
<file path=[Content_Types].xml><?xml version="1.0" encoding="utf-8"?>
<Types xmlns="http://schemas.openxmlformats.org/package/2006/content-types">
  <Override PartName="/xl/queryTables/queryTable1.xml" ContentType="application/vnd.openxmlformats-officedocument.spreadsheetml.queryTable+xml"/>
  <Default Extension="bin" ContentType="application/vnd.openxmlformats-officedocument.spreadsheetml.printerSettings"/>
  <Override PartName="/xl/queryTables/queryTable2.xml" ContentType="application/vnd.openxmlformats-officedocument.spreadsheetml.queryTable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2.xml" ContentType="application/vnd.openxmlformats-officedocument.drawingml.chart+xml"/>
  <Override PartName="/xl/pivotTables/pivotTable1.xml" ContentType="application/vnd.openxmlformats-officedocument.spreadsheetml.pivotTabl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nnections.xml" ContentType="application/vnd.openxmlformats-officedocument.spreadsheetml.connection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pivotCache/pivotCacheRecords1.xml" ContentType="application/vnd.openxmlformats-officedocument.spreadsheetml.pivotCacheRecords+xml"/>
  <Override PartName="/xl/queryTables/queryTable3.xml" ContentType="application/vnd.openxmlformats-officedocument.spreadsheetml.queryTable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15" windowWidth="11400" windowHeight="8445" activeTab="2"/>
  </bookViews>
  <sheets>
    <sheet name="datosiniciales" sheetId="15" r:id="rId1"/>
    <sheet name="borrador" sheetId="2" r:id="rId2"/>
    <sheet name="stock" sheetId="7" r:id="rId3"/>
    <sheet name="stock kg,tabla dinamica" sheetId="16" r:id="rId4"/>
    <sheet name="palets" sheetId="19" r:id="rId5"/>
  </sheets>
  <definedNames>
    <definedName name="MOVIM" localSheetId="1">borrador!#REF!</definedName>
    <definedName name="SALID" localSheetId="0">datosiniciales!$A$1:$M$2967</definedName>
    <definedName name="SALID" localSheetId="2">stock!$A$1:$M$2967</definedName>
    <definedName name="SALID_1" localSheetId="1">borrador!#REF!</definedName>
    <definedName name="SALID_1" localSheetId="4">palets!$A$1:$M$2967</definedName>
    <definedName name="STOCK" localSheetId="1">borrador!#REF!</definedName>
  </definedNames>
  <calcPr calcId="125725"/>
  <pivotCaches>
    <pivotCache cacheId="0" r:id="rId6"/>
  </pivotCaches>
</workbook>
</file>

<file path=xl/calcChain.xml><?xml version="1.0" encoding="utf-8"?>
<calcChain xmlns="http://schemas.openxmlformats.org/spreadsheetml/2006/main">
  <c r="C2968" i="19"/>
  <c r="D2968"/>
  <c r="E2968"/>
  <c r="F2968"/>
  <c r="G2968"/>
  <c r="H2968"/>
  <c r="I2968"/>
  <c r="J2968"/>
  <c r="K2968"/>
  <c r="L2968"/>
  <c r="M2968"/>
  <c r="B3"/>
  <c r="C3"/>
  <c r="D3"/>
  <c r="E3"/>
  <c r="F3"/>
  <c r="G3"/>
  <c r="H3"/>
  <c r="I3"/>
  <c r="J3"/>
  <c r="K3"/>
  <c r="L3"/>
  <c r="M3"/>
  <c r="B4"/>
  <c r="C4"/>
  <c r="D4"/>
  <c r="E4"/>
  <c r="F4"/>
  <c r="G4"/>
  <c r="H4"/>
  <c r="I4"/>
  <c r="J4"/>
  <c r="K4"/>
  <c r="L4"/>
  <c r="M4"/>
  <c r="B5"/>
  <c r="C5"/>
  <c r="D5"/>
  <c r="E5"/>
  <c r="F5"/>
  <c r="G5"/>
  <c r="H5"/>
  <c r="I5"/>
  <c r="J5"/>
  <c r="K5"/>
  <c r="L5"/>
  <c r="M5"/>
  <c r="B6"/>
  <c r="C6"/>
  <c r="D6"/>
  <c r="E6"/>
  <c r="F6"/>
  <c r="G6"/>
  <c r="H6"/>
  <c r="I6"/>
  <c r="J6"/>
  <c r="K6"/>
  <c r="L6"/>
  <c r="M6"/>
  <c r="B7"/>
  <c r="C7"/>
  <c r="D7"/>
  <c r="E7"/>
  <c r="F7"/>
  <c r="G7"/>
  <c r="H7"/>
  <c r="I7"/>
  <c r="J7"/>
  <c r="K7"/>
  <c r="L7"/>
  <c r="M7"/>
  <c r="B8"/>
  <c r="C8"/>
  <c r="D8"/>
  <c r="E8"/>
  <c r="F8"/>
  <c r="G8"/>
  <c r="H8"/>
  <c r="I8"/>
  <c r="J8"/>
  <c r="K8"/>
  <c r="L8"/>
  <c r="M8"/>
  <c r="B9"/>
  <c r="C9"/>
  <c r="D9"/>
  <c r="E9"/>
  <c r="F9"/>
  <c r="G9"/>
  <c r="H9"/>
  <c r="I9"/>
  <c r="J9"/>
  <c r="K9"/>
  <c r="L9"/>
  <c r="M9"/>
  <c r="B10"/>
  <c r="C10"/>
  <c r="D10"/>
  <c r="E10"/>
  <c r="F10"/>
  <c r="G10"/>
  <c r="H10"/>
  <c r="I10"/>
  <c r="J10"/>
  <c r="K10"/>
  <c r="L10"/>
  <c r="M10"/>
  <c r="B11"/>
  <c r="C11"/>
  <c r="D11"/>
  <c r="E11"/>
  <c r="F11"/>
  <c r="G11"/>
  <c r="H11"/>
  <c r="I11"/>
  <c r="J11"/>
  <c r="K11"/>
  <c r="L11"/>
  <c r="M11"/>
  <c r="B12"/>
  <c r="C12"/>
  <c r="D12"/>
  <c r="E12"/>
  <c r="F12"/>
  <c r="G12"/>
  <c r="H12"/>
  <c r="I12"/>
  <c r="J12"/>
  <c r="K12"/>
  <c r="L12"/>
  <c r="M12"/>
  <c r="B13"/>
  <c r="C13"/>
  <c r="D13"/>
  <c r="E13"/>
  <c r="F13"/>
  <c r="G13"/>
  <c r="H13"/>
  <c r="I13"/>
  <c r="J13"/>
  <c r="K13"/>
  <c r="L13"/>
  <c r="M13"/>
  <c r="B14"/>
  <c r="C14"/>
  <c r="D14"/>
  <c r="E14"/>
  <c r="F14"/>
  <c r="G14"/>
  <c r="H14"/>
  <c r="I14"/>
  <c r="J14"/>
  <c r="K14"/>
  <c r="L14"/>
  <c r="M14"/>
  <c r="B15"/>
  <c r="C15"/>
  <c r="D15"/>
  <c r="E15"/>
  <c r="F15"/>
  <c r="G15"/>
  <c r="H15"/>
  <c r="I15"/>
  <c r="J15"/>
  <c r="K15"/>
  <c r="L15"/>
  <c r="M15"/>
  <c r="B16"/>
  <c r="C16"/>
  <c r="D16"/>
  <c r="E16"/>
  <c r="F16"/>
  <c r="G16"/>
  <c r="H16"/>
  <c r="I16"/>
  <c r="J16"/>
  <c r="K16"/>
  <c r="L16"/>
  <c r="M16"/>
  <c r="B17"/>
  <c r="C17"/>
  <c r="D17"/>
  <c r="E17"/>
  <c r="F17"/>
  <c r="G17"/>
  <c r="H17"/>
  <c r="I17"/>
  <c r="J17"/>
  <c r="K17"/>
  <c r="L17"/>
  <c r="M17"/>
  <c r="B18"/>
  <c r="C18"/>
  <c r="D18"/>
  <c r="E18"/>
  <c r="F18"/>
  <c r="G18"/>
  <c r="H18"/>
  <c r="I18"/>
  <c r="J18"/>
  <c r="K18"/>
  <c r="L18"/>
  <c r="M18"/>
  <c r="B19"/>
  <c r="C19"/>
  <c r="D19"/>
  <c r="E19"/>
  <c r="F19"/>
  <c r="G19"/>
  <c r="H19"/>
  <c r="I19"/>
  <c r="J19"/>
  <c r="K19"/>
  <c r="L19"/>
  <c r="M19"/>
  <c r="B20"/>
  <c r="C20"/>
  <c r="D20"/>
  <c r="E20"/>
  <c r="F20"/>
  <c r="G20"/>
  <c r="H20"/>
  <c r="I20"/>
  <c r="J20"/>
  <c r="K20"/>
  <c r="L20"/>
  <c r="M20"/>
  <c r="B21"/>
  <c r="C21"/>
  <c r="D21"/>
  <c r="E21"/>
  <c r="F21"/>
  <c r="G21"/>
  <c r="H21"/>
  <c r="I21"/>
  <c r="J21"/>
  <c r="K21"/>
  <c r="L21"/>
  <c r="M21"/>
  <c r="B22"/>
  <c r="C22"/>
  <c r="D22"/>
  <c r="E22"/>
  <c r="F22"/>
  <c r="G22"/>
  <c r="H22"/>
  <c r="I22"/>
  <c r="J22"/>
  <c r="K22"/>
  <c r="L22"/>
  <c r="M22"/>
  <c r="B23"/>
  <c r="C23"/>
  <c r="D23"/>
  <c r="E23"/>
  <c r="F23"/>
  <c r="G23"/>
  <c r="H23"/>
  <c r="I23"/>
  <c r="J23"/>
  <c r="K23"/>
  <c r="L23"/>
  <c r="M23"/>
  <c r="B24"/>
  <c r="C24"/>
  <c r="D24"/>
  <c r="E24"/>
  <c r="F24"/>
  <c r="G24"/>
  <c r="H24"/>
  <c r="I24"/>
  <c r="J24"/>
  <c r="K24"/>
  <c r="L24"/>
  <c r="M24"/>
  <c r="B25"/>
  <c r="C25"/>
  <c r="D25"/>
  <c r="E25"/>
  <c r="F25"/>
  <c r="G25"/>
  <c r="H25"/>
  <c r="I25"/>
  <c r="J25"/>
  <c r="K25"/>
  <c r="L25"/>
  <c r="M25"/>
  <c r="B26"/>
  <c r="C26"/>
  <c r="D26"/>
  <c r="E26"/>
  <c r="F26"/>
  <c r="G26"/>
  <c r="H26"/>
  <c r="I26"/>
  <c r="J26"/>
  <c r="K26"/>
  <c r="L26"/>
  <c r="M26"/>
  <c r="B27"/>
  <c r="C27"/>
  <c r="D27"/>
  <c r="E27"/>
  <c r="F27"/>
  <c r="G27"/>
  <c r="H27"/>
  <c r="I27"/>
  <c r="J27"/>
  <c r="K27"/>
  <c r="L27"/>
  <c r="M27"/>
  <c r="B28"/>
  <c r="C28"/>
  <c r="D28"/>
  <c r="E28"/>
  <c r="F28"/>
  <c r="G28"/>
  <c r="H28"/>
  <c r="I28"/>
  <c r="J28"/>
  <c r="K28"/>
  <c r="L28"/>
  <c r="M28"/>
  <c r="B29"/>
  <c r="C29"/>
  <c r="D29"/>
  <c r="E29"/>
  <c r="F29"/>
  <c r="G29"/>
  <c r="H29"/>
  <c r="I29"/>
  <c r="J29"/>
  <c r="K29"/>
  <c r="L29"/>
  <c r="M29"/>
  <c r="B30"/>
  <c r="C30"/>
  <c r="D30"/>
  <c r="E30"/>
  <c r="F30"/>
  <c r="G30"/>
  <c r="H30"/>
  <c r="I30"/>
  <c r="J30"/>
  <c r="K30"/>
  <c r="L30"/>
  <c r="M30"/>
  <c r="B31"/>
  <c r="O31" s="1"/>
  <c r="C31"/>
  <c r="D31"/>
  <c r="E31"/>
  <c r="F31"/>
  <c r="G31"/>
  <c r="H31"/>
  <c r="I31"/>
  <c r="J31"/>
  <c r="K31"/>
  <c r="L31"/>
  <c r="M31"/>
  <c r="B32"/>
  <c r="C32"/>
  <c r="D32"/>
  <c r="E32"/>
  <c r="F32"/>
  <c r="G32"/>
  <c r="H32"/>
  <c r="I32"/>
  <c r="J32"/>
  <c r="K32"/>
  <c r="L32"/>
  <c r="M32"/>
  <c r="B33"/>
  <c r="C33"/>
  <c r="D33"/>
  <c r="E33"/>
  <c r="F33"/>
  <c r="G33"/>
  <c r="H33"/>
  <c r="I33"/>
  <c r="J33"/>
  <c r="K33"/>
  <c r="L33"/>
  <c r="M33"/>
  <c r="B34"/>
  <c r="C34"/>
  <c r="D34"/>
  <c r="E34"/>
  <c r="F34"/>
  <c r="G34"/>
  <c r="H34"/>
  <c r="I34"/>
  <c r="J34"/>
  <c r="K34"/>
  <c r="L34"/>
  <c r="M34"/>
  <c r="B35"/>
  <c r="C35"/>
  <c r="D35"/>
  <c r="E35"/>
  <c r="F35"/>
  <c r="G35"/>
  <c r="H35"/>
  <c r="I35"/>
  <c r="J35"/>
  <c r="K35"/>
  <c r="L35"/>
  <c r="M35"/>
  <c r="B36"/>
  <c r="C36"/>
  <c r="D36"/>
  <c r="E36"/>
  <c r="F36"/>
  <c r="G36"/>
  <c r="H36"/>
  <c r="I36"/>
  <c r="J36"/>
  <c r="K36"/>
  <c r="L36"/>
  <c r="M36"/>
  <c r="B37"/>
  <c r="C37"/>
  <c r="D37"/>
  <c r="E37"/>
  <c r="F37"/>
  <c r="G37"/>
  <c r="H37"/>
  <c r="I37"/>
  <c r="J37"/>
  <c r="K37"/>
  <c r="L37"/>
  <c r="M37"/>
  <c r="B38"/>
  <c r="C38"/>
  <c r="D38"/>
  <c r="E38"/>
  <c r="F38"/>
  <c r="G38"/>
  <c r="H38"/>
  <c r="I38"/>
  <c r="J38"/>
  <c r="K38"/>
  <c r="L38"/>
  <c r="M38"/>
  <c r="B39"/>
  <c r="C39"/>
  <c r="D39"/>
  <c r="E39"/>
  <c r="F39"/>
  <c r="G39"/>
  <c r="H39"/>
  <c r="I39"/>
  <c r="J39"/>
  <c r="K39"/>
  <c r="L39"/>
  <c r="M39"/>
  <c r="B40"/>
  <c r="C40"/>
  <c r="D40"/>
  <c r="E40"/>
  <c r="F40"/>
  <c r="G40"/>
  <c r="H40"/>
  <c r="I40"/>
  <c r="J40"/>
  <c r="K40"/>
  <c r="L40"/>
  <c r="M40"/>
  <c r="B41"/>
  <c r="C41"/>
  <c r="D41"/>
  <c r="E41"/>
  <c r="F41"/>
  <c r="G41"/>
  <c r="H41"/>
  <c r="I41"/>
  <c r="J41"/>
  <c r="K41"/>
  <c r="L41"/>
  <c r="M41"/>
  <c r="B42"/>
  <c r="C42"/>
  <c r="D42"/>
  <c r="E42"/>
  <c r="F42"/>
  <c r="G42"/>
  <c r="H42"/>
  <c r="I42"/>
  <c r="J42"/>
  <c r="K42"/>
  <c r="L42"/>
  <c r="M42"/>
  <c r="B43"/>
  <c r="C43"/>
  <c r="D43"/>
  <c r="E43"/>
  <c r="F43"/>
  <c r="G43"/>
  <c r="H43"/>
  <c r="I43"/>
  <c r="J43"/>
  <c r="K43"/>
  <c r="L43"/>
  <c r="M43"/>
  <c r="B44"/>
  <c r="C44"/>
  <c r="D44"/>
  <c r="E44"/>
  <c r="F44"/>
  <c r="G44"/>
  <c r="H44"/>
  <c r="I44"/>
  <c r="J44"/>
  <c r="K44"/>
  <c r="L44"/>
  <c r="M44"/>
  <c r="B45"/>
  <c r="C45"/>
  <c r="D45"/>
  <c r="E45"/>
  <c r="F45"/>
  <c r="G45"/>
  <c r="H45"/>
  <c r="I45"/>
  <c r="J45"/>
  <c r="K45"/>
  <c r="L45"/>
  <c r="M45"/>
  <c r="B46"/>
  <c r="C46"/>
  <c r="D46"/>
  <c r="E46"/>
  <c r="F46"/>
  <c r="G46"/>
  <c r="H46"/>
  <c r="I46"/>
  <c r="J46"/>
  <c r="K46"/>
  <c r="L46"/>
  <c r="M46"/>
  <c r="B47"/>
  <c r="C47"/>
  <c r="D47"/>
  <c r="E47"/>
  <c r="F47"/>
  <c r="G47"/>
  <c r="H47"/>
  <c r="I47"/>
  <c r="J47"/>
  <c r="K47"/>
  <c r="L47"/>
  <c r="M47"/>
  <c r="B48"/>
  <c r="C48"/>
  <c r="D48"/>
  <c r="E48"/>
  <c r="F48"/>
  <c r="G48"/>
  <c r="H48"/>
  <c r="I48"/>
  <c r="J48"/>
  <c r="K48"/>
  <c r="L48"/>
  <c r="M48"/>
  <c r="B49"/>
  <c r="C49"/>
  <c r="D49"/>
  <c r="E49"/>
  <c r="F49"/>
  <c r="G49"/>
  <c r="H49"/>
  <c r="I49"/>
  <c r="J49"/>
  <c r="K49"/>
  <c r="L49"/>
  <c r="M49"/>
  <c r="B50"/>
  <c r="C50"/>
  <c r="D50"/>
  <c r="E50"/>
  <c r="F50"/>
  <c r="G50"/>
  <c r="H50"/>
  <c r="I50"/>
  <c r="J50"/>
  <c r="K50"/>
  <c r="L50"/>
  <c r="M50"/>
  <c r="B51"/>
  <c r="C51"/>
  <c r="D51"/>
  <c r="E51"/>
  <c r="F51"/>
  <c r="G51"/>
  <c r="H51"/>
  <c r="I51"/>
  <c r="J51"/>
  <c r="K51"/>
  <c r="L51"/>
  <c r="M51"/>
  <c r="B52"/>
  <c r="C52"/>
  <c r="D52"/>
  <c r="E52"/>
  <c r="F52"/>
  <c r="G52"/>
  <c r="H52"/>
  <c r="I52"/>
  <c r="J52"/>
  <c r="K52"/>
  <c r="L52"/>
  <c r="M52"/>
  <c r="B53"/>
  <c r="C53"/>
  <c r="D53"/>
  <c r="E53"/>
  <c r="F53"/>
  <c r="G53"/>
  <c r="H53"/>
  <c r="I53"/>
  <c r="J53"/>
  <c r="K53"/>
  <c r="L53"/>
  <c r="M53"/>
  <c r="B54"/>
  <c r="C54"/>
  <c r="D54"/>
  <c r="E54"/>
  <c r="F54"/>
  <c r="G54"/>
  <c r="H54"/>
  <c r="I54"/>
  <c r="J54"/>
  <c r="K54"/>
  <c r="L54"/>
  <c r="M54"/>
  <c r="B55"/>
  <c r="C55"/>
  <c r="D55"/>
  <c r="E55"/>
  <c r="F55"/>
  <c r="G55"/>
  <c r="H55"/>
  <c r="I55"/>
  <c r="J55"/>
  <c r="K55"/>
  <c r="L55"/>
  <c r="M55"/>
  <c r="B56"/>
  <c r="C56"/>
  <c r="D56"/>
  <c r="E56"/>
  <c r="F56"/>
  <c r="G56"/>
  <c r="H56"/>
  <c r="I56"/>
  <c r="J56"/>
  <c r="K56"/>
  <c r="L56"/>
  <c r="M56"/>
  <c r="B57"/>
  <c r="C57"/>
  <c r="D57"/>
  <c r="E57"/>
  <c r="F57"/>
  <c r="G57"/>
  <c r="H57"/>
  <c r="I57"/>
  <c r="J57"/>
  <c r="K57"/>
  <c r="L57"/>
  <c r="M57"/>
  <c r="B58"/>
  <c r="C58"/>
  <c r="D58"/>
  <c r="E58"/>
  <c r="F58"/>
  <c r="G58"/>
  <c r="H58"/>
  <c r="I58"/>
  <c r="J58"/>
  <c r="K58"/>
  <c r="L58"/>
  <c r="M58"/>
  <c r="B59"/>
  <c r="C59"/>
  <c r="D59"/>
  <c r="E59"/>
  <c r="F59"/>
  <c r="G59"/>
  <c r="H59"/>
  <c r="I59"/>
  <c r="J59"/>
  <c r="K59"/>
  <c r="L59"/>
  <c r="M59"/>
  <c r="B60"/>
  <c r="C60"/>
  <c r="D60"/>
  <c r="E60"/>
  <c r="F60"/>
  <c r="G60"/>
  <c r="H60"/>
  <c r="I60"/>
  <c r="J60"/>
  <c r="K60"/>
  <c r="L60"/>
  <c r="M60"/>
  <c r="B61"/>
  <c r="C61"/>
  <c r="D61"/>
  <c r="E61"/>
  <c r="F61"/>
  <c r="G61"/>
  <c r="H61"/>
  <c r="I61"/>
  <c r="J61"/>
  <c r="K61"/>
  <c r="L61"/>
  <c r="M61"/>
  <c r="B62"/>
  <c r="C62"/>
  <c r="D62"/>
  <c r="E62"/>
  <c r="F62"/>
  <c r="G62"/>
  <c r="H62"/>
  <c r="I62"/>
  <c r="J62"/>
  <c r="K62"/>
  <c r="L62"/>
  <c r="M62"/>
  <c r="B63"/>
  <c r="C63"/>
  <c r="D63"/>
  <c r="E63"/>
  <c r="F63"/>
  <c r="G63"/>
  <c r="H63"/>
  <c r="I63"/>
  <c r="J63"/>
  <c r="K63"/>
  <c r="L63"/>
  <c r="M63"/>
  <c r="B64"/>
  <c r="C64"/>
  <c r="D64"/>
  <c r="E64"/>
  <c r="F64"/>
  <c r="G64"/>
  <c r="H64"/>
  <c r="I64"/>
  <c r="J64"/>
  <c r="K64"/>
  <c r="L64"/>
  <c r="M64"/>
  <c r="B65"/>
  <c r="C65"/>
  <c r="D65"/>
  <c r="E65"/>
  <c r="F65"/>
  <c r="G65"/>
  <c r="H65"/>
  <c r="I65"/>
  <c r="J65"/>
  <c r="K65"/>
  <c r="L65"/>
  <c r="M65"/>
  <c r="B66"/>
  <c r="C66"/>
  <c r="D66"/>
  <c r="E66"/>
  <c r="F66"/>
  <c r="G66"/>
  <c r="H66"/>
  <c r="I66"/>
  <c r="J66"/>
  <c r="K66"/>
  <c r="L66"/>
  <c r="M66"/>
  <c r="B67"/>
  <c r="C67"/>
  <c r="D67"/>
  <c r="E67"/>
  <c r="F67"/>
  <c r="G67"/>
  <c r="H67"/>
  <c r="I67"/>
  <c r="J67"/>
  <c r="K67"/>
  <c r="L67"/>
  <c r="M67"/>
  <c r="B68"/>
  <c r="C68"/>
  <c r="D68"/>
  <c r="E68"/>
  <c r="F68"/>
  <c r="G68"/>
  <c r="H68"/>
  <c r="I68"/>
  <c r="J68"/>
  <c r="K68"/>
  <c r="L68"/>
  <c r="M68"/>
  <c r="B69"/>
  <c r="C69"/>
  <c r="D69"/>
  <c r="E69"/>
  <c r="F69"/>
  <c r="G69"/>
  <c r="H69"/>
  <c r="I69"/>
  <c r="J69"/>
  <c r="K69"/>
  <c r="L69"/>
  <c r="M69"/>
  <c r="B70"/>
  <c r="C70"/>
  <c r="D70"/>
  <c r="E70"/>
  <c r="F70"/>
  <c r="G70"/>
  <c r="H70"/>
  <c r="I70"/>
  <c r="J70"/>
  <c r="K70"/>
  <c r="L70"/>
  <c r="M70"/>
  <c r="B71"/>
  <c r="C71"/>
  <c r="D71"/>
  <c r="E71"/>
  <c r="F71"/>
  <c r="G71"/>
  <c r="H71"/>
  <c r="I71"/>
  <c r="J71"/>
  <c r="K71"/>
  <c r="L71"/>
  <c r="M71"/>
  <c r="B72"/>
  <c r="C72"/>
  <c r="D72"/>
  <c r="E72"/>
  <c r="F72"/>
  <c r="G72"/>
  <c r="H72"/>
  <c r="I72"/>
  <c r="J72"/>
  <c r="K72"/>
  <c r="L72"/>
  <c r="M72"/>
  <c r="B73"/>
  <c r="C73"/>
  <c r="D73"/>
  <c r="E73"/>
  <c r="F73"/>
  <c r="G73"/>
  <c r="H73"/>
  <c r="I73"/>
  <c r="J73"/>
  <c r="K73"/>
  <c r="L73"/>
  <c r="M73"/>
  <c r="B74"/>
  <c r="N74" s="1"/>
  <c r="C74"/>
  <c r="D74"/>
  <c r="E74"/>
  <c r="F74"/>
  <c r="G74"/>
  <c r="H74"/>
  <c r="I74"/>
  <c r="J74"/>
  <c r="K74"/>
  <c r="L74"/>
  <c r="M74"/>
  <c r="B75"/>
  <c r="C75"/>
  <c r="D75"/>
  <c r="E75"/>
  <c r="F75"/>
  <c r="G75"/>
  <c r="H75"/>
  <c r="I75"/>
  <c r="J75"/>
  <c r="K75"/>
  <c r="L75"/>
  <c r="M75"/>
  <c r="B76"/>
  <c r="C76"/>
  <c r="D76"/>
  <c r="E76"/>
  <c r="F76"/>
  <c r="G76"/>
  <c r="H76"/>
  <c r="I76"/>
  <c r="J76"/>
  <c r="K76"/>
  <c r="L76"/>
  <c r="M76"/>
  <c r="B77"/>
  <c r="C77"/>
  <c r="D77"/>
  <c r="E77"/>
  <c r="F77"/>
  <c r="G77"/>
  <c r="H77"/>
  <c r="I77"/>
  <c r="J77"/>
  <c r="K77"/>
  <c r="L77"/>
  <c r="M77"/>
  <c r="B78"/>
  <c r="C78"/>
  <c r="D78"/>
  <c r="E78"/>
  <c r="F78"/>
  <c r="G78"/>
  <c r="H78"/>
  <c r="I78"/>
  <c r="J78"/>
  <c r="K78"/>
  <c r="L78"/>
  <c r="M78"/>
  <c r="B79"/>
  <c r="C79"/>
  <c r="D79"/>
  <c r="E79"/>
  <c r="F79"/>
  <c r="G79"/>
  <c r="H79"/>
  <c r="I79"/>
  <c r="J79"/>
  <c r="K79"/>
  <c r="L79"/>
  <c r="M79"/>
  <c r="B80"/>
  <c r="C80"/>
  <c r="D80"/>
  <c r="E80"/>
  <c r="F80"/>
  <c r="G80"/>
  <c r="H80"/>
  <c r="I80"/>
  <c r="J80"/>
  <c r="K80"/>
  <c r="L80"/>
  <c r="M80"/>
  <c r="B81"/>
  <c r="C81"/>
  <c r="D81"/>
  <c r="E81"/>
  <c r="F81"/>
  <c r="G81"/>
  <c r="H81"/>
  <c r="I81"/>
  <c r="J81"/>
  <c r="K81"/>
  <c r="L81"/>
  <c r="M81"/>
  <c r="B82"/>
  <c r="C82"/>
  <c r="D82"/>
  <c r="E82"/>
  <c r="F82"/>
  <c r="G82"/>
  <c r="H82"/>
  <c r="I82"/>
  <c r="J82"/>
  <c r="K82"/>
  <c r="L82"/>
  <c r="M82"/>
  <c r="B83"/>
  <c r="C83"/>
  <c r="D83"/>
  <c r="E83"/>
  <c r="F83"/>
  <c r="G83"/>
  <c r="H83"/>
  <c r="I83"/>
  <c r="J83"/>
  <c r="K83"/>
  <c r="L83"/>
  <c r="M83"/>
  <c r="B84"/>
  <c r="C84"/>
  <c r="D84"/>
  <c r="E84"/>
  <c r="F84"/>
  <c r="G84"/>
  <c r="H84"/>
  <c r="I84"/>
  <c r="J84"/>
  <c r="K84"/>
  <c r="L84"/>
  <c r="M84"/>
  <c r="B85"/>
  <c r="C85"/>
  <c r="D85"/>
  <c r="E85"/>
  <c r="F85"/>
  <c r="G85"/>
  <c r="H85"/>
  <c r="I85"/>
  <c r="J85"/>
  <c r="K85"/>
  <c r="L85"/>
  <c r="M85"/>
  <c r="B86"/>
  <c r="C86"/>
  <c r="D86"/>
  <c r="E86"/>
  <c r="F86"/>
  <c r="G86"/>
  <c r="H86"/>
  <c r="I86"/>
  <c r="J86"/>
  <c r="K86"/>
  <c r="L86"/>
  <c r="M86"/>
  <c r="B87"/>
  <c r="C87"/>
  <c r="D87"/>
  <c r="E87"/>
  <c r="F87"/>
  <c r="G87"/>
  <c r="H87"/>
  <c r="I87"/>
  <c r="J87"/>
  <c r="K87"/>
  <c r="L87"/>
  <c r="M87"/>
  <c r="B88"/>
  <c r="C88"/>
  <c r="D88"/>
  <c r="E88"/>
  <c r="F88"/>
  <c r="G88"/>
  <c r="H88"/>
  <c r="I88"/>
  <c r="J88"/>
  <c r="K88"/>
  <c r="L88"/>
  <c r="M88"/>
  <c r="B89"/>
  <c r="C89"/>
  <c r="D89"/>
  <c r="E89"/>
  <c r="F89"/>
  <c r="G89"/>
  <c r="H89"/>
  <c r="I89"/>
  <c r="J89"/>
  <c r="K89"/>
  <c r="L89"/>
  <c r="M89"/>
  <c r="B90"/>
  <c r="C90"/>
  <c r="D90"/>
  <c r="E90"/>
  <c r="F90"/>
  <c r="G90"/>
  <c r="H90"/>
  <c r="I90"/>
  <c r="J90"/>
  <c r="K90"/>
  <c r="L90"/>
  <c r="M90"/>
  <c r="B91"/>
  <c r="C91"/>
  <c r="D91"/>
  <c r="E91"/>
  <c r="F91"/>
  <c r="G91"/>
  <c r="H91"/>
  <c r="I91"/>
  <c r="J91"/>
  <c r="K91"/>
  <c r="L91"/>
  <c r="M91"/>
  <c r="B92"/>
  <c r="C92"/>
  <c r="D92"/>
  <c r="E92"/>
  <c r="F92"/>
  <c r="G92"/>
  <c r="H92"/>
  <c r="I92"/>
  <c r="J92"/>
  <c r="K92"/>
  <c r="L92"/>
  <c r="M92"/>
  <c r="B93"/>
  <c r="C93"/>
  <c r="D93"/>
  <c r="E93"/>
  <c r="F93"/>
  <c r="G93"/>
  <c r="H93"/>
  <c r="I93"/>
  <c r="J93"/>
  <c r="K93"/>
  <c r="L93"/>
  <c r="M93"/>
  <c r="B94"/>
  <c r="C94"/>
  <c r="D94"/>
  <c r="E94"/>
  <c r="F94"/>
  <c r="G94"/>
  <c r="H94"/>
  <c r="I94"/>
  <c r="J94"/>
  <c r="K94"/>
  <c r="L94"/>
  <c r="M94"/>
  <c r="B95"/>
  <c r="C95"/>
  <c r="D95"/>
  <c r="E95"/>
  <c r="F95"/>
  <c r="G95"/>
  <c r="H95"/>
  <c r="I95"/>
  <c r="J95"/>
  <c r="K95"/>
  <c r="L95"/>
  <c r="M95"/>
  <c r="B96"/>
  <c r="C96"/>
  <c r="D96"/>
  <c r="E96"/>
  <c r="F96"/>
  <c r="G96"/>
  <c r="H96"/>
  <c r="I96"/>
  <c r="J96"/>
  <c r="K96"/>
  <c r="L96"/>
  <c r="M96"/>
  <c r="B97"/>
  <c r="C97"/>
  <c r="D97"/>
  <c r="E97"/>
  <c r="F97"/>
  <c r="G97"/>
  <c r="H97"/>
  <c r="I97"/>
  <c r="J97"/>
  <c r="K97"/>
  <c r="L97"/>
  <c r="M97"/>
  <c r="B98"/>
  <c r="C98"/>
  <c r="D98"/>
  <c r="E98"/>
  <c r="F98"/>
  <c r="G98"/>
  <c r="H98"/>
  <c r="I98"/>
  <c r="J98"/>
  <c r="K98"/>
  <c r="L98"/>
  <c r="M98"/>
  <c r="B99"/>
  <c r="C99"/>
  <c r="D99"/>
  <c r="E99"/>
  <c r="F99"/>
  <c r="G99"/>
  <c r="H99"/>
  <c r="I99"/>
  <c r="J99"/>
  <c r="K99"/>
  <c r="L99"/>
  <c r="M99"/>
  <c r="B100"/>
  <c r="C100"/>
  <c r="D100"/>
  <c r="E100"/>
  <c r="F100"/>
  <c r="G100"/>
  <c r="H100"/>
  <c r="I100"/>
  <c r="J100"/>
  <c r="K100"/>
  <c r="L100"/>
  <c r="M100"/>
  <c r="B101"/>
  <c r="C101"/>
  <c r="D101"/>
  <c r="E101"/>
  <c r="F101"/>
  <c r="G101"/>
  <c r="H101"/>
  <c r="I101"/>
  <c r="J101"/>
  <c r="K101"/>
  <c r="L101"/>
  <c r="M101"/>
  <c r="B102"/>
  <c r="C102"/>
  <c r="D102"/>
  <c r="E102"/>
  <c r="F102"/>
  <c r="G102"/>
  <c r="H102"/>
  <c r="I102"/>
  <c r="J102"/>
  <c r="K102"/>
  <c r="L102"/>
  <c r="M102"/>
  <c r="B103"/>
  <c r="C103"/>
  <c r="D103"/>
  <c r="E103"/>
  <c r="F103"/>
  <c r="G103"/>
  <c r="H103"/>
  <c r="I103"/>
  <c r="J103"/>
  <c r="K103"/>
  <c r="L103"/>
  <c r="M103"/>
  <c r="B104"/>
  <c r="C104"/>
  <c r="D104"/>
  <c r="E104"/>
  <c r="F104"/>
  <c r="G104"/>
  <c r="H104"/>
  <c r="I104"/>
  <c r="J104"/>
  <c r="K104"/>
  <c r="L104"/>
  <c r="M104"/>
  <c r="B105"/>
  <c r="C105"/>
  <c r="D105"/>
  <c r="E105"/>
  <c r="F105"/>
  <c r="G105"/>
  <c r="H105"/>
  <c r="I105"/>
  <c r="J105"/>
  <c r="K105"/>
  <c r="L105"/>
  <c r="M105"/>
  <c r="B106"/>
  <c r="C106"/>
  <c r="D106"/>
  <c r="E106"/>
  <c r="F106"/>
  <c r="G106"/>
  <c r="H106"/>
  <c r="I106"/>
  <c r="J106"/>
  <c r="K106"/>
  <c r="L106"/>
  <c r="M106"/>
  <c r="B107"/>
  <c r="C107"/>
  <c r="D107"/>
  <c r="E107"/>
  <c r="F107"/>
  <c r="G107"/>
  <c r="H107"/>
  <c r="I107"/>
  <c r="J107"/>
  <c r="K107"/>
  <c r="L107"/>
  <c r="M107"/>
  <c r="B108"/>
  <c r="C108"/>
  <c r="D108"/>
  <c r="E108"/>
  <c r="F108"/>
  <c r="G108"/>
  <c r="H108"/>
  <c r="I108"/>
  <c r="J108"/>
  <c r="K108"/>
  <c r="L108"/>
  <c r="M108"/>
  <c r="B109"/>
  <c r="C109"/>
  <c r="D109"/>
  <c r="E109"/>
  <c r="F109"/>
  <c r="G109"/>
  <c r="H109"/>
  <c r="I109"/>
  <c r="J109"/>
  <c r="K109"/>
  <c r="L109"/>
  <c r="M109"/>
  <c r="B110"/>
  <c r="C110"/>
  <c r="D110"/>
  <c r="E110"/>
  <c r="F110"/>
  <c r="G110"/>
  <c r="H110"/>
  <c r="I110"/>
  <c r="J110"/>
  <c r="K110"/>
  <c r="L110"/>
  <c r="M110"/>
  <c r="B111"/>
  <c r="C111"/>
  <c r="D111"/>
  <c r="E111"/>
  <c r="F111"/>
  <c r="G111"/>
  <c r="H111"/>
  <c r="I111"/>
  <c r="J111"/>
  <c r="K111"/>
  <c r="L111"/>
  <c r="M111"/>
  <c r="B112"/>
  <c r="C112"/>
  <c r="D112"/>
  <c r="E112"/>
  <c r="F112"/>
  <c r="G112"/>
  <c r="H112"/>
  <c r="I112"/>
  <c r="J112"/>
  <c r="K112"/>
  <c r="L112"/>
  <c r="M112"/>
  <c r="B113"/>
  <c r="C113"/>
  <c r="D113"/>
  <c r="E113"/>
  <c r="F113"/>
  <c r="G113"/>
  <c r="H113"/>
  <c r="I113"/>
  <c r="J113"/>
  <c r="K113"/>
  <c r="L113"/>
  <c r="M113"/>
  <c r="B114"/>
  <c r="C114"/>
  <c r="D114"/>
  <c r="E114"/>
  <c r="F114"/>
  <c r="G114"/>
  <c r="H114"/>
  <c r="I114"/>
  <c r="J114"/>
  <c r="K114"/>
  <c r="L114"/>
  <c r="M114"/>
  <c r="B115"/>
  <c r="C115"/>
  <c r="D115"/>
  <c r="E115"/>
  <c r="F115"/>
  <c r="G115"/>
  <c r="H115"/>
  <c r="I115"/>
  <c r="J115"/>
  <c r="K115"/>
  <c r="L115"/>
  <c r="M115"/>
  <c r="B116"/>
  <c r="C116"/>
  <c r="D116"/>
  <c r="E116"/>
  <c r="F116"/>
  <c r="G116"/>
  <c r="H116"/>
  <c r="I116"/>
  <c r="J116"/>
  <c r="K116"/>
  <c r="L116"/>
  <c r="M116"/>
  <c r="B117"/>
  <c r="C117"/>
  <c r="D117"/>
  <c r="E117"/>
  <c r="F117"/>
  <c r="G117"/>
  <c r="H117"/>
  <c r="I117"/>
  <c r="J117"/>
  <c r="K117"/>
  <c r="L117"/>
  <c r="M117"/>
  <c r="B118"/>
  <c r="C118"/>
  <c r="D118"/>
  <c r="E118"/>
  <c r="F118"/>
  <c r="G118"/>
  <c r="H118"/>
  <c r="I118"/>
  <c r="J118"/>
  <c r="K118"/>
  <c r="L118"/>
  <c r="M118"/>
  <c r="B119"/>
  <c r="C119"/>
  <c r="D119"/>
  <c r="E119"/>
  <c r="F119"/>
  <c r="G119"/>
  <c r="H119"/>
  <c r="I119"/>
  <c r="J119"/>
  <c r="K119"/>
  <c r="L119"/>
  <c r="M119"/>
  <c r="B120"/>
  <c r="C120"/>
  <c r="D120"/>
  <c r="E120"/>
  <c r="F120"/>
  <c r="G120"/>
  <c r="H120"/>
  <c r="I120"/>
  <c r="J120"/>
  <c r="K120"/>
  <c r="L120"/>
  <c r="M120"/>
  <c r="B121"/>
  <c r="C121"/>
  <c r="D121"/>
  <c r="E121"/>
  <c r="F121"/>
  <c r="G121"/>
  <c r="H121"/>
  <c r="I121"/>
  <c r="J121"/>
  <c r="K121"/>
  <c r="L121"/>
  <c r="M121"/>
  <c r="B122"/>
  <c r="C122"/>
  <c r="D122"/>
  <c r="E122"/>
  <c r="F122"/>
  <c r="G122"/>
  <c r="H122"/>
  <c r="I122"/>
  <c r="J122"/>
  <c r="K122"/>
  <c r="L122"/>
  <c r="M122"/>
  <c r="B123"/>
  <c r="C123"/>
  <c r="D123"/>
  <c r="E123"/>
  <c r="F123"/>
  <c r="G123"/>
  <c r="H123"/>
  <c r="I123"/>
  <c r="J123"/>
  <c r="K123"/>
  <c r="L123"/>
  <c r="M123"/>
  <c r="B124"/>
  <c r="C124"/>
  <c r="D124"/>
  <c r="E124"/>
  <c r="F124"/>
  <c r="G124"/>
  <c r="H124"/>
  <c r="I124"/>
  <c r="J124"/>
  <c r="K124"/>
  <c r="L124"/>
  <c r="M124"/>
  <c r="B125"/>
  <c r="C125"/>
  <c r="D125"/>
  <c r="E125"/>
  <c r="F125"/>
  <c r="G125"/>
  <c r="H125"/>
  <c r="I125"/>
  <c r="J125"/>
  <c r="K125"/>
  <c r="L125"/>
  <c r="M125"/>
  <c r="B126"/>
  <c r="C126"/>
  <c r="D126"/>
  <c r="E126"/>
  <c r="F126"/>
  <c r="G126"/>
  <c r="H126"/>
  <c r="I126"/>
  <c r="J126"/>
  <c r="K126"/>
  <c r="L126"/>
  <c r="M126"/>
  <c r="B127"/>
  <c r="C127"/>
  <c r="D127"/>
  <c r="E127"/>
  <c r="F127"/>
  <c r="G127"/>
  <c r="H127"/>
  <c r="I127"/>
  <c r="J127"/>
  <c r="K127"/>
  <c r="L127"/>
  <c r="M127"/>
  <c r="B128"/>
  <c r="C128"/>
  <c r="D128"/>
  <c r="E128"/>
  <c r="F128"/>
  <c r="G128"/>
  <c r="H128"/>
  <c r="I128"/>
  <c r="J128"/>
  <c r="K128"/>
  <c r="L128"/>
  <c r="M128"/>
  <c r="B129"/>
  <c r="C129"/>
  <c r="D129"/>
  <c r="E129"/>
  <c r="F129"/>
  <c r="G129"/>
  <c r="H129"/>
  <c r="I129"/>
  <c r="J129"/>
  <c r="K129"/>
  <c r="L129"/>
  <c r="M129"/>
  <c r="B130"/>
  <c r="C130"/>
  <c r="D130"/>
  <c r="E130"/>
  <c r="F130"/>
  <c r="G130"/>
  <c r="H130"/>
  <c r="I130"/>
  <c r="J130"/>
  <c r="K130"/>
  <c r="L130"/>
  <c r="M130"/>
  <c r="B131"/>
  <c r="C131"/>
  <c r="D131"/>
  <c r="E131"/>
  <c r="F131"/>
  <c r="G131"/>
  <c r="H131"/>
  <c r="I131"/>
  <c r="J131"/>
  <c r="K131"/>
  <c r="L131"/>
  <c r="M131"/>
  <c r="B132"/>
  <c r="C132"/>
  <c r="D132"/>
  <c r="E132"/>
  <c r="F132"/>
  <c r="G132"/>
  <c r="H132"/>
  <c r="I132"/>
  <c r="J132"/>
  <c r="K132"/>
  <c r="L132"/>
  <c r="M132"/>
  <c r="B133"/>
  <c r="C133"/>
  <c r="D133"/>
  <c r="E133"/>
  <c r="F133"/>
  <c r="G133"/>
  <c r="H133"/>
  <c r="I133"/>
  <c r="J133"/>
  <c r="K133"/>
  <c r="L133"/>
  <c r="M133"/>
  <c r="B134"/>
  <c r="C134"/>
  <c r="D134"/>
  <c r="E134"/>
  <c r="F134"/>
  <c r="G134"/>
  <c r="H134"/>
  <c r="I134"/>
  <c r="J134"/>
  <c r="K134"/>
  <c r="L134"/>
  <c r="M134"/>
  <c r="B135"/>
  <c r="C135"/>
  <c r="D135"/>
  <c r="E135"/>
  <c r="F135"/>
  <c r="G135"/>
  <c r="H135"/>
  <c r="I135"/>
  <c r="J135"/>
  <c r="K135"/>
  <c r="L135"/>
  <c r="M135"/>
  <c r="B136"/>
  <c r="C136"/>
  <c r="D136"/>
  <c r="E136"/>
  <c r="F136"/>
  <c r="G136"/>
  <c r="H136"/>
  <c r="I136"/>
  <c r="J136"/>
  <c r="K136"/>
  <c r="L136"/>
  <c r="M136"/>
  <c r="B137"/>
  <c r="C137"/>
  <c r="D137"/>
  <c r="E137"/>
  <c r="F137"/>
  <c r="G137"/>
  <c r="H137"/>
  <c r="I137"/>
  <c r="J137"/>
  <c r="K137"/>
  <c r="L137"/>
  <c r="M137"/>
  <c r="B138"/>
  <c r="C138"/>
  <c r="D138"/>
  <c r="E138"/>
  <c r="F138"/>
  <c r="G138"/>
  <c r="H138"/>
  <c r="I138"/>
  <c r="J138"/>
  <c r="K138"/>
  <c r="L138"/>
  <c r="M138"/>
  <c r="B139"/>
  <c r="C139"/>
  <c r="D139"/>
  <c r="E139"/>
  <c r="F139"/>
  <c r="G139"/>
  <c r="H139"/>
  <c r="I139"/>
  <c r="J139"/>
  <c r="K139"/>
  <c r="L139"/>
  <c r="M139"/>
  <c r="B140"/>
  <c r="C140"/>
  <c r="D140"/>
  <c r="E140"/>
  <c r="F140"/>
  <c r="G140"/>
  <c r="H140"/>
  <c r="I140"/>
  <c r="J140"/>
  <c r="K140"/>
  <c r="L140"/>
  <c r="M140"/>
  <c r="B141"/>
  <c r="C141"/>
  <c r="D141"/>
  <c r="E141"/>
  <c r="F141"/>
  <c r="G141"/>
  <c r="H141"/>
  <c r="I141"/>
  <c r="J141"/>
  <c r="K141"/>
  <c r="L141"/>
  <c r="M141"/>
  <c r="B142"/>
  <c r="C142"/>
  <c r="D142"/>
  <c r="E142"/>
  <c r="F142"/>
  <c r="G142"/>
  <c r="H142"/>
  <c r="I142"/>
  <c r="J142"/>
  <c r="K142"/>
  <c r="L142"/>
  <c r="M142"/>
  <c r="B143"/>
  <c r="C143"/>
  <c r="D143"/>
  <c r="E143"/>
  <c r="F143"/>
  <c r="G143"/>
  <c r="H143"/>
  <c r="I143"/>
  <c r="J143"/>
  <c r="K143"/>
  <c r="L143"/>
  <c r="M143"/>
  <c r="B144"/>
  <c r="C144"/>
  <c r="D144"/>
  <c r="E144"/>
  <c r="F144"/>
  <c r="G144"/>
  <c r="H144"/>
  <c r="I144"/>
  <c r="J144"/>
  <c r="K144"/>
  <c r="L144"/>
  <c r="M144"/>
  <c r="B145"/>
  <c r="C145"/>
  <c r="D145"/>
  <c r="E145"/>
  <c r="F145"/>
  <c r="G145"/>
  <c r="H145"/>
  <c r="I145"/>
  <c r="J145"/>
  <c r="K145"/>
  <c r="L145"/>
  <c r="M145"/>
  <c r="B146"/>
  <c r="C146"/>
  <c r="D146"/>
  <c r="E146"/>
  <c r="F146"/>
  <c r="G146"/>
  <c r="H146"/>
  <c r="I146"/>
  <c r="J146"/>
  <c r="K146"/>
  <c r="L146"/>
  <c r="M146"/>
  <c r="B147"/>
  <c r="C147"/>
  <c r="D147"/>
  <c r="E147"/>
  <c r="F147"/>
  <c r="G147"/>
  <c r="H147"/>
  <c r="I147"/>
  <c r="J147"/>
  <c r="K147"/>
  <c r="L147"/>
  <c r="M147"/>
  <c r="B148"/>
  <c r="C148"/>
  <c r="D148"/>
  <c r="E148"/>
  <c r="F148"/>
  <c r="G148"/>
  <c r="H148"/>
  <c r="I148"/>
  <c r="J148"/>
  <c r="K148"/>
  <c r="L148"/>
  <c r="M148"/>
  <c r="B149"/>
  <c r="C149"/>
  <c r="D149"/>
  <c r="E149"/>
  <c r="F149"/>
  <c r="G149"/>
  <c r="H149"/>
  <c r="I149"/>
  <c r="J149"/>
  <c r="K149"/>
  <c r="L149"/>
  <c r="M149"/>
  <c r="B150"/>
  <c r="C150"/>
  <c r="D150"/>
  <c r="E150"/>
  <c r="F150"/>
  <c r="G150"/>
  <c r="H150"/>
  <c r="I150"/>
  <c r="J150"/>
  <c r="K150"/>
  <c r="L150"/>
  <c r="M150"/>
  <c r="B151"/>
  <c r="C151"/>
  <c r="D151"/>
  <c r="E151"/>
  <c r="F151"/>
  <c r="G151"/>
  <c r="H151"/>
  <c r="I151"/>
  <c r="J151"/>
  <c r="K151"/>
  <c r="L151"/>
  <c r="M151"/>
  <c r="B152"/>
  <c r="C152"/>
  <c r="D152"/>
  <c r="E152"/>
  <c r="F152"/>
  <c r="G152"/>
  <c r="H152"/>
  <c r="I152"/>
  <c r="J152"/>
  <c r="K152"/>
  <c r="L152"/>
  <c r="M152"/>
  <c r="B153"/>
  <c r="C153"/>
  <c r="D153"/>
  <c r="E153"/>
  <c r="F153"/>
  <c r="G153"/>
  <c r="H153"/>
  <c r="I153"/>
  <c r="J153"/>
  <c r="K153"/>
  <c r="L153"/>
  <c r="M153"/>
  <c r="B154"/>
  <c r="C154"/>
  <c r="D154"/>
  <c r="E154"/>
  <c r="F154"/>
  <c r="G154"/>
  <c r="H154"/>
  <c r="I154"/>
  <c r="J154"/>
  <c r="K154"/>
  <c r="L154"/>
  <c r="M154"/>
  <c r="B155"/>
  <c r="C155"/>
  <c r="D155"/>
  <c r="E155"/>
  <c r="F155"/>
  <c r="G155"/>
  <c r="H155"/>
  <c r="I155"/>
  <c r="J155"/>
  <c r="K155"/>
  <c r="L155"/>
  <c r="M155"/>
  <c r="B156"/>
  <c r="C156"/>
  <c r="D156"/>
  <c r="E156"/>
  <c r="F156"/>
  <c r="G156"/>
  <c r="H156"/>
  <c r="I156"/>
  <c r="J156"/>
  <c r="K156"/>
  <c r="L156"/>
  <c r="M156"/>
  <c r="B157"/>
  <c r="C157"/>
  <c r="D157"/>
  <c r="E157"/>
  <c r="F157"/>
  <c r="G157"/>
  <c r="H157"/>
  <c r="I157"/>
  <c r="J157"/>
  <c r="K157"/>
  <c r="L157"/>
  <c r="M157"/>
  <c r="B158"/>
  <c r="C158"/>
  <c r="D158"/>
  <c r="E158"/>
  <c r="F158"/>
  <c r="G158"/>
  <c r="H158"/>
  <c r="I158"/>
  <c r="J158"/>
  <c r="K158"/>
  <c r="L158"/>
  <c r="M158"/>
  <c r="B159"/>
  <c r="C159"/>
  <c r="D159"/>
  <c r="E159"/>
  <c r="F159"/>
  <c r="G159"/>
  <c r="H159"/>
  <c r="I159"/>
  <c r="J159"/>
  <c r="K159"/>
  <c r="L159"/>
  <c r="M159"/>
  <c r="B160"/>
  <c r="C160"/>
  <c r="D160"/>
  <c r="E160"/>
  <c r="F160"/>
  <c r="G160"/>
  <c r="H160"/>
  <c r="I160"/>
  <c r="J160"/>
  <c r="K160"/>
  <c r="L160"/>
  <c r="M160"/>
  <c r="B161"/>
  <c r="C161"/>
  <c r="D161"/>
  <c r="E161"/>
  <c r="F161"/>
  <c r="G161"/>
  <c r="H161"/>
  <c r="I161"/>
  <c r="J161"/>
  <c r="K161"/>
  <c r="L161"/>
  <c r="M161"/>
  <c r="B162"/>
  <c r="C162"/>
  <c r="D162"/>
  <c r="E162"/>
  <c r="F162"/>
  <c r="G162"/>
  <c r="H162"/>
  <c r="I162"/>
  <c r="J162"/>
  <c r="K162"/>
  <c r="L162"/>
  <c r="M162"/>
  <c r="B163"/>
  <c r="C163"/>
  <c r="D163"/>
  <c r="E163"/>
  <c r="F163"/>
  <c r="G163"/>
  <c r="H163"/>
  <c r="I163"/>
  <c r="J163"/>
  <c r="K163"/>
  <c r="L163"/>
  <c r="M163"/>
  <c r="B164"/>
  <c r="C164"/>
  <c r="D164"/>
  <c r="E164"/>
  <c r="F164"/>
  <c r="G164"/>
  <c r="H164"/>
  <c r="I164"/>
  <c r="J164"/>
  <c r="K164"/>
  <c r="L164"/>
  <c r="M164"/>
  <c r="B165"/>
  <c r="C165"/>
  <c r="D165"/>
  <c r="E165"/>
  <c r="F165"/>
  <c r="G165"/>
  <c r="H165"/>
  <c r="I165"/>
  <c r="J165"/>
  <c r="K165"/>
  <c r="L165"/>
  <c r="M165"/>
  <c r="B166"/>
  <c r="C166"/>
  <c r="D166"/>
  <c r="E166"/>
  <c r="F166"/>
  <c r="G166"/>
  <c r="H166"/>
  <c r="I166"/>
  <c r="J166"/>
  <c r="K166"/>
  <c r="L166"/>
  <c r="M166"/>
  <c r="B167"/>
  <c r="C167"/>
  <c r="D167"/>
  <c r="E167"/>
  <c r="F167"/>
  <c r="G167"/>
  <c r="H167"/>
  <c r="I167"/>
  <c r="J167"/>
  <c r="K167"/>
  <c r="L167"/>
  <c r="M167"/>
  <c r="B168"/>
  <c r="C168"/>
  <c r="D168"/>
  <c r="E168"/>
  <c r="F168"/>
  <c r="G168"/>
  <c r="H168"/>
  <c r="I168"/>
  <c r="J168"/>
  <c r="K168"/>
  <c r="L168"/>
  <c r="M168"/>
  <c r="B169"/>
  <c r="C169"/>
  <c r="D169"/>
  <c r="E169"/>
  <c r="F169"/>
  <c r="G169"/>
  <c r="H169"/>
  <c r="I169"/>
  <c r="J169"/>
  <c r="K169"/>
  <c r="L169"/>
  <c r="M169"/>
  <c r="B170"/>
  <c r="C170"/>
  <c r="D170"/>
  <c r="E170"/>
  <c r="F170"/>
  <c r="G170"/>
  <c r="H170"/>
  <c r="I170"/>
  <c r="J170"/>
  <c r="K170"/>
  <c r="L170"/>
  <c r="M170"/>
  <c r="B171"/>
  <c r="C171"/>
  <c r="D171"/>
  <c r="E171"/>
  <c r="F171"/>
  <c r="G171"/>
  <c r="H171"/>
  <c r="I171"/>
  <c r="J171"/>
  <c r="K171"/>
  <c r="L171"/>
  <c r="M171"/>
  <c r="B172"/>
  <c r="C172"/>
  <c r="D172"/>
  <c r="E172"/>
  <c r="F172"/>
  <c r="G172"/>
  <c r="H172"/>
  <c r="I172"/>
  <c r="J172"/>
  <c r="K172"/>
  <c r="L172"/>
  <c r="M172"/>
  <c r="B173"/>
  <c r="C173"/>
  <c r="D173"/>
  <c r="E173"/>
  <c r="F173"/>
  <c r="G173"/>
  <c r="H173"/>
  <c r="I173"/>
  <c r="J173"/>
  <c r="K173"/>
  <c r="L173"/>
  <c r="M173"/>
  <c r="B174"/>
  <c r="C174"/>
  <c r="D174"/>
  <c r="E174"/>
  <c r="F174"/>
  <c r="G174"/>
  <c r="H174"/>
  <c r="I174"/>
  <c r="J174"/>
  <c r="K174"/>
  <c r="L174"/>
  <c r="M174"/>
  <c r="B175"/>
  <c r="C175"/>
  <c r="D175"/>
  <c r="E175"/>
  <c r="F175"/>
  <c r="G175"/>
  <c r="H175"/>
  <c r="I175"/>
  <c r="J175"/>
  <c r="K175"/>
  <c r="L175"/>
  <c r="M175"/>
  <c r="B176"/>
  <c r="C176"/>
  <c r="D176"/>
  <c r="E176"/>
  <c r="F176"/>
  <c r="G176"/>
  <c r="H176"/>
  <c r="I176"/>
  <c r="J176"/>
  <c r="K176"/>
  <c r="L176"/>
  <c r="M176"/>
  <c r="B177"/>
  <c r="C177"/>
  <c r="D177"/>
  <c r="E177"/>
  <c r="F177"/>
  <c r="G177"/>
  <c r="H177"/>
  <c r="I177"/>
  <c r="J177"/>
  <c r="K177"/>
  <c r="L177"/>
  <c r="M177"/>
  <c r="B178"/>
  <c r="C178"/>
  <c r="D178"/>
  <c r="E178"/>
  <c r="F178"/>
  <c r="G178"/>
  <c r="H178"/>
  <c r="I178"/>
  <c r="J178"/>
  <c r="K178"/>
  <c r="L178"/>
  <c r="M178"/>
  <c r="B179"/>
  <c r="C179"/>
  <c r="D179"/>
  <c r="E179"/>
  <c r="F179"/>
  <c r="G179"/>
  <c r="H179"/>
  <c r="I179"/>
  <c r="J179"/>
  <c r="K179"/>
  <c r="L179"/>
  <c r="M179"/>
  <c r="B180"/>
  <c r="C180"/>
  <c r="D180"/>
  <c r="E180"/>
  <c r="F180"/>
  <c r="G180"/>
  <c r="H180"/>
  <c r="I180"/>
  <c r="J180"/>
  <c r="K180"/>
  <c r="L180"/>
  <c r="M180"/>
  <c r="B181"/>
  <c r="C181"/>
  <c r="D181"/>
  <c r="E181"/>
  <c r="F181"/>
  <c r="G181"/>
  <c r="H181"/>
  <c r="I181"/>
  <c r="J181"/>
  <c r="K181"/>
  <c r="L181"/>
  <c r="M181"/>
  <c r="B182"/>
  <c r="C182"/>
  <c r="D182"/>
  <c r="E182"/>
  <c r="F182"/>
  <c r="G182"/>
  <c r="H182"/>
  <c r="I182"/>
  <c r="J182"/>
  <c r="K182"/>
  <c r="L182"/>
  <c r="M182"/>
  <c r="B183"/>
  <c r="C183"/>
  <c r="D183"/>
  <c r="E183"/>
  <c r="F183"/>
  <c r="G183"/>
  <c r="H183"/>
  <c r="I183"/>
  <c r="J183"/>
  <c r="K183"/>
  <c r="L183"/>
  <c r="M183"/>
  <c r="B184"/>
  <c r="C184"/>
  <c r="D184"/>
  <c r="E184"/>
  <c r="F184"/>
  <c r="G184"/>
  <c r="H184"/>
  <c r="I184"/>
  <c r="J184"/>
  <c r="K184"/>
  <c r="L184"/>
  <c r="M184"/>
  <c r="B185"/>
  <c r="C185"/>
  <c r="D185"/>
  <c r="E185"/>
  <c r="F185"/>
  <c r="G185"/>
  <c r="H185"/>
  <c r="I185"/>
  <c r="J185"/>
  <c r="K185"/>
  <c r="L185"/>
  <c r="M185"/>
  <c r="B186"/>
  <c r="C186"/>
  <c r="D186"/>
  <c r="E186"/>
  <c r="F186"/>
  <c r="G186"/>
  <c r="H186"/>
  <c r="I186"/>
  <c r="J186"/>
  <c r="K186"/>
  <c r="L186"/>
  <c r="M186"/>
  <c r="B187"/>
  <c r="C187"/>
  <c r="D187"/>
  <c r="E187"/>
  <c r="F187"/>
  <c r="G187"/>
  <c r="H187"/>
  <c r="I187"/>
  <c r="J187"/>
  <c r="K187"/>
  <c r="L187"/>
  <c r="M187"/>
  <c r="B188"/>
  <c r="C188"/>
  <c r="D188"/>
  <c r="E188"/>
  <c r="F188"/>
  <c r="G188"/>
  <c r="H188"/>
  <c r="I188"/>
  <c r="J188"/>
  <c r="K188"/>
  <c r="L188"/>
  <c r="M188"/>
  <c r="B189"/>
  <c r="C189"/>
  <c r="D189"/>
  <c r="E189"/>
  <c r="F189"/>
  <c r="G189"/>
  <c r="H189"/>
  <c r="I189"/>
  <c r="J189"/>
  <c r="K189"/>
  <c r="L189"/>
  <c r="M189"/>
  <c r="B190"/>
  <c r="C190"/>
  <c r="D190"/>
  <c r="E190"/>
  <c r="F190"/>
  <c r="G190"/>
  <c r="H190"/>
  <c r="I190"/>
  <c r="J190"/>
  <c r="K190"/>
  <c r="L190"/>
  <c r="M190"/>
  <c r="B191"/>
  <c r="C191"/>
  <c r="D191"/>
  <c r="E191"/>
  <c r="F191"/>
  <c r="G191"/>
  <c r="H191"/>
  <c r="I191"/>
  <c r="J191"/>
  <c r="K191"/>
  <c r="L191"/>
  <c r="M191"/>
  <c r="B192"/>
  <c r="C192"/>
  <c r="D192"/>
  <c r="E192"/>
  <c r="F192"/>
  <c r="G192"/>
  <c r="H192"/>
  <c r="I192"/>
  <c r="J192"/>
  <c r="K192"/>
  <c r="L192"/>
  <c r="M192"/>
  <c r="B193"/>
  <c r="C193"/>
  <c r="D193"/>
  <c r="E193"/>
  <c r="F193"/>
  <c r="G193"/>
  <c r="H193"/>
  <c r="I193"/>
  <c r="J193"/>
  <c r="K193"/>
  <c r="L193"/>
  <c r="M193"/>
  <c r="B194"/>
  <c r="C194"/>
  <c r="D194"/>
  <c r="E194"/>
  <c r="F194"/>
  <c r="G194"/>
  <c r="H194"/>
  <c r="I194"/>
  <c r="J194"/>
  <c r="K194"/>
  <c r="L194"/>
  <c r="M194"/>
  <c r="B195"/>
  <c r="C195"/>
  <c r="D195"/>
  <c r="E195"/>
  <c r="F195"/>
  <c r="G195"/>
  <c r="H195"/>
  <c r="I195"/>
  <c r="J195"/>
  <c r="K195"/>
  <c r="L195"/>
  <c r="M195"/>
  <c r="B196"/>
  <c r="C196"/>
  <c r="D196"/>
  <c r="E196"/>
  <c r="F196"/>
  <c r="G196"/>
  <c r="H196"/>
  <c r="I196"/>
  <c r="J196"/>
  <c r="K196"/>
  <c r="L196"/>
  <c r="M196"/>
  <c r="B197"/>
  <c r="C197"/>
  <c r="D197"/>
  <c r="E197"/>
  <c r="F197"/>
  <c r="G197"/>
  <c r="H197"/>
  <c r="I197"/>
  <c r="J197"/>
  <c r="K197"/>
  <c r="L197"/>
  <c r="M197"/>
  <c r="B198"/>
  <c r="C198"/>
  <c r="D198"/>
  <c r="E198"/>
  <c r="F198"/>
  <c r="G198"/>
  <c r="H198"/>
  <c r="I198"/>
  <c r="J198"/>
  <c r="K198"/>
  <c r="L198"/>
  <c r="M198"/>
  <c r="B199"/>
  <c r="C199"/>
  <c r="D199"/>
  <c r="E199"/>
  <c r="F199"/>
  <c r="G199"/>
  <c r="H199"/>
  <c r="I199"/>
  <c r="J199"/>
  <c r="K199"/>
  <c r="L199"/>
  <c r="M199"/>
  <c r="B200"/>
  <c r="C200"/>
  <c r="D200"/>
  <c r="E200"/>
  <c r="F200"/>
  <c r="G200"/>
  <c r="H200"/>
  <c r="I200"/>
  <c r="J200"/>
  <c r="K200"/>
  <c r="L200"/>
  <c r="M200"/>
  <c r="B201"/>
  <c r="C201"/>
  <c r="D201"/>
  <c r="E201"/>
  <c r="F201"/>
  <c r="G201"/>
  <c r="H201"/>
  <c r="I201"/>
  <c r="J201"/>
  <c r="K201"/>
  <c r="L201"/>
  <c r="M201"/>
  <c r="B202"/>
  <c r="C202"/>
  <c r="D202"/>
  <c r="E202"/>
  <c r="F202"/>
  <c r="G202"/>
  <c r="H202"/>
  <c r="I202"/>
  <c r="J202"/>
  <c r="K202"/>
  <c r="L202"/>
  <c r="M202"/>
  <c r="B203"/>
  <c r="C203"/>
  <c r="D203"/>
  <c r="E203"/>
  <c r="F203"/>
  <c r="G203"/>
  <c r="H203"/>
  <c r="I203"/>
  <c r="J203"/>
  <c r="K203"/>
  <c r="L203"/>
  <c r="M203"/>
  <c r="B204"/>
  <c r="C204"/>
  <c r="D204"/>
  <c r="E204"/>
  <c r="F204"/>
  <c r="G204"/>
  <c r="H204"/>
  <c r="I204"/>
  <c r="J204"/>
  <c r="K204"/>
  <c r="L204"/>
  <c r="M204"/>
  <c r="B205"/>
  <c r="C205"/>
  <c r="D205"/>
  <c r="E205"/>
  <c r="F205"/>
  <c r="G205"/>
  <c r="H205"/>
  <c r="I205"/>
  <c r="J205"/>
  <c r="K205"/>
  <c r="L205"/>
  <c r="M205"/>
  <c r="B206"/>
  <c r="C206"/>
  <c r="D206"/>
  <c r="E206"/>
  <c r="F206"/>
  <c r="G206"/>
  <c r="H206"/>
  <c r="I206"/>
  <c r="J206"/>
  <c r="K206"/>
  <c r="L206"/>
  <c r="M206"/>
  <c r="B207"/>
  <c r="C207"/>
  <c r="D207"/>
  <c r="E207"/>
  <c r="F207"/>
  <c r="G207"/>
  <c r="H207"/>
  <c r="I207"/>
  <c r="J207"/>
  <c r="K207"/>
  <c r="L207"/>
  <c r="M207"/>
  <c r="B208"/>
  <c r="C208"/>
  <c r="D208"/>
  <c r="E208"/>
  <c r="F208"/>
  <c r="G208"/>
  <c r="H208"/>
  <c r="I208"/>
  <c r="J208"/>
  <c r="K208"/>
  <c r="L208"/>
  <c r="M208"/>
  <c r="B209"/>
  <c r="C209"/>
  <c r="D209"/>
  <c r="E209"/>
  <c r="F209"/>
  <c r="G209"/>
  <c r="H209"/>
  <c r="I209"/>
  <c r="J209"/>
  <c r="K209"/>
  <c r="L209"/>
  <c r="M209"/>
  <c r="B210"/>
  <c r="C210"/>
  <c r="D210"/>
  <c r="E210"/>
  <c r="F210"/>
  <c r="G210"/>
  <c r="H210"/>
  <c r="I210"/>
  <c r="J210"/>
  <c r="K210"/>
  <c r="L210"/>
  <c r="M210"/>
  <c r="B211"/>
  <c r="C211"/>
  <c r="D211"/>
  <c r="E211"/>
  <c r="F211"/>
  <c r="G211"/>
  <c r="H211"/>
  <c r="I211"/>
  <c r="J211"/>
  <c r="K211"/>
  <c r="L211"/>
  <c r="M211"/>
  <c r="B212"/>
  <c r="C212"/>
  <c r="D212"/>
  <c r="E212"/>
  <c r="F212"/>
  <c r="G212"/>
  <c r="H212"/>
  <c r="I212"/>
  <c r="J212"/>
  <c r="K212"/>
  <c r="L212"/>
  <c r="M212"/>
  <c r="B213"/>
  <c r="C213"/>
  <c r="D213"/>
  <c r="E213"/>
  <c r="F213"/>
  <c r="G213"/>
  <c r="H213"/>
  <c r="I213"/>
  <c r="J213"/>
  <c r="K213"/>
  <c r="L213"/>
  <c r="M213"/>
  <c r="B214"/>
  <c r="C214"/>
  <c r="D214"/>
  <c r="E214"/>
  <c r="F214"/>
  <c r="G214"/>
  <c r="H214"/>
  <c r="I214"/>
  <c r="J214"/>
  <c r="K214"/>
  <c r="L214"/>
  <c r="M214"/>
  <c r="B215"/>
  <c r="C215"/>
  <c r="D215"/>
  <c r="E215"/>
  <c r="F215"/>
  <c r="G215"/>
  <c r="H215"/>
  <c r="I215"/>
  <c r="J215"/>
  <c r="K215"/>
  <c r="L215"/>
  <c r="M215"/>
  <c r="B216"/>
  <c r="C216"/>
  <c r="D216"/>
  <c r="E216"/>
  <c r="F216"/>
  <c r="G216"/>
  <c r="H216"/>
  <c r="I216"/>
  <c r="J216"/>
  <c r="K216"/>
  <c r="L216"/>
  <c r="M216"/>
  <c r="B217"/>
  <c r="C217"/>
  <c r="D217"/>
  <c r="E217"/>
  <c r="F217"/>
  <c r="G217"/>
  <c r="H217"/>
  <c r="I217"/>
  <c r="J217"/>
  <c r="K217"/>
  <c r="L217"/>
  <c r="M217"/>
  <c r="B218"/>
  <c r="C218"/>
  <c r="D218"/>
  <c r="E218"/>
  <c r="F218"/>
  <c r="G218"/>
  <c r="H218"/>
  <c r="I218"/>
  <c r="J218"/>
  <c r="K218"/>
  <c r="L218"/>
  <c r="M218"/>
  <c r="B219"/>
  <c r="C219"/>
  <c r="D219"/>
  <c r="E219"/>
  <c r="F219"/>
  <c r="G219"/>
  <c r="H219"/>
  <c r="I219"/>
  <c r="J219"/>
  <c r="K219"/>
  <c r="L219"/>
  <c r="M219"/>
  <c r="B220"/>
  <c r="C220"/>
  <c r="D220"/>
  <c r="E220"/>
  <c r="F220"/>
  <c r="G220"/>
  <c r="H220"/>
  <c r="I220"/>
  <c r="J220"/>
  <c r="K220"/>
  <c r="L220"/>
  <c r="M220"/>
  <c r="B221"/>
  <c r="C221"/>
  <c r="D221"/>
  <c r="E221"/>
  <c r="F221"/>
  <c r="G221"/>
  <c r="H221"/>
  <c r="I221"/>
  <c r="J221"/>
  <c r="K221"/>
  <c r="L221"/>
  <c r="M221"/>
  <c r="B222"/>
  <c r="C222"/>
  <c r="D222"/>
  <c r="E222"/>
  <c r="F222"/>
  <c r="G222"/>
  <c r="H222"/>
  <c r="I222"/>
  <c r="J222"/>
  <c r="K222"/>
  <c r="L222"/>
  <c r="M222"/>
  <c r="B223"/>
  <c r="C223"/>
  <c r="D223"/>
  <c r="E223"/>
  <c r="F223"/>
  <c r="G223"/>
  <c r="H223"/>
  <c r="I223"/>
  <c r="J223"/>
  <c r="K223"/>
  <c r="L223"/>
  <c r="M223"/>
  <c r="B224"/>
  <c r="C224"/>
  <c r="D224"/>
  <c r="E224"/>
  <c r="F224"/>
  <c r="G224"/>
  <c r="H224"/>
  <c r="I224"/>
  <c r="J224"/>
  <c r="K224"/>
  <c r="L224"/>
  <c r="M224"/>
  <c r="B225"/>
  <c r="C225"/>
  <c r="D225"/>
  <c r="E225"/>
  <c r="F225"/>
  <c r="G225"/>
  <c r="H225"/>
  <c r="I225"/>
  <c r="J225"/>
  <c r="K225"/>
  <c r="L225"/>
  <c r="M225"/>
  <c r="B226"/>
  <c r="C226"/>
  <c r="D226"/>
  <c r="E226"/>
  <c r="F226"/>
  <c r="G226"/>
  <c r="H226"/>
  <c r="I226"/>
  <c r="J226"/>
  <c r="K226"/>
  <c r="L226"/>
  <c r="M226"/>
  <c r="B227"/>
  <c r="C227"/>
  <c r="D227"/>
  <c r="E227"/>
  <c r="F227"/>
  <c r="G227"/>
  <c r="H227"/>
  <c r="I227"/>
  <c r="J227"/>
  <c r="K227"/>
  <c r="L227"/>
  <c r="M227"/>
  <c r="B228"/>
  <c r="C228"/>
  <c r="D228"/>
  <c r="E228"/>
  <c r="F228"/>
  <c r="G228"/>
  <c r="H228"/>
  <c r="I228"/>
  <c r="J228"/>
  <c r="K228"/>
  <c r="L228"/>
  <c r="M228"/>
  <c r="B229"/>
  <c r="C229"/>
  <c r="D229"/>
  <c r="E229"/>
  <c r="F229"/>
  <c r="G229"/>
  <c r="H229"/>
  <c r="I229"/>
  <c r="J229"/>
  <c r="K229"/>
  <c r="L229"/>
  <c r="M229"/>
  <c r="B230"/>
  <c r="C230"/>
  <c r="D230"/>
  <c r="E230"/>
  <c r="F230"/>
  <c r="G230"/>
  <c r="H230"/>
  <c r="I230"/>
  <c r="J230"/>
  <c r="K230"/>
  <c r="L230"/>
  <c r="M230"/>
  <c r="B231"/>
  <c r="C231"/>
  <c r="D231"/>
  <c r="E231"/>
  <c r="F231"/>
  <c r="G231"/>
  <c r="H231"/>
  <c r="I231"/>
  <c r="J231"/>
  <c r="K231"/>
  <c r="L231"/>
  <c r="M231"/>
  <c r="B232"/>
  <c r="C232"/>
  <c r="D232"/>
  <c r="E232"/>
  <c r="F232"/>
  <c r="G232"/>
  <c r="H232"/>
  <c r="I232"/>
  <c r="J232"/>
  <c r="K232"/>
  <c r="L232"/>
  <c r="M232"/>
  <c r="B233"/>
  <c r="C233"/>
  <c r="D233"/>
  <c r="E233"/>
  <c r="F233"/>
  <c r="G233"/>
  <c r="H233"/>
  <c r="I233"/>
  <c r="J233"/>
  <c r="K233"/>
  <c r="L233"/>
  <c r="M233"/>
  <c r="B234"/>
  <c r="C234"/>
  <c r="D234"/>
  <c r="E234"/>
  <c r="F234"/>
  <c r="G234"/>
  <c r="H234"/>
  <c r="I234"/>
  <c r="J234"/>
  <c r="K234"/>
  <c r="L234"/>
  <c r="M234"/>
  <c r="B235"/>
  <c r="C235"/>
  <c r="D235"/>
  <c r="E235"/>
  <c r="F235"/>
  <c r="G235"/>
  <c r="H235"/>
  <c r="I235"/>
  <c r="J235"/>
  <c r="K235"/>
  <c r="L235"/>
  <c r="M235"/>
  <c r="B236"/>
  <c r="C236"/>
  <c r="D236"/>
  <c r="E236"/>
  <c r="F236"/>
  <c r="G236"/>
  <c r="H236"/>
  <c r="I236"/>
  <c r="J236"/>
  <c r="K236"/>
  <c r="L236"/>
  <c r="M236"/>
  <c r="B237"/>
  <c r="C237"/>
  <c r="D237"/>
  <c r="E237"/>
  <c r="F237"/>
  <c r="G237"/>
  <c r="H237"/>
  <c r="I237"/>
  <c r="J237"/>
  <c r="K237"/>
  <c r="L237"/>
  <c r="M237"/>
  <c r="B238"/>
  <c r="C238"/>
  <c r="D238"/>
  <c r="E238"/>
  <c r="F238"/>
  <c r="G238"/>
  <c r="H238"/>
  <c r="I238"/>
  <c r="J238"/>
  <c r="K238"/>
  <c r="L238"/>
  <c r="M238"/>
  <c r="B239"/>
  <c r="C239"/>
  <c r="D239"/>
  <c r="E239"/>
  <c r="F239"/>
  <c r="G239"/>
  <c r="H239"/>
  <c r="I239"/>
  <c r="J239"/>
  <c r="K239"/>
  <c r="L239"/>
  <c r="M239"/>
  <c r="B240"/>
  <c r="C240"/>
  <c r="D240"/>
  <c r="E240"/>
  <c r="F240"/>
  <c r="G240"/>
  <c r="H240"/>
  <c r="I240"/>
  <c r="J240"/>
  <c r="K240"/>
  <c r="L240"/>
  <c r="M240"/>
  <c r="B241"/>
  <c r="C241"/>
  <c r="D241"/>
  <c r="E241"/>
  <c r="F241"/>
  <c r="G241"/>
  <c r="H241"/>
  <c r="I241"/>
  <c r="J241"/>
  <c r="K241"/>
  <c r="L241"/>
  <c r="M241"/>
  <c r="B242"/>
  <c r="C242"/>
  <c r="D242"/>
  <c r="E242"/>
  <c r="F242"/>
  <c r="G242"/>
  <c r="H242"/>
  <c r="I242"/>
  <c r="J242"/>
  <c r="K242"/>
  <c r="L242"/>
  <c r="M242"/>
  <c r="B243"/>
  <c r="C243"/>
  <c r="D243"/>
  <c r="E243"/>
  <c r="F243"/>
  <c r="G243"/>
  <c r="H243"/>
  <c r="I243"/>
  <c r="J243"/>
  <c r="K243"/>
  <c r="L243"/>
  <c r="M243"/>
  <c r="B244"/>
  <c r="C244"/>
  <c r="D244"/>
  <c r="E244"/>
  <c r="F244"/>
  <c r="G244"/>
  <c r="H244"/>
  <c r="I244"/>
  <c r="J244"/>
  <c r="K244"/>
  <c r="L244"/>
  <c r="M244"/>
  <c r="B245"/>
  <c r="C245"/>
  <c r="D245"/>
  <c r="E245"/>
  <c r="F245"/>
  <c r="G245"/>
  <c r="H245"/>
  <c r="I245"/>
  <c r="J245"/>
  <c r="K245"/>
  <c r="L245"/>
  <c r="M245"/>
  <c r="B246"/>
  <c r="C246"/>
  <c r="D246"/>
  <c r="E246"/>
  <c r="F246"/>
  <c r="G246"/>
  <c r="H246"/>
  <c r="I246"/>
  <c r="J246"/>
  <c r="K246"/>
  <c r="L246"/>
  <c r="M246"/>
  <c r="B247"/>
  <c r="C247"/>
  <c r="D247"/>
  <c r="E247"/>
  <c r="F247"/>
  <c r="G247"/>
  <c r="H247"/>
  <c r="I247"/>
  <c r="J247"/>
  <c r="K247"/>
  <c r="L247"/>
  <c r="M247"/>
  <c r="B248"/>
  <c r="C248"/>
  <c r="D248"/>
  <c r="E248"/>
  <c r="F248"/>
  <c r="G248"/>
  <c r="H248"/>
  <c r="I248"/>
  <c r="J248"/>
  <c r="K248"/>
  <c r="L248"/>
  <c r="M248"/>
  <c r="B249"/>
  <c r="C249"/>
  <c r="D249"/>
  <c r="E249"/>
  <c r="F249"/>
  <c r="G249"/>
  <c r="H249"/>
  <c r="I249"/>
  <c r="J249"/>
  <c r="K249"/>
  <c r="L249"/>
  <c r="M249"/>
  <c r="B250"/>
  <c r="C250"/>
  <c r="D250"/>
  <c r="E250"/>
  <c r="F250"/>
  <c r="G250"/>
  <c r="H250"/>
  <c r="I250"/>
  <c r="J250"/>
  <c r="K250"/>
  <c r="L250"/>
  <c r="M250"/>
  <c r="B251"/>
  <c r="C251"/>
  <c r="D251"/>
  <c r="E251"/>
  <c r="F251"/>
  <c r="G251"/>
  <c r="H251"/>
  <c r="I251"/>
  <c r="J251"/>
  <c r="K251"/>
  <c r="L251"/>
  <c r="M251"/>
  <c r="B252"/>
  <c r="C252"/>
  <c r="D252"/>
  <c r="E252"/>
  <c r="F252"/>
  <c r="G252"/>
  <c r="H252"/>
  <c r="I252"/>
  <c r="J252"/>
  <c r="K252"/>
  <c r="L252"/>
  <c r="M252"/>
  <c r="B253"/>
  <c r="C253"/>
  <c r="D253"/>
  <c r="E253"/>
  <c r="F253"/>
  <c r="G253"/>
  <c r="H253"/>
  <c r="I253"/>
  <c r="J253"/>
  <c r="K253"/>
  <c r="L253"/>
  <c r="M253"/>
  <c r="B254"/>
  <c r="C254"/>
  <c r="D254"/>
  <c r="E254"/>
  <c r="F254"/>
  <c r="G254"/>
  <c r="H254"/>
  <c r="I254"/>
  <c r="J254"/>
  <c r="K254"/>
  <c r="L254"/>
  <c r="M254"/>
  <c r="B255"/>
  <c r="C255"/>
  <c r="D255"/>
  <c r="E255"/>
  <c r="F255"/>
  <c r="G255"/>
  <c r="H255"/>
  <c r="I255"/>
  <c r="J255"/>
  <c r="K255"/>
  <c r="L255"/>
  <c r="M255"/>
  <c r="B256"/>
  <c r="C256"/>
  <c r="D256"/>
  <c r="E256"/>
  <c r="F256"/>
  <c r="G256"/>
  <c r="H256"/>
  <c r="I256"/>
  <c r="J256"/>
  <c r="K256"/>
  <c r="L256"/>
  <c r="M256"/>
  <c r="B257"/>
  <c r="C257"/>
  <c r="D257"/>
  <c r="E257"/>
  <c r="F257"/>
  <c r="G257"/>
  <c r="H257"/>
  <c r="I257"/>
  <c r="J257"/>
  <c r="K257"/>
  <c r="L257"/>
  <c r="M257"/>
  <c r="B258"/>
  <c r="C258"/>
  <c r="D258"/>
  <c r="E258"/>
  <c r="F258"/>
  <c r="G258"/>
  <c r="H258"/>
  <c r="I258"/>
  <c r="J258"/>
  <c r="K258"/>
  <c r="L258"/>
  <c r="M258"/>
  <c r="B259"/>
  <c r="C259"/>
  <c r="D259"/>
  <c r="E259"/>
  <c r="F259"/>
  <c r="G259"/>
  <c r="H259"/>
  <c r="I259"/>
  <c r="J259"/>
  <c r="K259"/>
  <c r="L259"/>
  <c r="M259"/>
  <c r="B260"/>
  <c r="C260"/>
  <c r="D260"/>
  <c r="E260"/>
  <c r="F260"/>
  <c r="G260"/>
  <c r="H260"/>
  <c r="I260"/>
  <c r="J260"/>
  <c r="K260"/>
  <c r="L260"/>
  <c r="M260"/>
  <c r="B261"/>
  <c r="C261"/>
  <c r="D261"/>
  <c r="E261"/>
  <c r="F261"/>
  <c r="G261"/>
  <c r="H261"/>
  <c r="I261"/>
  <c r="J261"/>
  <c r="K261"/>
  <c r="L261"/>
  <c r="M261"/>
  <c r="B262"/>
  <c r="C262"/>
  <c r="D262"/>
  <c r="E262"/>
  <c r="F262"/>
  <c r="G262"/>
  <c r="H262"/>
  <c r="I262"/>
  <c r="J262"/>
  <c r="K262"/>
  <c r="L262"/>
  <c r="M262"/>
  <c r="B263"/>
  <c r="C263"/>
  <c r="D263"/>
  <c r="E263"/>
  <c r="F263"/>
  <c r="G263"/>
  <c r="H263"/>
  <c r="I263"/>
  <c r="J263"/>
  <c r="K263"/>
  <c r="L263"/>
  <c r="M263"/>
  <c r="B264"/>
  <c r="C264"/>
  <c r="D264"/>
  <c r="E264"/>
  <c r="F264"/>
  <c r="G264"/>
  <c r="H264"/>
  <c r="I264"/>
  <c r="J264"/>
  <c r="K264"/>
  <c r="L264"/>
  <c r="M264"/>
  <c r="B265"/>
  <c r="C265"/>
  <c r="D265"/>
  <c r="E265"/>
  <c r="F265"/>
  <c r="G265"/>
  <c r="H265"/>
  <c r="I265"/>
  <c r="J265"/>
  <c r="K265"/>
  <c r="L265"/>
  <c r="M265"/>
  <c r="B266"/>
  <c r="C266"/>
  <c r="D266"/>
  <c r="E266"/>
  <c r="F266"/>
  <c r="G266"/>
  <c r="H266"/>
  <c r="I266"/>
  <c r="J266"/>
  <c r="K266"/>
  <c r="L266"/>
  <c r="M266"/>
  <c r="B267"/>
  <c r="C267"/>
  <c r="D267"/>
  <c r="E267"/>
  <c r="F267"/>
  <c r="G267"/>
  <c r="H267"/>
  <c r="I267"/>
  <c r="J267"/>
  <c r="K267"/>
  <c r="L267"/>
  <c r="M267"/>
  <c r="B268"/>
  <c r="C268"/>
  <c r="D268"/>
  <c r="E268"/>
  <c r="F268"/>
  <c r="G268"/>
  <c r="H268"/>
  <c r="I268"/>
  <c r="J268"/>
  <c r="K268"/>
  <c r="L268"/>
  <c r="M268"/>
  <c r="B269"/>
  <c r="C269"/>
  <c r="D269"/>
  <c r="E269"/>
  <c r="F269"/>
  <c r="G269"/>
  <c r="H269"/>
  <c r="I269"/>
  <c r="J269"/>
  <c r="K269"/>
  <c r="L269"/>
  <c r="M269"/>
  <c r="B270"/>
  <c r="C270"/>
  <c r="D270"/>
  <c r="E270"/>
  <c r="F270"/>
  <c r="G270"/>
  <c r="H270"/>
  <c r="I270"/>
  <c r="J270"/>
  <c r="K270"/>
  <c r="L270"/>
  <c r="M270"/>
  <c r="B271"/>
  <c r="C271"/>
  <c r="D271"/>
  <c r="E271"/>
  <c r="F271"/>
  <c r="G271"/>
  <c r="H271"/>
  <c r="I271"/>
  <c r="J271"/>
  <c r="K271"/>
  <c r="L271"/>
  <c r="M271"/>
  <c r="B272"/>
  <c r="C272"/>
  <c r="D272"/>
  <c r="E272"/>
  <c r="F272"/>
  <c r="G272"/>
  <c r="H272"/>
  <c r="I272"/>
  <c r="J272"/>
  <c r="K272"/>
  <c r="L272"/>
  <c r="M272"/>
  <c r="B273"/>
  <c r="C273"/>
  <c r="D273"/>
  <c r="E273"/>
  <c r="F273"/>
  <c r="G273"/>
  <c r="H273"/>
  <c r="I273"/>
  <c r="J273"/>
  <c r="K273"/>
  <c r="L273"/>
  <c r="M273"/>
  <c r="B274"/>
  <c r="C274"/>
  <c r="D274"/>
  <c r="E274"/>
  <c r="F274"/>
  <c r="G274"/>
  <c r="H274"/>
  <c r="I274"/>
  <c r="J274"/>
  <c r="K274"/>
  <c r="L274"/>
  <c r="M274"/>
  <c r="B275"/>
  <c r="C275"/>
  <c r="D275"/>
  <c r="E275"/>
  <c r="F275"/>
  <c r="G275"/>
  <c r="H275"/>
  <c r="I275"/>
  <c r="J275"/>
  <c r="K275"/>
  <c r="L275"/>
  <c r="M275"/>
  <c r="B276"/>
  <c r="C276"/>
  <c r="D276"/>
  <c r="E276"/>
  <c r="F276"/>
  <c r="G276"/>
  <c r="H276"/>
  <c r="I276"/>
  <c r="J276"/>
  <c r="K276"/>
  <c r="L276"/>
  <c r="M276"/>
  <c r="B277"/>
  <c r="C277"/>
  <c r="D277"/>
  <c r="E277"/>
  <c r="F277"/>
  <c r="G277"/>
  <c r="H277"/>
  <c r="I277"/>
  <c r="J277"/>
  <c r="K277"/>
  <c r="L277"/>
  <c r="M277"/>
  <c r="B278"/>
  <c r="C278"/>
  <c r="D278"/>
  <c r="E278"/>
  <c r="F278"/>
  <c r="G278"/>
  <c r="H278"/>
  <c r="I278"/>
  <c r="J278"/>
  <c r="K278"/>
  <c r="L278"/>
  <c r="M278"/>
  <c r="B279"/>
  <c r="C279"/>
  <c r="D279"/>
  <c r="E279"/>
  <c r="F279"/>
  <c r="G279"/>
  <c r="H279"/>
  <c r="I279"/>
  <c r="J279"/>
  <c r="K279"/>
  <c r="L279"/>
  <c r="M279"/>
  <c r="B280"/>
  <c r="C280"/>
  <c r="D280"/>
  <c r="E280"/>
  <c r="F280"/>
  <c r="G280"/>
  <c r="H280"/>
  <c r="I280"/>
  <c r="J280"/>
  <c r="K280"/>
  <c r="L280"/>
  <c r="M280"/>
  <c r="B281"/>
  <c r="C281"/>
  <c r="D281"/>
  <c r="E281"/>
  <c r="F281"/>
  <c r="G281"/>
  <c r="H281"/>
  <c r="I281"/>
  <c r="J281"/>
  <c r="K281"/>
  <c r="L281"/>
  <c r="M281"/>
  <c r="B282"/>
  <c r="C282"/>
  <c r="D282"/>
  <c r="E282"/>
  <c r="F282"/>
  <c r="G282"/>
  <c r="H282"/>
  <c r="I282"/>
  <c r="J282"/>
  <c r="K282"/>
  <c r="L282"/>
  <c r="M282"/>
  <c r="B283"/>
  <c r="C283"/>
  <c r="D283"/>
  <c r="E283"/>
  <c r="F283"/>
  <c r="G283"/>
  <c r="H283"/>
  <c r="I283"/>
  <c r="J283"/>
  <c r="K283"/>
  <c r="L283"/>
  <c r="M283"/>
  <c r="B284"/>
  <c r="C284"/>
  <c r="D284"/>
  <c r="E284"/>
  <c r="F284"/>
  <c r="G284"/>
  <c r="H284"/>
  <c r="I284"/>
  <c r="J284"/>
  <c r="K284"/>
  <c r="L284"/>
  <c r="M284"/>
  <c r="B285"/>
  <c r="C285"/>
  <c r="D285"/>
  <c r="E285"/>
  <c r="F285"/>
  <c r="G285"/>
  <c r="H285"/>
  <c r="I285"/>
  <c r="J285"/>
  <c r="K285"/>
  <c r="L285"/>
  <c r="M285"/>
  <c r="B286"/>
  <c r="C286"/>
  <c r="D286"/>
  <c r="E286"/>
  <c r="F286"/>
  <c r="G286"/>
  <c r="H286"/>
  <c r="I286"/>
  <c r="J286"/>
  <c r="K286"/>
  <c r="L286"/>
  <c r="M286"/>
  <c r="B287"/>
  <c r="C287"/>
  <c r="D287"/>
  <c r="E287"/>
  <c r="F287"/>
  <c r="G287"/>
  <c r="H287"/>
  <c r="I287"/>
  <c r="J287"/>
  <c r="K287"/>
  <c r="L287"/>
  <c r="M287"/>
  <c r="B288"/>
  <c r="C288"/>
  <c r="D288"/>
  <c r="E288"/>
  <c r="F288"/>
  <c r="G288"/>
  <c r="H288"/>
  <c r="I288"/>
  <c r="J288"/>
  <c r="K288"/>
  <c r="L288"/>
  <c r="M288"/>
  <c r="B289"/>
  <c r="C289"/>
  <c r="D289"/>
  <c r="E289"/>
  <c r="F289"/>
  <c r="G289"/>
  <c r="H289"/>
  <c r="I289"/>
  <c r="J289"/>
  <c r="K289"/>
  <c r="L289"/>
  <c r="M289"/>
  <c r="B290"/>
  <c r="C290"/>
  <c r="D290"/>
  <c r="E290"/>
  <c r="F290"/>
  <c r="G290"/>
  <c r="H290"/>
  <c r="I290"/>
  <c r="J290"/>
  <c r="K290"/>
  <c r="L290"/>
  <c r="M290"/>
  <c r="B291"/>
  <c r="C291"/>
  <c r="D291"/>
  <c r="E291"/>
  <c r="F291"/>
  <c r="G291"/>
  <c r="H291"/>
  <c r="I291"/>
  <c r="J291"/>
  <c r="K291"/>
  <c r="L291"/>
  <c r="M291"/>
  <c r="B292"/>
  <c r="C292"/>
  <c r="D292"/>
  <c r="E292"/>
  <c r="F292"/>
  <c r="G292"/>
  <c r="H292"/>
  <c r="I292"/>
  <c r="J292"/>
  <c r="K292"/>
  <c r="L292"/>
  <c r="M292"/>
  <c r="B293"/>
  <c r="C293"/>
  <c r="D293"/>
  <c r="E293"/>
  <c r="F293"/>
  <c r="G293"/>
  <c r="H293"/>
  <c r="I293"/>
  <c r="J293"/>
  <c r="K293"/>
  <c r="L293"/>
  <c r="M293"/>
  <c r="B294"/>
  <c r="C294"/>
  <c r="D294"/>
  <c r="E294"/>
  <c r="F294"/>
  <c r="G294"/>
  <c r="H294"/>
  <c r="I294"/>
  <c r="J294"/>
  <c r="K294"/>
  <c r="L294"/>
  <c r="M294"/>
  <c r="B295"/>
  <c r="C295"/>
  <c r="D295"/>
  <c r="E295"/>
  <c r="F295"/>
  <c r="G295"/>
  <c r="H295"/>
  <c r="I295"/>
  <c r="J295"/>
  <c r="K295"/>
  <c r="L295"/>
  <c r="M295"/>
  <c r="B296"/>
  <c r="C296"/>
  <c r="D296"/>
  <c r="E296"/>
  <c r="F296"/>
  <c r="G296"/>
  <c r="H296"/>
  <c r="I296"/>
  <c r="J296"/>
  <c r="K296"/>
  <c r="L296"/>
  <c r="M296"/>
  <c r="B297"/>
  <c r="C297"/>
  <c r="D297"/>
  <c r="E297"/>
  <c r="F297"/>
  <c r="G297"/>
  <c r="H297"/>
  <c r="I297"/>
  <c r="J297"/>
  <c r="K297"/>
  <c r="L297"/>
  <c r="M297"/>
  <c r="B298"/>
  <c r="C298"/>
  <c r="D298"/>
  <c r="E298"/>
  <c r="F298"/>
  <c r="G298"/>
  <c r="H298"/>
  <c r="I298"/>
  <c r="J298"/>
  <c r="K298"/>
  <c r="L298"/>
  <c r="M298"/>
  <c r="B299"/>
  <c r="C299"/>
  <c r="D299"/>
  <c r="E299"/>
  <c r="F299"/>
  <c r="G299"/>
  <c r="H299"/>
  <c r="I299"/>
  <c r="J299"/>
  <c r="K299"/>
  <c r="L299"/>
  <c r="M299"/>
  <c r="B300"/>
  <c r="C300"/>
  <c r="D300"/>
  <c r="E300"/>
  <c r="F300"/>
  <c r="G300"/>
  <c r="H300"/>
  <c r="I300"/>
  <c r="J300"/>
  <c r="K300"/>
  <c r="L300"/>
  <c r="M300"/>
  <c r="B301"/>
  <c r="C301"/>
  <c r="D301"/>
  <c r="E301"/>
  <c r="F301"/>
  <c r="G301"/>
  <c r="H301"/>
  <c r="I301"/>
  <c r="J301"/>
  <c r="K301"/>
  <c r="L301"/>
  <c r="M301"/>
  <c r="B302"/>
  <c r="C302"/>
  <c r="D302"/>
  <c r="E302"/>
  <c r="F302"/>
  <c r="G302"/>
  <c r="H302"/>
  <c r="I302"/>
  <c r="J302"/>
  <c r="K302"/>
  <c r="L302"/>
  <c r="M302"/>
  <c r="B303"/>
  <c r="C303"/>
  <c r="D303"/>
  <c r="E303"/>
  <c r="F303"/>
  <c r="G303"/>
  <c r="H303"/>
  <c r="I303"/>
  <c r="J303"/>
  <c r="K303"/>
  <c r="L303"/>
  <c r="M303"/>
  <c r="B304"/>
  <c r="C304"/>
  <c r="D304"/>
  <c r="E304"/>
  <c r="F304"/>
  <c r="G304"/>
  <c r="H304"/>
  <c r="I304"/>
  <c r="J304"/>
  <c r="K304"/>
  <c r="L304"/>
  <c r="M304"/>
  <c r="B305"/>
  <c r="C305"/>
  <c r="D305"/>
  <c r="E305"/>
  <c r="F305"/>
  <c r="G305"/>
  <c r="H305"/>
  <c r="I305"/>
  <c r="J305"/>
  <c r="K305"/>
  <c r="L305"/>
  <c r="M305"/>
  <c r="B306"/>
  <c r="C306"/>
  <c r="D306"/>
  <c r="E306"/>
  <c r="F306"/>
  <c r="G306"/>
  <c r="H306"/>
  <c r="I306"/>
  <c r="J306"/>
  <c r="K306"/>
  <c r="L306"/>
  <c r="M306"/>
  <c r="B307"/>
  <c r="C307"/>
  <c r="D307"/>
  <c r="E307"/>
  <c r="F307"/>
  <c r="G307"/>
  <c r="H307"/>
  <c r="I307"/>
  <c r="J307"/>
  <c r="K307"/>
  <c r="L307"/>
  <c r="M307"/>
  <c r="B308"/>
  <c r="C308"/>
  <c r="D308"/>
  <c r="E308"/>
  <c r="F308"/>
  <c r="G308"/>
  <c r="H308"/>
  <c r="I308"/>
  <c r="J308"/>
  <c r="K308"/>
  <c r="L308"/>
  <c r="M308"/>
  <c r="B309"/>
  <c r="C309"/>
  <c r="D309"/>
  <c r="E309"/>
  <c r="F309"/>
  <c r="G309"/>
  <c r="H309"/>
  <c r="I309"/>
  <c r="J309"/>
  <c r="K309"/>
  <c r="L309"/>
  <c r="M309"/>
  <c r="B310"/>
  <c r="C310"/>
  <c r="D310"/>
  <c r="E310"/>
  <c r="F310"/>
  <c r="G310"/>
  <c r="H310"/>
  <c r="I310"/>
  <c r="J310"/>
  <c r="K310"/>
  <c r="L310"/>
  <c r="M310"/>
  <c r="B311"/>
  <c r="C311"/>
  <c r="D311"/>
  <c r="E311"/>
  <c r="F311"/>
  <c r="G311"/>
  <c r="H311"/>
  <c r="I311"/>
  <c r="J311"/>
  <c r="K311"/>
  <c r="L311"/>
  <c r="M311"/>
  <c r="B312"/>
  <c r="C312"/>
  <c r="D312"/>
  <c r="E312"/>
  <c r="F312"/>
  <c r="G312"/>
  <c r="H312"/>
  <c r="I312"/>
  <c r="J312"/>
  <c r="K312"/>
  <c r="L312"/>
  <c r="M312"/>
  <c r="B313"/>
  <c r="C313"/>
  <c r="D313"/>
  <c r="E313"/>
  <c r="F313"/>
  <c r="G313"/>
  <c r="H313"/>
  <c r="I313"/>
  <c r="J313"/>
  <c r="K313"/>
  <c r="L313"/>
  <c r="M313"/>
  <c r="B314"/>
  <c r="C314"/>
  <c r="D314"/>
  <c r="E314"/>
  <c r="F314"/>
  <c r="G314"/>
  <c r="H314"/>
  <c r="I314"/>
  <c r="J314"/>
  <c r="K314"/>
  <c r="L314"/>
  <c r="M314"/>
  <c r="B315"/>
  <c r="C315"/>
  <c r="D315"/>
  <c r="E315"/>
  <c r="F315"/>
  <c r="G315"/>
  <c r="H315"/>
  <c r="I315"/>
  <c r="J315"/>
  <c r="K315"/>
  <c r="L315"/>
  <c r="M315"/>
  <c r="B316"/>
  <c r="C316"/>
  <c r="D316"/>
  <c r="E316"/>
  <c r="F316"/>
  <c r="G316"/>
  <c r="H316"/>
  <c r="I316"/>
  <c r="J316"/>
  <c r="K316"/>
  <c r="L316"/>
  <c r="M316"/>
  <c r="B317"/>
  <c r="C317"/>
  <c r="D317"/>
  <c r="E317"/>
  <c r="F317"/>
  <c r="G317"/>
  <c r="H317"/>
  <c r="I317"/>
  <c r="J317"/>
  <c r="K317"/>
  <c r="L317"/>
  <c r="M317"/>
  <c r="B318"/>
  <c r="C318"/>
  <c r="D318"/>
  <c r="E318"/>
  <c r="F318"/>
  <c r="G318"/>
  <c r="H318"/>
  <c r="I318"/>
  <c r="J318"/>
  <c r="K318"/>
  <c r="L318"/>
  <c r="M318"/>
  <c r="B319"/>
  <c r="C319"/>
  <c r="D319"/>
  <c r="E319"/>
  <c r="F319"/>
  <c r="G319"/>
  <c r="H319"/>
  <c r="I319"/>
  <c r="J319"/>
  <c r="K319"/>
  <c r="L319"/>
  <c r="M319"/>
  <c r="B320"/>
  <c r="C320"/>
  <c r="D320"/>
  <c r="E320"/>
  <c r="F320"/>
  <c r="G320"/>
  <c r="H320"/>
  <c r="I320"/>
  <c r="J320"/>
  <c r="K320"/>
  <c r="L320"/>
  <c r="M320"/>
  <c r="B321"/>
  <c r="C321"/>
  <c r="D321"/>
  <c r="E321"/>
  <c r="F321"/>
  <c r="G321"/>
  <c r="H321"/>
  <c r="I321"/>
  <c r="J321"/>
  <c r="K321"/>
  <c r="L321"/>
  <c r="M321"/>
  <c r="B322"/>
  <c r="C322"/>
  <c r="D322"/>
  <c r="E322"/>
  <c r="F322"/>
  <c r="G322"/>
  <c r="H322"/>
  <c r="I322"/>
  <c r="J322"/>
  <c r="K322"/>
  <c r="L322"/>
  <c r="M322"/>
  <c r="B323"/>
  <c r="C323"/>
  <c r="D323"/>
  <c r="E323"/>
  <c r="F323"/>
  <c r="G323"/>
  <c r="H323"/>
  <c r="I323"/>
  <c r="J323"/>
  <c r="K323"/>
  <c r="L323"/>
  <c r="M323"/>
  <c r="B324"/>
  <c r="C324"/>
  <c r="D324"/>
  <c r="E324"/>
  <c r="F324"/>
  <c r="G324"/>
  <c r="H324"/>
  <c r="I324"/>
  <c r="J324"/>
  <c r="K324"/>
  <c r="L324"/>
  <c r="M324"/>
  <c r="B325"/>
  <c r="C325"/>
  <c r="D325"/>
  <c r="E325"/>
  <c r="F325"/>
  <c r="G325"/>
  <c r="H325"/>
  <c r="I325"/>
  <c r="J325"/>
  <c r="K325"/>
  <c r="L325"/>
  <c r="M325"/>
  <c r="B326"/>
  <c r="C326"/>
  <c r="D326"/>
  <c r="E326"/>
  <c r="F326"/>
  <c r="G326"/>
  <c r="H326"/>
  <c r="I326"/>
  <c r="J326"/>
  <c r="K326"/>
  <c r="L326"/>
  <c r="M326"/>
  <c r="B327"/>
  <c r="C327"/>
  <c r="D327"/>
  <c r="E327"/>
  <c r="F327"/>
  <c r="G327"/>
  <c r="H327"/>
  <c r="I327"/>
  <c r="J327"/>
  <c r="K327"/>
  <c r="L327"/>
  <c r="M327"/>
  <c r="B328"/>
  <c r="C328"/>
  <c r="D328"/>
  <c r="E328"/>
  <c r="F328"/>
  <c r="G328"/>
  <c r="H328"/>
  <c r="I328"/>
  <c r="J328"/>
  <c r="K328"/>
  <c r="L328"/>
  <c r="M328"/>
  <c r="B329"/>
  <c r="C329"/>
  <c r="D329"/>
  <c r="E329"/>
  <c r="F329"/>
  <c r="G329"/>
  <c r="H329"/>
  <c r="I329"/>
  <c r="J329"/>
  <c r="K329"/>
  <c r="L329"/>
  <c r="M329"/>
  <c r="B330"/>
  <c r="C330"/>
  <c r="D330"/>
  <c r="E330"/>
  <c r="F330"/>
  <c r="G330"/>
  <c r="H330"/>
  <c r="I330"/>
  <c r="J330"/>
  <c r="K330"/>
  <c r="L330"/>
  <c r="M330"/>
  <c r="B331"/>
  <c r="C331"/>
  <c r="D331"/>
  <c r="E331"/>
  <c r="F331"/>
  <c r="G331"/>
  <c r="H331"/>
  <c r="I331"/>
  <c r="J331"/>
  <c r="K331"/>
  <c r="L331"/>
  <c r="M331"/>
  <c r="B332"/>
  <c r="C332"/>
  <c r="D332"/>
  <c r="E332"/>
  <c r="F332"/>
  <c r="G332"/>
  <c r="H332"/>
  <c r="I332"/>
  <c r="J332"/>
  <c r="K332"/>
  <c r="L332"/>
  <c r="M332"/>
  <c r="B333"/>
  <c r="C333"/>
  <c r="D333"/>
  <c r="E333"/>
  <c r="F333"/>
  <c r="G333"/>
  <c r="H333"/>
  <c r="I333"/>
  <c r="J333"/>
  <c r="K333"/>
  <c r="L333"/>
  <c r="M333"/>
  <c r="B334"/>
  <c r="C334"/>
  <c r="D334"/>
  <c r="E334"/>
  <c r="F334"/>
  <c r="G334"/>
  <c r="H334"/>
  <c r="I334"/>
  <c r="J334"/>
  <c r="K334"/>
  <c r="L334"/>
  <c r="M334"/>
  <c r="B335"/>
  <c r="C335"/>
  <c r="D335"/>
  <c r="E335"/>
  <c r="F335"/>
  <c r="G335"/>
  <c r="H335"/>
  <c r="I335"/>
  <c r="J335"/>
  <c r="K335"/>
  <c r="L335"/>
  <c r="M335"/>
  <c r="B336"/>
  <c r="C336"/>
  <c r="D336"/>
  <c r="E336"/>
  <c r="F336"/>
  <c r="G336"/>
  <c r="H336"/>
  <c r="I336"/>
  <c r="J336"/>
  <c r="K336"/>
  <c r="L336"/>
  <c r="M336"/>
  <c r="B337"/>
  <c r="C337"/>
  <c r="D337"/>
  <c r="E337"/>
  <c r="F337"/>
  <c r="G337"/>
  <c r="H337"/>
  <c r="I337"/>
  <c r="J337"/>
  <c r="K337"/>
  <c r="L337"/>
  <c r="M337"/>
  <c r="B338"/>
  <c r="C338"/>
  <c r="D338"/>
  <c r="E338"/>
  <c r="F338"/>
  <c r="G338"/>
  <c r="H338"/>
  <c r="I338"/>
  <c r="J338"/>
  <c r="K338"/>
  <c r="L338"/>
  <c r="M338"/>
  <c r="B339"/>
  <c r="C339"/>
  <c r="D339"/>
  <c r="E339"/>
  <c r="F339"/>
  <c r="G339"/>
  <c r="H339"/>
  <c r="I339"/>
  <c r="J339"/>
  <c r="K339"/>
  <c r="L339"/>
  <c r="M339"/>
  <c r="B340"/>
  <c r="C340"/>
  <c r="D340"/>
  <c r="E340"/>
  <c r="F340"/>
  <c r="G340"/>
  <c r="H340"/>
  <c r="I340"/>
  <c r="J340"/>
  <c r="K340"/>
  <c r="L340"/>
  <c r="M340"/>
  <c r="B341"/>
  <c r="C341"/>
  <c r="D341"/>
  <c r="E341"/>
  <c r="F341"/>
  <c r="G341"/>
  <c r="H341"/>
  <c r="I341"/>
  <c r="J341"/>
  <c r="K341"/>
  <c r="L341"/>
  <c r="M341"/>
  <c r="B342"/>
  <c r="C342"/>
  <c r="D342"/>
  <c r="E342"/>
  <c r="F342"/>
  <c r="G342"/>
  <c r="H342"/>
  <c r="I342"/>
  <c r="J342"/>
  <c r="K342"/>
  <c r="L342"/>
  <c r="M342"/>
  <c r="B343"/>
  <c r="C343"/>
  <c r="D343"/>
  <c r="E343"/>
  <c r="F343"/>
  <c r="G343"/>
  <c r="H343"/>
  <c r="I343"/>
  <c r="J343"/>
  <c r="K343"/>
  <c r="L343"/>
  <c r="M343"/>
  <c r="B344"/>
  <c r="C344"/>
  <c r="D344"/>
  <c r="E344"/>
  <c r="F344"/>
  <c r="G344"/>
  <c r="H344"/>
  <c r="I344"/>
  <c r="J344"/>
  <c r="K344"/>
  <c r="L344"/>
  <c r="M344"/>
  <c r="B345"/>
  <c r="C345"/>
  <c r="D345"/>
  <c r="E345"/>
  <c r="F345"/>
  <c r="G345"/>
  <c r="H345"/>
  <c r="I345"/>
  <c r="J345"/>
  <c r="K345"/>
  <c r="L345"/>
  <c r="M345"/>
  <c r="B346"/>
  <c r="C346"/>
  <c r="D346"/>
  <c r="E346"/>
  <c r="F346"/>
  <c r="G346"/>
  <c r="H346"/>
  <c r="I346"/>
  <c r="J346"/>
  <c r="K346"/>
  <c r="L346"/>
  <c r="M346"/>
  <c r="B347"/>
  <c r="C347"/>
  <c r="D347"/>
  <c r="E347"/>
  <c r="F347"/>
  <c r="G347"/>
  <c r="H347"/>
  <c r="I347"/>
  <c r="J347"/>
  <c r="K347"/>
  <c r="L347"/>
  <c r="M347"/>
  <c r="B348"/>
  <c r="C348"/>
  <c r="D348"/>
  <c r="E348"/>
  <c r="F348"/>
  <c r="G348"/>
  <c r="H348"/>
  <c r="I348"/>
  <c r="J348"/>
  <c r="K348"/>
  <c r="L348"/>
  <c r="M348"/>
  <c r="B349"/>
  <c r="C349"/>
  <c r="D349"/>
  <c r="E349"/>
  <c r="F349"/>
  <c r="G349"/>
  <c r="H349"/>
  <c r="I349"/>
  <c r="J349"/>
  <c r="K349"/>
  <c r="L349"/>
  <c r="M349"/>
  <c r="B350"/>
  <c r="C350"/>
  <c r="D350"/>
  <c r="E350"/>
  <c r="F350"/>
  <c r="G350"/>
  <c r="H350"/>
  <c r="I350"/>
  <c r="J350"/>
  <c r="K350"/>
  <c r="L350"/>
  <c r="M350"/>
  <c r="B351"/>
  <c r="C351"/>
  <c r="D351"/>
  <c r="E351"/>
  <c r="F351"/>
  <c r="G351"/>
  <c r="H351"/>
  <c r="I351"/>
  <c r="J351"/>
  <c r="K351"/>
  <c r="L351"/>
  <c r="M351"/>
  <c r="B352"/>
  <c r="C352"/>
  <c r="D352"/>
  <c r="E352"/>
  <c r="F352"/>
  <c r="G352"/>
  <c r="H352"/>
  <c r="I352"/>
  <c r="J352"/>
  <c r="K352"/>
  <c r="L352"/>
  <c r="M352"/>
  <c r="B353"/>
  <c r="C353"/>
  <c r="D353"/>
  <c r="E353"/>
  <c r="F353"/>
  <c r="G353"/>
  <c r="H353"/>
  <c r="I353"/>
  <c r="J353"/>
  <c r="K353"/>
  <c r="L353"/>
  <c r="M353"/>
  <c r="B354"/>
  <c r="C354"/>
  <c r="D354"/>
  <c r="E354"/>
  <c r="F354"/>
  <c r="G354"/>
  <c r="H354"/>
  <c r="I354"/>
  <c r="J354"/>
  <c r="K354"/>
  <c r="L354"/>
  <c r="M354"/>
  <c r="B355"/>
  <c r="C355"/>
  <c r="D355"/>
  <c r="E355"/>
  <c r="F355"/>
  <c r="G355"/>
  <c r="H355"/>
  <c r="I355"/>
  <c r="J355"/>
  <c r="K355"/>
  <c r="L355"/>
  <c r="M355"/>
  <c r="B356"/>
  <c r="C356"/>
  <c r="D356"/>
  <c r="E356"/>
  <c r="F356"/>
  <c r="G356"/>
  <c r="H356"/>
  <c r="I356"/>
  <c r="J356"/>
  <c r="K356"/>
  <c r="L356"/>
  <c r="M356"/>
  <c r="B357"/>
  <c r="C357"/>
  <c r="D357"/>
  <c r="E357"/>
  <c r="F357"/>
  <c r="G357"/>
  <c r="H357"/>
  <c r="I357"/>
  <c r="J357"/>
  <c r="K357"/>
  <c r="L357"/>
  <c r="M357"/>
  <c r="B358"/>
  <c r="C358"/>
  <c r="D358"/>
  <c r="E358"/>
  <c r="F358"/>
  <c r="G358"/>
  <c r="H358"/>
  <c r="I358"/>
  <c r="J358"/>
  <c r="K358"/>
  <c r="L358"/>
  <c r="M358"/>
  <c r="B359"/>
  <c r="C359"/>
  <c r="D359"/>
  <c r="E359"/>
  <c r="F359"/>
  <c r="G359"/>
  <c r="H359"/>
  <c r="I359"/>
  <c r="J359"/>
  <c r="K359"/>
  <c r="L359"/>
  <c r="M359"/>
  <c r="B360"/>
  <c r="C360"/>
  <c r="D360"/>
  <c r="E360"/>
  <c r="F360"/>
  <c r="G360"/>
  <c r="H360"/>
  <c r="I360"/>
  <c r="J360"/>
  <c r="K360"/>
  <c r="L360"/>
  <c r="M360"/>
  <c r="B361"/>
  <c r="C361"/>
  <c r="D361"/>
  <c r="E361"/>
  <c r="F361"/>
  <c r="G361"/>
  <c r="H361"/>
  <c r="I361"/>
  <c r="J361"/>
  <c r="K361"/>
  <c r="L361"/>
  <c r="M361"/>
  <c r="B362"/>
  <c r="C362"/>
  <c r="D362"/>
  <c r="E362"/>
  <c r="F362"/>
  <c r="G362"/>
  <c r="H362"/>
  <c r="I362"/>
  <c r="J362"/>
  <c r="K362"/>
  <c r="L362"/>
  <c r="M362"/>
  <c r="B363"/>
  <c r="C363"/>
  <c r="D363"/>
  <c r="E363"/>
  <c r="F363"/>
  <c r="G363"/>
  <c r="H363"/>
  <c r="I363"/>
  <c r="J363"/>
  <c r="K363"/>
  <c r="L363"/>
  <c r="M363"/>
  <c r="B364"/>
  <c r="C364"/>
  <c r="D364"/>
  <c r="E364"/>
  <c r="F364"/>
  <c r="G364"/>
  <c r="H364"/>
  <c r="I364"/>
  <c r="J364"/>
  <c r="K364"/>
  <c r="L364"/>
  <c r="M364"/>
  <c r="B365"/>
  <c r="C365"/>
  <c r="D365"/>
  <c r="E365"/>
  <c r="F365"/>
  <c r="G365"/>
  <c r="H365"/>
  <c r="I365"/>
  <c r="J365"/>
  <c r="K365"/>
  <c r="L365"/>
  <c r="M365"/>
  <c r="B366"/>
  <c r="C366"/>
  <c r="D366"/>
  <c r="E366"/>
  <c r="F366"/>
  <c r="G366"/>
  <c r="H366"/>
  <c r="I366"/>
  <c r="J366"/>
  <c r="K366"/>
  <c r="L366"/>
  <c r="M366"/>
  <c r="B367"/>
  <c r="C367"/>
  <c r="D367"/>
  <c r="E367"/>
  <c r="F367"/>
  <c r="G367"/>
  <c r="H367"/>
  <c r="I367"/>
  <c r="J367"/>
  <c r="K367"/>
  <c r="L367"/>
  <c r="M367"/>
  <c r="B368"/>
  <c r="C368"/>
  <c r="D368"/>
  <c r="E368"/>
  <c r="F368"/>
  <c r="G368"/>
  <c r="H368"/>
  <c r="I368"/>
  <c r="J368"/>
  <c r="K368"/>
  <c r="L368"/>
  <c r="M368"/>
  <c r="B369"/>
  <c r="C369"/>
  <c r="D369"/>
  <c r="E369"/>
  <c r="F369"/>
  <c r="G369"/>
  <c r="H369"/>
  <c r="I369"/>
  <c r="J369"/>
  <c r="K369"/>
  <c r="L369"/>
  <c r="M369"/>
  <c r="B370"/>
  <c r="C370"/>
  <c r="D370"/>
  <c r="E370"/>
  <c r="F370"/>
  <c r="G370"/>
  <c r="H370"/>
  <c r="I370"/>
  <c r="J370"/>
  <c r="K370"/>
  <c r="L370"/>
  <c r="M370"/>
  <c r="B371"/>
  <c r="C371"/>
  <c r="D371"/>
  <c r="E371"/>
  <c r="F371"/>
  <c r="G371"/>
  <c r="H371"/>
  <c r="I371"/>
  <c r="J371"/>
  <c r="K371"/>
  <c r="L371"/>
  <c r="M371"/>
  <c r="B372"/>
  <c r="C372"/>
  <c r="D372"/>
  <c r="E372"/>
  <c r="F372"/>
  <c r="G372"/>
  <c r="H372"/>
  <c r="I372"/>
  <c r="J372"/>
  <c r="K372"/>
  <c r="L372"/>
  <c r="M372"/>
  <c r="B373"/>
  <c r="C373"/>
  <c r="D373"/>
  <c r="E373"/>
  <c r="F373"/>
  <c r="G373"/>
  <c r="H373"/>
  <c r="I373"/>
  <c r="J373"/>
  <c r="K373"/>
  <c r="L373"/>
  <c r="M373"/>
  <c r="B374"/>
  <c r="C374"/>
  <c r="D374"/>
  <c r="E374"/>
  <c r="F374"/>
  <c r="G374"/>
  <c r="H374"/>
  <c r="I374"/>
  <c r="J374"/>
  <c r="K374"/>
  <c r="L374"/>
  <c r="M374"/>
  <c r="B375"/>
  <c r="C375"/>
  <c r="D375"/>
  <c r="E375"/>
  <c r="F375"/>
  <c r="G375"/>
  <c r="H375"/>
  <c r="I375"/>
  <c r="J375"/>
  <c r="K375"/>
  <c r="L375"/>
  <c r="M375"/>
  <c r="B376"/>
  <c r="C376"/>
  <c r="D376"/>
  <c r="E376"/>
  <c r="F376"/>
  <c r="G376"/>
  <c r="H376"/>
  <c r="I376"/>
  <c r="J376"/>
  <c r="K376"/>
  <c r="L376"/>
  <c r="M376"/>
  <c r="B377"/>
  <c r="C377"/>
  <c r="D377"/>
  <c r="E377"/>
  <c r="F377"/>
  <c r="G377"/>
  <c r="H377"/>
  <c r="I377"/>
  <c r="J377"/>
  <c r="K377"/>
  <c r="L377"/>
  <c r="M377"/>
  <c r="B378"/>
  <c r="C378"/>
  <c r="D378"/>
  <c r="E378"/>
  <c r="F378"/>
  <c r="G378"/>
  <c r="H378"/>
  <c r="I378"/>
  <c r="J378"/>
  <c r="K378"/>
  <c r="L378"/>
  <c r="M378"/>
  <c r="B379"/>
  <c r="C379"/>
  <c r="D379"/>
  <c r="E379"/>
  <c r="F379"/>
  <c r="G379"/>
  <c r="H379"/>
  <c r="I379"/>
  <c r="J379"/>
  <c r="K379"/>
  <c r="L379"/>
  <c r="M379"/>
  <c r="B380"/>
  <c r="C380"/>
  <c r="D380"/>
  <c r="E380"/>
  <c r="F380"/>
  <c r="G380"/>
  <c r="H380"/>
  <c r="I380"/>
  <c r="J380"/>
  <c r="K380"/>
  <c r="L380"/>
  <c r="M380"/>
  <c r="B381"/>
  <c r="C381"/>
  <c r="D381"/>
  <c r="E381"/>
  <c r="F381"/>
  <c r="G381"/>
  <c r="H381"/>
  <c r="I381"/>
  <c r="J381"/>
  <c r="K381"/>
  <c r="L381"/>
  <c r="M381"/>
  <c r="B382"/>
  <c r="C382"/>
  <c r="D382"/>
  <c r="E382"/>
  <c r="F382"/>
  <c r="G382"/>
  <c r="H382"/>
  <c r="I382"/>
  <c r="J382"/>
  <c r="K382"/>
  <c r="L382"/>
  <c r="M382"/>
  <c r="B383"/>
  <c r="C383"/>
  <c r="D383"/>
  <c r="E383"/>
  <c r="F383"/>
  <c r="G383"/>
  <c r="H383"/>
  <c r="I383"/>
  <c r="J383"/>
  <c r="K383"/>
  <c r="L383"/>
  <c r="M383"/>
  <c r="B384"/>
  <c r="C384"/>
  <c r="D384"/>
  <c r="E384"/>
  <c r="F384"/>
  <c r="G384"/>
  <c r="H384"/>
  <c r="I384"/>
  <c r="J384"/>
  <c r="K384"/>
  <c r="L384"/>
  <c r="M384"/>
  <c r="B385"/>
  <c r="C385"/>
  <c r="D385"/>
  <c r="E385"/>
  <c r="F385"/>
  <c r="G385"/>
  <c r="H385"/>
  <c r="I385"/>
  <c r="J385"/>
  <c r="K385"/>
  <c r="L385"/>
  <c r="M385"/>
  <c r="B386"/>
  <c r="C386"/>
  <c r="D386"/>
  <c r="E386"/>
  <c r="F386"/>
  <c r="G386"/>
  <c r="H386"/>
  <c r="I386"/>
  <c r="J386"/>
  <c r="K386"/>
  <c r="L386"/>
  <c r="M386"/>
  <c r="B387"/>
  <c r="C387"/>
  <c r="D387"/>
  <c r="E387"/>
  <c r="F387"/>
  <c r="G387"/>
  <c r="H387"/>
  <c r="I387"/>
  <c r="J387"/>
  <c r="K387"/>
  <c r="L387"/>
  <c r="M387"/>
  <c r="B388"/>
  <c r="C388"/>
  <c r="D388"/>
  <c r="E388"/>
  <c r="F388"/>
  <c r="G388"/>
  <c r="H388"/>
  <c r="I388"/>
  <c r="J388"/>
  <c r="K388"/>
  <c r="L388"/>
  <c r="M388"/>
  <c r="B389"/>
  <c r="C389"/>
  <c r="D389"/>
  <c r="E389"/>
  <c r="F389"/>
  <c r="G389"/>
  <c r="H389"/>
  <c r="I389"/>
  <c r="J389"/>
  <c r="K389"/>
  <c r="L389"/>
  <c r="M389"/>
  <c r="B390"/>
  <c r="C390"/>
  <c r="D390"/>
  <c r="E390"/>
  <c r="F390"/>
  <c r="G390"/>
  <c r="H390"/>
  <c r="I390"/>
  <c r="J390"/>
  <c r="K390"/>
  <c r="L390"/>
  <c r="M390"/>
  <c r="B391"/>
  <c r="C391"/>
  <c r="D391"/>
  <c r="E391"/>
  <c r="F391"/>
  <c r="G391"/>
  <c r="H391"/>
  <c r="I391"/>
  <c r="J391"/>
  <c r="K391"/>
  <c r="L391"/>
  <c r="M391"/>
  <c r="B392"/>
  <c r="C392"/>
  <c r="D392"/>
  <c r="E392"/>
  <c r="F392"/>
  <c r="G392"/>
  <c r="H392"/>
  <c r="I392"/>
  <c r="J392"/>
  <c r="K392"/>
  <c r="L392"/>
  <c r="M392"/>
  <c r="B393"/>
  <c r="C393"/>
  <c r="D393"/>
  <c r="E393"/>
  <c r="F393"/>
  <c r="G393"/>
  <c r="H393"/>
  <c r="I393"/>
  <c r="J393"/>
  <c r="K393"/>
  <c r="L393"/>
  <c r="M393"/>
  <c r="B394"/>
  <c r="C394"/>
  <c r="D394"/>
  <c r="E394"/>
  <c r="F394"/>
  <c r="G394"/>
  <c r="H394"/>
  <c r="I394"/>
  <c r="J394"/>
  <c r="K394"/>
  <c r="L394"/>
  <c r="M394"/>
  <c r="B395"/>
  <c r="C395"/>
  <c r="D395"/>
  <c r="E395"/>
  <c r="F395"/>
  <c r="G395"/>
  <c r="H395"/>
  <c r="I395"/>
  <c r="J395"/>
  <c r="K395"/>
  <c r="L395"/>
  <c r="M395"/>
  <c r="B396"/>
  <c r="C396"/>
  <c r="D396"/>
  <c r="E396"/>
  <c r="F396"/>
  <c r="G396"/>
  <c r="H396"/>
  <c r="I396"/>
  <c r="J396"/>
  <c r="K396"/>
  <c r="L396"/>
  <c r="M396"/>
  <c r="B397"/>
  <c r="C397"/>
  <c r="D397"/>
  <c r="E397"/>
  <c r="F397"/>
  <c r="G397"/>
  <c r="H397"/>
  <c r="I397"/>
  <c r="J397"/>
  <c r="K397"/>
  <c r="L397"/>
  <c r="M397"/>
  <c r="B398"/>
  <c r="C398"/>
  <c r="D398"/>
  <c r="E398"/>
  <c r="F398"/>
  <c r="G398"/>
  <c r="H398"/>
  <c r="I398"/>
  <c r="J398"/>
  <c r="K398"/>
  <c r="L398"/>
  <c r="M398"/>
  <c r="B399"/>
  <c r="C399"/>
  <c r="D399"/>
  <c r="E399"/>
  <c r="F399"/>
  <c r="G399"/>
  <c r="H399"/>
  <c r="I399"/>
  <c r="J399"/>
  <c r="K399"/>
  <c r="L399"/>
  <c r="M399"/>
  <c r="B400"/>
  <c r="C400"/>
  <c r="D400"/>
  <c r="E400"/>
  <c r="F400"/>
  <c r="G400"/>
  <c r="H400"/>
  <c r="I400"/>
  <c r="J400"/>
  <c r="K400"/>
  <c r="L400"/>
  <c r="M400"/>
  <c r="B401"/>
  <c r="C401"/>
  <c r="D401"/>
  <c r="E401"/>
  <c r="F401"/>
  <c r="G401"/>
  <c r="H401"/>
  <c r="I401"/>
  <c r="J401"/>
  <c r="K401"/>
  <c r="L401"/>
  <c r="M401"/>
  <c r="B402"/>
  <c r="C402"/>
  <c r="D402"/>
  <c r="E402"/>
  <c r="F402"/>
  <c r="G402"/>
  <c r="H402"/>
  <c r="I402"/>
  <c r="J402"/>
  <c r="K402"/>
  <c r="L402"/>
  <c r="M402"/>
  <c r="B403"/>
  <c r="C403"/>
  <c r="D403"/>
  <c r="E403"/>
  <c r="F403"/>
  <c r="G403"/>
  <c r="H403"/>
  <c r="I403"/>
  <c r="J403"/>
  <c r="K403"/>
  <c r="L403"/>
  <c r="M403"/>
  <c r="B404"/>
  <c r="C404"/>
  <c r="D404"/>
  <c r="E404"/>
  <c r="F404"/>
  <c r="G404"/>
  <c r="H404"/>
  <c r="I404"/>
  <c r="J404"/>
  <c r="K404"/>
  <c r="L404"/>
  <c r="M404"/>
  <c r="B405"/>
  <c r="C405"/>
  <c r="D405"/>
  <c r="E405"/>
  <c r="F405"/>
  <c r="G405"/>
  <c r="H405"/>
  <c r="I405"/>
  <c r="J405"/>
  <c r="K405"/>
  <c r="L405"/>
  <c r="M405"/>
  <c r="B406"/>
  <c r="C406"/>
  <c r="D406"/>
  <c r="E406"/>
  <c r="F406"/>
  <c r="G406"/>
  <c r="H406"/>
  <c r="I406"/>
  <c r="J406"/>
  <c r="K406"/>
  <c r="L406"/>
  <c r="M406"/>
  <c r="B407"/>
  <c r="C407"/>
  <c r="D407"/>
  <c r="E407"/>
  <c r="F407"/>
  <c r="G407"/>
  <c r="H407"/>
  <c r="I407"/>
  <c r="J407"/>
  <c r="K407"/>
  <c r="L407"/>
  <c r="M407"/>
  <c r="B408"/>
  <c r="C408"/>
  <c r="D408"/>
  <c r="E408"/>
  <c r="F408"/>
  <c r="G408"/>
  <c r="H408"/>
  <c r="I408"/>
  <c r="J408"/>
  <c r="K408"/>
  <c r="L408"/>
  <c r="M408"/>
  <c r="B409"/>
  <c r="C409"/>
  <c r="D409"/>
  <c r="E409"/>
  <c r="F409"/>
  <c r="G409"/>
  <c r="H409"/>
  <c r="I409"/>
  <c r="J409"/>
  <c r="K409"/>
  <c r="L409"/>
  <c r="M409"/>
  <c r="B410"/>
  <c r="C410"/>
  <c r="D410"/>
  <c r="E410"/>
  <c r="F410"/>
  <c r="G410"/>
  <c r="H410"/>
  <c r="I410"/>
  <c r="J410"/>
  <c r="K410"/>
  <c r="L410"/>
  <c r="M410"/>
  <c r="B411"/>
  <c r="C411"/>
  <c r="D411"/>
  <c r="E411"/>
  <c r="F411"/>
  <c r="G411"/>
  <c r="H411"/>
  <c r="I411"/>
  <c r="J411"/>
  <c r="K411"/>
  <c r="L411"/>
  <c r="M411"/>
  <c r="B412"/>
  <c r="C412"/>
  <c r="D412"/>
  <c r="E412"/>
  <c r="F412"/>
  <c r="G412"/>
  <c r="H412"/>
  <c r="I412"/>
  <c r="J412"/>
  <c r="K412"/>
  <c r="L412"/>
  <c r="M412"/>
  <c r="B413"/>
  <c r="C413"/>
  <c r="D413"/>
  <c r="E413"/>
  <c r="F413"/>
  <c r="G413"/>
  <c r="H413"/>
  <c r="I413"/>
  <c r="J413"/>
  <c r="K413"/>
  <c r="L413"/>
  <c r="M413"/>
  <c r="B414"/>
  <c r="C414"/>
  <c r="D414"/>
  <c r="E414"/>
  <c r="F414"/>
  <c r="G414"/>
  <c r="H414"/>
  <c r="I414"/>
  <c r="J414"/>
  <c r="K414"/>
  <c r="L414"/>
  <c r="M414"/>
  <c r="B415"/>
  <c r="C415"/>
  <c r="D415"/>
  <c r="E415"/>
  <c r="F415"/>
  <c r="G415"/>
  <c r="H415"/>
  <c r="I415"/>
  <c r="J415"/>
  <c r="K415"/>
  <c r="L415"/>
  <c r="M415"/>
  <c r="B416"/>
  <c r="C416"/>
  <c r="D416"/>
  <c r="E416"/>
  <c r="F416"/>
  <c r="G416"/>
  <c r="H416"/>
  <c r="I416"/>
  <c r="J416"/>
  <c r="K416"/>
  <c r="L416"/>
  <c r="M416"/>
  <c r="B417"/>
  <c r="C417"/>
  <c r="D417"/>
  <c r="E417"/>
  <c r="F417"/>
  <c r="G417"/>
  <c r="H417"/>
  <c r="I417"/>
  <c r="J417"/>
  <c r="K417"/>
  <c r="L417"/>
  <c r="M417"/>
  <c r="B418"/>
  <c r="C418"/>
  <c r="D418"/>
  <c r="E418"/>
  <c r="F418"/>
  <c r="G418"/>
  <c r="H418"/>
  <c r="I418"/>
  <c r="J418"/>
  <c r="K418"/>
  <c r="L418"/>
  <c r="M418"/>
  <c r="B419"/>
  <c r="C419"/>
  <c r="D419"/>
  <c r="E419"/>
  <c r="F419"/>
  <c r="G419"/>
  <c r="H419"/>
  <c r="I419"/>
  <c r="J419"/>
  <c r="K419"/>
  <c r="L419"/>
  <c r="M419"/>
  <c r="B420"/>
  <c r="C420"/>
  <c r="D420"/>
  <c r="E420"/>
  <c r="F420"/>
  <c r="G420"/>
  <c r="H420"/>
  <c r="I420"/>
  <c r="J420"/>
  <c r="K420"/>
  <c r="L420"/>
  <c r="M420"/>
  <c r="B421"/>
  <c r="C421"/>
  <c r="D421"/>
  <c r="E421"/>
  <c r="F421"/>
  <c r="G421"/>
  <c r="H421"/>
  <c r="I421"/>
  <c r="J421"/>
  <c r="K421"/>
  <c r="L421"/>
  <c r="M421"/>
  <c r="B422"/>
  <c r="C422"/>
  <c r="D422"/>
  <c r="E422"/>
  <c r="F422"/>
  <c r="G422"/>
  <c r="H422"/>
  <c r="I422"/>
  <c r="J422"/>
  <c r="K422"/>
  <c r="L422"/>
  <c r="M422"/>
  <c r="B423"/>
  <c r="C423"/>
  <c r="D423"/>
  <c r="E423"/>
  <c r="F423"/>
  <c r="G423"/>
  <c r="H423"/>
  <c r="I423"/>
  <c r="J423"/>
  <c r="K423"/>
  <c r="L423"/>
  <c r="M423"/>
  <c r="B424"/>
  <c r="C424"/>
  <c r="D424"/>
  <c r="E424"/>
  <c r="F424"/>
  <c r="G424"/>
  <c r="H424"/>
  <c r="I424"/>
  <c r="J424"/>
  <c r="K424"/>
  <c r="L424"/>
  <c r="M424"/>
  <c r="B425"/>
  <c r="C425"/>
  <c r="D425"/>
  <c r="E425"/>
  <c r="F425"/>
  <c r="G425"/>
  <c r="H425"/>
  <c r="I425"/>
  <c r="J425"/>
  <c r="K425"/>
  <c r="L425"/>
  <c r="M425"/>
  <c r="B426"/>
  <c r="C426"/>
  <c r="D426"/>
  <c r="E426"/>
  <c r="F426"/>
  <c r="G426"/>
  <c r="H426"/>
  <c r="I426"/>
  <c r="J426"/>
  <c r="K426"/>
  <c r="L426"/>
  <c r="M426"/>
  <c r="B427"/>
  <c r="C427"/>
  <c r="D427"/>
  <c r="E427"/>
  <c r="F427"/>
  <c r="G427"/>
  <c r="H427"/>
  <c r="I427"/>
  <c r="J427"/>
  <c r="K427"/>
  <c r="L427"/>
  <c r="M427"/>
  <c r="B428"/>
  <c r="C428"/>
  <c r="D428"/>
  <c r="E428"/>
  <c r="F428"/>
  <c r="G428"/>
  <c r="H428"/>
  <c r="I428"/>
  <c r="J428"/>
  <c r="K428"/>
  <c r="L428"/>
  <c r="M428"/>
  <c r="B429"/>
  <c r="C429"/>
  <c r="D429"/>
  <c r="E429"/>
  <c r="F429"/>
  <c r="G429"/>
  <c r="H429"/>
  <c r="I429"/>
  <c r="J429"/>
  <c r="K429"/>
  <c r="L429"/>
  <c r="M429"/>
  <c r="B430"/>
  <c r="C430"/>
  <c r="D430"/>
  <c r="E430"/>
  <c r="F430"/>
  <c r="G430"/>
  <c r="H430"/>
  <c r="I430"/>
  <c r="J430"/>
  <c r="K430"/>
  <c r="L430"/>
  <c r="M430"/>
  <c r="B431"/>
  <c r="C431"/>
  <c r="D431"/>
  <c r="E431"/>
  <c r="F431"/>
  <c r="G431"/>
  <c r="H431"/>
  <c r="I431"/>
  <c r="J431"/>
  <c r="K431"/>
  <c r="L431"/>
  <c r="M431"/>
  <c r="B432"/>
  <c r="C432"/>
  <c r="D432"/>
  <c r="E432"/>
  <c r="F432"/>
  <c r="G432"/>
  <c r="H432"/>
  <c r="I432"/>
  <c r="J432"/>
  <c r="K432"/>
  <c r="L432"/>
  <c r="M432"/>
  <c r="B433"/>
  <c r="C433"/>
  <c r="D433"/>
  <c r="E433"/>
  <c r="F433"/>
  <c r="G433"/>
  <c r="H433"/>
  <c r="I433"/>
  <c r="J433"/>
  <c r="K433"/>
  <c r="L433"/>
  <c r="M433"/>
  <c r="B434"/>
  <c r="C434"/>
  <c r="D434"/>
  <c r="E434"/>
  <c r="F434"/>
  <c r="G434"/>
  <c r="H434"/>
  <c r="I434"/>
  <c r="J434"/>
  <c r="K434"/>
  <c r="L434"/>
  <c r="M434"/>
  <c r="B435"/>
  <c r="C435"/>
  <c r="D435"/>
  <c r="E435"/>
  <c r="F435"/>
  <c r="G435"/>
  <c r="H435"/>
  <c r="I435"/>
  <c r="J435"/>
  <c r="K435"/>
  <c r="L435"/>
  <c r="M435"/>
  <c r="B436"/>
  <c r="C436"/>
  <c r="D436"/>
  <c r="E436"/>
  <c r="F436"/>
  <c r="G436"/>
  <c r="H436"/>
  <c r="I436"/>
  <c r="J436"/>
  <c r="K436"/>
  <c r="L436"/>
  <c r="M436"/>
  <c r="B437"/>
  <c r="C437"/>
  <c r="D437"/>
  <c r="E437"/>
  <c r="F437"/>
  <c r="G437"/>
  <c r="H437"/>
  <c r="I437"/>
  <c r="J437"/>
  <c r="K437"/>
  <c r="L437"/>
  <c r="M437"/>
  <c r="B438"/>
  <c r="C438"/>
  <c r="D438"/>
  <c r="E438"/>
  <c r="F438"/>
  <c r="G438"/>
  <c r="H438"/>
  <c r="I438"/>
  <c r="J438"/>
  <c r="K438"/>
  <c r="L438"/>
  <c r="M438"/>
  <c r="B439"/>
  <c r="C439"/>
  <c r="D439"/>
  <c r="E439"/>
  <c r="F439"/>
  <c r="G439"/>
  <c r="H439"/>
  <c r="I439"/>
  <c r="J439"/>
  <c r="K439"/>
  <c r="L439"/>
  <c r="M439"/>
  <c r="B440"/>
  <c r="C440"/>
  <c r="D440"/>
  <c r="E440"/>
  <c r="F440"/>
  <c r="G440"/>
  <c r="H440"/>
  <c r="I440"/>
  <c r="J440"/>
  <c r="K440"/>
  <c r="L440"/>
  <c r="M440"/>
  <c r="B441"/>
  <c r="C441"/>
  <c r="D441"/>
  <c r="E441"/>
  <c r="F441"/>
  <c r="G441"/>
  <c r="H441"/>
  <c r="I441"/>
  <c r="J441"/>
  <c r="K441"/>
  <c r="L441"/>
  <c r="M441"/>
  <c r="B442"/>
  <c r="C442"/>
  <c r="D442"/>
  <c r="E442"/>
  <c r="F442"/>
  <c r="G442"/>
  <c r="H442"/>
  <c r="I442"/>
  <c r="J442"/>
  <c r="K442"/>
  <c r="L442"/>
  <c r="M442"/>
  <c r="B443"/>
  <c r="C443"/>
  <c r="D443"/>
  <c r="E443"/>
  <c r="F443"/>
  <c r="G443"/>
  <c r="H443"/>
  <c r="I443"/>
  <c r="J443"/>
  <c r="K443"/>
  <c r="L443"/>
  <c r="M443"/>
  <c r="B444"/>
  <c r="C444"/>
  <c r="D444"/>
  <c r="E444"/>
  <c r="F444"/>
  <c r="G444"/>
  <c r="H444"/>
  <c r="I444"/>
  <c r="J444"/>
  <c r="K444"/>
  <c r="L444"/>
  <c r="M444"/>
  <c r="B445"/>
  <c r="C445"/>
  <c r="D445"/>
  <c r="E445"/>
  <c r="F445"/>
  <c r="G445"/>
  <c r="H445"/>
  <c r="I445"/>
  <c r="J445"/>
  <c r="K445"/>
  <c r="L445"/>
  <c r="M445"/>
  <c r="B446"/>
  <c r="C446"/>
  <c r="D446"/>
  <c r="E446"/>
  <c r="F446"/>
  <c r="G446"/>
  <c r="H446"/>
  <c r="I446"/>
  <c r="J446"/>
  <c r="K446"/>
  <c r="L446"/>
  <c r="M446"/>
  <c r="B447"/>
  <c r="C447"/>
  <c r="D447"/>
  <c r="E447"/>
  <c r="F447"/>
  <c r="G447"/>
  <c r="H447"/>
  <c r="I447"/>
  <c r="J447"/>
  <c r="K447"/>
  <c r="L447"/>
  <c r="M447"/>
  <c r="B448"/>
  <c r="C448"/>
  <c r="D448"/>
  <c r="E448"/>
  <c r="F448"/>
  <c r="G448"/>
  <c r="H448"/>
  <c r="I448"/>
  <c r="J448"/>
  <c r="K448"/>
  <c r="L448"/>
  <c r="M448"/>
  <c r="B449"/>
  <c r="C449"/>
  <c r="D449"/>
  <c r="E449"/>
  <c r="F449"/>
  <c r="G449"/>
  <c r="H449"/>
  <c r="I449"/>
  <c r="J449"/>
  <c r="K449"/>
  <c r="L449"/>
  <c r="M449"/>
  <c r="B450"/>
  <c r="C450"/>
  <c r="D450"/>
  <c r="E450"/>
  <c r="F450"/>
  <c r="G450"/>
  <c r="H450"/>
  <c r="I450"/>
  <c r="J450"/>
  <c r="K450"/>
  <c r="L450"/>
  <c r="M450"/>
  <c r="B451"/>
  <c r="C451"/>
  <c r="D451"/>
  <c r="E451"/>
  <c r="F451"/>
  <c r="G451"/>
  <c r="H451"/>
  <c r="I451"/>
  <c r="J451"/>
  <c r="K451"/>
  <c r="L451"/>
  <c r="M451"/>
  <c r="B452"/>
  <c r="C452"/>
  <c r="D452"/>
  <c r="E452"/>
  <c r="F452"/>
  <c r="G452"/>
  <c r="H452"/>
  <c r="I452"/>
  <c r="J452"/>
  <c r="K452"/>
  <c r="L452"/>
  <c r="M452"/>
  <c r="B453"/>
  <c r="C453"/>
  <c r="D453"/>
  <c r="E453"/>
  <c r="F453"/>
  <c r="G453"/>
  <c r="H453"/>
  <c r="I453"/>
  <c r="J453"/>
  <c r="K453"/>
  <c r="L453"/>
  <c r="M453"/>
  <c r="B454"/>
  <c r="C454"/>
  <c r="D454"/>
  <c r="E454"/>
  <c r="F454"/>
  <c r="G454"/>
  <c r="H454"/>
  <c r="I454"/>
  <c r="J454"/>
  <c r="K454"/>
  <c r="L454"/>
  <c r="M454"/>
  <c r="B455"/>
  <c r="C455"/>
  <c r="D455"/>
  <c r="E455"/>
  <c r="F455"/>
  <c r="G455"/>
  <c r="H455"/>
  <c r="I455"/>
  <c r="J455"/>
  <c r="K455"/>
  <c r="L455"/>
  <c r="M455"/>
  <c r="B456"/>
  <c r="C456"/>
  <c r="D456"/>
  <c r="E456"/>
  <c r="F456"/>
  <c r="G456"/>
  <c r="H456"/>
  <c r="I456"/>
  <c r="J456"/>
  <c r="K456"/>
  <c r="L456"/>
  <c r="M456"/>
  <c r="B457"/>
  <c r="C457"/>
  <c r="D457"/>
  <c r="E457"/>
  <c r="F457"/>
  <c r="G457"/>
  <c r="H457"/>
  <c r="I457"/>
  <c r="J457"/>
  <c r="K457"/>
  <c r="L457"/>
  <c r="M457"/>
  <c r="B458"/>
  <c r="C458"/>
  <c r="D458"/>
  <c r="E458"/>
  <c r="F458"/>
  <c r="G458"/>
  <c r="H458"/>
  <c r="I458"/>
  <c r="J458"/>
  <c r="K458"/>
  <c r="L458"/>
  <c r="M458"/>
  <c r="B459"/>
  <c r="C459"/>
  <c r="D459"/>
  <c r="E459"/>
  <c r="F459"/>
  <c r="G459"/>
  <c r="H459"/>
  <c r="I459"/>
  <c r="J459"/>
  <c r="K459"/>
  <c r="L459"/>
  <c r="M459"/>
  <c r="B460"/>
  <c r="C460"/>
  <c r="D460"/>
  <c r="E460"/>
  <c r="F460"/>
  <c r="G460"/>
  <c r="H460"/>
  <c r="I460"/>
  <c r="J460"/>
  <c r="K460"/>
  <c r="L460"/>
  <c r="M460"/>
  <c r="B461"/>
  <c r="C461"/>
  <c r="D461"/>
  <c r="E461"/>
  <c r="F461"/>
  <c r="G461"/>
  <c r="H461"/>
  <c r="I461"/>
  <c r="J461"/>
  <c r="K461"/>
  <c r="L461"/>
  <c r="M461"/>
  <c r="B462"/>
  <c r="C462"/>
  <c r="D462"/>
  <c r="E462"/>
  <c r="F462"/>
  <c r="G462"/>
  <c r="H462"/>
  <c r="I462"/>
  <c r="J462"/>
  <c r="K462"/>
  <c r="L462"/>
  <c r="M462"/>
  <c r="B463"/>
  <c r="C463"/>
  <c r="D463"/>
  <c r="E463"/>
  <c r="F463"/>
  <c r="G463"/>
  <c r="H463"/>
  <c r="I463"/>
  <c r="J463"/>
  <c r="K463"/>
  <c r="L463"/>
  <c r="M463"/>
  <c r="B464"/>
  <c r="C464"/>
  <c r="D464"/>
  <c r="E464"/>
  <c r="F464"/>
  <c r="G464"/>
  <c r="H464"/>
  <c r="I464"/>
  <c r="J464"/>
  <c r="K464"/>
  <c r="L464"/>
  <c r="M464"/>
  <c r="B465"/>
  <c r="C465"/>
  <c r="D465"/>
  <c r="E465"/>
  <c r="F465"/>
  <c r="G465"/>
  <c r="H465"/>
  <c r="I465"/>
  <c r="J465"/>
  <c r="K465"/>
  <c r="L465"/>
  <c r="M465"/>
  <c r="B466"/>
  <c r="C466"/>
  <c r="D466"/>
  <c r="E466"/>
  <c r="F466"/>
  <c r="G466"/>
  <c r="H466"/>
  <c r="I466"/>
  <c r="J466"/>
  <c r="K466"/>
  <c r="L466"/>
  <c r="M466"/>
  <c r="B467"/>
  <c r="C467"/>
  <c r="D467"/>
  <c r="E467"/>
  <c r="F467"/>
  <c r="G467"/>
  <c r="H467"/>
  <c r="I467"/>
  <c r="J467"/>
  <c r="K467"/>
  <c r="L467"/>
  <c r="M467"/>
  <c r="B468"/>
  <c r="C468"/>
  <c r="D468"/>
  <c r="E468"/>
  <c r="F468"/>
  <c r="G468"/>
  <c r="H468"/>
  <c r="I468"/>
  <c r="J468"/>
  <c r="K468"/>
  <c r="L468"/>
  <c r="M468"/>
  <c r="B469"/>
  <c r="C469"/>
  <c r="D469"/>
  <c r="E469"/>
  <c r="F469"/>
  <c r="G469"/>
  <c r="H469"/>
  <c r="I469"/>
  <c r="J469"/>
  <c r="K469"/>
  <c r="L469"/>
  <c r="M469"/>
  <c r="B470"/>
  <c r="C470"/>
  <c r="D470"/>
  <c r="E470"/>
  <c r="F470"/>
  <c r="G470"/>
  <c r="H470"/>
  <c r="I470"/>
  <c r="J470"/>
  <c r="K470"/>
  <c r="L470"/>
  <c r="M470"/>
  <c r="B471"/>
  <c r="C471"/>
  <c r="D471"/>
  <c r="E471"/>
  <c r="F471"/>
  <c r="G471"/>
  <c r="H471"/>
  <c r="I471"/>
  <c r="J471"/>
  <c r="K471"/>
  <c r="L471"/>
  <c r="M471"/>
  <c r="B472"/>
  <c r="C472"/>
  <c r="D472"/>
  <c r="E472"/>
  <c r="F472"/>
  <c r="G472"/>
  <c r="H472"/>
  <c r="I472"/>
  <c r="J472"/>
  <c r="K472"/>
  <c r="L472"/>
  <c r="M472"/>
  <c r="B473"/>
  <c r="C473"/>
  <c r="D473"/>
  <c r="E473"/>
  <c r="F473"/>
  <c r="G473"/>
  <c r="H473"/>
  <c r="I473"/>
  <c r="J473"/>
  <c r="K473"/>
  <c r="L473"/>
  <c r="M473"/>
  <c r="B474"/>
  <c r="C474"/>
  <c r="D474"/>
  <c r="E474"/>
  <c r="F474"/>
  <c r="G474"/>
  <c r="H474"/>
  <c r="I474"/>
  <c r="J474"/>
  <c r="K474"/>
  <c r="L474"/>
  <c r="M474"/>
  <c r="B475"/>
  <c r="C475"/>
  <c r="D475"/>
  <c r="E475"/>
  <c r="F475"/>
  <c r="G475"/>
  <c r="H475"/>
  <c r="I475"/>
  <c r="J475"/>
  <c r="K475"/>
  <c r="L475"/>
  <c r="M475"/>
  <c r="B476"/>
  <c r="C476"/>
  <c r="D476"/>
  <c r="E476"/>
  <c r="F476"/>
  <c r="G476"/>
  <c r="H476"/>
  <c r="I476"/>
  <c r="J476"/>
  <c r="K476"/>
  <c r="L476"/>
  <c r="M476"/>
  <c r="B477"/>
  <c r="C477"/>
  <c r="D477"/>
  <c r="E477"/>
  <c r="F477"/>
  <c r="G477"/>
  <c r="H477"/>
  <c r="I477"/>
  <c r="J477"/>
  <c r="K477"/>
  <c r="L477"/>
  <c r="M477"/>
  <c r="B478"/>
  <c r="C478"/>
  <c r="D478"/>
  <c r="E478"/>
  <c r="F478"/>
  <c r="G478"/>
  <c r="H478"/>
  <c r="I478"/>
  <c r="J478"/>
  <c r="K478"/>
  <c r="L478"/>
  <c r="M478"/>
  <c r="B479"/>
  <c r="C479"/>
  <c r="D479"/>
  <c r="E479"/>
  <c r="F479"/>
  <c r="G479"/>
  <c r="H479"/>
  <c r="I479"/>
  <c r="J479"/>
  <c r="K479"/>
  <c r="L479"/>
  <c r="M479"/>
  <c r="B480"/>
  <c r="C480"/>
  <c r="D480"/>
  <c r="E480"/>
  <c r="F480"/>
  <c r="G480"/>
  <c r="H480"/>
  <c r="I480"/>
  <c r="J480"/>
  <c r="K480"/>
  <c r="L480"/>
  <c r="M480"/>
  <c r="B481"/>
  <c r="C481"/>
  <c r="D481"/>
  <c r="E481"/>
  <c r="F481"/>
  <c r="G481"/>
  <c r="H481"/>
  <c r="I481"/>
  <c r="J481"/>
  <c r="K481"/>
  <c r="L481"/>
  <c r="M481"/>
  <c r="B482"/>
  <c r="C482"/>
  <c r="D482"/>
  <c r="E482"/>
  <c r="F482"/>
  <c r="G482"/>
  <c r="H482"/>
  <c r="I482"/>
  <c r="J482"/>
  <c r="K482"/>
  <c r="L482"/>
  <c r="M482"/>
  <c r="B483"/>
  <c r="C483"/>
  <c r="D483"/>
  <c r="E483"/>
  <c r="F483"/>
  <c r="G483"/>
  <c r="H483"/>
  <c r="I483"/>
  <c r="J483"/>
  <c r="K483"/>
  <c r="L483"/>
  <c r="M483"/>
  <c r="B484"/>
  <c r="C484"/>
  <c r="D484"/>
  <c r="E484"/>
  <c r="F484"/>
  <c r="G484"/>
  <c r="H484"/>
  <c r="I484"/>
  <c r="J484"/>
  <c r="K484"/>
  <c r="L484"/>
  <c r="M484"/>
  <c r="B485"/>
  <c r="C485"/>
  <c r="D485"/>
  <c r="E485"/>
  <c r="F485"/>
  <c r="G485"/>
  <c r="H485"/>
  <c r="I485"/>
  <c r="J485"/>
  <c r="K485"/>
  <c r="L485"/>
  <c r="M485"/>
  <c r="B486"/>
  <c r="C486"/>
  <c r="D486"/>
  <c r="E486"/>
  <c r="F486"/>
  <c r="G486"/>
  <c r="H486"/>
  <c r="I486"/>
  <c r="J486"/>
  <c r="K486"/>
  <c r="L486"/>
  <c r="M486"/>
  <c r="B487"/>
  <c r="C487"/>
  <c r="D487"/>
  <c r="E487"/>
  <c r="F487"/>
  <c r="G487"/>
  <c r="H487"/>
  <c r="I487"/>
  <c r="J487"/>
  <c r="K487"/>
  <c r="L487"/>
  <c r="M487"/>
  <c r="B488"/>
  <c r="C488"/>
  <c r="D488"/>
  <c r="E488"/>
  <c r="F488"/>
  <c r="G488"/>
  <c r="H488"/>
  <c r="I488"/>
  <c r="J488"/>
  <c r="K488"/>
  <c r="L488"/>
  <c r="M488"/>
  <c r="B489"/>
  <c r="C489"/>
  <c r="D489"/>
  <c r="E489"/>
  <c r="F489"/>
  <c r="G489"/>
  <c r="H489"/>
  <c r="I489"/>
  <c r="J489"/>
  <c r="K489"/>
  <c r="L489"/>
  <c r="M489"/>
  <c r="B490"/>
  <c r="C490"/>
  <c r="D490"/>
  <c r="E490"/>
  <c r="F490"/>
  <c r="G490"/>
  <c r="H490"/>
  <c r="I490"/>
  <c r="J490"/>
  <c r="K490"/>
  <c r="L490"/>
  <c r="M490"/>
  <c r="B491"/>
  <c r="C491"/>
  <c r="D491"/>
  <c r="E491"/>
  <c r="F491"/>
  <c r="G491"/>
  <c r="H491"/>
  <c r="I491"/>
  <c r="J491"/>
  <c r="K491"/>
  <c r="L491"/>
  <c r="M491"/>
  <c r="B492"/>
  <c r="C492"/>
  <c r="D492"/>
  <c r="E492"/>
  <c r="F492"/>
  <c r="G492"/>
  <c r="H492"/>
  <c r="I492"/>
  <c r="J492"/>
  <c r="K492"/>
  <c r="L492"/>
  <c r="M492"/>
  <c r="B493"/>
  <c r="C493"/>
  <c r="D493"/>
  <c r="E493"/>
  <c r="F493"/>
  <c r="G493"/>
  <c r="H493"/>
  <c r="I493"/>
  <c r="J493"/>
  <c r="K493"/>
  <c r="L493"/>
  <c r="M493"/>
  <c r="B494"/>
  <c r="C494"/>
  <c r="D494"/>
  <c r="E494"/>
  <c r="F494"/>
  <c r="G494"/>
  <c r="H494"/>
  <c r="I494"/>
  <c r="J494"/>
  <c r="K494"/>
  <c r="L494"/>
  <c r="M494"/>
  <c r="B495"/>
  <c r="C495"/>
  <c r="D495"/>
  <c r="E495"/>
  <c r="F495"/>
  <c r="G495"/>
  <c r="H495"/>
  <c r="I495"/>
  <c r="J495"/>
  <c r="K495"/>
  <c r="L495"/>
  <c r="M495"/>
  <c r="B496"/>
  <c r="C496"/>
  <c r="D496"/>
  <c r="E496"/>
  <c r="F496"/>
  <c r="G496"/>
  <c r="H496"/>
  <c r="I496"/>
  <c r="J496"/>
  <c r="K496"/>
  <c r="L496"/>
  <c r="M496"/>
  <c r="B497"/>
  <c r="C497"/>
  <c r="D497"/>
  <c r="E497"/>
  <c r="F497"/>
  <c r="G497"/>
  <c r="H497"/>
  <c r="I497"/>
  <c r="J497"/>
  <c r="K497"/>
  <c r="L497"/>
  <c r="M497"/>
  <c r="B498"/>
  <c r="C498"/>
  <c r="D498"/>
  <c r="E498"/>
  <c r="F498"/>
  <c r="G498"/>
  <c r="H498"/>
  <c r="I498"/>
  <c r="J498"/>
  <c r="K498"/>
  <c r="L498"/>
  <c r="M498"/>
  <c r="B499"/>
  <c r="C499"/>
  <c r="D499"/>
  <c r="E499"/>
  <c r="F499"/>
  <c r="G499"/>
  <c r="H499"/>
  <c r="I499"/>
  <c r="J499"/>
  <c r="K499"/>
  <c r="L499"/>
  <c r="M499"/>
  <c r="B500"/>
  <c r="C500"/>
  <c r="D500"/>
  <c r="E500"/>
  <c r="F500"/>
  <c r="G500"/>
  <c r="H500"/>
  <c r="I500"/>
  <c r="J500"/>
  <c r="K500"/>
  <c r="L500"/>
  <c r="M500"/>
  <c r="B501"/>
  <c r="C501"/>
  <c r="D501"/>
  <c r="E501"/>
  <c r="F501"/>
  <c r="G501"/>
  <c r="H501"/>
  <c r="I501"/>
  <c r="J501"/>
  <c r="K501"/>
  <c r="L501"/>
  <c r="M501"/>
  <c r="B502"/>
  <c r="C502"/>
  <c r="D502"/>
  <c r="E502"/>
  <c r="F502"/>
  <c r="G502"/>
  <c r="H502"/>
  <c r="I502"/>
  <c r="J502"/>
  <c r="K502"/>
  <c r="L502"/>
  <c r="M502"/>
  <c r="B503"/>
  <c r="C503"/>
  <c r="D503"/>
  <c r="E503"/>
  <c r="F503"/>
  <c r="G503"/>
  <c r="H503"/>
  <c r="I503"/>
  <c r="J503"/>
  <c r="K503"/>
  <c r="L503"/>
  <c r="M503"/>
  <c r="B504"/>
  <c r="C504"/>
  <c r="D504"/>
  <c r="E504"/>
  <c r="F504"/>
  <c r="G504"/>
  <c r="H504"/>
  <c r="I504"/>
  <c r="J504"/>
  <c r="K504"/>
  <c r="L504"/>
  <c r="M504"/>
  <c r="B505"/>
  <c r="C505"/>
  <c r="D505"/>
  <c r="E505"/>
  <c r="F505"/>
  <c r="G505"/>
  <c r="H505"/>
  <c r="I505"/>
  <c r="J505"/>
  <c r="K505"/>
  <c r="L505"/>
  <c r="M505"/>
  <c r="B506"/>
  <c r="C506"/>
  <c r="D506"/>
  <c r="E506"/>
  <c r="F506"/>
  <c r="G506"/>
  <c r="H506"/>
  <c r="I506"/>
  <c r="J506"/>
  <c r="K506"/>
  <c r="L506"/>
  <c r="M506"/>
  <c r="B507"/>
  <c r="C507"/>
  <c r="D507"/>
  <c r="E507"/>
  <c r="F507"/>
  <c r="G507"/>
  <c r="H507"/>
  <c r="I507"/>
  <c r="J507"/>
  <c r="K507"/>
  <c r="L507"/>
  <c r="M507"/>
  <c r="B508"/>
  <c r="C508"/>
  <c r="D508"/>
  <c r="E508"/>
  <c r="F508"/>
  <c r="G508"/>
  <c r="H508"/>
  <c r="I508"/>
  <c r="J508"/>
  <c r="K508"/>
  <c r="L508"/>
  <c r="M508"/>
  <c r="B509"/>
  <c r="C509"/>
  <c r="D509"/>
  <c r="E509"/>
  <c r="F509"/>
  <c r="G509"/>
  <c r="H509"/>
  <c r="I509"/>
  <c r="J509"/>
  <c r="K509"/>
  <c r="L509"/>
  <c r="M509"/>
  <c r="B510"/>
  <c r="C510"/>
  <c r="D510"/>
  <c r="E510"/>
  <c r="F510"/>
  <c r="G510"/>
  <c r="H510"/>
  <c r="I510"/>
  <c r="J510"/>
  <c r="K510"/>
  <c r="L510"/>
  <c r="M510"/>
  <c r="B511"/>
  <c r="C511"/>
  <c r="D511"/>
  <c r="E511"/>
  <c r="F511"/>
  <c r="G511"/>
  <c r="H511"/>
  <c r="I511"/>
  <c r="J511"/>
  <c r="K511"/>
  <c r="L511"/>
  <c r="M511"/>
  <c r="B512"/>
  <c r="C512"/>
  <c r="D512"/>
  <c r="E512"/>
  <c r="F512"/>
  <c r="G512"/>
  <c r="H512"/>
  <c r="I512"/>
  <c r="J512"/>
  <c r="K512"/>
  <c r="L512"/>
  <c r="M512"/>
  <c r="B513"/>
  <c r="C513"/>
  <c r="D513"/>
  <c r="E513"/>
  <c r="F513"/>
  <c r="G513"/>
  <c r="H513"/>
  <c r="I513"/>
  <c r="J513"/>
  <c r="K513"/>
  <c r="L513"/>
  <c r="M513"/>
  <c r="B514"/>
  <c r="C514"/>
  <c r="D514"/>
  <c r="E514"/>
  <c r="F514"/>
  <c r="G514"/>
  <c r="H514"/>
  <c r="I514"/>
  <c r="J514"/>
  <c r="K514"/>
  <c r="L514"/>
  <c r="M514"/>
  <c r="B515"/>
  <c r="C515"/>
  <c r="D515"/>
  <c r="E515"/>
  <c r="F515"/>
  <c r="G515"/>
  <c r="H515"/>
  <c r="I515"/>
  <c r="J515"/>
  <c r="K515"/>
  <c r="L515"/>
  <c r="M515"/>
  <c r="B516"/>
  <c r="C516"/>
  <c r="D516"/>
  <c r="E516"/>
  <c r="F516"/>
  <c r="G516"/>
  <c r="H516"/>
  <c r="I516"/>
  <c r="J516"/>
  <c r="K516"/>
  <c r="L516"/>
  <c r="M516"/>
  <c r="B517"/>
  <c r="C517"/>
  <c r="D517"/>
  <c r="E517"/>
  <c r="F517"/>
  <c r="G517"/>
  <c r="H517"/>
  <c r="I517"/>
  <c r="J517"/>
  <c r="K517"/>
  <c r="L517"/>
  <c r="M517"/>
  <c r="B518"/>
  <c r="C518"/>
  <c r="D518"/>
  <c r="E518"/>
  <c r="F518"/>
  <c r="G518"/>
  <c r="H518"/>
  <c r="I518"/>
  <c r="J518"/>
  <c r="K518"/>
  <c r="L518"/>
  <c r="M518"/>
  <c r="B519"/>
  <c r="C519"/>
  <c r="D519"/>
  <c r="E519"/>
  <c r="F519"/>
  <c r="G519"/>
  <c r="H519"/>
  <c r="I519"/>
  <c r="J519"/>
  <c r="K519"/>
  <c r="L519"/>
  <c r="M519"/>
  <c r="B520"/>
  <c r="C520"/>
  <c r="D520"/>
  <c r="E520"/>
  <c r="F520"/>
  <c r="G520"/>
  <c r="H520"/>
  <c r="I520"/>
  <c r="J520"/>
  <c r="K520"/>
  <c r="L520"/>
  <c r="M520"/>
  <c r="B521"/>
  <c r="C521"/>
  <c r="D521"/>
  <c r="E521"/>
  <c r="F521"/>
  <c r="G521"/>
  <c r="H521"/>
  <c r="I521"/>
  <c r="J521"/>
  <c r="K521"/>
  <c r="L521"/>
  <c r="M521"/>
  <c r="B522"/>
  <c r="C522"/>
  <c r="D522"/>
  <c r="E522"/>
  <c r="F522"/>
  <c r="G522"/>
  <c r="H522"/>
  <c r="I522"/>
  <c r="J522"/>
  <c r="K522"/>
  <c r="L522"/>
  <c r="M522"/>
  <c r="B523"/>
  <c r="C523"/>
  <c r="D523"/>
  <c r="E523"/>
  <c r="F523"/>
  <c r="G523"/>
  <c r="H523"/>
  <c r="I523"/>
  <c r="J523"/>
  <c r="K523"/>
  <c r="L523"/>
  <c r="M523"/>
  <c r="B524"/>
  <c r="C524"/>
  <c r="D524"/>
  <c r="E524"/>
  <c r="F524"/>
  <c r="G524"/>
  <c r="H524"/>
  <c r="I524"/>
  <c r="J524"/>
  <c r="K524"/>
  <c r="L524"/>
  <c r="M524"/>
  <c r="B525"/>
  <c r="C525"/>
  <c r="D525"/>
  <c r="E525"/>
  <c r="F525"/>
  <c r="G525"/>
  <c r="H525"/>
  <c r="I525"/>
  <c r="J525"/>
  <c r="K525"/>
  <c r="L525"/>
  <c r="M525"/>
  <c r="B526"/>
  <c r="C526"/>
  <c r="D526"/>
  <c r="E526"/>
  <c r="F526"/>
  <c r="G526"/>
  <c r="H526"/>
  <c r="I526"/>
  <c r="J526"/>
  <c r="K526"/>
  <c r="L526"/>
  <c r="M526"/>
  <c r="B527"/>
  <c r="C527"/>
  <c r="D527"/>
  <c r="E527"/>
  <c r="F527"/>
  <c r="G527"/>
  <c r="H527"/>
  <c r="I527"/>
  <c r="J527"/>
  <c r="K527"/>
  <c r="L527"/>
  <c r="M527"/>
  <c r="B528"/>
  <c r="C528"/>
  <c r="D528"/>
  <c r="E528"/>
  <c r="F528"/>
  <c r="G528"/>
  <c r="H528"/>
  <c r="I528"/>
  <c r="J528"/>
  <c r="K528"/>
  <c r="L528"/>
  <c r="M528"/>
  <c r="B529"/>
  <c r="C529"/>
  <c r="D529"/>
  <c r="E529"/>
  <c r="F529"/>
  <c r="G529"/>
  <c r="H529"/>
  <c r="I529"/>
  <c r="J529"/>
  <c r="K529"/>
  <c r="L529"/>
  <c r="M529"/>
  <c r="B530"/>
  <c r="C530"/>
  <c r="D530"/>
  <c r="E530"/>
  <c r="F530"/>
  <c r="G530"/>
  <c r="H530"/>
  <c r="I530"/>
  <c r="J530"/>
  <c r="K530"/>
  <c r="L530"/>
  <c r="M530"/>
  <c r="B531"/>
  <c r="C531"/>
  <c r="D531"/>
  <c r="E531"/>
  <c r="F531"/>
  <c r="G531"/>
  <c r="H531"/>
  <c r="I531"/>
  <c r="J531"/>
  <c r="K531"/>
  <c r="L531"/>
  <c r="M531"/>
  <c r="B532"/>
  <c r="C532"/>
  <c r="D532"/>
  <c r="E532"/>
  <c r="F532"/>
  <c r="G532"/>
  <c r="H532"/>
  <c r="I532"/>
  <c r="J532"/>
  <c r="K532"/>
  <c r="L532"/>
  <c r="M532"/>
  <c r="B533"/>
  <c r="C533"/>
  <c r="D533"/>
  <c r="E533"/>
  <c r="F533"/>
  <c r="G533"/>
  <c r="H533"/>
  <c r="I533"/>
  <c r="J533"/>
  <c r="K533"/>
  <c r="L533"/>
  <c r="M533"/>
  <c r="B534"/>
  <c r="C534"/>
  <c r="D534"/>
  <c r="E534"/>
  <c r="F534"/>
  <c r="G534"/>
  <c r="H534"/>
  <c r="I534"/>
  <c r="J534"/>
  <c r="K534"/>
  <c r="L534"/>
  <c r="M534"/>
  <c r="B535"/>
  <c r="C535"/>
  <c r="D535"/>
  <c r="E535"/>
  <c r="F535"/>
  <c r="G535"/>
  <c r="H535"/>
  <c r="I535"/>
  <c r="J535"/>
  <c r="K535"/>
  <c r="L535"/>
  <c r="M535"/>
  <c r="B536"/>
  <c r="C536"/>
  <c r="D536"/>
  <c r="E536"/>
  <c r="F536"/>
  <c r="G536"/>
  <c r="H536"/>
  <c r="I536"/>
  <c r="J536"/>
  <c r="K536"/>
  <c r="L536"/>
  <c r="M536"/>
  <c r="B537"/>
  <c r="C537"/>
  <c r="D537"/>
  <c r="E537"/>
  <c r="F537"/>
  <c r="G537"/>
  <c r="H537"/>
  <c r="I537"/>
  <c r="J537"/>
  <c r="K537"/>
  <c r="L537"/>
  <c r="M537"/>
  <c r="B538"/>
  <c r="C538"/>
  <c r="D538"/>
  <c r="E538"/>
  <c r="F538"/>
  <c r="G538"/>
  <c r="H538"/>
  <c r="I538"/>
  <c r="J538"/>
  <c r="K538"/>
  <c r="L538"/>
  <c r="M538"/>
  <c r="B539"/>
  <c r="C539"/>
  <c r="D539"/>
  <c r="E539"/>
  <c r="F539"/>
  <c r="G539"/>
  <c r="H539"/>
  <c r="I539"/>
  <c r="J539"/>
  <c r="K539"/>
  <c r="L539"/>
  <c r="M539"/>
  <c r="B540"/>
  <c r="C540"/>
  <c r="D540"/>
  <c r="E540"/>
  <c r="F540"/>
  <c r="G540"/>
  <c r="H540"/>
  <c r="I540"/>
  <c r="J540"/>
  <c r="K540"/>
  <c r="L540"/>
  <c r="M540"/>
  <c r="B541"/>
  <c r="C541"/>
  <c r="D541"/>
  <c r="E541"/>
  <c r="F541"/>
  <c r="G541"/>
  <c r="H541"/>
  <c r="I541"/>
  <c r="J541"/>
  <c r="K541"/>
  <c r="L541"/>
  <c r="M541"/>
  <c r="B542"/>
  <c r="C542"/>
  <c r="D542"/>
  <c r="E542"/>
  <c r="F542"/>
  <c r="G542"/>
  <c r="H542"/>
  <c r="I542"/>
  <c r="J542"/>
  <c r="K542"/>
  <c r="L542"/>
  <c r="M542"/>
  <c r="B543"/>
  <c r="C543"/>
  <c r="D543"/>
  <c r="E543"/>
  <c r="F543"/>
  <c r="G543"/>
  <c r="H543"/>
  <c r="I543"/>
  <c r="J543"/>
  <c r="K543"/>
  <c r="L543"/>
  <c r="M543"/>
  <c r="B544"/>
  <c r="C544"/>
  <c r="D544"/>
  <c r="E544"/>
  <c r="F544"/>
  <c r="G544"/>
  <c r="H544"/>
  <c r="I544"/>
  <c r="J544"/>
  <c r="K544"/>
  <c r="L544"/>
  <c r="M544"/>
  <c r="B545"/>
  <c r="C545"/>
  <c r="D545"/>
  <c r="E545"/>
  <c r="F545"/>
  <c r="G545"/>
  <c r="H545"/>
  <c r="I545"/>
  <c r="J545"/>
  <c r="K545"/>
  <c r="L545"/>
  <c r="M545"/>
  <c r="B546"/>
  <c r="C546"/>
  <c r="D546"/>
  <c r="E546"/>
  <c r="F546"/>
  <c r="G546"/>
  <c r="H546"/>
  <c r="I546"/>
  <c r="J546"/>
  <c r="K546"/>
  <c r="L546"/>
  <c r="M546"/>
  <c r="B547"/>
  <c r="C547"/>
  <c r="D547"/>
  <c r="E547"/>
  <c r="F547"/>
  <c r="G547"/>
  <c r="H547"/>
  <c r="I547"/>
  <c r="J547"/>
  <c r="K547"/>
  <c r="L547"/>
  <c r="M547"/>
  <c r="B548"/>
  <c r="C548"/>
  <c r="D548"/>
  <c r="E548"/>
  <c r="F548"/>
  <c r="G548"/>
  <c r="H548"/>
  <c r="I548"/>
  <c r="J548"/>
  <c r="K548"/>
  <c r="L548"/>
  <c r="M548"/>
  <c r="B549"/>
  <c r="C549"/>
  <c r="D549"/>
  <c r="E549"/>
  <c r="F549"/>
  <c r="G549"/>
  <c r="H549"/>
  <c r="I549"/>
  <c r="J549"/>
  <c r="K549"/>
  <c r="L549"/>
  <c r="M549"/>
  <c r="B550"/>
  <c r="C550"/>
  <c r="D550"/>
  <c r="E550"/>
  <c r="F550"/>
  <c r="G550"/>
  <c r="H550"/>
  <c r="I550"/>
  <c r="J550"/>
  <c r="K550"/>
  <c r="L550"/>
  <c r="M550"/>
  <c r="B551"/>
  <c r="C551"/>
  <c r="D551"/>
  <c r="E551"/>
  <c r="F551"/>
  <c r="G551"/>
  <c r="H551"/>
  <c r="I551"/>
  <c r="J551"/>
  <c r="K551"/>
  <c r="L551"/>
  <c r="M551"/>
  <c r="B552"/>
  <c r="C552"/>
  <c r="D552"/>
  <c r="E552"/>
  <c r="F552"/>
  <c r="G552"/>
  <c r="H552"/>
  <c r="I552"/>
  <c r="J552"/>
  <c r="K552"/>
  <c r="L552"/>
  <c r="M552"/>
  <c r="B553"/>
  <c r="C553"/>
  <c r="D553"/>
  <c r="E553"/>
  <c r="F553"/>
  <c r="G553"/>
  <c r="H553"/>
  <c r="I553"/>
  <c r="J553"/>
  <c r="K553"/>
  <c r="L553"/>
  <c r="M553"/>
  <c r="B554"/>
  <c r="C554"/>
  <c r="D554"/>
  <c r="E554"/>
  <c r="F554"/>
  <c r="G554"/>
  <c r="H554"/>
  <c r="I554"/>
  <c r="J554"/>
  <c r="K554"/>
  <c r="L554"/>
  <c r="M554"/>
  <c r="B555"/>
  <c r="C555"/>
  <c r="D555"/>
  <c r="E555"/>
  <c r="F555"/>
  <c r="G555"/>
  <c r="H555"/>
  <c r="I555"/>
  <c r="J555"/>
  <c r="K555"/>
  <c r="L555"/>
  <c r="M555"/>
  <c r="B556"/>
  <c r="C556"/>
  <c r="D556"/>
  <c r="E556"/>
  <c r="F556"/>
  <c r="G556"/>
  <c r="H556"/>
  <c r="I556"/>
  <c r="J556"/>
  <c r="K556"/>
  <c r="L556"/>
  <c r="M556"/>
  <c r="B557"/>
  <c r="C557"/>
  <c r="D557"/>
  <c r="E557"/>
  <c r="F557"/>
  <c r="G557"/>
  <c r="H557"/>
  <c r="I557"/>
  <c r="J557"/>
  <c r="K557"/>
  <c r="L557"/>
  <c r="M557"/>
  <c r="B558"/>
  <c r="C558"/>
  <c r="D558"/>
  <c r="E558"/>
  <c r="F558"/>
  <c r="G558"/>
  <c r="H558"/>
  <c r="I558"/>
  <c r="J558"/>
  <c r="K558"/>
  <c r="L558"/>
  <c r="M558"/>
  <c r="B559"/>
  <c r="C559"/>
  <c r="D559"/>
  <c r="E559"/>
  <c r="F559"/>
  <c r="G559"/>
  <c r="H559"/>
  <c r="I559"/>
  <c r="J559"/>
  <c r="K559"/>
  <c r="L559"/>
  <c r="M559"/>
  <c r="B560"/>
  <c r="C560"/>
  <c r="D560"/>
  <c r="E560"/>
  <c r="F560"/>
  <c r="G560"/>
  <c r="H560"/>
  <c r="I560"/>
  <c r="J560"/>
  <c r="K560"/>
  <c r="L560"/>
  <c r="M560"/>
  <c r="B561"/>
  <c r="C561"/>
  <c r="D561"/>
  <c r="E561"/>
  <c r="F561"/>
  <c r="G561"/>
  <c r="H561"/>
  <c r="I561"/>
  <c r="J561"/>
  <c r="K561"/>
  <c r="L561"/>
  <c r="M561"/>
  <c r="B562"/>
  <c r="C562"/>
  <c r="D562"/>
  <c r="E562"/>
  <c r="F562"/>
  <c r="G562"/>
  <c r="H562"/>
  <c r="I562"/>
  <c r="J562"/>
  <c r="K562"/>
  <c r="L562"/>
  <c r="M562"/>
  <c r="B563"/>
  <c r="C563"/>
  <c r="D563"/>
  <c r="E563"/>
  <c r="F563"/>
  <c r="G563"/>
  <c r="H563"/>
  <c r="I563"/>
  <c r="J563"/>
  <c r="K563"/>
  <c r="L563"/>
  <c r="M563"/>
  <c r="B564"/>
  <c r="C564"/>
  <c r="D564"/>
  <c r="E564"/>
  <c r="F564"/>
  <c r="G564"/>
  <c r="H564"/>
  <c r="I564"/>
  <c r="J564"/>
  <c r="K564"/>
  <c r="L564"/>
  <c r="M564"/>
  <c r="B565"/>
  <c r="C565"/>
  <c r="D565"/>
  <c r="E565"/>
  <c r="F565"/>
  <c r="G565"/>
  <c r="H565"/>
  <c r="I565"/>
  <c r="J565"/>
  <c r="K565"/>
  <c r="L565"/>
  <c r="M565"/>
  <c r="B566"/>
  <c r="C566"/>
  <c r="D566"/>
  <c r="E566"/>
  <c r="F566"/>
  <c r="G566"/>
  <c r="H566"/>
  <c r="I566"/>
  <c r="J566"/>
  <c r="K566"/>
  <c r="L566"/>
  <c r="M566"/>
  <c r="B567"/>
  <c r="C567"/>
  <c r="D567"/>
  <c r="E567"/>
  <c r="F567"/>
  <c r="G567"/>
  <c r="H567"/>
  <c r="I567"/>
  <c r="J567"/>
  <c r="K567"/>
  <c r="L567"/>
  <c r="M567"/>
  <c r="B568"/>
  <c r="C568"/>
  <c r="D568"/>
  <c r="E568"/>
  <c r="F568"/>
  <c r="G568"/>
  <c r="H568"/>
  <c r="I568"/>
  <c r="J568"/>
  <c r="K568"/>
  <c r="L568"/>
  <c r="M568"/>
  <c r="B569"/>
  <c r="C569"/>
  <c r="D569"/>
  <c r="E569"/>
  <c r="F569"/>
  <c r="G569"/>
  <c r="H569"/>
  <c r="I569"/>
  <c r="J569"/>
  <c r="K569"/>
  <c r="L569"/>
  <c r="M569"/>
  <c r="B570"/>
  <c r="C570"/>
  <c r="D570"/>
  <c r="E570"/>
  <c r="F570"/>
  <c r="G570"/>
  <c r="H570"/>
  <c r="I570"/>
  <c r="J570"/>
  <c r="K570"/>
  <c r="L570"/>
  <c r="M570"/>
  <c r="B571"/>
  <c r="P571" s="1"/>
  <c r="C571"/>
  <c r="D571"/>
  <c r="E571"/>
  <c r="F571"/>
  <c r="G571"/>
  <c r="H571"/>
  <c r="I571"/>
  <c r="J571"/>
  <c r="K571"/>
  <c r="L571"/>
  <c r="M571"/>
  <c r="B572"/>
  <c r="C572"/>
  <c r="D572"/>
  <c r="E572"/>
  <c r="F572"/>
  <c r="G572"/>
  <c r="H572"/>
  <c r="I572"/>
  <c r="J572"/>
  <c r="K572"/>
  <c r="L572"/>
  <c r="M572"/>
  <c r="B573"/>
  <c r="C573"/>
  <c r="D573"/>
  <c r="E573"/>
  <c r="F573"/>
  <c r="G573"/>
  <c r="H573"/>
  <c r="I573"/>
  <c r="J573"/>
  <c r="K573"/>
  <c r="L573"/>
  <c r="M573"/>
  <c r="B574"/>
  <c r="C574"/>
  <c r="D574"/>
  <c r="E574"/>
  <c r="F574"/>
  <c r="G574"/>
  <c r="H574"/>
  <c r="I574"/>
  <c r="J574"/>
  <c r="K574"/>
  <c r="L574"/>
  <c r="M574"/>
  <c r="B575"/>
  <c r="C575"/>
  <c r="D575"/>
  <c r="E575"/>
  <c r="F575"/>
  <c r="G575"/>
  <c r="H575"/>
  <c r="I575"/>
  <c r="J575"/>
  <c r="K575"/>
  <c r="L575"/>
  <c r="M575"/>
  <c r="B576"/>
  <c r="C576"/>
  <c r="D576"/>
  <c r="E576"/>
  <c r="F576"/>
  <c r="G576"/>
  <c r="H576"/>
  <c r="I576"/>
  <c r="J576"/>
  <c r="K576"/>
  <c r="L576"/>
  <c r="M576"/>
  <c r="B577"/>
  <c r="C577"/>
  <c r="D577"/>
  <c r="E577"/>
  <c r="F577"/>
  <c r="G577"/>
  <c r="H577"/>
  <c r="I577"/>
  <c r="J577"/>
  <c r="K577"/>
  <c r="L577"/>
  <c r="M577"/>
  <c r="B578"/>
  <c r="C578"/>
  <c r="D578"/>
  <c r="E578"/>
  <c r="F578"/>
  <c r="G578"/>
  <c r="H578"/>
  <c r="I578"/>
  <c r="J578"/>
  <c r="K578"/>
  <c r="L578"/>
  <c r="M578"/>
  <c r="B579"/>
  <c r="C579"/>
  <c r="D579"/>
  <c r="E579"/>
  <c r="F579"/>
  <c r="G579"/>
  <c r="H579"/>
  <c r="I579"/>
  <c r="J579"/>
  <c r="K579"/>
  <c r="L579"/>
  <c r="M579"/>
  <c r="B580"/>
  <c r="C580"/>
  <c r="D580"/>
  <c r="E580"/>
  <c r="F580"/>
  <c r="G580"/>
  <c r="H580"/>
  <c r="I580"/>
  <c r="J580"/>
  <c r="K580"/>
  <c r="L580"/>
  <c r="M580"/>
  <c r="B581"/>
  <c r="C581"/>
  <c r="D581"/>
  <c r="E581"/>
  <c r="F581"/>
  <c r="G581"/>
  <c r="H581"/>
  <c r="I581"/>
  <c r="J581"/>
  <c r="K581"/>
  <c r="L581"/>
  <c r="M581"/>
  <c r="B582"/>
  <c r="C582"/>
  <c r="D582"/>
  <c r="E582"/>
  <c r="F582"/>
  <c r="G582"/>
  <c r="H582"/>
  <c r="I582"/>
  <c r="J582"/>
  <c r="K582"/>
  <c r="L582"/>
  <c r="M582"/>
  <c r="B583"/>
  <c r="C583"/>
  <c r="D583"/>
  <c r="E583"/>
  <c r="F583"/>
  <c r="G583"/>
  <c r="H583"/>
  <c r="I583"/>
  <c r="J583"/>
  <c r="K583"/>
  <c r="L583"/>
  <c r="M583"/>
  <c r="B584"/>
  <c r="C584"/>
  <c r="D584"/>
  <c r="E584"/>
  <c r="F584"/>
  <c r="G584"/>
  <c r="H584"/>
  <c r="I584"/>
  <c r="J584"/>
  <c r="K584"/>
  <c r="L584"/>
  <c r="M584"/>
  <c r="B585"/>
  <c r="C585"/>
  <c r="D585"/>
  <c r="E585"/>
  <c r="F585"/>
  <c r="G585"/>
  <c r="H585"/>
  <c r="I585"/>
  <c r="J585"/>
  <c r="K585"/>
  <c r="L585"/>
  <c r="M585"/>
  <c r="B586"/>
  <c r="C586"/>
  <c r="D586"/>
  <c r="E586"/>
  <c r="F586"/>
  <c r="G586"/>
  <c r="H586"/>
  <c r="I586"/>
  <c r="J586"/>
  <c r="K586"/>
  <c r="L586"/>
  <c r="M586"/>
  <c r="B587"/>
  <c r="C587"/>
  <c r="D587"/>
  <c r="E587"/>
  <c r="F587"/>
  <c r="G587"/>
  <c r="H587"/>
  <c r="I587"/>
  <c r="J587"/>
  <c r="K587"/>
  <c r="L587"/>
  <c r="M587"/>
  <c r="B588"/>
  <c r="C588"/>
  <c r="D588"/>
  <c r="E588"/>
  <c r="F588"/>
  <c r="G588"/>
  <c r="H588"/>
  <c r="I588"/>
  <c r="J588"/>
  <c r="K588"/>
  <c r="L588"/>
  <c r="M588"/>
  <c r="B589"/>
  <c r="C589"/>
  <c r="D589"/>
  <c r="E589"/>
  <c r="F589"/>
  <c r="G589"/>
  <c r="H589"/>
  <c r="I589"/>
  <c r="J589"/>
  <c r="K589"/>
  <c r="L589"/>
  <c r="M589"/>
  <c r="B590"/>
  <c r="C590"/>
  <c r="D590"/>
  <c r="E590"/>
  <c r="F590"/>
  <c r="G590"/>
  <c r="H590"/>
  <c r="I590"/>
  <c r="J590"/>
  <c r="K590"/>
  <c r="L590"/>
  <c r="M590"/>
  <c r="B591"/>
  <c r="C591"/>
  <c r="D591"/>
  <c r="E591"/>
  <c r="F591"/>
  <c r="G591"/>
  <c r="H591"/>
  <c r="I591"/>
  <c r="J591"/>
  <c r="K591"/>
  <c r="L591"/>
  <c r="M591"/>
  <c r="B592"/>
  <c r="C592"/>
  <c r="D592"/>
  <c r="E592"/>
  <c r="F592"/>
  <c r="G592"/>
  <c r="H592"/>
  <c r="I592"/>
  <c r="J592"/>
  <c r="K592"/>
  <c r="L592"/>
  <c r="M592"/>
  <c r="B593"/>
  <c r="C593"/>
  <c r="D593"/>
  <c r="E593"/>
  <c r="F593"/>
  <c r="G593"/>
  <c r="H593"/>
  <c r="I593"/>
  <c r="J593"/>
  <c r="K593"/>
  <c r="L593"/>
  <c r="M593"/>
  <c r="B594"/>
  <c r="C594"/>
  <c r="D594"/>
  <c r="E594"/>
  <c r="F594"/>
  <c r="G594"/>
  <c r="H594"/>
  <c r="I594"/>
  <c r="J594"/>
  <c r="K594"/>
  <c r="L594"/>
  <c r="M594"/>
  <c r="B595"/>
  <c r="C595"/>
  <c r="D595"/>
  <c r="E595"/>
  <c r="F595"/>
  <c r="G595"/>
  <c r="H595"/>
  <c r="I595"/>
  <c r="J595"/>
  <c r="K595"/>
  <c r="L595"/>
  <c r="M595"/>
  <c r="B596"/>
  <c r="C596"/>
  <c r="D596"/>
  <c r="E596"/>
  <c r="F596"/>
  <c r="G596"/>
  <c r="H596"/>
  <c r="I596"/>
  <c r="J596"/>
  <c r="K596"/>
  <c r="L596"/>
  <c r="M596"/>
  <c r="B597"/>
  <c r="C597"/>
  <c r="D597"/>
  <c r="E597"/>
  <c r="F597"/>
  <c r="G597"/>
  <c r="H597"/>
  <c r="I597"/>
  <c r="J597"/>
  <c r="K597"/>
  <c r="L597"/>
  <c r="M597"/>
  <c r="B598"/>
  <c r="C598"/>
  <c r="D598"/>
  <c r="E598"/>
  <c r="F598"/>
  <c r="G598"/>
  <c r="H598"/>
  <c r="I598"/>
  <c r="J598"/>
  <c r="K598"/>
  <c r="L598"/>
  <c r="M598"/>
  <c r="B599"/>
  <c r="C599"/>
  <c r="D599"/>
  <c r="E599"/>
  <c r="F599"/>
  <c r="G599"/>
  <c r="H599"/>
  <c r="I599"/>
  <c r="J599"/>
  <c r="K599"/>
  <c r="L599"/>
  <c r="M599"/>
  <c r="B600"/>
  <c r="C600"/>
  <c r="D600"/>
  <c r="E600"/>
  <c r="F600"/>
  <c r="G600"/>
  <c r="H600"/>
  <c r="I600"/>
  <c r="J600"/>
  <c r="K600"/>
  <c r="L600"/>
  <c r="M600"/>
  <c r="B601"/>
  <c r="C601"/>
  <c r="D601"/>
  <c r="E601"/>
  <c r="F601"/>
  <c r="G601"/>
  <c r="H601"/>
  <c r="I601"/>
  <c r="J601"/>
  <c r="K601"/>
  <c r="L601"/>
  <c r="M601"/>
  <c r="B602"/>
  <c r="C602"/>
  <c r="D602"/>
  <c r="E602"/>
  <c r="F602"/>
  <c r="G602"/>
  <c r="H602"/>
  <c r="I602"/>
  <c r="J602"/>
  <c r="K602"/>
  <c r="L602"/>
  <c r="M602"/>
  <c r="B603"/>
  <c r="C603"/>
  <c r="D603"/>
  <c r="E603"/>
  <c r="F603"/>
  <c r="G603"/>
  <c r="H603"/>
  <c r="I603"/>
  <c r="J603"/>
  <c r="K603"/>
  <c r="L603"/>
  <c r="M603"/>
  <c r="B604"/>
  <c r="C604"/>
  <c r="D604"/>
  <c r="E604"/>
  <c r="F604"/>
  <c r="G604"/>
  <c r="H604"/>
  <c r="I604"/>
  <c r="J604"/>
  <c r="K604"/>
  <c r="L604"/>
  <c r="M604"/>
  <c r="B605"/>
  <c r="C605"/>
  <c r="D605"/>
  <c r="E605"/>
  <c r="F605"/>
  <c r="G605"/>
  <c r="H605"/>
  <c r="I605"/>
  <c r="J605"/>
  <c r="K605"/>
  <c r="L605"/>
  <c r="M605"/>
  <c r="B606"/>
  <c r="C606"/>
  <c r="D606"/>
  <c r="E606"/>
  <c r="F606"/>
  <c r="G606"/>
  <c r="H606"/>
  <c r="I606"/>
  <c r="J606"/>
  <c r="K606"/>
  <c r="L606"/>
  <c r="M606"/>
  <c r="B607"/>
  <c r="C607"/>
  <c r="D607"/>
  <c r="E607"/>
  <c r="F607"/>
  <c r="G607"/>
  <c r="H607"/>
  <c r="I607"/>
  <c r="J607"/>
  <c r="K607"/>
  <c r="L607"/>
  <c r="M607"/>
  <c r="B608"/>
  <c r="C608"/>
  <c r="D608"/>
  <c r="E608"/>
  <c r="F608"/>
  <c r="G608"/>
  <c r="H608"/>
  <c r="I608"/>
  <c r="J608"/>
  <c r="K608"/>
  <c r="L608"/>
  <c r="M608"/>
  <c r="B609"/>
  <c r="C609"/>
  <c r="D609"/>
  <c r="E609"/>
  <c r="F609"/>
  <c r="G609"/>
  <c r="H609"/>
  <c r="I609"/>
  <c r="J609"/>
  <c r="K609"/>
  <c r="L609"/>
  <c r="M609"/>
  <c r="B610"/>
  <c r="C610"/>
  <c r="D610"/>
  <c r="E610"/>
  <c r="F610"/>
  <c r="G610"/>
  <c r="H610"/>
  <c r="I610"/>
  <c r="J610"/>
  <c r="K610"/>
  <c r="L610"/>
  <c r="M610"/>
  <c r="B611"/>
  <c r="C611"/>
  <c r="D611"/>
  <c r="E611"/>
  <c r="F611"/>
  <c r="G611"/>
  <c r="H611"/>
  <c r="I611"/>
  <c r="J611"/>
  <c r="K611"/>
  <c r="L611"/>
  <c r="M611"/>
  <c r="B612"/>
  <c r="C612"/>
  <c r="D612"/>
  <c r="E612"/>
  <c r="F612"/>
  <c r="G612"/>
  <c r="H612"/>
  <c r="I612"/>
  <c r="J612"/>
  <c r="K612"/>
  <c r="L612"/>
  <c r="M612"/>
  <c r="B613"/>
  <c r="C613"/>
  <c r="D613"/>
  <c r="E613"/>
  <c r="F613"/>
  <c r="G613"/>
  <c r="H613"/>
  <c r="I613"/>
  <c r="J613"/>
  <c r="K613"/>
  <c r="L613"/>
  <c r="M613"/>
  <c r="B614"/>
  <c r="C614"/>
  <c r="D614"/>
  <c r="E614"/>
  <c r="F614"/>
  <c r="G614"/>
  <c r="H614"/>
  <c r="I614"/>
  <c r="J614"/>
  <c r="K614"/>
  <c r="L614"/>
  <c r="M614"/>
  <c r="B615"/>
  <c r="C615"/>
  <c r="D615"/>
  <c r="E615"/>
  <c r="F615"/>
  <c r="G615"/>
  <c r="H615"/>
  <c r="I615"/>
  <c r="J615"/>
  <c r="K615"/>
  <c r="L615"/>
  <c r="M615"/>
  <c r="B616"/>
  <c r="C616"/>
  <c r="D616"/>
  <c r="E616"/>
  <c r="F616"/>
  <c r="G616"/>
  <c r="H616"/>
  <c r="I616"/>
  <c r="J616"/>
  <c r="K616"/>
  <c r="L616"/>
  <c r="M616"/>
  <c r="B617"/>
  <c r="C617"/>
  <c r="D617"/>
  <c r="E617"/>
  <c r="F617"/>
  <c r="G617"/>
  <c r="H617"/>
  <c r="I617"/>
  <c r="J617"/>
  <c r="K617"/>
  <c r="L617"/>
  <c r="M617"/>
  <c r="B618"/>
  <c r="C618"/>
  <c r="D618"/>
  <c r="E618"/>
  <c r="F618"/>
  <c r="G618"/>
  <c r="H618"/>
  <c r="I618"/>
  <c r="J618"/>
  <c r="K618"/>
  <c r="L618"/>
  <c r="M618"/>
  <c r="B619"/>
  <c r="C619"/>
  <c r="D619"/>
  <c r="E619"/>
  <c r="F619"/>
  <c r="G619"/>
  <c r="H619"/>
  <c r="I619"/>
  <c r="J619"/>
  <c r="K619"/>
  <c r="L619"/>
  <c r="M619"/>
  <c r="B620"/>
  <c r="C620"/>
  <c r="D620"/>
  <c r="E620"/>
  <c r="F620"/>
  <c r="G620"/>
  <c r="H620"/>
  <c r="I620"/>
  <c r="J620"/>
  <c r="K620"/>
  <c r="L620"/>
  <c r="M620"/>
  <c r="B621"/>
  <c r="C621"/>
  <c r="D621"/>
  <c r="E621"/>
  <c r="F621"/>
  <c r="G621"/>
  <c r="H621"/>
  <c r="I621"/>
  <c r="J621"/>
  <c r="K621"/>
  <c r="L621"/>
  <c r="M621"/>
  <c r="B622"/>
  <c r="C622"/>
  <c r="D622"/>
  <c r="E622"/>
  <c r="F622"/>
  <c r="G622"/>
  <c r="H622"/>
  <c r="I622"/>
  <c r="J622"/>
  <c r="K622"/>
  <c r="L622"/>
  <c r="M622"/>
  <c r="B623"/>
  <c r="C623"/>
  <c r="D623"/>
  <c r="E623"/>
  <c r="F623"/>
  <c r="G623"/>
  <c r="H623"/>
  <c r="I623"/>
  <c r="J623"/>
  <c r="K623"/>
  <c r="L623"/>
  <c r="M623"/>
  <c r="B624"/>
  <c r="C624"/>
  <c r="D624"/>
  <c r="E624"/>
  <c r="F624"/>
  <c r="G624"/>
  <c r="H624"/>
  <c r="I624"/>
  <c r="J624"/>
  <c r="K624"/>
  <c r="L624"/>
  <c r="M624"/>
  <c r="B625"/>
  <c r="C625"/>
  <c r="D625"/>
  <c r="E625"/>
  <c r="F625"/>
  <c r="G625"/>
  <c r="H625"/>
  <c r="I625"/>
  <c r="J625"/>
  <c r="K625"/>
  <c r="L625"/>
  <c r="M625"/>
  <c r="B626"/>
  <c r="C626"/>
  <c r="D626"/>
  <c r="E626"/>
  <c r="F626"/>
  <c r="G626"/>
  <c r="H626"/>
  <c r="I626"/>
  <c r="J626"/>
  <c r="K626"/>
  <c r="L626"/>
  <c r="M626"/>
  <c r="B627"/>
  <c r="C627"/>
  <c r="D627"/>
  <c r="E627"/>
  <c r="F627"/>
  <c r="G627"/>
  <c r="H627"/>
  <c r="I627"/>
  <c r="J627"/>
  <c r="K627"/>
  <c r="L627"/>
  <c r="M627"/>
  <c r="B628"/>
  <c r="C628"/>
  <c r="D628"/>
  <c r="E628"/>
  <c r="F628"/>
  <c r="G628"/>
  <c r="H628"/>
  <c r="I628"/>
  <c r="J628"/>
  <c r="K628"/>
  <c r="L628"/>
  <c r="M628"/>
  <c r="B629"/>
  <c r="C629"/>
  <c r="D629"/>
  <c r="E629"/>
  <c r="F629"/>
  <c r="G629"/>
  <c r="H629"/>
  <c r="I629"/>
  <c r="J629"/>
  <c r="K629"/>
  <c r="L629"/>
  <c r="M629"/>
  <c r="B630"/>
  <c r="C630"/>
  <c r="D630"/>
  <c r="E630"/>
  <c r="F630"/>
  <c r="G630"/>
  <c r="H630"/>
  <c r="I630"/>
  <c r="J630"/>
  <c r="K630"/>
  <c r="L630"/>
  <c r="M630"/>
  <c r="B631"/>
  <c r="C631"/>
  <c r="D631"/>
  <c r="E631"/>
  <c r="F631"/>
  <c r="G631"/>
  <c r="H631"/>
  <c r="I631"/>
  <c r="J631"/>
  <c r="K631"/>
  <c r="L631"/>
  <c r="M631"/>
  <c r="B632"/>
  <c r="C632"/>
  <c r="D632"/>
  <c r="E632"/>
  <c r="F632"/>
  <c r="G632"/>
  <c r="H632"/>
  <c r="I632"/>
  <c r="J632"/>
  <c r="K632"/>
  <c r="L632"/>
  <c r="M632"/>
  <c r="B633"/>
  <c r="C633"/>
  <c r="D633"/>
  <c r="E633"/>
  <c r="F633"/>
  <c r="G633"/>
  <c r="H633"/>
  <c r="I633"/>
  <c r="J633"/>
  <c r="K633"/>
  <c r="L633"/>
  <c r="M633"/>
  <c r="B634"/>
  <c r="C634"/>
  <c r="D634"/>
  <c r="E634"/>
  <c r="F634"/>
  <c r="G634"/>
  <c r="H634"/>
  <c r="I634"/>
  <c r="J634"/>
  <c r="K634"/>
  <c r="L634"/>
  <c r="M634"/>
  <c r="B635"/>
  <c r="C635"/>
  <c r="D635"/>
  <c r="E635"/>
  <c r="F635"/>
  <c r="G635"/>
  <c r="H635"/>
  <c r="I635"/>
  <c r="J635"/>
  <c r="K635"/>
  <c r="L635"/>
  <c r="M635"/>
  <c r="B636"/>
  <c r="C636"/>
  <c r="D636"/>
  <c r="E636"/>
  <c r="F636"/>
  <c r="G636"/>
  <c r="H636"/>
  <c r="I636"/>
  <c r="J636"/>
  <c r="K636"/>
  <c r="L636"/>
  <c r="M636"/>
  <c r="B637"/>
  <c r="C637"/>
  <c r="D637"/>
  <c r="E637"/>
  <c r="F637"/>
  <c r="G637"/>
  <c r="H637"/>
  <c r="I637"/>
  <c r="J637"/>
  <c r="K637"/>
  <c r="L637"/>
  <c r="M637"/>
  <c r="B638"/>
  <c r="C638"/>
  <c r="D638"/>
  <c r="E638"/>
  <c r="F638"/>
  <c r="G638"/>
  <c r="H638"/>
  <c r="I638"/>
  <c r="J638"/>
  <c r="K638"/>
  <c r="L638"/>
  <c r="M638"/>
  <c r="B639"/>
  <c r="C639"/>
  <c r="D639"/>
  <c r="E639"/>
  <c r="F639"/>
  <c r="G639"/>
  <c r="H639"/>
  <c r="I639"/>
  <c r="J639"/>
  <c r="K639"/>
  <c r="L639"/>
  <c r="M639"/>
  <c r="B640"/>
  <c r="C640"/>
  <c r="D640"/>
  <c r="E640"/>
  <c r="F640"/>
  <c r="G640"/>
  <c r="H640"/>
  <c r="I640"/>
  <c r="J640"/>
  <c r="K640"/>
  <c r="L640"/>
  <c r="M640"/>
  <c r="B641"/>
  <c r="C641"/>
  <c r="D641"/>
  <c r="E641"/>
  <c r="F641"/>
  <c r="G641"/>
  <c r="H641"/>
  <c r="I641"/>
  <c r="J641"/>
  <c r="K641"/>
  <c r="L641"/>
  <c r="M641"/>
  <c r="B642"/>
  <c r="C642"/>
  <c r="D642"/>
  <c r="E642"/>
  <c r="F642"/>
  <c r="G642"/>
  <c r="H642"/>
  <c r="I642"/>
  <c r="J642"/>
  <c r="K642"/>
  <c r="L642"/>
  <c r="M642"/>
  <c r="B643"/>
  <c r="C643"/>
  <c r="D643"/>
  <c r="E643"/>
  <c r="F643"/>
  <c r="G643"/>
  <c r="H643"/>
  <c r="I643"/>
  <c r="J643"/>
  <c r="K643"/>
  <c r="L643"/>
  <c r="M643"/>
  <c r="B644"/>
  <c r="C644"/>
  <c r="D644"/>
  <c r="E644"/>
  <c r="F644"/>
  <c r="G644"/>
  <c r="H644"/>
  <c r="I644"/>
  <c r="J644"/>
  <c r="K644"/>
  <c r="L644"/>
  <c r="M644"/>
  <c r="B645"/>
  <c r="C645"/>
  <c r="D645"/>
  <c r="E645"/>
  <c r="F645"/>
  <c r="G645"/>
  <c r="H645"/>
  <c r="I645"/>
  <c r="J645"/>
  <c r="K645"/>
  <c r="L645"/>
  <c r="M645"/>
  <c r="B646"/>
  <c r="C646"/>
  <c r="D646"/>
  <c r="E646"/>
  <c r="F646"/>
  <c r="G646"/>
  <c r="H646"/>
  <c r="I646"/>
  <c r="J646"/>
  <c r="K646"/>
  <c r="L646"/>
  <c r="M646"/>
  <c r="B647"/>
  <c r="C647"/>
  <c r="D647"/>
  <c r="E647"/>
  <c r="F647"/>
  <c r="G647"/>
  <c r="H647"/>
  <c r="I647"/>
  <c r="J647"/>
  <c r="K647"/>
  <c r="L647"/>
  <c r="M647"/>
  <c r="B648"/>
  <c r="C648"/>
  <c r="D648"/>
  <c r="E648"/>
  <c r="F648"/>
  <c r="G648"/>
  <c r="H648"/>
  <c r="I648"/>
  <c r="J648"/>
  <c r="K648"/>
  <c r="L648"/>
  <c r="M648"/>
  <c r="B649"/>
  <c r="C649"/>
  <c r="D649"/>
  <c r="E649"/>
  <c r="F649"/>
  <c r="G649"/>
  <c r="H649"/>
  <c r="I649"/>
  <c r="J649"/>
  <c r="K649"/>
  <c r="L649"/>
  <c r="M649"/>
  <c r="B650"/>
  <c r="C650"/>
  <c r="D650"/>
  <c r="E650"/>
  <c r="F650"/>
  <c r="G650"/>
  <c r="H650"/>
  <c r="I650"/>
  <c r="J650"/>
  <c r="K650"/>
  <c r="L650"/>
  <c r="M650"/>
  <c r="B651"/>
  <c r="C651"/>
  <c r="D651"/>
  <c r="E651"/>
  <c r="F651"/>
  <c r="G651"/>
  <c r="H651"/>
  <c r="I651"/>
  <c r="J651"/>
  <c r="K651"/>
  <c r="L651"/>
  <c r="M651"/>
  <c r="B652"/>
  <c r="C652"/>
  <c r="D652"/>
  <c r="E652"/>
  <c r="F652"/>
  <c r="G652"/>
  <c r="H652"/>
  <c r="I652"/>
  <c r="J652"/>
  <c r="K652"/>
  <c r="L652"/>
  <c r="M652"/>
  <c r="B653"/>
  <c r="C653"/>
  <c r="D653"/>
  <c r="E653"/>
  <c r="F653"/>
  <c r="G653"/>
  <c r="H653"/>
  <c r="I653"/>
  <c r="J653"/>
  <c r="K653"/>
  <c r="L653"/>
  <c r="M653"/>
  <c r="B654"/>
  <c r="C654"/>
  <c r="D654"/>
  <c r="E654"/>
  <c r="F654"/>
  <c r="G654"/>
  <c r="H654"/>
  <c r="I654"/>
  <c r="J654"/>
  <c r="K654"/>
  <c r="L654"/>
  <c r="M654"/>
  <c r="B655"/>
  <c r="C655"/>
  <c r="D655"/>
  <c r="E655"/>
  <c r="F655"/>
  <c r="G655"/>
  <c r="H655"/>
  <c r="I655"/>
  <c r="J655"/>
  <c r="K655"/>
  <c r="L655"/>
  <c r="M655"/>
  <c r="B656"/>
  <c r="C656"/>
  <c r="D656"/>
  <c r="E656"/>
  <c r="F656"/>
  <c r="G656"/>
  <c r="H656"/>
  <c r="I656"/>
  <c r="J656"/>
  <c r="K656"/>
  <c r="L656"/>
  <c r="M656"/>
  <c r="B657"/>
  <c r="C657"/>
  <c r="D657"/>
  <c r="E657"/>
  <c r="F657"/>
  <c r="G657"/>
  <c r="H657"/>
  <c r="I657"/>
  <c r="J657"/>
  <c r="K657"/>
  <c r="L657"/>
  <c r="M657"/>
  <c r="B658"/>
  <c r="C658"/>
  <c r="D658"/>
  <c r="E658"/>
  <c r="F658"/>
  <c r="G658"/>
  <c r="H658"/>
  <c r="I658"/>
  <c r="J658"/>
  <c r="K658"/>
  <c r="L658"/>
  <c r="M658"/>
  <c r="B659"/>
  <c r="C659"/>
  <c r="D659"/>
  <c r="E659"/>
  <c r="F659"/>
  <c r="G659"/>
  <c r="H659"/>
  <c r="I659"/>
  <c r="J659"/>
  <c r="K659"/>
  <c r="L659"/>
  <c r="M659"/>
  <c r="B660"/>
  <c r="C660"/>
  <c r="D660"/>
  <c r="E660"/>
  <c r="F660"/>
  <c r="G660"/>
  <c r="H660"/>
  <c r="I660"/>
  <c r="J660"/>
  <c r="K660"/>
  <c r="L660"/>
  <c r="M660"/>
  <c r="B661"/>
  <c r="C661"/>
  <c r="D661"/>
  <c r="E661"/>
  <c r="F661"/>
  <c r="G661"/>
  <c r="H661"/>
  <c r="I661"/>
  <c r="J661"/>
  <c r="K661"/>
  <c r="L661"/>
  <c r="M661"/>
  <c r="B662"/>
  <c r="C662"/>
  <c r="D662"/>
  <c r="E662"/>
  <c r="F662"/>
  <c r="G662"/>
  <c r="H662"/>
  <c r="I662"/>
  <c r="J662"/>
  <c r="K662"/>
  <c r="L662"/>
  <c r="M662"/>
  <c r="B663"/>
  <c r="C663"/>
  <c r="D663"/>
  <c r="E663"/>
  <c r="F663"/>
  <c r="G663"/>
  <c r="H663"/>
  <c r="I663"/>
  <c r="J663"/>
  <c r="K663"/>
  <c r="L663"/>
  <c r="M663"/>
  <c r="B664"/>
  <c r="C664"/>
  <c r="D664"/>
  <c r="E664"/>
  <c r="F664"/>
  <c r="G664"/>
  <c r="H664"/>
  <c r="I664"/>
  <c r="J664"/>
  <c r="K664"/>
  <c r="L664"/>
  <c r="M664"/>
  <c r="B665"/>
  <c r="C665"/>
  <c r="D665"/>
  <c r="E665"/>
  <c r="F665"/>
  <c r="G665"/>
  <c r="H665"/>
  <c r="I665"/>
  <c r="J665"/>
  <c r="K665"/>
  <c r="L665"/>
  <c r="M665"/>
  <c r="B666"/>
  <c r="C666"/>
  <c r="D666"/>
  <c r="E666"/>
  <c r="F666"/>
  <c r="G666"/>
  <c r="H666"/>
  <c r="I666"/>
  <c r="J666"/>
  <c r="K666"/>
  <c r="L666"/>
  <c r="M666"/>
  <c r="B667"/>
  <c r="C667"/>
  <c r="D667"/>
  <c r="E667"/>
  <c r="F667"/>
  <c r="G667"/>
  <c r="H667"/>
  <c r="I667"/>
  <c r="J667"/>
  <c r="K667"/>
  <c r="L667"/>
  <c r="M667"/>
  <c r="B668"/>
  <c r="C668"/>
  <c r="D668"/>
  <c r="E668"/>
  <c r="F668"/>
  <c r="G668"/>
  <c r="H668"/>
  <c r="I668"/>
  <c r="J668"/>
  <c r="K668"/>
  <c r="L668"/>
  <c r="M668"/>
  <c r="B669"/>
  <c r="C669"/>
  <c r="D669"/>
  <c r="E669"/>
  <c r="F669"/>
  <c r="G669"/>
  <c r="H669"/>
  <c r="I669"/>
  <c r="J669"/>
  <c r="K669"/>
  <c r="L669"/>
  <c r="M669"/>
  <c r="B670"/>
  <c r="C670"/>
  <c r="D670"/>
  <c r="E670"/>
  <c r="F670"/>
  <c r="G670"/>
  <c r="H670"/>
  <c r="I670"/>
  <c r="J670"/>
  <c r="K670"/>
  <c r="L670"/>
  <c r="M670"/>
  <c r="B671"/>
  <c r="C671"/>
  <c r="D671"/>
  <c r="E671"/>
  <c r="F671"/>
  <c r="G671"/>
  <c r="H671"/>
  <c r="I671"/>
  <c r="J671"/>
  <c r="K671"/>
  <c r="L671"/>
  <c r="M671"/>
  <c r="B672"/>
  <c r="C672"/>
  <c r="D672"/>
  <c r="E672"/>
  <c r="F672"/>
  <c r="G672"/>
  <c r="H672"/>
  <c r="I672"/>
  <c r="J672"/>
  <c r="K672"/>
  <c r="L672"/>
  <c r="M672"/>
  <c r="B673"/>
  <c r="C673"/>
  <c r="D673"/>
  <c r="E673"/>
  <c r="F673"/>
  <c r="G673"/>
  <c r="H673"/>
  <c r="I673"/>
  <c r="J673"/>
  <c r="K673"/>
  <c r="L673"/>
  <c r="M673"/>
  <c r="B674"/>
  <c r="C674"/>
  <c r="D674"/>
  <c r="E674"/>
  <c r="F674"/>
  <c r="G674"/>
  <c r="H674"/>
  <c r="I674"/>
  <c r="J674"/>
  <c r="K674"/>
  <c r="L674"/>
  <c r="M674"/>
  <c r="B675"/>
  <c r="C675"/>
  <c r="D675"/>
  <c r="E675"/>
  <c r="F675"/>
  <c r="G675"/>
  <c r="H675"/>
  <c r="I675"/>
  <c r="J675"/>
  <c r="K675"/>
  <c r="L675"/>
  <c r="M675"/>
  <c r="B676"/>
  <c r="C676"/>
  <c r="D676"/>
  <c r="E676"/>
  <c r="F676"/>
  <c r="G676"/>
  <c r="H676"/>
  <c r="I676"/>
  <c r="J676"/>
  <c r="K676"/>
  <c r="L676"/>
  <c r="M676"/>
  <c r="B677"/>
  <c r="C677"/>
  <c r="D677"/>
  <c r="E677"/>
  <c r="F677"/>
  <c r="G677"/>
  <c r="H677"/>
  <c r="I677"/>
  <c r="J677"/>
  <c r="K677"/>
  <c r="L677"/>
  <c r="M677"/>
  <c r="B678"/>
  <c r="C678"/>
  <c r="D678"/>
  <c r="E678"/>
  <c r="F678"/>
  <c r="G678"/>
  <c r="H678"/>
  <c r="I678"/>
  <c r="J678"/>
  <c r="K678"/>
  <c r="L678"/>
  <c r="M678"/>
  <c r="B679"/>
  <c r="C679"/>
  <c r="D679"/>
  <c r="E679"/>
  <c r="F679"/>
  <c r="G679"/>
  <c r="H679"/>
  <c r="I679"/>
  <c r="J679"/>
  <c r="K679"/>
  <c r="L679"/>
  <c r="M679"/>
  <c r="B680"/>
  <c r="C680"/>
  <c r="D680"/>
  <c r="E680"/>
  <c r="F680"/>
  <c r="G680"/>
  <c r="H680"/>
  <c r="I680"/>
  <c r="J680"/>
  <c r="K680"/>
  <c r="L680"/>
  <c r="M680"/>
  <c r="B681"/>
  <c r="C681"/>
  <c r="D681"/>
  <c r="E681"/>
  <c r="F681"/>
  <c r="G681"/>
  <c r="H681"/>
  <c r="I681"/>
  <c r="J681"/>
  <c r="K681"/>
  <c r="L681"/>
  <c r="M681"/>
  <c r="B682"/>
  <c r="C682"/>
  <c r="D682"/>
  <c r="E682"/>
  <c r="F682"/>
  <c r="G682"/>
  <c r="H682"/>
  <c r="I682"/>
  <c r="J682"/>
  <c r="K682"/>
  <c r="L682"/>
  <c r="M682"/>
  <c r="B683"/>
  <c r="C683"/>
  <c r="D683"/>
  <c r="E683"/>
  <c r="F683"/>
  <c r="G683"/>
  <c r="H683"/>
  <c r="I683"/>
  <c r="J683"/>
  <c r="K683"/>
  <c r="L683"/>
  <c r="M683"/>
  <c r="B684"/>
  <c r="C684"/>
  <c r="D684"/>
  <c r="E684"/>
  <c r="F684"/>
  <c r="G684"/>
  <c r="H684"/>
  <c r="I684"/>
  <c r="J684"/>
  <c r="K684"/>
  <c r="L684"/>
  <c r="M684"/>
  <c r="B685"/>
  <c r="C685"/>
  <c r="D685"/>
  <c r="E685"/>
  <c r="F685"/>
  <c r="G685"/>
  <c r="H685"/>
  <c r="I685"/>
  <c r="J685"/>
  <c r="K685"/>
  <c r="L685"/>
  <c r="M685"/>
  <c r="B686"/>
  <c r="C686"/>
  <c r="D686"/>
  <c r="E686"/>
  <c r="F686"/>
  <c r="G686"/>
  <c r="H686"/>
  <c r="I686"/>
  <c r="J686"/>
  <c r="K686"/>
  <c r="L686"/>
  <c r="M686"/>
  <c r="B687"/>
  <c r="C687"/>
  <c r="D687"/>
  <c r="E687"/>
  <c r="F687"/>
  <c r="G687"/>
  <c r="H687"/>
  <c r="I687"/>
  <c r="J687"/>
  <c r="K687"/>
  <c r="L687"/>
  <c r="M687"/>
  <c r="B688"/>
  <c r="C688"/>
  <c r="D688"/>
  <c r="E688"/>
  <c r="F688"/>
  <c r="G688"/>
  <c r="H688"/>
  <c r="I688"/>
  <c r="J688"/>
  <c r="K688"/>
  <c r="L688"/>
  <c r="M688"/>
  <c r="B689"/>
  <c r="C689"/>
  <c r="D689"/>
  <c r="E689"/>
  <c r="F689"/>
  <c r="G689"/>
  <c r="H689"/>
  <c r="I689"/>
  <c r="J689"/>
  <c r="K689"/>
  <c r="L689"/>
  <c r="M689"/>
  <c r="B690"/>
  <c r="C690"/>
  <c r="D690"/>
  <c r="E690"/>
  <c r="F690"/>
  <c r="G690"/>
  <c r="H690"/>
  <c r="I690"/>
  <c r="J690"/>
  <c r="K690"/>
  <c r="L690"/>
  <c r="M690"/>
  <c r="B691"/>
  <c r="C691"/>
  <c r="D691"/>
  <c r="E691"/>
  <c r="F691"/>
  <c r="G691"/>
  <c r="H691"/>
  <c r="I691"/>
  <c r="J691"/>
  <c r="K691"/>
  <c r="L691"/>
  <c r="M691"/>
  <c r="B692"/>
  <c r="C692"/>
  <c r="D692"/>
  <c r="E692"/>
  <c r="F692"/>
  <c r="G692"/>
  <c r="H692"/>
  <c r="I692"/>
  <c r="J692"/>
  <c r="K692"/>
  <c r="L692"/>
  <c r="M692"/>
  <c r="B693"/>
  <c r="C693"/>
  <c r="D693"/>
  <c r="E693"/>
  <c r="F693"/>
  <c r="G693"/>
  <c r="H693"/>
  <c r="I693"/>
  <c r="J693"/>
  <c r="K693"/>
  <c r="L693"/>
  <c r="M693"/>
  <c r="B694"/>
  <c r="C694"/>
  <c r="D694"/>
  <c r="E694"/>
  <c r="F694"/>
  <c r="G694"/>
  <c r="H694"/>
  <c r="I694"/>
  <c r="J694"/>
  <c r="K694"/>
  <c r="L694"/>
  <c r="M694"/>
  <c r="B695"/>
  <c r="C695"/>
  <c r="D695"/>
  <c r="E695"/>
  <c r="F695"/>
  <c r="G695"/>
  <c r="H695"/>
  <c r="I695"/>
  <c r="J695"/>
  <c r="K695"/>
  <c r="L695"/>
  <c r="M695"/>
  <c r="B696"/>
  <c r="C696"/>
  <c r="D696"/>
  <c r="E696"/>
  <c r="F696"/>
  <c r="G696"/>
  <c r="H696"/>
  <c r="I696"/>
  <c r="J696"/>
  <c r="K696"/>
  <c r="L696"/>
  <c r="M696"/>
  <c r="B697"/>
  <c r="C697"/>
  <c r="D697"/>
  <c r="E697"/>
  <c r="F697"/>
  <c r="G697"/>
  <c r="H697"/>
  <c r="I697"/>
  <c r="J697"/>
  <c r="K697"/>
  <c r="L697"/>
  <c r="M697"/>
  <c r="B698"/>
  <c r="C698"/>
  <c r="D698"/>
  <c r="E698"/>
  <c r="F698"/>
  <c r="G698"/>
  <c r="H698"/>
  <c r="I698"/>
  <c r="J698"/>
  <c r="K698"/>
  <c r="L698"/>
  <c r="M698"/>
  <c r="B699"/>
  <c r="C699"/>
  <c r="D699"/>
  <c r="E699"/>
  <c r="F699"/>
  <c r="G699"/>
  <c r="H699"/>
  <c r="I699"/>
  <c r="J699"/>
  <c r="K699"/>
  <c r="L699"/>
  <c r="M699"/>
  <c r="B700"/>
  <c r="C700"/>
  <c r="D700"/>
  <c r="E700"/>
  <c r="F700"/>
  <c r="G700"/>
  <c r="H700"/>
  <c r="I700"/>
  <c r="J700"/>
  <c r="K700"/>
  <c r="L700"/>
  <c r="M700"/>
  <c r="B701"/>
  <c r="C701"/>
  <c r="D701"/>
  <c r="E701"/>
  <c r="F701"/>
  <c r="G701"/>
  <c r="H701"/>
  <c r="I701"/>
  <c r="J701"/>
  <c r="K701"/>
  <c r="L701"/>
  <c r="M701"/>
  <c r="B702"/>
  <c r="C702"/>
  <c r="D702"/>
  <c r="E702"/>
  <c r="F702"/>
  <c r="G702"/>
  <c r="H702"/>
  <c r="I702"/>
  <c r="J702"/>
  <c r="K702"/>
  <c r="L702"/>
  <c r="M702"/>
  <c r="B703"/>
  <c r="C703"/>
  <c r="D703"/>
  <c r="E703"/>
  <c r="F703"/>
  <c r="G703"/>
  <c r="H703"/>
  <c r="I703"/>
  <c r="J703"/>
  <c r="K703"/>
  <c r="L703"/>
  <c r="M703"/>
  <c r="B704"/>
  <c r="C704"/>
  <c r="D704"/>
  <c r="E704"/>
  <c r="F704"/>
  <c r="G704"/>
  <c r="H704"/>
  <c r="I704"/>
  <c r="J704"/>
  <c r="K704"/>
  <c r="L704"/>
  <c r="M704"/>
  <c r="B705"/>
  <c r="C705"/>
  <c r="D705"/>
  <c r="E705"/>
  <c r="F705"/>
  <c r="G705"/>
  <c r="H705"/>
  <c r="I705"/>
  <c r="J705"/>
  <c r="K705"/>
  <c r="L705"/>
  <c r="M705"/>
  <c r="B706"/>
  <c r="C706"/>
  <c r="D706"/>
  <c r="E706"/>
  <c r="F706"/>
  <c r="G706"/>
  <c r="H706"/>
  <c r="I706"/>
  <c r="J706"/>
  <c r="K706"/>
  <c r="L706"/>
  <c r="M706"/>
  <c r="B707"/>
  <c r="C707"/>
  <c r="D707"/>
  <c r="E707"/>
  <c r="F707"/>
  <c r="G707"/>
  <c r="H707"/>
  <c r="I707"/>
  <c r="J707"/>
  <c r="K707"/>
  <c r="L707"/>
  <c r="M707"/>
  <c r="B708"/>
  <c r="C708"/>
  <c r="D708"/>
  <c r="E708"/>
  <c r="F708"/>
  <c r="G708"/>
  <c r="H708"/>
  <c r="I708"/>
  <c r="J708"/>
  <c r="K708"/>
  <c r="L708"/>
  <c r="M708"/>
  <c r="B709"/>
  <c r="C709"/>
  <c r="D709"/>
  <c r="E709"/>
  <c r="F709"/>
  <c r="G709"/>
  <c r="H709"/>
  <c r="I709"/>
  <c r="J709"/>
  <c r="K709"/>
  <c r="L709"/>
  <c r="M709"/>
  <c r="B710"/>
  <c r="C710"/>
  <c r="D710"/>
  <c r="E710"/>
  <c r="F710"/>
  <c r="G710"/>
  <c r="H710"/>
  <c r="I710"/>
  <c r="J710"/>
  <c r="K710"/>
  <c r="L710"/>
  <c r="M710"/>
  <c r="B711"/>
  <c r="C711"/>
  <c r="D711"/>
  <c r="E711"/>
  <c r="F711"/>
  <c r="G711"/>
  <c r="H711"/>
  <c r="I711"/>
  <c r="J711"/>
  <c r="K711"/>
  <c r="L711"/>
  <c r="M711"/>
  <c r="B712"/>
  <c r="C712"/>
  <c r="D712"/>
  <c r="E712"/>
  <c r="F712"/>
  <c r="G712"/>
  <c r="H712"/>
  <c r="I712"/>
  <c r="J712"/>
  <c r="K712"/>
  <c r="L712"/>
  <c r="M712"/>
  <c r="B713"/>
  <c r="C713"/>
  <c r="D713"/>
  <c r="E713"/>
  <c r="F713"/>
  <c r="G713"/>
  <c r="H713"/>
  <c r="I713"/>
  <c r="J713"/>
  <c r="K713"/>
  <c r="L713"/>
  <c r="M713"/>
  <c r="B714"/>
  <c r="C714"/>
  <c r="D714"/>
  <c r="E714"/>
  <c r="F714"/>
  <c r="G714"/>
  <c r="H714"/>
  <c r="I714"/>
  <c r="J714"/>
  <c r="K714"/>
  <c r="L714"/>
  <c r="M714"/>
  <c r="B715"/>
  <c r="C715"/>
  <c r="D715"/>
  <c r="E715"/>
  <c r="F715"/>
  <c r="G715"/>
  <c r="H715"/>
  <c r="I715"/>
  <c r="J715"/>
  <c r="K715"/>
  <c r="L715"/>
  <c r="M715"/>
  <c r="B716"/>
  <c r="C716"/>
  <c r="D716"/>
  <c r="E716"/>
  <c r="F716"/>
  <c r="G716"/>
  <c r="H716"/>
  <c r="I716"/>
  <c r="J716"/>
  <c r="K716"/>
  <c r="L716"/>
  <c r="M716"/>
  <c r="B717"/>
  <c r="C717"/>
  <c r="D717"/>
  <c r="E717"/>
  <c r="F717"/>
  <c r="G717"/>
  <c r="H717"/>
  <c r="I717"/>
  <c r="J717"/>
  <c r="K717"/>
  <c r="L717"/>
  <c r="M717"/>
  <c r="B718"/>
  <c r="C718"/>
  <c r="D718"/>
  <c r="E718"/>
  <c r="F718"/>
  <c r="G718"/>
  <c r="H718"/>
  <c r="I718"/>
  <c r="J718"/>
  <c r="K718"/>
  <c r="L718"/>
  <c r="M718"/>
  <c r="B719"/>
  <c r="C719"/>
  <c r="D719"/>
  <c r="E719"/>
  <c r="F719"/>
  <c r="G719"/>
  <c r="H719"/>
  <c r="I719"/>
  <c r="J719"/>
  <c r="K719"/>
  <c r="L719"/>
  <c r="M719"/>
  <c r="B720"/>
  <c r="C720"/>
  <c r="D720"/>
  <c r="E720"/>
  <c r="F720"/>
  <c r="G720"/>
  <c r="H720"/>
  <c r="I720"/>
  <c r="J720"/>
  <c r="K720"/>
  <c r="L720"/>
  <c r="M720"/>
  <c r="B721"/>
  <c r="C721"/>
  <c r="D721"/>
  <c r="E721"/>
  <c r="F721"/>
  <c r="G721"/>
  <c r="H721"/>
  <c r="I721"/>
  <c r="J721"/>
  <c r="K721"/>
  <c r="L721"/>
  <c r="M721"/>
  <c r="B722"/>
  <c r="C722"/>
  <c r="D722"/>
  <c r="E722"/>
  <c r="F722"/>
  <c r="G722"/>
  <c r="H722"/>
  <c r="I722"/>
  <c r="J722"/>
  <c r="K722"/>
  <c r="L722"/>
  <c r="M722"/>
  <c r="B723"/>
  <c r="C723"/>
  <c r="D723"/>
  <c r="E723"/>
  <c r="F723"/>
  <c r="G723"/>
  <c r="H723"/>
  <c r="I723"/>
  <c r="J723"/>
  <c r="K723"/>
  <c r="L723"/>
  <c r="M723"/>
  <c r="B724"/>
  <c r="C724"/>
  <c r="D724"/>
  <c r="E724"/>
  <c r="F724"/>
  <c r="G724"/>
  <c r="H724"/>
  <c r="I724"/>
  <c r="J724"/>
  <c r="K724"/>
  <c r="L724"/>
  <c r="M724"/>
  <c r="B725"/>
  <c r="C725"/>
  <c r="D725"/>
  <c r="E725"/>
  <c r="F725"/>
  <c r="G725"/>
  <c r="H725"/>
  <c r="I725"/>
  <c r="J725"/>
  <c r="K725"/>
  <c r="L725"/>
  <c r="M725"/>
  <c r="B726"/>
  <c r="C726"/>
  <c r="D726"/>
  <c r="E726"/>
  <c r="F726"/>
  <c r="G726"/>
  <c r="H726"/>
  <c r="I726"/>
  <c r="J726"/>
  <c r="K726"/>
  <c r="L726"/>
  <c r="M726"/>
  <c r="B727"/>
  <c r="C727"/>
  <c r="D727"/>
  <c r="E727"/>
  <c r="F727"/>
  <c r="G727"/>
  <c r="H727"/>
  <c r="I727"/>
  <c r="J727"/>
  <c r="K727"/>
  <c r="L727"/>
  <c r="M727"/>
  <c r="B728"/>
  <c r="C728"/>
  <c r="D728"/>
  <c r="E728"/>
  <c r="F728"/>
  <c r="G728"/>
  <c r="H728"/>
  <c r="I728"/>
  <c r="J728"/>
  <c r="K728"/>
  <c r="L728"/>
  <c r="M728"/>
  <c r="B729"/>
  <c r="C729"/>
  <c r="D729"/>
  <c r="E729"/>
  <c r="F729"/>
  <c r="G729"/>
  <c r="H729"/>
  <c r="I729"/>
  <c r="J729"/>
  <c r="K729"/>
  <c r="L729"/>
  <c r="M729"/>
  <c r="B730"/>
  <c r="C730"/>
  <c r="D730"/>
  <c r="E730"/>
  <c r="F730"/>
  <c r="G730"/>
  <c r="H730"/>
  <c r="I730"/>
  <c r="J730"/>
  <c r="K730"/>
  <c r="L730"/>
  <c r="M730"/>
  <c r="B731"/>
  <c r="C731"/>
  <c r="D731"/>
  <c r="E731"/>
  <c r="F731"/>
  <c r="G731"/>
  <c r="H731"/>
  <c r="I731"/>
  <c r="J731"/>
  <c r="K731"/>
  <c r="L731"/>
  <c r="M731"/>
  <c r="B732"/>
  <c r="C732"/>
  <c r="D732"/>
  <c r="E732"/>
  <c r="F732"/>
  <c r="G732"/>
  <c r="H732"/>
  <c r="I732"/>
  <c r="J732"/>
  <c r="K732"/>
  <c r="L732"/>
  <c r="M732"/>
  <c r="B733"/>
  <c r="C733"/>
  <c r="D733"/>
  <c r="E733"/>
  <c r="F733"/>
  <c r="G733"/>
  <c r="H733"/>
  <c r="I733"/>
  <c r="J733"/>
  <c r="K733"/>
  <c r="L733"/>
  <c r="M733"/>
  <c r="B734"/>
  <c r="C734"/>
  <c r="D734"/>
  <c r="E734"/>
  <c r="F734"/>
  <c r="G734"/>
  <c r="H734"/>
  <c r="I734"/>
  <c r="J734"/>
  <c r="K734"/>
  <c r="L734"/>
  <c r="M734"/>
  <c r="B735"/>
  <c r="C735"/>
  <c r="D735"/>
  <c r="E735"/>
  <c r="F735"/>
  <c r="G735"/>
  <c r="H735"/>
  <c r="I735"/>
  <c r="J735"/>
  <c r="K735"/>
  <c r="L735"/>
  <c r="M735"/>
  <c r="B736"/>
  <c r="C736"/>
  <c r="D736"/>
  <c r="E736"/>
  <c r="F736"/>
  <c r="G736"/>
  <c r="H736"/>
  <c r="I736"/>
  <c r="J736"/>
  <c r="K736"/>
  <c r="L736"/>
  <c r="M736"/>
  <c r="B737"/>
  <c r="C737"/>
  <c r="D737"/>
  <c r="E737"/>
  <c r="F737"/>
  <c r="G737"/>
  <c r="H737"/>
  <c r="I737"/>
  <c r="J737"/>
  <c r="K737"/>
  <c r="L737"/>
  <c r="M737"/>
  <c r="B738"/>
  <c r="C738"/>
  <c r="D738"/>
  <c r="E738"/>
  <c r="F738"/>
  <c r="G738"/>
  <c r="H738"/>
  <c r="I738"/>
  <c r="J738"/>
  <c r="K738"/>
  <c r="L738"/>
  <c r="M738"/>
  <c r="B739"/>
  <c r="C739"/>
  <c r="D739"/>
  <c r="E739"/>
  <c r="F739"/>
  <c r="G739"/>
  <c r="H739"/>
  <c r="I739"/>
  <c r="J739"/>
  <c r="K739"/>
  <c r="L739"/>
  <c r="M739"/>
  <c r="B740"/>
  <c r="C740"/>
  <c r="D740"/>
  <c r="E740"/>
  <c r="F740"/>
  <c r="G740"/>
  <c r="H740"/>
  <c r="I740"/>
  <c r="J740"/>
  <c r="K740"/>
  <c r="L740"/>
  <c r="M740"/>
  <c r="B741"/>
  <c r="C741"/>
  <c r="D741"/>
  <c r="E741"/>
  <c r="F741"/>
  <c r="G741"/>
  <c r="H741"/>
  <c r="I741"/>
  <c r="J741"/>
  <c r="K741"/>
  <c r="L741"/>
  <c r="M741"/>
  <c r="B742"/>
  <c r="C742"/>
  <c r="D742"/>
  <c r="E742"/>
  <c r="F742"/>
  <c r="G742"/>
  <c r="H742"/>
  <c r="I742"/>
  <c r="J742"/>
  <c r="K742"/>
  <c r="L742"/>
  <c r="M742"/>
  <c r="B743"/>
  <c r="C743"/>
  <c r="D743"/>
  <c r="E743"/>
  <c r="F743"/>
  <c r="G743"/>
  <c r="H743"/>
  <c r="I743"/>
  <c r="J743"/>
  <c r="K743"/>
  <c r="L743"/>
  <c r="M743"/>
  <c r="B744"/>
  <c r="C744"/>
  <c r="D744"/>
  <c r="E744"/>
  <c r="F744"/>
  <c r="G744"/>
  <c r="H744"/>
  <c r="I744"/>
  <c r="J744"/>
  <c r="K744"/>
  <c r="L744"/>
  <c r="M744"/>
  <c r="B745"/>
  <c r="C745"/>
  <c r="D745"/>
  <c r="E745"/>
  <c r="F745"/>
  <c r="G745"/>
  <c r="H745"/>
  <c r="I745"/>
  <c r="J745"/>
  <c r="K745"/>
  <c r="L745"/>
  <c r="M745"/>
  <c r="B746"/>
  <c r="C746"/>
  <c r="D746"/>
  <c r="E746"/>
  <c r="F746"/>
  <c r="G746"/>
  <c r="H746"/>
  <c r="I746"/>
  <c r="J746"/>
  <c r="K746"/>
  <c r="L746"/>
  <c r="M746"/>
  <c r="B747"/>
  <c r="C747"/>
  <c r="D747"/>
  <c r="E747"/>
  <c r="F747"/>
  <c r="G747"/>
  <c r="H747"/>
  <c r="I747"/>
  <c r="J747"/>
  <c r="K747"/>
  <c r="L747"/>
  <c r="M747"/>
  <c r="B748"/>
  <c r="C748"/>
  <c r="D748"/>
  <c r="E748"/>
  <c r="F748"/>
  <c r="G748"/>
  <c r="H748"/>
  <c r="I748"/>
  <c r="J748"/>
  <c r="K748"/>
  <c r="L748"/>
  <c r="M748"/>
  <c r="B749"/>
  <c r="C749"/>
  <c r="D749"/>
  <c r="E749"/>
  <c r="F749"/>
  <c r="G749"/>
  <c r="H749"/>
  <c r="I749"/>
  <c r="J749"/>
  <c r="K749"/>
  <c r="L749"/>
  <c r="M749"/>
  <c r="B750"/>
  <c r="C750"/>
  <c r="D750"/>
  <c r="E750"/>
  <c r="F750"/>
  <c r="G750"/>
  <c r="H750"/>
  <c r="I750"/>
  <c r="J750"/>
  <c r="K750"/>
  <c r="L750"/>
  <c r="M750"/>
  <c r="B751"/>
  <c r="C751"/>
  <c r="D751"/>
  <c r="E751"/>
  <c r="F751"/>
  <c r="G751"/>
  <c r="H751"/>
  <c r="I751"/>
  <c r="J751"/>
  <c r="K751"/>
  <c r="L751"/>
  <c r="M751"/>
  <c r="B752"/>
  <c r="C752"/>
  <c r="D752"/>
  <c r="E752"/>
  <c r="F752"/>
  <c r="G752"/>
  <c r="H752"/>
  <c r="I752"/>
  <c r="J752"/>
  <c r="K752"/>
  <c r="L752"/>
  <c r="M752"/>
  <c r="B753"/>
  <c r="C753"/>
  <c r="D753"/>
  <c r="E753"/>
  <c r="F753"/>
  <c r="G753"/>
  <c r="H753"/>
  <c r="I753"/>
  <c r="J753"/>
  <c r="K753"/>
  <c r="L753"/>
  <c r="M753"/>
  <c r="B754"/>
  <c r="C754"/>
  <c r="D754"/>
  <c r="E754"/>
  <c r="F754"/>
  <c r="G754"/>
  <c r="H754"/>
  <c r="I754"/>
  <c r="J754"/>
  <c r="K754"/>
  <c r="L754"/>
  <c r="M754"/>
  <c r="B755"/>
  <c r="C755"/>
  <c r="D755"/>
  <c r="E755"/>
  <c r="F755"/>
  <c r="G755"/>
  <c r="H755"/>
  <c r="I755"/>
  <c r="J755"/>
  <c r="K755"/>
  <c r="L755"/>
  <c r="M755"/>
  <c r="B756"/>
  <c r="C756"/>
  <c r="D756"/>
  <c r="E756"/>
  <c r="F756"/>
  <c r="G756"/>
  <c r="H756"/>
  <c r="I756"/>
  <c r="J756"/>
  <c r="K756"/>
  <c r="L756"/>
  <c r="M756"/>
  <c r="B757"/>
  <c r="C757"/>
  <c r="D757"/>
  <c r="E757"/>
  <c r="F757"/>
  <c r="G757"/>
  <c r="H757"/>
  <c r="I757"/>
  <c r="J757"/>
  <c r="K757"/>
  <c r="L757"/>
  <c r="M757"/>
  <c r="B758"/>
  <c r="C758"/>
  <c r="D758"/>
  <c r="E758"/>
  <c r="F758"/>
  <c r="G758"/>
  <c r="H758"/>
  <c r="I758"/>
  <c r="J758"/>
  <c r="K758"/>
  <c r="L758"/>
  <c r="M758"/>
  <c r="B759"/>
  <c r="C759"/>
  <c r="D759"/>
  <c r="E759"/>
  <c r="F759"/>
  <c r="G759"/>
  <c r="H759"/>
  <c r="I759"/>
  <c r="J759"/>
  <c r="K759"/>
  <c r="L759"/>
  <c r="M759"/>
  <c r="B760"/>
  <c r="C760"/>
  <c r="D760"/>
  <c r="E760"/>
  <c r="F760"/>
  <c r="G760"/>
  <c r="H760"/>
  <c r="I760"/>
  <c r="J760"/>
  <c r="K760"/>
  <c r="L760"/>
  <c r="M760"/>
  <c r="B761"/>
  <c r="C761"/>
  <c r="D761"/>
  <c r="E761"/>
  <c r="F761"/>
  <c r="G761"/>
  <c r="H761"/>
  <c r="I761"/>
  <c r="J761"/>
  <c r="K761"/>
  <c r="L761"/>
  <c r="M761"/>
  <c r="B762"/>
  <c r="C762"/>
  <c r="D762"/>
  <c r="E762"/>
  <c r="F762"/>
  <c r="G762"/>
  <c r="H762"/>
  <c r="I762"/>
  <c r="J762"/>
  <c r="K762"/>
  <c r="L762"/>
  <c r="M762"/>
  <c r="B763"/>
  <c r="C763"/>
  <c r="D763"/>
  <c r="E763"/>
  <c r="F763"/>
  <c r="G763"/>
  <c r="H763"/>
  <c r="I763"/>
  <c r="J763"/>
  <c r="K763"/>
  <c r="L763"/>
  <c r="M763"/>
  <c r="B764"/>
  <c r="C764"/>
  <c r="D764"/>
  <c r="E764"/>
  <c r="F764"/>
  <c r="G764"/>
  <c r="H764"/>
  <c r="I764"/>
  <c r="J764"/>
  <c r="K764"/>
  <c r="L764"/>
  <c r="M764"/>
  <c r="B765"/>
  <c r="C765"/>
  <c r="D765"/>
  <c r="E765"/>
  <c r="F765"/>
  <c r="G765"/>
  <c r="H765"/>
  <c r="I765"/>
  <c r="J765"/>
  <c r="K765"/>
  <c r="L765"/>
  <c r="M765"/>
  <c r="B766"/>
  <c r="C766"/>
  <c r="D766"/>
  <c r="E766"/>
  <c r="F766"/>
  <c r="G766"/>
  <c r="H766"/>
  <c r="I766"/>
  <c r="J766"/>
  <c r="K766"/>
  <c r="L766"/>
  <c r="M766"/>
  <c r="B767"/>
  <c r="C767"/>
  <c r="D767"/>
  <c r="E767"/>
  <c r="F767"/>
  <c r="G767"/>
  <c r="H767"/>
  <c r="I767"/>
  <c r="J767"/>
  <c r="K767"/>
  <c r="L767"/>
  <c r="M767"/>
  <c r="B768"/>
  <c r="C768"/>
  <c r="D768"/>
  <c r="E768"/>
  <c r="F768"/>
  <c r="G768"/>
  <c r="H768"/>
  <c r="I768"/>
  <c r="J768"/>
  <c r="K768"/>
  <c r="L768"/>
  <c r="M768"/>
  <c r="B769"/>
  <c r="C769"/>
  <c r="D769"/>
  <c r="E769"/>
  <c r="F769"/>
  <c r="G769"/>
  <c r="H769"/>
  <c r="I769"/>
  <c r="J769"/>
  <c r="K769"/>
  <c r="L769"/>
  <c r="M769"/>
  <c r="B770"/>
  <c r="C770"/>
  <c r="D770"/>
  <c r="E770"/>
  <c r="F770"/>
  <c r="G770"/>
  <c r="H770"/>
  <c r="I770"/>
  <c r="J770"/>
  <c r="K770"/>
  <c r="L770"/>
  <c r="M770"/>
  <c r="B771"/>
  <c r="C771"/>
  <c r="D771"/>
  <c r="E771"/>
  <c r="F771"/>
  <c r="G771"/>
  <c r="H771"/>
  <c r="I771"/>
  <c r="J771"/>
  <c r="K771"/>
  <c r="L771"/>
  <c r="M771"/>
  <c r="B772"/>
  <c r="C772"/>
  <c r="D772"/>
  <c r="E772"/>
  <c r="F772"/>
  <c r="G772"/>
  <c r="H772"/>
  <c r="I772"/>
  <c r="J772"/>
  <c r="K772"/>
  <c r="L772"/>
  <c r="M772"/>
  <c r="B773"/>
  <c r="C773"/>
  <c r="D773"/>
  <c r="E773"/>
  <c r="F773"/>
  <c r="G773"/>
  <c r="H773"/>
  <c r="I773"/>
  <c r="J773"/>
  <c r="K773"/>
  <c r="L773"/>
  <c r="M773"/>
  <c r="B774"/>
  <c r="C774"/>
  <c r="D774"/>
  <c r="E774"/>
  <c r="F774"/>
  <c r="G774"/>
  <c r="H774"/>
  <c r="I774"/>
  <c r="J774"/>
  <c r="K774"/>
  <c r="L774"/>
  <c r="M774"/>
  <c r="B775"/>
  <c r="C775"/>
  <c r="D775"/>
  <c r="E775"/>
  <c r="F775"/>
  <c r="G775"/>
  <c r="H775"/>
  <c r="I775"/>
  <c r="J775"/>
  <c r="K775"/>
  <c r="L775"/>
  <c r="M775"/>
  <c r="B776"/>
  <c r="C776"/>
  <c r="D776"/>
  <c r="E776"/>
  <c r="F776"/>
  <c r="G776"/>
  <c r="H776"/>
  <c r="I776"/>
  <c r="J776"/>
  <c r="K776"/>
  <c r="L776"/>
  <c r="M776"/>
  <c r="B777"/>
  <c r="C777"/>
  <c r="D777"/>
  <c r="E777"/>
  <c r="F777"/>
  <c r="G777"/>
  <c r="H777"/>
  <c r="I777"/>
  <c r="J777"/>
  <c r="K777"/>
  <c r="L777"/>
  <c r="M777"/>
  <c r="B778"/>
  <c r="C778"/>
  <c r="D778"/>
  <c r="E778"/>
  <c r="F778"/>
  <c r="G778"/>
  <c r="H778"/>
  <c r="I778"/>
  <c r="J778"/>
  <c r="K778"/>
  <c r="L778"/>
  <c r="M778"/>
  <c r="B779"/>
  <c r="C779"/>
  <c r="D779"/>
  <c r="E779"/>
  <c r="F779"/>
  <c r="G779"/>
  <c r="H779"/>
  <c r="I779"/>
  <c r="J779"/>
  <c r="K779"/>
  <c r="L779"/>
  <c r="M779"/>
  <c r="B780"/>
  <c r="C780"/>
  <c r="D780"/>
  <c r="E780"/>
  <c r="F780"/>
  <c r="G780"/>
  <c r="H780"/>
  <c r="I780"/>
  <c r="J780"/>
  <c r="K780"/>
  <c r="L780"/>
  <c r="M780"/>
  <c r="B781"/>
  <c r="C781"/>
  <c r="D781"/>
  <c r="E781"/>
  <c r="F781"/>
  <c r="G781"/>
  <c r="H781"/>
  <c r="I781"/>
  <c r="J781"/>
  <c r="K781"/>
  <c r="L781"/>
  <c r="M781"/>
  <c r="B782"/>
  <c r="C782"/>
  <c r="D782"/>
  <c r="E782"/>
  <c r="F782"/>
  <c r="G782"/>
  <c r="H782"/>
  <c r="I782"/>
  <c r="J782"/>
  <c r="K782"/>
  <c r="L782"/>
  <c r="M782"/>
  <c r="B783"/>
  <c r="C783"/>
  <c r="D783"/>
  <c r="E783"/>
  <c r="F783"/>
  <c r="G783"/>
  <c r="H783"/>
  <c r="I783"/>
  <c r="J783"/>
  <c r="K783"/>
  <c r="L783"/>
  <c r="M783"/>
  <c r="B784"/>
  <c r="C784"/>
  <c r="D784"/>
  <c r="E784"/>
  <c r="F784"/>
  <c r="G784"/>
  <c r="H784"/>
  <c r="I784"/>
  <c r="J784"/>
  <c r="K784"/>
  <c r="L784"/>
  <c r="M784"/>
  <c r="B785"/>
  <c r="C785"/>
  <c r="D785"/>
  <c r="E785"/>
  <c r="F785"/>
  <c r="G785"/>
  <c r="H785"/>
  <c r="I785"/>
  <c r="J785"/>
  <c r="K785"/>
  <c r="L785"/>
  <c r="M785"/>
  <c r="B786"/>
  <c r="C786"/>
  <c r="D786"/>
  <c r="E786"/>
  <c r="F786"/>
  <c r="G786"/>
  <c r="H786"/>
  <c r="I786"/>
  <c r="J786"/>
  <c r="K786"/>
  <c r="L786"/>
  <c r="M786"/>
  <c r="B787"/>
  <c r="C787"/>
  <c r="D787"/>
  <c r="E787"/>
  <c r="F787"/>
  <c r="G787"/>
  <c r="H787"/>
  <c r="I787"/>
  <c r="J787"/>
  <c r="K787"/>
  <c r="L787"/>
  <c r="M787"/>
  <c r="B788"/>
  <c r="C788"/>
  <c r="D788"/>
  <c r="E788"/>
  <c r="F788"/>
  <c r="G788"/>
  <c r="H788"/>
  <c r="I788"/>
  <c r="J788"/>
  <c r="K788"/>
  <c r="L788"/>
  <c r="M788"/>
  <c r="B789"/>
  <c r="C789"/>
  <c r="D789"/>
  <c r="E789"/>
  <c r="F789"/>
  <c r="G789"/>
  <c r="H789"/>
  <c r="I789"/>
  <c r="J789"/>
  <c r="K789"/>
  <c r="L789"/>
  <c r="M789"/>
  <c r="B790"/>
  <c r="C790"/>
  <c r="D790"/>
  <c r="E790"/>
  <c r="F790"/>
  <c r="G790"/>
  <c r="H790"/>
  <c r="I790"/>
  <c r="J790"/>
  <c r="K790"/>
  <c r="L790"/>
  <c r="M790"/>
  <c r="B791"/>
  <c r="C791"/>
  <c r="D791"/>
  <c r="E791"/>
  <c r="F791"/>
  <c r="G791"/>
  <c r="H791"/>
  <c r="I791"/>
  <c r="J791"/>
  <c r="K791"/>
  <c r="L791"/>
  <c r="M791"/>
  <c r="B792"/>
  <c r="C792"/>
  <c r="D792"/>
  <c r="E792"/>
  <c r="F792"/>
  <c r="G792"/>
  <c r="H792"/>
  <c r="I792"/>
  <c r="J792"/>
  <c r="K792"/>
  <c r="L792"/>
  <c r="M792"/>
  <c r="B793"/>
  <c r="C793"/>
  <c r="D793"/>
  <c r="E793"/>
  <c r="F793"/>
  <c r="G793"/>
  <c r="H793"/>
  <c r="I793"/>
  <c r="J793"/>
  <c r="K793"/>
  <c r="L793"/>
  <c r="M793"/>
  <c r="B794"/>
  <c r="C794"/>
  <c r="D794"/>
  <c r="E794"/>
  <c r="F794"/>
  <c r="G794"/>
  <c r="H794"/>
  <c r="I794"/>
  <c r="J794"/>
  <c r="K794"/>
  <c r="L794"/>
  <c r="M794"/>
  <c r="B795"/>
  <c r="C795"/>
  <c r="D795"/>
  <c r="E795"/>
  <c r="F795"/>
  <c r="G795"/>
  <c r="H795"/>
  <c r="I795"/>
  <c r="J795"/>
  <c r="K795"/>
  <c r="L795"/>
  <c r="M795"/>
  <c r="B796"/>
  <c r="C796"/>
  <c r="D796"/>
  <c r="E796"/>
  <c r="F796"/>
  <c r="G796"/>
  <c r="H796"/>
  <c r="I796"/>
  <c r="J796"/>
  <c r="K796"/>
  <c r="L796"/>
  <c r="M796"/>
  <c r="B797"/>
  <c r="C797"/>
  <c r="D797"/>
  <c r="E797"/>
  <c r="F797"/>
  <c r="G797"/>
  <c r="H797"/>
  <c r="I797"/>
  <c r="J797"/>
  <c r="K797"/>
  <c r="L797"/>
  <c r="M797"/>
  <c r="B798"/>
  <c r="C798"/>
  <c r="D798"/>
  <c r="E798"/>
  <c r="F798"/>
  <c r="G798"/>
  <c r="H798"/>
  <c r="I798"/>
  <c r="J798"/>
  <c r="K798"/>
  <c r="L798"/>
  <c r="M798"/>
  <c r="B799"/>
  <c r="C799"/>
  <c r="D799"/>
  <c r="E799"/>
  <c r="F799"/>
  <c r="G799"/>
  <c r="H799"/>
  <c r="I799"/>
  <c r="J799"/>
  <c r="K799"/>
  <c r="L799"/>
  <c r="M799"/>
  <c r="B800"/>
  <c r="C800"/>
  <c r="D800"/>
  <c r="E800"/>
  <c r="F800"/>
  <c r="G800"/>
  <c r="H800"/>
  <c r="I800"/>
  <c r="J800"/>
  <c r="K800"/>
  <c r="L800"/>
  <c r="M800"/>
  <c r="B801"/>
  <c r="C801"/>
  <c r="D801"/>
  <c r="E801"/>
  <c r="F801"/>
  <c r="G801"/>
  <c r="H801"/>
  <c r="I801"/>
  <c r="J801"/>
  <c r="K801"/>
  <c r="L801"/>
  <c r="M801"/>
  <c r="B802"/>
  <c r="C802"/>
  <c r="D802"/>
  <c r="E802"/>
  <c r="F802"/>
  <c r="G802"/>
  <c r="H802"/>
  <c r="I802"/>
  <c r="J802"/>
  <c r="K802"/>
  <c r="L802"/>
  <c r="M802"/>
  <c r="B803"/>
  <c r="C803"/>
  <c r="D803"/>
  <c r="E803"/>
  <c r="F803"/>
  <c r="G803"/>
  <c r="H803"/>
  <c r="I803"/>
  <c r="J803"/>
  <c r="K803"/>
  <c r="L803"/>
  <c r="M803"/>
  <c r="B804"/>
  <c r="C804"/>
  <c r="D804"/>
  <c r="E804"/>
  <c r="F804"/>
  <c r="G804"/>
  <c r="H804"/>
  <c r="I804"/>
  <c r="J804"/>
  <c r="K804"/>
  <c r="L804"/>
  <c r="M804"/>
  <c r="B805"/>
  <c r="C805"/>
  <c r="D805"/>
  <c r="E805"/>
  <c r="F805"/>
  <c r="G805"/>
  <c r="H805"/>
  <c r="I805"/>
  <c r="J805"/>
  <c r="K805"/>
  <c r="L805"/>
  <c r="M805"/>
  <c r="B806"/>
  <c r="C806"/>
  <c r="D806"/>
  <c r="E806"/>
  <c r="F806"/>
  <c r="G806"/>
  <c r="H806"/>
  <c r="I806"/>
  <c r="J806"/>
  <c r="K806"/>
  <c r="L806"/>
  <c r="M806"/>
  <c r="B807"/>
  <c r="C807"/>
  <c r="D807"/>
  <c r="E807"/>
  <c r="F807"/>
  <c r="G807"/>
  <c r="H807"/>
  <c r="I807"/>
  <c r="J807"/>
  <c r="K807"/>
  <c r="L807"/>
  <c r="M807"/>
  <c r="B808"/>
  <c r="C808"/>
  <c r="D808"/>
  <c r="E808"/>
  <c r="F808"/>
  <c r="G808"/>
  <c r="H808"/>
  <c r="I808"/>
  <c r="J808"/>
  <c r="K808"/>
  <c r="L808"/>
  <c r="M808"/>
  <c r="B809"/>
  <c r="C809"/>
  <c r="D809"/>
  <c r="E809"/>
  <c r="F809"/>
  <c r="G809"/>
  <c r="H809"/>
  <c r="I809"/>
  <c r="J809"/>
  <c r="K809"/>
  <c r="L809"/>
  <c r="M809"/>
  <c r="B810"/>
  <c r="C810"/>
  <c r="D810"/>
  <c r="E810"/>
  <c r="F810"/>
  <c r="G810"/>
  <c r="H810"/>
  <c r="I810"/>
  <c r="J810"/>
  <c r="K810"/>
  <c r="L810"/>
  <c r="M810"/>
  <c r="B811"/>
  <c r="C811"/>
  <c r="D811"/>
  <c r="E811"/>
  <c r="F811"/>
  <c r="G811"/>
  <c r="H811"/>
  <c r="I811"/>
  <c r="J811"/>
  <c r="K811"/>
  <c r="L811"/>
  <c r="M811"/>
  <c r="B812"/>
  <c r="C812"/>
  <c r="D812"/>
  <c r="E812"/>
  <c r="F812"/>
  <c r="G812"/>
  <c r="H812"/>
  <c r="I812"/>
  <c r="J812"/>
  <c r="K812"/>
  <c r="L812"/>
  <c r="M812"/>
  <c r="B813"/>
  <c r="C813"/>
  <c r="D813"/>
  <c r="E813"/>
  <c r="F813"/>
  <c r="G813"/>
  <c r="H813"/>
  <c r="I813"/>
  <c r="J813"/>
  <c r="K813"/>
  <c r="L813"/>
  <c r="M813"/>
  <c r="B814"/>
  <c r="C814"/>
  <c r="D814"/>
  <c r="E814"/>
  <c r="F814"/>
  <c r="G814"/>
  <c r="H814"/>
  <c r="I814"/>
  <c r="J814"/>
  <c r="K814"/>
  <c r="L814"/>
  <c r="M814"/>
  <c r="B815"/>
  <c r="C815"/>
  <c r="D815"/>
  <c r="E815"/>
  <c r="F815"/>
  <c r="G815"/>
  <c r="H815"/>
  <c r="I815"/>
  <c r="J815"/>
  <c r="K815"/>
  <c r="L815"/>
  <c r="M815"/>
  <c r="B816"/>
  <c r="C816"/>
  <c r="D816"/>
  <c r="E816"/>
  <c r="F816"/>
  <c r="G816"/>
  <c r="H816"/>
  <c r="I816"/>
  <c r="J816"/>
  <c r="K816"/>
  <c r="L816"/>
  <c r="M816"/>
  <c r="B817"/>
  <c r="C817"/>
  <c r="D817"/>
  <c r="E817"/>
  <c r="F817"/>
  <c r="G817"/>
  <c r="H817"/>
  <c r="I817"/>
  <c r="J817"/>
  <c r="K817"/>
  <c r="L817"/>
  <c r="M817"/>
  <c r="B818"/>
  <c r="C818"/>
  <c r="D818"/>
  <c r="E818"/>
  <c r="F818"/>
  <c r="G818"/>
  <c r="H818"/>
  <c r="I818"/>
  <c r="J818"/>
  <c r="K818"/>
  <c r="L818"/>
  <c r="M818"/>
  <c r="B819"/>
  <c r="C819"/>
  <c r="D819"/>
  <c r="E819"/>
  <c r="F819"/>
  <c r="G819"/>
  <c r="H819"/>
  <c r="I819"/>
  <c r="J819"/>
  <c r="K819"/>
  <c r="L819"/>
  <c r="M819"/>
  <c r="B820"/>
  <c r="C820"/>
  <c r="D820"/>
  <c r="E820"/>
  <c r="F820"/>
  <c r="G820"/>
  <c r="H820"/>
  <c r="I820"/>
  <c r="J820"/>
  <c r="K820"/>
  <c r="L820"/>
  <c r="M820"/>
  <c r="B821"/>
  <c r="C821"/>
  <c r="D821"/>
  <c r="E821"/>
  <c r="F821"/>
  <c r="G821"/>
  <c r="H821"/>
  <c r="I821"/>
  <c r="J821"/>
  <c r="K821"/>
  <c r="L821"/>
  <c r="M821"/>
  <c r="B822"/>
  <c r="C822"/>
  <c r="D822"/>
  <c r="E822"/>
  <c r="F822"/>
  <c r="G822"/>
  <c r="H822"/>
  <c r="I822"/>
  <c r="J822"/>
  <c r="K822"/>
  <c r="L822"/>
  <c r="M822"/>
  <c r="B823"/>
  <c r="C823"/>
  <c r="D823"/>
  <c r="E823"/>
  <c r="F823"/>
  <c r="G823"/>
  <c r="H823"/>
  <c r="I823"/>
  <c r="J823"/>
  <c r="K823"/>
  <c r="L823"/>
  <c r="M823"/>
  <c r="B824"/>
  <c r="C824"/>
  <c r="D824"/>
  <c r="E824"/>
  <c r="F824"/>
  <c r="G824"/>
  <c r="H824"/>
  <c r="I824"/>
  <c r="J824"/>
  <c r="K824"/>
  <c r="L824"/>
  <c r="M824"/>
  <c r="B825"/>
  <c r="C825"/>
  <c r="D825"/>
  <c r="E825"/>
  <c r="F825"/>
  <c r="G825"/>
  <c r="H825"/>
  <c r="I825"/>
  <c r="J825"/>
  <c r="K825"/>
  <c r="L825"/>
  <c r="M825"/>
  <c r="B826"/>
  <c r="C826"/>
  <c r="D826"/>
  <c r="E826"/>
  <c r="F826"/>
  <c r="G826"/>
  <c r="H826"/>
  <c r="I826"/>
  <c r="J826"/>
  <c r="K826"/>
  <c r="L826"/>
  <c r="M826"/>
  <c r="B827"/>
  <c r="C827"/>
  <c r="D827"/>
  <c r="E827"/>
  <c r="F827"/>
  <c r="G827"/>
  <c r="H827"/>
  <c r="I827"/>
  <c r="J827"/>
  <c r="K827"/>
  <c r="L827"/>
  <c r="M827"/>
  <c r="B828"/>
  <c r="C828"/>
  <c r="D828"/>
  <c r="E828"/>
  <c r="F828"/>
  <c r="G828"/>
  <c r="H828"/>
  <c r="I828"/>
  <c r="J828"/>
  <c r="K828"/>
  <c r="L828"/>
  <c r="M828"/>
  <c r="B829"/>
  <c r="C829"/>
  <c r="D829"/>
  <c r="E829"/>
  <c r="F829"/>
  <c r="G829"/>
  <c r="H829"/>
  <c r="I829"/>
  <c r="J829"/>
  <c r="K829"/>
  <c r="L829"/>
  <c r="M829"/>
  <c r="B830"/>
  <c r="C830"/>
  <c r="D830"/>
  <c r="E830"/>
  <c r="F830"/>
  <c r="G830"/>
  <c r="H830"/>
  <c r="I830"/>
  <c r="J830"/>
  <c r="K830"/>
  <c r="L830"/>
  <c r="M830"/>
  <c r="B831"/>
  <c r="C831"/>
  <c r="D831"/>
  <c r="E831"/>
  <c r="F831"/>
  <c r="G831"/>
  <c r="H831"/>
  <c r="I831"/>
  <c r="J831"/>
  <c r="K831"/>
  <c r="L831"/>
  <c r="M831"/>
  <c r="B832"/>
  <c r="C832"/>
  <c r="D832"/>
  <c r="E832"/>
  <c r="F832"/>
  <c r="G832"/>
  <c r="H832"/>
  <c r="I832"/>
  <c r="J832"/>
  <c r="K832"/>
  <c r="L832"/>
  <c r="M832"/>
  <c r="B833"/>
  <c r="C833"/>
  <c r="D833"/>
  <c r="E833"/>
  <c r="F833"/>
  <c r="G833"/>
  <c r="H833"/>
  <c r="I833"/>
  <c r="J833"/>
  <c r="K833"/>
  <c r="L833"/>
  <c r="M833"/>
  <c r="B834"/>
  <c r="C834"/>
  <c r="D834"/>
  <c r="E834"/>
  <c r="F834"/>
  <c r="G834"/>
  <c r="H834"/>
  <c r="I834"/>
  <c r="J834"/>
  <c r="K834"/>
  <c r="L834"/>
  <c r="M834"/>
  <c r="B835"/>
  <c r="C835"/>
  <c r="D835"/>
  <c r="E835"/>
  <c r="F835"/>
  <c r="G835"/>
  <c r="H835"/>
  <c r="I835"/>
  <c r="J835"/>
  <c r="K835"/>
  <c r="L835"/>
  <c r="M835"/>
  <c r="B836"/>
  <c r="C836"/>
  <c r="D836"/>
  <c r="E836"/>
  <c r="F836"/>
  <c r="G836"/>
  <c r="H836"/>
  <c r="I836"/>
  <c r="J836"/>
  <c r="K836"/>
  <c r="L836"/>
  <c r="M836"/>
  <c r="B837"/>
  <c r="C837"/>
  <c r="D837"/>
  <c r="E837"/>
  <c r="F837"/>
  <c r="G837"/>
  <c r="H837"/>
  <c r="I837"/>
  <c r="J837"/>
  <c r="K837"/>
  <c r="L837"/>
  <c r="M837"/>
  <c r="B838"/>
  <c r="C838"/>
  <c r="D838"/>
  <c r="E838"/>
  <c r="F838"/>
  <c r="G838"/>
  <c r="H838"/>
  <c r="I838"/>
  <c r="J838"/>
  <c r="K838"/>
  <c r="L838"/>
  <c r="M838"/>
  <c r="B839"/>
  <c r="C839"/>
  <c r="D839"/>
  <c r="E839"/>
  <c r="F839"/>
  <c r="G839"/>
  <c r="H839"/>
  <c r="I839"/>
  <c r="J839"/>
  <c r="K839"/>
  <c r="L839"/>
  <c r="M839"/>
  <c r="B840"/>
  <c r="C840"/>
  <c r="D840"/>
  <c r="E840"/>
  <c r="F840"/>
  <c r="G840"/>
  <c r="H840"/>
  <c r="I840"/>
  <c r="J840"/>
  <c r="K840"/>
  <c r="L840"/>
  <c r="M840"/>
  <c r="B841"/>
  <c r="C841"/>
  <c r="D841"/>
  <c r="E841"/>
  <c r="F841"/>
  <c r="G841"/>
  <c r="H841"/>
  <c r="I841"/>
  <c r="J841"/>
  <c r="K841"/>
  <c r="L841"/>
  <c r="M841"/>
  <c r="B842"/>
  <c r="C842"/>
  <c r="D842"/>
  <c r="E842"/>
  <c r="F842"/>
  <c r="G842"/>
  <c r="H842"/>
  <c r="I842"/>
  <c r="J842"/>
  <c r="K842"/>
  <c r="L842"/>
  <c r="M842"/>
  <c r="B843"/>
  <c r="C843"/>
  <c r="D843"/>
  <c r="E843"/>
  <c r="F843"/>
  <c r="G843"/>
  <c r="H843"/>
  <c r="I843"/>
  <c r="J843"/>
  <c r="K843"/>
  <c r="L843"/>
  <c r="M843"/>
  <c r="B844"/>
  <c r="C844"/>
  <c r="D844"/>
  <c r="E844"/>
  <c r="F844"/>
  <c r="G844"/>
  <c r="H844"/>
  <c r="I844"/>
  <c r="J844"/>
  <c r="K844"/>
  <c r="L844"/>
  <c r="M844"/>
  <c r="B845"/>
  <c r="C845"/>
  <c r="D845"/>
  <c r="E845"/>
  <c r="F845"/>
  <c r="G845"/>
  <c r="H845"/>
  <c r="I845"/>
  <c r="J845"/>
  <c r="K845"/>
  <c r="L845"/>
  <c r="M845"/>
  <c r="B846"/>
  <c r="C846"/>
  <c r="D846"/>
  <c r="E846"/>
  <c r="F846"/>
  <c r="G846"/>
  <c r="H846"/>
  <c r="I846"/>
  <c r="J846"/>
  <c r="K846"/>
  <c r="L846"/>
  <c r="M846"/>
  <c r="B847"/>
  <c r="C847"/>
  <c r="D847"/>
  <c r="E847"/>
  <c r="F847"/>
  <c r="G847"/>
  <c r="H847"/>
  <c r="I847"/>
  <c r="J847"/>
  <c r="K847"/>
  <c r="L847"/>
  <c r="M847"/>
  <c r="B848"/>
  <c r="C848"/>
  <c r="D848"/>
  <c r="E848"/>
  <c r="F848"/>
  <c r="G848"/>
  <c r="H848"/>
  <c r="I848"/>
  <c r="J848"/>
  <c r="K848"/>
  <c r="L848"/>
  <c r="M848"/>
  <c r="B849"/>
  <c r="C849"/>
  <c r="D849"/>
  <c r="E849"/>
  <c r="F849"/>
  <c r="G849"/>
  <c r="H849"/>
  <c r="I849"/>
  <c r="J849"/>
  <c r="K849"/>
  <c r="L849"/>
  <c r="M849"/>
  <c r="B850"/>
  <c r="C850"/>
  <c r="D850"/>
  <c r="E850"/>
  <c r="F850"/>
  <c r="G850"/>
  <c r="H850"/>
  <c r="I850"/>
  <c r="J850"/>
  <c r="K850"/>
  <c r="L850"/>
  <c r="M850"/>
  <c r="B851"/>
  <c r="C851"/>
  <c r="D851"/>
  <c r="E851"/>
  <c r="F851"/>
  <c r="G851"/>
  <c r="H851"/>
  <c r="I851"/>
  <c r="J851"/>
  <c r="K851"/>
  <c r="L851"/>
  <c r="M851"/>
  <c r="B852"/>
  <c r="C852"/>
  <c r="D852"/>
  <c r="E852"/>
  <c r="F852"/>
  <c r="G852"/>
  <c r="H852"/>
  <c r="I852"/>
  <c r="J852"/>
  <c r="K852"/>
  <c r="L852"/>
  <c r="M852"/>
  <c r="B853"/>
  <c r="C853"/>
  <c r="D853"/>
  <c r="E853"/>
  <c r="F853"/>
  <c r="G853"/>
  <c r="H853"/>
  <c r="I853"/>
  <c r="J853"/>
  <c r="K853"/>
  <c r="L853"/>
  <c r="M853"/>
  <c r="B854"/>
  <c r="C854"/>
  <c r="D854"/>
  <c r="E854"/>
  <c r="F854"/>
  <c r="G854"/>
  <c r="H854"/>
  <c r="I854"/>
  <c r="J854"/>
  <c r="K854"/>
  <c r="L854"/>
  <c r="M854"/>
  <c r="B855"/>
  <c r="C855"/>
  <c r="D855"/>
  <c r="E855"/>
  <c r="F855"/>
  <c r="G855"/>
  <c r="H855"/>
  <c r="I855"/>
  <c r="J855"/>
  <c r="K855"/>
  <c r="L855"/>
  <c r="M855"/>
  <c r="B856"/>
  <c r="C856"/>
  <c r="D856"/>
  <c r="E856"/>
  <c r="F856"/>
  <c r="G856"/>
  <c r="H856"/>
  <c r="I856"/>
  <c r="J856"/>
  <c r="K856"/>
  <c r="L856"/>
  <c r="M856"/>
  <c r="B857"/>
  <c r="C857"/>
  <c r="D857"/>
  <c r="E857"/>
  <c r="F857"/>
  <c r="G857"/>
  <c r="H857"/>
  <c r="I857"/>
  <c r="J857"/>
  <c r="K857"/>
  <c r="L857"/>
  <c r="M857"/>
  <c r="B858"/>
  <c r="C858"/>
  <c r="D858"/>
  <c r="E858"/>
  <c r="F858"/>
  <c r="G858"/>
  <c r="H858"/>
  <c r="I858"/>
  <c r="J858"/>
  <c r="K858"/>
  <c r="L858"/>
  <c r="M858"/>
  <c r="B859"/>
  <c r="C859"/>
  <c r="D859"/>
  <c r="E859"/>
  <c r="F859"/>
  <c r="G859"/>
  <c r="H859"/>
  <c r="I859"/>
  <c r="J859"/>
  <c r="K859"/>
  <c r="L859"/>
  <c r="M859"/>
  <c r="B860"/>
  <c r="C860"/>
  <c r="D860"/>
  <c r="E860"/>
  <c r="F860"/>
  <c r="G860"/>
  <c r="H860"/>
  <c r="I860"/>
  <c r="J860"/>
  <c r="K860"/>
  <c r="L860"/>
  <c r="M860"/>
  <c r="B861"/>
  <c r="C861"/>
  <c r="D861"/>
  <c r="E861"/>
  <c r="F861"/>
  <c r="G861"/>
  <c r="H861"/>
  <c r="I861"/>
  <c r="J861"/>
  <c r="K861"/>
  <c r="L861"/>
  <c r="M861"/>
  <c r="B862"/>
  <c r="C862"/>
  <c r="D862"/>
  <c r="E862"/>
  <c r="F862"/>
  <c r="G862"/>
  <c r="H862"/>
  <c r="I862"/>
  <c r="J862"/>
  <c r="K862"/>
  <c r="L862"/>
  <c r="M862"/>
  <c r="B863"/>
  <c r="C863"/>
  <c r="D863"/>
  <c r="E863"/>
  <c r="F863"/>
  <c r="G863"/>
  <c r="H863"/>
  <c r="I863"/>
  <c r="J863"/>
  <c r="K863"/>
  <c r="L863"/>
  <c r="M863"/>
  <c r="B864"/>
  <c r="C864"/>
  <c r="D864"/>
  <c r="E864"/>
  <c r="F864"/>
  <c r="G864"/>
  <c r="H864"/>
  <c r="I864"/>
  <c r="J864"/>
  <c r="K864"/>
  <c r="L864"/>
  <c r="M864"/>
  <c r="B865"/>
  <c r="C865"/>
  <c r="D865"/>
  <c r="E865"/>
  <c r="F865"/>
  <c r="G865"/>
  <c r="H865"/>
  <c r="I865"/>
  <c r="J865"/>
  <c r="K865"/>
  <c r="L865"/>
  <c r="M865"/>
  <c r="B866"/>
  <c r="C866"/>
  <c r="D866"/>
  <c r="E866"/>
  <c r="F866"/>
  <c r="G866"/>
  <c r="H866"/>
  <c r="I866"/>
  <c r="J866"/>
  <c r="K866"/>
  <c r="L866"/>
  <c r="M866"/>
  <c r="B867"/>
  <c r="C867"/>
  <c r="D867"/>
  <c r="E867"/>
  <c r="F867"/>
  <c r="G867"/>
  <c r="H867"/>
  <c r="I867"/>
  <c r="J867"/>
  <c r="K867"/>
  <c r="L867"/>
  <c r="M867"/>
  <c r="B868"/>
  <c r="C868"/>
  <c r="D868"/>
  <c r="E868"/>
  <c r="F868"/>
  <c r="G868"/>
  <c r="H868"/>
  <c r="I868"/>
  <c r="J868"/>
  <c r="K868"/>
  <c r="L868"/>
  <c r="M868"/>
  <c r="B869"/>
  <c r="C869"/>
  <c r="D869"/>
  <c r="E869"/>
  <c r="F869"/>
  <c r="G869"/>
  <c r="H869"/>
  <c r="I869"/>
  <c r="J869"/>
  <c r="K869"/>
  <c r="L869"/>
  <c r="M869"/>
  <c r="B870"/>
  <c r="C870"/>
  <c r="D870"/>
  <c r="E870"/>
  <c r="F870"/>
  <c r="G870"/>
  <c r="H870"/>
  <c r="I870"/>
  <c r="J870"/>
  <c r="K870"/>
  <c r="L870"/>
  <c r="M870"/>
  <c r="B871"/>
  <c r="C871"/>
  <c r="D871"/>
  <c r="E871"/>
  <c r="F871"/>
  <c r="G871"/>
  <c r="H871"/>
  <c r="I871"/>
  <c r="J871"/>
  <c r="K871"/>
  <c r="L871"/>
  <c r="M871"/>
  <c r="B872"/>
  <c r="C872"/>
  <c r="D872"/>
  <c r="E872"/>
  <c r="F872"/>
  <c r="G872"/>
  <c r="H872"/>
  <c r="I872"/>
  <c r="J872"/>
  <c r="K872"/>
  <c r="L872"/>
  <c r="M872"/>
  <c r="B873"/>
  <c r="C873"/>
  <c r="D873"/>
  <c r="E873"/>
  <c r="F873"/>
  <c r="G873"/>
  <c r="H873"/>
  <c r="I873"/>
  <c r="J873"/>
  <c r="K873"/>
  <c r="L873"/>
  <c r="M873"/>
  <c r="B874"/>
  <c r="C874"/>
  <c r="D874"/>
  <c r="E874"/>
  <c r="F874"/>
  <c r="G874"/>
  <c r="H874"/>
  <c r="I874"/>
  <c r="J874"/>
  <c r="K874"/>
  <c r="L874"/>
  <c r="M874"/>
  <c r="B875"/>
  <c r="C875"/>
  <c r="D875"/>
  <c r="E875"/>
  <c r="F875"/>
  <c r="G875"/>
  <c r="H875"/>
  <c r="I875"/>
  <c r="J875"/>
  <c r="K875"/>
  <c r="L875"/>
  <c r="M875"/>
  <c r="B876"/>
  <c r="C876"/>
  <c r="D876"/>
  <c r="E876"/>
  <c r="F876"/>
  <c r="G876"/>
  <c r="H876"/>
  <c r="I876"/>
  <c r="J876"/>
  <c r="K876"/>
  <c r="L876"/>
  <c r="M876"/>
  <c r="B877"/>
  <c r="C877"/>
  <c r="D877"/>
  <c r="E877"/>
  <c r="F877"/>
  <c r="G877"/>
  <c r="H877"/>
  <c r="I877"/>
  <c r="J877"/>
  <c r="K877"/>
  <c r="L877"/>
  <c r="M877"/>
  <c r="B878"/>
  <c r="C878"/>
  <c r="D878"/>
  <c r="E878"/>
  <c r="F878"/>
  <c r="G878"/>
  <c r="H878"/>
  <c r="I878"/>
  <c r="J878"/>
  <c r="K878"/>
  <c r="L878"/>
  <c r="M878"/>
  <c r="B879"/>
  <c r="C879"/>
  <c r="D879"/>
  <c r="E879"/>
  <c r="F879"/>
  <c r="G879"/>
  <c r="H879"/>
  <c r="I879"/>
  <c r="J879"/>
  <c r="K879"/>
  <c r="L879"/>
  <c r="M879"/>
  <c r="B880"/>
  <c r="C880"/>
  <c r="D880"/>
  <c r="E880"/>
  <c r="F880"/>
  <c r="G880"/>
  <c r="H880"/>
  <c r="I880"/>
  <c r="J880"/>
  <c r="K880"/>
  <c r="L880"/>
  <c r="M880"/>
  <c r="B881"/>
  <c r="C881"/>
  <c r="D881"/>
  <c r="E881"/>
  <c r="F881"/>
  <c r="G881"/>
  <c r="H881"/>
  <c r="I881"/>
  <c r="J881"/>
  <c r="K881"/>
  <c r="L881"/>
  <c r="M881"/>
  <c r="B882"/>
  <c r="C882"/>
  <c r="D882"/>
  <c r="E882"/>
  <c r="F882"/>
  <c r="G882"/>
  <c r="H882"/>
  <c r="I882"/>
  <c r="J882"/>
  <c r="K882"/>
  <c r="L882"/>
  <c r="M882"/>
  <c r="B883"/>
  <c r="C883"/>
  <c r="D883"/>
  <c r="E883"/>
  <c r="F883"/>
  <c r="G883"/>
  <c r="H883"/>
  <c r="I883"/>
  <c r="J883"/>
  <c r="K883"/>
  <c r="L883"/>
  <c r="M883"/>
  <c r="B884"/>
  <c r="C884"/>
  <c r="D884"/>
  <c r="E884"/>
  <c r="F884"/>
  <c r="G884"/>
  <c r="H884"/>
  <c r="I884"/>
  <c r="J884"/>
  <c r="K884"/>
  <c r="L884"/>
  <c r="M884"/>
  <c r="B885"/>
  <c r="C885"/>
  <c r="D885"/>
  <c r="E885"/>
  <c r="F885"/>
  <c r="G885"/>
  <c r="H885"/>
  <c r="I885"/>
  <c r="J885"/>
  <c r="K885"/>
  <c r="L885"/>
  <c r="M885"/>
  <c r="B886"/>
  <c r="C886"/>
  <c r="D886"/>
  <c r="E886"/>
  <c r="F886"/>
  <c r="G886"/>
  <c r="H886"/>
  <c r="I886"/>
  <c r="J886"/>
  <c r="K886"/>
  <c r="L886"/>
  <c r="M886"/>
  <c r="B887"/>
  <c r="C887"/>
  <c r="D887"/>
  <c r="E887"/>
  <c r="F887"/>
  <c r="G887"/>
  <c r="H887"/>
  <c r="I887"/>
  <c r="J887"/>
  <c r="K887"/>
  <c r="L887"/>
  <c r="M887"/>
  <c r="B888"/>
  <c r="C888"/>
  <c r="D888"/>
  <c r="E888"/>
  <c r="F888"/>
  <c r="G888"/>
  <c r="H888"/>
  <c r="I888"/>
  <c r="J888"/>
  <c r="K888"/>
  <c r="L888"/>
  <c r="M888"/>
  <c r="B889"/>
  <c r="C889"/>
  <c r="D889"/>
  <c r="E889"/>
  <c r="F889"/>
  <c r="G889"/>
  <c r="H889"/>
  <c r="I889"/>
  <c r="J889"/>
  <c r="K889"/>
  <c r="L889"/>
  <c r="M889"/>
  <c r="B890"/>
  <c r="C890"/>
  <c r="D890"/>
  <c r="E890"/>
  <c r="F890"/>
  <c r="G890"/>
  <c r="H890"/>
  <c r="I890"/>
  <c r="J890"/>
  <c r="K890"/>
  <c r="L890"/>
  <c r="M890"/>
  <c r="B891"/>
  <c r="C891"/>
  <c r="D891"/>
  <c r="E891"/>
  <c r="F891"/>
  <c r="G891"/>
  <c r="H891"/>
  <c r="I891"/>
  <c r="J891"/>
  <c r="K891"/>
  <c r="L891"/>
  <c r="M891"/>
  <c r="B892"/>
  <c r="C892"/>
  <c r="D892"/>
  <c r="E892"/>
  <c r="F892"/>
  <c r="G892"/>
  <c r="H892"/>
  <c r="I892"/>
  <c r="J892"/>
  <c r="K892"/>
  <c r="L892"/>
  <c r="M892"/>
  <c r="B893"/>
  <c r="C893"/>
  <c r="D893"/>
  <c r="E893"/>
  <c r="F893"/>
  <c r="G893"/>
  <c r="H893"/>
  <c r="I893"/>
  <c r="J893"/>
  <c r="K893"/>
  <c r="L893"/>
  <c r="M893"/>
  <c r="B894"/>
  <c r="C894"/>
  <c r="D894"/>
  <c r="E894"/>
  <c r="F894"/>
  <c r="G894"/>
  <c r="H894"/>
  <c r="I894"/>
  <c r="J894"/>
  <c r="K894"/>
  <c r="L894"/>
  <c r="M894"/>
  <c r="B895"/>
  <c r="C895"/>
  <c r="D895"/>
  <c r="E895"/>
  <c r="F895"/>
  <c r="G895"/>
  <c r="H895"/>
  <c r="I895"/>
  <c r="J895"/>
  <c r="K895"/>
  <c r="L895"/>
  <c r="M895"/>
  <c r="B896"/>
  <c r="C896"/>
  <c r="D896"/>
  <c r="E896"/>
  <c r="F896"/>
  <c r="G896"/>
  <c r="H896"/>
  <c r="I896"/>
  <c r="J896"/>
  <c r="K896"/>
  <c r="L896"/>
  <c r="M896"/>
  <c r="B897"/>
  <c r="C897"/>
  <c r="D897"/>
  <c r="E897"/>
  <c r="F897"/>
  <c r="G897"/>
  <c r="H897"/>
  <c r="I897"/>
  <c r="J897"/>
  <c r="K897"/>
  <c r="L897"/>
  <c r="M897"/>
  <c r="B898"/>
  <c r="C898"/>
  <c r="D898"/>
  <c r="E898"/>
  <c r="F898"/>
  <c r="G898"/>
  <c r="H898"/>
  <c r="I898"/>
  <c r="J898"/>
  <c r="K898"/>
  <c r="L898"/>
  <c r="M898"/>
  <c r="B899"/>
  <c r="C899"/>
  <c r="D899"/>
  <c r="E899"/>
  <c r="F899"/>
  <c r="G899"/>
  <c r="H899"/>
  <c r="I899"/>
  <c r="J899"/>
  <c r="K899"/>
  <c r="L899"/>
  <c r="M899"/>
  <c r="B900"/>
  <c r="C900"/>
  <c r="D900"/>
  <c r="E900"/>
  <c r="F900"/>
  <c r="G900"/>
  <c r="H900"/>
  <c r="I900"/>
  <c r="J900"/>
  <c r="K900"/>
  <c r="L900"/>
  <c r="M900"/>
  <c r="B901"/>
  <c r="C901"/>
  <c r="D901"/>
  <c r="E901"/>
  <c r="F901"/>
  <c r="G901"/>
  <c r="H901"/>
  <c r="I901"/>
  <c r="J901"/>
  <c r="K901"/>
  <c r="L901"/>
  <c r="M901"/>
  <c r="B902"/>
  <c r="C902"/>
  <c r="D902"/>
  <c r="E902"/>
  <c r="F902"/>
  <c r="G902"/>
  <c r="H902"/>
  <c r="I902"/>
  <c r="J902"/>
  <c r="K902"/>
  <c r="L902"/>
  <c r="M902"/>
  <c r="B903"/>
  <c r="C903"/>
  <c r="D903"/>
  <c r="E903"/>
  <c r="F903"/>
  <c r="G903"/>
  <c r="H903"/>
  <c r="I903"/>
  <c r="J903"/>
  <c r="K903"/>
  <c r="L903"/>
  <c r="M903"/>
  <c r="B904"/>
  <c r="C904"/>
  <c r="D904"/>
  <c r="E904"/>
  <c r="F904"/>
  <c r="G904"/>
  <c r="H904"/>
  <c r="I904"/>
  <c r="J904"/>
  <c r="K904"/>
  <c r="L904"/>
  <c r="M904"/>
  <c r="B905"/>
  <c r="C905"/>
  <c r="D905"/>
  <c r="E905"/>
  <c r="F905"/>
  <c r="G905"/>
  <c r="H905"/>
  <c r="I905"/>
  <c r="J905"/>
  <c r="K905"/>
  <c r="L905"/>
  <c r="M905"/>
  <c r="B906"/>
  <c r="C906"/>
  <c r="D906"/>
  <c r="E906"/>
  <c r="F906"/>
  <c r="G906"/>
  <c r="H906"/>
  <c r="I906"/>
  <c r="J906"/>
  <c r="K906"/>
  <c r="L906"/>
  <c r="M906"/>
  <c r="B907"/>
  <c r="C907"/>
  <c r="D907"/>
  <c r="E907"/>
  <c r="F907"/>
  <c r="G907"/>
  <c r="H907"/>
  <c r="I907"/>
  <c r="J907"/>
  <c r="K907"/>
  <c r="L907"/>
  <c r="M907"/>
  <c r="B908"/>
  <c r="C908"/>
  <c r="D908"/>
  <c r="E908"/>
  <c r="F908"/>
  <c r="G908"/>
  <c r="H908"/>
  <c r="I908"/>
  <c r="J908"/>
  <c r="K908"/>
  <c r="L908"/>
  <c r="M908"/>
  <c r="B909"/>
  <c r="C909"/>
  <c r="D909"/>
  <c r="E909"/>
  <c r="F909"/>
  <c r="G909"/>
  <c r="H909"/>
  <c r="I909"/>
  <c r="J909"/>
  <c r="K909"/>
  <c r="L909"/>
  <c r="M909"/>
  <c r="B910"/>
  <c r="C910"/>
  <c r="D910"/>
  <c r="E910"/>
  <c r="F910"/>
  <c r="G910"/>
  <c r="H910"/>
  <c r="I910"/>
  <c r="J910"/>
  <c r="K910"/>
  <c r="L910"/>
  <c r="M910"/>
  <c r="B911"/>
  <c r="C911"/>
  <c r="D911"/>
  <c r="E911"/>
  <c r="F911"/>
  <c r="G911"/>
  <c r="H911"/>
  <c r="I911"/>
  <c r="J911"/>
  <c r="K911"/>
  <c r="L911"/>
  <c r="M911"/>
  <c r="B912"/>
  <c r="C912"/>
  <c r="D912"/>
  <c r="E912"/>
  <c r="F912"/>
  <c r="G912"/>
  <c r="H912"/>
  <c r="I912"/>
  <c r="J912"/>
  <c r="K912"/>
  <c r="L912"/>
  <c r="M912"/>
  <c r="B913"/>
  <c r="C913"/>
  <c r="D913"/>
  <c r="E913"/>
  <c r="F913"/>
  <c r="G913"/>
  <c r="H913"/>
  <c r="I913"/>
  <c r="J913"/>
  <c r="K913"/>
  <c r="L913"/>
  <c r="M913"/>
  <c r="B914"/>
  <c r="C914"/>
  <c r="D914"/>
  <c r="E914"/>
  <c r="F914"/>
  <c r="G914"/>
  <c r="H914"/>
  <c r="I914"/>
  <c r="J914"/>
  <c r="K914"/>
  <c r="L914"/>
  <c r="M914"/>
  <c r="B915"/>
  <c r="C915"/>
  <c r="D915"/>
  <c r="E915"/>
  <c r="F915"/>
  <c r="G915"/>
  <c r="H915"/>
  <c r="I915"/>
  <c r="J915"/>
  <c r="K915"/>
  <c r="L915"/>
  <c r="M915"/>
  <c r="B916"/>
  <c r="C916"/>
  <c r="D916"/>
  <c r="E916"/>
  <c r="F916"/>
  <c r="G916"/>
  <c r="H916"/>
  <c r="I916"/>
  <c r="J916"/>
  <c r="K916"/>
  <c r="L916"/>
  <c r="M916"/>
  <c r="B917"/>
  <c r="C917"/>
  <c r="D917"/>
  <c r="E917"/>
  <c r="F917"/>
  <c r="G917"/>
  <c r="H917"/>
  <c r="I917"/>
  <c r="J917"/>
  <c r="K917"/>
  <c r="L917"/>
  <c r="M917"/>
  <c r="B918"/>
  <c r="C918"/>
  <c r="D918"/>
  <c r="E918"/>
  <c r="F918"/>
  <c r="G918"/>
  <c r="H918"/>
  <c r="I918"/>
  <c r="J918"/>
  <c r="K918"/>
  <c r="L918"/>
  <c r="M918"/>
  <c r="B919"/>
  <c r="C919"/>
  <c r="D919"/>
  <c r="E919"/>
  <c r="F919"/>
  <c r="G919"/>
  <c r="H919"/>
  <c r="I919"/>
  <c r="J919"/>
  <c r="K919"/>
  <c r="L919"/>
  <c r="M919"/>
  <c r="B920"/>
  <c r="C920"/>
  <c r="D920"/>
  <c r="E920"/>
  <c r="F920"/>
  <c r="G920"/>
  <c r="H920"/>
  <c r="I920"/>
  <c r="J920"/>
  <c r="K920"/>
  <c r="L920"/>
  <c r="M920"/>
  <c r="B921"/>
  <c r="C921"/>
  <c r="D921"/>
  <c r="E921"/>
  <c r="F921"/>
  <c r="G921"/>
  <c r="H921"/>
  <c r="I921"/>
  <c r="J921"/>
  <c r="K921"/>
  <c r="L921"/>
  <c r="M921"/>
  <c r="B922"/>
  <c r="C922"/>
  <c r="D922"/>
  <c r="E922"/>
  <c r="F922"/>
  <c r="G922"/>
  <c r="H922"/>
  <c r="I922"/>
  <c r="J922"/>
  <c r="K922"/>
  <c r="L922"/>
  <c r="M922"/>
  <c r="B923"/>
  <c r="C923"/>
  <c r="D923"/>
  <c r="E923"/>
  <c r="F923"/>
  <c r="G923"/>
  <c r="H923"/>
  <c r="I923"/>
  <c r="J923"/>
  <c r="K923"/>
  <c r="L923"/>
  <c r="M923"/>
  <c r="B924"/>
  <c r="C924"/>
  <c r="D924"/>
  <c r="E924"/>
  <c r="F924"/>
  <c r="G924"/>
  <c r="H924"/>
  <c r="I924"/>
  <c r="J924"/>
  <c r="K924"/>
  <c r="L924"/>
  <c r="M924"/>
  <c r="B925"/>
  <c r="C925"/>
  <c r="D925"/>
  <c r="E925"/>
  <c r="F925"/>
  <c r="G925"/>
  <c r="H925"/>
  <c r="I925"/>
  <c r="J925"/>
  <c r="K925"/>
  <c r="L925"/>
  <c r="M925"/>
  <c r="B926"/>
  <c r="C926"/>
  <c r="D926"/>
  <c r="E926"/>
  <c r="F926"/>
  <c r="G926"/>
  <c r="H926"/>
  <c r="I926"/>
  <c r="J926"/>
  <c r="K926"/>
  <c r="L926"/>
  <c r="M926"/>
  <c r="B927"/>
  <c r="C927"/>
  <c r="D927"/>
  <c r="E927"/>
  <c r="F927"/>
  <c r="G927"/>
  <c r="H927"/>
  <c r="I927"/>
  <c r="J927"/>
  <c r="K927"/>
  <c r="L927"/>
  <c r="M927"/>
  <c r="B928"/>
  <c r="C928"/>
  <c r="D928"/>
  <c r="E928"/>
  <c r="F928"/>
  <c r="G928"/>
  <c r="H928"/>
  <c r="I928"/>
  <c r="J928"/>
  <c r="K928"/>
  <c r="L928"/>
  <c r="M928"/>
  <c r="B929"/>
  <c r="C929"/>
  <c r="D929"/>
  <c r="E929"/>
  <c r="F929"/>
  <c r="G929"/>
  <c r="H929"/>
  <c r="I929"/>
  <c r="J929"/>
  <c r="K929"/>
  <c r="L929"/>
  <c r="M929"/>
  <c r="B930"/>
  <c r="C930"/>
  <c r="D930"/>
  <c r="E930"/>
  <c r="F930"/>
  <c r="G930"/>
  <c r="H930"/>
  <c r="I930"/>
  <c r="J930"/>
  <c r="K930"/>
  <c r="L930"/>
  <c r="M930"/>
  <c r="B931"/>
  <c r="C931"/>
  <c r="D931"/>
  <c r="E931"/>
  <c r="F931"/>
  <c r="G931"/>
  <c r="H931"/>
  <c r="I931"/>
  <c r="J931"/>
  <c r="K931"/>
  <c r="L931"/>
  <c r="M931"/>
  <c r="B932"/>
  <c r="C932"/>
  <c r="D932"/>
  <c r="E932"/>
  <c r="F932"/>
  <c r="G932"/>
  <c r="H932"/>
  <c r="I932"/>
  <c r="J932"/>
  <c r="K932"/>
  <c r="L932"/>
  <c r="M932"/>
  <c r="B933"/>
  <c r="C933"/>
  <c r="D933"/>
  <c r="E933"/>
  <c r="F933"/>
  <c r="G933"/>
  <c r="H933"/>
  <c r="I933"/>
  <c r="J933"/>
  <c r="K933"/>
  <c r="L933"/>
  <c r="M933"/>
  <c r="B934"/>
  <c r="C934"/>
  <c r="D934"/>
  <c r="E934"/>
  <c r="F934"/>
  <c r="G934"/>
  <c r="H934"/>
  <c r="I934"/>
  <c r="J934"/>
  <c r="K934"/>
  <c r="L934"/>
  <c r="M934"/>
  <c r="B935"/>
  <c r="C935"/>
  <c r="D935"/>
  <c r="E935"/>
  <c r="F935"/>
  <c r="G935"/>
  <c r="H935"/>
  <c r="I935"/>
  <c r="J935"/>
  <c r="K935"/>
  <c r="L935"/>
  <c r="M935"/>
  <c r="B936"/>
  <c r="C936"/>
  <c r="D936"/>
  <c r="E936"/>
  <c r="F936"/>
  <c r="G936"/>
  <c r="H936"/>
  <c r="I936"/>
  <c r="J936"/>
  <c r="K936"/>
  <c r="L936"/>
  <c r="M936"/>
  <c r="B937"/>
  <c r="C937"/>
  <c r="D937"/>
  <c r="E937"/>
  <c r="F937"/>
  <c r="G937"/>
  <c r="H937"/>
  <c r="I937"/>
  <c r="J937"/>
  <c r="K937"/>
  <c r="L937"/>
  <c r="M937"/>
  <c r="B938"/>
  <c r="C938"/>
  <c r="D938"/>
  <c r="E938"/>
  <c r="F938"/>
  <c r="G938"/>
  <c r="H938"/>
  <c r="I938"/>
  <c r="J938"/>
  <c r="K938"/>
  <c r="L938"/>
  <c r="M938"/>
  <c r="B939"/>
  <c r="C939"/>
  <c r="D939"/>
  <c r="E939"/>
  <c r="F939"/>
  <c r="G939"/>
  <c r="H939"/>
  <c r="I939"/>
  <c r="J939"/>
  <c r="K939"/>
  <c r="L939"/>
  <c r="M939"/>
  <c r="B940"/>
  <c r="C940"/>
  <c r="D940"/>
  <c r="E940"/>
  <c r="F940"/>
  <c r="G940"/>
  <c r="H940"/>
  <c r="I940"/>
  <c r="J940"/>
  <c r="K940"/>
  <c r="L940"/>
  <c r="M940"/>
  <c r="B941"/>
  <c r="C941"/>
  <c r="D941"/>
  <c r="E941"/>
  <c r="F941"/>
  <c r="G941"/>
  <c r="H941"/>
  <c r="I941"/>
  <c r="J941"/>
  <c r="K941"/>
  <c r="L941"/>
  <c r="M941"/>
  <c r="B942"/>
  <c r="C942"/>
  <c r="D942"/>
  <c r="E942"/>
  <c r="F942"/>
  <c r="G942"/>
  <c r="H942"/>
  <c r="I942"/>
  <c r="J942"/>
  <c r="K942"/>
  <c r="L942"/>
  <c r="M942"/>
  <c r="B943"/>
  <c r="C943"/>
  <c r="D943"/>
  <c r="E943"/>
  <c r="F943"/>
  <c r="G943"/>
  <c r="H943"/>
  <c r="I943"/>
  <c r="J943"/>
  <c r="K943"/>
  <c r="L943"/>
  <c r="M943"/>
  <c r="B944"/>
  <c r="C944"/>
  <c r="D944"/>
  <c r="E944"/>
  <c r="F944"/>
  <c r="G944"/>
  <c r="H944"/>
  <c r="I944"/>
  <c r="J944"/>
  <c r="K944"/>
  <c r="L944"/>
  <c r="M944"/>
  <c r="B945"/>
  <c r="C945"/>
  <c r="D945"/>
  <c r="E945"/>
  <c r="F945"/>
  <c r="G945"/>
  <c r="H945"/>
  <c r="I945"/>
  <c r="J945"/>
  <c r="K945"/>
  <c r="L945"/>
  <c r="M945"/>
  <c r="B946"/>
  <c r="C946"/>
  <c r="D946"/>
  <c r="E946"/>
  <c r="F946"/>
  <c r="G946"/>
  <c r="H946"/>
  <c r="I946"/>
  <c r="J946"/>
  <c r="K946"/>
  <c r="L946"/>
  <c r="M946"/>
  <c r="B947"/>
  <c r="C947"/>
  <c r="D947"/>
  <c r="E947"/>
  <c r="F947"/>
  <c r="G947"/>
  <c r="H947"/>
  <c r="I947"/>
  <c r="J947"/>
  <c r="K947"/>
  <c r="L947"/>
  <c r="M947"/>
  <c r="B948"/>
  <c r="C948"/>
  <c r="D948"/>
  <c r="E948"/>
  <c r="F948"/>
  <c r="G948"/>
  <c r="H948"/>
  <c r="I948"/>
  <c r="J948"/>
  <c r="K948"/>
  <c r="L948"/>
  <c r="M948"/>
  <c r="B949"/>
  <c r="C949"/>
  <c r="D949"/>
  <c r="E949"/>
  <c r="F949"/>
  <c r="G949"/>
  <c r="H949"/>
  <c r="I949"/>
  <c r="J949"/>
  <c r="K949"/>
  <c r="L949"/>
  <c r="M949"/>
  <c r="B950"/>
  <c r="C950"/>
  <c r="D950"/>
  <c r="E950"/>
  <c r="F950"/>
  <c r="G950"/>
  <c r="H950"/>
  <c r="I950"/>
  <c r="J950"/>
  <c r="K950"/>
  <c r="L950"/>
  <c r="M950"/>
  <c r="B951"/>
  <c r="N951" s="1"/>
  <c r="C951"/>
  <c r="D951"/>
  <c r="E951"/>
  <c r="F951"/>
  <c r="G951"/>
  <c r="H951"/>
  <c r="I951"/>
  <c r="J951"/>
  <c r="K951"/>
  <c r="L951"/>
  <c r="M951"/>
  <c r="B952"/>
  <c r="C952"/>
  <c r="D952"/>
  <c r="E952"/>
  <c r="F952"/>
  <c r="G952"/>
  <c r="H952"/>
  <c r="I952"/>
  <c r="J952"/>
  <c r="K952"/>
  <c r="L952"/>
  <c r="M952"/>
  <c r="B953"/>
  <c r="C953"/>
  <c r="D953"/>
  <c r="E953"/>
  <c r="F953"/>
  <c r="G953"/>
  <c r="H953"/>
  <c r="I953"/>
  <c r="J953"/>
  <c r="K953"/>
  <c r="L953"/>
  <c r="M953"/>
  <c r="B954"/>
  <c r="C954"/>
  <c r="D954"/>
  <c r="E954"/>
  <c r="F954"/>
  <c r="G954"/>
  <c r="H954"/>
  <c r="I954"/>
  <c r="J954"/>
  <c r="K954"/>
  <c r="L954"/>
  <c r="M954"/>
  <c r="B955"/>
  <c r="C955"/>
  <c r="D955"/>
  <c r="E955"/>
  <c r="F955"/>
  <c r="G955"/>
  <c r="H955"/>
  <c r="I955"/>
  <c r="J955"/>
  <c r="K955"/>
  <c r="L955"/>
  <c r="M955"/>
  <c r="B956"/>
  <c r="C956"/>
  <c r="D956"/>
  <c r="E956"/>
  <c r="F956"/>
  <c r="G956"/>
  <c r="H956"/>
  <c r="I956"/>
  <c r="J956"/>
  <c r="K956"/>
  <c r="L956"/>
  <c r="M956"/>
  <c r="B957"/>
  <c r="C957"/>
  <c r="D957"/>
  <c r="E957"/>
  <c r="F957"/>
  <c r="G957"/>
  <c r="H957"/>
  <c r="I957"/>
  <c r="J957"/>
  <c r="K957"/>
  <c r="L957"/>
  <c r="M957"/>
  <c r="B958"/>
  <c r="C958"/>
  <c r="D958"/>
  <c r="E958"/>
  <c r="F958"/>
  <c r="G958"/>
  <c r="H958"/>
  <c r="I958"/>
  <c r="J958"/>
  <c r="K958"/>
  <c r="L958"/>
  <c r="M958"/>
  <c r="B959"/>
  <c r="C959"/>
  <c r="D959"/>
  <c r="E959"/>
  <c r="F959"/>
  <c r="G959"/>
  <c r="H959"/>
  <c r="I959"/>
  <c r="J959"/>
  <c r="K959"/>
  <c r="L959"/>
  <c r="M959"/>
  <c r="B960"/>
  <c r="C960"/>
  <c r="D960"/>
  <c r="E960"/>
  <c r="F960"/>
  <c r="G960"/>
  <c r="H960"/>
  <c r="I960"/>
  <c r="J960"/>
  <c r="K960"/>
  <c r="L960"/>
  <c r="M960"/>
  <c r="B961"/>
  <c r="C961"/>
  <c r="D961"/>
  <c r="E961"/>
  <c r="F961"/>
  <c r="G961"/>
  <c r="H961"/>
  <c r="I961"/>
  <c r="J961"/>
  <c r="K961"/>
  <c r="L961"/>
  <c r="M961"/>
  <c r="B962"/>
  <c r="C962"/>
  <c r="D962"/>
  <c r="E962"/>
  <c r="F962"/>
  <c r="G962"/>
  <c r="H962"/>
  <c r="I962"/>
  <c r="J962"/>
  <c r="K962"/>
  <c r="L962"/>
  <c r="M962"/>
  <c r="B963"/>
  <c r="C963"/>
  <c r="D963"/>
  <c r="E963"/>
  <c r="F963"/>
  <c r="G963"/>
  <c r="H963"/>
  <c r="I963"/>
  <c r="J963"/>
  <c r="K963"/>
  <c r="L963"/>
  <c r="M963"/>
  <c r="B964"/>
  <c r="C964"/>
  <c r="D964"/>
  <c r="E964"/>
  <c r="F964"/>
  <c r="G964"/>
  <c r="H964"/>
  <c r="I964"/>
  <c r="J964"/>
  <c r="K964"/>
  <c r="L964"/>
  <c r="M964"/>
  <c r="B965"/>
  <c r="C965"/>
  <c r="D965"/>
  <c r="E965"/>
  <c r="F965"/>
  <c r="G965"/>
  <c r="H965"/>
  <c r="I965"/>
  <c r="J965"/>
  <c r="K965"/>
  <c r="L965"/>
  <c r="M965"/>
  <c r="B966"/>
  <c r="C966"/>
  <c r="D966"/>
  <c r="E966"/>
  <c r="F966"/>
  <c r="G966"/>
  <c r="H966"/>
  <c r="I966"/>
  <c r="J966"/>
  <c r="K966"/>
  <c r="L966"/>
  <c r="M966"/>
  <c r="B967"/>
  <c r="C967"/>
  <c r="D967"/>
  <c r="E967"/>
  <c r="F967"/>
  <c r="G967"/>
  <c r="H967"/>
  <c r="I967"/>
  <c r="J967"/>
  <c r="K967"/>
  <c r="L967"/>
  <c r="M967"/>
  <c r="B968"/>
  <c r="C968"/>
  <c r="D968"/>
  <c r="E968"/>
  <c r="F968"/>
  <c r="G968"/>
  <c r="H968"/>
  <c r="I968"/>
  <c r="J968"/>
  <c r="K968"/>
  <c r="L968"/>
  <c r="M968"/>
  <c r="B969"/>
  <c r="C969"/>
  <c r="D969"/>
  <c r="E969"/>
  <c r="F969"/>
  <c r="G969"/>
  <c r="H969"/>
  <c r="I969"/>
  <c r="J969"/>
  <c r="K969"/>
  <c r="L969"/>
  <c r="M969"/>
  <c r="B970"/>
  <c r="C970"/>
  <c r="D970"/>
  <c r="E970"/>
  <c r="F970"/>
  <c r="G970"/>
  <c r="H970"/>
  <c r="I970"/>
  <c r="J970"/>
  <c r="K970"/>
  <c r="L970"/>
  <c r="M970"/>
  <c r="B971"/>
  <c r="C971"/>
  <c r="D971"/>
  <c r="E971"/>
  <c r="F971"/>
  <c r="G971"/>
  <c r="H971"/>
  <c r="I971"/>
  <c r="J971"/>
  <c r="K971"/>
  <c r="L971"/>
  <c r="M971"/>
  <c r="B972"/>
  <c r="C972"/>
  <c r="D972"/>
  <c r="E972"/>
  <c r="F972"/>
  <c r="G972"/>
  <c r="H972"/>
  <c r="I972"/>
  <c r="J972"/>
  <c r="K972"/>
  <c r="L972"/>
  <c r="M972"/>
  <c r="B973"/>
  <c r="C973"/>
  <c r="D973"/>
  <c r="E973"/>
  <c r="F973"/>
  <c r="G973"/>
  <c r="H973"/>
  <c r="I973"/>
  <c r="J973"/>
  <c r="K973"/>
  <c r="L973"/>
  <c r="M973"/>
  <c r="B974"/>
  <c r="C974"/>
  <c r="D974"/>
  <c r="E974"/>
  <c r="F974"/>
  <c r="G974"/>
  <c r="H974"/>
  <c r="I974"/>
  <c r="J974"/>
  <c r="K974"/>
  <c r="L974"/>
  <c r="M974"/>
  <c r="B975"/>
  <c r="C975"/>
  <c r="D975"/>
  <c r="E975"/>
  <c r="F975"/>
  <c r="G975"/>
  <c r="H975"/>
  <c r="I975"/>
  <c r="J975"/>
  <c r="K975"/>
  <c r="L975"/>
  <c r="M975"/>
  <c r="B976"/>
  <c r="C976"/>
  <c r="D976"/>
  <c r="E976"/>
  <c r="F976"/>
  <c r="G976"/>
  <c r="H976"/>
  <c r="I976"/>
  <c r="J976"/>
  <c r="K976"/>
  <c r="L976"/>
  <c r="M976"/>
  <c r="B977"/>
  <c r="C977"/>
  <c r="D977"/>
  <c r="E977"/>
  <c r="F977"/>
  <c r="G977"/>
  <c r="H977"/>
  <c r="I977"/>
  <c r="J977"/>
  <c r="K977"/>
  <c r="L977"/>
  <c r="M977"/>
  <c r="B978"/>
  <c r="C978"/>
  <c r="D978"/>
  <c r="E978"/>
  <c r="F978"/>
  <c r="G978"/>
  <c r="H978"/>
  <c r="I978"/>
  <c r="J978"/>
  <c r="K978"/>
  <c r="L978"/>
  <c r="M978"/>
  <c r="B979"/>
  <c r="C979"/>
  <c r="D979"/>
  <c r="E979"/>
  <c r="F979"/>
  <c r="G979"/>
  <c r="H979"/>
  <c r="I979"/>
  <c r="J979"/>
  <c r="K979"/>
  <c r="L979"/>
  <c r="M979"/>
  <c r="B980"/>
  <c r="C980"/>
  <c r="D980"/>
  <c r="E980"/>
  <c r="F980"/>
  <c r="G980"/>
  <c r="H980"/>
  <c r="I980"/>
  <c r="J980"/>
  <c r="K980"/>
  <c r="L980"/>
  <c r="M980"/>
  <c r="B981"/>
  <c r="C981"/>
  <c r="D981"/>
  <c r="E981"/>
  <c r="F981"/>
  <c r="G981"/>
  <c r="H981"/>
  <c r="I981"/>
  <c r="J981"/>
  <c r="K981"/>
  <c r="L981"/>
  <c r="M981"/>
  <c r="B982"/>
  <c r="C982"/>
  <c r="D982"/>
  <c r="E982"/>
  <c r="F982"/>
  <c r="G982"/>
  <c r="H982"/>
  <c r="I982"/>
  <c r="J982"/>
  <c r="K982"/>
  <c r="L982"/>
  <c r="M982"/>
  <c r="B983"/>
  <c r="C983"/>
  <c r="D983"/>
  <c r="E983"/>
  <c r="F983"/>
  <c r="G983"/>
  <c r="H983"/>
  <c r="I983"/>
  <c r="J983"/>
  <c r="K983"/>
  <c r="L983"/>
  <c r="M983"/>
  <c r="B984"/>
  <c r="C984"/>
  <c r="D984"/>
  <c r="E984"/>
  <c r="F984"/>
  <c r="G984"/>
  <c r="H984"/>
  <c r="I984"/>
  <c r="J984"/>
  <c r="K984"/>
  <c r="L984"/>
  <c r="M984"/>
  <c r="B985"/>
  <c r="C985"/>
  <c r="D985"/>
  <c r="E985"/>
  <c r="F985"/>
  <c r="G985"/>
  <c r="H985"/>
  <c r="I985"/>
  <c r="J985"/>
  <c r="K985"/>
  <c r="L985"/>
  <c r="M985"/>
  <c r="B986"/>
  <c r="C986"/>
  <c r="D986"/>
  <c r="E986"/>
  <c r="F986"/>
  <c r="G986"/>
  <c r="H986"/>
  <c r="I986"/>
  <c r="J986"/>
  <c r="K986"/>
  <c r="L986"/>
  <c r="M986"/>
  <c r="B987"/>
  <c r="C987"/>
  <c r="D987"/>
  <c r="E987"/>
  <c r="F987"/>
  <c r="G987"/>
  <c r="H987"/>
  <c r="I987"/>
  <c r="J987"/>
  <c r="K987"/>
  <c r="L987"/>
  <c r="M987"/>
  <c r="B988"/>
  <c r="C988"/>
  <c r="D988"/>
  <c r="E988"/>
  <c r="F988"/>
  <c r="G988"/>
  <c r="H988"/>
  <c r="I988"/>
  <c r="J988"/>
  <c r="K988"/>
  <c r="L988"/>
  <c r="M988"/>
  <c r="B989"/>
  <c r="C989"/>
  <c r="D989"/>
  <c r="E989"/>
  <c r="F989"/>
  <c r="G989"/>
  <c r="H989"/>
  <c r="I989"/>
  <c r="J989"/>
  <c r="K989"/>
  <c r="L989"/>
  <c r="M989"/>
  <c r="B990"/>
  <c r="C990"/>
  <c r="D990"/>
  <c r="E990"/>
  <c r="F990"/>
  <c r="G990"/>
  <c r="H990"/>
  <c r="I990"/>
  <c r="J990"/>
  <c r="K990"/>
  <c r="L990"/>
  <c r="M990"/>
  <c r="B991"/>
  <c r="C991"/>
  <c r="D991"/>
  <c r="E991"/>
  <c r="F991"/>
  <c r="G991"/>
  <c r="H991"/>
  <c r="I991"/>
  <c r="J991"/>
  <c r="K991"/>
  <c r="L991"/>
  <c r="M991"/>
  <c r="B992"/>
  <c r="C992"/>
  <c r="D992"/>
  <c r="E992"/>
  <c r="F992"/>
  <c r="G992"/>
  <c r="H992"/>
  <c r="I992"/>
  <c r="J992"/>
  <c r="K992"/>
  <c r="L992"/>
  <c r="M992"/>
  <c r="B993"/>
  <c r="C993"/>
  <c r="D993"/>
  <c r="E993"/>
  <c r="F993"/>
  <c r="G993"/>
  <c r="H993"/>
  <c r="I993"/>
  <c r="J993"/>
  <c r="K993"/>
  <c r="L993"/>
  <c r="M993"/>
  <c r="B994"/>
  <c r="C994"/>
  <c r="D994"/>
  <c r="E994"/>
  <c r="F994"/>
  <c r="G994"/>
  <c r="H994"/>
  <c r="I994"/>
  <c r="J994"/>
  <c r="K994"/>
  <c r="L994"/>
  <c r="M994"/>
  <c r="B995"/>
  <c r="C995"/>
  <c r="D995"/>
  <c r="E995"/>
  <c r="F995"/>
  <c r="G995"/>
  <c r="H995"/>
  <c r="I995"/>
  <c r="J995"/>
  <c r="K995"/>
  <c r="L995"/>
  <c r="M995"/>
  <c r="B996"/>
  <c r="C996"/>
  <c r="D996"/>
  <c r="E996"/>
  <c r="F996"/>
  <c r="G996"/>
  <c r="H996"/>
  <c r="I996"/>
  <c r="J996"/>
  <c r="K996"/>
  <c r="L996"/>
  <c r="M996"/>
  <c r="B997"/>
  <c r="C997"/>
  <c r="D997"/>
  <c r="E997"/>
  <c r="F997"/>
  <c r="G997"/>
  <c r="H997"/>
  <c r="I997"/>
  <c r="J997"/>
  <c r="K997"/>
  <c r="L997"/>
  <c r="M997"/>
  <c r="B998"/>
  <c r="C998"/>
  <c r="D998"/>
  <c r="E998"/>
  <c r="F998"/>
  <c r="G998"/>
  <c r="H998"/>
  <c r="I998"/>
  <c r="J998"/>
  <c r="K998"/>
  <c r="L998"/>
  <c r="M998"/>
  <c r="B999"/>
  <c r="C999"/>
  <c r="D999"/>
  <c r="E999"/>
  <c r="F999"/>
  <c r="G999"/>
  <c r="H999"/>
  <c r="I999"/>
  <c r="J999"/>
  <c r="K999"/>
  <c r="L999"/>
  <c r="M999"/>
  <c r="B1000"/>
  <c r="C1000"/>
  <c r="D1000"/>
  <c r="E1000"/>
  <c r="F1000"/>
  <c r="G1000"/>
  <c r="H1000"/>
  <c r="I1000"/>
  <c r="J1000"/>
  <c r="K1000"/>
  <c r="L1000"/>
  <c r="M1000"/>
  <c r="B1001"/>
  <c r="C1001"/>
  <c r="D1001"/>
  <c r="E1001"/>
  <c r="F1001"/>
  <c r="G1001"/>
  <c r="H1001"/>
  <c r="I1001"/>
  <c r="J1001"/>
  <c r="K1001"/>
  <c r="L1001"/>
  <c r="M1001"/>
  <c r="B1002"/>
  <c r="C1002"/>
  <c r="D1002"/>
  <c r="E1002"/>
  <c r="F1002"/>
  <c r="G1002"/>
  <c r="H1002"/>
  <c r="I1002"/>
  <c r="J1002"/>
  <c r="K1002"/>
  <c r="L1002"/>
  <c r="M1002"/>
  <c r="B1003"/>
  <c r="C1003"/>
  <c r="D1003"/>
  <c r="E1003"/>
  <c r="F1003"/>
  <c r="G1003"/>
  <c r="H1003"/>
  <c r="I1003"/>
  <c r="J1003"/>
  <c r="K1003"/>
  <c r="L1003"/>
  <c r="M1003"/>
  <c r="B1004"/>
  <c r="C1004"/>
  <c r="D1004"/>
  <c r="E1004"/>
  <c r="F1004"/>
  <c r="G1004"/>
  <c r="H1004"/>
  <c r="I1004"/>
  <c r="J1004"/>
  <c r="K1004"/>
  <c r="L1004"/>
  <c r="M1004"/>
  <c r="B1005"/>
  <c r="C1005"/>
  <c r="D1005"/>
  <c r="E1005"/>
  <c r="F1005"/>
  <c r="G1005"/>
  <c r="H1005"/>
  <c r="I1005"/>
  <c r="J1005"/>
  <c r="K1005"/>
  <c r="L1005"/>
  <c r="M1005"/>
  <c r="B1006"/>
  <c r="C1006"/>
  <c r="D1006"/>
  <c r="E1006"/>
  <c r="F1006"/>
  <c r="G1006"/>
  <c r="H1006"/>
  <c r="I1006"/>
  <c r="J1006"/>
  <c r="K1006"/>
  <c r="L1006"/>
  <c r="M1006"/>
  <c r="B1007"/>
  <c r="C1007"/>
  <c r="D1007"/>
  <c r="E1007"/>
  <c r="F1007"/>
  <c r="G1007"/>
  <c r="H1007"/>
  <c r="I1007"/>
  <c r="J1007"/>
  <c r="K1007"/>
  <c r="L1007"/>
  <c r="M1007"/>
  <c r="B1008"/>
  <c r="C1008"/>
  <c r="D1008"/>
  <c r="E1008"/>
  <c r="F1008"/>
  <c r="G1008"/>
  <c r="H1008"/>
  <c r="I1008"/>
  <c r="J1008"/>
  <c r="K1008"/>
  <c r="L1008"/>
  <c r="M1008"/>
  <c r="B1009"/>
  <c r="C1009"/>
  <c r="D1009"/>
  <c r="E1009"/>
  <c r="F1009"/>
  <c r="G1009"/>
  <c r="H1009"/>
  <c r="I1009"/>
  <c r="J1009"/>
  <c r="K1009"/>
  <c r="L1009"/>
  <c r="M1009"/>
  <c r="B1010"/>
  <c r="C1010"/>
  <c r="D1010"/>
  <c r="E1010"/>
  <c r="F1010"/>
  <c r="G1010"/>
  <c r="H1010"/>
  <c r="I1010"/>
  <c r="J1010"/>
  <c r="K1010"/>
  <c r="L1010"/>
  <c r="M1010"/>
  <c r="B1011"/>
  <c r="C1011"/>
  <c r="D1011"/>
  <c r="E1011"/>
  <c r="F1011"/>
  <c r="G1011"/>
  <c r="H1011"/>
  <c r="I1011"/>
  <c r="J1011"/>
  <c r="K1011"/>
  <c r="L1011"/>
  <c r="M1011"/>
  <c r="B1012"/>
  <c r="C1012"/>
  <c r="D1012"/>
  <c r="E1012"/>
  <c r="F1012"/>
  <c r="G1012"/>
  <c r="H1012"/>
  <c r="I1012"/>
  <c r="J1012"/>
  <c r="K1012"/>
  <c r="L1012"/>
  <c r="M1012"/>
  <c r="B1013"/>
  <c r="C1013"/>
  <c r="D1013"/>
  <c r="E1013"/>
  <c r="F1013"/>
  <c r="G1013"/>
  <c r="H1013"/>
  <c r="I1013"/>
  <c r="J1013"/>
  <c r="K1013"/>
  <c r="L1013"/>
  <c r="M1013"/>
  <c r="B1014"/>
  <c r="C1014"/>
  <c r="D1014"/>
  <c r="E1014"/>
  <c r="F1014"/>
  <c r="G1014"/>
  <c r="H1014"/>
  <c r="I1014"/>
  <c r="J1014"/>
  <c r="K1014"/>
  <c r="L1014"/>
  <c r="M1014"/>
  <c r="B1015"/>
  <c r="C1015"/>
  <c r="D1015"/>
  <c r="E1015"/>
  <c r="F1015"/>
  <c r="G1015"/>
  <c r="H1015"/>
  <c r="I1015"/>
  <c r="J1015"/>
  <c r="K1015"/>
  <c r="L1015"/>
  <c r="M1015"/>
  <c r="B1016"/>
  <c r="C1016"/>
  <c r="D1016"/>
  <c r="E1016"/>
  <c r="F1016"/>
  <c r="G1016"/>
  <c r="H1016"/>
  <c r="I1016"/>
  <c r="J1016"/>
  <c r="K1016"/>
  <c r="L1016"/>
  <c r="M1016"/>
  <c r="B1017"/>
  <c r="C1017"/>
  <c r="D1017"/>
  <c r="E1017"/>
  <c r="F1017"/>
  <c r="G1017"/>
  <c r="H1017"/>
  <c r="I1017"/>
  <c r="J1017"/>
  <c r="K1017"/>
  <c r="L1017"/>
  <c r="M1017"/>
  <c r="B1018"/>
  <c r="C1018"/>
  <c r="D1018"/>
  <c r="E1018"/>
  <c r="F1018"/>
  <c r="G1018"/>
  <c r="H1018"/>
  <c r="I1018"/>
  <c r="J1018"/>
  <c r="K1018"/>
  <c r="L1018"/>
  <c r="M1018"/>
  <c r="B1019"/>
  <c r="C1019"/>
  <c r="D1019"/>
  <c r="E1019"/>
  <c r="F1019"/>
  <c r="G1019"/>
  <c r="H1019"/>
  <c r="I1019"/>
  <c r="J1019"/>
  <c r="K1019"/>
  <c r="L1019"/>
  <c r="M1019"/>
  <c r="B1020"/>
  <c r="C1020"/>
  <c r="D1020"/>
  <c r="E1020"/>
  <c r="F1020"/>
  <c r="G1020"/>
  <c r="H1020"/>
  <c r="I1020"/>
  <c r="J1020"/>
  <c r="K1020"/>
  <c r="L1020"/>
  <c r="M1020"/>
  <c r="B1021"/>
  <c r="C1021"/>
  <c r="D1021"/>
  <c r="E1021"/>
  <c r="F1021"/>
  <c r="G1021"/>
  <c r="H1021"/>
  <c r="I1021"/>
  <c r="J1021"/>
  <c r="K1021"/>
  <c r="L1021"/>
  <c r="M1021"/>
  <c r="B1022"/>
  <c r="C1022"/>
  <c r="D1022"/>
  <c r="E1022"/>
  <c r="F1022"/>
  <c r="G1022"/>
  <c r="H1022"/>
  <c r="I1022"/>
  <c r="J1022"/>
  <c r="K1022"/>
  <c r="L1022"/>
  <c r="M1022"/>
  <c r="B1023"/>
  <c r="C1023"/>
  <c r="D1023"/>
  <c r="E1023"/>
  <c r="F1023"/>
  <c r="G1023"/>
  <c r="H1023"/>
  <c r="I1023"/>
  <c r="J1023"/>
  <c r="K1023"/>
  <c r="L1023"/>
  <c r="M1023"/>
  <c r="B1024"/>
  <c r="C1024"/>
  <c r="D1024"/>
  <c r="E1024"/>
  <c r="F1024"/>
  <c r="G1024"/>
  <c r="H1024"/>
  <c r="I1024"/>
  <c r="J1024"/>
  <c r="K1024"/>
  <c r="L1024"/>
  <c r="M1024"/>
  <c r="B1025"/>
  <c r="C1025"/>
  <c r="D1025"/>
  <c r="E1025"/>
  <c r="F1025"/>
  <c r="G1025"/>
  <c r="H1025"/>
  <c r="I1025"/>
  <c r="J1025"/>
  <c r="K1025"/>
  <c r="L1025"/>
  <c r="M1025"/>
  <c r="B1026"/>
  <c r="C1026"/>
  <c r="D1026"/>
  <c r="E1026"/>
  <c r="F1026"/>
  <c r="G1026"/>
  <c r="H1026"/>
  <c r="I1026"/>
  <c r="J1026"/>
  <c r="K1026"/>
  <c r="L1026"/>
  <c r="M1026"/>
  <c r="B1027"/>
  <c r="C1027"/>
  <c r="D1027"/>
  <c r="E1027"/>
  <c r="F1027"/>
  <c r="G1027"/>
  <c r="H1027"/>
  <c r="I1027"/>
  <c r="J1027"/>
  <c r="K1027"/>
  <c r="L1027"/>
  <c r="M1027"/>
  <c r="B1028"/>
  <c r="C1028"/>
  <c r="D1028"/>
  <c r="E1028"/>
  <c r="F1028"/>
  <c r="G1028"/>
  <c r="H1028"/>
  <c r="I1028"/>
  <c r="J1028"/>
  <c r="K1028"/>
  <c r="L1028"/>
  <c r="M1028"/>
  <c r="B1029"/>
  <c r="C1029"/>
  <c r="D1029"/>
  <c r="E1029"/>
  <c r="F1029"/>
  <c r="G1029"/>
  <c r="H1029"/>
  <c r="I1029"/>
  <c r="J1029"/>
  <c r="K1029"/>
  <c r="L1029"/>
  <c r="M1029"/>
  <c r="B1030"/>
  <c r="C1030"/>
  <c r="D1030"/>
  <c r="E1030"/>
  <c r="F1030"/>
  <c r="G1030"/>
  <c r="H1030"/>
  <c r="I1030"/>
  <c r="J1030"/>
  <c r="K1030"/>
  <c r="L1030"/>
  <c r="M1030"/>
  <c r="B1031"/>
  <c r="C1031"/>
  <c r="D1031"/>
  <c r="E1031"/>
  <c r="F1031"/>
  <c r="G1031"/>
  <c r="H1031"/>
  <c r="I1031"/>
  <c r="J1031"/>
  <c r="K1031"/>
  <c r="L1031"/>
  <c r="M1031"/>
  <c r="B1032"/>
  <c r="C1032"/>
  <c r="D1032"/>
  <c r="E1032"/>
  <c r="F1032"/>
  <c r="G1032"/>
  <c r="H1032"/>
  <c r="I1032"/>
  <c r="J1032"/>
  <c r="K1032"/>
  <c r="L1032"/>
  <c r="M1032"/>
  <c r="B1033"/>
  <c r="C1033"/>
  <c r="D1033"/>
  <c r="E1033"/>
  <c r="F1033"/>
  <c r="G1033"/>
  <c r="H1033"/>
  <c r="I1033"/>
  <c r="J1033"/>
  <c r="K1033"/>
  <c r="L1033"/>
  <c r="M1033"/>
  <c r="B1034"/>
  <c r="C1034"/>
  <c r="D1034"/>
  <c r="E1034"/>
  <c r="F1034"/>
  <c r="G1034"/>
  <c r="H1034"/>
  <c r="I1034"/>
  <c r="J1034"/>
  <c r="K1034"/>
  <c r="L1034"/>
  <c r="M1034"/>
  <c r="B1035"/>
  <c r="C1035"/>
  <c r="D1035"/>
  <c r="E1035"/>
  <c r="F1035"/>
  <c r="G1035"/>
  <c r="H1035"/>
  <c r="I1035"/>
  <c r="J1035"/>
  <c r="K1035"/>
  <c r="L1035"/>
  <c r="M1035"/>
  <c r="B1036"/>
  <c r="C1036"/>
  <c r="D1036"/>
  <c r="E1036"/>
  <c r="F1036"/>
  <c r="G1036"/>
  <c r="H1036"/>
  <c r="I1036"/>
  <c r="J1036"/>
  <c r="K1036"/>
  <c r="L1036"/>
  <c r="M1036"/>
  <c r="B1037"/>
  <c r="C1037"/>
  <c r="D1037"/>
  <c r="E1037"/>
  <c r="F1037"/>
  <c r="G1037"/>
  <c r="H1037"/>
  <c r="I1037"/>
  <c r="J1037"/>
  <c r="K1037"/>
  <c r="L1037"/>
  <c r="M1037"/>
  <c r="B1038"/>
  <c r="C1038"/>
  <c r="D1038"/>
  <c r="E1038"/>
  <c r="F1038"/>
  <c r="G1038"/>
  <c r="H1038"/>
  <c r="I1038"/>
  <c r="J1038"/>
  <c r="K1038"/>
  <c r="L1038"/>
  <c r="M1038"/>
  <c r="B1039"/>
  <c r="C1039"/>
  <c r="D1039"/>
  <c r="E1039"/>
  <c r="F1039"/>
  <c r="G1039"/>
  <c r="H1039"/>
  <c r="I1039"/>
  <c r="J1039"/>
  <c r="K1039"/>
  <c r="L1039"/>
  <c r="M1039"/>
  <c r="B1040"/>
  <c r="C1040"/>
  <c r="D1040"/>
  <c r="E1040"/>
  <c r="F1040"/>
  <c r="G1040"/>
  <c r="H1040"/>
  <c r="I1040"/>
  <c r="J1040"/>
  <c r="K1040"/>
  <c r="L1040"/>
  <c r="M1040"/>
  <c r="B1041"/>
  <c r="C1041"/>
  <c r="D1041"/>
  <c r="E1041"/>
  <c r="F1041"/>
  <c r="G1041"/>
  <c r="H1041"/>
  <c r="I1041"/>
  <c r="J1041"/>
  <c r="K1041"/>
  <c r="L1041"/>
  <c r="M1041"/>
  <c r="B1042"/>
  <c r="C1042"/>
  <c r="D1042"/>
  <c r="E1042"/>
  <c r="F1042"/>
  <c r="G1042"/>
  <c r="H1042"/>
  <c r="I1042"/>
  <c r="J1042"/>
  <c r="K1042"/>
  <c r="L1042"/>
  <c r="M1042"/>
  <c r="B1043"/>
  <c r="C1043"/>
  <c r="D1043"/>
  <c r="E1043"/>
  <c r="F1043"/>
  <c r="G1043"/>
  <c r="H1043"/>
  <c r="I1043"/>
  <c r="J1043"/>
  <c r="K1043"/>
  <c r="L1043"/>
  <c r="M1043"/>
  <c r="B1044"/>
  <c r="C1044"/>
  <c r="D1044"/>
  <c r="E1044"/>
  <c r="F1044"/>
  <c r="G1044"/>
  <c r="H1044"/>
  <c r="I1044"/>
  <c r="J1044"/>
  <c r="K1044"/>
  <c r="L1044"/>
  <c r="M1044"/>
  <c r="B1045"/>
  <c r="C1045"/>
  <c r="D1045"/>
  <c r="E1045"/>
  <c r="F1045"/>
  <c r="G1045"/>
  <c r="H1045"/>
  <c r="I1045"/>
  <c r="J1045"/>
  <c r="K1045"/>
  <c r="L1045"/>
  <c r="M1045"/>
  <c r="B1046"/>
  <c r="C1046"/>
  <c r="D1046"/>
  <c r="E1046"/>
  <c r="F1046"/>
  <c r="G1046"/>
  <c r="H1046"/>
  <c r="I1046"/>
  <c r="J1046"/>
  <c r="K1046"/>
  <c r="L1046"/>
  <c r="M1046"/>
  <c r="B1047"/>
  <c r="C1047"/>
  <c r="D1047"/>
  <c r="E1047"/>
  <c r="F1047"/>
  <c r="G1047"/>
  <c r="H1047"/>
  <c r="I1047"/>
  <c r="J1047"/>
  <c r="K1047"/>
  <c r="L1047"/>
  <c r="M1047"/>
  <c r="B1048"/>
  <c r="C1048"/>
  <c r="D1048"/>
  <c r="E1048"/>
  <c r="F1048"/>
  <c r="G1048"/>
  <c r="H1048"/>
  <c r="I1048"/>
  <c r="J1048"/>
  <c r="K1048"/>
  <c r="L1048"/>
  <c r="M1048"/>
  <c r="B1049"/>
  <c r="C1049"/>
  <c r="D1049"/>
  <c r="E1049"/>
  <c r="F1049"/>
  <c r="G1049"/>
  <c r="H1049"/>
  <c r="I1049"/>
  <c r="J1049"/>
  <c r="K1049"/>
  <c r="L1049"/>
  <c r="M1049"/>
  <c r="B1050"/>
  <c r="C1050"/>
  <c r="D1050"/>
  <c r="E1050"/>
  <c r="F1050"/>
  <c r="G1050"/>
  <c r="H1050"/>
  <c r="I1050"/>
  <c r="J1050"/>
  <c r="K1050"/>
  <c r="L1050"/>
  <c r="M1050"/>
  <c r="B1051"/>
  <c r="C1051"/>
  <c r="D1051"/>
  <c r="E1051"/>
  <c r="F1051"/>
  <c r="G1051"/>
  <c r="H1051"/>
  <c r="I1051"/>
  <c r="J1051"/>
  <c r="K1051"/>
  <c r="L1051"/>
  <c r="M1051"/>
  <c r="B1052"/>
  <c r="C1052"/>
  <c r="D1052"/>
  <c r="E1052"/>
  <c r="F1052"/>
  <c r="G1052"/>
  <c r="H1052"/>
  <c r="I1052"/>
  <c r="J1052"/>
  <c r="K1052"/>
  <c r="L1052"/>
  <c r="M1052"/>
  <c r="B1053"/>
  <c r="C1053"/>
  <c r="D1053"/>
  <c r="E1053"/>
  <c r="F1053"/>
  <c r="G1053"/>
  <c r="H1053"/>
  <c r="I1053"/>
  <c r="J1053"/>
  <c r="K1053"/>
  <c r="L1053"/>
  <c r="M1053"/>
  <c r="B1054"/>
  <c r="C1054"/>
  <c r="D1054"/>
  <c r="E1054"/>
  <c r="F1054"/>
  <c r="G1054"/>
  <c r="H1054"/>
  <c r="I1054"/>
  <c r="J1054"/>
  <c r="K1054"/>
  <c r="L1054"/>
  <c r="M1054"/>
  <c r="B1055"/>
  <c r="C1055"/>
  <c r="D1055"/>
  <c r="E1055"/>
  <c r="F1055"/>
  <c r="G1055"/>
  <c r="H1055"/>
  <c r="I1055"/>
  <c r="J1055"/>
  <c r="K1055"/>
  <c r="L1055"/>
  <c r="M1055"/>
  <c r="B1056"/>
  <c r="C1056"/>
  <c r="D1056"/>
  <c r="E1056"/>
  <c r="F1056"/>
  <c r="G1056"/>
  <c r="H1056"/>
  <c r="I1056"/>
  <c r="J1056"/>
  <c r="K1056"/>
  <c r="L1056"/>
  <c r="M1056"/>
  <c r="B1057"/>
  <c r="C1057"/>
  <c r="D1057"/>
  <c r="E1057"/>
  <c r="F1057"/>
  <c r="G1057"/>
  <c r="H1057"/>
  <c r="I1057"/>
  <c r="J1057"/>
  <c r="K1057"/>
  <c r="L1057"/>
  <c r="M1057"/>
  <c r="B1058"/>
  <c r="C1058"/>
  <c r="D1058"/>
  <c r="E1058"/>
  <c r="F1058"/>
  <c r="G1058"/>
  <c r="H1058"/>
  <c r="I1058"/>
  <c r="J1058"/>
  <c r="K1058"/>
  <c r="L1058"/>
  <c r="M1058"/>
  <c r="B1059"/>
  <c r="C1059"/>
  <c r="D1059"/>
  <c r="E1059"/>
  <c r="F1059"/>
  <c r="G1059"/>
  <c r="H1059"/>
  <c r="I1059"/>
  <c r="J1059"/>
  <c r="K1059"/>
  <c r="L1059"/>
  <c r="M1059"/>
  <c r="B1060"/>
  <c r="C1060"/>
  <c r="D1060"/>
  <c r="E1060"/>
  <c r="F1060"/>
  <c r="G1060"/>
  <c r="H1060"/>
  <c r="I1060"/>
  <c r="J1060"/>
  <c r="K1060"/>
  <c r="L1060"/>
  <c r="M1060"/>
  <c r="B1061"/>
  <c r="C1061"/>
  <c r="D1061"/>
  <c r="E1061"/>
  <c r="F1061"/>
  <c r="G1061"/>
  <c r="H1061"/>
  <c r="I1061"/>
  <c r="J1061"/>
  <c r="K1061"/>
  <c r="L1061"/>
  <c r="M1061"/>
  <c r="B1062"/>
  <c r="C1062"/>
  <c r="D1062"/>
  <c r="E1062"/>
  <c r="F1062"/>
  <c r="G1062"/>
  <c r="H1062"/>
  <c r="I1062"/>
  <c r="J1062"/>
  <c r="K1062"/>
  <c r="L1062"/>
  <c r="M1062"/>
  <c r="B1063"/>
  <c r="C1063"/>
  <c r="D1063"/>
  <c r="E1063"/>
  <c r="F1063"/>
  <c r="G1063"/>
  <c r="H1063"/>
  <c r="I1063"/>
  <c r="J1063"/>
  <c r="K1063"/>
  <c r="L1063"/>
  <c r="M1063"/>
  <c r="B1064"/>
  <c r="C1064"/>
  <c r="D1064"/>
  <c r="E1064"/>
  <c r="F1064"/>
  <c r="G1064"/>
  <c r="H1064"/>
  <c r="I1064"/>
  <c r="J1064"/>
  <c r="K1064"/>
  <c r="L1064"/>
  <c r="M1064"/>
  <c r="B1065"/>
  <c r="C1065"/>
  <c r="D1065"/>
  <c r="E1065"/>
  <c r="F1065"/>
  <c r="G1065"/>
  <c r="H1065"/>
  <c r="I1065"/>
  <c r="J1065"/>
  <c r="K1065"/>
  <c r="L1065"/>
  <c r="M1065"/>
  <c r="B1066"/>
  <c r="C1066"/>
  <c r="D1066"/>
  <c r="E1066"/>
  <c r="F1066"/>
  <c r="G1066"/>
  <c r="H1066"/>
  <c r="I1066"/>
  <c r="J1066"/>
  <c r="K1066"/>
  <c r="L1066"/>
  <c r="M1066"/>
  <c r="B1067"/>
  <c r="C1067"/>
  <c r="D1067"/>
  <c r="E1067"/>
  <c r="F1067"/>
  <c r="G1067"/>
  <c r="H1067"/>
  <c r="I1067"/>
  <c r="J1067"/>
  <c r="K1067"/>
  <c r="L1067"/>
  <c r="M1067"/>
  <c r="B1068"/>
  <c r="C1068"/>
  <c r="D1068"/>
  <c r="E1068"/>
  <c r="F1068"/>
  <c r="G1068"/>
  <c r="H1068"/>
  <c r="I1068"/>
  <c r="J1068"/>
  <c r="K1068"/>
  <c r="L1068"/>
  <c r="M1068"/>
  <c r="B1069"/>
  <c r="C1069"/>
  <c r="D1069"/>
  <c r="E1069"/>
  <c r="F1069"/>
  <c r="G1069"/>
  <c r="H1069"/>
  <c r="I1069"/>
  <c r="J1069"/>
  <c r="K1069"/>
  <c r="L1069"/>
  <c r="M1069"/>
  <c r="B1070"/>
  <c r="C1070"/>
  <c r="D1070"/>
  <c r="E1070"/>
  <c r="F1070"/>
  <c r="G1070"/>
  <c r="H1070"/>
  <c r="I1070"/>
  <c r="J1070"/>
  <c r="K1070"/>
  <c r="L1070"/>
  <c r="M1070"/>
  <c r="B1071"/>
  <c r="C1071"/>
  <c r="D1071"/>
  <c r="E1071"/>
  <c r="F1071"/>
  <c r="G1071"/>
  <c r="H1071"/>
  <c r="I1071"/>
  <c r="J1071"/>
  <c r="K1071"/>
  <c r="L1071"/>
  <c r="M1071"/>
  <c r="B1072"/>
  <c r="C1072"/>
  <c r="D1072"/>
  <c r="E1072"/>
  <c r="F1072"/>
  <c r="G1072"/>
  <c r="H1072"/>
  <c r="I1072"/>
  <c r="J1072"/>
  <c r="K1072"/>
  <c r="L1072"/>
  <c r="M1072"/>
  <c r="B1073"/>
  <c r="C1073"/>
  <c r="D1073"/>
  <c r="E1073"/>
  <c r="F1073"/>
  <c r="G1073"/>
  <c r="H1073"/>
  <c r="I1073"/>
  <c r="J1073"/>
  <c r="K1073"/>
  <c r="L1073"/>
  <c r="M1073"/>
  <c r="B1074"/>
  <c r="C1074"/>
  <c r="D1074"/>
  <c r="E1074"/>
  <c r="F1074"/>
  <c r="G1074"/>
  <c r="H1074"/>
  <c r="I1074"/>
  <c r="J1074"/>
  <c r="K1074"/>
  <c r="L1074"/>
  <c r="M1074"/>
  <c r="B1075"/>
  <c r="C1075"/>
  <c r="D1075"/>
  <c r="E1075"/>
  <c r="F1075"/>
  <c r="G1075"/>
  <c r="H1075"/>
  <c r="I1075"/>
  <c r="J1075"/>
  <c r="K1075"/>
  <c r="L1075"/>
  <c r="M1075"/>
  <c r="B1076"/>
  <c r="C1076"/>
  <c r="D1076"/>
  <c r="E1076"/>
  <c r="F1076"/>
  <c r="G1076"/>
  <c r="H1076"/>
  <c r="I1076"/>
  <c r="J1076"/>
  <c r="K1076"/>
  <c r="L1076"/>
  <c r="M1076"/>
  <c r="B1077"/>
  <c r="C1077"/>
  <c r="D1077"/>
  <c r="E1077"/>
  <c r="F1077"/>
  <c r="G1077"/>
  <c r="H1077"/>
  <c r="I1077"/>
  <c r="J1077"/>
  <c r="K1077"/>
  <c r="L1077"/>
  <c r="M1077"/>
  <c r="B1078"/>
  <c r="C1078"/>
  <c r="D1078"/>
  <c r="E1078"/>
  <c r="F1078"/>
  <c r="G1078"/>
  <c r="H1078"/>
  <c r="I1078"/>
  <c r="J1078"/>
  <c r="K1078"/>
  <c r="L1078"/>
  <c r="M1078"/>
  <c r="B1079"/>
  <c r="C1079"/>
  <c r="D1079"/>
  <c r="E1079"/>
  <c r="F1079"/>
  <c r="G1079"/>
  <c r="H1079"/>
  <c r="I1079"/>
  <c r="J1079"/>
  <c r="K1079"/>
  <c r="L1079"/>
  <c r="M1079"/>
  <c r="B1080"/>
  <c r="C1080"/>
  <c r="D1080"/>
  <c r="E1080"/>
  <c r="F1080"/>
  <c r="G1080"/>
  <c r="H1080"/>
  <c r="I1080"/>
  <c r="J1080"/>
  <c r="K1080"/>
  <c r="L1080"/>
  <c r="M1080"/>
  <c r="B1081"/>
  <c r="C1081"/>
  <c r="D1081"/>
  <c r="E1081"/>
  <c r="F1081"/>
  <c r="G1081"/>
  <c r="H1081"/>
  <c r="I1081"/>
  <c r="J1081"/>
  <c r="K1081"/>
  <c r="L1081"/>
  <c r="M1081"/>
  <c r="B1082"/>
  <c r="C1082"/>
  <c r="D1082"/>
  <c r="E1082"/>
  <c r="F1082"/>
  <c r="G1082"/>
  <c r="H1082"/>
  <c r="I1082"/>
  <c r="J1082"/>
  <c r="K1082"/>
  <c r="L1082"/>
  <c r="M1082"/>
  <c r="B1083"/>
  <c r="C1083"/>
  <c r="D1083"/>
  <c r="E1083"/>
  <c r="F1083"/>
  <c r="G1083"/>
  <c r="H1083"/>
  <c r="I1083"/>
  <c r="J1083"/>
  <c r="K1083"/>
  <c r="L1083"/>
  <c r="M1083"/>
  <c r="B1084"/>
  <c r="C1084"/>
  <c r="D1084"/>
  <c r="E1084"/>
  <c r="F1084"/>
  <c r="G1084"/>
  <c r="H1084"/>
  <c r="I1084"/>
  <c r="J1084"/>
  <c r="K1084"/>
  <c r="L1084"/>
  <c r="M1084"/>
  <c r="B1085"/>
  <c r="C1085"/>
  <c r="D1085"/>
  <c r="E1085"/>
  <c r="F1085"/>
  <c r="G1085"/>
  <c r="H1085"/>
  <c r="I1085"/>
  <c r="J1085"/>
  <c r="K1085"/>
  <c r="L1085"/>
  <c r="M1085"/>
  <c r="B1086"/>
  <c r="C1086"/>
  <c r="D1086"/>
  <c r="E1086"/>
  <c r="F1086"/>
  <c r="G1086"/>
  <c r="H1086"/>
  <c r="I1086"/>
  <c r="J1086"/>
  <c r="K1086"/>
  <c r="L1086"/>
  <c r="M1086"/>
  <c r="B1087"/>
  <c r="C1087"/>
  <c r="D1087"/>
  <c r="E1087"/>
  <c r="F1087"/>
  <c r="G1087"/>
  <c r="H1087"/>
  <c r="I1087"/>
  <c r="J1087"/>
  <c r="K1087"/>
  <c r="L1087"/>
  <c r="M1087"/>
  <c r="B1088"/>
  <c r="C1088"/>
  <c r="D1088"/>
  <c r="E1088"/>
  <c r="F1088"/>
  <c r="G1088"/>
  <c r="H1088"/>
  <c r="I1088"/>
  <c r="J1088"/>
  <c r="K1088"/>
  <c r="L1088"/>
  <c r="M1088"/>
  <c r="B1089"/>
  <c r="C1089"/>
  <c r="D1089"/>
  <c r="E1089"/>
  <c r="F1089"/>
  <c r="G1089"/>
  <c r="H1089"/>
  <c r="I1089"/>
  <c r="J1089"/>
  <c r="K1089"/>
  <c r="L1089"/>
  <c r="M1089"/>
  <c r="B1090"/>
  <c r="C1090"/>
  <c r="D1090"/>
  <c r="E1090"/>
  <c r="F1090"/>
  <c r="G1090"/>
  <c r="H1090"/>
  <c r="I1090"/>
  <c r="J1090"/>
  <c r="K1090"/>
  <c r="L1090"/>
  <c r="M1090"/>
  <c r="B1091"/>
  <c r="C1091"/>
  <c r="D1091"/>
  <c r="E1091"/>
  <c r="F1091"/>
  <c r="G1091"/>
  <c r="H1091"/>
  <c r="I1091"/>
  <c r="J1091"/>
  <c r="K1091"/>
  <c r="L1091"/>
  <c r="M1091"/>
  <c r="B1092"/>
  <c r="C1092"/>
  <c r="D1092"/>
  <c r="E1092"/>
  <c r="F1092"/>
  <c r="G1092"/>
  <c r="H1092"/>
  <c r="I1092"/>
  <c r="J1092"/>
  <c r="K1092"/>
  <c r="L1092"/>
  <c r="M1092"/>
  <c r="B1093"/>
  <c r="C1093"/>
  <c r="D1093"/>
  <c r="E1093"/>
  <c r="F1093"/>
  <c r="G1093"/>
  <c r="H1093"/>
  <c r="I1093"/>
  <c r="J1093"/>
  <c r="K1093"/>
  <c r="L1093"/>
  <c r="M1093"/>
  <c r="B1094"/>
  <c r="C1094"/>
  <c r="D1094"/>
  <c r="E1094"/>
  <c r="F1094"/>
  <c r="G1094"/>
  <c r="H1094"/>
  <c r="I1094"/>
  <c r="J1094"/>
  <c r="K1094"/>
  <c r="L1094"/>
  <c r="M1094"/>
  <c r="B1095"/>
  <c r="C1095"/>
  <c r="D1095"/>
  <c r="E1095"/>
  <c r="F1095"/>
  <c r="G1095"/>
  <c r="H1095"/>
  <c r="I1095"/>
  <c r="J1095"/>
  <c r="K1095"/>
  <c r="L1095"/>
  <c r="M1095"/>
  <c r="B1096"/>
  <c r="C1096"/>
  <c r="D1096"/>
  <c r="E1096"/>
  <c r="F1096"/>
  <c r="G1096"/>
  <c r="H1096"/>
  <c r="I1096"/>
  <c r="J1096"/>
  <c r="K1096"/>
  <c r="L1096"/>
  <c r="M1096"/>
  <c r="B1097"/>
  <c r="C1097"/>
  <c r="D1097"/>
  <c r="E1097"/>
  <c r="F1097"/>
  <c r="G1097"/>
  <c r="H1097"/>
  <c r="I1097"/>
  <c r="J1097"/>
  <c r="K1097"/>
  <c r="L1097"/>
  <c r="M1097"/>
  <c r="B1098"/>
  <c r="C1098"/>
  <c r="D1098"/>
  <c r="E1098"/>
  <c r="F1098"/>
  <c r="G1098"/>
  <c r="H1098"/>
  <c r="I1098"/>
  <c r="J1098"/>
  <c r="K1098"/>
  <c r="L1098"/>
  <c r="M1098"/>
  <c r="B1099"/>
  <c r="C1099"/>
  <c r="D1099"/>
  <c r="E1099"/>
  <c r="F1099"/>
  <c r="G1099"/>
  <c r="H1099"/>
  <c r="I1099"/>
  <c r="J1099"/>
  <c r="K1099"/>
  <c r="L1099"/>
  <c r="M1099"/>
  <c r="B1100"/>
  <c r="C1100"/>
  <c r="D1100"/>
  <c r="E1100"/>
  <c r="F1100"/>
  <c r="G1100"/>
  <c r="H1100"/>
  <c r="I1100"/>
  <c r="J1100"/>
  <c r="K1100"/>
  <c r="L1100"/>
  <c r="M1100"/>
  <c r="B1101"/>
  <c r="C1101"/>
  <c r="D1101"/>
  <c r="E1101"/>
  <c r="F1101"/>
  <c r="G1101"/>
  <c r="H1101"/>
  <c r="I1101"/>
  <c r="J1101"/>
  <c r="K1101"/>
  <c r="L1101"/>
  <c r="M1101"/>
  <c r="B1102"/>
  <c r="C1102"/>
  <c r="D1102"/>
  <c r="E1102"/>
  <c r="F1102"/>
  <c r="G1102"/>
  <c r="H1102"/>
  <c r="I1102"/>
  <c r="J1102"/>
  <c r="K1102"/>
  <c r="L1102"/>
  <c r="M1102"/>
  <c r="B1103"/>
  <c r="C1103"/>
  <c r="D1103"/>
  <c r="E1103"/>
  <c r="F1103"/>
  <c r="G1103"/>
  <c r="H1103"/>
  <c r="I1103"/>
  <c r="J1103"/>
  <c r="K1103"/>
  <c r="L1103"/>
  <c r="M1103"/>
  <c r="B1104"/>
  <c r="C1104"/>
  <c r="D1104"/>
  <c r="E1104"/>
  <c r="F1104"/>
  <c r="G1104"/>
  <c r="H1104"/>
  <c r="I1104"/>
  <c r="J1104"/>
  <c r="K1104"/>
  <c r="L1104"/>
  <c r="M1104"/>
  <c r="B1105"/>
  <c r="C1105"/>
  <c r="D1105"/>
  <c r="E1105"/>
  <c r="F1105"/>
  <c r="G1105"/>
  <c r="H1105"/>
  <c r="I1105"/>
  <c r="J1105"/>
  <c r="K1105"/>
  <c r="L1105"/>
  <c r="M1105"/>
  <c r="B1106"/>
  <c r="C1106"/>
  <c r="D1106"/>
  <c r="E1106"/>
  <c r="F1106"/>
  <c r="G1106"/>
  <c r="H1106"/>
  <c r="I1106"/>
  <c r="J1106"/>
  <c r="K1106"/>
  <c r="L1106"/>
  <c r="M1106"/>
  <c r="B1107"/>
  <c r="C1107"/>
  <c r="D1107"/>
  <c r="E1107"/>
  <c r="F1107"/>
  <c r="G1107"/>
  <c r="H1107"/>
  <c r="I1107"/>
  <c r="J1107"/>
  <c r="K1107"/>
  <c r="L1107"/>
  <c r="M1107"/>
  <c r="B1108"/>
  <c r="C1108"/>
  <c r="D1108"/>
  <c r="E1108"/>
  <c r="F1108"/>
  <c r="G1108"/>
  <c r="H1108"/>
  <c r="I1108"/>
  <c r="J1108"/>
  <c r="K1108"/>
  <c r="L1108"/>
  <c r="M1108"/>
  <c r="B1109"/>
  <c r="C1109"/>
  <c r="D1109"/>
  <c r="E1109"/>
  <c r="F1109"/>
  <c r="G1109"/>
  <c r="H1109"/>
  <c r="I1109"/>
  <c r="J1109"/>
  <c r="K1109"/>
  <c r="L1109"/>
  <c r="M1109"/>
  <c r="B1110"/>
  <c r="C1110"/>
  <c r="D1110"/>
  <c r="E1110"/>
  <c r="F1110"/>
  <c r="G1110"/>
  <c r="H1110"/>
  <c r="I1110"/>
  <c r="J1110"/>
  <c r="K1110"/>
  <c r="L1110"/>
  <c r="M1110"/>
  <c r="B1111"/>
  <c r="C1111"/>
  <c r="D1111"/>
  <c r="E1111"/>
  <c r="F1111"/>
  <c r="G1111"/>
  <c r="H1111"/>
  <c r="I1111"/>
  <c r="J1111"/>
  <c r="K1111"/>
  <c r="L1111"/>
  <c r="M1111"/>
  <c r="B1112"/>
  <c r="C1112"/>
  <c r="D1112"/>
  <c r="E1112"/>
  <c r="F1112"/>
  <c r="G1112"/>
  <c r="H1112"/>
  <c r="I1112"/>
  <c r="J1112"/>
  <c r="K1112"/>
  <c r="L1112"/>
  <c r="M1112"/>
  <c r="B1113"/>
  <c r="C1113"/>
  <c r="D1113"/>
  <c r="E1113"/>
  <c r="F1113"/>
  <c r="G1113"/>
  <c r="H1113"/>
  <c r="I1113"/>
  <c r="J1113"/>
  <c r="K1113"/>
  <c r="L1113"/>
  <c r="M1113"/>
  <c r="B1114"/>
  <c r="C1114"/>
  <c r="D1114"/>
  <c r="E1114"/>
  <c r="F1114"/>
  <c r="G1114"/>
  <c r="H1114"/>
  <c r="I1114"/>
  <c r="J1114"/>
  <c r="K1114"/>
  <c r="L1114"/>
  <c r="M1114"/>
  <c r="B1115"/>
  <c r="C1115"/>
  <c r="D1115"/>
  <c r="E1115"/>
  <c r="F1115"/>
  <c r="G1115"/>
  <c r="H1115"/>
  <c r="I1115"/>
  <c r="J1115"/>
  <c r="K1115"/>
  <c r="L1115"/>
  <c r="M1115"/>
  <c r="B1116"/>
  <c r="C1116"/>
  <c r="D1116"/>
  <c r="E1116"/>
  <c r="F1116"/>
  <c r="G1116"/>
  <c r="H1116"/>
  <c r="I1116"/>
  <c r="J1116"/>
  <c r="K1116"/>
  <c r="L1116"/>
  <c r="M1116"/>
  <c r="B1117"/>
  <c r="C1117"/>
  <c r="D1117"/>
  <c r="E1117"/>
  <c r="F1117"/>
  <c r="G1117"/>
  <c r="H1117"/>
  <c r="I1117"/>
  <c r="J1117"/>
  <c r="K1117"/>
  <c r="L1117"/>
  <c r="M1117"/>
  <c r="B1118"/>
  <c r="C1118"/>
  <c r="D1118"/>
  <c r="E1118"/>
  <c r="F1118"/>
  <c r="G1118"/>
  <c r="H1118"/>
  <c r="I1118"/>
  <c r="J1118"/>
  <c r="K1118"/>
  <c r="L1118"/>
  <c r="M1118"/>
  <c r="B1119"/>
  <c r="C1119"/>
  <c r="D1119"/>
  <c r="E1119"/>
  <c r="F1119"/>
  <c r="G1119"/>
  <c r="H1119"/>
  <c r="I1119"/>
  <c r="J1119"/>
  <c r="K1119"/>
  <c r="L1119"/>
  <c r="M1119"/>
  <c r="B1120"/>
  <c r="C1120"/>
  <c r="D1120"/>
  <c r="E1120"/>
  <c r="F1120"/>
  <c r="G1120"/>
  <c r="H1120"/>
  <c r="I1120"/>
  <c r="J1120"/>
  <c r="K1120"/>
  <c r="L1120"/>
  <c r="M1120"/>
  <c r="B1121"/>
  <c r="C1121"/>
  <c r="D1121"/>
  <c r="E1121"/>
  <c r="F1121"/>
  <c r="G1121"/>
  <c r="H1121"/>
  <c r="I1121"/>
  <c r="J1121"/>
  <c r="K1121"/>
  <c r="L1121"/>
  <c r="M1121"/>
  <c r="B1122"/>
  <c r="C1122"/>
  <c r="D1122"/>
  <c r="E1122"/>
  <c r="F1122"/>
  <c r="G1122"/>
  <c r="H1122"/>
  <c r="I1122"/>
  <c r="J1122"/>
  <c r="K1122"/>
  <c r="L1122"/>
  <c r="M1122"/>
  <c r="B1123"/>
  <c r="C1123"/>
  <c r="D1123"/>
  <c r="E1123"/>
  <c r="F1123"/>
  <c r="G1123"/>
  <c r="H1123"/>
  <c r="I1123"/>
  <c r="J1123"/>
  <c r="K1123"/>
  <c r="L1123"/>
  <c r="M1123"/>
  <c r="B1124"/>
  <c r="C1124"/>
  <c r="D1124"/>
  <c r="E1124"/>
  <c r="F1124"/>
  <c r="G1124"/>
  <c r="H1124"/>
  <c r="I1124"/>
  <c r="J1124"/>
  <c r="K1124"/>
  <c r="L1124"/>
  <c r="M1124"/>
  <c r="B1125"/>
  <c r="C1125"/>
  <c r="D1125"/>
  <c r="E1125"/>
  <c r="F1125"/>
  <c r="G1125"/>
  <c r="H1125"/>
  <c r="I1125"/>
  <c r="J1125"/>
  <c r="K1125"/>
  <c r="L1125"/>
  <c r="M1125"/>
  <c r="B1126"/>
  <c r="C1126"/>
  <c r="D1126"/>
  <c r="E1126"/>
  <c r="F1126"/>
  <c r="G1126"/>
  <c r="H1126"/>
  <c r="I1126"/>
  <c r="J1126"/>
  <c r="K1126"/>
  <c r="L1126"/>
  <c r="M1126"/>
  <c r="B1127"/>
  <c r="C1127"/>
  <c r="D1127"/>
  <c r="E1127"/>
  <c r="F1127"/>
  <c r="G1127"/>
  <c r="H1127"/>
  <c r="I1127"/>
  <c r="J1127"/>
  <c r="K1127"/>
  <c r="L1127"/>
  <c r="M1127"/>
  <c r="B1128"/>
  <c r="C1128"/>
  <c r="D1128"/>
  <c r="E1128"/>
  <c r="F1128"/>
  <c r="G1128"/>
  <c r="H1128"/>
  <c r="I1128"/>
  <c r="J1128"/>
  <c r="K1128"/>
  <c r="L1128"/>
  <c r="M1128"/>
  <c r="B1129"/>
  <c r="C1129"/>
  <c r="D1129"/>
  <c r="E1129"/>
  <c r="F1129"/>
  <c r="G1129"/>
  <c r="H1129"/>
  <c r="I1129"/>
  <c r="J1129"/>
  <c r="K1129"/>
  <c r="L1129"/>
  <c r="M1129"/>
  <c r="B1130"/>
  <c r="C1130"/>
  <c r="D1130"/>
  <c r="E1130"/>
  <c r="F1130"/>
  <c r="G1130"/>
  <c r="H1130"/>
  <c r="I1130"/>
  <c r="J1130"/>
  <c r="K1130"/>
  <c r="L1130"/>
  <c r="M1130"/>
  <c r="B1131"/>
  <c r="C1131"/>
  <c r="D1131"/>
  <c r="E1131"/>
  <c r="F1131"/>
  <c r="G1131"/>
  <c r="H1131"/>
  <c r="I1131"/>
  <c r="J1131"/>
  <c r="K1131"/>
  <c r="L1131"/>
  <c r="M1131"/>
  <c r="B1132"/>
  <c r="C1132"/>
  <c r="D1132"/>
  <c r="E1132"/>
  <c r="F1132"/>
  <c r="G1132"/>
  <c r="H1132"/>
  <c r="I1132"/>
  <c r="J1132"/>
  <c r="K1132"/>
  <c r="L1132"/>
  <c r="M1132"/>
  <c r="B1133"/>
  <c r="C1133"/>
  <c r="D1133"/>
  <c r="E1133"/>
  <c r="F1133"/>
  <c r="G1133"/>
  <c r="H1133"/>
  <c r="I1133"/>
  <c r="J1133"/>
  <c r="K1133"/>
  <c r="L1133"/>
  <c r="M1133"/>
  <c r="B1134"/>
  <c r="C1134"/>
  <c r="D1134"/>
  <c r="E1134"/>
  <c r="F1134"/>
  <c r="G1134"/>
  <c r="H1134"/>
  <c r="I1134"/>
  <c r="J1134"/>
  <c r="K1134"/>
  <c r="L1134"/>
  <c r="M1134"/>
  <c r="B1135"/>
  <c r="C1135"/>
  <c r="D1135"/>
  <c r="E1135"/>
  <c r="F1135"/>
  <c r="G1135"/>
  <c r="H1135"/>
  <c r="I1135"/>
  <c r="J1135"/>
  <c r="K1135"/>
  <c r="L1135"/>
  <c r="M1135"/>
  <c r="B1136"/>
  <c r="C1136"/>
  <c r="D1136"/>
  <c r="E1136"/>
  <c r="F1136"/>
  <c r="G1136"/>
  <c r="H1136"/>
  <c r="I1136"/>
  <c r="J1136"/>
  <c r="K1136"/>
  <c r="L1136"/>
  <c r="M1136"/>
  <c r="B1137"/>
  <c r="C1137"/>
  <c r="D1137"/>
  <c r="E1137"/>
  <c r="F1137"/>
  <c r="G1137"/>
  <c r="H1137"/>
  <c r="I1137"/>
  <c r="J1137"/>
  <c r="K1137"/>
  <c r="L1137"/>
  <c r="M1137"/>
  <c r="B1138"/>
  <c r="C1138"/>
  <c r="D1138"/>
  <c r="E1138"/>
  <c r="F1138"/>
  <c r="G1138"/>
  <c r="H1138"/>
  <c r="I1138"/>
  <c r="J1138"/>
  <c r="K1138"/>
  <c r="L1138"/>
  <c r="M1138"/>
  <c r="B1139"/>
  <c r="C1139"/>
  <c r="D1139"/>
  <c r="E1139"/>
  <c r="F1139"/>
  <c r="G1139"/>
  <c r="H1139"/>
  <c r="I1139"/>
  <c r="J1139"/>
  <c r="K1139"/>
  <c r="L1139"/>
  <c r="M1139"/>
  <c r="B1140"/>
  <c r="C1140"/>
  <c r="D1140"/>
  <c r="E1140"/>
  <c r="F1140"/>
  <c r="G1140"/>
  <c r="H1140"/>
  <c r="I1140"/>
  <c r="J1140"/>
  <c r="K1140"/>
  <c r="L1140"/>
  <c r="M1140"/>
  <c r="B1141"/>
  <c r="C1141"/>
  <c r="D1141"/>
  <c r="E1141"/>
  <c r="F1141"/>
  <c r="G1141"/>
  <c r="H1141"/>
  <c r="I1141"/>
  <c r="J1141"/>
  <c r="K1141"/>
  <c r="L1141"/>
  <c r="M1141"/>
  <c r="B1142"/>
  <c r="C1142"/>
  <c r="D1142"/>
  <c r="E1142"/>
  <c r="F1142"/>
  <c r="G1142"/>
  <c r="H1142"/>
  <c r="I1142"/>
  <c r="J1142"/>
  <c r="K1142"/>
  <c r="L1142"/>
  <c r="M1142"/>
  <c r="B1143"/>
  <c r="C1143"/>
  <c r="D1143"/>
  <c r="E1143"/>
  <c r="F1143"/>
  <c r="G1143"/>
  <c r="H1143"/>
  <c r="I1143"/>
  <c r="J1143"/>
  <c r="K1143"/>
  <c r="L1143"/>
  <c r="M1143"/>
  <c r="B1144"/>
  <c r="C1144"/>
  <c r="D1144"/>
  <c r="E1144"/>
  <c r="F1144"/>
  <c r="G1144"/>
  <c r="H1144"/>
  <c r="I1144"/>
  <c r="J1144"/>
  <c r="K1144"/>
  <c r="L1144"/>
  <c r="M1144"/>
  <c r="B1145"/>
  <c r="C1145"/>
  <c r="D1145"/>
  <c r="E1145"/>
  <c r="F1145"/>
  <c r="G1145"/>
  <c r="H1145"/>
  <c r="I1145"/>
  <c r="J1145"/>
  <c r="K1145"/>
  <c r="L1145"/>
  <c r="M1145"/>
  <c r="B1146"/>
  <c r="C1146"/>
  <c r="D1146"/>
  <c r="E1146"/>
  <c r="F1146"/>
  <c r="G1146"/>
  <c r="H1146"/>
  <c r="I1146"/>
  <c r="J1146"/>
  <c r="K1146"/>
  <c r="L1146"/>
  <c r="M1146"/>
  <c r="B1147"/>
  <c r="C1147"/>
  <c r="D1147"/>
  <c r="E1147"/>
  <c r="F1147"/>
  <c r="G1147"/>
  <c r="H1147"/>
  <c r="I1147"/>
  <c r="J1147"/>
  <c r="K1147"/>
  <c r="L1147"/>
  <c r="M1147"/>
  <c r="B1148"/>
  <c r="C1148"/>
  <c r="D1148"/>
  <c r="E1148"/>
  <c r="F1148"/>
  <c r="G1148"/>
  <c r="H1148"/>
  <c r="I1148"/>
  <c r="J1148"/>
  <c r="K1148"/>
  <c r="L1148"/>
  <c r="M1148"/>
  <c r="B1149"/>
  <c r="C1149"/>
  <c r="D1149"/>
  <c r="E1149"/>
  <c r="F1149"/>
  <c r="G1149"/>
  <c r="H1149"/>
  <c r="I1149"/>
  <c r="J1149"/>
  <c r="K1149"/>
  <c r="L1149"/>
  <c r="M1149"/>
  <c r="B1150"/>
  <c r="C1150"/>
  <c r="D1150"/>
  <c r="E1150"/>
  <c r="F1150"/>
  <c r="G1150"/>
  <c r="H1150"/>
  <c r="I1150"/>
  <c r="J1150"/>
  <c r="K1150"/>
  <c r="L1150"/>
  <c r="M1150"/>
  <c r="B1151"/>
  <c r="C1151"/>
  <c r="D1151"/>
  <c r="E1151"/>
  <c r="F1151"/>
  <c r="G1151"/>
  <c r="H1151"/>
  <c r="I1151"/>
  <c r="J1151"/>
  <c r="K1151"/>
  <c r="L1151"/>
  <c r="M1151"/>
  <c r="B1152"/>
  <c r="C1152"/>
  <c r="D1152"/>
  <c r="E1152"/>
  <c r="F1152"/>
  <c r="G1152"/>
  <c r="H1152"/>
  <c r="I1152"/>
  <c r="J1152"/>
  <c r="K1152"/>
  <c r="L1152"/>
  <c r="M1152"/>
  <c r="B1153"/>
  <c r="C1153"/>
  <c r="D1153"/>
  <c r="E1153"/>
  <c r="F1153"/>
  <c r="G1153"/>
  <c r="H1153"/>
  <c r="I1153"/>
  <c r="J1153"/>
  <c r="K1153"/>
  <c r="L1153"/>
  <c r="M1153"/>
  <c r="B1154"/>
  <c r="C1154"/>
  <c r="D1154"/>
  <c r="E1154"/>
  <c r="F1154"/>
  <c r="G1154"/>
  <c r="H1154"/>
  <c r="I1154"/>
  <c r="J1154"/>
  <c r="K1154"/>
  <c r="L1154"/>
  <c r="M1154"/>
  <c r="B1155"/>
  <c r="C1155"/>
  <c r="D1155"/>
  <c r="E1155"/>
  <c r="F1155"/>
  <c r="G1155"/>
  <c r="H1155"/>
  <c r="I1155"/>
  <c r="J1155"/>
  <c r="K1155"/>
  <c r="L1155"/>
  <c r="M1155"/>
  <c r="B1156"/>
  <c r="C1156"/>
  <c r="D1156"/>
  <c r="E1156"/>
  <c r="F1156"/>
  <c r="G1156"/>
  <c r="H1156"/>
  <c r="I1156"/>
  <c r="J1156"/>
  <c r="K1156"/>
  <c r="L1156"/>
  <c r="M1156"/>
  <c r="B1157"/>
  <c r="C1157"/>
  <c r="D1157"/>
  <c r="E1157"/>
  <c r="F1157"/>
  <c r="G1157"/>
  <c r="H1157"/>
  <c r="I1157"/>
  <c r="J1157"/>
  <c r="K1157"/>
  <c r="L1157"/>
  <c r="M1157"/>
  <c r="B1158"/>
  <c r="C1158"/>
  <c r="D1158"/>
  <c r="E1158"/>
  <c r="F1158"/>
  <c r="G1158"/>
  <c r="H1158"/>
  <c r="I1158"/>
  <c r="J1158"/>
  <c r="K1158"/>
  <c r="L1158"/>
  <c r="M1158"/>
  <c r="B1159"/>
  <c r="C1159"/>
  <c r="D1159"/>
  <c r="E1159"/>
  <c r="F1159"/>
  <c r="G1159"/>
  <c r="H1159"/>
  <c r="I1159"/>
  <c r="J1159"/>
  <c r="K1159"/>
  <c r="L1159"/>
  <c r="M1159"/>
  <c r="B1160"/>
  <c r="C1160"/>
  <c r="D1160"/>
  <c r="E1160"/>
  <c r="F1160"/>
  <c r="G1160"/>
  <c r="H1160"/>
  <c r="I1160"/>
  <c r="J1160"/>
  <c r="K1160"/>
  <c r="L1160"/>
  <c r="M1160"/>
  <c r="B1161"/>
  <c r="C1161"/>
  <c r="D1161"/>
  <c r="E1161"/>
  <c r="F1161"/>
  <c r="G1161"/>
  <c r="H1161"/>
  <c r="I1161"/>
  <c r="J1161"/>
  <c r="K1161"/>
  <c r="L1161"/>
  <c r="M1161"/>
  <c r="B1162"/>
  <c r="C1162"/>
  <c r="D1162"/>
  <c r="E1162"/>
  <c r="F1162"/>
  <c r="G1162"/>
  <c r="H1162"/>
  <c r="I1162"/>
  <c r="J1162"/>
  <c r="K1162"/>
  <c r="L1162"/>
  <c r="M1162"/>
  <c r="B1163"/>
  <c r="C1163"/>
  <c r="D1163"/>
  <c r="E1163"/>
  <c r="F1163"/>
  <c r="G1163"/>
  <c r="H1163"/>
  <c r="I1163"/>
  <c r="J1163"/>
  <c r="K1163"/>
  <c r="L1163"/>
  <c r="M1163"/>
  <c r="B1164"/>
  <c r="C1164"/>
  <c r="D1164"/>
  <c r="E1164"/>
  <c r="F1164"/>
  <c r="G1164"/>
  <c r="H1164"/>
  <c r="I1164"/>
  <c r="J1164"/>
  <c r="K1164"/>
  <c r="L1164"/>
  <c r="M1164"/>
  <c r="B1165"/>
  <c r="C1165"/>
  <c r="D1165"/>
  <c r="E1165"/>
  <c r="F1165"/>
  <c r="G1165"/>
  <c r="H1165"/>
  <c r="I1165"/>
  <c r="J1165"/>
  <c r="K1165"/>
  <c r="L1165"/>
  <c r="M1165"/>
  <c r="B1166"/>
  <c r="C1166"/>
  <c r="D1166"/>
  <c r="E1166"/>
  <c r="F1166"/>
  <c r="G1166"/>
  <c r="H1166"/>
  <c r="I1166"/>
  <c r="J1166"/>
  <c r="K1166"/>
  <c r="L1166"/>
  <c r="M1166"/>
  <c r="B1167"/>
  <c r="C1167"/>
  <c r="D1167"/>
  <c r="E1167"/>
  <c r="F1167"/>
  <c r="G1167"/>
  <c r="H1167"/>
  <c r="I1167"/>
  <c r="J1167"/>
  <c r="K1167"/>
  <c r="L1167"/>
  <c r="M1167"/>
  <c r="B1168"/>
  <c r="C1168"/>
  <c r="D1168"/>
  <c r="E1168"/>
  <c r="F1168"/>
  <c r="G1168"/>
  <c r="H1168"/>
  <c r="I1168"/>
  <c r="J1168"/>
  <c r="K1168"/>
  <c r="L1168"/>
  <c r="M1168"/>
  <c r="B1169"/>
  <c r="C1169"/>
  <c r="D1169"/>
  <c r="E1169"/>
  <c r="F1169"/>
  <c r="G1169"/>
  <c r="H1169"/>
  <c r="I1169"/>
  <c r="J1169"/>
  <c r="K1169"/>
  <c r="L1169"/>
  <c r="M1169"/>
  <c r="B1170"/>
  <c r="C1170"/>
  <c r="D1170"/>
  <c r="E1170"/>
  <c r="F1170"/>
  <c r="G1170"/>
  <c r="H1170"/>
  <c r="I1170"/>
  <c r="J1170"/>
  <c r="K1170"/>
  <c r="L1170"/>
  <c r="M1170"/>
  <c r="B1171"/>
  <c r="C1171"/>
  <c r="D1171"/>
  <c r="E1171"/>
  <c r="F1171"/>
  <c r="G1171"/>
  <c r="H1171"/>
  <c r="I1171"/>
  <c r="J1171"/>
  <c r="K1171"/>
  <c r="L1171"/>
  <c r="M1171"/>
  <c r="B1172"/>
  <c r="C1172"/>
  <c r="D1172"/>
  <c r="E1172"/>
  <c r="F1172"/>
  <c r="G1172"/>
  <c r="H1172"/>
  <c r="I1172"/>
  <c r="J1172"/>
  <c r="K1172"/>
  <c r="L1172"/>
  <c r="M1172"/>
  <c r="B1173"/>
  <c r="C1173"/>
  <c r="D1173"/>
  <c r="E1173"/>
  <c r="F1173"/>
  <c r="G1173"/>
  <c r="H1173"/>
  <c r="I1173"/>
  <c r="J1173"/>
  <c r="K1173"/>
  <c r="L1173"/>
  <c r="M1173"/>
  <c r="B1174"/>
  <c r="C1174"/>
  <c r="D1174"/>
  <c r="E1174"/>
  <c r="F1174"/>
  <c r="G1174"/>
  <c r="H1174"/>
  <c r="I1174"/>
  <c r="J1174"/>
  <c r="K1174"/>
  <c r="L1174"/>
  <c r="M1174"/>
  <c r="B1175"/>
  <c r="C1175"/>
  <c r="D1175"/>
  <c r="E1175"/>
  <c r="F1175"/>
  <c r="G1175"/>
  <c r="H1175"/>
  <c r="I1175"/>
  <c r="J1175"/>
  <c r="K1175"/>
  <c r="L1175"/>
  <c r="M1175"/>
  <c r="B1176"/>
  <c r="C1176"/>
  <c r="D1176"/>
  <c r="E1176"/>
  <c r="F1176"/>
  <c r="G1176"/>
  <c r="H1176"/>
  <c r="I1176"/>
  <c r="J1176"/>
  <c r="K1176"/>
  <c r="L1176"/>
  <c r="M1176"/>
  <c r="B1177"/>
  <c r="C1177"/>
  <c r="D1177"/>
  <c r="E1177"/>
  <c r="F1177"/>
  <c r="G1177"/>
  <c r="H1177"/>
  <c r="I1177"/>
  <c r="J1177"/>
  <c r="K1177"/>
  <c r="L1177"/>
  <c r="M1177"/>
  <c r="B1178"/>
  <c r="C1178"/>
  <c r="D1178"/>
  <c r="E1178"/>
  <c r="F1178"/>
  <c r="G1178"/>
  <c r="H1178"/>
  <c r="I1178"/>
  <c r="J1178"/>
  <c r="K1178"/>
  <c r="L1178"/>
  <c r="M1178"/>
  <c r="B1179"/>
  <c r="C1179"/>
  <c r="D1179"/>
  <c r="E1179"/>
  <c r="F1179"/>
  <c r="G1179"/>
  <c r="H1179"/>
  <c r="I1179"/>
  <c r="J1179"/>
  <c r="K1179"/>
  <c r="L1179"/>
  <c r="M1179"/>
  <c r="B1180"/>
  <c r="C1180"/>
  <c r="D1180"/>
  <c r="E1180"/>
  <c r="F1180"/>
  <c r="G1180"/>
  <c r="H1180"/>
  <c r="I1180"/>
  <c r="J1180"/>
  <c r="K1180"/>
  <c r="L1180"/>
  <c r="M1180"/>
  <c r="B1181"/>
  <c r="C1181"/>
  <c r="D1181"/>
  <c r="E1181"/>
  <c r="F1181"/>
  <c r="G1181"/>
  <c r="H1181"/>
  <c r="I1181"/>
  <c r="J1181"/>
  <c r="K1181"/>
  <c r="L1181"/>
  <c r="M1181"/>
  <c r="B1182"/>
  <c r="C1182"/>
  <c r="D1182"/>
  <c r="E1182"/>
  <c r="F1182"/>
  <c r="G1182"/>
  <c r="H1182"/>
  <c r="I1182"/>
  <c r="J1182"/>
  <c r="K1182"/>
  <c r="L1182"/>
  <c r="M1182"/>
  <c r="B1183"/>
  <c r="C1183"/>
  <c r="D1183"/>
  <c r="E1183"/>
  <c r="F1183"/>
  <c r="G1183"/>
  <c r="H1183"/>
  <c r="I1183"/>
  <c r="J1183"/>
  <c r="K1183"/>
  <c r="L1183"/>
  <c r="M1183"/>
  <c r="B1184"/>
  <c r="C1184"/>
  <c r="D1184"/>
  <c r="E1184"/>
  <c r="F1184"/>
  <c r="G1184"/>
  <c r="H1184"/>
  <c r="I1184"/>
  <c r="J1184"/>
  <c r="K1184"/>
  <c r="L1184"/>
  <c r="M1184"/>
  <c r="B1185"/>
  <c r="C1185"/>
  <c r="D1185"/>
  <c r="E1185"/>
  <c r="F1185"/>
  <c r="G1185"/>
  <c r="H1185"/>
  <c r="I1185"/>
  <c r="J1185"/>
  <c r="K1185"/>
  <c r="L1185"/>
  <c r="M1185"/>
  <c r="B1186"/>
  <c r="C1186"/>
  <c r="D1186"/>
  <c r="E1186"/>
  <c r="F1186"/>
  <c r="G1186"/>
  <c r="H1186"/>
  <c r="I1186"/>
  <c r="J1186"/>
  <c r="K1186"/>
  <c r="L1186"/>
  <c r="M1186"/>
  <c r="B1187"/>
  <c r="C1187"/>
  <c r="D1187"/>
  <c r="E1187"/>
  <c r="F1187"/>
  <c r="G1187"/>
  <c r="H1187"/>
  <c r="I1187"/>
  <c r="J1187"/>
  <c r="K1187"/>
  <c r="L1187"/>
  <c r="M1187"/>
  <c r="B1188"/>
  <c r="C1188"/>
  <c r="D1188"/>
  <c r="E1188"/>
  <c r="F1188"/>
  <c r="G1188"/>
  <c r="H1188"/>
  <c r="I1188"/>
  <c r="J1188"/>
  <c r="K1188"/>
  <c r="L1188"/>
  <c r="M1188"/>
  <c r="B1189"/>
  <c r="C1189"/>
  <c r="D1189"/>
  <c r="E1189"/>
  <c r="F1189"/>
  <c r="G1189"/>
  <c r="H1189"/>
  <c r="I1189"/>
  <c r="J1189"/>
  <c r="K1189"/>
  <c r="L1189"/>
  <c r="M1189"/>
  <c r="B1190"/>
  <c r="C1190"/>
  <c r="D1190"/>
  <c r="E1190"/>
  <c r="F1190"/>
  <c r="G1190"/>
  <c r="H1190"/>
  <c r="I1190"/>
  <c r="J1190"/>
  <c r="K1190"/>
  <c r="L1190"/>
  <c r="M1190"/>
  <c r="B1191"/>
  <c r="C1191"/>
  <c r="D1191"/>
  <c r="E1191"/>
  <c r="F1191"/>
  <c r="G1191"/>
  <c r="H1191"/>
  <c r="I1191"/>
  <c r="J1191"/>
  <c r="K1191"/>
  <c r="L1191"/>
  <c r="M1191"/>
  <c r="B1192"/>
  <c r="C1192"/>
  <c r="D1192"/>
  <c r="E1192"/>
  <c r="F1192"/>
  <c r="G1192"/>
  <c r="H1192"/>
  <c r="I1192"/>
  <c r="J1192"/>
  <c r="K1192"/>
  <c r="L1192"/>
  <c r="M1192"/>
  <c r="B1193"/>
  <c r="C1193"/>
  <c r="D1193"/>
  <c r="E1193"/>
  <c r="F1193"/>
  <c r="G1193"/>
  <c r="H1193"/>
  <c r="I1193"/>
  <c r="J1193"/>
  <c r="K1193"/>
  <c r="L1193"/>
  <c r="M1193"/>
  <c r="B1194"/>
  <c r="C1194"/>
  <c r="D1194"/>
  <c r="E1194"/>
  <c r="F1194"/>
  <c r="G1194"/>
  <c r="H1194"/>
  <c r="I1194"/>
  <c r="J1194"/>
  <c r="K1194"/>
  <c r="L1194"/>
  <c r="M1194"/>
  <c r="B1195"/>
  <c r="C1195"/>
  <c r="D1195"/>
  <c r="E1195"/>
  <c r="F1195"/>
  <c r="G1195"/>
  <c r="H1195"/>
  <c r="I1195"/>
  <c r="J1195"/>
  <c r="K1195"/>
  <c r="L1195"/>
  <c r="M1195"/>
  <c r="B1196"/>
  <c r="C1196"/>
  <c r="D1196"/>
  <c r="E1196"/>
  <c r="F1196"/>
  <c r="G1196"/>
  <c r="H1196"/>
  <c r="I1196"/>
  <c r="J1196"/>
  <c r="K1196"/>
  <c r="L1196"/>
  <c r="M1196"/>
  <c r="B1197"/>
  <c r="C1197"/>
  <c r="D1197"/>
  <c r="E1197"/>
  <c r="F1197"/>
  <c r="G1197"/>
  <c r="H1197"/>
  <c r="I1197"/>
  <c r="J1197"/>
  <c r="K1197"/>
  <c r="L1197"/>
  <c r="M1197"/>
  <c r="B1198"/>
  <c r="C1198"/>
  <c r="D1198"/>
  <c r="E1198"/>
  <c r="F1198"/>
  <c r="G1198"/>
  <c r="H1198"/>
  <c r="I1198"/>
  <c r="J1198"/>
  <c r="K1198"/>
  <c r="L1198"/>
  <c r="M1198"/>
  <c r="B1199"/>
  <c r="C1199"/>
  <c r="D1199"/>
  <c r="E1199"/>
  <c r="F1199"/>
  <c r="G1199"/>
  <c r="H1199"/>
  <c r="I1199"/>
  <c r="J1199"/>
  <c r="K1199"/>
  <c r="L1199"/>
  <c r="M1199"/>
  <c r="B1200"/>
  <c r="C1200"/>
  <c r="D1200"/>
  <c r="E1200"/>
  <c r="F1200"/>
  <c r="G1200"/>
  <c r="H1200"/>
  <c r="I1200"/>
  <c r="J1200"/>
  <c r="K1200"/>
  <c r="L1200"/>
  <c r="M1200"/>
  <c r="B1201"/>
  <c r="C1201"/>
  <c r="D1201"/>
  <c r="E1201"/>
  <c r="F1201"/>
  <c r="G1201"/>
  <c r="H1201"/>
  <c r="I1201"/>
  <c r="J1201"/>
  <c r="K1201"/>
  <c r="L1201"/>
  <c r="M1201"/>
  <c r="B1202"/>
  <c r="C1202"/>
  <c r="D1202"/>
  <c r="E1202"/>
  <c r="F1202"/>
  <c r="G1202"/>
  <c r="H1202"/>
  <c r="I1202"/>
  <c r="J1202"/>
  <c r="K1202"/>
  <c r="L1202"/>
  <c r="M1202"/>
  <c r="B1203"/>
  <c r="C1203"/>
  <c r="D1203"/>
  <c r="E1203"/>
  <c r="F1203"/>
  <c r="G1203"/>
  <c r="H1203"/>
  <c r="I1203"/>
  <c r="J1203"/>
  <c r="K1203"/>
  <c r="L1203"/>
  <c r="M1203"/>
  <c r="B1204"/>
  <c r="C1204"/>
  <c r="D1204"/>
  <c r="E1204"/>
  <c r="F1204"/>
  <c r="G1204"/>
  <c r="H1204"/>
  <c r="I1204"/>
  <c r="J1204"/>
  <c r="K1204"/>
  <c r="L1204"/>
  <c r="M1204"/>
  <c r="B1205"/>
  <c r="C1205"/>
  <c r="D1205"/>
  <c r="E1205"/>
  <c r="F1205"/>
  <c r="G1205"/>
  <c r="H1205"/>
  <c r="I1205"/>
  <c r="J1205"/>
  <c r="K1205"/>
  <c r="L1205"/>
  <c r="M1205"/>
  <c r="B1206"/>
  <c r="C1206"/>
  <c r="D1206"/>
  <c r="E1206"/>
  <c r="F1206"/>
  <c r="G1206"/>
  <c r="H1206"/>
  <c r="I1206"/>
  <c r="J1206"/>
  <c r="K1206"/>
  <c r="L1206"/>
  <c r="M1206"/>
  <c r="B1207"/>
  <c r="C1207"/>
  <c r="D1207"/>
  <c r="E1207"/>
  <c r="F1207"/>
  <c r="G1207"/>
  <c r="H1207"/>
  <c r="I1207"/>
  <c r="J1207"/>
  <c r="K1207"/>
  <c r="L1207"/>
  <c r="M1207"/>
  <c r="B1208"/>
  <c r="C1208"/>
  <c r="D1208"/>
  <c r="E1208"/>
  <c r="F1208"/>
  <c r="G1208"/>
  <c r="H1208"/>
  <c r="I1208"/>
  <c r="J1208"/>
  <c r="K1208"/>
  <c r="L1208"/>
  <c r="M1208"/>
  <c r="B1209"/>
  <c r="C1209"/>
  <c r="D1209"/>
  <c r="E1209"/>
  <c r="F1209"/>
  <c r="G1209"/>
  <c r="H1209"/>
  <c r="I1209"/>
  <c r="J1209"/>
  <c r="K1209"/>
  <c r="L1209"/>
  <c r="M1209"/>
  <c r="B1210"/>
  <c r="C1210"/>
  <c r="D1210"/>
  <c r="E1210"/>
  <c r="F1210"/>
  <c r="G1210"/>
  <c r="H1210"/>
  <c r="I1210"/>
  <c r="J1210"/>
  <c r="K1210"/>
  <c r="L1210"/>
  <c r="M1210"/>
  <c r="B1211"/>
  <c r="C1211"/>
  <c r="D1211"/>
  <c r="E1211"/>
  <c r="F1211"/>
  <c r="G1211"/>
  <c r="H1211"/>
  <c r="I1211"/>
  <c r="J1211"/>
  <c r="K1211"/>
  <c r="L1211"/>
  <c r="M1211"/>
  <c r="B1212"/>
  <c r="C1212"/>
  <c r="D1212"/>
  <c r="E1212"/>
  <c r="F1212"/>
  <c r="G1212"/>
  <c r="H1212"/>
  <c r="I1212"/>
  <c r="J1212"/>
  <c r="K1212"/>
  <c r="L1212"/>
  <c r="M1212"/>
  <c r="B1213"/>
  <c r="C1213"/>
  <c r="D1213"/>
  <c r="E1213"/>
  <c r="F1213"/>
  <c r="G1213"/>
  <c r="H1213"/>
  <c r="I1213"/>
  <c r="J1213"/>
  <c r="K1213"/>
  <c r="L1213"/>
  <c r="M1213"/>
  <c r="B1214"/>
  <c r="C1214"/>
  <c r="D1214"/>
  <c r="E1214"/>
  <c r="F1214"/>
  <c r="G1214"/>
  <c r="H1214"/>
  <c r="I1214"/>
  <c r="J1214"/>
  <c r="K1214"/>
  <c r="L1214"/>
  <c r="M1214"/>
  <c r="B1215"/>
  <c r="C1215"/>
  <c r="D1215"/>
  <c r="E1215"/>
  <c r="F1215"/>
  <c r="G1215"/>
  <c r="H1215"/>
  <c r="I1215"/>
  <c r="J1215"/>
  <c r="K1215"/>
  <c r="L1215"/>
  <c r="M1215"/>
  <c r="B1216"/>
  <c r="C1216"/>
  <c r="D1216"/>
  <c r="E1216"/>
  <c r="F1216"/>
  <c r="G1216"/>
  <c r="H1216"/>
  <c r="I1216"/>
  <c r="J1216"/>
  <c r="K1216"/>
  <c r="L1216"/>
  <c r="M1216"/>
  <c r="B1217"/>
  <c r="C1217"/>
  <c r="D1217"/>
  <c r="E1217"/>
  <c r="F1217"/>
  <c r="G1217"/>
  <c r="H1217"/>
  <c r="I1217"/>
  <c r="J1217"/>
  <c r="K1217"/>
  <c r="L1217"/>
  <c r="M1217"/>
  <c r="B1218"/>
  <c r="C1218"/>
  <c r="D1218"/>
  <c r="E1218"/>
  <c r="F1218"/>
  <c r="G1218"/>
  <c r="H1218"/>
  <c r="I1218"/>
  <c r="J1218"/>
  <c r="K1218"/>
  <c r="L1218"/>
  <c r="M1218"/>
  <c r="B1219"/>
  <c r="C1219"/>
  <c r="D1219"/>
  <c r="E1219"/>
  <c r="F1219"/>
  <c r="G1219"/>
  <c r="H1219"/>
  <c r="I1219"/>
  <c r="J1219"/>
  <c r="K1219"/>
  <c r="L1219"/>
  <c r="M1219"/>
  <c r="B1220"/>
  <c r="C1220"/>
  <c r="D1220"/>
  <c r="E1220"/>
  <c r="F1220"/>
  <c r="G1220"/>
  <c r="H1220"/>
  <c r="I1220"/>
  <c r="J1220"/>
  <c r="K1220"/>
  <c r="L1220"/>
  <c r="M1220"/>
  <c r="B1221"/>
  <c r="C1221"/>
  <c r="D1221"/>
  <c r="E1221"/>
  <c r="F1221"/>
  <c r="G1221"/>
  <c r="H1221"/>
  <c r="I1221"/>
  <c r="J1221"/>
  <c r="K1221"/>
  <c r="L1221"/>
  <c r="M1221"/>
  <c r="B1222"/>
  <c r="C1222"/>
  <c r="D1222"/>
  <c r="E1222"/>
  <c r="F1222"/>
  <c r="G1222"/>
  <c r="H1222"/>
  <c r="I1222"/>
  <c r="J1222"/>
  <c r="K1222"/>
  <c r="L1222"/>
  <c r="M1222"/>
  <c r="B1223"/>
  <c r="C1223"/>
  <c r="D1223"/>
  <c r="E1223"/>
  <c r="F1223"/>
  <c r="G1223"/>
  <c r="H1223"/>
  <c r="I1223"/>
  <c r="J1223"/>
  <c r="K1223"/>
  <c r="L1223"/>
  <c r="M1223"/>
  <c r="B1224"/>
  <c r="C1224"/>
  <c r="D1224"/>
  <c r="E1224"/>
  <c r="F1224"/>
  <c r="G1224"/>
  <c r="H1224"/>
  <c r="I1224"/>
  <c r="J1224"/>
  <c r="K1224"/>
  <c r="L1224"/>
  <c r="M1224"/>
  <c r="B1225"/>
  <c r="C1225"/>
  <c r="D1225"/>
  <c r="E1225"/>
  <c r="F1225"/>
  <c r="G1225"/>
  <c r="H1225"/>
  <c r="I1225"/>
  <c r="J1225"/>
  <c r="K1225"/>
  <c r="L1225"/>
  <c r="M1225"/>
  <c r="B1226"/>
  <c r="C1226"/>
  <c r="D1226"/>
  <c r="E1226"/>
  <c r="F1226"/>
  <c r="G1226"/>
  <c r="H1226"/>
  <c r="I1226"/>
  <c r="J1226"/>
  <c r="K1226"/>
  <c r="L1226"/>
  <c r="M1226"/>
  <c r="B1227"/>
  <c r="C1227"/>
  <c r="D1227"/>
  <c r="E1227"/>
  <c r="F1227"/>
  <c r="G1227"/>
  <c r="H1227"/>
  <c r="I1227"/>
  <c r="J1227"/>
  <c r="K1227"/>
  <c r="L1227"/>
  <c r="M1227"/>
  <c r="B1228"/>
  <c r="C1228"/>
  <c r="D1228"/>
  <c r="E1228"/>
  <c r="F1228"/>
  <c r="G1228"/>
  <c r="H1228"/>
  <c r="I1228"/>
  <c r="J1228"/>
  <c r="K1228"/>
  <c r="L1228"/>
  <c r="M1228"/>
  <c r="B1229"/>
  <c r="C1229"/>
  <c r="D1229"/>
  <c r="E1229"/>
  <c r="F1229"/>
  <c r="G1229"/>
  <c r="H1229"/>
  <c r="I1229"/>
  <c r="J1229"/>
  <c r="K1229"/>
  <c r="L1229"/>
  <c r="M1229"/>
  <c r="B1230"/>
  <c r="C1230"/>
  <c r="D1230"/>
  <c r="E1230"/>
  <c r="F1230"/>
  <c r="G1230"/>
  <c r="H1230"/>
  <c r="I1230"/>
  <c r="J1230"/>
  <c r="K1230"/>
  <c r="L1230"/>
  <c r="M1230"/>
  <c r="B1231"/>
  <c r="C1231"/>
  <c r="D1231"/>
  <c r="E1231"/>
  <c r="F1231"/>
  <c r="G1231"/>
  <c r="H1231"/>
  <c r="I1231"/>
  <c r="J1231"/>
  <c r="K1231"/>
  <c r="L1231"/>
  <c r="M1231"/>
  <c r="B1232"/>
  <c r="C1232"/>
  <c r="D1232"/>
  <c r="E1232"/>
  <c r="F1232"/>
  <c r="G1232"/>
  <c r="H1232"/>
  <c r="I1232"/>
  <c r="J1232"/>
  <c r="K1232"/>
  <c r="L1232"/>
  <c r="M1232"/>
  <c r="B1233"/>
  <c r="C1233"/>
  <c r="D1233"/>
  <c r="E1233"/>
  <c r="F1233"/>
  <c r="G1233"/>
  <c r="H1233"/>
  <c r="I1233"/>
  <c r="J1233"/>
  <c r="K1233"/>
  <c r="L1233"/>
  <c r="M1233"/>
  <c r="B1234"/>
  <c r="C1234"/>
  <c r="D1234"/>
  <c r="E1234"/>
  <c r="F1234"/>
  <c r="G1234"/>
  <c r="H1234"/>
  <c r="I1234"/>
  <c r="J1234"/>
  <c r="K1234"/>
  <c r="L1234"/>
  <c r="M1234"/>
  <c r="B1235"/>
  <c r="C1235"/>
  <c r="D1235"/>
  <c r="E1235"/>
  <c r="F1235"/>
  <c r="G1235"/>
  <c r="H1235"/>
  <c r="I1235"/>
  <c r="J1235"/>
  <c r="K1235"/>
  <c r="L1235"/>
  <c r="M1235"/>
  <c r="B1236"/>
  <c r="C1236"/>
  <c r="D1236"/>
  <c r="E1236"/>
  <c r="F1236"/>
  <c r="G1236"/>
  <c r="H1236"/>
  <c r="I1236"/>
  <c r="J1236"/>
  <c r="K1236"/>
  <c r="L1236"/>
  <c r="M1236"/>
  <c r="B1237"/>
  <c r="C1237"/>
  <c r="D1237"/>
  <c r="E1237"/>
  <c r="F1237"/>
  <c r="G1237"/>
  <c r="H1237"/>
  <c r="I1237"/>
  <c r="J1237"/>
  <c r="K1237"/>
  <c r="L1237"/>
  <c r="M1237"/>
  <c r="B1238"/>
  <c r="C1238"/>
  <c r="D1238"/>
  <c r="E1238"/>
  <c r="F1238"/>
  <c r="G1238"/>
  <c r="H1238"/>
  <c r="I1238"/>
  <c r="J1238"/>
  <c r="K1238"/>
  <c r="L1238"/>
  <c r="M1238"/>
  <c r="B1239"/>
  <c r="C1239"/>
  <c r="D1239"/>
  <c r="E1239"/>
  <c r="F1239"/>
  <c r="G1239"/>
  <c r="H1239"/>
  <c r="I1239"/>
  <c r="J1239"/>
  <c r="K1239"/>
  <c r="L1239"/>
  <c r="M1239"/>
  <c r="B1240"/>
  <c r="C1240"/>
  <c r="D1240"/>
  <c r="E1240"/>
  <c r="F1240"/>
  <c r="G1240"/>
  <c r="H1240"/>
  <c r="I1240"/>
  <c r="J1240"/>
  <c r="K1240"/>
  <c r="L1240"/>
  <c r="M1240"/>
  <c r="B1241"/>
  <c r="C1241"/>
  <c r="D1241"/>
  <c r="E1241"/>
  <c r="F1241"/>
  <c r="G1241"/>
  <c r="H1241"/>
  <c r="I1241"/>
  <c r="J1241"/>
  <c r="K1241"/>
  <c r="L1241"/>
  <c r="M1241"/>
  <c r="B1242"/>
  <c r="C1242"/>
  <c r="D1242"/>
  <c r="E1242"/>
  <c r="F1242"/>
  <c r="G1242"/>
  <c r="H1242"/>
  <c r="I1242"/>
  <c r="J1242"/>
  <c r="K1242"/>
  <c r="L1242"/>
  <c r="M1242"/>
  <c r="B1243"/>
  <c r="C1243"/>
  <c r="D1243"/>
  <c r="E1243"/>
  <c r="F1243"/>
  <c r="G1243"/>
  <c r="H1243"/>
  <c r="I1243"/>
  <c r="J1243"/>
  <c r="K1243"/>
  <c r="L1243"/>
  <c r="M1243"/>
  <c r="B1244"/>
  <c r="C1244"/>
  <c r="D1244"/>
  <c r="E1244"/>
  <c r="F1244"/>
  <c r="G1244"/>
  <c r="H1244"/>
  <c r="I1244"/>
  <c r="J1244"/>
  <c r="K1244"/>
  <c r="L1244"/>
  <c r="M1244"/>
  <c r="B1245"/>
  <c r="C1245"/>
  <c r="D1245"/>
  <c r="E1245"/>
  <c r="F1245"/>
  <c r="G1245"/>
  <c r="H1245"/>
  <c r="I1245"/>
  <c r="J1245"/>
  <c r="K1245"/>
  <c r="L1245"/>
  <c r="M1245"/>
  <c r="B1246"/>
  <c r="C1246"/>
  <c r="D1246"/>
  <c r="E1246"/>
  <c r="F1246"/>
  <c r="G1246"/>
  <c r="H1246"/>
  <c r="I1246"/>
  <c r="J1246"/>
  <c r="K1246"/>
  <c r="L1246"/>
  <c r="M1246"/>
  <c r="B1247"/>
  <c r="C1247"/>
  <c r="D1247"/>
  <c r="E1247"/>
  <c r="F1247"/>
  <c r="G1247"/>
  <c r="H1247"/>
  <c r="I1247"/>
  <c r="J1247"/>
  <c r="K1247"/>
  <c r="L1247"/>
  <c r="M1247"/>
  <c r="B1248"/>
  <c r="C1248"/>
  <c r="D1248"/>
  <c r="E1248"/>
  <c r="F1248"/>
  <c r="G1248"/>
  <c r="H1248"/>
  <c r="I1248"/>
  <c r="J1248"/>
  <c r="K1248"/>
  <c r="L1248"/>
  <c r="M1248"/>
  <c r="B1249"/>
  <c r="C1249"/>
  <c r="D1249"/>
  <c r="E1249"/>
  <c r="F1249"/>
  <c r="G1249"/>
  <c r="H1249"/>
  <c r="I1249"/>
  <c r="J1249"/>
  <c r="K1249"/>
  <c r="L1249"/>
  <c r="M1249"/>
  <c r="B1250"/>
  <c r="C1250"/>
  <c r="D1250"/>
  <c r="E1250"/>
  <c r="F1250"/>
  <c r="G1250"/>
  <c r="H1250"/>
  <c r="I1250"/>
  <c r="J1250"/>
  <c r="K1250"/>
  <c r="L1250"/>
  <c r="M1250"/>
  <c r="B1251"/>
  <c r="C1251"/>
  <c r="D1251"/>
  <c r="E1251"/>
  <c r="F1251"/>
  <c r="G1251"/>
  <c r="H1251"/>
  <c r="I1251"/>
  <c r="J1251"/>
  <c r="K1251"/>
  <c r="L1251"/>
  <c r="M1251"/>
  <c r="B1252"/>
  <c r="C1252"/>
  <c r="D1252"/>
  <c r="E1252"/>
  <c r="F1252"/>
  <c r="G1252"/>
  <c r="H1252"/>
  <c r="I1252"/>
  <c r="J1252"/>
  <c r="K1252"/>
  <c r="L1252"/>
  <c r="M1252"/>
  <c r="B1253"/>
  <c r="C1253"/>
  <c r="D1253"/>
  <c r="E1253"/>
  <c r="F1253"/>
  <c r="G1253"/>
  <c r="H1253"/>
  <c r="I1253"/>
  <c r="J1253"/>
  <c r="K1253"/>
  <c r="L1253"/>
  <c r="M1253"/>
  <c r="B1254"/>
  <c r="C1254"/>
  <c r="D1254"/>
  <c r="E1254"/>
  <c r="F1254"/>
  <c r="G1254"/>
  <c r="H1254"/>
  <c r="I1254"/>
  <c r="J1254"/>
  <c r="K1254"/>
  <c r="L1254"/>
  <c r="M1254"/>
  <c r="B1255"/>
  <c r="C1255"/>
  <c r="D1255"/>
  <c r="E1255"/>
  <c r="F1255"/>
  <c r="G1255"/>
  <c r="H1255"/>
  <c r="I1255"/>
  <c r="J1255"/>
  <c r="K1255"/>
  <c r="L1255"/>
  <c r="M1255"/>
  <c r="B1256"/>
  <c r="C1256"/>
  <c r="D1256"/>
  <c r="E1256"/>
  <c r="F1256"/>
  <c r="G1256"/>
  <c r="H1256"/>
  <c r="I1256"/>
  <c r="J1256"/>
  <c r="K1256"/>
  <c r="L1256"/>
  <c r="M1256"/>
  <c r="B1257"/>
  <c r="C1257"/>
  <c r="D1257"/>
  <c r="E1257"/>
  <c r="F1257"/>
  <c r="G1257"/>
  <c r="H1257"/>
  <c r="I1257"/>
  <c r="J1257"/>
  <c r="K1257"/>
  <c r="L1257"/>
  <c r="M1257"/>
  <c r="B1258"/>
  <c r="C1258"/>
  <c r="D1258"/>
  <c r="E1258"/>
  <c r="F1258"/>
  <c r="G1258"/>
  <c r="H1258"/>
  <c r="I1258"/>
  <c r="J1258"/>
  <c r="K1258"/>
  <c r="L1258"/>
  <c r="M1258"/>
  <c r="B1259"/>
  <c r="C1259"/>
  <c r="D1259"/>
  <c r="E1259"/>
  <c r="F1259"/>
  <c r="G1259"/>
  <c r="H1259"/>
  <c r="I1259"/>
  <c r="J1259"/>
  <c r="K1259"/>
  <c r="L1259"/>
  <c r="M1259"/>
  <c r="B1260"/>
  <c r="C1260"/>
  <c r="D1260"/>
  <c r="E1260"/>
  <c r="F1260"/>
  <c r="G1260"/>
  <c r="H1260"/>
  <c r="I1260"/>
  <c r="J1260"/>
  <c r="K1260"/>
  <c r="L1260"/>
  <c r="M1260"/>
  <c r="B1261"/>
  <c r="C1261"/>
  <c r="D1261"/>
  <c r="E1261"/>
  <c r="F1261"/>
  <c r="G1261"/>
  <c r="H1261"/>
  <c r="I1261"/>
  <c r="J1261"/>
  <c r="K1261"/>
  <c r="L1261"/>
  <c r="M1261"/>
  <c r="B1262"/>
  <c r="C1262"/>
  <c r="D1262"/>
  <c r="E1262"/>
  <c r="F1262"/>
  <c r="G1262"/>
  <c r="H1262"/>
  <c r="I1262"/>
  <c r="J1262"/>
  <c r="K1262"/>
  <c r="L1262"/>
  <c r="M1262"/>
  <c r="B1263"/>
  <c r="C1263"/>
  <c r="D1263"/>
  <c r="E1263"/>
  <c r="F1263"/>
  <c r="G1263"/>
  <c r="H1263"/>
  <c r="I1263"/>
  <c r="J1263"/>
  <c r="K1263"/>
  <c r="L1263"/>
  <c r="M1263"/>
  <c r="B1264"/>
  <c r="C1264"/>
  <c r="D1264"/>
  <c r="E1264"/>
  <c r="F1264"/>
  <c r="G1264"/>
  <c r="H1264"/>
  <c r="I1264"/>
  <c r="J1264"/>
  <c r="K1264"/>
  <c r="L1264"/>
  <c r="M1264"/>
  <c r="B1265"/>
  <c r="C1265"/>
  <c r="D1265"/>
  <c r="E1265"/>
  <c r="F1265"/>
  <c r="G1265"/>
  <c r="H1265"/>
  <c r="I1265"/>
  <c r="J1265"/>
  <c r="K1265"/>
  <c r="L1265"/>
  <c r="M1265"/>
  <c r="B1266"/>
  <c r="C1266"/>
  <c r="D1266"/>
  <c r="E1266"/>
  <c r="F1266"/>
  <c r="G1266"/>
  <c r="H1266"/>
  <c r="I1266"/>
  <c r="J1266"/>
  <c r="K1266"/>
  <c r="L1266"/>
  <c r="M1266"/>
  <c r="B1267"/>
  <c r="C1267"/>
  <c r="D1267"/>
  <c r="E1267"/>
  <c r="F1267"/>
  <c r="G1267"/>
  <c r="H1267"/>
  <c r="I1267"/>
  <c r="J1267"/>
  <c r="K1267"/>
  <c r="L1267"/>
  <c r="M1267"/>
  <c r="B1268"/>
  <c r="C1268"/>
  <c r="D1268"/>
  <c r="E1268"/>
  <c r="F1268"/>
  <c r="G1268"/>
  <c r="H1268"/>
  <c r="I1268"/>
  <c r="J1268"/>
  <c r="K1268"/>
  <c r="L1268"/>
  <c r="M1268"/>
  <c r="B1269"/>
  <c r="C1269"/>
  <c r="D1269"/>
  <c r="E1269"/>
  <c r="F1269"/>
  <c r="G1269"/>
  <c r="H1269"/>
  <c r="I1269"/>
  <c r="J1269"/>
  <c r="K1269"/>
  <c r="L1269"/>
  <c r="M1269"/>
  <c r="B1270"/>
  <c r="C1270"/>
  <c r="D1270"/>
  <c r="E1270"/>
  <c r="F1270"/>
  <c r="G1270"/>
  <c r="H1270"/>
  <c r="I1270"/>
  <c r="J1270"/>
  <c r="K1270"/>
  <c r="L1270"/>
  <c r="M1270"/>
  <c r="B1271"/>
  <c r="N1271" s="1"/>
  <c r="C1271"/>
  <c r="D1271"/>
  <c r="E1271"/>
  <c r="F1271"/>
  <c r="G1271"/>
  <c r="H1271"/>
  <c r="I1271"/>
  <c r="J1271"/>
  <c r="K1271"/>
  <c r="L1271"/>
  <c r="M1271"/>
  <c r="B1272"/>
  <c r="C1272"/>
  <c r="D1272"/>
  <c r="E1272"/>
  <c r="F1272"/>
  <c r="G1272"/>
  <c r="H1272"/>
  <c r="I1272"/>
  <c r="J1272"/>
  <c r="K1272"/>
  <c r="L1272"/>
  <c r="M1272"/>
  <c r="B1273"/>
  <c r="C1273"/>
  <c r="D1273"/>
  <c r="E1273"/>
  <c r="F1273"/>
  <c r="G1273"/>
  <c r="H1273"/>
  <c r="I1273"/>
  <c r="J1273"/>
  <c r="K1273"/>
  <c r="L1273"/>
  <c r="M1273"/>
  <c r="B1274"/>
  <c r="C1274"/>
  <c r="D1274"/>
  <c r="E1274"/>
  <c r="F1274"/>
  <c r="G1274"/>
  <c r="H1274"/>
  <c r="I1274"/>
  <c r="J1274"/>
  <c r="K1274"/>
  <c r="L1274"/>
  <c r="M1274"/>
  <c r="B1275"/>
  <c r="C1275"/>
  <c r="D1275"/>
  <c r="E1275"/>
  <c r="F1275"/>
  <c r="G1275"/>
  <c r="H1275"/>
  <c r="I1275"/>
  <c r="J1275"/>
  <c r="K1275"/>
  <c r="L1275"/>
  <c r="M1275"/>
  <c r="B1276"/>
  <c r="C1276"/>
  <c r="D1276"/>
  <c r="E1276"/>
  <c r="F1276"/>
  <c r="G1276"/>
  <c r="H1276"/>
  <c r="I1276"/>
  <c r="J1276"/>
  <c r="K1276"/>
  <c r="L1276"/>
  <c r="M1276"/>
  <c r="B1277"/>
  <c r="C1277"/>
  <c r="D1277"/>
  <c r="E1277"/>
  <c r="F1277"/>
  <c r="G1277"/>
  <c r="H1277"/>
  <c r="I1277"/>
  <c r="J1277"/>
  <c r="K1277"/>
  <c r="L1277"/>
  <c r="M1277"/>
  <c r="B1278"/>
  <c r="C1278"/>
  <c r="D1278"/>
  <c r="E1278"/>
  <c r="F1278"/>
  <c r="G1278"/>
  <c r="H1278"/>
  <c r="I1278"/>
  <c r="J1278"/>
  <c r="K1278"/>
  <c r="L1278"/>
  <c r="M1278"/>
  <c r="B1279"/>
  <c r="C1279"/>
  <c r="D1279"/>
  <c r="E1279"/>
  <c r="F1279"/>
  <c r="G1279"/>
  <c r="H1279"/>
  <c r="I1279"/>
  <c r="J1279"/>
  <c r="K1279"/>
  <c r="L1279"/>
  <c r="M1279"/>
  <c r="B1280"/>
  <c r="C1280"/>
  <c r="D1280"/>
  <c r="E1280"/>
  <c r="F1280"/>
  <c r="G1280"/>
  <c r="H1280"/>
  <c r="I1280"/>
  <c r="J1280"/>
  <c r="K1280"/>
  <c r="L1280"/>
  <c r="M1280"/>
  <c r="B1281"/>
  <c r="C1281"/>
  <c r="D1281"/>
  <c r="E1281"/>
  <c r="F1281"/>
  <c r="G1281"/>
  <c r="H1281"/>
  <c r="I1281"/>
  <c r="J1281"/>
  <c r="K1281"/>
  <c r="L1281"/>
  <c r="M1281"/>
  <c r="B1282"/>
  <c r="C1282"/>
  <c r="D1282"/>
  <c r="E1282"/>
  <c r="F1282"/>
  <c r="G1282"/>
  <c r="H1282"/>
  <c r="I1282"/>
  <c r="J1282"/>
  <c r="K1282"/>
  <c r="L1282"/>
  <c r="M1282"/>
  <c r="B1283"/>
  <c r="C1283"/>
  <c r="D1283"/>
  <c r="E1283"/>
  <c r="F1283"/>
  <c r="G1283"/>
  <c r="H1283"/>
  <c r="I1283"/>
  <c r="J1283"/>
  <c r="K1283"/>
  <c r="L1283"/>
  <c r="M1283"/>
  <c r="B1284"/>
  <c r="C1284"/>
  <c r="D1284"/>
  <c r="E1284"/>
  <c r="F1284"/>
  <c r="G1284"/>
  <c r="H1284"/>
  <c r="I1284"/>
  <c r="J1284"/>
  <c r="K1284"/>
  <c r="L1284"/>
  <c r="M1284"/>
  <c r="B1285"/>
  <c r="C1285"/>
  <c r="D1285"/>
  <c r="E1285"/>
  <c r="F1285"/>
  <c r="G1285"/>
  <c r="H1285"/>
  <c r="I1285"/>
  <c r="J1285"/>
  <c r="K1285"/>
  <c r="L1285"/>
  <c r="M1285"/>
  <c r="B1286"/>
  <c r="C1286"/>
  <c r="D1286"/>
  <c r="E1286"/>
  <c r="F1286"/>
  <c r="G1286"/>
  <c r="H1286"/>
  <c r="I1286"/>
  <c r="J1286"/>
  <c r="K1286"/>
  <c r="L1286"/>
  <c r="M1286"/>
  <c r="B1287"/>
  <c r="C1287"/>
  <c r="D1287"/>
  <c r="E1287"/>
  <c r="F1287"/>
  <c r="G1287"/>
  <c r="H1287"/>
  <c r="I1287"/>
  <c r="J1287"/>
  <c r="K1287"/>
  <c r="L1287"/>
  <c r="M1287"/>
  <c r="B1288"/>
  <c r="C1288"/>
  <c r="D1288"/>
  <c r="E1288"/>
  <c r="F1288"/>
  <c r="G1288"/>
  <c r="H1288"/>
  <c r="I1288"/>
  <c r="J1288"/>
  <c r="K1288"/>
  <c r="L1288"/>
  <c r="M1288"/>
  <c r="B1289"/>
  <c r="C1289"/>
  <c r="D1289"/>
  <c r="E1289"/>
  <c r="F1289"/>
  <c r="G1289"/>
  <c r="H1289"/>
  <c r="I1289"/>
  <c r="J1289"/>
  <c r="K1289"/>
  <c r="L1289"/>
  <c r="M1289"/>
  <c r="B1290"/>
  <c r="C1290"/>
  <c r="D1290"/>
  <c r="E1290"/>
  <c r="F1290"/>
  <c r="G1290"/>
  <c r="H1290"/>
  <c r="I1290"/>
  <c r="J1290"/>
  <c r="K1290"/>
  <c r="L1290"/>
  <c r="M1290"/>
  <c r="B1291"/>
  <c r="C1291"/>
  <c r="D1291"/>
  <c r="E1291"/>
  <c r="F1291"/>
  <c r="G1291"/>
  <c r="H1291"/>
  <c r="I1291"/>
  <c r="J1291"/>
  <c r="K1291"/>
  <c r="L1291"/>
  <c r="M1291"/>
  <c r="B1292"/>
  <c r="C1292"/>
  <c r="D1292"/>
  <c r="E1292"/>
  <c r="F1292"/>
  <c r="G1292"/>
  <c r="H1292"/>
  <c r="I1292"/>
  <c r="J1292"/>
  <c r="K1292"/>
  <c r="L1292"/>
  <c r="M1292"/>
  <c r="B1293"/>
  <c r="C1293"/>
  <c r="D1293"/>
  <c r="E1293"/>
  <c r="F1293"/>
  <c r="G1293"/>
  <c r="H1293"/>
  <c r="I1293"/>
  <c r="J1293"/>
  <c r="K1293"/>
  <c r="L1293"/>
  <c r="M1293"/>
  <c r="B1294"/>
  <c r="C1294"/>
  <c r="D1294"/>
  <c r="E1294"/>
  <c r="F1294"/>
  <c r="G1294"/>
  <c r="H1294"/>
  <c r="I1294"/>
  <c r="J1294"/>
  <c r="K1294"/>
  <c r="L1294"/>
  <c r="M1294"/>
  <c r="B1295"/>
  <c r="C1295"/>
  <c r="D1295"/>
  <c r="E1295"/>
  <c r="F1295"/>
  <c r="G1295"/>
  <c r="H1295"/>
  <c r="I1295"/>
  <c r="J1295"/>
  <c r="K1295"/>
  <c r="L1295"/>
  <c r="M1295"/>
  <c r="B1296"/>
  <c r="C1296"/>
  <c r="D1296"/>
  <c r="E1296"/>
  <c r="F1296"/>
  <c r="G1296"/>
  <c r="H1296"/>
  <c r="I1296"/>
  <c r="J1296"/>
  <c r="K1296"/>
  <c r="L1296"/>
  <c r="M1296"/>
  <c r="B1297"/>
  <c r="C1297"/>
  <c r="D1297"/>
  <c r="E1297"/>
  <c r="F1297"/>
  <c r="G1297"/>
  <c r="H1297"/>
  <c r="I1297"/>
  <c r="J1297"/>
  <c r="K1297"/>
  <c r="L1297"/>
  <c r="M1297"/>
  <c r="B1298"/>
  <c r="C1298"/>
  <c r="D1298"/>
  <c r="E1298"/>
  <c r="F1298"/>
  <c r="G1298"/>
  <c r="H1298"/>
  <c r="I1298"/>
  <c r="J1298"/>
  <c r="K1298"/>
  <c r="L1298"/>
  <c r="M1298"/>
  <c r="B1299"/>
  <c r="C1299"/>
  <c r="D1299"/>
  <c r="E1299"/>
  <c r="F1299"/>
  <c r="G1299"/>
  <c r="H1299"/>
  <c r="I1299"/>
  <c r="J1299"/>
  <c r="K1299"/>
  <c r="L1299"/>
  <c r="M1299"/>
  <c r="B1300"/>
  <c r="C1300"/>
  <c r="D1300"/>
  <c r="E1300"/>
  <c r="F1300"/>
  <c r="G1300"/>
  <c r="H1300"/>
  <c r="I1300"/>
  <c r="J1300"/>
  <c r="K1300"/>
  <c r="L1300"/>
  <c r="M1300"/>
  <c r="B1301"/>
  <c r="C1301"/>
  <c r="D1301"/>
  <c r="E1301"/>
  <c r="F1301"/>
  <c r="G1301"/>
  <c r="H1301"/>
  <c r="I1301"/>
  <c r="J1301"/>
  <c r="K1301"/>
  <c r="L1301"/>
  <c r="M1301"/>
  <c r="B1302"/>
  <c r="C1302"/>
  <c r="D1302"/>
  <c r="E1302"/>
  <c r="F1302"/>
  <c r="G1302"/>
  <c r="H1302"/>
  <c r="I1302"/>
  <c r="J1302"/>
  <c r="K1302"/>
  <c r="L1302"/>
  <c r="M1302"/>
  <c r="B1303"/>
  <c r="C1303"/>
  <c r="D1303"/>
  <c r="E1303"/>
  <c r="F1303"/>
  <c r="G1303"/>
  <c r="H1303"/>
  <c r="I1303"/>
  <c r="J1303"/>
  <c r="K1303"/>
  <c r="L1303"/>
  <c r="M1303"/>
  <c r="B1304"/>
  <c r="C1304"/>
  <c r="D1304"/>
  <c r="E1304"/>
  <c r="F1304"/>
  <c r="G1304"/>
  <c r="H1304"/>
  <c r="I1304"/>
  <c r="J1304"/>
  <c r="K1304"/>
  <c r="L1304"/>
  <c r="M1304"/>
  <c r="B1305"/>
  <c r="C1305"/>
  <c r="D1305"/>
  <c r="E1305"/>
  <c r="F1305"/>
  <c r="G1305"/>
  <c r="H1305"/>
  <c r="I1305"/>
  <c r="J1305"/>
  <c r="K1305"/>
  <c r="L1305"/>
  <c r="M1305"/>
  <c r="B1306"/>
  <c r="C1306"/>
  <c r="D1306"/>
  <c r="E1306"/>
  <c r="F1306"/>
  <c r="G1306"/>
  <c r="H1306"/>
  <c r="I1306"/>
  <c r="J1306"/>
  <c r="K1306"/>
  <c r="L1306"/>
  <c r="M1306"/>
  <c r="B1307"/>
  <c r="C1307"/>
  <c r="D1307"/>
  <c r="E1307"/>
  <c r="F1307"/>
  <c r="G1307"/>
  <c r="H1307"/>
  <c r="I1307"/>
  <c r="J1307"/>
  <c r="K1307"/>
  <c r="L1307"/>
  <c r="M1307"/>
  <c r="B1308"/>
  <c r="C1308"/>
  <c r="D1308"/>
  <c r="E1308"/>
  <c r="F1308"/>
  <c r="G1308"/>
  <c r="H1308"/>
  <c r="I1308"/>
  <c r="J1308"/>
  <c r="K1308"/>
  <c r="L1308"/>
  <c r="M1308"/>
  <c r="B1309"/>
  <c r="C1309"/>
  <c r="D1309"/>
  <c r="E1309"/>
  <c r="F1309"/>
  <c r="G1309"/>
  <c r="H1309"/>
  <c r="I1309"/>
  <c r="J1309"/>
  <c r="K1309"/>
  <c r="L1309"/>
  <c r="M1309"/>
  <c r="B1310"/>
  <c r="C1310"/>
  <c r="D1310"/>
  <c r="E1310"/>
  <c r="F1310"/>
  <c r="G1310"/>
  <c r="H1310"/>
  <c r="I1310"/>
  <c r="J1310"/>
  <c r="K1310"/>
  <c r="L1310"/>
  <c r="M1310"/>
  <c r="B1311"/>
  <c r="C1311"/>
  <c r="D1311"/>
  <c r="E1311"/>
  <c r="F1311"/>
  <c r="G1311"/>
  <c r="H1311"/>
  <c r="I1311"/>
  <c r="J1311"/>
  <c r="K1311"/>
  <c r="L1311"/>
  <c r="M1311"/>
  <c r="B1312"/>
  <c r="C1312"/>
  <c r="D1312"/>
  <c r="E1312"/>
  <c r="F1312"/>
  <c r="G1312"/>
  <c r="H1312"/>
  <c r="I1312"/>
  <c r="J1312"/>
  <c r="K1312"/>
  <c r="L1312"/>
  <c r="M1312"/>
  <c r="B1313"/>
  <c r="C1313"/>
  <c r="D1313"/>
  <c r="E1313"/>
  <c r="F1313"/>
  <c r="G1313"/>
  <c r="H1313"/>
  <c r="I1313"/>
  <c r="J1313"/>
  <c r="K1313"/>
  <c r="L1313"/>
  <c r="M1313"/>
  <c r="B1314"/>
  <c r="C1314"/>
  <c r="D1314"/>
  <c r="E1314"/>
  <c r="F1314"/>
  <c r="G1314"/>
  <c r="H1314"/>
  <c r="I1314"/>
  <c r="J1314"/>
  <c r="K1314"/>
  <c r="L1314"/>
  <c r="M1314"/>
  <c r="B1315"/>
  <c r="C1315"/>
  <c r="D1315"/>
  <c r="E1315"/>
  <c r="F1315"/>
  <c r="G1315"/>
  <c r="H1315"/>
  <c r="I1315"/>
  <c r="J1315"/>
  <c r="K1315"/>
  <c r="L1315"/>
  <c r="M1315"/>
  <c r="B1316"/>
  <c r="C1316"/>
  <c r="D1316"/>
  <c r="E1316"/>
  <c r="F1316"/>
  <c r="G1316"/>
  <c r="H1316"/>
  <c r="I1316"/>
  <c r="J1316"/>
  <c r="K1316"/>
  <c r="L1316"/>
  <c r="M1316"/>
  <c r="B1317"/>
  <c r="C1317"/>
  <c r="D1317"/>
  <c r="E1317"/>
  <c r="F1317"/>
  <c r="G1317"/>
  <c r="H1317"/>
  <c r="I1317"/>
  <c r="J1317"/>
  <c r="K1317"/>
  <c r="L1317"/>
  <c r="M1317"/>
  <c r="B1318"/>
  <c r="C1318"/>
  <c r="D1318"/>
  <c r="E1318"/>
  <c r="F1318"/>
  <c r="G1318"/>
  <c r="H1318"/>
  <c r="I1318"/>
  <c r="J1318"/>
  <c r="K1318"/>
  <c r="L1318"/>
  <c r="M1318"/>
  <c r="B1319"/>
  <c r="C1319"/>
  <c r="D1319"/>
  <c r="E1319"/>
  <c r="F1319"/>
  <c r="G1319"/>
  <c r="H1319"/>
  <c r="I1319"/>
  <c r="J1319"/>
  <c r="K1319"/>
  <c r="L1319"/>
  <c r="M1319"/>
  <c r="B1320"/>
  <c r="C1320"/>
  <c r="D1320"/>
  <c r="E1320"/>
  <c r="F1320"/>
  <c r="G1320"/>
  <c r="H1320"/>
  <c r="I1320"/>
  <c r="J1320"/>
  <c r="K1320"/>
  <c r="L1320"/>
  <c r="M1320"/>
  <c r="B1321"/>
  <c r="C1321"/>
  <c r="D1321"/>
  <c r="E1321"/>
  <c r="F1321"/>
  <c r="G1321"/>
  <c r="H1321"/>
  <c r="I1321"/>
  <c r="J1321"/>
  <c r="K1321"/>
  <c r="L1321"/>
  <c r="M1321"/>
  <c r="B1322"/>
  <c r="C1322"/>
  <c r="D1322"/>
  <c r="E1322"/>
  <c r="F1322"/>
  <c r="G1322"/>
  <c r="H1322"/>
  <c r="I1322"/>
  <c r="J1322"/>
  <c r="K1322"/>
  <c r="L1322"/>
  <c r="M1322"/>
  <c r="B1323"/>
  <c r="C1323"/>
  <c r="D1323"/>
  <c r="E1323"/>
  <c r="F1323"/>
  <c r="G1323"/>
  <c r="H1323"/>
  <c r="I1323"/>
  <c r="J1323"/>
  <c r="K1323"/>
  <c r="L1323"/>
  <c r="M1323"/>
  <c r="B1324"/>
  <c r="C1324"/>
  <c r="D1324"/>
  <c r="E1324"/>
  <c r="F1324"/>
  <c r="G1324"/>
  <c r="H1324"/>
  <c r="I1324"/>
  <c r="J1324"/>
  <c r="K1324"/>
  <c r="L1324"/>
  <c r="M1324"/>
  <c r="B1325"/>
  <c r="C1325"/>
  <c r="D1325"/>
  <c r="E1325"/>
  <c r="F1325"/>
  <c r="G1325"/>
  <c r="H1325"/>
  <c r="I1325"/>
  <c r="J1325"/>
  <c r="K1325"/>
  <c r="L1325"/>
  <c r="M1325"/>
  <c r="B1326"/>
  <c r="C1326"/>
  <c r="D1326"/>
  <c r="E1326"/>
  <c r="F1326"/>
  <c r="G1326"/>
  <c r="H1326"/>
  <c r="I1326"/>
  <c r="J1326"/>
  <c r="K1326"/>
  <c r="L1326"/>
  <c r="M1326"/>
  <c r="B1327"/>
  <c r="C1327"/>
  <c r="D1327"/>
  <c r="E1327"/>
  <c r="F1327"/>
  <c r="G1327"/>
  <c r="H1327"/>
  <c r="I1327"/>
  <c r="J1327"/>
  <c r="K1327"/>
  <c r="L1327"/>
  <c r="M1327"/>
  <c r="B1328"/>
  <c r="C1328"/>
  <c r="D1328"/>
  <c r="E1328"/>
  <c r="F1328"/>
  <c r="G1328"/>
  <c r="H1328"/>
  <c r="I1328"/>
  <c r="J1328"/>
  <c r="K1328"/>
  <c r="L1328"/>
  <c r="M1328"/>
  <c r="B1329"/>
  <c r="C1329"/>
  <c r="D1329"/>
  <c r="E1329"/>
  <c r="F1329"/>
  <c r="G1329"/>
  <c r="H1329"/>
  <c r="I1329"/>
  <c r="J1329"/>
  <c r="K1329"/>
  <c r="L1329"/>
  <c r="M1329"/>
  <c r="B1330"/>
  <c r="C1330"/>
  <c r="D1330"/>
  <c r="E1330"/>
  <c r="F1330"/>
  <c r="G1330"/>
  <c r="H1330"/>
  <c r="I1330"/>
  <c r="J1330"/>
  <c r="K1330"/>
  <c r="L1330"/>
  <c r="M1330"/>
  <c r="B1331"/>
  <c r="C1331"/>
  <c r="D1331"/>
  <c r="E1331"/>
  <c r="F1331"/>
  <c r="G1331"/>
  <c r="H1331"/>
  <c r="I1331"/>
  <c r="J1331"/>
  <c r="K1331"/>
  <c r="L1331"/>
  <c r="M1331"/>
  <c r="B1332"/>
  <c r="C1332"/>
  <c r="D1332"/>
  <c r="E1332"/>
  <c r="F1332"/>
  <c r="G1332"/>
  <c r="H1332"/>
  <c r="I1332"/>
  <c r="J1332"/>
  <c r="K1332"/>
  <c r="L1332"/>
  <c r="M1332"/>
  <c r="B1333"/>
  <c r="C1333"/>
  <c r="D1333"/>
  <c r="E1333"/>
  <c r="F1333"/>
  <c r="G1333"/>
  <c r="H1333"/>
  <c r="I1333"/>
  <c r="J1333"/>
  <c r="K1333"/>
  <c r="L1333"/>
  <c r="M1333"/>
  <c r="B1334"/>
  <c r="C1334"/>
  <c r="D1334"/>
  <c r="E1334"/>
  <c r="F1334"/>
  <c r="G1334"/>
  <c r="H1334"/>
  <c r="I1334"/>
  <c r="J1334"/>
  <c r="K1334"/>
  <c r="L1334"/>
  <c r="M1334"/>
  <c r="B1335"/>
  <c r="C1335"/>
  <c r="D1335"/>
  <c r="E1335"/>
  <c r="F1335"/>
  <c r="G1335"/>
  <c r="H1335"/>
  <c r="I1335"/>
  <c r="J1335"/>
  <c r="K1335"/>
  <c r="L1335"/>
  <c r="M1335"/>
  <c r="B1336"/>
  <c r="C1336"/>
  <c r="D1336"/>
  <c r="E1336"/>
  <c r="F1336"/>
  <c r="G1336"/>
  <c r="H1336"/>
  <c r="I1336"/>
  <c r="J1336"/>
  <c r="K1336"/>
  <c r="L1336"/>
  <c r="M1336"/>
  <c r="B1337"/>
  <c r="C1337"/>
  <c r="D1337"/>
  <c r="E1337"/>
  <c r="F1337"/>
  <c r="G1337"/>
  <c r="H1337"/>
  <c r="I1337"/>
  <c r="J1337"/>
  <c r="K1337"/>
  <c r="L1337"/>
  <c r="M1337"/>
  <c r="B1338"/>
  <c r="C1338"/>
  <c r="D1338"/>
  <c r="E1338"/>
  <c r="F1338"/>
  <c r="G1338"/>
  <c r="H1338"/>
  <c r="I1338"/>
  <c r="J1338"/>
  <c r="K1338"/>
  <c r="L1338"/>
  <c r="M1338"/>
  <c r="B1339"/>
  <c r="C1339"/>
  <c r="D1339"/>
  <c r="E1339"/>
  <c r="F1339"/>
  <c r="G1339"/>
  <c r="H1339"/>
  <c r="I1339"/>
  <c r="J1339"/>
  <c r="K1339"/>
  <c r="L1339"/>
  <c r="M1339"/>
  <c r="B1340"/>
  <c r="C1340"/>
  <c r="D1340"/>
  <c r="E1340"/>
  <c r="F1340"/>
  <c r="G1340"/>
  <c r="H1340"/>
  <c r="I1340"/>
  <c r="J1340"/>
  <c r="K1340"/>
  <c r="L1340"/>
  <c r="M1340"/>
  <c r="B1341"/>
  <c r="C1341"/>
  <c r="D1341"/>
  <c r="E1341"/>
  <c r="F1341"/>
  <c r="G1341"/>
  <c r="H1341"/>
  <c r="I1341"/>
  <c r="J1341"/>
  <c r="K1341"/>
  <c r="L1341"/>
  <c r="M1341"/>
  <c r="B1342"/>
  <c r="C1342"/>
  <c r="D1342"/>
  <c r="E1342"/>
  <c r="F1342"/>
  <c r="G1342"/>
  <c r="H1342"/>
  <c r="I1342"/>
  <c r="J1342"/>
  <c r="K1342"/>
  <c r="L1342"/>
  <c r="M1342"/>
  <c r="B1343"/>
  <c r="C1343"/>
  <c r="D1343"/>
  <c r="E1343"/>
  <c r="F1343"/>
  <c r="G1343"/>
  <c r="H1343"/>
  <c r="I1343"/>
  <c r="J1343"/>
  <c r="K1343"/>
  <c r="L1343"/>
  <c r="M1343"/>
  <c r="B1344"/>
  <c r="C1344"/>
  <c r="D1344"/>
  <c r="E1344"/>
  <c r="F1344"/>
  <c r="G1344"/>
  <c r="H1344"/>
  <c r="I1344"/>
  <c r="J1344"/>
  <c r="K1344"/>
  <c r="L1344"/>
  <c r="M1344"/>
  <c r="B1345"/>
  <c r="C1345"/>
  <c r="D1345"/>
  <c r="E1345"/>
  <c r="F1345"/>
  <c r="G1345"/>
  <c r="H1345"/>
  <c r="I1345"/>
  <c r="J1345"/>
  <c r="K1345"/>
  <c r="L1345"/>
  <c r="M1345"/>
  <c r="B1346"/>
  <c r="C1346"/>
  <c r="D1346"/>
  <c r="E1346"/>
  <c r="F1346"/>
  <c r="G1346"/>
  <c r="H1346"/>
  <c r="I1346"/>
  <c r="J1346"/>
  <c r="K1346"/>
  <c r="L1346"/>
  <c r="M1346"/>
  <c r="B1347"/>
  <c r="C1347"/>
  <c r="D1347"/>
  <c r="E1347"/>
  <c r="F1347"/>
  <c r="G1347"/>
  <c r="H1347"/>
  <c r="I1347"/>
  <c r="J1347"/>
  <c r="K1347"/>
  <c r="L1347"/>
  <c r="M1347"/>
  <c r="B1348"/>
  <c r="C1348"/>
  <c r="D1348"/>
  <c r="E1348"/>
  <c r="F1348"/>
  <c r="G1348"/>
  <c r="H1348"/>
  <c r="I1348"/>
  <c r="J1348"/>
  <c r="K1348"/>
  <c r="L1348"/>
  <c r="M1348"/>
  <c r="B1349"/>
  <c r="C1349"/>
  <c r="D1349"/>
  <c r="E1349"/>
  <c r="F1349"/>
  <c r="G1349"/>
  <c r="H1349"/>
  <c r="I1349"/>
  <c r="J1349"/>
  <c r="K1349"/>
  <c r="L1349"/>
  <c r="M1349"/>
  <c r="B1350"/>
  <c r="C1350"/>
  <c r="D1350"/>
  <c r="E1350"/>
  <c r="F1350"/>
  <c r="G1350"/>
  <c r="H1350"/>
  <c r="I1350"/>
  <c r="J1350"/>
  <c r="K1350"/>
  <c r="L1350"/>
  <c r="M1350"/>
  <c r="B1351"/>
  <c r="C1351"/>
  <c r="D1351"/>
  <c r="E1351"/>
  <c r="F1351"/>
  <c r="G1351"/>
  <c r="H1351"/>
  <c r="I1351"/>
  <c r="J1351"/>
  <c r="K1351"/>
  <c r="L1351"/>
  <c r="M1351"/>
  <c r="B1352"/>
  <c r="C1352"/>
  <c r="D1352"/>
  <c r="E1352"/>
  <c r="F1352"/>
  <c r="G1352"/>
  <c r="H1352"/>
  <c r="I1352"/>
  <c r="J1352"/>
  <c r="K1352"/>
  <c r="L1352"/>
  <c r="M1352"/>
  <c r="B1353"/>
  <c r="C1353"/>
  <c r="D1353"/>
  <c r="E1353"/>
  <c r="F1353"/>
  <c r="G1353"/>
  <c r="H1353"/>
  <c r="I1353"/>
  <c r="J1353"/>
  <c r="K1353"/>
  <c r="L1353"/>
  <c r="M1353"/>
  <c r="B1354"/>
  <c r="C1354"/>
  <c r="D1354"/>
  <c r="E1354"/>
  <c r="F1354"/>
  <c r="G1354"/>
  <c r="H1354"/>
  <c r="I1354"/>
  <c r="J1354"/>
  <c r="K1354"/>
  <c r="L1354"/>
  <c r="M1354"/>
  <c r="B1355"/>
  <c r="C1355"/>
  <c r="D1355"/>
  <c r="E1355"/>
  <c r="F1355"/>
  <c r="G1355"/>
  <c r="H1355"/>
  <c r="I1355"/>
  <c r="J1355"/>
  <c r="K1355"/>
  <c r="L1355"/>
  <c r="M1355"/>
  <c r="B1356"/>
  <c r="C1356"/>
  <c r="D1356"/>
  <c r="E1356"/>
  <c r="F1356"/>
  <c r="G1356"/>
  <c r="H1356"/>
  <c r="I1356"/>
  <c r="J1356"/>
  <c r="K1356"/>
  <c r="L1356"/>
  <c r="M1356"/>
  <c r="B1357"/>
  <c r="C1357"/>
  <c r="D1357"/>
  <c r="E1357"/>
  <c r="F1357"/>
  <c r="G1357"/>
  <c r="H1357"/>
  <c r="I1357"/>
  <c r="J1357"/>
  <c r="K1357"/>
  <c r="L1357"/>
  <c r="M1357"/>
  <c r="B1358"/>
  <c r="C1358"/>
  <c r="D1358"/>
  <c r="E1358"/>
  <c r="F1358"/>
  <c r="G1358"/>
  <c r="H1358"/>
  <c r="I1358"/>
  <c r="J1358"/>
  <c r="K1358"/>
  <c r="L1358"/>
  <c r="M1358"/>
  <c r="B1359"/>
  <c r="C1359"/>
  <c r="D1359"/>
  <c r="E1359"/>
  <c r="F1359"/>
  <c r="G1359"/>
  <c r="H1359"/>
  <c r="I1359"/>
  <c r="J1359"/>
  <c r="K1359"/>
  <c r="L1359"/>
  <c r="M1359"/>
  <c r="B1360"/>
  <c r="C1360"/>
  <c r="D1360"/>
  <c r="E1360"/>
  <c r="F1360"/>
  <c r="G1360"/>
  <c r="H1360"/>
  <c r="I1360"/>
  <c r="J1360"/>
  <c r="K1360"/>
  <c r="L1360"/>
  <c r="M1360"/>
  <c r="B1361"/>
  <c r="C1361"/>
  <c r="D1361"/>
  <c r="E1361"/>
  <c r="F1361"/>
  <c r="G1361"/>
  <c r="H1361"/>
  <c r="I1361"/>
  <c r="J1361"/>
  <c r="K1361"/>
  <c r="L1361"/>
  <c r="M1361"/>
  <c r="B1362"/>
  <c r="C1362"/>
  <c r="D1362"/>
  <c r="E1362"/>
  <c r="F1362"/>
  <c r="G1362"/>
  <c r="H1362"/>
  <c r="I1362"/>
  <c r="J1362"/>
  <c r="K1362"/>
  <c r="L1362"/>
  <c r="M1362"/>
  <c r="B1363"/>
  <c r="C1363"/>
  <c r="D1363"/>
  <c r="E1363"/>
  <c r="F1363"/>
  <c r="G1363"/>
  <c r="H1363"/>
  <c r="I1363"/>
  <c r="J1363"/>
  <c r="K1363"/>
  <c r="L1363"/>
  <c r="M1363"/>
  <c r="B1364"/>
  <c r="C1364"/>
  <c r="D1364"/>
  <c r="E1364"/>
  <c r="F1364"/>
  <c r="G1364"/>
  <c r="H1364"/>
  <c r="I1364"/>
  <c r="J1364"/>
  <c r="K1364"/>
  <c r="L1364"/>
  <c r="M1364"/>
  <c r="B1365"/>
  <c r="C1365"/>
  <c r="D1365"/>
  <c r="E1365"/>
  <c r="F1365"/>
  <c r="G1365"/>
  <c r="H1365"/>
  <c r="I1365"/>
  <c r="J1365"/>
  <c r="K1365"/>
  <c r="L1365"/>
  <c r="M1365"/>
  <c r="B1366"/>
  <c r="C1366"/>
  <c r="D1366"/>
  <c r="E1366"/>
  <c r="F1366"/>
  <c r="G1366"/>
  <c r="H1366"/>
  <c r="I1366"/>
  <c r="J1366"/>
  <c r="K1366"/>
  <c r="L1366"/>
  <c r="M1366"/>
  <c r="B1367"/>
  <c r="C1367"/>
  <c r="D1367"/>
  <c r="E1367"/>
  <c r="F1367"/>
  <c r="G1367"/>
  <c r="H1367"/>
  <c r="I1367"/>
  <c r="J1367"/>
  <c r="K1367"/>
  <c r="L1367"/>
  <c r="M1367"/>
  <c r="B1368"/>
  <c r="C1368"/>
  <c r="D1368"/>
  <c r="E1368"/>
  <c r="F1368"/>
  <c r="G1368"/>
  <c r="H1368"/>
  <c r="I1368"/>
  <c r="J1368"/>
  <c r="K1368"/>
  <c r="L1368"/>
  <c r="M1368"/>
  <c r="B1369"/>
  <c r="C1369"/>
  <c r="D1369"/>
  <c r="E1369"/>
  <c r="F1369"/>
  <c r="G1369"/>
  <c r="H1369"/>
  <c r="I1369"/>
  <c r="J1369"/>
  <c r="K1369"/>
  <c r="L1369"/>
  <c r="M1369"/>
  <c r="B1370"/>
  <c r="C1370"/>
  <c r="D1370"/>
  <c r="E1370"/>
  <c r="F1370"/>
  <c r="G1370"/>
  <c r="H1370"/>
  <c r="I1370"/>
  <c r="J1370"/>
  <c r="K1370"/>
  <c r="L1370"/>
  <c r="M1370"/>
  <c r="B1371"/>
  <c r="C1371"/>
  <c r="D1371"/>
  <c r="E1371"/>
  <c r="F1371"/>
  <c r="G1371"/>
  <c r="H1371"/>
  <c r="I1371"/>
  <c r="J1371"/>
  <c r="K1371"/>
  <c r="L1371"/>
  <c r="M1371"/>
  <c r="B1372"/>
  <c r="C1372"/>
  <c r="D1372"/>
  <c r="E1372"/>
  <c r="F1372"/>
  <c r="G1372"/>
  <c r="H1372"/>
  <c r="I1372"/>
  <c r="J1372"/>
  <c r="K1372"/>
  <c r="L1372"/>
  <c r="M1372"/>
  <c r="B1373"/>
  <c r="C1373"/>
  <c r="D1373"/>
  <c r="E1373"/>
  <c r="F1373"/>
  <c r="G1373"/>
  <c r="H1373"/>
  <c r="I1373"/>
  <c r="J1373"/>
  <c r="K1373"/>
  <c r="L1373"/>
  <c r="M1373"/>
  <c r="B1374"/>
  <c r="C1374"/>
  <c r="D1374"/>
  <c r="E1374"/>
  <c r="F1374"/>
  <c r="G1374"/>
  <c r="H1374"/>
  <c r="I1374"/>
  <c r="J1374"/>
  <c r="K1374"/>
  <c r="L1374"/>
  <c r="M1374"/>
  <c r="B1375"/>
  <c r="C1375"/>
  <c r="D1375"/>
  <c r="E1375"/>
  <c r="F1375"/>
  <c r="G1375"/>
  <c r="H1375"/>
  <c r="I1375"/>
  <c r="J1375"/>
  <c r="K1375"/>
  <c r="L1375"/>
  <c r="M1375"/>
  <c r="B1376"/>
  <c r="C1376"/>
  <c r="D1376"/>
  <c r="E1376"/>
  <c r="F1376"/>
  <c r="G1376"/>
  <c r="H1376"/>
  <c r="I1376"/>
  <c r="J1376"/>
  <c r="K1376"/>
  <c r="L1376"/>
  <c r="M1376"/>
  <c r="B1377"/>
  <c r="C1377"/>
  <c r="D1377"/>
  <c r="E1377"/>
  <c r="F1377"/>
  <c r="G1377"/>
  <c r="H1377"/>
  <c r="I1377"/>
  <c r="J1377"/>
  <c r="K1377"/>
  <c r="L1377"/>
  <c r="M1377"/>
  <c r="B1378"/>
  <c r="C1378"/>
  <c r="D1378"/>
  <c r="E1378"/>
  <c r="F1378"/>
  <c r="G1378"/>
  <c r="H1378"/>
  <c r="I1378"/>
  <c r="J1378"/>
  <c r="K1378"/>
  <c r="L1378"/>
  <c r="M1378"/>
  <c r="B1379"/>
  <c r="C1379"/>
  <c r="D1379"/>
  <c r="E1379"/>
  <c r="F1379"/>
  <c r="G1379"/>
  <c r="H1379"/>
  <c r="I1379"/>
  <c r="J1379"/>
  <c r="K1379"/>
  <c r="L1379"/>
  <c r="M1379"/>
  <c r="B1380"/>
  <c r="C1380"/>
  <c r="D1380"/>
  <c r="E1380"/>
  <c r="F1380"/>
  <c r="G1380"/>
  <c r="H1380"/>
  <c r="I1380"/>
  <c r="J1380"/>
  <c r="K1380"/>
  <c r="L1380"/>
  <c r="M1380"/>
  <c r="B1381"/>
  <c r="C1381"/>
  <c r="D1381"/>
  <c r="E1381"/>
  <c r="F1381"/>
  <c r="G1381"/>
  <c r="H1381"/>
  <c r="I1381"/>
  <c r="J1381"/>
  <c r="K1381"/>
  <c r="L1381"/>
  <c r="M1381"/>
  <c r="B1382"/>
  <c r="C1382"/>
  <c r="D1382"/>
  <c r="E1382"/>
  <c r="F1382"/>
  <c r="G1382"/>
  <c r="H1382"/>
  <c r="I1382"/>
  <c r="J1382"/>
  <c r="K1382"/>
  <c r="L1382"/>
  <c r="M1382"/>
  <c r="B1383"/>
  <c r="C1383"/>
  <c r="D1383"/>
  <c r="E1383"/>
  <c r="F1383"/>
  <c r="G1383"/>
  <c r="H1383"/>
  <c r="I1383"/>
  <c r="J1383"/>
  <c r="K1383"/>
  <c r="L1383"/>
  <c r="M1383"/>
  <c r="B1384"/>
  <c r="C1384"/>
  <c r="D1384"/>
  <c r="E1384"/>
  <c r="F1384"/>
  <c r="G1384"/>
  <c r="H1384"/>
  <c r="I1384"/>
  <c r="J1384"/>
  <c r="K1384"/>
  <c r="L1384"/>
  <c r="M1384"/>
  <c r="B1385"/>
  <c r="C1385"/>
  <c r="D1385"/>
  <c r="E1385"/>
  <c r="F1385"/>
  <c r="G1385"/>
  <c r="H1385"/>
  <c r="I1385"/>
  <c r="J1385"/>
  <c r="K1385"/>
  <c r="L1385"/>
  <c r="M1385"/>
  <c r="B1386"/>
  <c r="C1386"/>
  <c r="D1386"/>
  <c r="E1386"/>
  <c r="F1386"/>
  <c r="G1386"/>
  <c r="H1386"/>
  <c r="I1386"/>
  <c r="J1386"/>
  <c r="K1386"/>
  <c r="L1386"/>
  <c r="M1386"/>
  <c r="B1387"/>
  <c r="C1387"/>
  <c r="D1387"/>
  <c r="E1387"/>
  <c r="F1387"/>
  <c r="G1387"/>
  <c r="H1387"/>
  <c r="I1387"/>
  <c r="J1387"/>
  <c r="K1387"/>
  <c r="L1387"/>
  <c r="M1387"/>
  <c r="B1388"/>
  <c r="C1388"/>
  <c r="D1388"/>
  <c r="E1388"/>
  <c r="F1388"/>
  <c r="G1388"/>
  <c r="H1388"/>
  <c r="I1388"/>
  <c r="J1388"/>
  <c r="K1388"/>
  <c r="L1388"/>
  <c r="M1388"/>
  <c r="B1389"/>
  <c r="C1389"/>
  <c r="D1389"/>
  <c r="E1389"/>
  <c r="F1389"/>
  <c r="G1389"/>
  <c r="H1389"/>
  <c r="I1389"/>
  <c r="J1389"/>
  <c r="K1389"/>
  <c r="L1389"/>
  <c r="M1389"/>
  <c r="B1390"/>
  <c r="C1390"/>
  <c r="D1390"/>
  <c r="E1390"/>
  <c r="F1390"/>
  <c r="G1390"/>
  <c r="H1390"/>
  <c r="I1390"/>
  <c r="J1390"/>
  <c r="K1390"/>
  <c r="L1390"/>
  <c r="M1390"/>
  <c r="B1391"/>
  <c r="C1391"/>
  <c r="D1391"/>
  <c r="E1391"/>
  <c r="F1391"/>
  <c r="G1391"/>
  <c r="H1391"/>
  <c r="I1391"/>
  <c r="J1391"/>
  <c r="K1391"/>
  <c r="L1391"/>
  <c r="M1391"/>
  <c r="B1392"/>
  <c r="C1392"/>
  <c r="D1392"/>
  <c r="E1392"/>
  <c r="F1392"/>
  <c r="G1392"/>
  <c r="H1392"/>
  <c r="I1392"/>
  <c r="J1392"/>
  <c r="K1392"/>
  <c r="L1392"/>
  <c r="M1392"/>
  <c r="B1393"/>
  <c r="C1393"/>
  <c r="D1393"/>
  <c r="E1393"/>
  <c r="F1393"/>
  <c r="G1393"/>
  <c r="H1393"/>
  <c r="I1393"/>
  <c r="J1393"/>
  <c r="K1393"/>
  <c r="L1393"/>
  <c r="M1393"/>
  <c r="B1394"/>
  <c r="C1394"/>
  <c r="D1394"/>
  <c r="E1394"/>
  <c r="F1394"/>
  <c r="G1394"/>
  <c r="H1394"/>
  <c r="I1394"/>
  <c r="J1394"/>
  <c r="K1394"/>
  <c r="L1394"/>
  <c r="M1394"/>
  <c r="B1395"/>
  <c r="C1395"/>
  <c r="D1395"/>
  <c r="E1395"/>
  <c r="F1395"/>
  <c r="G1395"/>
  <c r="H1395"/>
  <c r="I1395"/>
  <c r="J1395"/>
  <c r="K1395"/>
  <c r="L1395"/>
  <c r="M1395"/>
  <c r="B1396"/>
  <c r="C1396"/>
  <c r="D1396"/>
  <c r="E1396"/>
  <c r="F1396"/>
  <c r="G1396"/>
  <c r="H1396"/>
  <c r="I1396"/>
  <c r="J1396"/>
  <c r="K1396"/>
  <c r="L1396"/>
  <c r="M1396"/>
  <c r="B1397"/>
  <c r="C1397"/>
  <c r="D1397"/>
  <c r="E1397"/>
  <c r="F1397"/>
  <c r="G1397"/>
  <c r="H1397"/>
  <c r="I1397"/>
  <c r="J1397"/>
  <c r="K1397"/>
  <c r="L1397"/>
  <c r="M1397"/>
  <c r="B1398"/>
  <c r="C1398"/>
  <c r="D1398"/>
  <c r="E1398"/>
  <c r="F1398"/>
  <c r="G1398"/>
  <c r="H1398"/>
  <c r="I1398"/>
  <c r="J1398"/>
  <c r="K1398"/>
  <c r="L1398"/>
  <c r="M1398"/>
  <c r="B1399"/>
  <c r="C1399"/>
  <c r="D1399"/>
  <c r="E1399"/>
  <c r="F1399"/>
  <c r="G1399"/>
  <c r="H1399"/>
  <c r="I1399"/>
  <c r="J1399"/>
  <c r="K1399"/>
  <c r="L1399"/>
  <c r="M1399"/>
  <c r="B1400"/>
  <c r="C1400"/>
  <c r="D1400"/>
  <c r="E1400"/>
  <c r="F1400"/>
  <c r="G1400"/>
  <c r="H1400"/>
  <c r="I1400"/>
  <c r="J1400"/>
  <c r="K1400"/>
  <c r="L1400"/>
  <c r="M1400"/>
  <c r="B1401"/>
  <c r="C1401"/>
  <c r="D1401"/>
  <c r="E1401"/>
  <c r="F1401"/>
  <c r="G1401"/>
  <c r="H1401"/>
  <c r="I1401"/>
  <c r="J1401"/>
  <c r="K1401"/>
  <c r="L1401"/>
  <c r="M1401"/>
  <c r="B1402"/>
  <c r="C1402"/>
  <c r="D1402"/>
  <c r="E1402"/>
  <c r="F1402"/>
  <c r="G1402"/>
  <c r="H1402"/>
  <c r="I1402"/>
  <c r="J1402"/>
  <c r="K1402"/>
  <c r="L1402"/>
  <c r="M1402"/>
  <c r="B1403"/>
  <c r="C1403"/>
  <c r="D1403"/>
  <c r="E1403"/>
  <c r="F1403"/>
  <c r="G1403"/>
  <c r="H1403"/>
  <c r="I1403"/>
  <c r="J1403"/>
  <c r="K1403"/>
  <c r="L1403"/>
  <c r="M1403"/>
  <c r="B1404"/>
  <c r="C1404"/>
  <c r="D1404"/>
  <c r="E1404"/>
  <c r="F1404"/>
  <c r="G1404"/>
  <c r="H1404"/>
  <c r="I1404"/>
  <c r="J1404"/>
  <c r="K1404"/>
  <c r="L1404"/>
  <c r="M1404"/>
  <c r="B1405"/>
  <c r="C1405"/>
  <c r="D1405"/>
  <c r="E1405"/>
  <c r="F1405"/>
  <c r="G1405"/>
  <c r="H1405"/>
  <c r="I1405"/>
  <c r="J1405"/>
  <c r="K1405"/>
  <c r="L1405"/>
  <c r="M1405"/>
  <c r="B1406"/>
  <c r="C1406"/>
  <c r="D1406"/>
  <c r="E1406"/>
  <c r="F1406"/>
  <c r="G1406"/>
  <c r="H1406"/>
  <c r="I1406"/>
  <c r="J1406"/>
  <c r="K1406"/>
  <c r="L1406"/>
  <c r="M1406"/>
  <c r="B1407"/>
  <c r="C1407"/>
  <c r="D1407"/>
  <c r="E1407"/>
  <c r="F1407"/>
  <c r="G1407"/>
  <c r="H1407"/>
  <c r="I1407"/>
  <c r="J1407"/>
  <c r="K1407"/>
  <c r="L1407"/>
  <c r="M1407"/>
  <c r="B1408"/>
  <c r="C1408"/>
  <c r="D1408"/>
  <c r="E1408"/>
  <c r="F1408"/>
  <c r="G1408"/>
  <c r="H1408"/>
  <c r="I1408"/>
  <c r="J1408"/>
  <c r="K1408"/>
  <c r="L1408"/>
  <c r="M1408"/>
  <c r="B1409"/>
  <c r="C1409"/>
  <c r="D1409"/>
  <c r="E1409"/>
  <c r="F1409"/>
  <c r="G1409"/>
  <c r="H1409"/>
  <c r="I1409"/>
  <c r="J1409"/>
  <c r="K1409"/>
  <c r="L1409"/>
  <c r="M1409"/>
  <c r="B1410"/>
  <c r="C1410"/>
  <c r="D1410"/>
  <c r="E1410"/>
  <c r="F1410"/>
  <c r="G1410"/>
  <c r="H1410"/>
  <c r="I1410"/>
  <c r="J1410"/>
  <c r="K1410"/>
  <c r="L1410"/>
  <c r="M1410"/>
  <c r="B1411"/>
  <c r="C1411"/>
  <c r="D1411"/>
  <c r="E1411"/>
  <c r="F1411"/>
  <c r="G1411"/>
  <c r="H1411"/>
  <c r="I1411"/>
  <c r="J1411"/>
  <c r="K1411"/>
  <c r="L1411"/>
  <c r="M1411"/>
  <c r="B1412"/>
  <c r="C1412"/>
  <c r="D1412"/>
  <c r="E1412"/>
  <c r="F1412"/>
  <c r="G1412"/>
  <c r="H1412"/>
  <c r="I1412"/>
  <c r="J1412"/>
  <c r="K1412"/>
  <c r="L1412"/>
  <c r="M1412"/>
  <c r="B1413"/>
  <c r="C1413"/>
  <c r="D1413"/>
  <c r="E1413"/>
  <c r="F1413"/>
  <c r="G1413"/>
  <c r="H1413"/>
  <c r="I1413"/>
  <c r="J1413"/>
  <c r="K1413"/>
  <c r="L1413"/>
  <c r="M1413"/>
  <c r="B1414"/>
  <c r="C1414"/>
  <c r="D1414"/>
  <c r="E1414"/>
  <c r="F1414"/>
  <c r="G1414"/>
  <c r="H1414"/>
  <c r="I1414"/>
  <c r="J1414"/>
  <c r="K1414"/>
  <c r="L1414"/>
  <c r="M1414"/>
  <c r="B1415"/>
  <c r="C1415"/>
  <c r="D1415"/>
  <c r="E1415"/>
  <c r="F1415"/>
  <c r="G1415"/>
  <c r="H1415"/>
  <c r="I1415"/>
  <c r="J1415"/>
  <c r="K1415"/>
  <c r="L1415"/>
  <c r="M1415"/>
  <c r="B1416"/>
  <c r="C1416"/>
  <c r="D1416"/>
  <c r="E1416"/>
  <c r="F1416"/>
  <c r="G1416"/>
  <c r="H1416"/>
  <c r="I1416"/>
  <c r="J1416"/>
  <c r="K1416"/>
  <c r="L1416"/>
  <c r="M1416"/>
  <c r="B1417"/>
  <c r="C1417"/>
  <c r="D1417"/>
  <c r="E1417"/>
  <c r="F1417"/>
  <c r="G1417"/>
  <c r="H1417"/>
  <c r="I1417"/>
  <c r="J1417"/>
  <c r="K1417"/>
  <c r="L1417"/>
  <c r="M1417"/>
  <c r="B1418"/>
  <c r="C1418"/>
  <c r="D1418"/>
  <c r="E1418"/>
  <c r="F1418"/>
  <c r="G1418"/>
  <c r="H1418"/>
  <c r="I1418"/>
  <c r="J1418"/>
  <c r="K1418"/>
  <c r="L1418"/>
  <c r="M1418"/>
  <c r="B1419"/>
  <c r="C1419"/>
  <c r="D1419"/>
  <c r="E1419"/>
  <c r="F1419"/>
  <c r="G1419"/>
  <c r="H1419"/>
  <c r="I1419"/>
  <c r="J1419"/>
  <c r="K1419"/>
  <c r="L1419"/>
  <c r="M1419"/>
  <c r="B1420"/>
  <c r="C1420"/>
  <c r="D1420"/>
  <c r="E1420"/>
  <c r="F1420"/>
  <c r="G1420"/>
  <c r="H1420"/>
  <c r="I1420"/>
  <c r="J1420"/>
  <c r="K1420"/>
  <c r="L1420"/>
  <c r="M1420"/>
  <c r="B1421"/>
  <c r="C1421"/>
  <c r="D1421"/>
  <c r="E1421"/>
  <c r="F1421"/>
  <c r="G1421"/>
  <c r="H1421"/>
  <c r="I1421"/>
  <c r="J1421"/>
  <c r="K1421"/>
  <c r="L1421"/>
  <c r="M1421"/>
  <c r="B1422"/>
  <c r="C1422"/>
  <c r="D1422"/>
  <c r="E1422"/>
  <c r="F1422"/>
  <c r="G1422"/>
  <c r="H1422"/>
  <c r="I1422"/>
  <c r="J1422"/>
  <c r="K1422"/>
  <c r="L1422"/>
  <c r="M1422"/>
  <c r="B1423"/>
  <c r="C1423"/>
  <c r="D1423"/>
  <c r="E1423"/>
  <c r="F1423"/>
  <c r="G1423"/>
  <c r="H1423"/>
  <c r="I1423"/>
  <c r="J1423"/>
  <c r="K1423"/>
  <c r="L1423"/>
  <c r="M1423"/>
  <c r="B1424"/>
  <c r="C1424"/>
  <c r="D1424"/>
  <c r="E1424"/>
  <c r="F1424"/>
  <c r="G1424"/>
  <c r="H1424"/>
  <c r="I1424"/>
  <c r="J1424"/>
  <c r="K1424"/>
  <c r="L1424"/>
  <c r="M1424"/>
  <c r="B1425"/>
  <c r="C1425"/>
  <c r="D1425"/>
  <c r="E1425"/>
  <c r="F1425"/>
  <c r="G1425"/>
  <c r="H1425"/>
  <c r="I1425"/>
  <c r="J1425"/>
  <c r="K1425"/>
  <c r="L1425"/>
  <c r="M1425"/>
  <c r="B1426"/>
  <c r="C1426"/>
  <c r="D1426"/>
  <c r="E1426"/>
  <c r="F1426"/>
  <c r="G1426"/>
  <c r="H1426"/>
  <c r="I1426"/>
  <c r="J1426"/>
  <c r="K1426"/>
  <c r="L1426"/>
  <c r="M1426"/>
  <c r="B1427"/>
  <c r="C1427"/>
  <c r="D1427"/>
  <c r="E1427"/>
  <c r="F1427"/>
  <c r="G1427"/>
  <c r="H1427"/>
  <c r="I1427"/>
  <c r="J1427"/>
  <c r="K1427"/>
  <c r="L1427"/>
  <c r="M1427"/>
  <c r="B1428"/>
  <c r="C1428"/>
  <c r="D1428"/>
  <c r="E1428"/>
  <c r="F1428"/>
  <c r="G1428"/>
  <c r="H1428"/>
  <c r="I1428"/>
  <c r="J1428"/>
  <c r="K1428"/>
  <c r="L1428"/>
  <c r="M1428"/>
  <c r="B1429"/>
  <c r="C1429"/>
  <c r="D1429"/>
  <c r="E1429"/>
  <c r="F1429"/>
  <c r="G1429"/>
  <c r="H1429"/>
  <c r="I1429"/>
  <c r="J1429"/>
  <c r="K1429"/>
  <c r="L1429"/>
  <c r="M1429"/>
  <c r="B1430"/>
  <c r="C1430"/>
  <c r="D1430"/>
  <c r="E1430"/>
  <c r="F1430"/>
  <c r="G1430"/>
  <c r="H1430"/>
  <c r="I1430"/>
  <c r="J1430"/>
  <c r="K1430"/>
  <c r="L1430"/>
  <c r="M1430"/>
  <c r="B1431"/>
  <c r="C1431"/>
  <c r="D1431"/>
  <c r="E1431"/>
  <c r="F1431"/>
  <c r="G1431"/>
  <c r="H1431"/>
  <c r="I1431"/>
  <c r="J1431"/>
  <c r="K1431"/>
  <c r="L1431"/>
  <c r="M1431"/>
  <c r="B1432"/>
  <c r="C1432"/>
  <c r="D1432"/>
  <c r="E1432"/>
  <c r="F1432"/>
  <c r="G1432"/>
  <c r="H1432"/>
  <c r="I1432"/>
  <c r="J1432"/>
  <c r="K1432"/>
  <c r="L1432"/>
  <c r="M1432"/>
  <c r="B1433"/>
  <c r="C1433"/>
  <c r="D1433"/>
  <c r="E1433"/>
  <c r="F1433"/>
  <c r="G1433"/>
  <c r="H1433"/>
  <c r="I1433"/>
  <c r="J1433"/>
  <c r="K1433"/>
  <c r="L1433"/>
  <c r="M1433"/>
  <c r="B1434"/>
  <c r="C1434"/>
  <c r="D1434"/>
  <c r="E1434"/>
  <c r="F1434"/>
  <c r="G1434"/>
  <c r="H1434"/>
  <c r="I1434"/>
  <c r="J1434"/>
  <c r="K1434"/>
  <c r="L1434"/>
  <c r="M1434"/>
  <c r="B1435"/>
  <c r="C1435"/>
  <c r="D1435"/>
  <c r="E1435"/>
  <c r="F1435"/>
  <c r="G1435"/>
  <c r="H1435"/>
  <c r="I1435"/>
  <c r="J1435"/>
  <c r="K1435"/>
  <c r="L1435"/>
  <c r="M1435"/>
  <c r="B1436"/>
  <c r="C1436"/>
  <c r="D1436"/>
  <c r="E1436"/>
  <c r="F1436"/>
  <c r="G1436"/>
  <c r="H1436"/>
  <c r="I1436"/>
  <c r="J1436"/>
  <c r="K1436"/>
  <c r="L1436"/>
  <c r="M1436"/>
  <c r="B1437"/>
  <c r="C1437"/>
  <c r="D1437"/>
  <c r="E1437"/>
  <c r="F1437"/>
  <c r="G1437"/>
  <c r="H1437"/>
  <c r="I1437"/>
  <c r="J1437"/>
  <c r="K1437"/>
  <c r="L1437"/>
  <c r="M1437"/>
  <c r="B1438"/>
  <c r="C1438"/>
  <c r="D1438"/>
  <c r="E1438"/>
  <c r="F1438"/>
  <c r="G1438"/>
  <c r="H1438"/>
  <c r="I1438"/>
  <c r="J1438"/>
  <c r="K1438"/>
  <c r="L1438"/>
  <c r="M1438"/>
  <c r="B1439"/>
  <c r="C1439"/>
  <c r="D1439"/>
  <c r="E1439"/>
  <c r="F1439"/>
  <c r="G1439"/>
  <c r="H1439"/>
  <c r="I1439"/>
  <c r="J1439"/>
  <c r="K1439"/>
  <c r="L1439"/>
  <c r="M1439"/>
  <c r="B1440"/>
  <c r="C1440"/>
  <c r="D1440"/>
  <c r="E1440"/>
  <c r="F1440"/>
  <c r="G1440"/>
  <c r="H1440"/>
  <c r="I1440"/>
  <c r="J1440"/>
  <c r="K1440"/>
  <c r="L1440"/>
  <c r="M1440"/>
  <c r="B1441"/>
  <c r="C1441"/>
  <c r="D1441"/>
  <c r="E1441"/>
  <c r="F1441"/>
  <c r="G1441"/>
  <c r="H1441"/>
  <c r="I1441"/>
  <c r="J1441"/>
  <c r="K1441"/>
  <c r="L1441"/>
  <c r="M1441"/>
  <c r="B1442"/>
  <c r="C1442"/>
  <c r="D1442"/>
  <c r="E1442"/>
  <c r="F1442"/>
  <c r="G1442"/>
  <c r="H1442"/>
  <c r="I1442"/>
  <c r="J1442"/>
  <c r="K1442"/>
  <c r="L1442"/>
  <c r="M1442"/>
  <c r="B1443"/>
  <c r="C1443"/>
  <c r="D1443"/>
  <c r="E1443"/>
  <c r="F1443"/>
  <c r="G1443"/>
  <c r="H1443"/>
  <c r="I1443"/>
  <c r="J1443"/>
  <c r="K1443"/>
  <c r="L1443"/>
  <c r="M1443"/>
  <c r="B1444"/>
  <c r="C1444"/>
  <c r="D1444"/>
  <c r="E1444"/>
  <c r="F1444"/>
  <c r="G1444"/>
  <c r="H1444"/>
  <c r="I1444"/>
  <c r="J1444"/>
  <c r="K1444"/>
  <c r="L1444"/>
  <c r="M1444"/>
  <c r="B1445"/>
  <c r="C1445"/>
  <c r="D1445"/>
  <c r="E1445"/>
  <c r="F1445"/>
  <c r="G1445"/>
  <c r="H1445"/>
  <c r="I1445"/>
  <c r="J1445"/>
  <c r="K1445"/>
  <c r="L1445"/>
  <c r="M1445"/>
  <c r="B1446"/>
  <c r="C1446"/>
  <c r="D1446"/>
  <c r="E1446"/>
  <c r="F1446"/>
  <c r="G1446"/>
  <c r="H1446"/>
  <c r="I1446"/>
  <c r="J1446"/>
  <c r="K1446"/>
  <c r="L1446"/>
  <c r="M1446"/>
  <c r="B1447"/>
  <c r="C1447"/>
  <c r="D1447"/>
  <c r="E1447"/>
  <c r="F1447"/>
  <c r="G1447"/>
  <c r="H1447"/>
  <c r="I1447"/>
  <c r="J1447"/>
  <c r="K1447"/>
  <c r="L1447"/>
  <c r="M1447"/>
  <c r="B1448"/>
  <c r="C1448"/>
  <c r="D1448"/>
  <c r="E1448"/>
  <c r="F1448"/>
  <c r="G1448"/>
  <c r="H1448"/>
  <c r="I1448"/>
  <c r="J1448"/>
  <c r="K1448"/>
  <c r="L1448"/>
  <c r="M1448"/>
  <c r="B1449"/>
  <c r="C1449"/>
  <c r="D1449"/>
  <c r="E1449"/>
  <c r="F1449"/>
  <c r="G1449"/>
  <c r="H1449"/>
  <c r="I1449"/>
  <c r="J1449"/>
  <c r="K1449"/>
  <c r="L1449"/>
  <c r="M1449"/>
  <c r="B1450"/>
  <c r="C1450"/>
  <c r="D1450"/>
  <c r="E1450"/>
  <c r="F1450"/>
  <c r="G1450"/>
  <c r="H1450"/>
  <c r="I1450"/>
  <c r="J1450"/>
  <c r="K1450"/>
  <c r="L1450"/>
  <c r="M1450"/>
  <c r="B1451"/>
  <c r="C1451"/>
  <c r="D1451"/>
  <c r="E1451"/>
  <c r="F1451"/>
  <c r="G1451"/>
  <c r="H1451"/>
  <c r="I1451"/>
  <c r="J1451"/>
  <c r="K1451"/>
  <c r="L1451"/>
  <c r="M1451"/>
  <c r="B1452"/>
  <c r="C1452"/>
  <c r="D1452"/>
  <c r="E1452"/>
  <c r="F1452"/>
  <c r="G1452"/>
  <c r="H1452"/>
  <c r="I1452"/>
  <c r="J1452"/>
  <c r="K1452"/>
  <c r="L1452"/>
  <c r="M1452"/>
  <c r="B1453"/>
  <c r="C1453"/>
  <c r="D1453"/>
  <c r="E1453"/>
  <c r="F1453"/>
  <c r="G1453"/>
  <c r="H1453"/>
  <c r="I1453"/>
  <c r="J1453"/>
  <c r="K1453"/>
  <c r="L1453"/>
  <c r="M1453"/>
  <c r="B1454"/>
  <c r="C1454"/>
  <c r="D1454"/>
  <c r="E1454"/>
  <c r="F1454"/>
  <c r="G1454"/>
  <c r="H1454"/>
  <c r="I1454"/>
  <c r="J1454"/>
  <c r="K1454"/>
  <c r="L1454"/>
  <c r="M1454"/>
  <c r="B1455"/>
  <c r="C1455"/>
  <c r="D1455"/>
  <c r="E1455"/>
  <c r="F1455"/>
  <c r="G1455"/>
  <c r="H1455"/>
  <c r="I1455"/>
  <c r="J1455"/>
  <c r="K1455"/>
  <c r="L1455"/>
  <c r="M1455"/>
  <c r="B1456"/>
  <c r="C1456"/>
  <c r="D1456"/>
  <c r="E1456"/>
  <c r="F1456"/>
  <c r="G1456"/>
  <c r="H1456"/>
  <c r="I1456"/>
  <c r="J1456"/>
  <c r="K1456"/>
  <c r="L1456"/>
  <c r="M1456"/>
  <c r="B1457"/>
  <c r="C1457"/>
  <c r="D1457"/>
  <c r="E1457"/>
  <c r="F1457"/>
  <c r="G1457"/>
  <c r="H1457"/>
  <c r="I1457"/>
  <c r="J1457"/>
  <c r="K1457"/>
  <c r="L1457"/>
  <c r="M1457"/>
  <c r="B1458"/>
  <c r="C1458"/>
  <c r="D1458"/>
  <c r="E1458"/>
  <c r="F1458"/>
  <c r="G1458"/>
  <c r="H1458"/>
  <c r="I1458"/>
  <c r="J1458"/>
  <c r="K1458"/>
  <c r="L1458"/>
  <c r="M1458"/>
  <c r="B1459"/>
  <c r="C1459"/>
  <c r="D1459"/>
  <c r="E1459"/>
  <c r="F1459"/>
  <c r="G1459"/>
  <c r="H1459"/>
  <c r="I1459"/>
  <c r="J1459"/>
  <c r="K1459"/>
  <c r="L1459"/>
  <c r="M1459"/>
  <c r="B1460"/>
  <c r="C1460"/>
  <c r="D1460"/>
  <c r="E1460"/>
  <c r="F1460"/>
  <c r="G1460"/>
  <c r="H1460"/>
  <c r="I1460"/>
  <c r="J1460"/>
  <c r="K1460"/>
  <c r="L1460"/>
  <c r="M1460"/>
  <c r="B1461"/>
  <c r="C1461"/>
  <c r="D1461"/>
  <c r="E1461"/>
  <c r="F1461"/>
  <c r="G1461"/>
  <c r="H1461"/>
  <c r="I1461"/>
  <c r="J1461"/>
  <c r="K1461"/>
  <c r="L1461"/>
  <c r="M1461"/>
  <c r="B1462"/>
  <c r="C1462"/>
  <c r="D1462"/>
  <c r="E1462"/>
  <c r="F1462"/>
  <c r="G1462"/>
  <c r="H1462"/>
  <c r="I1462"/>
  <c r="J1462"/>
  <c r="K1462"/>
  <c r="L1462"/>
  <c r="M1462"/>
  <c r="B1463"/>
  <c r="C1463"/>
  <c r="D1463"/>
  <c r="E1463"/>
  <c r="F1463"/>
  <c r="G1463"/>
  <c r="H1463"/>
  <c r="I1463"/>
  <c r="J1463"/>
  <c r="K1463"/>
  <c r="L1463"/>
  <c r="M1463"/>
  <c r="B1464"/>
  <c r="C1464"/>
  <c r="D1464"/>
  <c r="E1464"/>
  <c r="F1464"/>
  <c r="G1464"/>
  <c r="H1464"/>
  <c r="I1464"/>
  <c r="J1464"/>
  <c r="K1464"/>
  <c r="L1464"/>
  <c r="M1464"/>
  <c r="B1465"/>
  <c r="C1465"/>
  <c r="D1465"/>
  <c r="E1465"/>
  <c r="F1465"/>
  <c r="G1465"/>
  <c r="H1465"/>
  <c r="I1465"/>
  <c r="J1465"/>
  <c r="K1465"/>
  <c r="L1465"/>
  <c r="M1465"/>
  <c r="B1466"/>
  <c r="C1466"/>
  <c r="D1466"/>
  <c r="E1466"/>
  <c r="F1466"/>
  <c r="G1466"/>
  <c r="H1466"/>
  <c r="I1466"/>
  <c r="J1466"/>
  <c r="K1466"/>
  <c r="L1466"/>
  <c r="M1466"/>
  <c r="B1467"/>
  <c r="P1467" s="1"/>
  <c r="C1467"/>
  <c r="D1467"/>
  <c r="E1467"/>
  <c r="F1467"/>
  <c r="G1467"/>
  <c r="H1467"/>
  <c r="I1467"/>
  <c r="J1467"/>
  <c r="K1467"/>
  <c r="L1467"/>
  <c r="M1467"/>
  <c r="B1468"/>
  <c r="C1468"/>
  <c r="D1468"/>
  <c r="E1468"/>
  <c r="F1468"/>
  <c r="G1468"/>
  <c r="H1468"/>
  <c r="I1468"/>
  <c r="J1468"/>
  <c r="K1468"/>
  <c r="L1468"/>
  <c r="M1468"/>
  <c r="B1469"/>
  <c r="C1469"/>
  <c r="D1469"/>
  <c r="E1469"/>
  <c r="F1469"/>
  <c r="G1469"/>
  <c r="H1469"/>
  <c r="I1469"/>
  <c r="J1469"/>
  <c r="K1469"/>
  <c r="L1469"/>
  <c r="M1469"/>
  <c r="B1470"/>
  <c r="C1470"/>
  <c r="D1470"/>
  <c r="E1470"/>
  <c r="F1470"/>
  <c r="G1470"/>
  <c r="H1470"/>
  <c r="I1470"/>
  <c r="J1470"/>
  <c r="K1470"/>
  <c r="L1470"/>
  <c r="M1470"/>
  <c r="B1471"/>
  <c r="C1471"/>
  <c r="D1471"/>
  <c r="E1471"/>
  <c r="F1471"/>
  <c r="G1471"/>
  <c r="H1471"/>
  <c r="I1471"/>
  <c r="J1471"/>
  <c r="K1471"/>
  <c r="L1471"/>
  <c r="M1471"/>
  <c r="B1472"/>
  <c r="C1472"/>
  <c r="D1472"/>
  <c r="E1472"/>
  <c r="F1472"/>
  <c r="G1472"/>
  <c r="H1472"/>
  <c r="I1472"/>
  <c r="J1472"/>
  <c r="K1472"/>
  <c r="L1472"/>
  <c r="M1472"/>
  <c r="B1473"/>
  <c r="C1473"/>
  <c r="D1473"/>
  <c r="E1473"/>
  <c r="F1473"/>
  <c r="G1473"/>
  <c r="H1473"/>
  <c r="I1473"/>
  <c r="J1473"/>
  <c r="K1473"/>
  <c r="L1473"/>
  <c r="M1473"/>
  <c r="B1474"/>
  <c r="C1474"/>
  <c r="D1474"/>
  <c r="E1474"/>
  <c r="F1474"/>
  <c r="G1474"/>
  <c r="H1474"/>
  <c r="I1474"/>
  <c r="J1474"/>
  <c r="K1474"/>
  <c r="L1474"/>
  <c r="M1474"/>
  <c r="B1475"/>
  <c r="C1475"/>
  <c r="D1475"/>
  <c r="E1475"/>
  <c r="F1475"/>
  <c r="G1475"/>
  <c r="H1475"/>
  <c r="I1475"/>
  <c r="J1475"/>
  <c r="K1475"/>
  <c r="L1475"/>
  <c r="M1475"/>
  <c r="B1476"/>
  <c r="C1476"/>
  <c r="D1476"/>
  <c r="E1476"/>
  <c r="F1476"/>
  <c r="G1476"/>
  <c r="H1476"/>
  <c r="I1476"/>
  <c r="J1476"/>
  <c r="K1476"/>
  <c r="L1476"/>
  <c r="M1476"/>
  <c r="B1477"/>
  <c r="C1477"/>
  <c r="D1477"/>
  <c r="E1477"/>
  <c r="F1477"/>
  <c r="G1477"/>
  <c r="H1477"/>
  <c r="I1477"/>
  <c r="J1477"/>
  <c r="K1477"/>
  <c r="L1477"/>
  <c r="M1477"/>
  <c r="B1478"/>
  <c r="C1478"/>
  <c r="D1478"/>
  <c r="E1478"/>
  <c r="F1478"/>
  <c r="G1478"/>
  <c r="H1478"/>
  <c r="I1478"/>
  <c r="J1478"/>
  <c r="K1478"/>
  <c r="L1478"/>
  <c r="M1478"/>
  <c r="B1479"/>
  <c r="C1479"/>
  <c r="D1479"/>
  <c r="E1479"/>
  <c r="F1479"/>
  <c r="G1479"/>
  <c r="H1479"/>
  <c r="I1479"/>
  <c r="J1479"/>
  <c r="K1479"/>
  <c r="L1479"/>
  <c r="M1479"/>
  <c r="B1480"/>
  <c r="C1480"/>
  <c r="D1480"/>
  <c r="E1480"/>
  <c r="F1480"/>
  <c r="G1480"/>
  <c r="H1480"/>
  <c r="I1480"/>
  <c r="J1480"/>
  <c r="K1480"/>
  <c r="L1480"/>
  <c r="M1480"/>
  <c r="B1481"/>
  <c r="C1481"/>
  <c r="D1481"/>
  <c r="E1481"/>
  <c r="F1481"/>
  <c r="G1481"/>
  <c r="H1481"/>
  <c r="I1481"/>
  <c r="J1481"/>
  <c r="K1481"/>
  <c r="L1481"/>
  <c r="M1481"/>
  <c r="B1482"/>
  <c r="C1482"/>
  <c r="D1482"/>
  <c r="E1482"/>
  <c r="F1482"/>
  <c r="G1482"/>
  <c r="H1482"/>
  <c r="I1482"/>
  <c r="J1482"/>
  <c r="K1482"/>
  <c r="L1482"/>
  <c r="M1482"/>
  <c r="B1483"/>
  <c r="C1483"/>
  <c r="D1483"/>
  <c r="E1483"/>
  <c r="F1483"/>
  <c r="G1483"/>
  <c r="H1483"/>
  <c r="I1483"/>
  <c r="J1483"/>
  <c r="K1483"/>
  <c r="L1483"/>
  <c r="M1483"/>
  <c r="B1484"/>
  <c r="C1484"/>
  <c r="D1484"/>
  <c r="E1484"/>
  <c r="F1484"/>
  <c r="G1484"/>
  <c r="H1484"/>
  <c r="I1484"/>
  <c r="J1484"/>
  <c r="K1484"/>
  <c r="L1484"/>
  <c r="M1484"/>
  <c r="B1485"/>
  <c r="C1485"/>
  <c r="D1485"/>
  <c r="E1485"/>
  <c r="F1485"/>
  <c r="G1485"/>
  <c r="H1485"/>
  <c r="I1485"/>
  <c r="J1485"/>
  <c r="K1485"/>
  <c r="L1485"/>
  <c r="M1485"/>
  <c r="B1486"/>
  <c r="C1486"/>
  <c r="D1486"/>
  <c r="E1486"/>
  <c r="F1486"/>
  <c r="G1486"/>
  <c r="H1486"/>
  <c r="I1486"/>
  <c r="J1486"/>
  <c r="K1486"/>
  <c r="L1486"/>
  <c r="M1486"/>
  <c r="B1487"/>
  <c r="C1487"/>
  <c r="D1487"/>
  <c r="E1487"/>
  <c r="F1487"/>
  <c r="G1487"/>
  <c r="H1487"/>
  <c r="I1487"/>
  <c r="J1487"/>
  <c r="K1487"/>
  <c r="L1487"/>
  <c r="M1487"/>
  <c r="B1488"/>
  <c r="C1488"/>
  <c r="D1488"/>
  <c r="E1488"/>
  <c r="F1488"/>
  <c r="G1488"/>
  <c r="H1488"/>
  <c r="I1488"/>
  <c r="J1488"/>
  <c r="K1488"/>
  <c r="L1488"/>
  <c r="M1488"/>
  <c r="B1489"/>
  <c r="C1489"/>
  <c r="D1489"/>
  <c r="E1489"/>
  <c r="F1489"/>
  <c r="G1489"/>
  <c r="H1489"/>
  <c r="I1489"/>
  <c r="J1489"/>
  <c r="K1489"/>
  <c r="L1489"/>
  <c r="M1489"/>
  <c r="B1490"/>
  <c r="C1490"/>
  <c r="D1490"/>
  <c r="E1490"/>
  <c r="F1490"/>
  <c r="G1490"/>
  <c r="H1490"/>
  <c r="I1490"/>
  <c r="J1490"/>
  <c r="K1490"/>
  <c r="L1490"/>
  <c r="M1490"/>
  <c r="B1491"/>
  <c r="C1491"/>
  <c r="D1491"/>
  <c r="E1491"/>
  <c r="F1491"/>
  <c r="G1491"/>
  <c r="H1491"/>
  <c r="I1491"/>
  <c r="J1491"/>
  <c r="K1491"/>
  <c r="L1491"/>
  <c r="M1491"/>
  <c r="B1492"/>
  <c r="C1492"/>
  <c r="D1492"/>
  <c r="E1492"/>
  <c r="F1492"/>
  <c r="G1492"/>
  <c r="H1492"/>
  <c r="I1492"/>
  <c r="J1492"/>
  <c r="K1492"/>
  <c r="L1492"/>
  <c r="M1492"/>
  <c r="B1493"/>
  <c r="C1493"/>
  <c r="D1493"/>
  <c r="E1493"/>
  <c r="F1493"/>
  <c r="G1493"/>
  <c r="H1493"/>
  <c r="I1493"/>
  <c r="J1493"/>
  <c r="K1493"/>
  <c r="L1493"/>
  <c r="M1493"/>
  <c r="B1494"/>
  <c r="C1494"/>
  <c r="D1494"/>
  <c r="E1494"/>
  <c r="F1494"/>
  <c r="G1494"/>
  <c r="H1494"/>
  <c r="I1494"/>
  <c r="J1494"/>
  <c r="K1494"/>
  <c r="L1494"/>
  <c r="M1494"/>
  <c r="B1495"/>
  <c r="C1495"/>
  <c r="D1495"/>
  <c r="E1495"/>
  <c r="F1495"/>
  <c r="G1495"/>
  <c r="H1495"/>
  <c r="I1495"/>
  <c r="J1495"/>
  <c r="K1495"/>
  <c r="L1495"/>
  <c r="M1495"/>
  <c r="B1496"/>
  <c r="C1496"/>
  <c r="D1496"/>
  <c r="E1496"/>
  <c r="F1496"/>
  <c r="G1496"/>
  <c r="H1496"/>
  <c r="I1496"/>
  <c r="J1496"/>
  <c r="K1496"/>
  <c r="L1496"/>
  <c r="M1496"/>
  <c r="B1497"/>
  <c r="C1497"/>
  <c r="D1497"/>
  <c r="E1497"/>
  <c r="F1497"/>
  <c r="G1497"/>
  <c r="H1497"/>
  <c r="I1497"/>
  <c r="J1497"/>
  <c r="K1497"/>
  <c r="L1497"/>
  <c r="M1497"/>
  <c r="B1498"/>
  <c r="C1498"/>
  <c r="D1498"/>
  <c r="E1498"/>
  <c r="F1498"/>
  <c r="G1498"/>
  <c r="H1498"/>
  <c r="I1498"/>
  <c r="J1498"/>
  <c r="K1498"/>
  <c r="L1498"/>
  <c r="M1498"/>
  <c r="B1499"/>
  <c r="C1499"/>
  <c r="D1499"/>
  <c r="E1499"/>
  <c r="F1499"/>
  <c r="G1499"/>
  <c r="H1499"/>
  <c r="I1499"/>
  <c r="J1499"/>
  <c r="K1499"/>
  <c r="L1499"/>
  <c r="M1499"/>
  <c r="B1500"/>
  <c r="C1500"/>
  <c r="D1500"/>
  <c r="E1500"/>
  <c r="F1500"/>
  <c r="G1500"/>
  <c r="H1500"/>
  <c r="I1500"/>
  <c r="J1500"/>
  <c r="K1500"/>
  <c r="L1500"/>
  <c r="M1500"/>
  <c r="B1501"/>
  <c r="C1501"/>
  <c r="D1501"/>
  <c r="E1501"/>
  <c r="F1501"/>
  <c r="G1501"/>
  <c r="H1501"/>
  <c r="I1501"/>
  <c r="J1501"/>
  <c r="K1501"/>
  <c r="L1501"/>
  <c r="M1501"/>
  <c r="B1502"/>
  <c r="C1502"/>
  <c r="D1502"/>
  <c r="E1502"/>
  <c r="F1502"/>
  <c r="G1502"/>
  <c r="H1502"/>
  <c r="I1502"/>
  <c r="J1502"/>
  <c r="K1502"/>
  <c r="L1502"/>
  <c r="M1502"/>
  <c r="B1503"/>
  <c r="C1503"/>
  <c r="D1503"/>
  <c r="E1503"/>
  <c r="F1503"/>
  <c r="G1503"/>
  <c r="H1503"/>
  <c r="I1503"/>
  <c r="J1503"/>
  <c r="K1503"/>
  <c r="L1503"/>
  <c r="M1503"/>
  <c r="B1504"/>
  <c r="C1504"/>
  <c r="D1504"/>
  <c r="E1504"/>
  <c r="F1504"/>
  <c r="G1504"/>
  <c r="H1504"/>
  <c r="I1504"/>
  <c r="J1504"/>
  <c r="K1504"/>
  <c r="L1504"/>
  <c r="M1504"/>
  <c r="B1505"/>
  <c r="C1505"/>
  <c r="D1505"/>
  <c r="E1505"/>
  <c r="F1505"/>
  <c r="G1505"/>
  <c r="H1505"/>
  <c r="I1505"/>
  <c r="J1505"/>
  <c r="K1505"/>
  <c r="L1505"/>
  <c r="M1505"/>
  <c r="B1506"/>
  <c r="C1506"/>
  <c r="D1506"/>
  <c r="E1506"/>
  <c r="F1506"/>
  <c r="G1506"/>
  <c r="H1506"/>
  <c r="I1506"/>
  <c r="J1506"/>
  <c r="K1506"/>
  <c r="L1506"/>
  <c r="M1506"/>
  <c r="B1507"/>
  <c r="C1507"/>
  <c r="D1507"/>
  <c r="E1507"/>
  <c r="F1507"/>
  <c r="G1507"/>
  <c r="H1507"/>
  <c r="I1507"/>
  <c r="J1507"/>
  <c r="K1507"/>
  <c r="L1507"/>
  <c r="M1507"/>
  <c r="B1508"/>
  <c r="C1508"/>
  <c r="D1508"/>
  <c r="E1508"/>
  <c r="F1508"/>
  <c r="G1508"/>
  <c r="H1508"/>
  <c r="I1508"/>
  <c r="J1508"/>
  <c r="K1508"/>
  <c r="L1508"/>
  <c r="M1508"/>
  <c r="B1509"/>
  <c r="C1509"/>
  <c r="D1509"/>
  <c r="E1509"/>
  <c r="F1509"/>
  <c r="G1509"/>
  <c r="H1509"/>
  <c r="I1509"/>
  <c r="J1509"/>
  <c r="K1509"/>
  <c r="L1509"/>
  <c r="M1509"/>
  <c r="B1510"/>
  <c r="C1510"/>
  <c r="D1510"/>
  <c r="E1510"/>
  <c r="F1510"/>
  <c r="G1510"/>
  <c r="H1510"/>
  <c r="I1510"/>
  <c r="J1510"/>
  <c r="K1510"/>
  <c r="L1510"/>
  <c r="M1510"/>
  <c r="B1511"/>
  <c r="C1511"/>
  <c r="D1511"/>
  <c r="E1511"/>
  <c r="F1511"/>
  <c r="G1511"/>
  <c r="H1511"/>
  <c r="I1511"/>
  <c r="J1511"/>
  <c r="K1511"/>
  <c r="L1511"/>
  <c r="M1511"/>
  <c r="B1512"/>
  <c r="C1512"/>
  <c r="D1512"/>
  <c r="E1512"/>
  <c r="F1512"/>
  <c r="G1512"/>
  <c r="H1512"/>
  <c r="I1512"/>
  <c r="J1512"/>
  <c r="K1512"/>
  <c r="L1512"/>
  <c r="M1512"/>
  <c r="B1513"/>
  <c r="C1513"/>
  <c r="D1513"/>
  <c r="E1513"/>
  <c r="F1513"/>
  <c r="G1513"/>
  <c r="H1513"/>
  <c r="I1513"/>
  <c r="J1513"/>
  <c r="K1513"/>
  <c r="L1513"/>
  <c r="M1513"/>
  <c r="B1514"/>
  <c r="C1514"/>
  <c r="D1514"/>
  <c r="E1514"/>
  <c r="F1514"/>
  <c r="G1514"/>
  <c r="H1514"/>
  <c r="I1514"/>
  <c r="J1514"/>
  <c r="K1514"/>
  <c r="L1514"/>
  <c r="M1514"/>
  <c r="B1515"/>
  <c r="C1515"/>
  <c r="D1515"/>
  <c r="E1515"/>
  <c r="F1515"/>
  <c r="G1515"/>
  <c r="H1515"/>
  <c r="I1515"/>
  <c r="J1515"/>
  <c r="K1515"/>
  <c r="L1515"/>
  <c r="M1515"/>
  <c r="B1516"/>
  <c r="C1516"/>
  <c r="D1516"/>
  <c r="E1516"/>
  <c r="F1516"/>
  <c r="G1516"/>
  <c r="H1516"/>
  <c r="I1516"/>
  <c r="J1516"/>
  <c r="K1516"/>
  <c r="L1516"/>
  <c r="M1516"/>
  <c r="B1517"/>
  <c r="C1517"/>
  <c r="D1517"/>
  <c r="E1517"/>
  <c r="F1517"/>
  <c r="G1517"/>
  <c r="H1517"/>
  <c r="I1517"/>
  <c r="J1517"/>
  <c r="K1517"/>
  <c r="L1517"/>
  <c r="M1517"/>
  <c r="B1518"/>
  <c r="C1518"/>
  <c r="D1518"/>
  <c r="E1518"/>
  <c r="F1518"/>
  <c r="G1518"/>
  <c r="H1518"/>
  <c r="I1518"/>
  <c r="J1518"/>
  <c r="K1518"/>
  <c r="L1518"/>
  <c r="M1518"/>
  <c r="B1519"/>
  <c r="C1519"/>
  <c r="D1519"/>
  <c r="E1519"/>
  <c r="F1519"/>
  <c r="G1519"/>
  <c r="H1519"/>
  <c r="I1519"/>
  <c r="J1519"/>
  <c r="K1519"/>
  <c r="L1519"/>
  <c r="M1519"/>
  <c r="B1520"/>
  <c r="C1520"/>
  <c r="D1520"/>
  <c r="E1520"/>
  <c r="F1520"/>
  <c r="G1520"/>
  <c r="H1520"/>
  <c r="I1520"/>
  <c r="J1520"/>
  <c r="K1520"/>
  <c r="L1520"/>
  <c r="M1520"/>
  <c r="B1521"/>
  <c r="C1521"/>
  <c r="D1521"/>
  <c r="E1521"/>
  <c r="F1521"/>
  <c r="G1521"/>
  <c r="H1521"/>
  <c r="I1521"/>
  <c r="J1521"/>
  <c r="K1521"/>
  <c r="L1521"/>
  <c r="M1521"/>
  <c r="B1522"/>
  <c r="C1522"/>
  <c r="D1522"/>
  <c r="E1522"/>
  <c r="F1522"/>
  <c r="G1522"/>
  <c r="H1522"/>
  <c r="I1522"/>
  <c r="J1522"/>
  <c r="K1522"/>
  <c r="L1522"/>
  <c r="M1522"/>
  <c r="B1523"/>
  <c r="C1523"/>
  <c r="D1523"/>
  <c r="E1523"/>
  <c r="F1523"/>
  <c r="G1523"/>
  <c r="H1523"/>
  <c r="I1523"/>
  <c r="J1523"/>
  <c r="K1523"/>
  <c r="L1523"/>
  <c r="M1523"/>
  <c r="B1524"/>
  <c r="C1524"/>
  <c r="D1524"/>
  <c r="E1524"/>
  <c r="F1524"/>
  <c r="G1524"/>
  <c r="H1524"/>
  <c r="I1524"/>
  <c r="J1524"/>
  <c r="K1524"/>
  <c r="L1524"/>
  <c r="M1524"/>
  <c r="B1525"/>
  <c r="C1525"/>
  <c r="D1525"/>
  <c r="E1525"/>
  <c r="F1525"/>
  <c r="G1525"/>
  <c r="H1525"/>
  <c r="I1525"/>
  <c r="J1525"/>
  <c r="K1525"/>
  <c r="L1525"/>
  <c r="M1525"/>
  <c r="B1526"/>
  <c r="C1526"/>
  <c r="D1526"/>
  <c r="E1526"/>
  <c r="F1526"/>
  <c r="G1526"/>
  <c r="H1526"/>
  <c r="I1526"/>
  <c r="J1526"/>
  <c r="K1526"/>
  <c r="L1526"/>
  <c r="M1526"/>
  <c r="B1527"/>
  <c r="C1527"/>
  <c r="D1527"/>
  <c r="E1527"/>
  <c r="F1527"/>
  <c r="G1527"/>
  <c r="H1527"/>
  <c r="I1527"/>
  <c r="J1527"/>
  <c r="K1527"/>
  <c r="L1527"/>
  <c r="M1527"/>
  <c r="B1528"/>
  <c r="C1528"/>
  <c r="D1528"/>
  <c r="E1528"/>
  <c r="F1528"/>
  <c r="G1528"/>
  <c r="H1528"/>
  <c r="I1528"/>
  <c r="J1528"/>
  <c r="K1528"/>
  <c r="L1528"/>
  <c r="M1528"/>
  <c r="B1529"/>
  <c r="C1529"/>
  <c r="D1529"/>
  <c r="E1529"/>
  <c r="F1529"/>
  <c r="G1529"/>
  <c r="H1529"/>
  <c r="I1529"/>
  <c r="J1529"/>
  <c r="K1529"/>
  <c r="L1529"/>
  <c r="M1529"/>
  <c r="B1530"/>
  <c r="C1530"/>
  <c r="D1530"/>
  <c r="E1530"/>
  <c r="F1530"/>
  <c r="G1530"/>
  <c r="H1530"/>
  <c r="I1530"/>
  <c r="J1530"/>
  <c r="K1530"/>
  <c r="L1530"/>
  <c r="M1530"/>
  <c r="B1531"/>
  <c r="C1531"/>
  <c r="D1531"/>
  <c r="E1531"/>
  <c r="F1531"/>
  <c r="G1531"/>
  <c r="H1531"/>
  <c r="I1531"/>
  <c r="J1531"/>
  <c r="K1531"/>
  <c r="L1531"/>
  <c r="M1531"/>
  <c r="B1532"/>
  <c r="C1532"/>
  <c r="D1532"/>
  <c r="E1532"/>
  <c r="F1532"/>
  <c r="G1532"/>
  <c r="H1532"/>
  <c r="I1532"/>
  <c r="J1532"/>
  <c r="K1532"/>
  <c r="L1532"/>
  <c r="M1532"/>
  <c r="B1533"/>
  <c r="C1533"/>
  <c r="D1533"/>
  <c r="E1533"/>
  <c r="F1533"/>
  <c r="G1533"/>
  <c r="H1533"/>
  <c r="I1533"/>
  <c r="J1533"/>
  <c r="K1533"/>
  <c r="L1533"/>
  <c r="M1533"/>
  <c r="B1534"/>
  <c r="C1534"/>
  <c r="D1534"/>
  <c r="E1534"/>
  <c r="F1534"/>
  <c r="G1534"/>
  <c r="H1534"/>
  <c r="I1534"/>
  <c r="J1534"/>
  <c r="K1534"/>
  <c r="L1534"/>
  <c r="M1534"/>
  <c r="B1535"/>
  <c r="C1535"/>
  <c r="D1535"/>
  <c r="E1535"/>
  <c r="F1535"/>
  <c r="G1535"/>
  <c r="H1535"/>
  <c r="I1535"/>
  <c r="J1535"/>
  <c r="K1535"/>
  <c r="L1535"/>
  <c r="M1535"/>
  <c r="B1536"/>
  <c r="C1536"/>
  <c r="D1536"/>
  <c r="E1536"/>
  <c r="F1536"/>
  <c r="G1536"/>
  <c r="H1536"/>
  <c r="I1536"/>
  <c r="J1536"/>
  <c r="K1536"/>
  <c r="L1536"/>
  <c r="M1536"/>
  <c r="B1537"/>
  <c r="C1537"/>
  <c r="D1537"/>
  <c r="E1537"/>
  <c r="F1537"/>
  <c r="G1537"/>
  <c r="H1537"/>
  <c r="I1537"/>
  <c r="J1537"/>
  <c r="K1537"/>
  <c r="L1537"/>
  <c r="M1537"/>
  <c r="B1538"/>
  <c r="C1538"/>
  <c r="D1538"/>
  <c r="E1538"/>
  <c r="F1538"/>
  <c r="G1538"/>
  <c r="H1538"/>
  <c r="I1538"/>
  <c r="J1538"/>
  <c r="K1538"/>
  <c r="L1538"/>
  <c r="M1538"/>
  <c r="B1539"/>
  <c r="C1539"/>
  <c r="D1539"/>
  <c r="E1539"/>
  <c r="F1539"/>
  <c r="G1539"/>
  <c r="H1539"/>
  <c r="I1539"/>
  <c r="J1539"/>
  <c r="K1539"/>
  <c r="L1539"/>
  <c r="M1539"/>
  <c r="B1540"/>
  <c r="C1540"/>
  <c r="D1540"/>
  <c r="E1540"/>
  <c r="F1540"/>
  <c r="G1540"/>
  <c r="H1540"/>
  <c r="I1540"/>
  <c r="J1540"/>
  <c r="K1540"/>
  <c r="L1540"/>
  <c r="M1540"/>
  <c r="B1541"/>
  <c r="C1541"/>
  <c r="D1541"/>
  <c r="E1541"/>
  <c r="F1541"/>
  <c r="G1541"/>
  <c r="H1541"/>
  <c r="I1541"/>
  <c r="J1541"/>
  <c r="K1541"/>
  <c r="L1541"/>
  <c r="M1541"/>
  <c r="B1542"/>
  <c r="C1542"/>
  <c r="D1542"/>
  <c r="E1542"/>
  <c r="F1542"/>
  <c r="G1542"/>
  <c r="H1542"/>
  <c r="I1542"/>
  <c r="J1542"/>
  <c r="K1542"/>
  <c r="L1542"/>
  <c r="M1542"/>
  <c r="B1543"/>
  <c r="C1543"/>
  <c r="D1543"/>
  <c r="E1543"/>
  <c r="F1543"/>
  <c r="G1543"/>
  <c r="H1543"/>
  <c r="I1543"/>
  <c r="J1543"/>
  <c r="K1543"/>
  <c r="L1543"/>
  <c r="M1543"/>
  <c r="B1544"/>
  <c r="C1544"/>
  <c r="D1544"/>
  <c r="E1544"/>
  <c r="F1544"/>
  <c r="G1544"/>
  <c r="H1544"/>
  <c r="I1544"/>
  <c r="J1544"/>
  <c r="K1544"/>
  <c r="L1544"/>
  <c r="M1544"/>
  <c r="B1545"/>
  <c r="C1545"/>
  <c r="D1545"/>
  <c r="E1545"/>
  <c r="F1545"/>
  <c r="G1545"/>
  <c r="H1545"/>
  <c r="I1545"/>
  <c r="J1545"/>
  <c r="K1545"/>
  <c r="L1545"/>
  <c r="M1545"/>
  <c r="B1546"/>
  <c r="C1546"/>
  <c r="D1546"/>
  <c r="E1546"/>
  <c r="F1546"/>
  <c r="G1546"/>
  <c r="H1546"/>
  <c r="I1546"/>
  <c r="J1546"/>
  <c r="K1546"/>
  <c r="L1546"/>
  <c r="M1546"/>
  <c r="B1547"/>
  <c r="C1547"/>
  <c r="D1547"/>
  <c r="E1547"/>
  <c r="F1547"/>
  <c r="G1547"/>
  <c r="H1547"/>
  <c r="I1547"/>
  <c r="J1547"/>
  <c r="K1547"/>
  <c r="L1547"/>
  <c r="M1547"/>
  <c r="B1548"/>
  <c r="C1548"/>
  <c r="D1548"/>
  <c r="E1548"/>
  <c r="F1548"/>
  <c r="G1548"/>
  <c r="H1548"/>
  <c r="I1548"/>
  <c r="J1548"/>
  <c r="K1548"/>
  <c r="L1548"/>
  <c r="M1548"/>
  <c r="B1549"/>
  <c r="C1549"/>
  <c r="D1549"/>
  <c r="E1549"/>
  <c r="F1549"/>
  <c r="G1549"/>
  <c r="H1549"/>
  <c r="I1549"/>
  <c r="J1549"/>
  <c r="K1549"/>
  <c r="L1549"/>
  <c r="M1549"/>
  <c r="B1550"/>
  <c r="C1550"/>
  <c r="D1550"/>
  <c r="E1550"/>
  <c r="F1550"/>
  <c r="G1550"/>
  <c r="H1550"/>
  <c r="I1550"/>
  <c r="J1550"/>
  <c r="K1550"/>
  <c r="L1550"/>
  <c r="M1550"/>
  <c r="B1551"/>
  <c r="C1551"/>
  <c r="D1551"/>
  <c r="E1551"/>
  <c r="F1551"/>
  <c r="G1551"/>
  <c r="H1551"/>
  <c r="I1551"/>
  <c r="J1551"/>
  <c r="K1551"/>
  <c r="L1551"/>
  <c r="M1551"/>
  <c r="B1552"/>
  <c r="C1552"/>
  <c r="D1552"/>
  <c r="E1552"/>
  <c r="F1552"/>
  <c r="G1552"/>
  <c r="H1552"/>
  <c r="I1552"/>
  <c r="J1552"/>
  <c r="K1552"/>
  <c r="L1552"/>
  <c r="M1552"/>
  <c r="B1553"/>
  <c r="C1553"/>
  <c r="D1553"/>
  <c r="E1553"/>
  <c r="F1553"/>
  <c r="G1553"/>
  <c r="H1553"/>
  <c r="I1553"/>
  <c r="J1553"/>
  <c r="K1553"/>
  <c r="L1553"/>
  <c r="M1553"/>
  <c r="B1554"/>
  <c r="C1554"/>
  <c r="D1554"/>
  <c r="E1554"/>
  <c r="F1554"/>
  <c r="G1554"/>
  <c r="H1554"/>
  <c r="I1554"/>
  <c r="J1554"/>
  <c r="K1554"/>
  <c r="L1554"/>
  <c r="M1554"/>
  <c r="B1555"/>
  <c r="C1555"/>
  <c r="D1555"/>
  <c r="E1555"/>
  <c r="F1555"/>
  <c r="G1555"/>
  <c r="H1555"/>
  <c r="I1555"/>
  <c r="J1555"/>
  <c r="K1555"/>
  <c r="L1555"/>
  <c r="M1555"/>
  <c r="B1556"/>
  <c r="C1556"/>
  <c r="D1556"/>
  <c r="E1556"/>
  <c r="F1556"/>
  <c r="G1556"/>
  <c r="H1556"/>
  <c r="I1556"/>
  <c r="J1556"/>
  <c r="K1556"/>
  <c r="L1556"/>
  <c r="M1556"/>
  <c r="B1557"/>
  <c r="C1557"/>
  <c r="D1557"/>
  <c r="E1557"/>
  <c r="F1557"/>
  <c r="G1557"/>
  <c r="H1557"/>
  <c r="I1557"/>
  <c r="J1557"/>
  <c r="K1557"/>
  <c r="L1557"/>
  <c r="M1557"/>
  <c r="B1558"/>
  <c r="C1558"/>
  <c r="D1558"/>
  <c r="E1558"/>
  <c r="F1558"/>
  <c r="G1558"/>
  <c r="H1558"/>
  <c r="I1558"/>
  <c r="J1558"/>
  <c r="K1558"/>
  <c r="L1558"/>
  <c r="M1558"/>
  <c r="B1559"/>
  <c r="C1559"/>
  <c r="D1559"/>
  <c r="E1559"/>
  <c r="F1559"/>
  <c r="G1559"/>
  <c r="H1559"/>
  <c r="I1559"/>
  <c r="J1559"/>
  <c r="K1559"/>
  <c r="L1559"/>
  <c r="M1559"/>
  <c r="B1560"/>
  <c r="C1560"/>
  <c r="D1560"/>
  <c r="E1560"/>
  <c r="F1560"/>
  <c r="G1560"/>
  <c r="H1560"/>
  <c r="I1560"/>
  <c r="J1560"/>
  <c r="K1560"/>
  <c r="L1560"/>
  <c r="M1560"/>
  <c r="B1561"/>
  <c r="C1561"/>
  <c r="D1561"/>
  <c r="E1561"/>
  <c r="F1561"/>
  <c r="G1561"/>
  <c r="H1561"/>
  <c r="I1561"/>
  <c r="J1561"/>
  <c r="K1561"/>
  <c r="L1561"/>
  <c r="M1561"/>
  <c r="B1562"/>
  <c r="C1562"/>
  <c r="D1562"/>
  <c r="E1562"/>
  <c r="F1562"/>
  <c r="G1562"/>
  <c r="H1562"/>
  <c r="I1562"/>
  <c r="J1562"/>
  <c r="K1562"/>
  <c r="L1562"/>
  <c r="M1562"/>
  <c r="B1563"/>
  <c r="C1563"/>
  <c r="D1563"/>
  <c r="E1563"/>
  <c r="F1563"/>
  <c r="G1563"/>
  <c r="H1563"/>
  <c r="I1563"/>
  <c r="J1563"/>
  <c r="K1563"/>
  <c r="L1563"/>
  <c r="M1563"/>
  <c r="B1564"/>
  <c r="C1564"/>
  <c r="D1564"/>
  <c r="E1564"/>
  <c r="F1564"/>
  <c r="G1564"/>
  <c r="H1564"/>
  <c r="I1564"/>
  <c r="J1564"/>
  <c r="K1564"/>
  <c r="L1564"/>
  <c r="M1564"/>
  <c r="B1565"/>
  <c r="C1565"/>
  <c r="D1565"/>
  <c r="E1565"/>
  <c r="F1565"/>
  <c r="G1565"/>
  <c r="H1565"/>
  <c r="I1565"/>
  <c r="J1565"/>
  <c r="K1565"/>
  <c r="L1565"/>
  <c r="M1565"/>
  <c r="B1566"/>
  <c r="C1566"/>
  <c r="D1566"/>
  <c r="E1566"/>
  <c r="F1566"/>
  <c r="G1566"/>
  <c r="H1566"/>
  <c r="I1566"/>
  <c r="J1566"/>
  <c r="K1566"/>
  <c r="L1566"/>
  <c r="M1566"/>
  <c r="B1567"/>
  <c r="C1567"/>
  <c r="D1567"/>
  <c r="E1567"/>
  <c r="F1567"/>
  <c r="G1567"/>
  <c r="H1567"/>
  <c r="I1567"/>
  <c r="J1567"/>
  <c r="K1567"/>
  <c r="L1567"/>
  <c r="M1567"/>
  <c r="B1568"/>
  <c r="C1568"/>
  <c r="D1568"/>
  <c r="E1568"/>
  <c r="F1568"/>
  <c r="G1568"/>
  <c r="H1568"/>
  <c r="I1568"/>
  <c r="J1568"/>
  <c r="K1568"/>
  <c r="L1568"/>
  <c r="M1568"/>
  <c r="B1569"/>
  <c r="N1569" s="1"/>
  <c r="C1569"/>
  <c r="D1569"/>
  <c r="E1569"/>
  <c r="F1569"/>
  <c r="G1569"/>
  <c r="H1569"/>
  <c r="I1569"/>
  <c r="J1569"/>
  <c r="K1569"/>
  <c r="L1569"/>
  <c r="M1569"/>
  <c r="B1570"/>
  <c r="C1570"/>
  <c r="D1570"/>
  <c r="E1570"/>
  <c r="F1570"/>
  <c r="G1570"/>
  <c r="H1570"/>
  <c r="I1570"/>
  <c r="J1570"/>
  <c r="K1570"/>
  <c r="L1570"/>
  <c r="M1570"/>
  <c r="B1571"/>
  <c r="C1571"/>
  <c r="D1571"/>
  <c r="E1571"/>
  <c r="F1571"/>
  <c r="G1571"/>
  <c r="H1571"/>
  <c r="I1571"/>
  <c r="J1571"/>
  <c r="K1571"/>
  <c r="L1571"/>
  <c r="M1571"/>
  <c r="B1572"/>
  <c r="C1572"/>
  <c r="D1572"/>
  <c r="E1572"/>
  <c r="F1572"/>
  <c r="G1572"/>
  <c r="H1572"/>
  <c r="I1572"/>
  <c r="J1572"/>
  <c r="K1572"/>
  <c r="L1572"/>
  <c r="M1572"/>
  <c r="B1573"/>
  <c r="C1573"/>
  <c r="D1573"/>
  <c r="E1573"/>
  <c r="F1573"/>
  <c r="G1573"/>
  <c r="H1573"/>
  <c r="I1573"/>
  <c r="J1573"/>
  <c r="K1573"/>
  <c r="L1573"/>
  <c r="M1573"/>
  <c r="B1574"/>
  <c r="C1574"/>
  <c r="D1574"/>
  <c r="E1574"/>
  <c r="F1574"/>
  <c r="G1574"/>
  <c r="H1574"/>
  <c r="I1574"/>
  <c r="J1574"/>
  <c r="K1574"/>
  <c r="L1574"/>
  <c r="M1574"/>
  <c r="B1575"/>
  <c r="C1575"/>
  <c r="D1575"/>
  <c r="E1575"/>
  <c r="F1575"/>
  <c r="G1575"/>
  <c r="H1575"/>
  <c r="I1575"/>
  <c r="J1575"/>
  <c r="K1575"/>
  <c r="L1575"/>
  <c r="M1575"/>
  <c r="B1576"/>
  <c r="C1576"/>
  <c r="D1576"/>
  <c r="E1576"/>
  <c r="F1576"/>
  <c r="G1576"/>
  <c r="H1576"/>
  <c r="I1576"/>
  <c r="J1576"/>
  <c r="K1576"/>
  <c r="L1576"/>
  <c r="M1576"/>
  <c r="B1577"/>
  <c r="C1577"/>
  <c r="D1577"/>
  <c r="E1577"/>
  <c r="F1577"/>
  <c r="G1577"/>
  <c r="H1577"/>
  <c r="I1577"/>
  <c r="J1577"/>
  <c r="K1577"/>
  <c r="L1577"/>
  <c r="M1577"/>
  <c r="B1578"/>
  <c r="C1578"/>
  <c r="D1578"/>
  <c r="E1578"/>
  <c r="F1578"/>
  <c r="G1578"/>
  <c r="H1578"/>
  <c r="I1578"/>
  <c r="J1578"/>
  <c r="K1578"/>
  <c r="L1578"/>
  <c r="M1578"/>
  <c r="B1579"/>
  <c r="C1579"/>
  <c r="D1579"/>
  <c r="E1579"/>
  <c r="F1579"/>
  <c r="G1579"/>
  <c r="H1579"/>
  <c r="I1579"/>
  <c r="J1579"/>
  <c r="K1579"/>
  <c r="L1579"/>
  <c r="M1579"/>
  <c r="B1580"/>
  <c r="C1580"/>
  <c r="D1580"/>
  <c r="E1580"/>
  <c r="F1580"/>
  <c r="G1580"/>
  <c r="H1580"/>
  <c r="I1580"/>
  <c r="J1580"/>
  <c r="K1580"/>
  <c r="L1580"/>
  <c r="M1580"/>
  <c r="B1581"/>
  <c r="C1581"/>
  <c r="D1581"/>
  <c r="E1581"/>
  <c r="F1581"/>
  <c r="G1581"/>
  <c r="H1581"/>
  <c r="I1581"/>
  <c r="J1581"/>
  <c r="K1581"/>
  <c r="L1581"/>
  <c r="M1581"/>
  <c r="B1582"/>
  <c r="C1582"/>
  <c r="D1582"/>
  <c r="E1582"/>
  <c r="F1582"/>
  <c r="G1582"/>
  <c r="H1582"/>
  <c r="I1582"/>
  <c r="J1582"/>
  <c r="K1582"/>
  <c r="L1582"/>
  <c r="M1582"/>
  <c r="B1583"/>
  <c r="C1583"/>
  <c r="D1583"/>
  <c r="E1583"/>
  <c r="F1583"/>
  <c r="G1583"/>
  <c r="H1583"/>
  <c r="I1583"/>
  <c r="J1583"/>
  <c r="K1583"/>
  <c r="L1583"/>
  <c r="M1583"/>
  <c r="B1584"/>
  <c r="C1584"/>
  <c r="D1584"/>
  <c r="E1584"/>
  <c r="F1584"/>
  <c r="G1584"/>
  <c r="H1584"/>
  <c r="I1584"/>
  <c r="J1584"/>
  <c r="K1584"/>
  <c r="L1584"/>
  <c r="M1584"/>
  <c r="B1585"/>
  <c r="C1585"/>
  <c r="D1585"/>
  <c r="E1585"/>
  <c r="F1585"/>
  <c r="G1585"/>
  <c r="H1585"/>
  <c r="I1585"/>
  <c r="J1585"/>
  <c r="K1585"/>
  <c r="L1585"/>
  <c r="M1585"/>
  <c r="B1586"/>
  <c r="C1586"/>
  <c r="D1586"/>
  <c r="E1586"/>
  <c r="F1586"/>
  <c r="G1586"/>
  <c r="H1586"/>
  <c r="I1586"/>
  <c r="J1586"/>
  <c r="K1586"/>
  <c r="L1586"/>
  <c r="M1586"/>
  <c r="B1587"/>
  <c r="C1587"/>
  <c r="D1587"/>
  <c r="E1587"/>
  <c r="F1587"/>
  <c r="G1587"/>
  <c r="H1587"/>
  <c r="I1587"/>
  <c r="J1587"/>
  <c r="K1587"/>
  <c r="L1587"/>
  <c r="M1587"/>
  <c r="B1588"/>
  <c r="C1588"/>
  <c r="D1588"/>
  <c r="E1588"/>
  <c r="F1588"/>
  <c r="G1588"/>
  <c r="H1588"/>
  <c r="I1588"/>
  <c r="J1588"/>
  <c r="K1588"/>
  <c r="L1588"/>
  <c r="M1588"/>
  <c r="B1589"/>
  <c r="C1589"/>
  <c r="D1589"/>
  <c r="E1589"/>
  <c r="F1589"/>
  <c r="G1589"/>
  <c r="H1589"/>
  <c r="I1589"/>
  <c r="J1589"/>
  <c r="K1589"/>
  <c r="L1589"/>
  <c r="M1589"/>
  <c r="B1590"/>
  <c r="C1590"/>
  <c r="D1590"/>
  <c r="E1590"/>
  <c r="F1590"/>
  <c r="G1590"/>
  <c r="H1590"/>
  <c r="I1590"/>
  <c r="J1590"/>
  <c r="K1590"/>
  <c r="L1590"/>
  <c r="M1590"/>
  <c r="B1591"/>
  <c r="C1591"/>
  <c r="D1591"/>
  <c r="E1591"/>
  <c r="F1591"/>
  <c r="G1591"/>
  <c r="H1591"/>
  <c r="I1591"/>
  <c r="J1591"/>
  <c r="K1591"/>
  <c r="L1591"/>
  <c r="M1591"/>
  <c r="B1592"/>
  <c r="C1592"/>
  <c r="D1592"/>
  <c r="E1592"/>
  <c r="F1592"/>
  <c r="G1592"/>
  <c r="H1592"/>
  <c r="I1592"/>
  <c r="J1592"/>
  <c r="K1592"/>
  <c r="L1592"/>
  <c r="M1592"/>
  <c r="B1593"/>
  <c r="C1593"/>
  <c r="D1593"/>
  <c r="E1593"/>
  <c r="F1593"/>
  <c r="G1593"/>
  <c r="H1593"/>
  <c r="I1593"/>
  <c r="J1593"/>
  <c r="K1593"/>
  <c r="L1593"/>
  <c r="M1593"/>
  <c r="B1594"/>
  <c r="C1594"/>
  <c r="D1594"/>
  <c r="E1594"/>
  <c r="F1594"/>
  <c r="G1594"/>
  <c r="H1594"/>
  <c r="I1594"/>
  <c r="J1594"/>
  <c r="K1594"/>
  <c r="L1594"/>
  <c r="M1594"/>
  <c r="B1595"/>
  <c r="C1595"/>
  <c r="D1595"/>
  <c r="E1595"/>
  <c r="F1595"/>
  <c r="G1595"/>
  <c r="H1595"/>
  <c r="I1595"/>
  <c r="J1595"/>
  <c r="K1595"/>
  <c r="L1595"/>
  <c r="M1595"/>
  <c r="B1596"/>
  <c r="C1596"/>
  <c r="D1596"/>
  <c r="E1596"/>
  <c r="F1596"/>
  <c r="G1596"/>
  <c r="H1596"/>
  <c r="I1596"/>
  <c r="J1596"/>
  <c r="K1596"/>
  <c r="L1596"/>
  <c r="M1596"/>
  <c r="B1597"/>
  <c r="C1597"/>
  <c r="D1597"/>
  <c r="E1597"/>
  <c r="F1597"/>
  <c r="G1597"/>
  <c r="H1597"/>
  <c r="I1597"/>
  <c r="J1597"/>
  <c r="K1597"/>
  <c r="L1597"/>
  <c r="M1597"/>
  <c r="B1598"/>
  <c r="C1598"/>
  <c r="D1598"/>
  <c r="E1598"/>
  <c r="F1598"/>
  <c r="G1598"/>
  <c r="H1598"/>
  <c r="I1598"/>
  <c r="J1598"/>
  <c r="K1598"/>
  <c r="L1598"/>
  <c r="M1598"/>
  <c r="B1599"/>
  <c r="C1599"/>
  <c r="D1599"/>
  <c r="E1599"/>
  <c r="F1599"/>
  <c r="G1599"/>
  <c r="H1599"/>
  <c r="I1599"/>
  <c r="J1599"/>
  <c r="K1599"/>
  <c r="L1599"/>
  <c r="M1599"/>
  <c r="B1600"/>
  <c r="C1600"/>
  <c r="D1600"/>
  <c r="E1600"/>
  <c r="F1600"/>
  <c r="G1600"/>
  <c r="H1600"/>
  <c r="I1600"/>
  <c r="J1600"/>
  <c r="K1600"/>
  <c r="L1600"/>
  <c r="M1600"/>
  <c r="B1601"/>
  <c r="C1601"/>
  <c r="D1601"/>
  <c r="E1601"/>
  <c r="F1601"/>
  <c r="G1601"/>
  <c r="H1601"/>
  <c r="I1601"/>
  <c r="J1601"/>
  <c r="K1601"/>
  <c r="L1601"/>
  <c r="M1601"/>
  <c r="B1602"/>
  <c r="C1602"/>
  <c r="D1602"/>
  <c r="E1602"/>
  <c r="F1602"/>
  <c r="G1602"/>
  <c r="H1602"/>
  <c r="I1602"/>
  <c r="J1602"/>
  <c r="K1602"/>
  <c r="L1602"/>
  <c r="M1602"/>
  <c r="B1603"/>
  <c r="C1603"/>
  <c r="D1603"/>
  <c r="E1603"/>
  <c r="F1603"/>
  <c r="G1603"/>
  <c r="H1603"/>
  <c r="I1603"/>
  <c r="J1603"/>
  <c r="K1603"/>
  <c r="L1603"/>
  <c r="M1603"/>
  <c r="B1604"/>
  <c r="C1604"/>
  <c r="D1604"/>
  <c r="E1604"/>
  <c r="F1604"/>
  <c r="G1604"/>
  <c r="H1604"/>
  <c r="I1604"/>
  <c r="J1604"/>
  <c r="K1604"/>
  <c r="L1604"/>
  <c r="M1604"/>
  <c r="B1605"/>
  <c r="C1605"/>
  <c r="D1605"/>
  <c r="E1605"/>
  <c r="F1605"/>
  <c r="G1605"/>
  <c r="H1605"/>
  <c r="I1605"/>
  <c r="J1605"/>
  <c r="K1605"/>
  <c r="L1605"/>
  <c r="M1605"/>
  <c r="B1606"/>
  <c r="C1606"/>
  <c r="D1606"/>
  <c r="E1606"/>
  <c r="F1606"/>
  <c r="G1606"/>
  <c r="H1606"/>
  <c r="I1606"/>
  <c r="J1606"/>
  <c r="K1606"/>
  <c r="L1606"/>
  <c r="M1606"/>
  <c r="B1607"/>
  <c r="C1607"/>
  <c r="D1607"/>
  <c r="E1607"/>
  <c r="F1607"/>
  <c r="G1607"/>
  <c r="H1607"/>
  <c r="I1607"/>
  <c r="J1607"/>
  <c r="K1607"/>
  <c r="L1607"/>
  <c r="M1607"/>
  <c r="B1608"/>
  <c r="C1608"/>
  <c r="D1608"/>
  <c r="E1608"/>
  <c r="F1608"/>
  <c r="G1608"/>
  <c r="H1608"/>
  <c r="I1608"/>
  <c r="J1608"/>
  <c r="K1608"/>
  <c r="L1608"/>
  <c r="M1608"/>
  <c r="B1609"/>
  <c r="C1609"/>
  <c r="D1609"/>
  <c r="E1609"/>
  <c r="F1609"/>
  <c r="G1609"/>
  <c r="H1609"/>
  <c r="I1609"/>
  <c r="J1609"/>
  <c r="K1609"/>
  <c r="L1609"/>
  <c r="M1609"/>
  <c r="B1610"/>
  <c r="C1610"/>
  <c r="D1610"/>
  <c r="E1610"/>
  <c r="F1610"/>
  <c r="G1610"/>
  <c r="H1610"/>
  <c r="I1610"/>
  <c r="J1610"/>
  <c r="K1610"/>
  <c r="L1610"/>
  <c r="M1610"/>
  <c r="B1611"/>
  <c r="C1611"/>
  <c r="D1611"/>
  <c r="E1611"/>
  <c r="F1611"/>
  <c r="G1611"/>
  <c r="H1611"/>
  <c r="I1611"/>
  <c r="J1611"/>
  <c r="K1611"/>
  <c r="L1611"/>
  <c r="M1611"/>
  <c r="B1612"/>
  <c r="C1612"/>
  <c r="D1612"/>
  <c r="E1612"/>
  <c r="F1612"/>
  <c r="G1612"/>
  <c r="H1612"/>
  <c r="I1612"/>
  <c r="J1612"/>
  <c r="K1612"/>
  <c r="L1612"/>
  <c r="M1612"/>
  <c r="B1613"/>
  <c r="C1613"/>
  <c r="D1613"/>
  <c r="E1613"/>
  <c r="F1613"/>
  <c r="G1613"/>
  <c r="H1613"/>
  <c r="I1613"/>
  <c r="J1613"/>
  <c r="K1613"/>
  <c r="L1613"/>
  <c r="M1613"/>
  <c r="B1614"/>
  <c r="C1614"/>
  <c r="D1614"/>
  <c r="E1614"/>
  <c r="F1614"/>
  <c r="G1614"/>
  <c r="H1614"/>
  <c r="I1614"/>
  <c r="J1614"/>
  <c r="K1614"/>
  <c r="L1614"/>
  <c r="M1614"/>
  <c r="B1615"/>
  <c r="C1615"/>
  <c r="D1615"/>
  <c r="E1615"/>
  <c r="F1615"/>
  <c r="G1615"/>
  <c r="H1615"/>
  <c r="I1615"/>
  <c r="J1615"/>
  <c r="K1615"/>
  <c r="L1615"/>
  <c r="M1615"/>
  <c r="B1616"/>
  <c r="C1616"/>
  <c r="D1616"/>
  <c r="E1616"/>
  <c r="F1616"/>
  <c r="G1616"/>
  <c r="H1616"/>
  <c r="I1616"/>
  <c r="J1616"/>
  <c r="K1616"/>
  <c r="L1616"/>
  <c r="M1616"/>
  <c r="B1617"/>
  <c r="C1617"/>
  <c r="D1617"/>
  <c r="E1617"/>
  <c r="F1617"/>
  <c r="G1617"/>
  <c r="H1617"/>
  <c r="I1617"/>
  <c r="J1617"/>
  <c r="K1617"/>
  <c r="L1617"/>
  <c r="M1617"/>
  <c r="B1618"/>
  <c r="C1618"/>
  <c r="D1618"/>
  <c r="E1618"/>
  <c r="F1618"/>
  <c r="G1618"/>
  <c r="H1618"/>
  <c r="I1618"/>
  <c r="J1618"/>
  <c r="K1618"/>
  <c r="L1618"/>
  <c r="M1618"/>
  <c r="B1619"/>
  <c r="C1619"/>
  <c r="D1619"/>
  <c r="E1619"/>
  <c r="F1619"/>
  <c r="G1619"/>
  <c r="H1619"/>
  <c r="I1619"/>
  <c r="J1619"/>
  <c r="K1619"/>
  <c r="L1619"/>
  <c r="M1619"/>
  <c r="B1620"/>
  <c r="C1620"/>
  <c r="D1620"/>
  <c r="E1620"/>
  <c r="F1620"/>
  <c r="G1620"/>
  <c r="H1620"/>
  <c r="I1620"/>
  <c r="J1620"/>
  <c r="K1620"/>
  <c r="L1620"/>
  <c r="M1620"/>
  <c r="B1621"/>
  <c r="C1621"/>
  <c r="D1621"/>
  <c r="E1621"/>
  <c r="F1621"/>
  <c r="G1621"/>
  <c r="H1621"/>
  <c r="I1621"/>
  <c r="J1621"/>
  <c r="K1621"/>
  <c r="L1621"/>
  <c r="M1621"/>
  <c r="B1622"/>
  <c r="C1622"/>
  <c r="D1622"/>
  <c r="E1622"/>
  <c r="F1622"/>
  <c r="G1622"/>
  <c r="H1622"/>
  <c r="I1622"/>
  <c r="J1622"/>
  <c r="K1622"/>
  <c r="L1622"/>
  <c r="M1622"/>
  <c r="B1623"/>
  <c r="C1623"/>
  <c r="D1623"/>
  <c r="E1623"/>
  <c r="F1623"/>
  <c r="G1623"/>
  <c r="H1623"/>
  <c r="I1623"/>
  <c r="J1623"/>
  <c r="K1623"/>
  <c r="L1623"/>
  <c r="M1623"/>
  <c r="B1624"/>
  <c r="C1624"/>
  <c r="D1624"/>
  <c r="E1624"/>
  <c r="F1624"/>
  <c r="G1624"/>
  <c r="H1624"/>
  <c r="I1624"/>
  <c r="J1624"/>
  <c r="K1624"/>
  <c r="L1624"/>
  <c r="M1624"/>
  <c r="B1625"/>
  <c r="C1625"/>
  <c r="D1625"/>
  <c r="E1625"/>
  <c r="F1625"/>
  <c r="G1625"/>
  <c r="H1625"/>
  <c r="I1625"/>
  <c r="J1625"/>
  <c r="K1625"/>
  <c r="L1625"/>
  <c r="M1625"/>
  <c r="B1626"/>
  <c r="C1626"/>
  <c r="D1626"/>
  <c r="E1626"/>
  <c r="F1626"/>
  <c r="G1626"/>
  <c r="H1626"/>
  <c r="I1626"/>
  <c r="J1626"/>
  <c r="K1626"/>
  <c r="L1626"/>
  <c r="M1626"/>
  <c r="B1627"/>
  <c r="C1627"/>
  <c r="D1627"/>
  <c r="E1627"/>
  <c r="F1627"/>
  <c r="G1627"/>
  <c r="H1627"/>
  <c r="I1627"/>
  <c r="J1627"/>
  <c r="K1627"/>
  <c r="L1627"/>
  <c r="M1627"/>
  <c r="B1628"/>
  <c r="C1628"/>
  <c r="D1628"/>
  <c r="E1628"/>
  <c r="F1628"/>
  <c r="G1628"/>
  <c r="H1628"/>
  <c r="I1628"/>
  <c r="J1628"/>
  <c r="K1628"/>
  <c r="L1628"/>
  <c r="M1628"/>
  <c r="B1629"/>
  <c r="C1629"/>
  <c r="D1629"/>
  <c r="E1629"/>
  <c r="F1629"/>
  <c r="G1629"/>
  <c r="H1629"/>
  <c r="I1629"/>
  <c r="J1629"/>
  <c r="K1629"/>
  <c r="L1629"/>
  <c r="M1629"/>
  <c r="B1630"/>
  <c r="C1630"/>
  <c r="D1630"/>
  <c r="E1630"/>
  <c r="F1630"/>
  <c r="G1630"/>
  <c r="H1630"/>
  <c r="I1630"/>
  <c r="J1630"/>
  <c r="K1630"/>
  <c r="L1630"/>
  <c r="M1630"/>
  <c r="B1631"/>
  <c r="C1631"/>
  <c r="D1631"/>
  <c r="E1631"/>
  <c r="F1631"/>
  <c r="G1631"/>
  <c r="H1631"/>
  <c r="I1631"/>
  <c r="J1631"/>
  <c r="K1631"/>
  <c r="L1631"/>
  <c r="M1631"/>
  <c r="B1632"/>
  <c r="C1632"/>
  <c r="D1632"/>
  <c r="E1632"/>
  <c r="F1632"/>
  <c r="G1632"/>
  <c r="H1632"/>
  <c r="I1632"/>
  <c r="J1632"/>
  <c r="K1632"/>
  <c r="L1632"/>
  <c r="M1632"/>
  <c r="B1633"/>
  <c r="C1633"/>
  <c r="D1633"/>
  <c r="E1633"/>
  <c r="F1633"/>
  <c r="G1633"/>
  <c r="H1633"/>
  <c r="I1633"/>
  <c r="J1633"/>
  <c r="K1633"/>
  <c r="L1633"/>
  <c r="M1633"/>
  <c r="B1634"/>
  <c r="C1634"/>
  <c r="D1634"/>
  <c r="E1634"/>
  <c r="F1634"/>
  <c r="G1634"/>
  <c r="H1634"/>
  <c r="I1634"/>
  <c r="J1634"/>
  <c r="K1634"/>
  <c r="L1634"/>
  <c r="M1634"/>
  <c r="B1635"/>
  <c r="C1635"/>
  <c r="D1635"/>
  <c r="E1635"/>
  <c r="F1635"/>
  <c r="G1635"/>
  <c r="H1635"/>
  <c r="I1635"/>
  <c r="J1635"/>
  <c r="K1635"/>
  <c r="L1635"/>
  <c r="M1635"/>
  <c r="B1636"/>
  <c r="C1636"/>
  <c r="D1636"/>
  <c r="E1636"/>
  <c r="F1636"/>
  <c r="G1636"/>
  <c r="H1636"/>
  <c r="I1636"/>
  <c r="J1636"/>
  <c r="K1636"/>
  <c r="L1636"/>
  <c r="M1636"/>
  <c r="B1637"/>
  <c r="C1637"/>
  <c r="D1637"/>
  <c r="E1637"/>
  <c r="F1637"/>
  <c r="G1637"/>
  <c r="H1637"/>
  <c r="I1637"/>
  <c r="J1637"/>
  <c r="K1637"/>
  <c r="L1637"/>
  <c r="M1637"/>
  <c r="B1638"/>
  <c r="C1638"/>
  <c r="D1638"/>
  <c r="E1638"/>
  <c r="F1638"/>
  <c r="G1638"/>
  <c r="H1638"/>
  <c r="I1638"/>
  <c r="J1638"/>
  <c r="K1638"/>
  <c r="L1638"/>
  <c r="M1638"/>
  <c r="B1639"/>
  <c r="C1639"/>
  <c r="D1639"/>
  <c r="E1639"/>
  <c r="F1639"/>
  <c r="G1639"/>
  <c r="H1639"/>
  <c r="I1639"/>
  <c r="J1639"/>
  <c r="K1639"/>
  <c r="L1639"/>
  <c r="M1639"/>
  <c r="B1640"/>
  <c r="C1640"/>
  <c r="D1640"/>
  <c r="E1640"/>
  <c r="F1640"/>
  <c r="G1640"/>
  <c r="H1640"/>
  <c r="I1640"/>
  <c r="J1640"/>
  <c r="K1640"/>
  <c r="L1640"/>
  <c r="M1640"/>
  <c r="B1641"/>
  <c r="C1641"/>
  <c r="D1641"/>
  <c r="E1641"/>
  <c r="F1641"/>
  <c r="G1641"/>
  <c r="H1641"/>
  <c r="I1641"/>
  <c r="J1641"/>
  <c r="K1641"/>
  <c r="L1641"/>
  <c r="M1641"/>
  <c r="B1642"/>
  <c r="C1642"/>
  <c r="D1642"/>
  <c r="E1642"/>
  <c r="F1642"/>
  <c r="G1642"/>
  <c r="H1642"/>
  <c r="I1642"/>
  <c r="J1642"/>
  <c r="K1642"/>
  <c r="L1642"/>
  <c r="M1642"/>
  <c r="B1643"/>
  <c r="C1643"/>
  <c r="D1643"/>
  <c r="E1643"/>
  <c r="F1643"/>
  <c r="G1643"/>
  <c r="H1643"/>
  <c r="I1643"/>
  <c r="J1643"/>
  <c r="K1643"/>
  <c r="L1643"/>
  <c r="M1643"/>
  <c r="B1644"/>
  <c r="C1644"/>
  <c r="D1644"/>
  <c r="E1644"/>
  <c r="F1644"/>
  <c r="G1644"/>
  <c r="H1644"/>
  <c r="I1644"/>
  <c r="J1644"/>
  <c r="K1644"/>
  <c r="L1644"/>
  <c r="M1644"/>
  <c r="B1645"/>
  <c r="C1645"/>
  <c r="D1645"/>
  <c r="E1645"/>
  <c r="F1645"/>
  <c r="G1645"/>
  <c r="H1645"/>
  <c r="I1645"/>
  <c r="J1645"/>
  <c r="K1645"/>
  <c r="L1645"/>
  <c r="M1645"/>
  <c r="B1646"/>
  <c r="C1646"/>
  <c r="D1646"/>
  <c r="E1646"/>
  <c r="F1646"/>
  <c r="G1646"/>
  <c r="H1646"/>
  <c r="I1646"/>
  <c r="J1646"/>
  <c r="K1646"/>
  <c r="L1646"/>
  <c r="M1646"/>
  <c r="B1647"/>
  <c r="C1647"/>
  <c r="D1647"/>
  <c r="E1647"/>
  <c r="F1647"/>
  <c r="G1647"/>
  <c r="H1647"/>
  <c r="I1647"/>
  <c r="J1647"/>
  <c r="K1647"/>
  <c r="L1647"/>
  <c r="M1647"/>
  <c r="B1648"/>
  <c r="C1648"/>
  <c r="D1648"/>
  <c r="E1648"/>
  <c r="F1648"/>
  <c r="G1648"/>
  <c r="H1648"/>
  <c r="I1648"/>
  <c r="J1648"/>
  <c r="K1648"/>
  <c r="L1648"/>
  <c r="M1648"/>
  <c r="B1649"/>
  <c r="C1649"/>
  <c r="D1649"/>
  <c r="E1649"/>
  <c r="F1649"/>
  <c r="G1649"/>
  <c r="H1649"/>
  <c r="I1649"/>
  <c r="J1649"/>
  <c r="K1649"/>
  <c r="L1649"/>
  <c r="M1649"/>
  <c r="B1650"/>
  <c r="C1650"/>
  <c r="D1650"/>
  <c r="E1650"/>
  <c r="F1650"/>
  <c r="G1650"/>
  <c r="H1650"/>
  <c r="I1650"/>
  <c r="J1650"/>
  <c r="K1650"/>
  <c r="L1650"/>
  <c r="M1650"/>
  <c r="B1651"/>
  <c r="C1651"/>
  <c r="D1651"/>
  <c r="E1651"/>
  <c r="F1651"/>
  <c r="G1651"/>
  <c r="H1651"/>
  <c r="I1651"/>
  <c r="J1651"/>
  <c r="K1651"/>
  <c r="L1651"/>
  <c r="M1651"/>
  <c r="B1652"/>
  <c r="C1652"/>
  <c r="D1652"/>
  <c r="E1652"/>
  <c r="F1652"/>
  <c r="G1652"/>
  <c r="H1652"/>
  <c r="I1652"/>
  <c r="J1652"/>
  <c r="K1652"/>
  <c r="L1652"/>
  <c r="M1652"/>
  <c r="B1653"/>
  <c r="C1653"/>
  <c r="D1653"/>
  <c r="E1653"/>
  <c r="F1653"/>
  <c r="G1653"/>
  <c r="H1653"/>
  <c r="I1653"/>
  <c r="J1653"/>
  <c r="K1653"/>
  <c r="L1653"/>
  <c r="M1653"/>
  <c r="B1654"/>
  <c r="C1654"/>
  <c r="D1654"/>
  <c r="E1654"/>
  <c r="F1654"/>
  <c r="G1654"/>
  <c r="H1654"/>
  <c r="I1654"/>
  <c r="J1654"/>
  <c r="K1654"/>
  <c r="L1654"/>
  <c r="M1654"/>
  <c r="B1655"/>
  <c r="C1655"/>
  <c r="D1655"/>
  <c r="E1655"/>
  <c r="F1655"/>
  <c r="G1655"/>
  <c r="H1655"/>
  <c r="I1655"/>
  <c r="J1655"/>
  <c r="K1655"/>
  <c r="L1655"/>
  <c r="M1655"/>
  <c r="B1656"/>
  <c r="C1656"/>
  <c r="D1656"/>
  <c r="E1656"/>
  <c r="F1656"/>
  <c r="G1656"/>
  <c r="H1656"/>
  <c r="I1656"/>
  <c r="J1656"/>
  <c r="K1656"/>
  <c r="L1656"/>
  <c r="M1656"/>
  <c r="B1657"/>
  <c r="C1657"/>
  <c r="D1657"/>
  <c r="E1657"/>
  <c r="F1657"/>
  <c r="G1657"/>
  <c r="H1657"/>
  <c r="I1657"/>
  <c r="J1657"/>
  <c r="K1657"/>
  <c r="L1657"/>
  <c r="M1657"/>
  <c r="B1658"/>
  <c r="C1658"/>
  <c r="D1658"/>
  <c r="E1658"/>
  <c r="F1658"/>
  <c r="G1658"/>
  <c r="H1658"/>
  <c r="I1658"/>
  <c r="J1658"/>
  <c r="K1658"/>
  <c r="L1658"/>
  <c r="M1658"/>
  <c r="B1659"/>
  <c r="C1659"/>
  <c r="D1659"/>
  <c r="E1659"/>
  <c r="F1659"/>
  <c r="G1659"/>
  <c r="H1659"/>
  <c r="I1659"/>
  <c r="J1659"/>
  <c r="K1659"/>
  <c r="L1659"/>
  <c r="M1659"/>
  <c r="B1660"/>
  <c r="C1660"/>
  <c r="D1660"/>
  <c r="E1660"/>
  <c r="F1660"/>
  <c r="G1660"/>
  <c r="H1660"/>
  <c r="I1660"/>
  <c r="J1660"/>
  <c r="K1660"/>
  <c r="L1660"/>
  <c r="M1660"/>
  <c r="B1661"/>
  <c r="C1661"/>
  <c r="D1661"/>
  <c r="E1661"/>
  <c r="F1661"/>
  <c r="G1661"/>
  <c r="H1661"/>
  <c r="I1661"/>
  <c r="J1661"/>
  <c r="K1661"/>
  <c r="L1661"/>
  <c r="M1661"/>
  <c r="B1662"/>
  <c r="C1662"/>
  <c r="D1662"/>
  <c r="E1662"/>
  <c r="F1662"/>
  <c r="G1662"/>
  <c r="H1662"/>
  <c r="I1662"/>
  <c r="J1662"/>
  <c r="K1662"/>
  <c r="L1662"/>
  <c r="M1662"/>
  <c r="B1663"/>
  <c r="C1663"/>
  <c r="D1663"/>
  <c r="E1663"/>
  <c r="F1663"/>
  <c r="G1663"/>
  <c r="H1663"/>
  <c r="I1663"/>
  <c r="J1663"/>
  <c r="K1663"/>
  <c r="L1663"/>
  <c r="M1663"/>
  <c r="B1664"/>
  <c r="C1664"/>
  <c r="D1664"/>
  <c r="E1664"/>
  <c r="F1664"/>
  <c r="G1664"/>
  <c r="H1664"/>
  <c r="I1664"/>
  <c r="J1664"/>
  <c r="K1664"/>
  <c r="L1664"/>
  <c r="M1664"/>
  <c r="B1665"/>
  <c r="C1665"/>
  <c r="D1665"/>
  <c r="E1665"/>
  <c r="F1665"/>
  <c r="G1665"/>
  <c r="H1665"/>
  <c r="I1665"/>
  <c r="J1665"/>
  <c r="K1665"/>
  <c r="L1665"/>
  <c r="M1665"/>
  <c r="B1666"/>
  <c r="C1666"/>
  <c r="D1666"/>
  <c r="E1666"/>
  <c r="F1666"/>
  <c r="G1666"/>
  <c r="H1666"/>
  <c r="I1666"/>
  <c r="J1666"/>
  <c r="K1666"/>
  <c r="L1666"/>
  <c r="M1666"/>
  <c r="B1667"/>
  <c r="C1667"/>
  <c r="D1667"/>
  <c r="E1667"/>
  <c r="F1667"/>
  <c r="G1667"/>
  <c r="H1667"/>
  <c r="I1667"/>
  <c r="J1667"/>
  <c r="K1667"/>
  <c r="L1667"/>
  <c r="M1667"/>
  <c r="B1668"/>
  <c r="C1668"/>
  <c r="D1668"/>
  <c r="E1668"/>
  <c r="F1668"/>
  <c r="G1668"/>
  <c r="H1668"/>
  <c r="I1668"/>
  <c r="J1668"/>
  <c r="K1668"/>
  <c r="L1668"/>
  <c r="M1668"/>
  <c r="B1669"/>
  <c r="C1669"/>
  <c r="D1669"/>
  <c r="E1669"/>
  <c r="F1669"/>
  <c r="G1669"/>
  <c r="H1669"/>
  <c r="I1669"/>
  <c r="J1669"/>
  <c r="K1669"/>
  <c r="L1669"/>
  <c r="M1669"/>
  <c r="B1670"/>
  <c r="C1670"/>
  <c r="D1670"/>
  <c r="E1670"/>
  <c r="F1670"/>
  <c r="G1670"/>
  <c r="H1670"/>
  <c r="I1670"/>
  <c r="J1670"/>
  <c r="K1670"/>
  <c r="L1670"/>
  <c r="M1670"/>
  <c r="B1671"/>
  <c r="C1671"/>
  <c r="D1671"/>
  <c r="E1671"/>
  <c r="F1671"/>
  <c r="G1671"/>
  <c r="H1671"/>
  <c r="I1671"/>
  <c r="J1671"/>
  <c r="K1671"/>
  <c r="L1671"/>
  <c r="M1671"/>
  <c r="B1672"/>
  <c r="C1672"/>
  <c r="D1672"/>
  <c r="E1672"/>
  <c r="F1672"/>
  <c r="G1672"/>
  <c r="H1672"/>
  <c r="I1672"/>
  <c r="J1672"/>
  <c r="K1672"/>
  <c r="L1672"/>
  <c r="M1672"/>
  <c r="B1673"/>
  <c r="C1673"/>
  <c r="D1673"/>
  <c r="E1673"/>
  <c r="F1673"/>
  <c r="G1673"/>
  <c r="H1673"/>
  <c r="I1673"/>
  <c r="J1673"/>
  <c r="K1673"/>
  <c r="L1673"/>
  <c r="M1673"/>
  <c r="B1674"/>
  <c r="C1674"/>
  <c r="D1674"/>
  <c r="E1674"/>
  <c r="F1674"/>
  <c r="G1674"/>
  <c r="H1674"/>
  <c r="I1674"/>
  <c r="J1674"/>
  <c r="K1674"/>
  <c r="L1674"/>
  <c r="M1674"/>
  <c r="B1675"/>
  <c r="C1675"/>
  <c r="D1675"/>
  <c r="E1675"/>
  <c r="F1675"/>
  <c r="G1675"/>
  <c r="H1675"/>
  <c r="I1675"/>
  <c r="J1675"/>
  <c r="K1675"/>
  <c r="L1675"/>
  <c r="M1675"/>
  <c r="B1676"/>
  <c r="C1676"/>
  <c r="D1676"/>
  <c r="E1676"/>
  <c r="F1676"/>
  <c r="G1676"/>
  <c r="H1676"/>
  <c r="I1676"/>
  <c r="J1676"/>
  <c r="K1676"/>
  <c r="L1676"/>
  <c r="M1676"/>
  <c r="B1677"/>
  <c r="C1677"/>
  <c r="D1677"/>
  <c r="E1677"/>
  <c r="F1677"/>
  <c r="G1677"/>
  <c r="H1677"/>
  <c r="I1677"/>
  <c r="J1677"/>
  <c r="K1677"/>
  <c r="L1677"/>
  <c r="M1677"/>
  <c r="B1678"/>
  <c r="C1678"/>
  <c r="D1678"/>
  <c r="E1678"/>
  <c r="F1678"/>
  <c r="G1678"/>
  <c r="H1678"/>
  <c r="I1678"/>
  <c r="J1678"/>
  <c r="K1678"/>
  <c r="L1678"/>
  <c r="M1678"/>
  <c r="B1679"/>
  <c r="C1679"/>
  <c r="D1679"/>
  <c r="E1679"/>
  <c r="F1679"/>
  <c r="G1679"/>
  <c r="H1679"/>
  <c r="I1679"/>
  <c r="J1679"/>
  <c r="K1679"/>
  <c r="L1679"/>
  <c r="M1679"/>
  <c r="B1680"/>
  <c r="C1680"/>
  <c r="D1680"/>
  <c r="E1680"/>
  <c r="F1680"/>
  <c r="G1680"/>
  <c r="H1680"/>
  <c r="I1680"/>
  <c r="J1680"/>
  <c r="K1680"/>
  <c r="L1680"/>
  <c r="M1680"/>
  <c r="B1681"/>
  <c r="N1681" s="1"/>
  <c r="C1681"/>
  <c r="D1681"/>
  <c r="E1681"/>
  <c r="F1681"/>
  <c r="G1681"/>
  <c r="H1681"/>
  <c r="I1681"/>
  <c r="J1681"/>
  <c r="K1681"/>
  <c r="L1681"/>
  <c r="M1681"/>
  <c r="B1682"/>
  <c r="C1682"/>
  <c r="D1682"/>
  <c r="E1682"/>
  <c r="F1682"/>
  <c r="G1682"/>
  <c r="H1682"/>
  <c r="I1682"/>
  <c r="J1682"/>
  <c r="K1682"/>
  <c r="L1682"/>
  <c r="M1682"/>
  <c r="B1683"/>
  <c r="C1683"/>
  <c r="D1683"/>
  <c r="E1683"/>
  <c r="F1683"/>
  <c r="G1683"/>
  <c r="H1683"/>
  <c r="I1683"/>
  <c r="J1683"/>
  <c r="K1683"/>
  <c r="L1683"/>
  <c r="M1683"/>
  <c r="B1684"/>
  <c r="C1684"/>
  <c r="D1684"/>
  <c r="E1684"/>
  <c r="F1684"/>
  <c r="G1684"/>
  <c r="H1684"/>
  <c r="I1684"/>
  <c r="J1684"/>
  <c r="K1684"/>
  <c r="L1684"/>
  <c r="M1684"/>
  <c r="B1685"/>
  <c r="C1685"/>
  <c r="D1685"/>
  <c r="E1685"/>
  <c r="F1685"/>
  <c r="G1685"/>
  <c r="H1685"/>
  <c r="I1685"/>
  <c r="J1685"/>
  <c r="K1685"/>
  <c r="L1685"/>
  <c r="M1685"/>
  <c r="B1686"/>
  <c r="C1686"/>
  <c r="D1686"/>
  <c r="E1686"/>
  <c r="F1686"/>
  <c r="G1686"/>
  <c r="H1686"/>
  <c r="I1686"/>
  <c r="J1686"/>
  <c r="K1686"/>
  <c r="L1686"/>
  <c r="M1686"/>
  <c r="B1687"/>
  <c r="C1687"/>
  <c r="D1687"/>
  <c r="E1687"/>
  <c r="F1687"/>
  <c r="G1687"/>
  <c r="H1687"/>
  <c r="I1687"/>
  <c r="J1687"/>
  <c r="K1687"/>
  <c r="L1687"/>
  <c r="M1687"/>
  <c r="B1688"/>
  <c r="C1688"/>
  <c r="D1688"/>
  <c r="E1688"/>
  <c r="F1688"/>
  <c r="G1688"/>
  <c r="H1688"/>
  <c r="I1688"/>
  <c r="J1688"/>
  <c r="K1688"/>
  <c r="L1688"/>
  <c r="M1688"/>
  <c r="B1689"/>
  <c r="C1689"/>
  <c r="D1689"/>
  <c r="E1689"/>
  <c r="F1689"/>
  <c r="G1689"/>
  <c r="H1689"/>
  <c r="I1689"/>
  <c r="J1689"/>
  <c r="K1689"/>
  <c r="L1689"/>
  <c r="M1689"/>
  <c r="B1690"/>
  <c r="C1690"/>
  <c r="D1690"/>
  <c r="E1690"/>
  <c r="F1690"/>
  <c r="G1690"/>
  <c r="H1690"/>
  <c r="I1690"/>
  <c r="J1690"/>
  <c r="K1690"/>
  <c r="L1690"/>
  <c r="M1690"/>
  <c r="B1691"/>
  <c r="C1691"/>
  <c r="D1691"/>
  <c r="E1691"/>
  <c r="F1691"/>
  <c r="G1691"/>
  <c r="H1691"/>
  <c r="I1691"/>
  <c r="J1691"/>
  <c r="K1691"/>
  <c r="L1691"/>
  <c r="M1691"/>
  <c r="B1692"/>
  <c r="C1692"/>
  <c r="D1692"/>
  <c r="E1692"/>
  <c r="F1692"/>
  <c r="G1692"/>
  <c r="H1692"/>
  <c r="I1692"/>
  <c r="J1692"/>
  <c r="K1692"/>
  <c r="L1692"/>
  <c r="M1692"/>
  <c r="B1693"/>
  <c r="C1693"/>
  <c r="D1693"/>
  <c r="E1693"/>
  <c r="F1693"/>
  <c r="G1693"/>
  <c r="H1693"/>
  <c r="I1693"/>
  <c r="J1693"/>
  <c r="K1693"/>
  <c r="L1693"/>
  <c r="M1693"/>
  <c r="B1694"/>
  <c r="C1694"/>
  <c r="D1694"/>
  <c r="E1694"/>
  <c r="F1694"/>
  <c r="G1694"/>
  <c r="H1694"/>
  <c r="I1694"/>
  <c r="J1694"/>
  <c r="K1694"/>
  <c r="L1694"/>
  <c r="M1694"/>
  <c r="B1695"/>
  <c r="C1695"/>
  <c r="D1695"/>
  <c r="E1695"/>
  <c r="F1695"/>
  <c r="G1695"/>
  <c r="H1695"/>
  <c r="I1695"/>
  <c r="J1695"/>
  <c r="K1695"/>
  <c r="L1695"/>
  <c r="M1695"/>
  <c r="B1696"/>
  <c r="C1696"/>
  <c r="D1696"/>
  <c r="E1696"/>
  <c r="F1696"/>
  <c r="G1696"/>
  <c r="H1696"/>
  <c r="I1696"/>
  <c r="J1696"/>
  <c r="K1696"/>
  <c r="L1696"/>
  <c r="M1696"/>
  <c r="B1697"/>
  <c r="C1697"/>
  <c r="D1697"/>
  <c r="E1697"/>
  <c r="F1697"/>
  <c r="G1697"/>
  <c r="H1697"/>
  <c r="I1697"/>
  <c r="J1697"/>
  <c r="K1697"/>
  <c r="L1697"/>
  <c r="M1697"/>
  <c r="B1698"/>
  <c r="C1698"/>
  <c r="D1698"/>
  <c r="E1698"/>
  <c r="F1698"/>
  <c r="G1698"/>
  <c r="H1698"/>
  <c r="I1698"/>
  <c r="J1698"/>
  <c r="K1698"/>
  <c r="L1698"/>
  <c r="M1698"/>
  <c r="B1699"/>
  <c r="C1699"/>
  <c r="D1699"/>
  <c r="E1699"/>
  <c r="F1699"/>
  <c r="G1699"/>
  <c r="H1699"/>
  <c r="I1699"/>
  <c r="J1699"/>
  <c r="K1699"/>
  <c r="L1699"/>
  <c r="M1699"/>
  <c r="B1700"/>
  <c r="C1700"/>
  <c r="D1700"/>
  <c r="E1700"/>
  <c r="F1700"/>
  <c r="G1700"/>
  <c r="H1700"/>
  <c r="I1700"/>
  <c r="J1700"/>
  <c r="K1700"/>
  <c r="L1700"/>
  <c r="M1700"/>
  <c r="B1701"/>
  <c r="C1701"/>
  <c r="D1701"/>
  <c r="E1701"/>
  <c r="F1701"/>
  <c r="G1701"/>
  <c r="H1701"/>
  <c r="I1701"/>
  <c r="J1701"/>
  <c r="K1701"/>
  <c r="L1701"/>
  <c r="M1701"/>
  <c r="B1702"/>
  <c r="C1702"/>
  <c r="D1702"/>
  <c r="E1702"/>
  <c r="F1702"/>
  <c r="G1702"/>
  <c r="H1702"/>
  <c r="I1702"/>
  <c r="J1702"/>
  <c r="K1702"/>
  <c r="L1702"/>
  <c r="M1702"/>
  <c r="B1703"/>
  <c r="C1703"/>
  <c r="D1703"/>
  <c r="E1703"/>
  <c r="F1703"/>
  <c r="G1703"/>
  <c r="H1703"/>
  <c r="I1703"/>
  <c r="J1703"/>
  <c r="K1703"/>
  <c r="L1703"/>
  <c r="M1703"/>
  <c r="B1704"/>
  <c r="C1704"/>
  <c r="D1704"/>
  <c r="E1704"/>
  <c r="F1704"/>
  <c r="G1704"/>
  <c r="H1704"/>
  <c r="I1704"/>
  <c r="J1704"/>
  <c r="K1704"/>
  <c r="L1704"/>
  <c r="M1704"/>
  <c r="B1705"/>
  <c r="C1705"/>
  <c r="D1705"/>
  <c r="E1705"/>
  <c r="F1705"/>
  <c r="G1705"/>
  <c r="H1705"/>
  <c r="I1705"/>
  <c r="J1705"/>
  <c r="K1705"/>
  <c r="L1705"/>
  <c r="M1705"/>
  <c r="B1706"/>
  <c r="C1706"/>
  <c r="D1706"/>
  <c r="E1706"/>
  <c r="F1706"/>
  <c r="G1706"/>
  <c r="H1706"/>
  <c r="I1706"/>
  <c r="J1706"/>
  <c r="K1706"/>
  <c r="L1706"/>
  <c r="M1706"/>
  <c r="B1707"/>
  <c r="C1707"/>
  <c r="D1707"/>
  <c r="E1707"/>
  <c r="F1707"/>
  <c r="G1707"/>
  <c r="H1707"/>
  <c r="I1707"/>
  <c r="J1707"/>
  <c r="K1707"/>
  <c r="L1707"/>
  <c r="M1707"/>
  <c r="B1708"/>
  <c r="C1708"/>
  <c r="D1708"/>
  <c r="E1708"/>
  <c r="F1708"/>
  <c r="G1708"/>
  <c r="H1708"/>
  <c r="I1708"/>
  <c r="J1708"/>
  <c r="K1708"/>
  <c r="L1708"/>
  <c r="M1708"/>
  <c r="B1709"/>
  <c r="C1709"/>
  <c r="D1709"/>
  <c r="E1709"/>
  <c r="F1709"/>
  <c r="G1709"/>
  <c r="H1709"/>
  <c r="I1709"/>
  <c r="J1709"/>
  <c r="K1709"/>
  <c r="L1709"/>
  <c r="M1709"/>
  <c r="B1710"/>
  <c r="C1710"/>
  <c r="D1710"/>
  <c r="E1710"/>
  <c r="F1710"/>
  <c r="G1710"/>
  <c r="H1710"/>
  <c r="I1710"/>
  <c r="J1710"/>
  <c r="K1710"/>
  <c r="L1710"/>
  <c r="M1710"/>
  <c r="B1711"/>
  <c r="C1711"/>
  <c r="D1711"/>
  <c r="E1711"/>
  <c r="F1711"/>
  <c r="G1711"/>
  <c r="H1711"/>
  <c r="I1711"/>
  <c r="J1711"/>
  <c r="K1711"/>
  <c r="L1711"/>
  <c r="M1711"/>
  <c r="B1712"/>
  <c r="C1712"/>
  <c r="D1712"/>
  <c r="E1712"/>
  <c r="F1712"/>
  <c r="G1712"/>
  <c r="H1712"/>
  <c r="I1712"/>
  <c r="J1712"/>
  <c r="K1712"/>
  <c r="L1712"/>
  <c r="M1712"/>
  <c r="B1713"/>
  <c r="C1713"/>
  <c r="D1713"/>
  <c r="E1713"/>
  <c r="F1713"/>
  <c r="G1713"/>
  <c r="H1713"/>
  <c r="I1713"/>
  <c r="J1713"/>
  <c r="K1713"/>
  <c r="L1713"/>
  <c r="M1713"/>
  <c r="B1714"/>
  <c r="C1714"/>
  <c r="D1714"/>
  <c r="E1714"/>
  <c r="F1714"/>
  <c r="G1714"/>
  <c r="H1714"/>
  <c r="I1714"/>
  <c r="J1714"/>
  <c r="K1714"/>
  <c r="L1714"/>
  <c r="M1714"/>
  <c r="B1715"/>
  <c r="C1715"/>
  <c r="D1715"/>
  <c r="E1715"/>
  <c r="F1715"/>
  <c r="G1715"/>
  <c r="H1715"/>
  <c r="I1715"/>
  <c r="J1715"/>
  <c r="K1715"/>
  <c r="L1715"/>
  <c r="M1715"/>
  <c r="B1716"/>
  <c r="C1716"/>
  <c r="D1716"/>
  <c r="E1716"/>
  <c r="F1716"/>
  <c r="G1716"/>
  <c r="H1716"/>
  <c r="I1716"/>
  <c r="J1716"/>
  <c r="K1716"/>
  <c r="L1716"/>
  <c r="M1716"/>
  <c r="B1717"/>
  <c r="C1717"/>
  <c r="D1717"/>
  <c r="E1717"/>
  <c r="F1717"/>
  <c r="G1717"/>
  <c r="H1717"/>
  <c r="I1717"/>
  <c r="J1717"/>
  <c r="K1717"/>
  <c r="L1717"/>
  <c r="M1717"/>
  <c r="B1718"/>
  <c r="C1718"/>
  <c r="D1718"/>
  <c r="E1718"/>
  <c r="F1718"/>
  <c r="G1718"/>
  <c r="H1718"/>
  <c r="I1718"/>
  <c r="J1718"/>
  <c r="K1718"/>
  <c r="L1718"/>
  <c r="M1718"/>
  <c r="B1719"/>
  <c r="C1719"/>
  <c r="D1719"/>
  <c r="E1719"/>
  <c r="F1719"/>
  <c r="G1719"/>
  <c r="H1719"/>
  <c r="I1719"/>
  <c r="J1719"/>
  <c r="K1719"/>
  <c r="L1719"/>
  <c r="M1719"/>
  <c r="B1720"/>
  <c r="C1720"/>
  <c r="D1720"/>
  <c r="E1720"/>
  <c r="F1720"/>
  <c r="G1720"/>
  <c r="H1720"/>
  <c r="I1720"/>
  <c r="J1720"/>
  <c r="K1720"/>
  <c r="L1720"/>
  <c r="M1720"/>
  <c r="B1721"/>
  <c r="C1721"/>
  <c r="D1721"/>
  <c r="E1721"/>
  <c r="F1721"/>
  <c r="G1721"/>
  <c r="H1721"/>
  <c r="I1721"/>
  <c r="J1721"/>
  <c r="K1721"/>
  <c r="L1721"/>
  <c r="M1721"/>
  <c r="B1722"/>
  <c r="C1722"/>
  <c r="D1722"/>
  <c r="E1722"/>
  <c r="F1722"/>
  <c r="G1722"/>
  <c r="H1722"/>
  <c r="I1722"/>
  <c r="J1722"/>
  <c r="K1722"/>
  <c r="L1722"/>
  <c r="M1722"/>
  <c r="B1723"/>
  <c r="C1723"/>
  <c r="D1723"/>
  <c r="E1723"/>
  <c r="F1723"/>
  <c r="G1723"/>
  <c r="H1723"/>
  <c r="I1723"/>
  <c r="J1723"/>
  <c r="K1723"/>
  <c r="L1723"/>
  <c r="M1723"/>
  <c r="B1724"/>
  <c r="C1724"/>
  <c r="D1724"/>
  <c r="E1724"/>
  <c r="F1724"/>
  <c r="G1724"/>
  <c r="H1724"/>
  <c r="I1724"/>
  <c r="J1724"/>
  <c r="K1724"/>
  <c r="L1724"/>
  <c r="M1724"/>
  <c r="B1725"/>
  <c r="C1725"/>
  <c r="D1725"/>
  <c r="E1725"/>
  <c r="F1725"/>
  <c r="G1725"/>
  <c r="H1725"/>
  <c r="I1725"/>
  <c r="J1725"/>
  <c r="K1725"/>
  <c r="L1725"/>
  <c r="M1725"/>
  <c r="B1726"/>
  <c r="C1726"/>
  <c r="D1726"/>
  <c r="E1726"/>
  <c r="F1726"/>
  <c r="G1726"/>
  <c r="H1726"/>
  <c r="I1726"/>
  <c r="J1726"/>
  <c r="K1726"/>
  <c r="L1726"/>
  <c r="M1726"/>
  <c r="B1727"/>
  <c r="C1727"/>
  <c r="D1727"/>
  <c r="E1727"/>
  <c r="F1727"/>
  <c r="G1727"/>
  <c r="H1727"/>
  <c r="I1727"/>
  <c r="J1727"/>
  <c r="K1727"/>
  <c r="L1727"/>
  <c r="M1727"/>
  <c r="B1728"/>
  <c r="C1728"/>
  <c r="D1728"/>
  <c r="E1728"/>
  <c r="F1728"/>
  <c r="G1728"/>
  <c r="H1728"/>
  <c r="I1728"/>
  <c r="J1728"/>
  <c r="K1728"/>
  <c r="L1728"/>
  <c r="M1728"/>
  <c r="B1729"/>
  <c r="C1729"/>
  <c r="D1729"/>
  <c r="E1729"/>
  <c r="F1729"/>
  <c r="G1729"/>
  <c r="H1729"/>
  <c r="I1729"/>
  <c r="J1729"/>
  <c r="K1729"/>
  <c r="L1729"/>
  <c r="M1729"/>
  <c r="B1730"/>
  <c r="C1730"/>
  <c r="D1730"/>
  <c r="E1730"/>
  <c r="F1730"/>
  <c r="G1730"/>
  <c r="H1730"/>
  <c r="I1730"/>
  <c r="J1730"/>
  <c r="K1730"/>
  <c r="L1730"/>
  <c r="M1730"/>
  <c r="B1731"/>
  <c r="C1731"/>
  <c r="D1731"/>
  <c r="E1731"/>
  <c r="F1731"/>
  <c r="G1731"/>
  <c r="H1731"/>
  <c r="I1731"/>
  <c r="J1731"/>
  <c r="K1731"/>
  <c r="L1731"/>
  <c r="M1731"/>
  <c r="B1732"/>
  <c r="C1732"/>
  <c r="D1732"/>
  <c r="E1732"/>
  <c r="F1732"/>
  <c r="G1732"/>
  <c r="H1732"/>
  <c r="I1732"/>
  <c r="J1732"/>
  <c r="K1732"/>
  <c r="L1732"/>
  <c r="M1732"/>
  <c r="B1733"/>
  <c r="C1733"/>
  <c r="D1733"/>
  <c r="E1733"/>
  <c r="F1733"/>
  <c r="G1733"/>
  <c r="H1733"/>
  <c r="I1733"/>
  <c r="J1733"/>
  <c r="K1733"/>
  <c r="L1733"/>
  <c r="M1733"/>
  <c r="B1734"/>
  <c r="C1734"/>
  <c r="D1734"/>
  <c r="E1734"/>
  <c r="F1734"/>
  <c r="G1734"/>
  <c r="H1734"/>
  <c r="I1734"/>
  <c r="J1734"/>
  <c r="K1734"/>
  <c r="L1734"/>
  <c r="M1734"/>
  <c r="B1735"/>
  <c r="C1735"/>
  <c r="D1735"/>
  <c r="E1735"/>
  <c r="F1735"/>
  <c r="G1735"/>
  <c r="H1735"/>
  <c r="I1735"/>
  <c r="J1735"/>
  <c r="K1735"/>
  <c r="L1735"/>
  <c r="M1735"/>
  <c r="B1736"/>
  <c r="C1736"/>
  <c r="D1736"/>
  <c r="E1736"/>
  <c r="F1736"/>
  <c r="G1736"/>
  <c r="H1736"/>
  <c r="I1736"/>
  <c r="J1736"/>
  <c r="K1736"/>
  <c r="L1736"/>
  <c r="M1736"/>
  <c r="B1737"/>
  <c r="C1737"/>
  <c r="D1737"/>
  <c r="E1737"/>
  <c r="F1737"/>
  <c r="G1737"/>
  <c r="H1737"/>
  <c r="I1737"/>
  <c r="J1737"/>
  <c r="K1737"/>
  <c r="L1737"/>
  <c r="M1737"/>
  <c r="B1738"/>
  <c r="C1738"/>
  <c r="D1738"/>
  <c r="E1738"/>
  <c r="F1738"/>
  <c r="G1738"/>
  <c r="H1738"/>
  <c r="I1738"/>
  <c r="J1738"/>
  <c r="K1738"/>
  <c r="L1738"/>
  <c r="M1738"/>
  <c r="B1739"/>
  <c r="P1739" s="1"/>
  <c r="C1739"/>
  <c r="D1739"/>
  <c r="E1739"/>
  <c r="F1739"/>
  <c r="G1739"/>
  <c r="H1739"/>
  <c r="I1739"/>
  <c r="J1739"/>
  <c r="K1739"/>
  <c r="L1739"/>
  <c r="M1739"/>
  <c r="B1740"/>
  <c r="C1740"/>
  <c r="D1740"/>
  <c r="E1740"/>
  <c r="F1740"/>
  <c r="G1740"/>
  <c r="H1740"/>
  <c r="I1740"/>
  <c r="J1740"/>
  <c r="K1740"/>
  <c r="L1740"/>
  <c r="M1740"/>
  <c r="B1741"/>
  <c r="C1741"/>
  <c r="D1741"/>
  <c r="E1741"/>
  <c r="F1741"/>
  <c r="G1741"/>
  <c r="H1741"/>
  <c r="I1741"/>
  <c r="J1741"/>
  <c r="K1741"/>
  <c r="L1741"/>
  <c r="M1741"/>
  <c r="B1742"/>
  <c r="C1742"/>
  <c r="D1742"/>
  <c r="E1742"/>
  <c r="F1742"/>
  <c r="G1742"/>
  <c r="H1742"/>
  <c r="I1742"/>
  <c r="J1742"/>
  <c r="K1742"/>
  <c r="L1742"/>
  <c r="M1742"/>
  <c r="B1743"/>
  <c r="C1743"/>
  <c r="D1743"/>
  <c r="E1743"/>
  <c r="F1743"/>
  <c r="G1743"/>
  <c r="H1743"/>
  <c r="I1743"/>
  <c r="J1743"/>
  <c r="K1743"/>
  <c r="L1743"/>
  <c r="M1743"/>
  <c r="B1744"/>
  <c r="C1744"/>
  <c r="D1744"/>
  <c r="E1744"/>
  <c r="F1744"/>
  <c r="G1744"/>
  <c r="H1744"/>
  <c r="I1744"/>
  <c r="J1744"/>
  <c r="K1744"/>
  <c r="L1744"/>
  <c r="M1744"/>
  <c r="B1745"/>
  <c r="C1745"/>
  <c r="D1745"/>
  <c r="E1745"/>
  <c r="F1745"/>
  <c r="G1745"/>
  <c r="H1745"/>
  <c r="I1745"/>
  <c r="J1745"/>
  <c r="K1745"/>
  <c r="L1745"/>
  <c r="M1745"/>
  <c r="B1746"/>
  <c r="C1746"/>
  <c r="D1746"/>
  <c r="E1746"/>
  <c r="F1746"/>
  <c r="G1746"/>
  <c r="H1746"/>
  <c r="I1746"/>
  <c r="J1746"/>
  <c r="K1746"/>
  <c r="L1746"/>
  <c r="M1746"/>
  <c r="B1747"/>
  <c r="C1747"/>
  <c r="D1747"/>
  <c r="E1747"/>
  <c r="F1747"/>
  <c r="G1747"/>
  <c r="H1747"/>
  <c r="I1747"/>
  <c r="J1747"/>
  <c r="K1747"/>
  <c r="L1747"/>
  <c r="M1747"/>
  <c r="B1748"/>
  <c r="C1748"/>
  <c r="D1748"/>
  <c r="E1748"/>
  <c r="F1748"/>
  <c r="G1748"/>
  <c r="H1748"/>
  <c r="I1748"/>
  <c r="J1748"/>
  <c r="K1748"/>
  <c r="L1748"/>
  <c r="M1748"/>
  <c r="B1749"/>
  <c r="C1749"/>
  <c r="D1749"/>
  <c r="E1749"/>
  <c r="F1749"/>
  <c r="G1749"/>
  <c r="H1749"/>
  <c r="I1749"/>
  <c r="J1749"/>
  <c r="K1749"/>
  <c r="L1749"/>
  <c r="M1749"/>
  <c r="B1750"/>
  <c r="C1750"/>
  <c r="D1750"/>
  <c r="E1750"/>
  <c r="F1750"/>
  <c r="G1750"/>
  <c r="H1750"/>
  <c r="I1750"/>
  <c r="J1750"/>
  <c r="K1750"/>
  <c r="L1750"/>
  <c r="M1750"/>
  <c r="B1751"/>
  <c r="C1751"/>
  <c r="D1751"/>
  <c r="E1751"/>
  <c r="F1751"/>
  <c r="G1751"/>
  <c r="H1751"/>
  <c r="I1751"/>
  <c r="J1751"/>
  <c r="K1751"/>
  <c r="L1751"/>
  <c r="M1751"/>
  <c r="B1752"/>
  <c r="C1752"/>
  <c r="D1752"/>
  <c r="E1752"/>
  <c r="F1752"/>
  <c r="G1752"/>
  <c r="H1752"/>
  <c r="I1752"/>
  <c r="J1752"/>
  <c r="K1752"/>
  <c r="L1752"/>
  <c r="M1752"/>
  <c r="B1753"/>
  <c r="C1753"/>
  <c r="D1753"/>
  <c r="E1753"/>
  <c r="F1753"/>
  <c r="G1753"/>
  <c r="H1753"/>
  <c r="I1753"/>
  <c r="J1753"/>
  <c r="K1753"/>
  <c r="L1753"/>
  <c r="M1753"/>
  <c r="B1754"/>
  <c r="C1754"/>
  <c r="D1754"/>
  <c r="E1754"/>
  <c r="F1754"/>
  <c r="G1754"/>
  <c r="H1754"/>
  <c r="I1754"/>
  <c r="J1754"/>
  <c r="K1754"/>
  <c r="L1754"/>
  <c r="M1754"/>
  <c r="B1755"/>
  <c r="C1755"/>
  <c r="D1755"/>
  <c r="E1755"/>
  <c r="F1755"/>
  <c r="G1755"/>
  <c r="H1755"/>
  <c r="I1755"/>
  <c r="J1755"/>
  <c r="K1755"/>
  <c r="L1755"/>
  <c r="M1755"/>
  <c r="B1756"/>
  <c r="C1756"/>
  <c r="D1756"/>
  <c r="E1756"/>
  <c r="F1756"/>
  <c r="G1756"/>
  <c r="H1756"/>
  <c r="I1756"/>
  <c r="J1756"/>
  <c r="K1756"/>
  <c r="L1756"/>
  <c r="M1756"/>
  <c r="B1757"/>
  <c r="C1757"/>
  <c r="D1757"/>
  <c r="E1757"/>
  <c r="F1757"/>
  <c r="G1757"/>
  <c r="H1757"/>
  <c r="I1757"/>
  <c r="J1757"/>
  <c r="K1757"/>
  <c r="L1757"/>
  <c r="M1757"/>
  <c r="B1758"/>
  <c r="C1758"/>
  <c r="D1758"/>
  <c r="E1758"/>
  <c r="F1758"/>
  <c r="G1758"/>
  <c r="H1758"/>
  <c r="I1758"/>
  <c r="J1758"/>
  <c r="K1758"/>
  <c r="L1758"/>
  <c r="M1758"/>
  <c r="B1759"/>
  <c r="C1759"/>
  <c r="D1759"/>
  <c r="E1759"/>
  <c r="F1759"/>
  <c r="G1759"/>
  <c r="H1759"/>
  <c r="I1759"/>
  <c r="J1759"/>
  <c r="K1759"/>
  <c r="L1759"/>
  <c r="M1759"/>
  <c r="B1760"/>
  <c r="C1760"/>
  <c r="D1760"/>
  <c r="E1760"/>
  <c r="F1760"/>
  <c r="G1760"/>
  <c r="H1760"/>
  <c r="I1760"/>
  <c r="J1760"/>
  <c r="K1760"/>
  <c r="L1760"/>
  <c r="M1760"/>
  <c r="B1761"/>
  <c r="C1761"/>
  <c r="D1761"/>
  <c r="E1761"/>
  <c r="F1761"/>
  <c r="G1761"/>
  <c r="H1761"/>
  <c r="I1761"/>
  <c r="J1761"/>
  <c r="K1761"/>
  <c r="L1761"/>
  <c r="M1761"/>
  <c r="B1762"/>
  <c r="C1762"/>
  <c r="D1762"/>
  <c r="E1762"/>
  <c r="F1762"/>
  <c r="G1762"/>
  <c r="H1762"/>
  <c r="I1762"/>
  <c r="J1762"/>
  <c r="K1762"/>
  <c r="L1762"/>
  <c r="M1762"/>
  <c r="B1763"/>
  <c r="C1763"/>
  <c r="D1763"/>
  <c r="E1763"/>
  <c r="F1763"/>
  <c r="G1763"/>
  <c r="H1763"/>
  <c r="I1763"/>
  <c r="J1763"/>
  <c r="K1763"/>
  <c r="L1763"/>
  <c r="M1763"/>
  <c r="B1764"/>
  <c r="C1764"/>
  <c r="D1764"/>
  <c r="E1764"/>
  <c r="F1764"/>
  <c r="G1764"/>
  <c r="H1764"/>
  <c r="I1764"/>
  <c r="J1764"/>
  <c r="K1764"/>
  <c r="L1764"/>
  <c r="M1764"/>
  <c r="B1765"/>
  <c r="C1765"/>
  <c r="D1765"/>
  <c r="E1765"/>
  <c r="F1765"/>
  <c r="G1765"/>
  <c r="H1765"/>
  <c r="I1765"/>
  <c r="J1765"/>
  <c r="K1765"/>
  <c r="L1765"/>
  <c r="M1765"/>
  <c r="B1766"/>
  <c r="C1766"/>
  <c r="D1766"/>
  <c r="E1766"/>
  <c r="F1766"/>
  <c r="G1766"/>
  <c r="H1766"/>
  <c r="I1766"/>
  <c r="J1766"/>
  <c r="K1766"/>
  <c r="L1766"/>
  <c r="M1766"/>
  <c r="B1767"/>
  <c r="C1767"/>
  <c r="D1767"/>
  <c r="E1767"/>
  <c r="F1767"/>
  <c r="G1767"/>
  <c r="H1767"/>
  <c r="I1767"/>
  <c r="J1767"/>
  <c r="K1767"/>
  <c r="L1767"/>
  <c r="M1767"/>
  <c r="B1768"/>
  <c r="C1768"/>
  <c r="D1768"/>
  <c r="E1768"/>
  <c r="F1768"/>
  <c r="G1768"/>
  <c r="H1768"/>
  <c r="I1768"/>
  <c r="J1768"/>
  <c r="K1768"/>
  <c r="L1768"/>
  <c r="M1768"/>
  <c r="B1769"/>
  <c r="C1769"/>
  <c r="D1769"/>
  <c r="E1769"/>
  <c r="F1769"/>
  <c r="G1769"/>
  <c r="H1769"/>
  <c r="I1769"/>
  <c r="J1769"/>
  <c r="K1769"/>
  <c r="L1769"/>
  <c r="M1769"/>
  <c r="B1770"/>
  <c r="C1770"/>
  <c r="D1770"/>
  <c r="E1770"/>
  <c r="F1770"/>
  <c r="G1770"/>
  <c r="H1770"/>
  <c r="I1770"/>
  <c r="J1770"/>
  <c r="K1770"/>
  <c r="L1770"/>
  <c r="M1770"/>
  <c r="B1771"/>
  <c r="C1771"/>
  <c r="D1771"/>
  <c r="E1771"/>
  <c r="F1771"/>
  <c r="G1771"/>
  <c r="H1771"/>
  <c r="I1771"/>
  <c r="J1771"/>
  <c r="K1771"/>
  <c r="L1771"/>
  <c r="M1771"/>
  <c r="B1772"/>
  <c r="C1772"/>
  <c r="D1772"/>
  <c r="E1772"/>
  <c r="F1772"/>
  <c r="G1772"/>
  <c r="H1772"/>
  <c r="I1772"/>
  <c r="J1772"/>
  <c r="K1772"/>
  <c r="L1772"/>
  <c r="M1772"/>
  <c r="B1773"/>
  <c r="C1773"/>
  <c r="D1773"/>
  <c r="E1773"/>
  <c r="F1773"/>
  <c r="G1773"/>
  <c r="H1773"/>
  <c r="I1773"/>
  <c r="J1773"/>
  <c r="K1773"/>
  <c r="L1773"/>
  <c r="M1773"/>
  <c r="B1774"/>
  <c r="C1774"/>
  <c r="D1774"/>
  <c r="E1774"/>
  <c r="F1774"/>
  <c r="G1774"/>
  <c r="H1774"/>
  <c r="I1774"/>
  <c r="J1774"/>
  <c r="K1774"/>
  <c r="L1774"/>
  <c r="M1774"/>
  <c r="B1775"/>
  <c r="C1775"/>
  <c r="D1775"/>
  <c r="E1775"/>
  <c r="F1775"/>
  <c r="G1775"/>
  <c r="H1775"/>
  <c r="I1775"/>
  <c r="J1775"/>
  <c r="K1775"/>
  <c r="L1775"/>
  <c r="M1775"/>
  <c r="B1776"/>
  <c r="C1776"/>
  <c r="D1776"/>
  <c r="E1776"/>
  <c r="F1776"/>
  <c r="G1776"/>
  <c r="H1776"/>
  <c r="I1776"/>
  <c r="J1776"/>
  <c r="K1776"/>
  <c r="L1776"/>
  <c r="M1776"/>
  <c r="B1777"/>
  <c r="C1777"/>
  <c r="D1777"/>
  <c r="E1777"/>
  <c r="F1777"/>
  <c r="G1777"/>
  <c r="H1777"/>
  <c r="I1777"/>
  <c r="J1777"/>
  <c r="K1777"/>
  <c r="L1777"/>
  <c r="M1777"/>
  <c r="B1778"/>
  <c r="C1778"/>
  <c r="D1778"/>
  <c r="E1778"/>
  <c r="F1778"/>
  <c r="G1778"/>
  <c r="H1778"/>
  <c r="I1778"/>
  <c r="J1778"/>
  <c r="K1778"/>
  <c r="L1778"/>
  <c r="M1778"/>
  <c r="B1779"/>
  <c r="C1779"/>
  <c r="D1779"/>
  <c r="E1779"/>
  <c r="F1779"/>
  <c r="G1779"/>
  <c r="H1779"/>
  <c r="I1779"/>
  <c r="J1779"/>
  <c r="K1779"/>
  <c r="L1779"/>
  <c r="M1779"/>
  <c r="B1780"/>
  <c r="C1780"/>
  <c r="D1780"/>
  <c r="E1780"/>
  <c r="F1780"/>
  <c r="G1780"/>
  <c r="H1780"/>
  <c r="I1780"/>
  <c r="J1780"/>
  <c r="K1780"/>
  <c r="L1780"/>
  <c r="M1780"/>
  <c r="B1781"/>
  <c r="C1781"/>
  <c r="D1781"/>
  <c r="E1781"/>
  <c r="F1781"/>
  <c r="G1781"/>
  <c r="H1781"/>
  <c r="I1781"/>
  <c r="J1781"/>
  <c r="K1781"/>
  <c r="L1781"/>
  <c r="M1781"/>
  <c r="B1782"/>
  <c r="C1782"/>
  <c r="D1782"/>
  <c r="E1782"/>
  <c r="F1782"/>
  <c r="G1782"/>
  <c r="H1782"/>
  <c r="I1782"/>
  <c r="J1782"/>
  <c r="K1782"/>
  <c r="L1782"/>
  <c r="M1782"/>
  <c r="B1783"/>
  <c r="C1783"/>
  <c r="D1783"/>
  <c r="E1783"/>
  <c r="F1783"/>
  <c r="G1783"/>
  <c r="H1783"/>
  <c r="I1783"/>
  <c r="J1783"/>
  <c r="K1783"/>
  <c r="L1783"/>
  <c r="M1783"/>
  <c r="B1784"/>
  <c r="C1784"/>
  <c r="D1784"/>
  <c r="E1784"/>
  <c r="F1784"/>
  <c r="G1784"/>
  <c r="H1784"/>
  <c r="I1784"/>
  <c r="J1784"/>
  <c r="K1784"/>
  <c r="L1784"/>
  <c r="M1784"/>
  <c r="B1785"/>
  <c r="C1785"/>
  <c r="D1785"/>
  <c r="E1785"/>
  <c r="F1785"/>
  <c r="G1785"/>
  <c r="H1785"/>
  <c r="I1785"/>
  <c r="J1785"/>
  <c r="K1785"/>
  <c r="L1785"/>
  <c r="M1785"/>
  <c r="B1786"/>
  <c r="C1786"/>
  <c r="D1786"/>
  <c r="E1786"/>
  <c r="F1786"/>
  <c r="G1786"/>
  <c r="H1786"/>
  <c r="I1786"/>
  <c r="J1786"/>
  <c r="K1786"/>
  <c r="L1786"/>
  <c r="M1786"/>
  <c r="B1787"/>
  <c r="C1787"/>
  <c r="D1787"/>
  <c r="E1787"/>
  <c r="F1787"/>
  <c r="G1787"/>
  <c r="H1787"/>
  <c r="I1787"/>
  <c r="J1787"/>
  <c r="K1787"/>
  <c r="L1787"/>
  <c r="M1787"/>
  <c r="B1788"/>
  <c r="C1788"/>
  <c r="D1788"/>
  <c r="E1788"/>
  <c r="F1788"/>
  <c r="G1788"/>
  <c r="H1788"/>
  <c r="I1788"/>
  <c r="J1788"/>
  <c r="K1788"/>
  <c r="L1788"/>
  <c r="M1788"/>
  <c r="B1789"/>
  <c r="C1789"/>
  <c r="D1789"/>
  <c r="E1789"/>
  <c r="F1789"/>
  <c r="G1789"/>
  <c r="H1789"/>
  <c r="I1789"/>
  <c r="J1789"/>
  <c r="K1789"/>
  <c r="L1789"/>
  <c r="M1789"/>
  <c r="B1790"/>
  <c r="C1790"/>
  <c r="D1790"/>
  <c r="E1790"/>
  <c r="F1790"/>
  <c r="G1790"/>
  <c r="H1790"/>
  <c r="I1790"/>
  <c r="J1790"/>
  <c r="K1790"/>
  <c r="L1790"/>
  <c r="M1790"/>
  <c r="B1791"/>
  <c r="C1791"/>
  <c r="D1791"/>
  <c r="E1791"/>
  <c r="F1791"/>
  <c r="G1791"/>
  <c r="H1791"/>
  <c r="I1791"/>
  <c r="J1791"/>
  <c r="K1791"/>
  <c r="L1791"/>
  <c r="M1791"/>
  <c r="B1792"/>
  <c r="C1792"/>
  <c r="D1792"/>
  <c r="E1792"/>
  <c r="F1792"/>
  <c r="G1792"/>
  <c r="H1792"/>
  <c r="I1792"/>
  <c r="J1792"/>
  <c r="K1792"/>
  <c r="L1792"/>
  <c r="M1792"/>
  <c r="B1793"/>
  <c r="C1793"/>
  <c r="D1793"/>
  <c r="E1793"/>
  <c r="F1793"/>
  <c r="G1793"/>
  <c r="H1793"/>
  <c r="I1793"/>
  <c r="J1793"/>
  <c r="K1793"/>
  <c r="L1793"/>
  <c r="M1793"/>
  <c r="B1794"/>
  <c r="C1794"/>
  <c r="D1794"/>
  <c r="E1794"/>
  <c r="F1794"/>
  <c r="G1794"/>
  <c r="H1794"/>
  <c r="I1794"/>
  <c r="J1794"/>
  <c r="K1794"/>
  <c r="L1794"/>
  <c r="M1794"/>
  <c r="B1795"/>
  <c r="C1795"/>
  <c r="D1795"/>
  <c r="E1795"/>
  <c r="F1795"/>
  <c r="G1795"/>
  <c r="H1795"/>
  <c r="I1795"/>
  <c r="J1795"/>
  <c r="K1795"/>
  <c r="L1795"/>
  <c r="M1795"/>
  <c r="B1796"/>
  <c r="C1796"/>
  <c r="D1796"/>
  <c r="E1796"/>
  <c r="F1796"/>
  <c r="G1796"/>
  <c r="H1796"/>
  <c r="I1796"/>
  <c r="J1796"/>
  <c r="K1796"/>
  <c r="L1796"/>
  <c r="M1796"/>
  <c r="B1797"/>
  <c r="C1797"/>
  <c r="D1797"/>
  <c r="E1797"/>
  <c r="F1797"/>
  <c r="G1797"/>
  <c r="H1797"/>
  <c r="I1797"/>
  <c r="J1797"/>
  <c r="K1797"/>
  <c r="L1797"/>
  <c r="M1797"/>
  <c r="B1798"/>
  <c r="C1798"/>
  <c r="D1798"/>
  <c r="E1798"/>
  <c r="F1798"/>
  <c r="G1798"/>
  <c r="H1798"/>
  <c r="I1798"/>
  <c r="J1798"/>
  <c r="K1798"/>
  <c r="L1798"/>
  <c r="M1798"/>
  <c r="B1799"/>
  <c r="C1799"/>
  <c r="D1799"/>
  <c r="E1799"/>
  <c r="F1799"/>
  <c r="G1799"/>
  <c r="H1799"/>
  <c r="I1799"/>
  <c r="J1799"/>
  <c r="K1799"/>
  <c r="L1799"/>
  <c r="M1799"/>
  <c r="B1800"/>
  <c r="C1800"/>
  <c r="D1800"/>
  <c r="E1800"/>
  <c r="F1800"/>
  <c r="G1800"/>
  <c r="H1800"/>
  <c r="I1800"/>
  <c r="J1800"/>
  <c r="K1800"/>
  <c r="L1800"/>
  <c r="M1800"/>
  <c r="B1801"/>
  <c r="C1801"/>
  <c r="D1801"/>
  <c r="E1801"/>
  <c r="F1801"/>
  <c r="G1801"/>
  <c r="H1801"/>
  <c r="I1801"/>
  <c r="J1801"/>
  <c r="K1801"/>
  <c r="L1801"/>
  <c r="M1801"/>
  <c r="B1802"/>
  <c r="C1802"/>
  <c r="D1802"/>
  <c r="E1802"/>
  <c r="F1802"/>
  <c r="G1802"/>
  <c r="H1802"/>
  <c r="I1802"/>
  <c r="J1802"/>
  <c r="K1802"/>
  <c r="L1802"/>
  <c r="M1802"/>
  <c r="B1803"/>
  <c r="C1803"/>
  <c r="D1803"/>
  <c r="E1803"/>
  <c r="F1803"/>
  <c r="G1803"/>
  <c r="H1803"/>
  <c r="I1803"/>
  <c r="J1803"/>
  <c r="K1803"/>
  <c r="L1803"/>
  <c r="M1803"/>
  <c r="B1804"/>
  <c r="C1804"/>
  <c r="D1804"/>
  <c r="E1804"/>
  <c r="F1804"/>
  <c r="G1804"/>
  <c r="H1804"/>
  <c r="I1804"/>
  <c r="J1804"/>
  <c r="K1804"/>
  <c r="L1804"/>
  <c r="M1804"/>
  <c r="B1805"/>
  <c r="C1805"/>
  <c r="D1805"/>
  <c r="E1805"/>
  <c r="F1805"/>
  <c r="G1805"/>
  <c r="H1805"/>
  <c r="I1805"/>
  <c r="J1805"/>
  <c r="K1805"/>
  <c r="L1805"/>
  <c r="M1805"/>
  <c r="B1806"/>
  <c r="C1806"/>
  <c r="D1806"/>
  <c r="E1806"/>
  <c r="F1806"/>
  <c r="G1806"/>
  <c r="H1806"/>
  <c r="I1806"/>
  <c r="J1806"/>
  <c r="K1806"/>
  <c r="L1806"/>
  <c r="M1806"/>
  <c r="B1807"/>
  <c r="C1807"/>
  <c r="D1807"/>
  <c r="E1807"/>
  <c r="F1807"/>
  <c r="G1807"/>
  <c r="H1807"/>
  <c r="I1807"/>
  <c r="J1807"/>
  <c r="K1807"/>
  <c r="L1807"/>
  <c r="M1807"/>
  <c r="B1808"/>
  <c r="C1808"/>
  <c r="D1808"/>
  <c r="E1808"/>
  <c r="F1808"/>
  <c r="G1808"/>
  <c r="H1808"/>
  <c r="I1808"/>
  <c r="J1808"/>
  <c r="K1808"/>
  <c r="L1808"/>
  <c r="M1808"/>
  <c r="B1809"/>
  <c r="N1809" s="1"/>
  <c r="C1809"/>
  <c r="D1809"/>
  <c r="E1809"/>
  <c r="F1809"/>
  <c r="G1809"/>
  <c r="H1809"/>
  <c r="I1809"/>
  <c r="J1809"/>
  <c r="K1809"/>
  <c r="L1809"/>
  <c r="M1809"/>
  <c r="B1810"/>
  <c r="C1810"/>
  <c r="D1810"/>
  <c r="E1810"/>
  <c r="F1810"/>
  <c r="G1810"/>
  <c r="H1810"/>
  <c r="I1810"/>
  <c r="J1810"/>
  <c r="K1810"/>
  <c r="L1810"/>
  <c r="M1810"/>
  <c r="B1811"/>
  <c r="C1811"/>
  <c r="D1811"/>
  <c r="E1811"/>
  <c r="F1811"/>
  <c r="G1811"/>
  <c r="H1811"/>
  <c r="I1811"/>
  <c r="J1811"/>
  <c r="K1811"/>
  <c r="L1811"/>
  <c r="M1811"/>
  <c r="B1812"/>
  <c r="C1812"/>
  <c r="D1812"/>
  <c r="E1812"/>
  <c r="F1812"/>
  <c r="G1812"/>
  <c r="H1812"/>
  <c r="I1812"/>
  <c r="J1812"/>
  <c r="K1812"/>
  <c r="L1812"/>
  <c r="M1812"/>
  <c r="B1813"/>
  <c r="C1813"/>
  <c r="D1813"/>
  <c r="E1813"/>
  <c r="F1813"/>
  <c r="G1813"/>
  <c r="H1813"/>
  <c r="I1813"/>
  <c r="J1813"/>
  <c r="K1813"/>
  <c r="L1813"/>
  <c r="M1813"/>
  <c r="B1814"/>
  <c r="C1814"/>
  <c r="D1814"/>
  <c r="E1814"/>
  <c r="F1814"/>
  <c r="G1814"/>
  <c r="H1814"/>
  <c r="I1814"/>
  <c r="J1814"/>
  <c r="K1814"/>
  <c r="L1814"/>
  <c r="M1814"/>
  <c r="B1815"/>
  <c r="C1815"/>
  <c r="D1815"/>
  <c r="E1815"/>
  <c r="F1815"/>
  <c r="G1815"/>
  <c r="H1815"/>
  <c r="I1815"/>
  <c r="J1815"/>
  <c r="K1815"/>
  <c r="L1815"/>
  <c r="M1815"/>
  <c r="B1816"/>
  <c r="C1816"/>
  <c r="D1816"/>
  <c r="E1816"/>
  <c r="F1816"/>
  <c r="G1816"/>
  <c r="H1816"/>
  <c r="I1816"/>
  <c r="J1816"/>
  <c r="K1816"/>
  <c r="L1816"/>
  <c r="M1816"/>
  <c r="B1817"/>
  <c r="C1817"/>
  <c r="D1817"/>
  <c r="E1817"/>
  <c r="F1817"/>
  <c r="G1817"/>
  <c r="H1817"/>
  <c r="I1817"/>
  <c r="J1817"/>
  <c r="K1817"/>
  <c r="L1817"/>
  <c r="M1817"/>
  <c r="B1818"/>
  <c r="C1818"/>
  <c r="D1818"/>
  <c r="E1818"/>
  <c r="F1818"/>
  <c r="G1818"/>
  <c r="H1818"/>
  <c r="I1818"/>
  <c r="J1818"/>
  <c r="K1818"/>
  <c r="L1818"/>
  <c r="M1818"/>
  <c r="B1819"/>
  <c r="C1819"/>
  <c r="D1819"/>
  <c r="E1819"/>
  <c r="F1819"/>
  <c r="G1819"/>
  <c r="H1819"/>
  <c r="I1819"/>
  <c r="J1819"/>
  <c r="K1819"/>
  <c r="L1819"/>
  <c r="M1819"/>
  <c r="B1820"/>
  <c r="C1820"/>
  <c r="D1820"/>
  <c r="E1820"/>
  <c r="F1820"/>
  <c r="G1820"/>
  <c r="H1820"/>
  <c r="I1820"/>
  <c r="J1820"/>
  <c r="K1820"/>
  <c r="L1820"/>
  <c r="M1820"/>
  <c r="B1821"/>
  <c r="C1821"/>
  <c r="D1821"/>
  <c r="E1821"/>
  <c r="F1821"/>
  <c r="G1821"/>
  <c r="H1821"/>
  <c r="I1821"/>
  <c r="J1821"/>
  <c r="K1821"/>
  <c r="L1821"/>
  <c r="M1821"/>
  <c r="B1822"/>
  <c r="C1822"/>
  <c r="D1822"/>
  <c r="E1822"/>
  <c r="F1822"/>
  <c r="G1822"/>
  <c r="H1822"/>
  <c r="I1822"/>
  <c r="J1822"/>
  <c r="K1822"/>
  <c r="L1822"/>
  <c r="M1822"/>
  <c r="B1823"/>
  <c r="C1823"/>
  <c r="D1823"/>
  <c r="E1823"/>
  <c r="F1823"/>
  <c r="G1823"/>
  <c r="H1823"/>
  <c r="I1823"/>
  <c r="J1823"/>
  <c r="K1823"/>
  <c r="L1823"/>
  <c r="M1823"/>
  <c r="B1824"/>
  <c r="C1824"/>
  <c r="D1824"/>
  <c r="E1824"/>
  <c r="F1824"/>
  <c r="G1824"/>
  <c r="H1824"/>
  <c r="I1824"/>
  <c r="J1824"/>
  <c r="K1824"/>
  <c r="L1824"/>
  <c r="M1824"/>
  <c r="B1825"/>
  <c r="C1825"/>
  <c r="D1825"/>
  <c r="E1825"/>
  <c r="F1825"/>
  <c r="G1825"/>
  <c r="H1825"/>
  <c r="I1825"/>
  <c r="J1825"/>
  <c r="K1825"/>
  <c r="L1825"/>
  <c r="M1825"/>
  <c r="B1826"/>
  <c r="C1826"/>
  <c r="D1826"/>
  <c r="E1826"/>
  <c r="F1826"/>
  <c r="G1826"/>
  <c r="H1826"/>
  <c r="I1826"/>
  <c r="J1826"/>
  <c r="K1826"/>
  <c r="L1826"/>
  <c r="M1826"/>
  <c r="B1827"/>
  <c r="C1827"/>
  <c r="D1827"/>
  <c r="E1827"/>
  <c r="F1827"/>
  <c r="G1827"/>
  <c r="H1827"/>
  <c r="I1827"/>
  <c r="J1827"/>
  <c r="K1827"/>
  <c r="L1827"/>
  <c r="M1827"/>
  <c r="B1828"/>
  <c r="C1828"/>
  <c r="D1828"/>
  <c r="E1828"/>
  <c r="F1828"/>
  <c r="G1828"/>
  <c r="H1828"/>
  <c r="I1828"/>
  <c r="J1828"/>
  <c r="K1828"/>
  <c r="L1828"/>
  <c r="M1828"/>
  <c r="B1829"/>
  <c r="C1829"/>
  <c r="D1829"/>
  <c r="E1829"/>
  <c r="F1829"/>
  <c r="G1829"/>
  <c r="H1829"/>
  <c r="I1829"/>
  <c r="J1829"/>
  <c r="K1829"/>
  <c r="L1829"/>
  <c r="M1829"/>
  <c r="B1830"/>
  <c r="C1830"/>
  <c r="D1830"/>
  <c r="E1830"/>
  <c r="F1830"/>
  <c r="G1830"/>
  <c r="H1830"/>
  <c r="I1830"/>
  <c r="J1830"/>
  <c r="K1830"/>
  <c r="L1830"/>
  <c r="M1830"/>
  <c r="B1831"/>
  <c r="C1831"/>
  <c r="D1831"/>
  <c r="E1831"/>
  <c r="F1831"/>
  <c r="G1831"/>
  <c r="H1831"/>
  <c r="I1831"/>
  <c r="J1831"/>
  <c r="K1831"/>
  <c r="L1831"/>
  <c r="M1831"/>
  <c r="B1832"/>
  <c r="C1832"/>
  <c r="D1832"/>
  <c r="E1832"/>
  <c r="F1832"/>
  <c r="G1832"/>
  <c r="H1832"/>
  <c r="I1832"/>
  <c r="J1832"/>
  <c r="K1832"/>
  <c r="L1832"/>
  <c r="M1832"/>
  <c r="B1833"/>
  <c r="C1833"/>
  <c r="D1833"/>
  <c r="E1833"/>
  <c r="F1833"/>
  <c r="G1833"/>
  <c r="H1833"/>
  <c r="I1833"/>
  <c r="J1833"/>
  <c r="K1833"/>
  <c r="L1833"/>
  <c r="M1833"/>
  <c r="B1834"/>
  <c r="C1834"/>
  <c r="D1834"/>
  <c r="E1834"/>
  <c r="F1834"/>
  <c r="G1834"/>
  <c r="H1834"/>
  <c r="I1834"/>
  <c r="J1834"/>
  <c r="K1834"/>
  <c r="L1834"/>
  <c r="M1834"/>
  <c r="B1835"/>
  <c r="C1835"/>
  <c r="D1835"/>
  <c r="E1835"/>
  <c r="F1835"/>
  <c r="G1835"/>
  <c r="H1835"/>
  <c r="I1835"/>
  <c r="J1835"/>
  <c r="K1835"/>
  <c r="L1835"/>
  <c r="M1835"/>
  <c r="B1836"/>
  <c r="C1836"/>
  <c r="D1836"/>
  <c r="E1836"/>
  <c r="F1836"/>
  <c r="G1836"/>
  <c r="H1836"/>
  <c r="I1836"/>
  <c r="J1836"/>
  <c r="K1836"/>
  <c r="L1836"/>
  <c r="M1836"/>
  <c r="B1837"/>
  <c r="C1837"/>
  <c r="D1837"/>
  <c r="E1837"/>
  <c r="F1837"/>
  <c r="G1837"/>
  <c r="H1837"/>
  <c r="I1837"/>
  <c r="J1837"/>
  <c r="K1837"/>
  <c r="L1837"/>
  <c r="M1837"/>
  <c r="B1838"/>
  <c r="C1838"/>
  <c r="D1838"/>
  <c r="E1838"/>
  <c r="F1838"/>
  <c r="G1838"/>
  <c r="H1838"/>
  <c r="I1838"/>
  <c r="J1838"/>
  <c r="K1838"/>
  <c r="L1838"/>
  <c r="M1838"/>
  <c r="B1839"/>
  <c r="C1839"/>
  <c r="D1839"/>
  <c r="E1839"/>
  <c r="F1839"/>
  <c r="G1839"/>
  <c r="H1839"/>
  <c r="I1839"/>
  <c r="J1839"/>
  <c r="K1839"/>
  <c r="L1839"/>
  <c r="M1839"/>
  <c r="B1840"/>
  <c r="C1840"/>
  <c r="D1840"/>
  <c r="E1840"/>
  <c r="F1840"/>
  <c r="G1840"/>
  <c r="H1840"/>
  <c r="I1840"/>
  <c r="J1840"/>
  <c r="K1840"/>
  <c r="L1840"/>
  <c r="M1840"/>
  <c r="B1841"/>
  <c r="C1841"/>
  <c r="D1841"/>
  <c r="E1841"/>
  <c r="F1841"/>
  <c r="G1841"/>
  <c r="H1841"/>
  <c r="I1841"/>
  <c r="J1841"/>
  <c r="K1841"/>
  <c r="L1841"/>
  <c r="M1841"/>
  <c r="B1842"/>
  <c r="C1842"/>
  <c r="D1842"/>
  <c r="E1842"/>
  <c r="F1842"/>
  <c r="G1842"/>
  <c r="H1842"/>
  <c r="I1842"/>
  <c r="J1842"/>
  <c r="K1842"/>
  <c r="L1842"/>
  <c r="M1842"/>
  <c r="B1843"/>
  <c r="C1843"/>
  <c r="D1843"/>
  <c r="E1843"/>
  <c r="F1843"/>
  <c r="G1843"/>
  <c r="H1843"/>
  <c r="I1843"/>
  <c r="J1843"/>
  <c r="K1843"/>
  <c r="L1843"/>
  <c r="M1843"/>
  <c r="B1844"/>
  <c r="C1844"/>
  <c r="D1844"/>
  <c r="E1844"/>
  <c r="F1844"/>
  <c r="G1844"/>
  <c r="H1844"/>
  <c r="I1844"/>
  <c r="J1844"/>
  <c r="K1844"/>
  <c r="L1844"/>
  <c r="M1844"/>
  <c r="B1845"/>
  <c r="C1845"/>
  <c r="D1845"/>
  <c r="E1845"/>
  <c r="F1845"/>
  <c r="G1845"/>
  <c r="H1845"/>
  <c r="I1845"/>
  <c r="J1845"/>
  <c r="K1845"/>
  <c r="L1845"/>
  <c r="M1845"/>
  <c r="B1846"/>
  <c r="C1846"/>
  <c r="D1846"/>
  <c r="E1846"/>
  <c r="F1846"/>
  <c r="G1846"/>
  <c r="H1846"/>
  <c r="I1846"/>
  <c r="J1846"/>
  <c r="K1846"/>
  <c r="L1846"/>
  <c r="M1846"/>
  <c r="B1847"/>
  <c r="C1847"/>
  <c r="D1847"/>
  <c r="E1847"/>
  <c r="F1847"/>
  <c r="G1847"/>
  <c r="H1847"/>
  <c r="I1847"/>
  <c r="J1847"/>
  <c r="K1847"/>
  <c r="L1847"/>
  <c r="M1847"/>
  <c r="B1848"/>
  <c r="C1848"/>
  <c r="D1848"/>
  <c r="E1848"/>
  <c r="F1848"/>
  <c r="G1848"/>
  <c r="H1848"/>
  <c r="I1848"/>
  <c r="J1848"/>
  <c r="K1848"/>
  <c r="L1848"/>
  <c r="M1848"/>
  <c r="B1849"/>
  <c r="C1849"/>
  <c r="D1849"/>
  <c r="E1849"/>
  <c r="F1849"/>
  <c r="G1849"/>
  <c r="H1849"/>
  <c r="I1849"/>
  <c r="J1849"/>
  <c r="K1849"/>
  <c r="L1849"/>
  <c r="M1849"/>
  <c r="B1850"/>
  <c r="C1850"/>
  <c r="D1850"/>
  <c r="E1850"/>
  <c r="F1850"/>
  <c r="G1850"/>
  <c r="H1850"/>
  <c r="I1850"/>
  <c r="J1850"/>
  <c r="K1850"/>
  <c r="L1850"/>
  <c r="M1850"/>
  <c r="B1851"/>
  <c r="C1851"/>
  <c r="D1851"/>
  <c r="E1851"/>
  <c r="F1851"/>
  <c r="G1851"/>
  <c r="H1851"/>
  <c r="I1851"/>
  <c r="J1851"/>
  <c r="K1851"/>
  <c r="L1851"/>
  <c r="M1851"/>
  <c r="B1852"/>
  <c r="C1852"/>
  <c r="D1852"/>
  <c r="E1852"/>
  <c r="F1852"/>
  <c r="G1852"/>
  <c r="H1852"/>
  <c r="I1852"/>
  <c r="J1852"/>
  <c r="K1852"/>
  <c r="L1852"/>
  <c r="M1852"/>
  <c r="B1853"/>
  <c r="C1853"/>
  <c r="D1853"/>
  <c r="E1853"/>
  <c r="F1853"/>
  <c r="G1853"/>
  <c r="H1853"/>
  <c r="I1853"/>
  <c r="J1853"/>
  <c r="K1853"/>
  <c r="L1853"/>
  <c r="M1853"/>
  <c r="B1854"/>
  <c r="C1854"/>
  <c r="D1854"/>
  <c r="E1854"/>
  <c r="F1854"/>
  <c r="G1854"/>
  <c r="H1854"/>
  <c r="I1854"/>
  <c r="J1854"/>
  <c r="K1854"/>
  <c r="L1854"/>
  <c r="M1854"/>
  <c r="B1855"/>
  <c r="C1855"/>
  <c r="D1855"/>
  <c r="E1855"/>
  <c r="F1855"/>
  <c r="G1855"/>
  <c r="H1855"/>
  <c r="I1855"/>
  <c r="J1855"/>
  <c r="K1855"/>
  <c r="L1855"/>
  <c r="M1855"/>
  <c r="B1856"/>
  <c r="C1856"/>
  <c r="D1856"/>
  <c r="E1856"/>
  <c r="F1856"/>
  <c r="G1856"/>
  <c r="H1856"/>
  <c r="I1856"/>
  <c r="J1856"/>
  <c r="K1856"/>
  <c r="L1856"/>
  <c r="M1856"/>
  <c r="B1857"/>
  <c r="C1857"/>
  <c r="D1857"/>
  <c r="E1857"/>
  <c r="F1857"/>
  <c r="G1857"/>
  <c r="H1857"/>
  <c r="I1857"/>
  <c r="J1857"/>
  <c r="K1857"/>
  <c r="L1857"/>
  <c r="M1857"/>
  <c r="B1858"/>
  <c r="C1858"/>
  <c r="D1858"/>
  <c r="E1858"/>
  <c r="F1858"/>
  <c r="G1858"/>
  <c r="H1858"/>
  <c r="I1858"/>
  <c r="J1858"/>
  <c r="K1858"/>
  <c r="L1858"/>
  <c r="M1858"/>
  <c r="B1859"/>
  <c r="C1859"/>
  <c r="D1859"/>
  <c r="E1859"/>
  <c r="F1859"/>
  <c r="G1859"/>
  <c r="H1859"/>
  <c r="I1859"/>
  <c r="J1859"/>
  <c r="K1859"/>
  <c r="L1859"/>
  <c r="M1859"/>
  <c r="B1860"/>
  <c r="C1860"/>
  <c r="D1860"/>
  <c r="E1860"/>
  <c r="F1860"/>
  <c r="G1860"/>
  <c r="H1860"/>
  <c r="I1860"/>
  <c r="J1860"/>
  <c r="K1860"/>
  <c r="L1860"/>
  <c r="M1860"/>
  <c r="B1861"/>
  <c r="C1861"/>
  <c r="D1861"/>
  <c r="E1861"/>
  <c r="F1861"/>
  <c r="G1861"/>
  <c r="H1861"/>
  <c r="I1861"/>
  <c r="J1861"/>
  <c r="K1861"/>
  <c r="L1861"/>
  <c r="M1861"/>
  <c r="B1862"/>
  <c r="C1862"/>
  <c r="D1862"/>
  <c r="E1862"/>
  <c r="F1862"/>
  <c r="G1862"/>
  <c r="H1862"/>
  <c r="I1862"/>
  <c r="J1862"/>
  <c r="K1862"/>
  <c r="L1862"/>
  <c r="M1862"/>
  <c r="B1863"/>
  <c r="C1863"/>
  <c r="D1863"/>
  <c r="E1863"/>
  <c r="F1863"/>
  <c r="G1863"/>
  <c r="H1863"/>
  <c r="I1863"/>
  <c r="J1863"/>
  <c r="K1863"/>
  <c r="L1863"/>
  <c r="M1863"/>
  <c r="B1864"/>
  <c r="C1864"/>
  <c r="D1864"/>
  <c r="E1864"/>
  <c r="F1864"/>
  <c r="G1864"/>
  <c r="H1864"/>
  <c r="I1864"/>
  <c r="J1864"/>
  <c r="K1864"/>
  <c r="L1864"/>
  <c r="M1864"/>
  <c r="B1865"/>
  <c r="C1865"/>
  <c r="D1865"/>
  <c r="E1865"/>
  <c r="F1865"/>
  <c r="G1865"/>
  <c r="H1865"/>
  <c r="I1865"/>
  <c r="J1865"/>
  <c r="K1865"/>
  <c r="L1865"/>
  <c r="M1865"/>
  <c r="B1866"/>
  <c r="C1866"/>
  <c r="D1866"/>
  <c r="E1866"/>
  <c r="F1866"/>
  <c r="G1866"/>
  <c r="H1866"/>
  <c r="I1866"/>
  <c r="J1866"/>
  <c r="K1866"/>
  <c r="L1866"/>
  <c r="M1866"/>
  <c r="B1867"/>
  <c r="C1867"/>
  <c r="D1867"/>
  <c r="E1867"/>
  <c r="F1867"/>
  <c r="G1867"/>
  <c r="H1867"/>
  <c r="I1867"/>
  <c r="J1867"/>
  <c r="K1867"/>
  <c r="L1867"/>
  <c r="M1867"/>
  <c r="B1868"/>
  <c r="C1868"/>
  <c r="D1868"/>
  <c r="E1868"/>
  <c r="F1868"/>
  <c r="G1868"/>
  <c r="H1868"/>
  <c r="I1868"/>
  <c r="J1868"/>
  <c r="K1868"/>
  <c r="L1868"/>
  <c r="M1868"/>
  <c r="B1869"/>
  <c r="C1869"/>
  <c r="D1869"/>
  <c r="E1869"/>
  <c r="F1869"/>
  <c r="G1869"/>
  <c r="H1869"/>
  <c r="I1869"/>
  <c r="J1869"/>
  <c r="K1869"/>
  <c r="L1869"/>
  <c r="M1869"/>
  <c r="B1870"/>
  <c r="C1870"/>
  <c r="D1870"/>
  <c r="E1870"/>
  <c r="F1870"/>
  <c r="G1870"/>
  <c r="H1870"/>
  <c r="I1870"/>
  <c r="J1870"/>
  <c r="K1870"/>
  <c r="L1870"/>
  <c r="M1870"/>
  <c r="B1871"/>
  <c r="C1871"/>
  <c r="D1871"/>
  <c r="E1871"/>
  <c r="F1871"/>
  <c r="G1871"/>
  <c r="H1871"/>
  <c r="I1871"/>
  <c r="J1871"/>
  <c r="K1871"/>
  <c r="L1871"/>
  <c r="M1871"/>
  <c r="B1872"/>
  <c r="C1872"/>
  <c r="D1872"/>
  <c r="E1872"/>
  <c r="F1872"/>
  <c r="G1872"/>
  <c r="H1872"/>
  <c r="I1872"/>
  <c r="J1872"/>
  <c r="K1872"/>
  <c r="L1872"/>
  <c r="M1872"/>
  <c r="B1873"/>
  <c r="C1873"/>
  <c r="D1873"/>
  <c r="E1873"/>
  <c r="F1873"/>
  <c r="G1873"/>
  <c r="H1873"/>
  <c r="I1873"/>
  <c r="J1873"/>
  <c r="K1873"/>
  <c r="L1873"/>
  <c r="M1873"/>
  <c r="B1874"/>
  <c r="C1874"/>
  <c r="D1874"/>
  <c r="E1874"/>
  <c r="F1874"/>
  <c r="G1874"/>
  <c r="H1874"/>
  <c r="I1874"/>
  <c r="J1874"/>
  <c r="K1874"/>
  <c r="L1874"/>
  <c r="M1874"/>
  <c r="B1875"/>
  <c r="C1875"/>
  <c r="D1875"/>
  <c r="E1875"/>
  <c r="F1875"/>
  <c r="G1875"/>
  <c r="H1875"/>
  <c r="I1875"/>
  <c r="J1875"/>
  <c r="K1875"/>
  <c r="L1875"/>
  <c r="M1875"/>
  <c r="B1876"/>
  <c r="C1876"/>
  <c r="D1876"/>
  <c r="E1876"/>
  <c r="F1876"/>
  <c r="G1876"/>
  <c r="H1876"/>
  <c r="I1876"/>
  <c r="J1876"/>
  <c r="K1876"/>
  <c r="L1876"/>
  <c r="M1876"/>
  <c r="B1877"/>
  <c r="C1877"/>
  <c r="D1877"/>
  <c r="E1877"/>
  <c r="F1877"/>
  <c r="G1877"/>
  <c r="H1877"/>
  <c r="I1877"/>
  <c r="J1877"/>
  <c r="K1877"/>
  <c r="L1877"/>
  <c r="M1877"/>
  <c r="B1878"/>
  <c r="C1878"/>
  <c r="D1878"/>
  <c r="E1878"/>
  <c r="F1878"/>
  <c r="G1878"/>
  <c r="H1878"/>
  <c r="I1878"/>
  <c r="J1878"/>
  <c r="K1878"/>
  <c r="L1878"/>
  <c r="M1878"/>
  <c r="B1879"/>
  <c r="C1879"/>
  <c r="D1879"/>
  <c r="E1879"/>
  <c r="F1879"/>
  <c r="G1879"/>
  <c r="H1879"/>
  <c r="I1879"/>
  <c r="J1879"/>
  <c r="K1879"/>
  <c r="L1879"/>
  <c r="M1879"/>
  <c r="B1880"/>
  <c r="C1880"/>
  <c r="D1880"/>
  <c r="E1880"/>
  <c r="F1880"/>
  <c r="G1880"/>
  <c r="H1880"/>
  <c r="I1880"/>
  <c r="J1880"/>
  <c r="K1880"/>
  <c r="L1880"/>
  <c r="M1880"/>
  <c r="B1881"/>
  <c r="C1881"/>
  <c r="D1881"/>
  <c r="E1881"/>
  <c r="F1881"/>
  <c r="G1881"/>
  <c r="H1881"/>
  <c r="I1881"/>
  <c r="J1881"/>
  <c r="K1881"/>
  <c r="L1881"/>
  <c r="M1881"/>
  <c r="B1882"/>
  <c r="C1882"/>
  <c r="D1882"/>
  <c r="E1882"/>
  <c r="F1882"/>
  <c r="G1882"/>
  <c r="H1882"/>
  <c r="I1882"/>
  <c r="J1882"/>
  <c r="K1882"/>
  <c r="L1882"/>
  <c r="M1882"/>
  <c r="B1883"/>
  <c r="C1883"/>
  <c r="D1883"/>
  <c r="E1883"/>
  <c r="F1883"/>
  <c r="G1883"/>
  <c r="H1883"/>
  <c r="I1883"/>
  <c r="J1883"/>
  <c r="K1883"/>
  <c r="L1883"/>
  <c r="M1883"/>
  <c r="B1884"/>
  <c r="C1884"/>
  <c r="D1884"/>
  <c r="E1884"/>
  <c r="F1884"/>
  <c r="G1884"/>
  <c r="H1884"/>
  <c r="I1884"/>
  <c r="J1884"/>
  <c r="K1884"/>
  <c r="L1884"/>
  <c r="M1884"/>
  <c r="B1885"/>
  <c r="C1885"/>
  <c r="D1885"/>
  <c r="E1885"/>
  <c r="F1885"/>
  <c r="G1885"/>
  <c r="H1885"/>
  <c r="I1885"/>
  <c r="J1885"/>
  <c r="K1885"/>
  <c r="L1885"/>
  <c r="M1885"/>
  <c r="B1886"/>
  <c r="C1886"/>
  <c r="D1886"/>
  <c r="E1886"/>
  <c r="F1886"/>
  <c r="G1886"/>
  <c r="H1886"/>
  <c r="I1886"/>
  <c r="J1886"/>
  <c r="K1886"/>
  <c r="L1886"/>
  <c r="M1886"/>
  <c r="B1887"/>
  <c r="C1887"/>
  <c r="D1887"/>
  <c r="E1887"/>
  <c r="F1887"/>
  <c r="G1887"/>
  <c r="H1887"/>
  <c r="I1887"/>
  <c r="J1887"/>
  <c r="K1887"/>
  <c r="L1887"/>
  <c r="M1887"/>
  <c r="B1888"/>
  <c r="C1888"/>
  <c r="D1888"/>
  <c r="E1888"/>
  <c r="F1888"/>
  <c r="G1888"/>
  <c r="H1888"/>
  <c r="I1888"/>
  <c r="J1888"/>
  <c r="K1888"/>
  <c r="L1888"/>
  <c r="M1888"/>
  <c r="B1889"/>
  <c r="C1889"/>
  <c r="D1889"/>
  <c r="E1889"/>
  <c r="F1889"/>
  <c r="G1889"/>
  <c r="H1889"/>
  <c r="I1889"/>
  <c r="J1889"/>
  <c r="K1889"/>
  <c r="L1889"/>
  <c r="M1889"/>
  <c r="B1890"/>
  <c r="C1890"/>
  <c r="D1890"/>
  <c r="E1890"/>
  <c r="F1890"/>
  <c r="G1890"/>
  <c r="H1890"/>
  <c r="I1890"/>
  <c r="J1890"/>
  <c r="K1890"/>
  <c r="L1890"/>
  <c r="M1890"/>
  <c r="B1891"/>
  <c r="C1891"/>
  <c r="D1891"/>
  <c r="E1891"/>
  <c r="F1891"/>
  <c r="G1891"/>
  <c r="H1891"/>
  <c r="I1891"/>
  <c r="J1891"/>
  <c r="K1891"/>
  <c r="L1891"/>
  <c r="M1891"/>
  <c r="B1892"/>
  <c r="C1892"/>
  <c r="D1892"/>
  <c r="E1892"/>
  <c r="F1892"/>
  <c r="G1892"/>
  <c r="H1892"/>
  <c r="I1892"/>
  <c r="J1892"/>
  <c r="K1892"/>
  <c r="L1892"/>
  <c r="M1892"/>
  <c r="B1893"/>
  <c r="C1893"/>
  <c r="D1893"/>
  <c r="E1893"/>
  <c r="F1893"/>
  <c r="G1893"/>
  <c r="H1893"/>
  <c r="I1893"/>
  <c r="J1893"/>
  <c r="K1893"/>
  <c r="L1893"/>
  <c r="M1893"/>
  <c r="B1894"/>
  <c r="C1894"/>
  <c r="D1894"/>
  <c r="E1894"/>
  <c r="F1894"/>
  <c r="G1894"/>
  <c r="H1894"/>
  <c r="I1894"/>
  <c r="J1894"/>
  <c r="K1894"/>
  <c r="L1894"/>
  <c r="M1894"/>
  <c r="B1895"/>
  <c r="C1895"/>
  <c r="D1895"/>
  <c r="E1895"/>
  <c r="F1895"/>
  <c r="G1895"/>
  <c r="H1895"/>
  <c r="I1895"/>
  <c r="J1895"/>
  <c r="K1895"/>
  <c r="L1895"/>
  <c r="M1895"/>
  <c r="B1896"/>
  <c r="C1896"/>
  <c r="D1896"/>
  <c r="E1896"/>
  <c r="F1896"/>
  <c r="G1896"/>
  <c r="H1896"/>
  <c r="I1896"/>
  <c r="J1896"/>
  <c r="K1896"/>
  <c r="L1896"/>
  <c r="M1896"/>
  <c r="B1897"/>
  <c r="C1897"/>
  <c r="D1897"/>
  <c r="E1897"/>
  <c r="F1897"/>
  <c r="G1897"/>
  <c r="H1897"/>
  <c r="I1897"/>
  <c r="J1897"/>
  <c r="K1897"/>
  <c r="L1897"/>
  <c r="M1897"/>
  <c r="B1898"/>
  <c r="C1898"/>
  <c r="D1898"/>
  <c r="E1898"/>
  <c r="F1898"/>
  <c r="G1898"/>
  <c r="H1898"/>
  <c r="I1898"/>
  <c r="J1898"/>
  <c r="K1898"/>
  <c r="L1898"/>
  <c r="M1898"/>
  <c r="B1899"/>
  <c r="C1899"/>
  <c r="D1899"/>
  <c r="E1899"/>
  <c r="F1899"/>
  <c r="G1899"/>
  <c r="H1899"/>
  <c r="I1899"/>
  <c r="J1899"/>
  <c r="K1899"/>
  <c r="L1899"/>
  <c r="M1899"/>
  <c r="B1900"/>
  <c r="C1900"/>
  <c r="D1900"/>
  <c r="E1900"/>
  <c r="F1900"/>
  <c r="G1900"/>
  <c r="H1900"/>
  <c r="I1900"/>
  <c r="J1900"/>
  <c r="K1900"/>
  <c r="L1900"/>
  <c r="M1900"/>
  <c r="B1901"/>
  <c r="C1901"/>
  <c r="D1901"/>
  <c r="E1901"/>
  <c r="F1901"/>
  <c r="G1901"/>
  <c r="H1901"/>
  <c r="I1901"/>
  <c r="J1901"/>
  <c r="K1901"/>
  <c r="L1901"/>
  <c r="M1901"/>
  <c r="B1902"/>
  <c r="C1902"/>
  <c r="D1902"/>
  <c r="E1902"/>
  <c r="F1902"/>
  <c r="G1902"/>
  <c r="H1902"/>
  <c r="I1902"/>
  <c r="J1902"/>
  <c r="K1902"/>
  <c r="L1902"/>
  <c r="M1902"/>
  <c r="B1903"/>
  <c r="C1903"/>
  <c r="D1903"/>
  <c r="E1903"/>
  <c r="F1903"/>
  <c r="G1903"/>
  <c r="H1903"/>
  <c r="I1903"/>
  <c r="J1903"/>
  <c r="K1903"/>
  <c r="L1903"/>
  <c r="M1903"/>
  <c r="B1904"/>
  <c r="C1904"/>
  <c r="D1904"/>
  <c r="E1904"/>
  <c r="F1904"/>
  <c r="G1904"/>
  <c r="H1904"/>
  <c r="I1904"/>
  <c r="J1904"/>
  <c r="K1904"/>
  <c r="L1904"/>
  <c r="M1904"/>
  <c r="B1905"/>
  <c r="C1905"/>
  <c r="D1905"/>
  <c r="E1905"/>
  <c r="F1905"/>
  <c r="G1905"/>
  <c r="H1905"/>
  <c r="I1905"/>
  <c r="J1905"/>
  <c r="K1905"/>
  <c r="L1905"/>
  <c r="M1905"/>
  <c r="B1906"/>
  <c r="C1906"/>
  <c r="D1906"/>
  <c r="E1906"/>
  <c r="F1906"/>
  <c r="G1906"/>
  <c r="H1906"/>
  <c r="I1906"/>
  <c r="J1906"/>
  <c r="K1906"/>
  <c r="L1906"/>
  <c r="M1906"/>
  <c r="B1907"/>
  <c r="C1907"/>
  <c r="D1907"/>
  <c r="E1907"/>
  <c r="F1907"/>
  <c r="G1907"/>
  <c r="H1907"/>
  <c r="I1907"/>
  <c r="J1907"/>
  <c r="K1907"/>
  <c r="L1907"/>
  <c r="M1907"/>
  <c r="B1908"/>
  <c r="C1908"/>
  <c r="D1908"/>
  <c r="E1908"/>
  <c r="F1908"/>
  <c r="G1908"/>
  <c r="H1908"/>
  <c r="I1908"/>
  <c r="J1908"/>
  <c r="K1908"/>
  <c r="L1908"/>
  <c r="M1908"/>
  <c r="B1909"/>
  <c r="C1909"/>
  <c r="D1909"/>
  <c r="E1909"/>
  <c r="F1909"/>
  <c r="G1909"/>
  <c r="H1909"/>
  <c r="I1909"/>
  <c r="J1909"/>
  <c r="K1909"/>
  <c r="L1909"/>
  <c r="M1909"/>
  <c r="B1910"/>
  <c r="O1910" s="1"/>
  <c r="C1910"/>
  <c r="D1910"/>
  <c r="E1910"/>
  <c r="F1910"/>
  <c r="G1910"/>
  <c r="H1910"/>
  <c r="I1910"/>
  <c r="J1910"/>
  <c r="K1910"/>
  <c r="L1910"/>
  <c r="M1910"/>
  <c r="B1911"/>
  <c r="C1911"/>
  <c r="D1911"/>
  <c r="E1911"/>
  <c r="F1911"/>
  <c r="G1911"/>
  <c r="H1911"/>
  <c r="I1911"/>
  <c r="J1911"/>
  <c r="K1911"/>
  <c r="L1911"/>
  <c r="M1911"/>
  <c r="B1912"/>
  <c r="C1912"/>
  <c r="D1912"/>
  <c r="E1912"/>
  <c r="F1912"/>
  <c r="G1912"/>
  <c r="H1912"/>
  <c r="I1912"/>
  <c r="J1912"/>
  <c r="K1912"/>
  <c r="L1912"/>
  <c r="M1912"/>
  <c r="B1913"/>
  <c r="C1913"/>
  <c r="D1913"/>
  <c r="E1913"/>
  <c r="F1913"/>
  <c r="G1913"/>
  <c r="H1913"/>
  <c r="I1913"/>
  <c r="J1913"/>
  <c r="K1913"/>
  <c r="L1913"/>
  <c r="M1913"/>
  <c r="B1914"/>
  <c r="C1914"/>
  <c r="D1914"/>
  <c r="E1914"/>
  <c r="F1914"/>
  <c r="G1914"/>
  <c r="H1914"/>
  <c r="I1914"/>
  <c r="J1914"/>
  <c r="K1914"/>
  <c r="L1914"/>
  <c r="M1914"/>
  <c r="B1915"/>
  <c r="C1915"/>
  <c r="D1915"/>
  <c r="E1915"/>
  <c r="F1915"/>
  <c r="G1915"/>
  <c r="H1915"/>
  <c r="I1915"/>
  <c r="J1915"/>
  <c r="K1915"/>
  <c r="L1915"/>
  <c r="M1915"/>
  <c r="B1916"/>
  <c r="C1916"/>
  <c r="D1916"/>
  <c r="E1916"/>
  <c r="F1916"/>
  <c r="G1916"/>
  <c r="H1916"/>
  <c r="I1916"/>
  <c r="J1916"/>
  <c r="K1916"/>
  <c r="L1916"/>
  <c r="M1916"/>
  <c r="B1917"/>
  <c r="C1917"/>
  <c r="D1917"/>
  <c r="E1917"/>
  <c r="F1917"/>
  <c r="G1917"/>
  <c r="H1917"/>
  <c r="I1917"/>
  <c r="J1917"/>
  <c r="K1917"/>
  <c r="L1917"/>
  <c r="M1917"/>
  <c r="B1918"/>
  <c r="C1918"/>
  <c r="D1918"/>
  <c r="E1918"/>
  <c r="F1918"/>
  <c r="G1918"/>
  <c r="H1918"/>
  <c r="I1918"/>
  <c r="J1918"/>
  <c r="K1918"/>
  <c r="L1918"/>
  <c r="M1918"/>
  <c r="B1919"/>
  <c r="C1919"/>
  <c r="D1919"/>
  <c r="E1919"/>
  <c r="F1919"/>
  <c r="G1919"/>
  <c r="H1919"/>
  <c r="I1919"/>
  <c r="J1919"/>
  <c r="K1919"/>
  <c r="L1919"/>
  <c r="M1919"/>
  <c r="B1920"/>
  <c r="C1920"/>
  <c r="D1920"/>
  <c r="E1920"/>
  <c r="F1920"/>
  <c r="G1920"/>
  <c r="H1920"/>
  <c r="I1920"/>
  <c r="J1920"/>
  <c r="K1920"/>
  <c r="L1920"/>
  <c r="M1920"/>
  <c r="B1921"/>
  <c r="C1921"/>
  <c r="D1921"/>
  <c r="E1921"/>
  <c r="F1921"/>
  <c r="G1921"/>
  <c r="H1921"/>
  <c r="I1921"/>
  <c r="J1921"/>
  <c r="K1921"/>
  <c r="L1921"/>
  <c r="M1921"/>
  <c r="B1922"/>
  <c r="C1922"/>
  <c r="D1922"/>
  <c r="E1922"/>
  <c r="F1922"/>
  <c r="G1922"/>
  <c r="H1922"/>
  <c r="I1922"/>
  <c r="J1922"/>
  <c r="K1922"/>
  <c r="L1922"/>
  <c r="M1922"/>
  <c r="B1923"/>
  <c r="C1923"/>
  <c r="D1923"/>
  <c r="E1923"/>
  <c r="F1923"/>
  <c r="G1923"/>
  <c r="H1923"/>
  <c r="I1923"/>
  <c r="J1923"/>
  <c r="K1923"/>
  <c r="L1923"/>
  <c r="M1923"/>
  <c r="B1924"/>
  <c r="C1924"/>
  <c r="D1924"/>
  <c r="E1924"/>
  <c r="F1924"/>
  <c r="G1924"/>
  <c r="H1924"/>
  <c r="I1924"/>
  <c r="J1924"/>
  <c r="K1924"/>
  <c r="L1924"/>
  <c r="M1924"/>
  <c r="B1925"/>
  <c r="C1925"/>
  <c r="D1925"/>
  <c r="E1925"/>
  <c r="F1925"/>
  <c r="G1925"/>
  <c r="H1925"/>
  <c r="I1925"/>
  <c r="J1925"/>
  <c r="K1925"/>
  <c r="L1925"/>
  <c r="M1925"/>
  <c r="B1926"/>
  <c r="C1926"/>
  <c r="D1926"/>
  <c r="E1926"/>
  <c r="F1926"/>
  <c r="G1926"/>
  <c r="H1926"/>
  <c r="I1926"/>
  <c r="J1926"/>
  <c r="K1926"/>
  <c r="L1926"/>
  <c r="M1926"/>
  <c r="B1927"/>
  <c r="C1927"/>
  <c r="D1927"/>
  <c r="E1927"/>
  <c r="F1927"/>
  <c r="G1927"/>
  <c r="H1927"/>
  <c r="I1927"/>
  <c r="J1927"/>
  <c r="K1927"/>
  <c r="L1927"/>
  <c r="M1927"/>
  <c r="B1928"/>
  <c r="C1928"/>
  <c r="D1928"/>
  <c r="E1928"/>
  <c r="F1928"/>
  <c r="G1928"/>
  <c r="H1928"/>
  <c r="I1928"/>
  <c r="J1928"/>
  <c r="K1928"/>
  <c r="L1928"/>
  <c r="M1928"/>
  <c r="B1929"/>
  <c r="C1929"/>
  <c r="D1929"/>
  <c r="E1929"/>
  <c r="F1929"/>
  <c r="G1929"/>
  <c r="H1929"/>
  <c r="I1929"/>
  <c r="J1929"/>
  <c r="K1929"/>
  <c r="L1929"/>
  <c r="M1929"/>
  <c r="B1930"/>
  <c r="C1930"/>
  <c r="D1930"/>
  <c r="E1930"/>
  <c r="F1930"/>
  <c r="G1930"/>
  <c r="H1930"/>
  <c r="I1930"/>
  <c r="J1930"/>
  <c r="K1930"/>
  <c r="L1930"/>
  <c r="M1930"/>
  <c r="B1931"/>
  <c r="C1931"/>
  <c r="D1931"/>
  <c r="E1931"/>
  <c r="F1931"/>
  <c r="G1931"/>
  <c r="H1931"/>
  <c r="I1931"/>
  <c r="J1931"/>
  <c r="K1931"/>
  <c r="L1931"/>
  <c r="M1931"/>
  <c r="B1932"/>
  <c r="C1932"/>
  <c r="D1932"/>
  <c r="E1932"/>
  <c r="F1932"/>
  <c r="G1932"/>
  <c r="H1932"/>
  <c r="I1932"/>
  <c r="J1932"/>
  <c r="K1932"/>
  <c r="L1932"/>
  <c r="M1932"/>
  <c r="B1933"/>
  <c r="C1933"/>
  <c r="D1933"/>
  <c r="E1933"/>
  <c r="F1933"/>
  <c r="G1933"/>
  <c r="H1933"/>
  <c r="I1933"/>
  <c r="J1933"/>
  <c r="K1933"/>
  <c r="L1933"/>
  <c r="M1933"/>
  <c r="B1934"/>
  <c r="C1934"/>
  <c r="D1934"/>
  <c r="E1934"/>
  <c r="F1934"/>
  <c r="G1934"/>
  <c r="H1934"/>
  <c r="I1934"/>
  <c r="J1934"/>
  <c r="K1934"/>
  <c r="L1934"/>
  <c r="M1934"/>
  <c r="B1935"/>
  <c r="C1935"/>
  <c r="D1935"/>
  <c r="E1935"/>
  <c r="F1935"/>
  <c r="G1935"/>
  <c r="H1935"/>
  <c r="I1935"/>
  <c r="J1935"/>
  <c r="K1935"/>
  <c r="L1935"/>
  <c r="M1935"/>
  <c r="B1936"/>
  <c r="C1936"/>
  <c r="D1936"/>
  <c r="E1936"/>
  <c r="F1936"/>
  <c r="G1936"/>
  <c r="H1936"/>
  <c r="I1936"/>
  <c r="J1936"/>
  <c r="K1936"/>
  <c r="L1936"/>
  <c r="M1936"/>
  <c r="B1937"/>
  <c r="C1937"/>
  <c r="D1937"/>
  <c r="E1937"/>
  <c r="F1937"/>
  <c r="G1937"/>
  <c r="H1937"/>
  <c r="I1937"/>
  <c r="J1937"/>
  <c r="K1937"/>
  <c r="L1937"/>
  <c r="M1937"/>
  <c r="B1938"/>
  <c r="C1938"/>
  <c r="D1938"/>
  <c r="E1938"/>
  <c r="F1938"/>
  <c r="G1938"/>
  <c r="H1938"/>
  <c r="I1938"/>
  <c r="J1938"/>
  <c r="K1938"/>
  <c r="L1938"/>
  <c r="M1938"/>
  <c r="B1939"/>
  <c r="C1939"/>
  <c r="D1939"/>
  <c r="E1939"/>
  <c r="F1939"/>
  <c r="G1939"/>
  <c r="H1939"/>
  <c r="I1939"/>
  <c r="J1939"/>
  <c r="K1939"/>
  <c r="L1939"/>
  <c r="M1939"/>
  <c r="B1940"/>
  <c r="C1940"/>
  <c r="D1940"/>
  <c r="E1940"/>
  <c r="F1940"/>
  <c r="G1940"/>
  <c r="H1940"/>
  <c r="I1940"/>
  <c r="J1940"/>
  <c r="K1940"/>
  <c r="L1940"/>
  <c r="M1940"/>
  <c r="B1941"/>
  <c r="C1941"/>
  <c r="D1941"/>
  <c r="E1941"/>
  <c r="F1941"/>
  <c r="G1941"/>
  <c r="H1941"/>
  <c r="I1941"/>
  <c r="J1941"/>
  <c r="K1941"/>
  <c r="L1941"/>
  <c r="M1941"/>
  <c r="B1942"/>
  <c r="C1942"/>
  <c r="D1942"/>
  <c r="E1942"/>
  <c r="F1942"/>
  <c r="G1942"/>
  <c r="H1942"/>
  <c r="I1942"/>
  <c r="J1942"/>
  <c r="K1942"/>
  <c r="L1942"/>
  <c r="M1942"/>
  <c r="B1943"/>
  <c r="C1943"/>
  <c r="D1943"/>
  <c r="E1943"/>
  <c r="F1943"/>
  <c r="G1943"/>
  <c r="H1943"/>
  <c r="I1943"/>
  <c r="J1943"/>
  <c r="K1943"/>
  <c r="L1943"/>
  <c r="M1943"/>
  <c r="B1944"/>
  <c r="C1944"/>
  <c r="D1944"/>
  <c r="E1944"/>
  <c r="F1944"/>
  <c r="G1944"/>
  <c r="H1944"/>
  <c r="I1944"/>
  <c r="J1944"/>
  <c r="K1944"/>
  <c r="L1944"/>
  <c r="M1944"/>
  <c r="B1945"/>
  <c r="C1945"/>
  <c r="D1945"/>
  <c r="E1945"/>
  <c r="F1945"/>
  <c r="G1945"/>
  <c r="H1945"/>
  <c r="I1945"/>
  <c r="J1945"/>
  <c r="K1945"/>
  <c r="L1945"/>
  <c r="M1945"/>
  <c r="B1946"/>
  <c r="C1946"/>
  <c r="D1946"/>
  <c r="E1946"/>
  <c r="F1946"/>
  <c r="G1946"/>
  <c r="H1946"/>
  <c r="I1946"/>
  <c r="J1946"/>
  <c r="K1946"/>
  <c r="L1946"/>
  <c r="M1946"/>
  <c r="B1947"/>
  <c r="C1947"/>
  <c r="D1947"/>
  <c r="E1947"/>
  <c r="F1947"/>
  <c r="G1947"/>
  <c r="H1947"/>
  <c r="I1947"/>
  <c r="J1947"/>
  <c r="K1947"/>
  <c r="L1947"/>
  <c r="M1947"/>
  <c r="B1948"/>
  <c r="C1948"/>
  <c r="D1948"/>
  <c r="E1948"/>
  <c r="F1948"/>
  <c r="G1948"/>
  <c r="H1948"/>
  <c r="I1948"/>
  <c r="J1948"/>
  <c r="K1948"/>
  <c r="L1948"/>
  <c r="M1948"/>
  <c r="B1949"/>
  <c r="C1949"/>
  <c r="D1949"/>
  <c r="E1949"/>
  <c r="F1949"/>
  <c r="G1949"/>
  <c r="H1949"/>
  <c r="I1949"/>
  <c r="J1949"/>
  <c r="K1949"/>
  <c r="L1949"/>
  <c r="M1949"/>
  <c r="B1950"/>
  <c r="C1950"/>
  <c r="D1950"/>
  <c r="E1950"/>
  <c r="F1950"/>
  <c r="G1950"/>
  <c r="H1950"/>
  <c r="I1950"/>
  <c r="J1950"/>
  <c r="K1950"/>
  <c r="L1950"/>
  <c r="M1950"/>
  <c r="B1951"/>
  <c r="C1951"/>
  <c r="D1951"/>
  <c r="E1951"/>
  <c r="F1951"/>
  <c r="G1951"/>
  <c r="H1951"/>
  <c r="I1951"/>
  <c r="J1951"/>
  <c r="K1951"/>
  <c r="L1951"/>
  <c r="M1951"/>
  <c r="B1952"/>
  <c r="C1952"/>
  <c r="D1952"/>
  <c r="E1952"/>
  <c r="F1952"/>
  <c r="G1952"/>
  <c r="H1952"/>
  <c r="I1952"/>
  <c r="J1952"/>
  <c r="K1952"/>
  <c r="L1952"/>
  <c r="M1952"/>
  <c r="B1953"/>
  <c r="C1953"/>
  <c r="D1953"/>
  <c r="E1953"/>
  <c r="F1953"/>
  <c r="G1953"/>
  <c r="H1953"/>
  <c r="I1953"/>
  <c r="J1953"/>
  <c r="K1953"/>
  <c r="L1953"/>
  <c r="M1953"/>
  <c r="B1954"/>
  <c r="C1954"/>
  <c r="D1954"/>
  <c r="E1954"/>
  <c r="F1954"/>
  <c r="G1954"/>
  <c r="H1954"/>
  <c r="I1954"/>
  <c r="J1954"/>
  <c r="K1954"/>
  <c r="L1954"/>
  <c r="M1954"/>
  <c r="B1955"/>
  <c r="C1955"/>
  <c r="D1955"/>
  <c r="E1955"/>
  <c r="F1955"/>
  <c r="G1955"/>
  <c r="H1955"/>
  <c r="I1955"/>
  <c r="J1955"/>
  <c r="K1955"/>
  <c r="L1955"/>
  <c r="M1955"/>
  <c r="B1956"/>
  <c r="C1956"/>
  <c r="D1956"/>
  <c r="E1956"/>
  <c r="F1956"/>
  <c r="G1956"/>
  <c r="H1956"/>
  <c r="I1956"/>
  <c r="J1956"/>
  <c r="K1956"/>
  <c r="L1956"/>
  <c r="M1956"/>
  <c r="B1957"/>
  <c r="C1957"/>
  <c r="D1957"/>
  <c r="E1957"/>
  <c r="F1957"/>
  <c r="G1957"/>
  <c r="H1957"/>
  <c r="I1957"/>
  <c r="J1957"/>
  <c r="K1957"/>
  <c r="L1957"/>
  <c r="M1957"/>
  <c r="B1958"/>
  <c r="C1958"/>
  <c r="D1958"/>
  <c r="E1958"/>
  <c r="F1958"/>
  <c r="G1958"/>
  <c r="H1958"/>
  <c r="I1958"/>
  <c r="J1958"/>
  <c r="K1958"/>
  <c r="L1958"/>
  <c r="M1958"/>
  <c r="B1959"/>
  <c r="C1959"/>
  <c r="D1959"/>
  <c r="E1959"/>
  <c r="F1959"/>
  <c r="G1959"/>
  <c r="H1959"/>
  <c r="I1959"/>
  <c r="J1959"/>
  <c r="K1959"/>
  <c r="L1959"/>
  <c r="M1959"/>
  <c r="B1960"/>
  <c r="C1960"/>
  <c r="D1960"/>
  <c r="E1960"/>
  <c r="F1960"/>
  <c r="G1960"/>
  <c r="H1960"/>
  <c r="I1960"/>
  <c r="J1960"/>
  <c r="K1960"/>
  <c r="L1960"/>
  <c r="M1960"/>
  <c r="B1961"/>
  <c r="C1961"/>
  <c r="D1961"/>
  <c r="E1961"/>
  <c r="F1961"/>
  <c r="G1961"/>
  <c r="H1961"/>
  <c r="I1961"/>
  <c r="J1961"/>
  <c r="K1961"/>
  <c r="L1961"/>
  <c r="M1961"/>
  <c r="B1962"/>
  <c r="C1962"/>
  <c r="D1962"/>
  <c r="E1962"/>
  <c r="F1962"/>
  <c r="G1962"/>
  <c r="H1962"/>
  <c r="I1962"/>
  <c r="J1962"/>
  <c r="K1962"/>
  <c r="L1962"/>
  <c r="M1962"/>
  <c r="B1963"/>
  <c r="C1963"/>
  <c r="D1963"/>
  <c r="E1963"/>
  <c r="F1963"/>
  <c r="G1963"/>
  <c r="H1963"/>
  <c r="I1963"/>
  <c r="J1963"/>
  <c r="K1963"/>
  <c r="L1963"/>
  <c r="M1963"/>
  <c r="B1964"/>
  <c r="C1964"/>
  <c r="D1964"/>
  <c r="E1964"/>
  <c r="F1964"/>
  <c r="G1964"/>
  <c r="H1964"/>
  <c r="I1964"/>
  <c r="J1964"/>
  <c r="K1964"/>
  <c r="L1964"/>
  <c r="M1964"/>
  <c r="B1965"/>
  <c r="C1965"/>
  <c r="D1965"/>
  <c r="E1965"/>
  <c r="F1965"/>
  <c r="G1965"/>
  <c r="H1965"/>
  <c r="I1965"/>
  <c r="J1965"/>
  <c r="K1965"/>
  <c r="L1965"/>
  <c r="M1965"/>
  <c r="B1966"/>
  <c r="C1966"/>
  <c r="D1966"/>
  <c r="E1966"/>
  <c r="F1966"/>
  <c r="G1966"/>
  <c r="H1966"/>
  <c r="I1966"/>
  <c r="J1966"/>
  <c r="K1966"/>
  <c r="L1966"/>
  <c r="M1966"/>
  <c r="B1967"/>
  <c r="C1967"/>
  <c r="D1967"/>
  <c r="E1967"/>
  <c r="F1967"/>
  <c r="G1967"/>
  <c r="H1967"/>
  <c r="I1967"/>
  <c r="J1967"/>
  <c r="K1967"/>
  <c r="L1967"/>
  <c r="M1967"/>
  <c r="B1968"/>
  <c r="C1968"/>
  <c r="D1968"/>
  <c r="E1968"/>
  <c r="F1968"/>
  <c r="G1968"/>
  <c r="H1968"/>
  <c r="I1968"/>
  <c r="J1968"/>
  <c r="K1968"/>
  <c r="L1968"/>
  <c r="M1968"/>
  <c r="B1969"/>
  <c r="C1969"/>
  <c r="D1969"/>
  <c r="E1969"/>
  <c r="F1969"/>
  <c r="G1969"/>
  <c r="H1969"/>
  <c r="I1969"/>
  <c r="J1969"/>
  <c r="K1969"/>
  <c r="L1969"/>
  <c r="M1969"/>
  <c r="B1970"/>
  <c r="C1970"/>
  <c r="D1970"/>
  <c r="E1970"/>
  <c r="F1970"/>
  <c r="G1970"/>
  <c r="H1970"/>
  <c r="I1970"/>
  <c r="J1970"/>
  <c r="K1970"/>
  <c r="L1970"/>
  <c r="M1970"/>
  <c r="B1971"/>
  <c r="C1971"/>
  <c r="D1971"/>
  <c r="E1971"/>
  <c r="F1971"/>
  <c r="G1971"/>
  <c r="H1971"/>
  <c r="I1971"/>
  <c r="J1971"/>
  <c r="K1971"/>
  <c r="L1971"/>
  <c r="M1971"/>
  <c r="B1972"/>
  <c r="C1972"/>
  <c r="D1972"/>
  <c r="E1972"/>
  <c r="F1972"/>
  <c r="G1972"/>
  <c r="H1972"/>
  <c r="I1972"/>
  <c r="J1972"/>
  <c r="K1972"/>
  <c r="L1972"/>
  <c r="M1972"/>
  <c r="B1973"/>
  <c r="C1973"/>
  <c r="D1973"/>
  <c r="E1973"/>
  <c r="F1973"/>
  <c r="G1973"/>
  <c r="H1973"/>
  <c r="I1973"/>
  <c r="J1973"/>
  <c r="K1973"/>
  <c r="L1973"/>
  <c r="M1973"/>
  <c r="B1974"/>
  <c r="C1974"/>
  <c r="D1974"/>
  <c r="E1974"/>
  <c r="F1974"/>
  <c r="G1974"/>
  <c r="H1974"/>
  <c r="I1974"/>
  <c r="J1974"/>
  <c r="K1974"/>
  <c r="L1974"/>
  <c r="M1974"/>
  <c r="B1975"/>
  <c r="C1975"/>
  <c r="D1975"/>
  <c r="E1975"/>
  <c r="F1975"/>
  <c r="G1975"/>
  <c r="H1975"/>
  <c r="I1975"/>
  <c r="J1975"/>
  <c r="K1975"/>
  <c r="L1975"/>
  <c r="M1975"/>
  <c r="B1976"/>
  <c r="C1976"/>
  <c r="D1976"/>
  <c r="E1976"/>
  <c r="F1976"/>
  <c r="G1976"/>
  <c r="H1976"/>
  <c r="I1976"/>
  <c r="J1976"/>
  <c r="K1976"/>
  <c r="L1976"/>
  <c r="M1976"/>
  <c r="B1977"/>
  <c r="C1977"/>
  <c r="D1977"/>
  <c r="E1977"/>
  <c r="F1977"/>
  <c r="G1977"/>
  <c r="H1977"/>
  <c r="I1977"/>
  <c r="J1977"/>
  <c r="K1977"/>
  <c r="L1977"/>
  <c r="M1977"/>
  <c r="B1978"/>
  <c r="C1978"/>
  <c r="D1978"/>
  <c r="E1978"/>
  <c r="F1978"/>
  <c r="G1978"/>
  <c r="H1978"/>
  <c r="I1978"/>
  <c r="J1978"/>
  <c r="K1978"/>
  <c r="L1978"/>
  <c r="M1978"/>
  <c r="B1979"/>
  <c r="C1979"/>
  <c r="D1979"/>
  <c r="E1979"/>
  <c r="F1979"/>
  <c r="G1979"/>
  <c r="H1979"/>
  <c r="I1979"/>
  <c r="J1979"/>
  <c r="K1979"/>
  <c r="L1979"/>
  <c r="M1979"/>
  <c r="B1980"/>
  <c r="C1980"/>
  <c r="D1980"/>
  <c r="E1980"/>
  <c r="F1980"/>
  <c r="G1980"/>
  <c r="H1980"/>
  <c r="I1980"/>
  <c r="J1980"/>
  <c r="K1980"/>
  <c r="L1980"/>
  <c r="M1980"/>
  <c r="B1981"/>
  <c r="C1981"/>
  <c r="D1981"/>
  <c r="E1981"/>
  <c r="F1981"/>
  <c r="G1981"/>
  <c r="H1981"/>
  <c r="I1981"/>
  <c r="J1981"/>
  <c r="K1981"/>
  <c r="L1981"/>
  <c r="M1981"/>
  <c r="B1982"/>
  <c r="C1982"/>
  <c r="D1982"/>
  <c r="E1982"/>
  <c r="F1982"/>
  <c r="G1982"/>
  <c r="H1982"/>
  <c r="I1982"/>
  <c r="J1982"/>
  <c r="K1982"/>
  <c r="L1982"/>
  <c r="M1982"/>
  <c r="B1983"/>
  <c r="C1983"/>
  <c r="D1983"/>
  <c r="E1983"/>
  <c r="F1983"/>
  <c r="G1983"/>
  <c r="H1983"/>
  <c r="I1983"/>
  <c r="J1983"/>
  <c r="K1983"/>
  <c r="L1983"/>
  <c r="M1983"/>
  <c r="B1984"/>
  <c r="C1984"/>
  <c r="D1984"/>
  <c r="E1984"/>
  <c r="F1984"/>
  <c r="G1984"/>
  <c r="H1984"/>
  <c r="I1984"/>
  <c r="J1984"/>
  <c r="K1984"/>
  <c r="L1984"/>
  <c r="M1984"/>
  <c r="B1985"/>
  <c r="C1985"/>
  <c r="D1985"/>
  <c r="E1985"/>
  <c r="F1985"/>
  <c r="G1985"/>
  <c r="H1985"/>
  <c r="I1985"/>
  <c r="J1985"/>
  <c r="K1985"/>
  <c r="L1985"/>
  <c r="M1985"/>
  <c r="B1986"/>
  <c r="C1986"/>
  <c r="D1986"/>
  <c r="E1986"/>
  <c r="F1986"/>
  <c r="G1986"/>
  <c r="H1986"/>
  <c r="I1986"/>
  <c r="J1986"/>
  <c r="K1986"/>
  <c r="L1986"/>
  <c r="M1986"/>
  <c r="B1987"/>
  <c r="C1987"/>
  <c r="D1987"/>
  <c r="E1987"/>
  <c r="F1987"/>
  <c r="G1987"/>
  <c r="H1987"/>
  <c r="I1987"/>
  <c r="J1987"/>
  <c r="K1987"/>
  <c r="L1987"/>
  <c r="M1987"/>
  <c r="B1988"/>
  <c r="C1988"/>
  <c r="D1988"/>
  <c r="E1988"/>
  <c r="F1988"/>
  <c r="G1988"/>
  <c r="H1988"/>
  <c r="I1988"/>
  <c r="J1988"/>
  <c r="K1988"/>
  <c r="L1988"/>
  <c r="M1988"/>
  <c r="B1989"/>
  <c r="C1989"/>
  <c r="D1989"/>
  <c r="E1989"/>
  <c r="F1989"/>
  <c r="G1989"/>
  <c r="H1989"/>
  <c r="I1989"/>
  <c r="J1989"/>
  <c r="K1989"/>
  <c r="L1989"/>
  <c r="M1989"/>
  <c r="B1990"/>
  <c r="C1990"/>
  <c r="D1990"/>
  <c r="E1990"/>
  <c r="F1990"/>
  <c r="G1990"/>
  <c r="H1990"/>
  <c r="I1990"/>
  <c r="J1990"/>
  <c r="K1990"/>
  <c r="L1990"/>
  <c r="M1990"/>
  <c r="B1991"/>
  <c r="C1991"/>
  <c r="D1991"/>
  <c r="E1991"/>
  <c r="F1991"/>
  <c r="G1991"/>
  <c r="H1991"/>
  <c r="I1991"/>
  <c r="J1991"/>
  <c r="K1991"/>
  <c r="L1991"/>
  <c r="M1991"/>
  <c r="B1992"/>
  <c r="C1992"/>
  <c r="D1992"/>
  <c r="E1992"/>
  <c r="F1992"/>
  <c r="G1992"/>
  <c r="H1992"/>
  <c r="I1992"/>
  <c r="J1992"/>
  <c r="K1992"/>
  <c r="L1992"/>
  <c r="M1992"/>
  <c r="B1993"/>
  <c r="C1993"/>
  <c r="D1993"/>
  <c r="E1993"/>
  <c r="F1993"/>
  <c r="G1993"/>
  <c r="H1993"/>
  <c r="I1993"/>
  <c r="J1993"/>
  <c r="K1993"/>
  <c r="L1993"/>
  <c r="M1993"/>
  <c r="B1994"/>
  <c r="C1994"/>
  <c r="D1994"/>
  <c r="E1994"/>
  <c r="F1994"/>
  <c r="G1994"/>
  <c r="H1994"/>
  <c r="I1994"/>
  <c r="J1994"/>
  <c r="K1994"/>
  <c r="L1994"/>
  <c r="M1994"/>
  <c r="B1995"/>
  <c r="C1995"/>
  <c r="D1995"/>
  <c r="E1995"/>
  <c r="F1995"/>
  <c r="G1995"/>
  <c r="H1995"/>
  <c r="I1995"/>
  <c r="J1995"/>
  <c r="K1995"/>
  <c r="L1995"/>
  <c r="M1995"/>
  <c r="B1996"/>
  <c r="C1996"/>
  <c r="D1996"/>
  <c r="E1996"/>
  <c r="F1996"/>
  <c r="G1996"/>
  <c r="H1996"/>
  <c r="I1996"/>
  <c r="J1996"/>
  <c r="K1996"/>
  <c r="L1996"/>
  <c r="M1996"/>
  <c r="B1997"/>
  <c r="C1997"/>
  <c r="D1997"/>
  <c r="E1997"/>
  <c r="F1997"/>
  <c r="G1997"/>
  <c r="H1997"/>
  <c r="I1997"/>
  <c r="J1997"/>
  <c r="K1997"/>
  <c r="L1997"/>
  <c r="M1997"/>
  <c r="B1998"/>
  <c r="C1998"/>
  <c r="D1998"/>
  <c r="E1998"/>
  <c r="F1998"/>
  <c r="G1998"/>
  <c r="H1998"/>
  <c r="I1998"/>
  <c r="J1998"/>
  <c r="K1998"/>
  <c r="L1998"/>
  <c r="M1998"/>
  <c r="B1999"/>
  <c r="C1999"/>
  <c r="D1999"/>
  <c r="E1999"/>
  <c r="F1999"/>
  <c r="G1999"/>
  <c r="H1999"/>
  <c r="I1999"/>
  <c r="J1999"/>
  <c r="K1999"/>
  <c r="L1999"/>
  <c r="M1999"/>
  <c r="B2000"/>
  <c r="C2000"/>
  <c r="D2000"/>
  <c r="E2000"/>
  <c r="F2000"/>
  <c r="G2000"/>
  <c r="H2000"/>
  <c r="I2000"/>
  <c r="J2000"/>
  <c r="K2000"/>
  <c r="L2000"/>
  <c r="M2000"/>
  <c r="B2001"/>
  <c r="C2001"/>
  <c r="D2001"/>
  <c r="E2001"/>
  <c r="F2001"/>
  <c r="G2001"/>
  <c r="H2001"/>
  <c r="I2001"/>
  <c r="J2001"/>
  <c r="K2001"/>
  <c r="L2001"/>
  <c r="M2001"/>
  <c r="B2002"/>
  <c r="C2002"/>
  <c r="D2002"/>
  <c r="E2002"/>
  <c r="F2002"/>
  <c r="G2002"/>
  <c r="H2002"/>
  <c r="I2002"/>
  <c r="J2002"/>
  <c r="K2002"/>
  <c r="L2002"/>
  <c r="M2002"/>
  <c r="B2003"/>
  <c r="C2003"/>
  <c r="D2003"/>
  <c r="E2003"/>
  <c r="F2003"/>
  <c r="G2003"/>
  <c r="H2003"/>
  <c r="I2003"/>
  <c r="J2003"/>
  <c r="K2003"/>
  <c r="L2003"/>
  <c r="M2003"/>
  <c r="B2004"/>
  <c r="C2004"/>
  <c r="D2004"/>
  <c r="E2004"/>
  <c r="F2004"/>
  <c r="G2004"/>
  <c r="H2004"/>
  <c r="I2004"/>
  <c r="J2004"/>
  <c r="K2004"/>
  <c r="L2004"/>
  <c r="M2004"/>
  <c r="B2005"/>
  <c r="C2005"/>
  <c r="D2005"/>
  <c r="E2005"/>
  <c r="F2005"/>
  <c r="G2005"/>
  <c r="H2005"/>
  <c r="I2005"/>
  <c r="J2005"/>
  <c r="K2005"/>
  <c r="L2005"/>
  <c r="M2005"/>
  <c r="B2006"/>
  <c r="C2006"/>
  <c r="D2006"/>
  <c r="E2006"/>
  <c r="F2006"/>
  <c r="G2006"/>
  <c r="H2006"/>
  <c r="I2006"/>
  <c r="J2006"/>
  <c r="K2006"/>
  <c r="L2006"/>
  <c r="M2006"/>
  <c r="B2007"/>
  <c r="C2007"/>
  <c r="D2007"/>
  <c r="E2007"/>
  <c r="F2007"/>
  <c r="G2007"/>
  <c r="H2007"/>
  <c r="I2007"/>
  <c r="J2007"/>
  <c r="K2007"/>
  <c r="L2007"/>
  <c r="M2007"/>
  <c r="B2008"/>
  <c r="C2008"/>
  <c r="D2008"/>
  <c r="E2008"/>
  <c r="F2008"/>
  <c r="G2008"/>
  <c r="H2008"/>
  <c r="I2008"/>
  <c r="J2008"/>
  <c r="K2008"/>
  <c r="L2008"/>
  <c r="M2008"/>
  <c r="B2009"/>
  <c r="C2009"/>
  <c r="D2009"/>
  <c r="E2009"/>
  <c r="F2009"/>
  <c r="G2009"/>
  <c r="H2009"/>
  <c r="I2009"/>
  <c r="J2009"/>
  <c r="K2009"/>
  <c r="L2009"/>
  <c r="M2009"/>
  <c r="B2010"/>
  <c r="C2010"/>
  <c r="D2010"/>
  <c r="E2010"/>
  <c r="F2010"/>
  <c r="G2010"/>
  <c r="H2010"/>
  <c r="I2010"/>
  <c r="J2010"/>
  <c r="K2010"/>
  <c r="L2010"/>
  <c r="M2010"/>
  <c r="B2011"/>
  <c r="C2011"/>
  <c r="D2011"/>
  <c r="E2011"/>
  <c r="F2011"/>
  <c r="G2011"/>
  <c r="H2011"/>
  <c r="I2011"/>
  <c r="J2011"/>
  <c r="K2011"/>
  <c r="L2011"/>
  <c r="M2011"/>
  <c r="B2012"/>
  <c r="C2012"/>
  <c r="D2012"/>
  <c r="E2012"/>
  <c r="F2012"/>
  <c r="G2012"/>
  <c r="H2012"/>
  <c r="I2012"/>
  <c r="J2012"/>
  <c r="K2012"/>
  <c r="L2012"/>
  <c r="M2012"/>
  <c r="B2013"/>
  <c r="C2013"/>
  <c r="D2013"/>
  <c r="E2013"/>
  <c r="F2013"/>
  <c r="G2013"/>
  <c r="H2013"/>
  <c r="I2013"/>
  <c r="J2013"/>
  <c r="K2013"/>
  <c r="L2013"/>
  <c r="M2013"/>
  <c r="B2014"/>
  <c r="C2014"/>
  <c r="D2014"/>
  <c r="E2014"/>
  <c r="F2014"/>
  <c r="G2014"/>
  <c r="H2014"/>
  <c r="I2014"/>
  <c r="J2014"/>
  <c r="K2014"/>
  <c r="L2014"/>
  <c r="M2014"/>
  <c r="B2015"/>
  <c r="C2015"/>
  <c r="D2015"/>
  <c r="E2015"/>
  <c r="F2015"/>
  <c r="G2015"/>
  <c r="H2015"/>
  <c r="I2015"/>
  <c r="J2015"/>
  <c r="K2015"/>
  <c r="L2015"/>
  <c r="M2015"/>
  <c r="B2016"/>
  <c r="C2016"/>
  <c r="D2016"/>
  <c r="E2016"/>
  <c r="F2016"/>
  <c r="G2016"/>
  <c r="H2016"/>
  <c r="I2016"/>
  <c r="J2016"/>
  <c r="K2016"/>
  <c r="L2016"/>
  <c r="M2016"/>
  <c r="B2017"/>
  <c r="C2017"/>
  <c r="D2017"/>
  <c r="E2017"/>
  <c r="F2017"/>
  <c r="G2017"/>
  <c r="H2017"/>
  <c r="I2017"/>
  <c r="J2017"/>
  <c r="K2017"/>
  <c r="L2017"/>
  <c r="M2017"/>
  <c r="B2018"/>
  <c r="C2018"/>
  <c r="D2018"/>
  <c r="E2018"/>
  <c r="F2018"/>
  <c r="G2018"/>
  <c r="H2018"/>
  <c r="I2018"/>
  <c r="J2018"/>
  <c r="K2018"/>
  <c r="L2018"/>
  <c r="M2018"/>
  <c r="B2019"/>
  <c r="C2019"/>
  <c r="D2019"/>
  <c r="E2019"/>
  <c r="F2019"/>
  <c r="G2019"/>
  <c r="H2019"/>
  <c r="I2019"/>
  <c r="J2019"/>
  <c r="K2019"/>
  <c r="L2019"/>
  <c r="M2019"/>
  <c r="B2020"/>
  <c r="C2020"/>
  <c r="D2020"/>
  <c r="E2020"/>
  <c r="F2020"/>
  <c r="G2020"/>
  <c r="H2020"/>
  <c r="I2020"/>
  <c r="J2020"/>
  <c r="K2020"/>
  <c r="L2020"/>
  <c r="M2020"/>
  <c r="B2021"/>
  <c r="C2021"/>
  <c r="D2021"/>
  <c r="E2021"/>
  <c r="F2021"/>
  <c r="G2021"/>
  <c r="H2021"/>
  <c r="I2021"/>
  <c r="J2021"/>
  <c r="K2021"/>
  <c r="L2021"/>
  <c r="M2021"/>
  <c r="B2022"/>
  <c r="C2022"/>
  <c r="D2022"/>
  <c r="E2022"/>
  <c r="F2022"/>
  <c r="G2022"/>
  <c r="H2022"/>
  <c r="I2022"/>
  <c r="J2022"/>
  <c r="K2022"/>
  <c r="L2022"/>
  <c r="M2022"/>
  <c r="B2023"/>
  <c r="C2023"/>
  <c r="D2023"/>
  <c r="E2023"/>
  <c r="F2023"/>
  <c r="G2023"/>
  <c r="H2023"/>
  <c r="I2023"/>
  <c r="J2023"/>
  <c r="K2023"/>
  <c r="L2023"/>
  <c r="M2023"/>
  <c r="B2024"/>
  <c r="C2024"/>
  <c r="D2024"/>
  <c r="E2024"/>
  <c r="F2024"/>
  <c r="G2024"/>
  <c r="H2024"/>
  <c r="I2024"/>
  <c r="J2024"/>
  <c r="K2024"/>
  <c r="L2024"/>
  <c r="M2024"/>
  <c r="B2025"/>
  <c r="C2025"/>
  <c r="D2025"/>
  <c r="E2025"/>
  <c r="F2025"/>
  <c r="G2025"/>
  <c r="H2025"/>
  <c r="I2025"/>
  <c r="J2025"/>
  <c r="K2025"/>
  <c r="L2025"/>
  <c r="M2025"/>
  <c r="B2026"/>
  <c r="C2026"/>
  <c r="D2026"/>
  <c r="E2026"/>
  <c r="F2026"/>
  <c r="G2026"/>
  <c r="H2026"/>
  <c r="I2026"/>
  <c r="J2026"/>
  <c r="K2026"/>
  <c r="L2026"/>
  <c r="M2026"/>
  <c r="B2027"/>
  <c r="C2027"/>
  <c r="D2027"/>
  <c r="E2027"/>
  <c r="F2027"/>
  <c r="G2027"/>
  <c r="H2027"/>
  <c r="I2027"/>
  <c r="J2027"/>
  <c r="K2027"/>
  <c r="L2027"/>
  <c r="M2027"/>
  <c r="B2028"/>
  <c r="C2028"/>
  <c r="D2028"/>
  <c r="E2028"/>
  <c r="F2028"/>
  <c r="G2028"/>
  <c r="H2028"/>
  <c r="I2028"/>
  <c r="J2028"/>
  <c r="K2028"/>
  <c r="L2028"/>
  <c r="M2028"/>
  <c r="B2029"/>
  <c r="C2029"/>
  <c r="D2029"/>
  <c r="E2029"/>
  <c r="F2029"/>
  <c r="G2029"/>
  <c r="H2029"/>
  <c r="I2029"/>
  <c r="J2029"/>
  <c r="K2029"/>
  <c r="L2029"/>
  <c r="M2029"/>
  <c r="B2030"/>
  <c r="C2030"/>
  <c r="D2030"/>
  <c r="E2030"/>
  <c r="F2030"/>
  <c r="G2030"/>
  <c r="H2030"/>
  <c r="I2030"/>
  <c r="J2030"/>
  <c r="K2030"/>
  <c r="L2030"/>
  <c r="M2030"/>
  <c r="B2031"/>
  <c r="C2031"/>
  <c r="D2031"/>
  <c r="E2031"/>
  <c r="F2031"/>
  <c r="G2031"/>
  <c r="H2031"/>
  <c r="I2031"/>
  <c r="J2031"/>
  <c r="K2031"/>
  <c r="L2031"/>
  <c r="M2031"/>
  <c r="B2032"/>
  <c r="C2032"/>
  <c r="D2032"/>
  <c r="E2032"/>
  <c r="F2032"/>
  <c r="G2032"/>
  <c r="H2032"/>
  <c r="I2032"/>
  <c r="J2032"/>
  <c r="K2032"/>
  <c r="L2032"/>
  <c r="M2032"/>
  <c r="B2033"/>
  <c r="C2033"/>
  <c r="D2033"/>
  <c r="E2033"/>
  <c r="F2033"/>
  <c r="G2033"/>
  <c r="H2033"/>
  <c r="I2033"/>
  <c r="J2033"/>
  <c r="K2033"/>
  <c r="L2033"/>
  <c r="M2033"/>
  <c r="B2034"/>
  <c r="C2034"/>
  <c r="D2034"/>
  <c r="E2034"/>
  <c r="F2034"/>
  <c r="G2034"/>
  <c r="H2034"/>
  <c r="I2034"/>
  <c r="J2034"/>
  <c r="K2034"/>
  <c r="L2034"/>
  <c r="M2034"/>
  <c r="B2035"/>
  <c r="C2035"/>
  <c r="D2035"/>
  <c r="E2035"/>
  <c r="F2035"/>
  <c r="G2035"/>
  <c r="H2035"/>
  <c r="I2035"/>
  <c r="J2035"/>
  <c r="K2035"/>
  <c r="L2035"/>
  <c r="M2035"/>
  <c r="B2036"/>
  <c r="C2036"/>
  <c r="D2036"/>
  <c r="E2036"/>
  <c r="F2036"/>
  <c r="G2036"/>
  <c r="H2036"/>
  <c r="I2036"/>
  <c r="J2036"/>
  <c r="K2036"/>
  <c r="L2036"/>
  <c r="M2036"/>
  <c r="B2037"/>
  <c r="C2037"/>
  <c r="D2037"/>
  <c r="E2037"/>
  <c r="F2037"/>
  <c r="G2037"/>
  <c r="H2037"/>
  <c r="I2037"/>
  <c r="J2037"/>
  <c r="K2037"/>
  <c r="L2037"/>
  <c r="M2037"/>
  <c r="B2038"/>
  <c r="O2038" s="1"/>
  <c r="C2038"/>
  <c r="D2038"/>
  <c r="E2038"/>
  <c r="F2038"/>
  <c r="G2038"/>
  <c r="H2038"/>
  <c r="I2038"/>
  <c r="J2038"/>
  <c r="K2038"/>
  <c r="L2038"/>
  <c r="M2038"/>
  <c r="B2039"/>
  <c r="C2039"/>
  <c r="D2039"/>
  <c r="E2039"/>
  <c r="F2039"/>
  <c r="G2039"/>
  <c r="H2039"/>
  <c r="I2039"/>
  <c r="J2039"/>
  <c r="K2039"/>
  <c r="L2039"/>
  <c r="M2039"/>
  <c r="B2040"/>
  <c r="C2040"/>
  <c r="D2040"/>
  <c r="E2040"/>
  <c r="F2040"/>
  <c r="G2040"/>
  <c r="H2040"/>
  <c r="I2040"/>
  <c r="J2040"/>
  <c r="K2040"/>
  <c r="L2040"/>
  <c r="M2040"/>
  <c r="B2041"/>
  <c r="C2041"/>
  <c r="D2041"/>
  <c r="E2041"/>
  <c r="F2041"/>
  <c r="G2041"/>
  <c r="H2041"/>
  <c r="I2041"/>
  <c r="J2041"/>
  <c r="K2041"/>
  <c r="L2041"/>
  <c r="M2041"/>
  <c r="B2042"/>
  <c r="C2042"/>
  <c r="D2042"/>
  <c r="E2042"/>
  <c r="F2042"/>
  <c r="G2042"/>
  <c r="H2042"/>
  <c r="I2042"/>
  <c r="J2042"/>
  <c r="K2042"/>
  <c r="L2042"/>
  <c r="M2042"/>
  <c r="B2043"/>
  <c r="C2043"/>
  <c r="D2043"/>
  <c r="E2043"/>
  <c r="F2043"/>
  <c r="G2043"/>
  <c r="H2043"/>
  <c r="I2043"/>
  <c r="J2043"/>
  <c r="K2043"/>
  <c r="L2043"/>
  <c r="M2043"/>
  <c r="B2044"/>
  <c r="C2044"/>
  <c r="D2044"/>
  <c r="E2044"/>
  <c r="F2044"/>
  <c r="G2044"/>
  <c r="H2044"/>
  <c r="I2044"/>
  <c r="J2044"/>
  <c r="K2044"/>
  <c r="L2044"/>
  <c r="M2044"/>
  <c r="B2045"/>
  <c r="C2045"/>
  <c r="D2045"/>
  <c r="E2045"/>
  <c r="F2045"/>
  <c r="G2045"/>
  <c r="H2045"/>
  <c r="I2045"/>
  <c r="J2045"/>
  <c r="K2045"/>
  <c r="L2045"/>
  <c r="M2045"/>
  <c r="B2046"/>
  <c r="C2046"/>
  <c r="D2046"/>
  <c r="E2046"/>
  <c r="F2046"/>
  <c r="G2046"/>
  <c r="H2046"/>
  <c r="I2046"/>
  <c r="J2046"/>
  <c r="K2046"/>
  <c r="L2046"/>
  <c r="M2046"/>
  <c r="B2047"/>
  <c r="C2047"/>
  <c r="D2047"/>
  <c r="E2047"/>
  <c r="F2047"/>
  <c r="G2047"/>
  <c r="H2047"/>
  <c r="I2047"/>
  <c r="J2047"/>
  <c r="K2047"/>
  <c r="L2047"/>
  <c r="M2047"/>
  <c r="B2048"/>
  <c r="C2048"/>
  <c r="D2048"/>
  <c r="E2048"/>
  <c r="F2048"/>
  <c r="G2048"/>
  <c r="H2048"/>
  <c r="I2048"/>
  <c r="J2048"/>
  <c r="K2048"/>
  <c r="L2048"/>
  <c r="M2048"/>
  <c r="B2049"/>
  <c r="C2049"/>
  <c r="D2049"/>
  <c r="E2049"/>
  <c r="F2049"/>
  <c r="G2049"/>
  <c r="H2049"/>
  <c r="I2049"/>
  <c r="J2049"/>
  <c r="K2049"/>
  <c r="L2049"/>
  <c r="M2049"/>
  <c r="B2050"/>
  <c r="C2050"/>
  <c r="D2050"/>
  <c r="E2050"/>
  <c r="F2050"/>
  <c r="G2050"/>
  <c r="H2050"/>
  <c r="I2050"/>
  <c r="J2050"/>
  <c r="K2050"/>
  <c r="L2050"/>
  <c r="M2050"/>
  <c r="B2051"/>
  <c r="C2051"/>
  <c r="D2051"/>
  <c r="E2051"/>
  <c r="F2051"/>
  <c r="G2051"/>
  <c r="H2051"/>
  <c r="I2051"/>
  <c r="J2051"/>
  <c r="K2051"/>
  <c r="L2051"/>
  <c r="M2051"/>
  <c r="B2052"/>
  <c r="C2052"/>
  <c r="D2052"/>
  <c r="E2052"/>
  <c r="F2052"/>
  <c r="G2052"/>
  <c r="H2052"/>
  <c r="I2052"/>
  <c r="J2052"/>
  <c r="K2052"/>
  <c r="L2052"/>
  <c r="M2052"/>
  <c r="B2053"/>
  <c r="C2053"/>
  <c r="D2053"/>
  <c r="E2053"/>
  <c r="F2053"/>
  <c r="G2053"/>
  <c r="H2053"/>
  <c r="I2053"/>
  <c r="J2053"/>
  <c r="K2053"/>
  <c r="L2053"/>
  <c r="M2053"/>
  <c r="B2054"/>
  <c r="C2054"/>
  <c r="D2054"/>
  <c r="E2054"/>
  <c r="F2054"/>
  <c r="G2054"/>
  <c r="H2054"/>
  <c r="I2054"/>
  <c r="J2054"/>
  <c r="K2054"/>
  <c r="L2054"/>
  <c r="M2054"/>
  <c r="B2055"/>
  <c r="C2055"/>
  <c r="D2055"/>
  <c r="E2055"/>
  <c r="F2055"/>
  <c r="G2055"/>
  <c r="H2055"/>
  <c r="I2055"/>
  <c r="J2055"/>
  <c r="K2055"/>
  <c r="L2055"/>
  <c r="M2055"/>
  <c r="B2056"/>
  <c r="C2056"/>
  <c r="D2056"/>
  <c r="E2056"/>
  <c r="F2056"/>
  <c r="G2056"/>
  <c r="H2056"/>
  <c r="I2056"/>
  <c r="J2056"/>
  <c r="K2056"/>
  <c r="L2056"/>
  <c r="M2056"/>
  <c r="B2057"/>
  <c r="C2057"/>
  <c r="D2057"/>
  <c r="E2057"/>
  <c r="F2057"/>
  <c r="G2057"/>
  <c r="H2057"/>
  <c r="I2057"/>
  <c r="J2057"/>
  <c r="K2057"/>
  <c r="L2057"/>
  <c r="M2057"/>
  <c r="B2058"/>
  <c r="C2058"/>
  <c r="D2058"/>
  <c r="E2058"/>
  <c r="F2058"/>
  <c r="G2058"/>
  <c r="H2058"/>
  <c r="I2058"/>
  <c r="J2058"/>
  <c r="K2058"/>
  <c r="L2058"/>
  <c r="M2058"/>
  <c r="B2059"/>
  <c r="C2059"/>
  <c r="D2059"/>
  <c r="E2059"/>
  <c r="F2059"/>
  <c r="G2059"/>
  <c r="H2059"/>
  <c r="I2059"/>
  <c r="J2059"/>
  <c r="K2059"/>
  <c r="L2059"/>
  <c r="M2059"/>
  <c r="B2060"/>
  <c r="C2060"/>
  <c r="D2060"/>
  <c r="E2060"/>
  <c r="F2060"/>
  <c r="G2060"/>
  <c r="H2060"/>
  <c r="I2060"/>
  <c r="J2060"/>
  <c r="K2060"/>
  <c r="L2060"/>
  <c r="M2060"/>
  <c r="B2061"/>
  <c r="C2061"/>
  <c r="D2061"/>
  <c r="E2061"/>
  <c r="F2061"/>
  <c r="G2061"/>
  <c r="H2061"/>
  <c r="I2061"/>
  <c r="J2061"/>
  <c r="K2061"/>
  <c r="L2061"/>
  <c r="M2061"/>
  <c r="B2062"/>
  <c r="C2062"/>
  <c r="D2062"/>
  <c r="E2062"/>
  <c r="F2062"/>
  <c r="G2062"/>
  <c r="H2062"/>
  <c r="I2062"/>
  <c r="J2062"/>
  <c r="K2062"/>
  <c r="L2062"/>
  <c r="M2062"/>
  <c r="B2063"/>
  <c r="C2063"/>
  <c r="D2063"/>
  <c r="E2063"/>
  <c r="F2063"/>
  <c r="G2063"/>
  <c r="H2063"/>
  <c r="I2063"/>
  <c r="J2063"/>
  <c r="K2063"/>
  <c r="L2063"/>
  <c r="M2063"/>
  <c r="B2064"/>
  <c r="C2064"/>
  <c r="D2064"/>
  <c r="E2064"/>
  <c r="F2064"/>
  <c r="G2064"/>
  <c r="H2064"/>
  <c r="I2064"/>
  <c r="J2064"/>
  <c r="K2064"/>
  <c r="L2064"/>
  <c r="M2064"/>
  <c r="B2065"/>
  <c r="C2065"/>
  <c r="D2065"/>
  <c r="E2065"/>
  <c r="F2065"/>
  <c r="G2065"/>
  <c r="H2065"/>
  <c r="I2065"/>
  <c r="J2065"/>
  <c r="K2065"/>
  <c r="L2065"/>
  <c r="M2065"/>
  <c r="B2066"/>
  <c r="C2066"/>
  <c r="D2066"/>
  <c r="E2066"/>
  <c r="F2066"/>
  <c r="G2066"/>
  <c r="H2066"/>
  <c r="I2066"/>
  <c r="J2066"/>
  <c r="K2066"/>
  <c r="L2066"/>
  <c r="M2066"/>
  <c r="B2067"/>
  <c r="C2067"/>
  <c r="D2067"/>
  <c r="E2067"/>
  <c r="F2067"/>
  <c r="G2067"/>
  <c r="H2067"/>
  <c r="I2067"/>
  <c r="J2067"/>
  <c r="K2067"/>
  <c r="L2067"/>
  <c r="M2067"/>
  <c r="B2068"/>
  <c r="C2068"/>
  <c r="D2068"/>
  <c r="E2068"/>
  <c r="F2068"/>
  <c r="G2068"/>
  <c r="H2068"/>
  <c r="I2068"/>
  <c r="J2068"/>
  <c r="K2068"/>
  <c r="L2068"/>
  <c r="M2068"/>
  <c r="B2069"/>
  <c r="C2069"/>
  <c r="D2069"/>
  <c r="E2069"/>
  <c r="F2069"/>
  <c r="G2069"/>
  <c r="H2069"/>
  <c r="I2069"/>
  <c r="J2069"/>
  <c r="K2069"/>
  <c r="L2069"/>
  <c r="M2069"/>
  <c r="B2070"/>
  <c r="C2070"/>
  <c r="D2070"/>
  <c r="E2070"/>
  <c r="F2070"/>
  <c r="G2070"/>
  <c r="H2070"/>
  <c r="I2070"/>
  <c r="J2070"/>
  <c r="K2070"/>
  <c r="L2070"/>
  <c r="M2070"/>
  <c r="B2071"/>
  <c r="C2071"/>
  <c r="D2071"/>
  <c r="E2071"/>
  <c r="F2071"/>
  <c r="G2071"/>
  <c r="H2071"/>
  <c r="I2071"/>
  <c r="J2071"/>
  <c r="K2071"/>
  <c r="L2071"/>
  <c r="M2071"/>
  <c r="B2072"/>
  <c r="C2072"/>
  <c r="D2072"/>
  <c r="E2072"/>
  <c r="F2072"/>
  <c r="G2072"/>
  <c r="H2072"/>
  <c r="I2072"/>
  <c r="J2072"/>
  <c r="K2072"/>
  <c r="L2072"/>
  <c r="M2072"/>
  <c r="B2073"/>
  <c r="C2073"/>
  <c r="D2073"/>
  <c r="E2073"/>
  <c r="F2073"/>
  <c r="G2073"/>
  <c r="H2073"/>
  <c r="I2073"/>
  <c r="J2073"/>
  <c r="K2073"/>
  <c r="L2073"/>
  <c r="M2073"/>
  <c r="B2074"/>
  <c r="C2074"/>
  <c r="D2074"/>
  <c r="E2074"/>
  <c r="F2074"/>
  <c r="G2074"/>
  <c r="H2074"/>
  <c r="I2074"/>
  <c r="J2074"/>
  <c r="K2074"/>
  <c r="L2074"/>
  <c r="M2074"/>
  <c r="B2075"/>
  <c r="C2075"/>
  <c r="D2075"/>
  <c r="E2075"/>
  <c r="F2075"/>
  <c r="G2075"/>
  <c r="H2075"/>
  <c r="I2075"/>
  <c r="J2075"/>
  <c r="K2075"/>
  <c r="L2075"/>
  <c r="M2075"/>
  <c r="B2076"/>
  <c r="C2076"/>
  <c r="D2076"/>
  <c r="E2076"/>
  <c r="F2076"/>
  <c r="G2076"/>
  <c r="H2076"/>
  <c r="I2076"/>
  <c r="J2076"/>
  <c r="K2076"/>
  <c r="L2076"/>
  <c r="M2076"/>
  <c r="B2077"/>
  <c r="C2077"/>
  <c r="D2077"/>
  <c r="E2077"/>
  <c r="F2077"/>
  <c r="G2077"/>
  <c r="H2077"/>
  <c r="I2077"/>
  <c r="J2077"/>
  <c r="K2077"/>
  <c r="L2077"/>
  <c r="M2077"/>
  <c r="B2078"/>
  <c r="C2078"/>
  <c r="D2078"/>
  <c r="E2078"/>
  <c r="F2078"/>
  <c r="G2078"/>
  <c r="H2078"/>
  <c r="I2078"/>
  <c r="J2078"/>
  <c r="K2078"/>
  <c r="L2078"/>
  <c r="M2078"/>
  <c r="B2079"/>
  <c r="C2079"/>
  <c r="D2079"/>
  <c r="E2079"/>
  <c r="F2079"/>
  <c r="G2079"/>
  <c r="H2079"/>
  <c r="I2079"/>
  <c r="J2079"/>
  <c r="K2079"/>
  <c r="L2079"/>
  <c r="M2079"/>
  <c r="B2080"/>
  <c r="C2080"/>
  <c r="D2080"/>
  <c r="E2080"/>
  <c r="F2080"/>
  <c r="G2080"/>
  <c r="H2080"/>
  <c r="I2080"/>
  <c r="J2080"/>
  <c r="K2080"/>
  <c r="L2080"/>
  <c r="M2080"/>
  <c r="B2081"/>
  <c r="N2081" s="1"/>
  <c r="C2081"/>
  <c r="D2081"/>
  <c r="E2081"/>
  <c r="F2081"/>
  <c r="G2081"/>
  <c r="H2081"/>
  <c r="I2081"/>
  <c r="J2081"/>
  <c r="K2081"/>
  <c r="L2081"/>
  <c r="M2081"/>
  <c r="B2082"/>
  <c r="C2082"/>
  <c r="D2082"/>
  <c r="E2082"/>
  <c r="F2082"/>
  <c r="G2082"/>
  <c r="H2082"/>
  <c r="I2082"/>
  <c r="J2082"/>
  <c r="K2082"/>
  <c r="L2082"/>
  <c r="M2082"/>
  <c r="B2083"/>
  <c r="C2083"/>
  <c r="D2083"/>
  <c r="E2083"/>
  <c r="F2083"/>
  <c r="G2083"/>
  <c r="H2083"/>
  <c r="I2083"/>
  <c r="J2083"/>
  <c r="K2083"/>
  <c r="L2083"/>
  <c r="M2083"/>
  <c r="B2084"/>
  <c r="C2084"/>
  <c r="D2084"/>
  <c r="E2084"/>
  <c r="F2084"/>
  <c r="G2084"/>
  <c r="H2084"/>
  <c r="I2084"/>
  <c r="J2084"/>
  <c r="K2084"/>
  <c r="L2084"/>
  <c r="M2084"/>
  <c r="B2085"/>
  <c r="C2085"/>
  <c r="D2085"/>
  <c r="E2085"/>
  <c r="F2085"/>
  <c r="G2085"/>
  <c r="H2085"/>
  <c r="I2085"/>
  <c r="J2085"/>
  <c r="K2085"/>
  <c r="L2085"/>
  <c r="M2085"/>
  <c r="B2086"/>
  <c r="C2086"/>
  <c r="D2086"/>
  <c r="E2086"/>
  <c r="F2086"/>
  <c r="G2086"/>
  <c r="H2086"/>
  <c r="I2086"/>
  <c r="J2086"/>
  <c r="K2086"/>
  <c r="L2086"/>
  <c r="M2086"/>
  <c r="B2087"/>
  <c r="C2087"/>
  <c r="D2087"/>
  <c r="E2087"/>
  <c r="F2087"/>
  <c r="G2087"/>
  <c r="H2087"/>
  <c r="I2087"/>
  <c r="J2087"/>
  <c r="K2087"/>
  <c r="L2087"/>
  <c r="M2087"/>
  <c r="B2088"/>
  <c r="C2088"/>
  <c r="D2088"/>
  <c r="E2088"/>
  <c r="F2088"/>
  <c r="G2088"/>
  <c r="H2088"/>
  <c r="I2088"/>
  <c r="J2088"/>
  <c r="K2088"/>
  <c r="L2088"/>
  <c r="M2088"/>
  <c r="B2089"/>
  <c r="C2089"/>
  <c r="D2089"/>
  <c r="E2089"/>
  <c r="F2089"/>
  <c r="G2089"/>
  <c r="H2089"/>
  <c r="I2089"/>
  <c r="J2089"/>
  <c r="K2089"/>
  <c r="L2089"/>
  <c r="M2089"/>
  <c r="B2090"/>
  <c r="C2090"/>
  <c r="D2090"/>
  <c r="E2090"/>
  <c r="F2090"/>
  <c r="G2090"/>
  <c r="H2090"/>
  <c r="I2090"/>
  <c r="J2090"/>
  <c r="K2090"/>
  <c r="L2090"/>
  <c r="M2090"/>
  <c r="B2091"/>
  <c r="C2091"/>
  <c r="D2091"/>
  <c r="E2091"/>
  <c r="F2091"/>
  <c r="G2091"/>
  <c r="H2091"/>
  <c r="I2091"/>
  <c r="J2091"/>
  <c r="K2091"/>
  <c r="L2091"/>
  <c r="M2091"/>
  <c r="B2092"/>
  <c r="C2092"/>
  <c r="D2092"/>
  <c r="E2092"/>
  <c r="F2092"/>
  <c r="G2092"/>
  <c r="H2092"/>
  <c r="I2092"/>
  <c r="J2092"/>
  <c r="K2092"/>
  <c r="L2092"/>
  <c r="M2092"/>
  <c r="B2093"/>
  <c r="C2093"/>
  <c r="D2093"/>
  <c r="E2093"/>
  <c r="F2093"/>
  <c r="G2093"/>
  <c r="H2093"/>
  <c r="I2093"/>
  <c r="J2093"/>
  <c r="K2093"/>
  <c r="L2093"/>
  <c r="M2093"/>
  <c r="B2094"/>
  <c r="C2094"/>
  <c r="D2094"/>
  <c r="E2094"/>
  <c r="F2094"/>
  <c r="G2094"/>
  <c r="H2094"/>
  <c r="I2094"/>
  <c r="J2094"/>
  <c r="K2094"/>
  <c r="L2094"/>
  <c r="M2094"/>
  <c r="B2095"/>
  <c r="C2095"/>
  <c r="D2095"/>
  <c r="E2095"/>
  <c r="F2095"/>
  <c r="G2095"/>
  <c r="H2095"/>
  <c r="I2095"/>
  <c r="J2095"/>
  <c r="K2095"/>
  <c r="L2095"/>
  <c r="M2095"/>
  <c r="B2096"/>
  <c r="C2096"/>
  <c r="D2096"/>
  <c r="E2096"/>
  <c r="F2096"/>
  <c r="G2096"/>
  <c r="H2096"/>
  <c r="I2096"/>
  <c r="J2096"/>
  <c r="K2096"/>
  <c r="L2096"/>
  <c r="M2096"/>
  <c r="B2097"/>
  <c r="C2097"/>
  <c r="D2097"/>
  <c r="E2097"/>
  <c r="F2097"/>
  <c r="G2097"/>
  <c r="H2097"/>
  <c r="I2097"/>
  <c r="J2097"/>
  <c r="K2097"/>
  <c r="L2097"/>
  <c r="M2097"/>
  <c r="B2098"/>
  <c r="C2098"/>
  <c r="D2098"/>
  <c r="E2098"/>
  <c r="F2098"/>
  <c r="G2098"/>
  <c r="H2098"/>
  <c r="I2098"/>
  <c r="J2098"/>
  <c r="K2098"/>
  <c r="L2098"/>
  <c r="M2098"/>
  <c r="B2099"/>
  <c r="C2099"/>
  <c r="D2099"/>
  <c r="E2099"/>
  <c r="F2099"/>
  <c r="G2099"/>
  <c r="H2099"/>
  <c r="I2099"/>
  <c r="J2099"/>
  <c r="K2099"/>
  <c r="L2099"/>
  <c r="M2099"/>
  <c r="B2100"/>
  <c r="C2100"/>
  <c r="D2100"/>
  <c r="E2100"/>
  <c r="F2100"/>
  <c r="G2100"/>
  <c r="H2100"/>
  <c r="I2100"/>
  <c r="J2100"/>
  <c r="K2100"/>
  <c r="L2100"/>
  <c r="M2100"/>
  <c r="B2101"/>
  <c r="C2101"/>
  <c r="D2101"/>
  <c r="E2101"/>
  <c r="F2101"/>
  <c r="G2101"/>
  <c r="H2101"/>
  <c r="I2101"/>
  <c r="J2101"/>
  <c r="K2101"/>
  <c r="L2101"/>
  <c r="M2101"/>
  <c r="B2102"/>
  <c r="C2102"/>
  <c r="D2102"/>
  <c r="E2102"/>
  <c r="F2102"/>
  <c r="G2102"/>
  <c r="H2102"/>
  <c r="I2102"/>
  <c r="J2102"/>
  <c r="K2102"/>
  <c r="L2102"/>
  <c r="M2102"/>
  <c r="B2103"/>
  <c r="C2103"/>
  <c r="D2103"/>
  <c r="E2103"/>
  <c r="F2103"/>
  <c r="G2103"/>
  <c r="H2103"/>
  <c r="I2103"/>
  <c r="J2103"/>
  <c r="K2103"/>
  <c r="L2103"/>
  <c r="M2103"/>
  <c r="B2104"/>
  <c r="C2104"/>
  <c r="D2104"/>
  <c r="E2104"/>
  <c r="F2104"/>
  <c r="G2104"/>
  <c r="H2104"/>
  <c r="I2104"/>
  <c r="J2104"/>
  <c r="K2104"/>
  <c r="L2104"/>
  <c r="M2104"/>
  <c r="B2105"/>
  <c r="C2105"/>
  <c r="D2105"/>
  <c r="E2105"/>
  <c r="F2105"/>
  <c r="G2105"/>
  <c r="H2105"/>
  <c r="I2105"/>
  <c r="J2105"/>
  <c r="K2105"/>
  <c r="L2105"/>
  <c r="M2105"/>
  <c r="B2106"/>
  <c r="C2106"/>
  <c r="D2106"/>
  <c r="E2106"/>
  <c r="F2106"/>
  <c r="G2106"/>
  <c r="H2106"/>
  <c r="I2106"/>
  <c r="J2106"/>
  <c r="K2106"/>
  <c r="L2106"/>
  <c r="M2106"/>
  <c r="B2107"/>
  <c r="P2107" s="1"/>
  <c r="C2107"/>
  <c r="D2107"/>
  <c r="E2107"/>
  <c r="F2107"/>
  <c r="G2107"/>
  <c r="H2107"/>
  <c r="I2107"/>
  <c r="J2107"/>
  <c r="K2107"/>
  <c r="L2107"/>
  <c r="M2107"/>
  <c r="B2108"/>
  <c r="C2108"/>
  <c r="D2108"/>
  <c r="E2108"/>
  <c r="F2108"/>
  <c r="G2108"/>
  <c r="H2108"/>
  <c r="I2108"/>
  <c r="J2108"/>
  <c r="K2108"/>
  <c r="L2108"/>
  <c r="M2108"/>
  <c r="B2109"/>
  <c r="C2109"/>
  <c r="D2109"/>
  <c r="E2109"/>
  <c r="F2109"/>
  <c r="G2109"/>
  <c r="H2109"/>
  <c r="I2109"/>
  <c r="J2109"/>
  <c r="K2109"/>
  <c r="L2109"/>
  <c r="M2109"/>
  <c r="B2110"/>
  <c r="C2110"/>
  <c r="D2110"/>
  <c r="E2110"/>
  <c r="F2110"/>
  <c r="G2110"/>
  <c r="H2110"/>
  <c r="I2110"/>
  <c r="J2110"/>
  <c r="K2110"/>
  <c r="L2110"/>
  <c r="M2110"/>
  <c r="B2111"/>
  <c r="C2111"/>
  <c r="D2111"/>
  <c r="E2111"/>
  <c r="F2111"/>
  <c r="G2111"/>
  <c r="H2111"/>
  <c r="I2111"/>
  <c r="J2111"/>
  <c r="K2111"/>
  <c r="L2111"/>
  <c r="M2111"/>
  <c r="B2112"/>
  <c r="C2112"/>
  <c r="D2112"/>
  <c r="E2112"/>
  <c r="F2112"/>
  <c r="G2112"/>
  <c r="H2112"/>
  <c r="I2112"/>
  <c r="J2112"/>
  <c r="K2112"/>
  <c r="L2112"/>
  <c r="M2112"/>
  <c r="B2113"/>
  <c r="C2113"/>
  <c r="D2113"/>
  <c r="E2113"/>
  <c r="F2113"/>
  <c r="G2113"/>
  <c r="H2113"/>
  <c r="I2113"/>
  <c r="J2113"/>
  <c r="K2113"/>
  <c r="L2113"/>
  <c r="M2113"/>
  <c r="B2114"/>
  <c r="C2114"/>
  <c r="D2114"/>
  <c r="E2114"/>
  <c r="F2114"/>
  <c r="G2114"/>
  <c r="H2114"/>
  <c r="I2114"/>
  <c r="J2114"/>
  <c r="K2114"/>
  <c r="L2114"/>
  <c r="M2114"/>
  <c r="B2115"/>
  <c r="C2115"/>
  <c r="D2115"/>
  <c r="E2115"/>
  <c r="F2115"/>
  <c r="G2115"/>
  <c r="H2115"/>
  <c r="I2115"/>
  <c r="J2115"/>
  <c r="K2115"/>
  <c r="L2115"/>
  <c r="M2115"/>
  <c r="B2116"/>
  <c r="C2116"/>
  <c r="D2116"/>
  <c r="E2116"/>
  <c r="F2116"/>
  <c r="G2116"/>
  <c r="H2116"/>
  <c r="I2116"/>
  <c r="J2116"/>
  <c r="K2116"/>
  <c r="L2116"/>
  <c r="M2116"/>
  <c r="B2117"/>
  <c r="C2117"/>
  <c r="D2117"/>
  <c r="E2117"/>
  <c r="F2117"/>
  <c r="G2117"/>
  <c r="H2117"/>
  <c r="I2117"/>
  <c r="J2117"/>
  <c r="K2117"/>
  <c r="L2117"/>
  <c r="M2117"/>
  <c r="B2118"/>
  <c r="C2118"/>
  <c r="D2118"/>
  <c r="E2118"/>
  <c r="F2118"/>
  <c r="G2118"/>
  <c r="H2118"/>
  <c r="I2118"/>
  <c r="J2118"/>
  <c r="K2118"/>
  <c r="L2118"/>
  <c r="M2118"/>
  <c r="B2119"/>
  <c r="C2119"/>
  <c r="D2119"/>
  <c r="E2119"/>
  <c r="F2119"/>
  <c r="G2119"/>
  <c r="H2119"/>
  <c r="I2119"/>
  <c r="J2119"/>
  <c r="K2119"/>
  <c r="L2119"/>
  <c r="M2119"/>
  <c r="B2120"/>
  <c r="C2120"/>
  <c r="D2120"/>
  <c r="E2120"/>
  <c r="F2120"/>
  <c r="G2120"/>
  <c r="H2120"/>
  <c r="I2120"/>
  <c r="J2120"/>
  <c r="K2120"/>
  <c r="L2120"/>
  <c r="M2120"/>
  <c r="B2121"/>
  <c r="C2121"/>
  <c r="D2121"/>
  <c r="E2121"/>
  <c r="F2121"/>
  <c r="G2121"/>
  <c r="H2121"/>
  <c r="I2121"/>
  <c r="J2121"/>
  <c r="K2121"/>
  <c r="L2121"/>
  <c r="M2121"/>
  <c r="B2122"/>
  <c r="C2122"/>
  <c r="D2122"/>
  <c r="E2122"/>
  <c r="F2122"/>
  <c r="G2122"/>
  <c r="H2122"/>
  <c r="I2122"/>
  <c r="J2122"/>
  <c r="K2122"/>
  <c r="L2122"/>
  <c r="M2122"/>
  <c r="B2123"/>
  <c r="C2123"/>
  <c r="D2123"/>
  <c r="E2123"/>
  <c r="F2123"/>
  <c r="G2123"/>
  <c r="H2123"/>
  <c r="I2123"/>
  <c r="J2123"/>
  <c r="K2123"/>
  <c r="L2123"/>
  <c r="M2123"/>
  <c r="B2124"/>
  <c r="C2124"/>
  <c r="D2124"/>
  <c r="E2124"/>
  <c r="F2124"/>
  <c r="G2124"/>
  <c r="H2124"/>
  <c r="I2124"/>
  <c r="J2124"/>
  <c r="K2124"/>
  <c r="L2124"/>
  <c r="M2124"/>
  <c r="B2125"/>
  <c r="C2125"/>
  <c r="D2125"/>
  <c r="E2125"/>
  <c r="F2125"/>
  <c r="G2125"/>
  <c r="H2125"/>
  <c r="I2125"/>
  <c r="J2125"/>
  <c r="K2125"/>
  <c r="L2125"/>
  <c r="M2125"/>
  <c r="B2126"/>
  <c r="C2126"/>
  <c r="D2126"/>
  <c r="E2126"/>
  <c r="F2126"/>
  <c r="G2126"/>
  <c r="H2126"/>
  <c r="I2126"/>
  <c r="J2126"/>
  <c r="K2126"/>
  <c r="L2126"/>
  <c r="M2126"/>
  <c r="B2127"/>
  <c r="C2127"/>
  <c r="D2127"/>
  <c r="E2127"/>
  <c r="F2127"/>
  <c r="G2127"/>
  <c r="H2127"/>
  <c r="I2127"/>
  <c r="J2127"/>
  <c r="K2127"/>
  <c r="L2127"/>
  <c r="M2127"/>
  <c r="B2128"/>
  <c r="C2128"/>
  <c r="D2128"/>
  <c r="E2128"/>
  <c r="F2128"/>
  <c r="G2128"/>
  <c r="H2128"/>
  <c r="I2128"/>
  <c r="J2128"/>
  <c r="K2128"/>
  <c r="L2128"/>
  <c r="M2128"/>
  <c r="B2129"/>
  <c r="C2129"/>
  <c r="D2129"/>
  <c r="E2129"/>
  <c r="F2129"/>
  <c r="G2129"/>
  <c r="H2129"/>
  <c r="I2129"/>
  <c r="J2129"/>
  <c r="K2129"/>
  <c r="L2129"/>
  <c r="M2129"/>
  <c r="B2130"/>
  <c r="C2130"/>
  <c r="D2130"/>
  <c r="E2130"/>
  <c r="F2130"/>
  <c r="G2130"/>
  <c r="H2130"/>
  <c r="I2130"/>
  <c r="J2130"/>
  <c r="K2130"/>
  <c r="L2130"/>
  <c r="M2130"/>
  <c r="B2131"/>
  <c r="C2131"/>
  <c r="D2131"/>
  <c r="E2131"/>
  <c r="F2131"/>
  <c r="G2131"/>
  <c r="H2131"/>
  <c r="I2131"/>
  <c r="J2131"/>
  <c r="K2131"/>
  <c r="L2131"/>
  <c r="M2131"/>
  <c r="B2132"/>
  <c r="C2132"/>
  <c r="D2132"/>
  <c r="E2132"/>
  <c r="F2132"/>
  <c r="G2132"/>
  <c r="H2132"/>
  <c r="I2132"/>
  <c r="J2132"/>
  <c r="K2132"/>
  <c r="L2132"/>
  <c r="M2132"/>
  <c r="B2133"/>
  <c r="C2133"/>
  <c r="D2133"/>
  <c r="E2133"/>
  <c r="F2133"/>
  <c r="G2133"/>
  <c r="H2133"/>
  <c r="I2133"/>
  <c r="J2133"/>
  <c r="K2133"/>
  <c r="L2133"/>
  <c r="M2133"/>
  <c r="B2134"/>
  <c r="C2134"/>
  <c r="D2134"/>
  <c r="E2134"/>
  <c r="F2134"/>
  <c r="G2134"/>
  <c r="H2134"/>
  <c r="I2134"/>
  <c r="J2134"/>
  <c r="K2134"/>
  <c r="L2134"/>
  <c r="M2134"/>
  <c r="B2135"/>
  <c r="C2135"/>
  <c r="D2135"/>
  <c r="E2135"/>
  <c r="F2135"/>
  <c r="G2135"/>
  <c r="H2135"/>
  <c r="I2135"/>
  <c r="J2135"/>
  <c r="K2135"/>
  <c r="L2135"/>
  <c r="M2135"/>
  <c r="B2136"/>
  <c r="C2136"/>
  <c r="D2136"/>
  <c r="E2136"/>
  <c r="F2136"/>
  <c r="G2136"/>
  <c r="H2136"/>
  <c r="I2136"/>
  <c r="J2136"/>
  <c r="K2136"/>
  <c r="L2136"/>
  <c r="M2136"/>
  <c r="B2137"/>
  <c r="C2137"/>
  <c r="D2137"/>
  <c r="E2137"/>
  <c r="F2137"/>
  <c r="G2137"/>
  <c r="H2137"/>
  <c r="I2137"/>
  <c r="J2137"/>
  <c r="K2137"/>
  <c r="L2137"/>
  <c r="M2137"/>
  <c r="B2138"/>
  <c r="C2138"/>
  <c r="D2138"/>
  <c r="E2138"/>
  <c r="F2138"/>
  <c r="G2138"/>
  <c r="H2138"/>
  <c r="I2138"/>
  <c r="J2138"/>
  <c r="K2138"/>
  <c r="L2138"/>
  <c r="M2138"/>
  <c r="B2139"/>
  <c r="C2139"/>
  <c r="D2139"/>
  <c r="E2139"/>
  <c r="F2139"/>
  <c r="G2139"/>
  <c r="H2139"/>
  <c r="I2139"/>
  <c r="J2139"/>
  <c r="K2139"/>
  <c r="L2139"/>
  <c r="M2139"/>
  <c r="B2140"/>
  <c r="C2140"/>
  <c r="D2140"/>
  <c r="E2140"/>
  <c r="F2140"/>
  <c r="G2140"/>
  <c r="H2140"/>
  <c r="I2140"/>
  <c r="J2140"/>
  <c r="K2140"/>
  <c r="L2140"/>
  <c r="M2140"/>
  <c r="B2141"/>
  <c r="C2141"/>
  <c r="D2141"/>
  <c r="E2141"/>
  <c r="F2141"/>
  <c r="G2141"/>
  <c r="H2141"/>
  <c r="I2141"/>
  <c r="J2141"/>
  <c r="K2141"/>
  <c r="L2141"/>
  <c r="M2141"/>
  <c r="B2142"/>
  <c r="C2142"/>
  <c r="D2142"/>
  <c r="E2142"/>
  <c r="F2142"/>
  <c r="G2142"/>
  <c r="H2142"/>
  <c r="I2142"/>
  <c r="J2142"/>
  <c r="K2142"/>
  <c r="L2142"/>
  <c r="M2142"/>
  <c r="B2143"/>
  <c r="C2143"/>
  <c r="D2143"/>
  <c r="E2143"/>
  <c r="F2143"/>
  <c r="G2143"/>
  <c r="H2143"/>
  <c r="I2143"/>
  <c r="J2143"/>
  <c r="K2143"/>
  <c r="L2143"/>
  <c r="M2143"/>
  <c r="B2144"/>
  <c r="C2144"/>
  <c r="D2144"/>
  <c r="E2144"/>
  <c r="F2144"/>
  <c r="G2144"/>
  <c r="H2144"/>
  <c r="I2144"/>
  <c r="J2144"/>
  <c r="K2144"/>
  <c r="L2144"/>
  <c r="M2144"/>
  <c r="B2145"/>
  <c r="C2145"/>
  <c r="D2145"/>
  <c r="E2145"/>
  <c r="F2145"/>
  <c r="G2145"/>
  <c r="H2145"/>
  <c r="I2145"/>
  <c r="J2145"/>
  <c r="K2145"/>
  <c r="L2145"/>
  <c r="M2145"/>
  <c r="B2146"/>
  <c r="C2146"/>
  <c r="D2146"/>
  <c r="E2146"/>
  <c r="F2146"/>
  <c r="G2146"/>
  <c r="H2146"/>
  <c r="I2146"/>
  <c r="J2146"/>
  <c r="K2146"/>
  <c r="L2146"/>
  <c r="M2146"/>
  <c r="B2147"/>
  <c r="C2147"/>
  <c r="D2147"/>
  <c r="E2147"/>
  <c r="F2147"/>
  <c r="G2147"/>
  <c r="H2147"/>
  <c r="I2147"/>
  <c r="J2147"/>
  <c r="K2147"/>
  <c r="L2147"/>
  <c r="M2147"/>
  <c r="B2148"/>
  <c r="C2148"/>
  <c r="D2148"/>
  <c r="E2148"/>
  <c r="F2148"/>
  <c r="G2148"/>
  <c r="H2148"/>
  <c r="I2148"/>
  <c r="J2148"/>
  <c r="K2148"/>
  <c r="L2148"/>
  <c r="M2148"/>
  <c r="B2149"/>
  <c r="C2149"/>
  <c r="D2149"/>
  <c r="E2149"/>
  <c r="F2149"/>
  <c r="G2149"/>
  <c r="H2149"/>
  <c r="I2149"/>
  <c r="J2149"/>
  <c r="K2149"/>
  <c r="L2149"/>
  <c r="M2149"/>
  <c r="B2150"/>
  <c r="C2150"/>
  <c r="D2150"/>
  <c r="E2150"/>
  <c r="F2150"/>
  <c r="G2150"/>
  <c r="H2150"/>
  <c r="I2150"/>
  <c r="J2150"/>
  <c r="K2150"/>
  <c r="L2150"/>
  <c r="M2150"/>
  <c r="B2151"/>
  <c r="C2151"/>
  <c r="D2151"/>
  <c r="E2151"/>
  <c r="F2151"/>
  <c r="G2151"/>
  <c r="H2151"/>
  <c r="I2151"/>
  <c r="J2151"/>
  <c r="K2151"/>
  <c r="L2151"/>
  <c r="M2151"/>
  <c r="B2152"/>
  <c r="C2152"/>
  <c r="D2152"/>
  <c r="E2152"/>
  <c r="F2152"/>
  <c r="G2152"/>
  <c r="H2152"/>
  <c r="I2152"/>
  <c r="J2152"/>
  <c r="K2152"/>
  <c r="L2152"/>
  <c r="M2152"/>
  <c r="B2153"/>
  <c r="C2153"/>
  <c r="D2153"/>
  <c r="E2153"/>
  <c r="F2153"/>
  <c r="G2153"/>
  <c r="H2153"/>
  <c r="I2153"/>
  <c r="J2153"/>
  <c r="K2153"/>
  <c r="L2153"/>
  <c r="M2153"/>
  <c r="B2154"/>
  <c r="C2154"/>
  <c r="D2154"/>
  <c r="E2154"/>
  <c r="F2154"/>
  <c r="G2154"/>
  <c r="H2154"/>
  <c r="I2154"/>
  <c r="J2154"/>
  <c r="K2154"/>
  <c r="L2154"/>
  <c r="M2154"/>
  <c r="B2155"/>
  <c r="C2155"/>
  <c r="D2155"/>
  <c r="E2155"/>
  <c r="F2155"/>
  <c r="G2155"/>
  <c r="H2155"/>
  <c r="I2155"/>
  <c r="J2155"/>
  <c r="K2155"/>
  <c r="L2155"/>
  <c r="M2155"/>
  <c r="B2156"/>
  <c r="C2156"/>
  <c r="D2156"/>
  <c r="E2156"/>
  <c r="F2156"/>
  <c r="G2156"/>
  <c r="H2156"/>
  <c r="I2156"/>
  <c r="J2156"/>
  <c r="K2156"/>
  <c r="L2156"/>
  <c r="M2156"/>
  <c r="B2157"/>
  <c r="C2157"/>
  <c r="D2157"/>
  <c r="E2157"/>
  <c r="F2157"/>
  <c r="G2157"/>
  <c r="H2157"/>
  <c r="I2157"/>
  <c r="J2157"/>
  <c r="K2157"/>
  <c r="L2157"/>
  <c r="M2157"/>
  <c r="B2158"/>
  <c r="C2158"/>
  <c r="D2158"/>
  <c r="E2158"/>
  <c r="F2158"/>
  <c r="G2158"/>
  <c r="H2158"/>
  <c r="I2158"/>
  <c r="J2158"/>
  <c r="K2158"/>
  <c r="L2158"/>
  <c r="M2158"/>
  <c r="B2159"/>
  <c r="C2159"/>
  <c r="D2159"/>
  <c r="E2159"/>
  <c r="F2159"/>
  <c r="G2159"/>
  <c r="H2159"/>
  <c r="I2159"/>
  <c r="J2159"/>
  <c r="K2159"/>
  <c r="L2159"/>
  <c r="M2159"/>
  <c r="B2160"/>
  <c r="C2160"/>
  <c r="D2160"/>
  <c r="E2160"/>
  <c r="F2160"/>
  <c r="G2160"/>
  <c r="H2160"/>
  <c r="I2160"/>
  <c r="J2160"/>
  <c r="K2160"/>
  <c r="L2160"/>
  <c r="M2160"/>
  <c r="B2161"/>
  <c r="C2161"/>
  <c r="D2161"/>
  <c r="E2161"/>
  <c r="F2161"/>
  <c r="G2161"/>
  <c r="H2161"/>
  <c r="I2161"/>
  <c r="J2161"/>
  <c r="K2161"/>
  <c r="L2161"/>
  <c r="M2161"/>
  <c r="B2162"/>
  <c r="C2162"/>
  <c r="D2162"/>
  <c r="E2162"/>
  <c r="F2162"/>
  <c r="G2162"/>
  <c r="H2162"/>
  <c r="I2162"/>
  <c r="J2162"/>
  <c r="K2162"/>
  <c r="L2162"/>
  <c r="M2162"/>
  <c r="B2163"/>
  <c r="C2163"/>
  <c r="D2163"/>
  <c r="E2163"/>
  <c r="F2163"/>
  <c r="G2163"/>
  <c r="H2163"/>
  <c r="I2163"/>
  <c r="J2163"/>
  <c r="K2163"/>
  <c r="L2163"/>
  <c r="M2163"/>
  <c r="B2164"/>
  <c r="C2164"/>
  <c r="D2164"/>
  <c r="E2164"/>
  <c r="F2164"/>
  <c r="G2164"/>
  <c r="H2164"/>
  <c r="I2164"/>
  <c r="J2164"/>
  <c r="K2164"/>
  <c r="L2164"/>
  <c r="M2164"/>
  <c r="B2165"/>
  <c r="C2165"/>
  <c r="D2165"/>
  <c r="E2165"/>
  <c r="F2165"/>
  <c r="G2165"/>
  <c r="H2165"/>
  <c r="I2165"/>
  <c r="J2165"/>
  <c r="K2165"/>
  <c r="L2165"/>
  <c r="M2165"/>
  <c r="B2166"/>
  <c r="C2166"/>
  <c r="D2166"/>
  <c r="E2166"/>
  <c r="F2166"/>
  <c r="G2166"/>
  <c r="H2166"/>
  <c r="I2166"/>
  <c r="J2166"/>
  <c r="K2166"/>
  <c r="L2166"/>
  <c r="M2166"/>
  <c r="B2167"/>
  <c r="C2167"/>
  <c r="D2167"/>
  <c r="E2167"/>
  <c r="F2167"/>
  <c r="G2167"/>
  <c r="H2167"/>
  <c r="I2167"/>
  <c r="J2167"/>
  <c r="K2167"/>
  <c r="L2167"/>
  <c r="M2167"/>
  <c r="B2168"/>
  <c r="C2168"/>
  <c r="D2168"/>
  <c r="E2168"/>
  <c r="F2168"/>
  <c r="G2168"/>
  <c r="H2168"/>
  <c r="I2168"/>
  <c r="J2168"/>
  <c r="K2168"/>
  <c r="L2168"/>
  <c r="M2168"/>
  <c r="B2169"/>
  <c r="C2169"/>
  <c r="D2169"/>
  <c r="E2169"/>
  <c r="F2169"/>
  <c r="G2169"/>
  <c r="H2169"/>
  <c r="I2169"/>
  <c r="J2169"/>
  <c r="K2169"/>
  <c r="L2169"/>
  <c r="M2169"/>
  <c r="B2170"/>
  <c r="C2170"/>
  <c r="D2170"/>
  <c r="E2170"/>
  <c r="F2170"/>
  <c r="G2170"/>
  <c r="H2170"/>
  <c r="I2170"/>
  <c r="J2170"/>
  <c r="K2170"/>
  <c r="L2170"/>
  <c r="M2170"/>
  <c r="B2171"/>
  <c r="C2171"/>
  <c r="D2171"/>
  <c r="E2171"/>
  <c r="F2171"/>
  <c r="G2171"/>
  <c r="H2171"/>
  <c r="I2171"/>
  <c r="J2171"/>
  <c r="K2171"/>
  <c r="L2171"/>
  <c r="M2171"/>
  <c r="B2172"/>
  <c r="C2172"/>
  <c r="D2172"/>
  <c r="E2172"/>
  <c r="F2172"/>
  <c r="G2172"/>
  <c r="H2172"/>
  <c r="I2172"/>
  <c r="J2172"/>
  <c r="K2172"/>
  <c r="L2172"/>
  <c r="M2172"/>
  <c r="B2173"/>
  <c r="C2173"/>
  <c r="D2173"/>
  <c r="E2173"/>
  <c r="F2173"/>
  <c r="G2173"/>
  <c r="H2173"/>
  <c r="I2173"/>
  <c r="J2173"/>
  <c r="K2173"/>
  <c r="L2173"/>
  <c r="M2173"/>
  <c r="B2174"/>
  <c r="C2174"/>
  <c r="D2174"/>
  <c r="E2174"/>
  <c r="F2174"/>
  <c r="G2174"/>
  <c r="H2174"/>
  <c r="I2174"/>
  <c r="J2174"/>
  <c r="K2174"/>
  <c r="L2174"/>
  <c r="M2174"/>
  <c r="B2175"/>
  <c r="C2175"/>
  <c r="D2175"/>
  <c r="E2175"/>
  <c r="F2175"/>
  <c r="G2175"/>
  <c r="H2175"/>
  <c r="I2175"/>
  <c r="J2175"/>
  <c r="K2175"/>
  <c r="L2175"/>
  <c r="M2175"/>
  <c r="B2176"/>
  <c r="C2176"/>
  <c r="D2176"/>
  <c r="E2176"/>
  <c r="F2176"/>
  <c r="G2176"/>
  <c r="H2176"/>
  <c r="I2176"/>
  <c r="J2176"/>
  <c r="K2176"/>
  <c r="L2176"/>
  <c r="M2176"/>
  <c r="B2177"/>
  <c r="C2177"/>
  <c r="D2177"/>
  <c r="E2177"/>
  <c r="F2177"/>
  <c r="G2177"/>
  <c r="H2177"/>
  <c r="I2177"/>
  <c r="J2177"/>
  <c r="K2177"/>
  <c r="L2177"/>
  <c r="M2177"/>
  <c r="B2178"/>
  <c r="C2178"/>
  <c r="D2178"/>
  <c r="E2178"/>
  <c r="F2178"/>
  <c r="G2178"/>
  <c r="H2178"/>
  <c r="I2178"/>
  <c r="J2178"/>
  <c r="K2178"/>
  <c r="L2178"/>
  <c r="M2178"/>
  <c r="B2179"/>
  <c r="C2179"/>
  <c r="D2179"/>
  <c r="E2179"/>
  <c r="F2179"/>
  <c r="G2179"/>
  <c r="H2179"/>
  <c r="I2179"/>
  <c r="J2179"/>
  <c r="K2179"/>
  <c r="L2179"/>
  <c r="M2179"/>
  <c r="B2180"/>
  <c r="C2180"/>
  <c r="D2180"/>
  <c r="E2180"/>
  <c r="F2180"/>
  <c r="G2180"/>
  <c r="H2180"/>
  <c r="I2180"/>
  <c r="J2180"/>
  <c r="K2180"/>
  <c r="L2180"/>
  <c r="M2180"/>
  <c r="B2181"/>
  <c r="C2181"/>
  <c r="D2181"/>
  <c r="E2181"/>
  <c r="F2181"/>
  <c r="G2181"/>
  <c r="H2181"/>
  <c r="I2181"/>
  <c r="J2181"/>
  <c r="K2181"/>
  <c r="L2181"/>
  <c r="M2181"/>
  <c r="B2182"/>
  <c r="C2182"/>
  <c r="D2182"/>
  <c r="E2182"/>
  <c r="F2182"/>
  <c r="G2182"/>
  <c r="H2182"/>
  <c r="I2182"/>
  <c r="J2182"/>
  <c r="K2182"/>
  <c r="L2182"/>
  <c r="M2182"/>
  <c r="B2183"/>
  <c r="C2183"/>
  <c r="D2183"/>
  <c r="E2183"/>
  <c r="F2183"/>
  <c r="G2183"/>
  <c r="H2183"/>
  <c r="I2183"/>
  <c r="J2183"/>
  <c r="K2183"/>
  <c r="L2183"/>
  <c r="M2183"/>
  <c r="B2184"/>
  <c r="C2184"/>
  <c r="D2184"/>
  <c r="E2184"/>
  <c r="F2184"/>
  <c r="G2184"/>
  <c r="H2184"/>
  <c r="I2184"/>
  <c r="J2184"/>
  <c r="K2184"/>
  <c r="L2184"/>
  <c r="M2184"/>
  <c r="B2185"/>
  <c r="C2185"/>
  <c r="D2185"/>
  <c r="E2185"/>
  <c r="F2185"/>
  <c r="G2185"/>
  <c r="H2185"/>
  <c r="I2185"/>
  <c r="J2185"/>
  <c r="K2185"/>
  <c r="L2185"/>
  <c r="M2185"/>
  <c r="B2186"/>
  <c r="C2186"/>
  <c r="D2186"/>
  <c r="E2186"/>
  <c r="F2186"/>
  <c r="G2186"/>
  <c r="H2186"/>
  <c r="I2186"/>
  <c r="J2186"/>
  <c r="K2186"/>
  <c r="L2186"/>
  <c r="M2186"/>
  <c r="B2187"/>
  <c r="C2187"/>
  <c r="D2187"/>
  <c r="E2187"/>
  <c r="F2187"/>
  <c r="G2187"/>
  <c r="H2187"/>
  <c r="I2187"/>
  <c r="J2187"/>
  <c r="K2187"/>
  <c r="L2187"/>
  <c r="M2187"/>
  <c r="B2188"/>
  <c r="C2188"/>
  <c r="D2188"/>
  <c r="E2188"/>
  <c r="F2188"/>
  <c r="G2188"/>
  <c r="H2188"/>
  <c r="I2188"/>
  <c r="J2188"/>
  <c r="K2188"/>
  <c r="L2188"/>
  <c r="M2188"/>
  <c r="B2189"/>
  <c r="C2189"/>
  <c r="D2189"/>
  <c r="E2189"/>
  <c r="F2189"/>
  <c r="G2189"/>
  <c r="H2189"/>
  <c r="I2189"/>
  <c r="J2189"/>
  <c r="K2189"/>
  <c r="L2189"/>
  <c r="M2189"/>
  <c r="B2190"/>
  <c r="C2190"/>
  <c r="D2190"/>
  <c r="E2190"/>
  <c r="F2190"/>
  <c r="G2190"/>
  <c r="H2190"/>
  <c r="I2190"/>
  <c r="J2190"/>
  <c r="K2190"/>
  <c r="L2190"/>
  <c r="M2190"/>
  <c r="B2191"/>
  <c r="C2191"/>
  <c r="D2191"/>
  <c r="E2191"/>
  <c r="F2191"/>
  <c r="G2191"/>
  <c r="H2191"/>
  <c r="I2191"/>
  <c r="J2191"/>
  <c r="K2191"/>
  <c r="L2191"/>
  <c r="M2191"/>
  <c r="B2192"/>
  <c r="C2192"/>
  <c r="D2192"/>
  <c r="E2192"/>
  <c r="F2192"/>
  <c r="G2192"/>
  <c r="H2192"/>
  <c r="I2192"/>
  <c r="J2192"/>
  <c r="K2192"/>
  <c r="L2192"/>
  <c r="M2192"/>
  <c r="B2193"/>
  <c r="C2193"/>
  <c r="D2193"/>
  <c r="E2193"/>
  <c r="F2193"/>
  <c r="G2193"/>
  <c r="H2193"/>
  <c r="I2193"/>
  <c r="J2193"/>
  <c r="K2193"/>
  <c r="L2193"/>
  <c r="M2193"/>
  <c r="B2194"/>
  <c r="C2194"/>
  <c r="D2194"/>
  <c r="E2194"/>
  <c r="F2194"/>
  <c r="G2194"/>
  <c r="H2194"/>
  <c r="I2194"/>
  <c r="J2194"/>
  <c r="K2194"/>
  <c r="L2194"/>
  <c r="M2194"/>
  <c r="B2195"/>
  <c r="C2195"/>
  <c r="D2195"/>
  <c r="E2195"/>
  <c r="F2195"/>
  <c r="G2195"/>
  <c r="H2195"/>
  <c r="I2195"/>
  <c r="J2195"/>
  <c r="K2195"/>
  <c r="L2195"/>
  <c r="M2195"/>
  <c r="B2196"/>
  <c r="C2196"/>
  <c r="D2196"/>
  <c r="E2196"/>
  <c r="F2196"/>
  <c r="G2196"/>
  <c r="H2196"/>
  <c r="I2196"/>
  <c r="J2196"/>
  <c r="K2196"/>
  <c r="L2196"/>
  <c r="M2196"/>
  <c r="B2197"/>
  <c r="C2197"/>
  <c r="D2197"/>
  <c r="E2197"/>
  <c r="F2197"/>
  <c r="G2197"/>
  <c r="H2197"/>
  <c r="I2197"/>
  <c r="J2197"/>
  <c r="K2197"/>
  <c r="L2197"/>
  <c r="M2197"/>
  <c r="B2198"/>
  <c r="C2198"/>
  <c r="D2198"/>
  <c r="E2198"/>
  <c r="F2198"/>
  <c r="G2198"/>
  <c r="H2198"/>
  <c r="I2198"/>
  <c r="J2198"/>
  <c r="K2198"/>
  <c r="L2198"/>
  <c r="M2198"/>
  <c r="B2199"/>
  <c r="C2199"/>
  <c r="D2199"/>
  <c r="E2199"/>
  <c r="F2199"/>
  <c r="G2199"/>
  <c r="H2199"/>
  <c r="I2199"/>
  <c r="J2199"/>
  <c r="K2199"/>
  <c r="L2199"/>
  <c r="M2199"/>
  <c r="B2200"/>
  <c r="C2200"/>
  <c r="D2200"/>
  <c r="E2200"/>
  <c r="F2200"/>
  <c r="G2200"/>
  <c r="H2200"/>
  <c r="I2200"/>
  <c r="J2200"/>
  <c r="K2200"/>
  <c r="L2200"/>
  <c r="M2200"/>
  <c r="B2201"/>
  <c r="C2201"/>
  <c r="D2201"/>
  <c r="E2201"/>
  <c r="F2201"/>
  <c r="G2201"/>
  <c r="H2201"/>
  <c r="I2201"/>
  <c r="J2201"/>
  <c r="K2201"/>
  <c r="L2201"/>
  <c r="M2201"/>
  <c r="B2202"/>
  <c r="C2202"/>
  <c r="D2202"/>
  <c r="E2202"/>
  <c r="F2202"/>
  <c r="G2202"/>
  <c r="H2202"/>
  <c r="I2202"/>
  <c r="J2202"/>
  <c r="K2202"/>
  <c r="L2202"/>
  <c r="M2202"/>
  <c r="B2203"/>
  <c r="C2203"/>
  <c r="D2203"/>
  <c r="E2203"/>
  <c r="F2203"/>
  <c r="G2203"/>
  <c r="H2203"/>
  <c r="I2203"/>
  <c r="J2203"/>
  <c r="K2203"/>
  <c r="L2203"/>
  <c r="M2203"/>
  <c r="B2204"/>
  <c r="C2204"/>
  <c r="D2204"/>
  <c r="E2204"/>
  <c r="F2204"/>
  <c r="G2204"/>
  <c r="H2204"/>
  <c r="I2204"/>
  <c r="J2204"/>
  <c r="K2204"/>
  <c r="L2204"/>
  <c r="M2204"/>
  <c r="B2205"/>
  <c r="C2205"/>
  <c r="D2205"/>
  <c r="E2205"/>
  <c r="F2205"/>
  <c r="G2205"/>
  <c r="H2205"/>
  <c r="I2205"/>
  <c r="J2205"/>
  <c r="K2205"/>
  <c r="L2205"/>
  <c r="M2205"/>
  <c r="B2206"/>
  <c r="C2206"/>
  <c r="D2206"/>
  <c r="E2206"/>
  <c r="F2206"/>
  <c r="G2206"/>
  <c r="H2206"/>
  <c r="I2206"/>
  <c r="J2206"/>
  <c r="K2206"/>
  <c r="L2206"/>
  <c r="M2206"/>
  <c r="B2207"/>
  <c r="C2207"/>
  <c r="D2207"/>
  <c r="E2207"/>
  <c r="F2207"/>
  <c r="G2207"/>
  <c r="H2207"/>
  <c r="I2207"/>
  <c r="J2207"/>
  <c r="K2207"/>
  <c r="L2207"/>
  <c r="M2207"/>
  <c r="B2208"/>
  <c r="C2208"/>
  <c r="D2208"/>
  <c r="E2208"/>
  <c r="F2208"/>
  <c r="G2208"/>
  <c r="H2208"/>
  <c r="I2208"/>
  <c r="J2208"/>
  <c r="K2208"/>
  <c r="L2208"/>
  <c r="M2208"/>
  <c r="B2209"/>
  <c r="N2209" s="1"/>
  <c r="C2209"/>
  <c r="D2209"/>
  <c r="E2209"/>
  <c r="F2209"/>
  <c r="G2209"/>
  <c r="H2209"/>
  <c r="I2209"/>
  <c r="J2209"/>
  <c r="K2209"/>
  <c r="L2209"/>
  <c r="M2209"/>
  <c r="B2210"/>
  <c r="C2210"/>
  <c r="D2210"/>
  <c r="E2210"/>
  <c r="F2210"/>
  <c r="G2210"/>
  <c r="H2210"/>
  <c r="I2210"/>
  <c r="J2210"/>
  <c r="K2210"/>
  <c r="L2210"/>
  <c r="M2210"/>
  <c r="B2211"/>
  <c r="C2211"/>
  <c r="D2211"/>
  <c r="E2211"/>
  <c r="F2211"/>
  <c r="G2211"/>
  <c r="H2211"/>
  <c r="I2211"/>
  <c r="J2211"/>
  <c r="K2211"/>
  <c r="L2211"/>
  <c r="M2211"/>
  <c r="B2212"/>
  <c r="C2212"/>
  <c r="D2212"/>
  <c r="E2212"/>
  <c r="F2212"/>
  <c r="G2212"/>
  <c r="H2212"/>
  <c r="I2212"/>
  <c r="J2212"/>
  <c r="K2212"/>
  <c r="L2212"/>
  <c r="M2212"/>
  <c r="B2213"/>
  <c r="C2213"/>
  <c r="D2213"/>
  <c r="E2213"/>
  <c r="F2213"/>
  <c r="G2213"/>
  <c r="H2213"/>
  <c r="I2213"/>
  <c r="J2213"/>
  <c r="K2213"/>
  <c r="L2213"/>
  <c r="M2213"/>
  <c r="B2214"/>
  <c r="C2214"/>
  <c r="D2214"/>
  <c r="E2214"/>
  <c r="F2214"/>
  <c r="G2214"/>
  <c r="H2214"/>
  <c r="I2214"/>
  <c r="J2214"/>
  <c r="K2214"/>
  <c r="L2214"/>
  <c r="M2214"/>
  <c r="B2215"/>
  <c r="C2215"/>
  <c r="D2215"/>
  <c r="E2215"/>
  <c r="F2215"/>
  <c r="G2215"/>
  <c r="H2215"/>
  <c r="I2215"/>
  <c r="J2215"/>
  <c r="K2215"/>
  <c r="L2215"/>
  <c r="M2215"/>
  <c r="B2216"/>
  <c r="C2216"/>
  <c r="D2216"/>
  <c r="E2216"/>
  <c r="F2216"/>
  <c r="G2216"/>
  <c r="H2216"/>
  <c r="I2216"/>
  <c r="J2216"/>
  <c r="K2216"/>
  <c r="L2216"/>
  <c r="M2216"/>
  <c r="B2217"/>
  <c r="C2217"/>
  <c r="D2217"/>
  <c r="E2217"/>
  <c r="F2217"/>
  <c r="G2217"/>
  <c r="H2217"/>
  <c r="I2217"/>
  <c r="J2217"/>
  <c r="K2217"/>
  <c r="L2217"/>
  <c r="M2217"/>
  <c r="B2218"/>
  <c r="C2218"/>
  <c r="D2218"/>
  <c r="E2218"/>
  <c r="F2218"/>
  <c r="G2218"/>
  <c r="H2218"/>
  <c r="I2218"/>
  <c r="J2218"/>
  <c r="K2218"/>
  <c r="L2218"/>
  <c r="M2218"/>
  <c r="B2219"/>
  <c r="C2219"/>
  <c r="D2219"/>
  <c r="E2219"/>
  <c r="F2219"/>
  <c r="G2219"/>
  <c r="H2219"/>
  <c r="I2219"/>
  <c r="J2219"/>
  <c r="K2219"/>
  <c r="L2219"/>
  <c r="M2219"/>
  <c r="B2220"/>
  <c r="C2220"/>
  <c r="D2220"/>
  <c r="E2220"/>
  <c r="F2220"/>
  <c r="G2220"/>
  <c r="H2220"/>
  <c r="I2220"/>
  <c r="J2220"/>
  <c r="K2220"/>
  <c r="L2220"/>
  <c r="M2220"/>
  <c r="B2221"/>
  <c r="C2221"/>
  <c r="D2221"/>
  <c r="E2221"/>
  <c r="F2221"/>
  <c r="G2221"/>
  <c r="H2221"/>
  <c r="I2221"/>
  <c r="J2221"/>
  <c r="K2221"/>
  <c r="L2221"/>
  <c r="M2221"/>
  <c r="B2222"/>
  <c r="C2222"/>
  <c r="D2222"/>
  <c r="E2222"/>
  <c r="F2222"/>
  <c r="G2222"/>
  <c r="H2222"/>
  <c r="I2222"/>
  <c r="J2222"/>
  <c r="K2222"/>
  <c r="L2222"/>
  <c r="M2222"/>
  <c r="B2223"/>
  <c r="C2223"/>
  <c r="D2223"/>
  <c r="E2223"/>
  <c r="F2223"/>
  <c r="G2223"/>
  <c r="H2223"/>
  <c r="I2223"/>
  <c r="J2223"/>
  <c r="K2223"/>
  <c r="L2223"/>
  <c r="M2223"/>
  <c r="B2224"/>
  <c r="C2224"/>
  <c r="D2224"/>
  <c r="E2224"/>
  <c r="F2224"/>
  <c r="G2224"/>
  <c r="H2224"/>
  <c r="I2224"/>
  <c r="J2224"/>
  <c r="K2224"/>
  <c r="L2224"/>
  <c r="M2224"/>
  <c r="B2225"/>
  <c r="C2225"/>
  <c r="D2225"/>
  <c r="E2225"/>
  <c r="F2225"/>
  <c r="G2225"/>
  <c r="H2225"/>
  <c r="I2225"/>
  <c r="J2225"/>
  <c r="K2225"/>
  <c r="L2225"/>
  <c r="M2225"/>
  <c r="B2226"/>
  <c r="C2226"/>
  <c r="D2226"/>
  <c r="E2226"/>
  <c r="F2226"/>
  <c r="G2226"/>
  <c r="H2226"/>
  <c r="I2226"/>
  <c r="J2226"/>
  <c r="K2226"/>
  <c r="L2226"/>
  <c r="M2226"/>
  <c r="B2227"/>
  <c r="C2227"/>
  <c r="D2227"/>
  <c r="E2227"/>
  <c r="F2227"/>
  <c r="G2227"/>
  <c r="H2227"/>
  <c r="I2227"/>
  <c r="J2227"/>
  <c r="K2227"/>
  <c r="L2227"/>
  <c r="M2227"/>
  <c r="B2228"/>
  <c r="C2228"/>
  <c r="D2228"/>
  <c r="E2228"/>
  <c r="F2228"/>
  <c r="G2228"/>
  <c r="H2228"/>
  <c r="I2228"/>
  <c r="J2228"/>
  <c r="K2228"/>
  <c r="L2228"/>
  <c r="M2228"/>
  <c r="B2229"/>
  <c r="C2229"/>
  <c r="D2229"/>
  <c r="E2229"/>
  <c r="F2229"/>
  <c r="G2229"/>
  <c r="H2229"/>
  <c r="I2229"/>
  <c r="J2229"/>
  <c r="K2229"/>
  <c r="L2229"/>
  <c r="M2229"/>
  <c r="B2230"/>
  <c r="C2230"/>
  <c r="D2230"/>
  <c r="E2230"/>
  <c r="F2230"/>
  <c r="G2230"/>
  <c r="H2230"/>
  <c r="I2230"/>
  <c r="J2230"/>
  <c r="K2230"/>
  <c r="L2230"/>
  <c r="M2230"/>
  <c r="B2231"/>
  <c r="C2231"/>
  <c r="D2231"/>
  <c r="E2231"/>
  <c r="F2231"/>
  <c r="G2231"/>
  <c r="H2231"/>
  <c r="I2231"/>
  <c r="J2231"/>
  <c r="K2231"/>
  <c r="L2231"/>
  <c r="M2231"/>
  <c r="B2232"/>
  <c r="C2232"/>
  <c r="D2232"/>
  <c r="E2232"/>
  <c r="F2232"/>
  <c r="G2232"/>
  <c r="H2232"/>
  <c r="I2232"/>
  <c r="J2232"/>
  <c r="K2232"/>
  <c r="L2232"/>
  <c r="M2232"/>
  <c r="B2233"/>
  <c r="C2233"/>
  <c r="D2233"/>
  <c r="E2233"/>
  <c r="F2233"/>
  <c r="G2233"/>
  <c r="H2233"/>
  <c r="I2233"/>
  <c r="J2233"/>
  <c r="K2233"/>
  <c r="L2233"/>
  <c r="M2233"/>
  <c r="B2234"/>
  <c r="C2234"/>
  <c r="D2234"/>
  <c r="E2234"/>
  <c r="F2234"/>
  <c r="G2234"/>
  <c r="H2234"/>
  <c r="I2234"/>
  <c r="J2234"/>
  <c r="K2234"/>
  <c r="L2234"/>
  <c r="M2234"/>
  <c r="B2235"/>
  <c r="C2235"/>
  <c r="D2235"/>
  <c r="E2235"/>
  <c r="F2235"/>
  <c r="G2235"/>
  <c r="H2235"/>
  <c r="I2235"/>
  <c r="J2235"/>
  <c r="K2235"/>
  <c r="L2235"/>
  <c r="M2235"/>
  <c r="B2236"/>
  <c r="C2236"/>
  <c r="D2236"/>
  <c r="E2236"/>
  <c r="F2236"/>
  <c r="G2236"/>
  <c r="H2236"/>
  <c r="I2236"/>
  <c r="J2236"/>
  <c r="K2236"/>
  <c r="L2236"/>
  <c r="M2236"/>
  <c r="B2237"/>
  <c r="C2237"/>
  <c r="D2237"/>
  <c r="E2237"/>
  <c r="F2237"/>
  <c r="G2237"/>
  <c r="H2237"/>
  <c r="I2237"/>
  <c r="J2237"/>
  <c r="K2237"/>
  <c r="L2237"/>
  <c r="M2237"/>
  <c r="B2238"/>
  <c r="C2238"/>
  <c r="D2238"/>
  <c r="E2238"/>
  <c r="F2238"/>
  <c r="G2238"/>
  <c r="H2238"/>
  <c r="I2238"/>
  <c r="J2238"/>
  <c r="K2238"/>
  <c r="L2238"/>
  <c r="M2238"/>
  <c r="B2239"/>
  <c r="C2239"/>
  <c r="D2239"/>
  <c r="E2239"/>
  <c r="F2239"/>
  <c r="G2239"/>
  <c r="H2239"/>
  <c r="I2239"/>
  <c r="J2239"/>
  <c r="K2239"/>
  <c r="L2239"/>
  <c r="M2239"/>
  <c r="B2240"/>
  <c r="C2240"/>
  <c r="D2240"/>
  <c r="E2240"/>
  <c r="F2240"/>
  <c r="G2240"/>
  <c r="H2240"/>
  <c r="I2240"/>
  <c r="J2240"/>
  <c r="K2240"/>
  <c r="L2240"/>
  <c r="M2240"/>
  <c r="B2241"/>
  <c r="C2241"/>
  <c r="D2241"/>
  <c r="E2241"/>
  <c r="F2241"/>
  <c r="G2241"/>
  <c r="H2241"/>
  <c r="I2241"/>
  <c r="J2241"/>
  <c r="K2241"/>
  <c r="L2241"/>
  <c r="M2241"/>
  <c r="B2242"/>
  <c r="C2242"/>
  <c r="D2242"/>
  <c r="E2242"/>
  <c r="F2242"/>
  <c r="G2242"/>
  <c r="H2242"/>
  <c r="I2242"/>
  <c r="J2242"/>
  <c r="K2242"/>
  <c r="L2242"/>
  <c r="M2242"/>
  <c r="B2243"/>
  <c r="C2243"/>
  <c r="D2243"/>
  <c r="E2243"/>
  <c r="F2243"/>
  <c r="G2243"/>
  <c r="H2243"/>
  <c r="I2243"/>
  <c r="J2243"/>
  <c r="K2243"/>
  <c r="L2243"/>
  <c r="M2243"/>
  <c r="B2244"/>
  <c r="C2244"/>
  <c r="D2244"/>
  <c r="E2244"/>
  <c r="F2244"/>
  <c r="G2244"/>
  <c r="H2244"/>
  <c r="I2244"/>
  <c r="J2244"/>
  <c r="K2244"/>
  <c r="L2244"/>
  <c r="M2244"/>
  <c r="B2245"/>
  <c r="C2245"/>
  <c r="D2245"/>
  <c r="E2245"/>
  <c r="F2245"/>
  <c r="G2245"/>
  <c r="H2245"/>
  <c r="I2245"/>
  <c r="J2245"/>
  <c r="K2245"/>
  <c r="L2245"/>
  <c r="M2245"/>
  <c r="B2246"/>
  <c r="C2246"/>
  <c r="D2246"/>
  <c r="E2246"/>
  <c r="F2246"/>
  <c r="G2246"/>
  <c r="H2246"/>
  <c r="I2246"/>
  <c r="J2246"/>
  <c r="K2246"/>
  <c r="L2246"/>
  <c r="M2246"/>
  <c r="B2247"/>
  <c r="C2247"/>
  <c r="D2247"/>
  <c r="E2247"/>
  <c r="F2247"/>
  <c r="G2247"/>
  <c r="H2247"/>
  <c r="I2247"/>
  <c r="J2247"/>
  <c r="K2247"/>
  <c r="L2247"/>
  <c r="M2247"/>
  <c r="B2248"/>
  <c r="C2248"/>
  <c r="D2248"/>
  <c r="E2248"/>
  <c r="F2248"/>
  <c r="G2248"/>
  <c r="H2248"/>
  <c r="I2248"/>
  <c r="J2248"/>
  <c r="K2248"/>
  <c r="L2248"/>
  <c r="M2248"/>
  <c r="B2249"/>
  <c r="C2249"/>
  <c r="D2249"/>
  <c r="E2249"/>
  <c r="F2249"/>
  <c r="G2249"/>
  <c r="H2249"/>
  <c r="I2249"/>
  <c r="J2249"/>
  <c r="K2249"/>
  <c r="L2249"/>
  <c r="M2249"/>
  <c r="B2250"/>
  <c r="C2250"/>
  <c r="D2250"/>
  <c r="E2250"/>
  <c r="F2250"/>
  <c r="G2250"/>
  <c r="H2250"/>
  <c r="I2250"/>
  <c r="J2250"/>
  <c r="K2250"/>
  <c r="L2250"/>
  <c r="M2250"/>
  <c r="B2251"/>
  <c r="P2251" s="1"/>
  <c r="C2251"/>
  <c r="D2251"/>
  <c r="E2251"/>
  <c r="F2251"/>
  <c r="G2251"/>
  <c r="H2251"/>
  <c r="I2251"/>
  <c r="J2251"/>
  <c r="K2251"/>
  <c r="L2251"/>
  <c r="M2251"/>
  <c r="B2252"/>
  <c r="C2252"/>
  <c r="D2252"/>
  <c r="E2252"/>
  <c r="F2252"/>
  <c r="G2252"/>
  <c r="H2252"/>
  <c r="I2252"/>
  <c r="J2252"/>
  <c r="K2252"/>
  <c r="L2252"/>
  <c r="M2252"/>
  <c r="B2253"/>
  <c r="C2253"/>
  <c r="D2253"/>
  <c r="E2253"/>
  <c r="F2253"/>
  <c r="G2253"/>
  <c r="H2253"/>
  <c r="I2253"/>
  <c r="J2253"/>
  <c r="K2253"/>
  <c r="L2253"/>
  <c r="M2253"/>
  <c r="B2254"/>
  <c r="C2254"/>
  <c r="D2254"/>
  <c r="E2254"/>
  <c r="F2254"/>
  <c r="G2254"/>
  <c r="H2254"/>
  <c r="I2254"/>
  <c r="J2254"/>
  <c r="K2254"/>
  <c r="L2254"/>
  <c r="M2254"/>
  <c r="B2255"/>
  <c r="C2255"/>
  <c r="D2255"/>
  <c r="E2255"/>
  <c r="F2255"/>
  <c r="G2255"/>
  <c r="H2255"/>
  <c r="I2255"/>
  <c r="J2255"/>
  <c r="K2255"/>
  <c r="L2255"/>
  <c r="M2255"/>
  <c r="B2256"/>
  <c r="C2256"/>
  <c r="D2256"/>
  <c r="E2256"/>
  <c r="F2256"/>
  <c r="G2256"/>
  <c r="H2256"/>
  <c r="I2256"/>
  <c r="J2256"/>
  <c r="K2256"/>
  <c r="L2256"/>
  <c r="M2256"/>
  <c r="B2257"/>
  <c r="C2257"/>
  <c r="D2257"/>
  <c r="E2257"/>
  <c r="F2257"/>
  <c r="G2257"/>
  <c r="H2257"/>
  <c r="I2257"/>
  <c r="J2257"/>
  <c r="K2257"/>
  <c r="L2257"/>
  <c r="M2257"/>
  <c r="B2258"/>
  <c r="C2258"/>
  <c r="D2258"/>
  <c r="E2258"/>
  <c r="F2258"/>
  <c r="G2258"/>
  <c r="H2258"/>
  <c r="I2258"/>
  <c r="J2258"/>
  <c r="K2258"/>
  <c r="L2258"/>
  <c r="M2258"/>
  <c r="B2259"/>
  <c r="C2259"/>
  <c r="D2259"/>
  <c r="E2259"/>
  <c r="F2259"/>
  <c r="G2259"/>
  <c r="H2259"/>
  <c r="I2259"/>
  <c r="J2259"/>
  <c r="K2259"/>
  <c r="L2259"/>
  <c r="M2259"/>
  <c r="B2260"/>
  <c r="C2260"/>
  <c r="D2260"/>
  <c r="E2260"/>
  <c r="F2260"/>
  <c r="G2260"/>
  <c r="H2260"/>
  <c r="I2260"/>
  <c r="J2260"/>
  <c r="K2260"/>
  <c r="L2260"/>
  <c r="M2260"/>
  <c r="B2261"/>
  <c r="C2261"/>
  <c r="D2261"/>
  <c r="E2261"/>
  <c r="F2261"/>
  <c r="G2261"/>
  <c r="H2261"/>
  <c r="I2261"/>
  <c r="J2261"/>
  <c r="K2261"/>
  <c r="L2261"/>
  <c r="M2261"/>
  <c r="B2262"/>
  <c r="C2262"/>
  <c r="D2262"/>
  <c r="E2262"/>
  <c r="F2262"/>
  <c r="G2262"/>
  <c r="H2262"/>
  <c r="I2262"/>
  <c r="J2262"/>
  <c r="K2262"/>
  <c r="L2262"/>
  <c r="M2262"/>
  <c r="B2263"/>
  <c r="C2263"/>
  <c r="D2263"/>
  <c r="E2263"/>
  <c r="F2263"/>
  <c r="G2263"/>
  <c r="H2263"/>
  <c r="I2263"/>
  <c r="J2263"/>
  <c r="K2263"/>
  <c r="L2263"/>
  <c r="M2263"/>
  <c r="B2264"/>
  <c r="C2264"/>
  <c r="D2264"/>
  <c r="E2264"/>
  <c r="F2264"/>
  <c r="G2264"/>
  <c r="H2264"/>
  <c r="I2264"/>
  <c r="J2264"/>
  <c r="K2264"/>
  <c r="L2264"/>
  <c r="M2264"/>
  <c r="B2265"/>
  <c r="C2265"/>
  <c r="D2265"/>
  <c r="E2265"/>
  <c r="F2265"/>
  <c r="G2265"/>
  <c r="H2265"/>
  <c r="I2265"/>
  <c r="J2265"/>
  <c r="K2265"/>
  <c r="L2265"/>
  <c r="M2265"/>
  <c r="B2266"/>
  <c r="C2266"/>
  <c r="D2266"/>
  <c r="E2266"/>
  <c r="F2266"/>
  <c r="G2266"/>
  <c r="H2266"/>
  <c r="I2266"/>
  <c r="J2266"/>
  <c r="K2266"/>
  <c r="L2266"/>
  <c r="M2266"/>
  <c r="B2267"/>
  <c r="C2267"/>
  <c r="D2267"/>
  <c r="E2267"/>
  <c r="F2267"/>
  <c r="G2267"/>
  <c r="H2267"/>
  <c r="I2267"/>
  <c r="J2267"/>
  <c r="K2267"/>
  <c r="L2267"/>
  <c r="M2267"/>
  <c r="B2268"/>
  <c r="C2268"/>
  <c r="D2268"/>
  <c r="E2268"/>
  <c r="F2268"/>
  <c r="G2268"/>
  <c r="H2268"/>
  <c r="I2268"/>
  <c r="J2268"/>
  <c r="K2268"/>
  <c r="L2268"/>
  <c r="M2268"/>
  <c r="B2269"/>
  <c r="C2269"/>
  <c r="D2269"/>
  <c r="E2269"/>
  <c r="F2269"/>
  <c r="G2269"/>
  <c r="H2269"/>
  <c r="I2269"/>
  <c r="J2269"/>
  <c r="K2269"/>
  <c r="L2269"/>
  <c r="M2269"/>
  <c r="B2270"/>
  <c r="C2270"/>
  <c r="D2270"/>
  <c r="E2270"/>
  <c r="F2270"/>
  <c r="G2270"/>
  <c r="H2270"/>
  <c r="I2270"/>
  <c r="J2270"/>
  <c r="K2270"/>
  <c r="L2270"/>
  <c r="M2270"/>
  <c r="B2271"/>
  <c r="C2271"/>
  <c r="D2271"/>
  <c r="E2271"/>
  <c r="F2271"/>
  <c r="G2271"/>
  <c r="H2271"/>
  <c r="I2271"/>
  <c r="J2271"/>
  <c r="K2271"/>
  <c r="L2271"/>
  <c r="M2271"/>
  <c r="B2272"/>
  <c r="C2272"/>
  <c r="D2272"/>
  <c r="E2272"/>
  <c r="F2272"/>
  <c r="G2272"/>
  <c r="H2272"/>
  <c r="I2272"/>
  <c r="J2272"/>
  <c r="K2272"/>
  <c r="L2272"/>
  <c r="M2272"/>
  <c r="B2273"/>
  <c r="C2273"/>
  <c r="D2273"/>
  <c r="E2273"/>
  <c r="F2273"/>
  <c r="G2273"/>
  <c r="H2273"/>
  <c r="I2273"/>
  <c r="J2273"/>
  <c r="K2273"/>
  <c r="L2273"/>
  <c r="M2273"/>
  <c r="B2274"/>
  <c r="C2274"/>
  <c r="D2274"/>
  <c r="E2274"/>
  <c r="F2274"/>
  <c r="G2274"/>
  <c r="H2274"/>
  <c r="I2274"/>
  <c r="J2274"/>
  <c r="K2274"/>
  <c r="L2274"/>
  <c r="M2274"/>
  <c r="B2275"/>
  <c r="C2275"/>
  <c r="D2275"/>
  <c r="E2275"/>
  <c r="F2275"/>
  <c r="G2275"/>
  <c r="H2275"/>
  <c r="I2275"/>
  <c r="J2275"/>
  <c r="K2275"/>
  <c r="L2275"/>
  <c r="M2275"/>
  <c r="B2276"/>
  <c r="C2276"/>
  <c r="D2276"/>
  <c r="E2276"/>
  <c r="F2276"/>
  <c r="G2276"/>
  <c r="H2276"/>
  <c r="I2276"/>
  <c r="J2276"/>
  <c r="K2276"/>
  <c r="L2276"/>
  <c r="M2276"/>
  <c r="B2277"/>
  <c r="C2277"/>
  <c r="D2277"/>
  <c r="E2277"/>
  <c r="F2277"/>
  <c r="G2277"/>
  <c r="H2277"/>
  <c r="I2277"/>
  <c r="J2277"/>
  <c r="K2277"/>
  <c r="L2277"/>
  <c r="M2277"/>
  <c r="B2278"/>
  <c r="C2278"/>
  <c r="D2278"/>
  <c r="E2278"/>
  <c r="F2278"/>
  <c r="G2278"/>
  <c r="H2278"/>
  <c r="I2278"/>
  <c r="J2278"/>
  <c r="K2278"/>
  <c r="L2278"/>
  <c r="M2278"/>
  <c r="B2279"/>
  <c r="C2279"/>
  <c r="D2279"/>
  <c r="E2279"/>
  <c r="F2279"/>
  <c r="G2279"/>
  <c r="H2279"/>
  <c r="I2279"/>
  <c r="J2279"/>
  <c r="K2279"/>
  <c r="L2279"/>
  <c r="M2279"/>
  <c r="B2280"/>
  <c r="C2280"/>
  <c r="D2280"/>
  <c r="E2280"/>
  <c r="F2280"/>
  <c r="G2280"/>
  <c r="H2280"/>
  <c r="I2280"/>
  <c r="J2280"/>
  <c r="K2280"/>
  <c r="L2280"/>
  <c r="M2280"/>
  <c r="B2281"/>
  <c r="C2281"/>
  <c r="D2281"/>
  <c r="E2281"/>
  <c r="F2281"/>
  <c r="G2281"/>
  <c r="H2281"/>
  <c r="I2281"/>
  <c r="J2281"/>
  <c r="K2281"/>
  <c r="L2281"/>
  <c r="M2281"/>
  <c r="B2282"/>
  <c r="C2282"/>
  <c r="D2282"/>
  <c r="E2282"/>
  <c r="F2282"/>
  <c r="G2282"/>
  <c r="H2282"/>
  <c r="I2282"/>
  <c r="J2282"/>
  <c r="K2282"/>
  <c r="L2282"/>
  <c r="M2282"/>
  <c r="B2283"/>
  <c r="C2283"/>
  <c r="D2283"/>
  <c r="E2283"/>
  <c r="F2283"/>
  <c r="G2283"/>
  <c r="H2283"/>
  <c r="I2283"/>
  <c r="J2283"/>
  <c r="K2283"/>
  <c r="L2283"/>
  <c r="M2283"/>
  <c r="B2284"/>
  <c r="C2284"/>
  <c r="D2284"/>
  <c r="E2284"/>
  <c r="F2284"/>
  <c r="G2284"/>
  <c r="H2284"/>
  <c r="I2284"/>
  <c r="J2284"/>
  <c r="K2284"/>
  <c r="L2284"/>
  <c r="M2284"/>
  <c r="B2285"/>
  <c r="C2285"/>
  <c r="D2285"/>
  <c r="E2285"/>
  <c r="F2285"/>
  <c r="G2285"/>
  <c r="H2285"/>
  <c r="I2285"/>
  <c r="J2285"/>
  <c r="K2285"/>
  <c r="L2285"/>
  <c r="M2285"/>
  <c r="B2286"/>
  <c r="C2286"/>
  <c r="D2286"/>
  <c r="E2286"/>
  <c r="F2286"/>
  <c r="G2286"/>
  <c r="H2286"/>
  <c r="I2286"/>
  <c r="J2286"/>
  <c r="K2286"/>
  <c r="L2286"/>
  <c r="M2286"/>
  <c r="B2287"/>
  <c r="C2287"/>
  <c r="D2287"/>
  <c r="E2287"/>
  <c r="F2287"/>
  <c r="G2287"/>
  <c r="H2287"/>
  <c r="I2287"/>
  <c r="J2287"/>
  <c r="K2287"/>
  <c r="L2287"/>
  <c r="M2287"/>
  <c r="B2288"/>
  <c r="C2288"/>
  <c r="D2288"/>
  <c r="E2288"/>
  <c r="F2288"/>
  <c r="G2288"/>
  <c r="H2288"/>
  <c r="I2288"/>
  <c r="J2288"/>
  <c r="K2288"/>
  <c r="L2288"/>
  <c r="M2288"/>
  <c r="B2289"/>
  <c r="C2289"/>
  <c r="D2289"/>
  <c r="E2289"/>
  <c r="F2289"/>
  <c r="G2289"/>
  <c r="H2289"/>
  <c r="I2289"/>
  <c r="J2289"/>
  <c r="K2289"/>
  <c r="L2289"/>
  <c r="M2289"/>
  <c r="B2290"/>
  <c r="C2290"/>
  <c r="D2290"/>
  <c r="E2290"/>
  <c r="F2290"/>
  <c r="G2290"/>
  <c r="H2290"/>
  <c r="I2290"/>
  <c r="J2290"/>
  <c r="K2290"/>
  <c r="L2290"/>
  <c r="M2290"/>
  <c r="B2291"/>
  <c r="C2291"/>
  <c r="D2291"/>
  <c r="E2291"/>
  <c r="F2291"/>
  <c r="G2291"/>
  <c r="H2291"/>
  <c r="I2291"/>
  <c r="J2291"/>
  <c r="K2291"/>
  <c r="L2291"/>
  <c r="M2291"/>
  <c r="B2292"/>
  <c r="C2292"/>
  <c r="D2292"/>
  <c r="E2292"/>
  <c r="F2292"/>
  <c r="G2292"/>
  <c r="H2292"/>
  <c r="I2292"/>
  <c r="J2292"/>
  <c r="K2292"/>
  <c r="L2292"/>
  <c r="M2292"/>
  <c r="B2293"/>
  <c r="C2293"/>
  <c r="D2293"/>
  <c r="E2293"/>
  <c r="F2293"/>
  <c r="G2293"/>
  <c r="H2293"/>
  <c r="I2293"/>
  <c r="J2293"/>
  <c r="K2293"/>
  <c r="L2293"/>
  <c r="M2293"/>
  <c r="B2294"/>
  <c r="O2294" s="1"/>
  <c r="C2294"/>
  <c r="D2294"/>
  <c r="E2294"/>
  <c r="F2294"/>
  <c r="G2294"/>
  <c r="H2294"/>
  <c r="I2294"/>
  <c r="J2294"/>
  <c r="K2294"/>
  <c r="L2294"/>
  <c r="M2294"/>
  <c r="B2295"/>
  <c r="C2295"/>
  <c r="D2295"/>
  <c r="E2295"/>
  <c r="F2295"/>
  <c r="G2295"/>
  <c r="H2295"/>
  <c r="I2295"/>
  <c r="J2295"/>
  <c r="K2295"/>
  <c r="L2295"/>
  <c r="M2295"/>
  <c r="B2296"/>
  <c r="C2296"/>
  <c r="D2296"/>
  <c r="E2296"/>
  <c r="F2296"/>
  <c r="G2296"/>
  <c r="H2296"/>
  <c r="I2296"/>
  <c r="J2296"/>
  <c r="K2296"/>
  <c r="L2296"/>
  <c r="M2296"/>
  <c r="B2297"/>
  <c r="C2297"/>
  <c r="D2297"/>
  <c r="E2297"/>
  <c r="F2297"/>
  <c r="G2297"/>
  <c r="H2297"/>
  <c r="I2297"/>
  <c r="J2297"/>
  <c r="K2297"/>
  <c r="L2297"/>
  <c r="M2297"/>
  <c r="B2298"/>
  <c r="C2298"/>
  <c r="D2298"/>
  <c r="E2298"/>
  <c r="F2298"/>
  <c r="G2298"/>
  <c r="H2298"/>
  <c r="I2298"/>
  <c r="J2298"/>
  <c r="K2298"/>
  <c r="L2298"/>
  <c r="M2298"/>
  <c r="B2299"/>
  <c r="C2299"/>
  <c r="D2299"/>
  <c r="E2299"/>
  <c r="F2299"/>
  <c r="G2299"/>
  <c r="H2299"/>
  <c r="I2299"/>
  <c r="J2299"/>
  <c r="K2299"/>
  <c r="L2299"/>
  <c r="M2299"/>
  <c r="B2300"/>
  <c r="C2300"/>
  <c r="D2300"/>
  <c r="E2300"/>
  <c r="F2300"/>
  <c r="G2300"/>
  <c r="H2300"/>
  <c r="I2300"/>
  <c r="J2300"/>
  <c r="K2300"/>
  <c r="L2300"/>
  <c r="M2300"/>
  <c r="B2301"/>
  <c r="C2301"/>
  <c r="D2301"/>
  <c r="E2301"/>
  <c r="F2301"/>
  <c r="G2301"/>
  <c r="H2301"/>
  <c r="I2301"/>
  <c r="J2301"/>
  <c r="K2301"/>
  <c r="L2301"/>
  <c r="M2301"/>
  <c r="B2302"/>
  <c r="C2302"/>
  <c r="D2302"/>
  <c r="E2302"/>
  <c r="F2302"/>
  <c r="G2302"/>
  <c r="H2302"/>
  <c r="I2302"/>
  <c r="J2302"/>
  <c r="K2302"/>
  <c r="L2302"/>
  <c r="M2302"/>
  <c r="B2303"/>
  <c r="C2303"/>
  <c r="D2303"/>
  <c r="E2303"/>
  <c r="F2303"/>
  <c r="G2303"/>
  <c r="H2303"/>
  <c r="I2303"/>
  <c r="J2303"/>
  <c r="K2303"/>
  <c r="L2303"/>
  <c r="M2303"/>
  <c r="B2304"/>
  <c r="C2304"/>
  <c r="D2304"/>
  <c r="E2304"/>
  <c r="F2304"/>
  <c r="G2304"/>
  <c r="H2304"/>
  <c r="I2304"/>
  <c r="J2304"/>
  <c r="K2304"/>
  <c r="L2304"/>
  <c r="M2304"/>
  <c r="B2305"/>
  <c r="C2305"/>
  <c r="D2305"/>
  <c r="E2305"/>
  <c r="F2305"/>
  <c r="G2305"/>
  <c r="H2305"/>
  <c r="I2305"/>
  <c r="J2305"/>
  <c r="K2305"/>
  <c r="L2305"/>
  <c r="M2305"/>
  <c r="B2306"/>
  <c r="C2306"/>
  <c r="D2306"/>
  <c r="E2306"/>
  <c r="F2306"/>
  <c r="G2306"/>
  <c r="H2306"/>
  <c r="I2306"/>
  <c r="J2306"/>
  <c r="K2306"/>
  <c r="L2306"/>
  <c r="M2306"/>
  <c r="B2307"/>
  <c r="C2307"/>
  <c r="D2307"/>
  <c r="E2307"/>
  <c r="F2307"/>
  <c r="G2307"/>
  <c r="H2307"/>
  <c r="I2307"/>
  <c r="J2307"/>
  <c r="K2307"/>
  <c r="L2307"/>
  <c r="M2307"/>
  <c r="B2308"/>
  <c r="C2308"/>
  <c r="D2308"/>
  <c r="E2308"/>
  <c r="F2308"/>
  <c r="G2308"/>
  <c r="H2308"/>
  <c r="I2308"/>
  <c r="J2308"/>
  <c r="K2308"/>
  <c r="L2308"/>
  <c r="M2308"/>
  <c r="B2309"/>
  <c r="C2309"/>
  <c r="D2309"/>
  <c r="E2309"/>
  <c r="F2309"/>
  <c r="G2309"/>
  <c r="H2309"/>
  <c r="I2309"/>
  <c r="J2309"/>
  <c r="K2309"/>
  <c r="L2309"/>
  <c r="M2309"/>
  <c r="B2310"/>
  <c r="C2310"/>
  <c r="D2310"/>
  <c r="E2310"/>
  <c r="F2310"/>
  <c r="G2310"/>
  <c r="H2310"/>
  <c r="I2310"/>
  <c r="J2310"/>
  <c r="K2310"/>
  <c r="L2310"/>
  <c r="M2310"/>
  <c r="B2311"/>
  <c r="C2311"/>
  <c r="D2311"/>
  <c r="E2311"/>
  <c r="F2311"/>
  <c r="G2311"/>
  <c r="H2311"/>
  <c r="I2311"/>
  <c r="J2311"/>
  <c r="K2311"/>
  <c r="L2311"/>
  <c r="M2311"/>
  <c r="B2312"/>
  <c r="C2312"/>
  <c r="D2312"/>
  <c r="E2312"/>
  <c r="F2312"/>
  <c r="G2312"/>
  <c r="H2312"/>
  <c r="I2312"/>
  <c r="J2312"/>
  <c r="K2312"/>
  <c r="L2312"/>
  <c r="M2312"/>
  <c r="B2313"/>
  <c r="C2313"/>
  <c r="D2313"/>
  <c r="E2313"/>
  <c r="F2313"/>
  <c r="G2313"/>
  <c r="H2313"/>
  <c r="I2313"/>
  <c r="J2313"/>
  <c r="K2313"/>
  <c r="L2313"/>
  <c r="M2313"/>
  <c r="B2314"/>
  <c r="C2314"/>
  <c r="D2314"/>
  <c r="E2314"/>
  <c r="F2314"/>
  <c r="G2314"/>
  <c r="H2314"/>
  <c r="I2314"/>
  <c r="J2314"/>
  <c r="K2314"/>
  <c r="L2314"/>
  <c r="M2314"/>
  <c r="B2315"/>
  <c r="C2315"/>
  <c r="D2315"/>
  <c r="E2315"/>
  <c r="F2315"/>
  <c r="G2315"/>
  <c r="H2315"/>
  <c r="I2315"/>
  <c r="J2315"/>
  <c r="K2315"/>
  <c r="L2315"/>
  <c r="M2315"/>
  <c r="B2316"/>
  <c r="C2316"/>
  <c r="D2316"/>
  <c r="E2316"/>
  <c r="F2316"/>
  <c r="G2316"/>
  <c r="H2316"/>
  <c r="I2316"/>
  <c r="J2316"/>
  <c r="K2316"/>
  <c r="L2316"/>
  <c r="M2316"/>
  <c r="B2317"/>
  <c r="C2317"/>
  <c r="D2317"/>
  <c r="E2317"/>
  <c r="F2317"/>
  <c r="G2317"/>
  <c r="H2317"/>
  <c r="I2317"/>
  <c r="J2317"/>
  <c r="K2317"/>
  <c r="L2317"/>
  <c r="M2317"/>
  <c r="B2318"/>
  <c r="C2318"/>
  <c r="D2318"/>
  <c r="E2318"/>
  <c r="F2318"/>
  <c r="G2318"/>
  <c r="H2318"/>
  <c r="I2318"/>
  <c r="J2318"/>
  <c r="K2318"/>
  <c r="L2318"/>
  <c r="M2318"/>
  <c r="B2319"/>
  <c r="C2319"/>
  <c r="D2319"/>
  <c r="E2319"/>
  <c r="F2319"/>
  <c r="G2319"/>
  <c r="H2319"/>
  <c r="I2319"/>
  <c r="J2319"/>
  <c r="K2319"/>
  <c r="L2319"/>
  <c r="M2319"/>
  <c r="B2320"/>
  <c r="C2320"/>
  <c r="D2320"/>
  <c r="E2320"/>
  <c r="F2320"/>
  <c r="G2320"/>
  <c r="H2320"/>
  <c r="I2320"/>
  <c r="J2320"/>
  <c r="K2320"/>
  <c r="L2320"/>
  <c r="M2320"/>
  <c r="B2321"/>
  <c r="C2321"/>
  <c r="D2321"/>
  <c r="E2321"/>
  <c r="F2321"/>
  <c r="G2321"/>
  <c r="H2321"/>
  <c r="I2321"/>
  <c r="J2321"/>
  <c r="K2321"/>
  <c r="L2321"/>
  <c r="M2321"/>
  <c r="B2322"/>
  <c r="C2322"/>
  <c r="D2322"/>
  <c r="E2322"/>
  <c r="F2322"/>
  <c r="G2322"/>
  <c r="H2322"/>
  <c r="I2322"/>
  <c r="J2322"/>
  <c r="K2322"/>
  <c r="L2322"/>
  <c r="M2322"/>
  <c r="B2323"/>
  <c r="C2323"/>
  <c r="D2323"/>
  <c r="E2323"/>
  <c r="F2323"/>
  <c r="G2323"/>
  <c r="H2323"/>
  <c r="I2323"/>
  <c r="J2323"/>
  <c r="K2323"/>
  <c r="L2323"/>
  <c r="M2323"/>
  <c r="B2324"/>
  <c r="O2324" s="1"/>
  <c r="C2324"/>
  <c r="D2324"/>
  <c r="E2324"/>
  <c r="F2324"/>
  <c r="G2324"/>
  <c r="H2324"/>
  <c r="I2324"/>
  <c r="J2324"/>
  <c r="K2324"/>
  <c r="L2324"/>
  <c r="M2324"/>
  <c r="B2325"/>
  <c r="C2325"/>
  <c r="D2325"/>
  <c r="E2325"/>
  <c r="F2325"/>
  <c r="G2325"/>
  <c r="H2325"/>
  <c r="I2325"/>
  <c r="J2325"/>
  <c r="K2325"/>
  <c r="L2325"/>
  <c r="M2325"/>
  <c r="B2326"/>
  <c r="C2326"/>
  <c r="D2326"/>
  <c r="E2326"/>
  <c r="F2326"/>
  <c r="G2326"/>
  <c r="H2326"/>
  <c r="I2326"/>
  <c r="J2326"/>
  <c r="K2326"/>
  <c r="L2326"/>
  <c r="M2326"/>
  <c r="B2327"/>
  <c r="C2327"/>
  <c r="D2327"/>
  <c r="E2327"/>
  <c r="F2327"/>
  <c r="G2327"/>
  <c r="H2327"/>
  <c r="I2327"/>
  <c r="J2327"/>
  <c r="K2327"/>
  <c r="L2327"/>
  <c r="M2327"/>
  <c r="B2328"/>
  <c r="C2328"/>
  <c r="D2328"/>
  <c r="E2328"/>
  <c r="F2328"/>
  <c r="G2328"/>
  <c r="H2328"/>
  <c r="I2328"/>
  <c r="J2328"/>
  <c r="K2328"/>
  <c r="L2328"/>
  <c r="M2328"/>
  <c r="B2329"/>
  <c r="C2329"/>
  <c r="D2329"/>
  <c r="E2329"/>
  <c r="F2329"/>
  <c r="G2329"/>
  <c r="H2329"/>
  <c r="I2329"/>
  <c r="J2329"/>
  <c r="K2329"/>
  <c r="L2329"/>
  <c r="M2329"/>
  <c r="B2330"/>
  <c r="C2330"/>
  <c r="D2330"/>
  <c r="E2330"/>
  <c r="F2330"/>
  <c r="G2330"/>
  <c r="H2330"/>
  <c r="I2330"/>
  <c r="J2330"/>
  <c r="K2330"/>
  <c r="L2330"/>
  <c r="M2330"/>
  <c r="B2331"/>
  <c r="C2331"/>
  <c r="D2331"/>
  <c r="E2331"/>
  <c r="F2331"/>
  <c r="G2331"/>
  <c r="H2331"/>
  <c r="I2331"/>
  <c r="J2331"/>
  <c r="K2331"/>
  <c r="L2331"/>
  <c r="M2331"/>
  <c r="B2332"/>
  <c r="C2332"/>
  <c r="D2332"/>
  <c r="E2332"/>
  <c r="F2332"/>
  <c r="G2332"/>
  <c r="H2332"/>
  <c r="I2332"/>
  <c r="J2332"/>
  <c r="K2332"/>
  <c r="L2332"/>
  <c r="M2332"/>
  <c r="B2333"/>
  <c r="C2333"/>
  <c r="D2333"/>
  <c r="E2333"/>
  <c r="F2333"/>
  <c r="G2333"/>
  <c r="H2333"/>
  <c r="I2333"/>
  <c r="J2333"/>
  <c r="K2333"/>
  <c r="L2333"/>
  <c r="M2333"/>
  <c r="B2334"/>
  <c r="C2334"/>
  <c r="D2334"/>
  <c r="E2334"/>
  <c r="F2334"/>
  <c r="G2334"/>
  <c r="H2334"/>
  <c r="I2334"/>
  <c r="J2334"/>
  <c r="K2334"/>
  <c r="L2334"/>
  <c r="M2334"/>
  <c r="B2335"/>
  <c r="C2335"/>
  <c r="D2335"/>
  <c r="E2335"/>
  <c r="F2335"/>
  <c r="G2335"/>
  <c r="H2335"/>
  <c r="I2335"/>
  <c r="J2335"/>
  <c r="K2335"/>
  <c r="L2335"/>
  <c r="M2335"/>
  <c r="B2336"/>
  <c r="C2336"/>
  <c r="D2336"/>
  <c r="E2336"/>
  <c r="F2336"/>
  <c r="G2336"/>
  <c r="H2336"/>
  <c r="I2336"/>
  <c r="J2336"/>
  <c r="K2336"/>
  <c r="L2336"/>
  <c r="M2336"/>
  <c r="B2337"/>
  <c r="C2337"/>
  <c r="D2337"/>
  <c r="E2337"/>
  <c r="F2337"/>
  <c r="G2337"/>
  <c r="H2337"/>
  <c r="I2337"/>
  <c r="J2337"/>
  <c r="K2337"/>
  <c r="L2337"/>
  <c r="M2337"/>
  <c r="B2338"/>
  <c r="C2338"/>
  <c r="D2338"/>
  <c r="E2338"/>
  <c r="F2338"/>
  <c r="G2338"/>
  <c r="H2338"/>
  <c r="I2338"/>
  <c r="J2338"/>
  <c r="K2338"/>
  <c r="L2338"/>
  <c r="M2338"/>
  <c r="B2339"/>
  <c r="C2339"/>
  <c r="D2339"/>
  <c r="E2339"/>
  <c r="F2339"/>
  <c r="G2339"/>
  <c r="H2339"/>
  <c r="I2339"/>
  <c r="J2339"/>
  <c r="K2339"/>
  <c r="L2339"/>
  <c r="M2339"/>
  <c r="B2340"/>
  <c r="C2340"/>
  <c r="D2340"/>
  <c r="E2340"/>
  <c r="F2340"/>
  <c r="G2340"/>
  <c r="H2340"/>
  <c r="I2340"/>
  <c r="J2340"/>
  <c r="K2340"/>
  <c r="L2340"/>
  <c r="M2340"/>
  <c r="B2341"/>
  <c r="C2341"/>
  <c r="D2341"/>
  <c r="E2341"/>
  <c r="F2341"/>
  <c r="G2341"/>
  <c r="H2341"/>
  <c r="I2341"/>
  <c r="J2341"/>
  <c r="K2341"/>
  <c r="L2341"/>
  <c r="M2341"/>
  <c r="B2342"/>
  <c r="O2342" s="1"/>
  <c r="C2342"/>
  <c r="D2342"/>
  <c r="E2342"/>
  <c r="F2342"/>
  <c r="G2342"/>
  <c r="H2342"/>
  <c r="I2342"/>
  <c r="J2342"/>
  <c r="K2342"/>
  <c r="L2342"/>
  <c r="M2342"/>
  <c r="B2343"/>
  <c r="C2343"/>
  <c r="D2343"/>
  <c r="E2343"/>
  <c r="F2343"/>
  <c r="G2343"/>
  <c r="H2343"/>
  <c r="I2343"/>
  <c r="J2343"/>
  <c r="K2343"/>
  <c r="L2343"/>
  <c r="M2343"/>
  <c r="B2344"/>
  <c r="C2344"/>
  <c r="D2344"/>
  <c r="E2344"/>
  <c r="F2344"/>
  <c r="G2344"/>
  <c r="H2344"/>
  <c r="I2344"/>
  <c r="J2344"/>
  <c r="K2344"/>
  <c r="L2344"/>
  <c r="M2344"/>
  <c r="B2345"/>
  <c r="C2345"/>
  <c r="D2345"/>
  <c r="E2345"/>
  <c r="F2345"/>
  <c r="G2345"/>
  <c r="H2345"/>
  <c r="I2345"/>
  <c r="J2345"/>
  <c r="K2345"/>
  <c r="L2345"/>
  <c r="M2345"/>
  <c r="B2346"/>
  <c r="C2346"/>
  <c r="D2346"/>
  <c r="E2346"/>
  <c r="F2346"/>
  <c r="G2346"/>
  <c r="H2346"/>
  <c r="I2346"/>
  <c r="J2346"/>
  <c r="K2346"/>
  <c r="L2346"/>
  <c r="M2346"/>
  <c r="B2347"/>
  <c r="C2347"/>
  <c r="D2347"/>
  <c r="E2347"/>
  <c r="F2347"/>
  <c r="G2347"/>
  <c r="H2347"/>
  <c r="I2347"/>
  <c r="J2347"/>
  <c r="K2347"/>
  <c r="L2347"/>
  <c r="M2347"/>
  <c r="B2348"/>
  <c r="C2348"/>
  <c r="D2348"/>
  <c r="E2348"/>
  <c r="F2348"/>
  <c r="G2348"/>
  <c r="H2348"/>
  <c r="I2348"/>
  <c r="J2348"/>
  <c r="K2348"/>
  <c r="L2348"/>
  <c r="M2348"/>
  <c r="B2349"/>
  <c r="C2349"/>
  <c r="D2349"/>
  <c r="E2349"/>
  <c r="F2349"/>
  <c r="G2349"/>
  <c r="H2349"/>
  <c r="I2349"/>
  <c r="J2349"/>
  <c r="K2349"/>
  <c r="L2349"/>
  <c r="M2349"/>
  <c r="B2350"/>
  <c r="C2350"/>
  <c r="D2350"/>
  <c r="E2350"/>
  <c r="F2350"/>
  <c r="G2350"/>
  <c r="H2350"/>
  <c r="I2350"/>
  <c r="J2350"/>
  <c r="K2350"/>
  <c r="L2350"/>
  <c r="M2350"/>
  <c r="B2351"/>
  <c r="C2351"/>
  <c r="D2351"/>
  <c r="E2351"/>
  <c r="F2351"/>
  <c r="G2351"/>
  <c r="H2351"/>
  <c r="I2351"/>
  <c r="J2351"/>
  <c r="K2351"/>
  <c r="L2351"/>
  <c r="M2351"/>
  <c r="B2352"/>
  <c r="C2352"/>
  <c r="D2352"/>
  <c r="E2352"/>
  <c r="F2352"/>
  <c r="G2352"/>
  <c r="H2352"/>
  <c r="I2352"/>
  <c r="J2352"/>
  <c r="K2352"/>
  <c r="L2352"/>
  <c r="M2352"/>
  <c r="B2353"/>
  <c r="C2353"/>
  <c r="D2353"/>
  <c r="E2353"/>
  <c r="F2353"/>
  <c r="G2353"/>
  <c r="H2353"/>
  <c r="I2353"/>
  <c r="J2353"/>
  <c r="K2353"/>
  <c r="L2353"/>
  <c r="M2353"/>
  <c r="B2354"/>
  <c r="C2354"/>
  <c r="D2354"/>
  <c r="E2354"/>
  <c r="F2354"/>
  <c r="G2354"/>
  <c r="H2354"/>
  <c r="I2354"/>
  <c r="J2354"/>
  <c r="K2354"/>
  <c r="L2354"/>
  <c r="M2354"/>
  <c r="B2355"/>
  <c r="C2355"/>
  <c r="D2355"/>
  <c r="E2355"/>
  <c r="F2355"/>
  <c r="G2355"/>
  <c r="H2355"/>
  <c r="I2355"/>
  <c r="J2355"/>
  <c r="K2355"/>
  <c r="L2355"/>
  <c r="M2355"/>
  <c r="B2356"/>
  <c r="C2356"/>
  <c r="D2356"/>
  <c r="E2356"/>
  <c r="F2356"/>
  <c r="G2356"/>
  <c r="H2356"/>
  <c r="I2356"/>
  <c r="J2356"/>
  <c r="K2356"/>
  <c r="L2356"/>
  <c r="M2356"/>
  <c r="B2357"/>
  <c r="C2357"/>
  <c r="D2357"/>
  <c r="E2357"/>
  <c r="F2357"/>
  <c r="G2357"/>
  <c r="H2357"/>
  <c r="I2357"/>
  <c r="J2357"/>
  <c r="K2357"/>
  <c r="L2357"/>
  <c r="M2357"/>
  <c r="B2358"/>
  <c r="C2358"/>
  <c r="D2358"/>
  <c r="E2358"/>
  <c r="F2358"/>
  <c r="G2358"/>
  <c r="H2358"/>
  <c r="I2358"/>
  <c r="J2358"/>
  <c r="K2358"/>
  <c r="L2358"/>
  <c r="M2358"/>
  <c r="B2359"/>
  <c r="C2359"/>
  <c r="D2359"/>
  <c r="E2359"/>
  <c r="F2359"/>
  <c r="G2359"/>
  <c r="H2359"/>
  <c r="I2359"/>
  <c r="J2359"/>
  <c r="K2359"/>
  <c r="L2359"/>
  <c r="M2359"/>
  <c r="B2360"/>
  <c r="C2360"/>
  <c r="D2360"/>
  <c r="E2360"/>
  <c r="F2360"/>
  <c r="G2360"/>
  <c r="H2360"/>
  <c r="I2360"/>
  <c r="J2360"/>
  <c r="K2360"/>
  <c r="L2360"/>
  <c r="M2360"/>
  <c r="B2361"/>
  <c r="C2361"/>
  <c r="D2361"/>
  <c r="E2361"/>
  <c r="F2361"/>
  <c r="G2361"/>
  <c r="H2361"/>
  <c r="I2361"/>
  <c r="J2361"/>
  <c r="K2361"/>
  <c r="L2361"/>
  <c r="M2361"/>
  <c r="B2362"/>
  <c r="C2362"/>
  <c r="D2362"/>
  <c r="E2362"/>
  <c r="F2362"/>
  <c r="G2362"/>
  <c r="H2362"/>
  <c r="I2362"/>
  <c r="J2362"/>
  <c r="K2362"/>
  <c r="L2362"/>
  <c r="M2362"/>
  <c r="B2363"/>
  <c r="C2363"/>
  <c r="D2363"/>
  <c r="E2363"/>
  <c r="F2363"/>
  <c r="G2363"/>
  <c r="H2363"/>
  <c r="I2363"/>
  <c r="J2363"/>
  <c r="K2363"/>
  <c r="L2363"/>
  <c r="M2363"/>
  <c r="B2364"/>
  <c r="C2364"/>
  <c r="D2364"/>
  <c r="E2364"/>
  <c r="F2364"/>
  <c r="G2364"/>
  <c r="H2364"/>
  <c r="I2364"/>
  <c r="J2364"/>
  <c r="K2364"/>
  <c r="L2364"/>
  <c r="M2364"/>
  <c r="B2365"/>
  <c r="C2365"/>
  <c r="D2365"/>
  <c r="E2365"/>
  <c r="F2365"/>
  <c r="G2365"/>
  <c r="H2365"/>
  <c r="I2365"/>
  <c r="J2365"/>
  <c r="K2365"/>
  <c r="L2365"/>
  <c r="M2365"/>
  <c r="B2366"/>
  <c r="C2366"/>
  <c r="D2366"/>
  <c r="E2366"/>
  <c r="F2366"/>
  <c r="G2366"/>
  <c r="H2366"/>
  <c r="I2366"/>
  <c r="J2366"/>
  <c r="K2366"/>
  <c r="L2366"/>
  <c r="M2366"/>
  <c r="B2367"/>
  <c r="C2367"/>
  <c r="D2367"/>
  <c r="E2367"/>
  <c r="F2367"/>
  <c r="G2367"/>
  <c r="H2367"/>
  <c r="I2367"/>
  <c r="J2367"/>
  <c r="K2367"/>
  <c r="L2367"/>
  <c r="M2367"/>
  <c r="B2368"/>
  <c r="C2368"/>
  <c r="D2368"/>
  <c r="E2368"/>
  <c r="F2368"/>
  <c r="G2368"/>
  <c r="H2368"/>
  <c r="I2368"/>
  <c r="J2368"/>
  <c r="K2368"/>
  <c r="L2368"/>
  <c r="M2368"/>
  <c r="B2369"/>
  <c r="C2369"/>
  <c r="D2369"/>
  <c r="E2369"/>
  <c r="F2369"/>
  <c r="G2369"/>
  <c r="H2369"/>
  <c r="I2369"/>
  <c r="J2369"/>
  <c r="K2369"/>
  <c r="L2369"/>
  <c r="M2369"/>
  <c r="B2370"/>
  <c r="C2370"/>
  <c r="D2370"/>
  <c r="E2370"/>
  <c r="F2370"/>
  <c r="G2370"/>
  <c r="H2370"/>
  <c r="I2370"/>
  <c r="J2370"/>
  <c r="K2370"/>
  <c r="L2370"/>
  <c r="M2370"/>
  <c r="B2371"/>
  <c r="C2371"/>
  <c r="D2371"/>
  <c r="E2371"/>
  <c r="F2371"/>
  <c r="G2371"/>
  <c r="H2371"/>
  <c r="I2371"/>
  <c r="J2371"/>
  <c r="K2371"/>
  <c r="L2371"/>
  <c r="M2371"/>
  <c r="B2372"/>
  <c r="C2372"/>
  <c r="D2372"/>
  <c r="E2372"/>
  <c r="F2372"/>
  <c r="G2372"/>
  <c r="H2372"/>
  <c r="I2372"/>
  <c r="J2372"/>
  <c r="K2372"/>
  <c r="L2372"/>
  <c r="M2372"/>
  <c r="B2373"/>
  <c r="C2373"/>
  <c r="D2373"/>
  <c r="E2373"/>
  <c r="F2373"/>
  <c r="G2373"/>
  <c r="H2373"/>
  <c r="I2373"/>
  <c r="J2373"/>
  <c r="K2373"/>
  <c r="L2373"/>
  <c r="M2373"/>
  <c r="B2374"/>
  <c r="C2374"/>
  <c r="D2374"/>
  <c r="E2374"/>
  <c r="F2374"/>
  <c r="G2374"/>
  <c r="H2374"/>
  <c r="I2374"/>
  <c r="J2374"/>
  <c r="K2374"/>
  <c r="L2374"/>
  <c r="M2374"/>
  <c r="B2375"/>
  <c r="C2375"/>
  <c r="D2375"/>
  <c r="E2375"/>
  <c r="F2375"/>
  <c r="G2375"/>
  <c r="H2375"/>
  <c r="I2375"/>
  <c r="J2375"/>
  <c r="K2375"/>
  <c r="L2375"/>
  <c r="M2375"/>
  <c r="B2376"/>
  <c r="C2376"/>
  <c r="D2376"/>
  <c r="E2376"/>
  <c r="F2376"/>
  <c r="G2376"/>
  <c r="H2376"/>
  <c r="I2376"/>
  <c r="J2376"/>
  <c r="K2376"/>
  <c r="L2376"/>
  <c r="M2376"/>
  <c r="B2377"/>
  <c r="C2377"/>
  <c r="D2377"/>
  <c r="E2377"/>
  <c r="F2377"/>
  <c r="G2377"/>
  <c r="H2377"/>
  <c r="I2377"/>
  <c r="J2377"/>
  <c r="K2377"/>
  <c r="L2377"/>
  <c r="M2377"/>
  <c r="B2378"/>
  <c r="C2378"/>
  <c r="D2378"/>
  <c r="E2378"/>
  <c r="F2378"/>
  <c r="G2378"/>
  <c r="H2378"/>
  <c r="I2378"/>
  <c r="J2378"/>
  <c r="K2378"/>
  <c r="L2378"/>
  <c r="M2378"/>
  <c r="B2379"/>
  <c r="C2379"/>
  <c r="D2379"/>
  <c r="E2379"/>
  <c r="F2379"/>
  <c r="G2379"/>
  <c r="H2379"/>
  <c r="I2379"/>
  <c r="J2379"/>
  <c r="K2379"/>
  <c r="L2379"/>
  <c r="M2379"/>
  <c r="B2380"/>
  <c r="C2380"/>
  <c r="D2380"/>
  <c r="E2380"/>
  <c r="F2380"/>
  <c r="G2380"/>
  <c r="H2380"/>
  <c r="I2380"/>
  <c r="J2380"/>
  <c r="K2380"/>
  <c r="L2380"/>
  <c r="M2380"/>
  <c r="B2381"/>
  <c r="O2381" s="1"/>
  <c r="C2381"/>
  <c r="D2381"/>
  <c r="E2381"/>
  <c r="F2381"/>
  <c r="G2381"/>
  <c r="H2381"/>
  <c r="I2381"/>
  <c r="J2381"/>
  <c r="K2381"/>
  <c r="L2381"/>
  <c r="M2381"/>
  <c r="B2382"/>
  <c r="C2382"/>
  <c r="D2382"/>
  <c r="E2382"/>
  <c r="F2382"/>
  <c r="G2382"/>
  <c r="H2382"/>
  <c r="I2382"/>
  <c r="J2382"/>
  <c r="K2382"/>
  <c r="L2382"/>
  <c r="M2382"/>
  <c r="B2383"/>
  <c r="C2383"/>
  <c r="D2383"/>
  <c r="E2383"/>
  <c r="F2383"/>
  <c r="G2383"/>
  <c r="H2383"/>
  <c r="I2383"/>
  <c r="J2383"/>
  <c r="K2383"/>
  <c r="L2383"/>
  <c r="M2383"/>
  <c r="B2384"/>
  <c r="C2384"/>
  <c r="D2384"/>
  <c r="E2384"/>
  <c r="F2384"/>
  <c r="G2384"/>
  <c r="H2384"/>
  <c r="I2384"/>
  <c r="J2384"/>
  <c r="K2384"/>
  <c r="L2384"/>
  <c r="M2384"/>
  <c r="B2385"/>
  <c r="C2385"/>
  <c r="D2385"/>
  <c r="E2385"/>
  <c r="F2385"/>
  <c r="G2385"/>
  <c r="H2385"/>
  <c r="I2385"/>
  <c r="J2385"/>
  <c r="K2385"/>
  <c r="L2385"/>
  <c r="M2385"/>
  <c r="B2386"/>
  <c r="C2386"/>
  <c r="D2386"/>
  <c r="E2386"/>
  <c r="F2386"/>
  <c r="G2386"/>
  <c r="H2386"/>
  <c r="I2386"/>
  <c r="J2386"/>
  <c r="K2386"/>
  <c r="L2386"/>
  <c r="M2386"/>
  <c r="B2387"/>
  <c r="C2387"/>
  <c r="D2387"/>
  <c r="E2387"/>
  <c r="F2387"/>
  <c r="G2387"/>
  <c r="H2387"/>
  <c r="I2387"/>
  <c r="J2387"/>
  <c r="K2387"/>
  <c r="L2387"/>
  <c r="M2387"/>
  <c r="B2388"/>
  <c r="C2388"/>
  <c r="D2388"/>
  <c r="E2388"/>
  <c r="F2388"/>
  <c r="G2388"/>
  <c r="H2388"/>
  <c r="I2388"/>
  <c r="J2388"/>
  <c r="K2388"/>
  <c r="L2388"/>
  <c r="M2388"/>
  <c r="B2389"/>
  <c r="C2389"/>
  <c r="D2389"/>
  <c r="E2389"/>
  <c r="F2389"/>
  <c r="G2389"/>
  <c r="H2389"/>
  <c r="I2389"/>
  <c r="J2389"/>
  <c r="K2389"/>
  <c r="L2389"/>
  <c r="M2389"/>
  <c r="B2390"/>
  <c r="C2390"/>
  <c r="D2390"/>
  <c r="E2390"/>
  <c r="F2390"/>
  <c r="G2390"/>
  <c r="H2390"/>
  <c r="I2390"/>
  <c r="J2390"/>
  <c r="K2390"/>
  <c r="L2390"/>
  <c r="M2390"/>
  <c r="B2391"/>
  <c r="C2391"/>
  <c r="D2391"/>
  <c r="E2391"/>
  <c r="F2391"/>
  <c r="G2391"/>
  <c r="H2391"/>
  <c r="I2391"/>
  <c r="J2391"/>
  <c r="K2391"/>
  <c r="L2391"/>
  <c r="M2391"/>
  <c r="B2392"/>
  <c r="C2392"/>
  <c r="D2392"/>
  <c r="E2392"/>
  <c r="F2392"/>
  <c r="G2392"/>
  <c r="H2392"/>
  <c r="I2392"/>
  <c r="J2392"/>
  <c r="K2392"/>
  <c r="L2392"/>
  <c r="M2392"/>
  <c r="B2393"/>
  <c r="C2393"/>
  <c r="D2393"/>
  <c r="E2393"/>
  <c r="F2393"/>
  <c r="G2393"/>
  <c r="H2393"/>
  <c r="I2393"/>
  <c r="J2393"/>
  <c r="K2393"/>
  <c r="L2393"/>
  <c r="M2393"/>
  <c r="B2394"/>
  <c r="C2394"/>
  <c r="D2394"/>
  <c r="E2394"/>
  <c r="F2394"/>
  <c r="G2394"/>
  <c r="H2394"/>
  <c r="I2394"/>
  <c r="J2394"/>
  <c r="K2394"/>
  <c r="L2394"/>
  <c r="M2394"/>
  <c r="B2395"/>
  <c r="C2395"/>
  <c r="D2395"/>
  <c r="E2395"/>
  <c r="F2395"/>
  <c r="G2395"/>
  <c r="H2395"/>
  <c r="I2395"/>
  <c r="J2395"/>
  <c r="K2395"/>
  <c r="L2395"/>
  <c r="M2395"/>
  <c r="B2396"/>
  <c r="C2396"/>
  <c r="D2396"/>
  <c r="E2396"/>
  <c r="F2396"/>
  <c r="G2396"/>
  <c r="H2396"/>
  <c r="I2396"/>
  <c r="J2396"/>
  <c r="K2396"/>
  <c r="L2396"/>
  <c r="M2396"/>
  <c r="B2397"/>
  <c r="C2397"/>
  <c r="D2397"/>
  <c r="E2397"/>
  <c r="F2397"/>
  <c r="G2397"/>
  <c r="H2397"/>
  <c r="I2397"/>
  <c r="J2397"/>
  <c r="K2397"/>
  <c r="L2397"/>
  <c r="M2397"/>
  <c r="B2398"/>
  <c r="C2398"/>
  <c r="D2398"/>
  <c r="E2398"/>
  <c r="F2398"/>
  <c r="G2398"/>
  <c r="H2398"/>
  <c r="I2398"/>
  <c r="J2398"/>
  <c r="K2398"/>
  <c r="L2398"/>
  <c r="M2398"/>
  <c r="B2399"/>
  <c r="C2399"/>
  <c r="D2399"/>
  <c r="E2399"/>
  <c r="F2399"/>
  <c r="G2399"/>
  <c r="H2399"/>
  <c r="I2399"/>
  <c r="J2399"/>
  <c r="K2399"/>
  <c r="L2399"/>
  <c r="M2399"/>
  <c r="B2400"/>
  <c r="C2400"/>
  <c r="D2400"/>
  <c r="E2400"/>
  <c r="F2400"/>
  <c r="G2400"/>
  <c r="H2400"/>
  <c r="I2400"/>
  <c r="J2400"/>
  <c r="K2400"/>
  <c r="L2400"/>
  <c r="M2400"/>
  <c r="B2401"/>
  <c r="C2401"/>
  <c r="D2401"/>
  <c r="E2401"/>
  <c r="F2401"/>
  <c r="G2401"/>
  <c r="H2401"/>
  <c r="I2401"/>
  <c r="J2401"/>
  <c r="K2401"/>
  <c r="L2401"/>
  <c r="M2401"/>
  <c r="B2402"/>
  <c r="C2402"/>
  <c r="D2402"/>
  <c r="E2402"/>
  <c r="F2402"/>
  <c r="G2402"/>
  <c r="H2402"/>
  <c r="I2402"/>
  <c r="J2402"/>
  <c r="K2402"/>
  <c r="L2402"/>
  <c r="M2402"/>
  <c r="B2403"/>
  <c r="C2403"/>
  <c r="D2403"/>
  <c r="E2403"/>
  <c r="F2403"/>
  <c r="G2403"/>
  <c r="H2403"/>
  <c r="I2403"/>
  <c r="J2403"/>
  <c r="K2403"/>
  <c r="L2403"/>
  <c r="M2403"/>
  <c r="B2404"/>
  <c r="C2404"/>
  <c r="D2404"/>
  <c r="E2404"/>
  <c r="F2404"/>
  <c r="G2404"/>
  <c r="H2404"/>
  <c r="I2404"/>
  <c r="J2404"/>
  <c r="K2404"/>
  <c r="L2404"/>
  <c r="M2404"/>
  <c r="B2405"/>
  <c r="C2405"/>
  <c r="D2405"/>
  <c r="E2405"/>
  <c r="F2405"/>
  <c r="G2405"/>
  <c r="H2405"/>
  <c r="I2405"/>
  <c r="J2405"/>
  <c r="K2405"/>
  <c r="L2405"/>
  <c r="M2405"/>
  <c r="B2406"/>
  <c r="C2406"/>
  <c r="D2406"/>
  <c r="E2406"/>
  <c r="F2406"/>
  <c r="G2406"/>
  <c r="H2406"/>
  <c r="I2406"/>
  <c r="J2406"/>
  <c r="K2406"/>
  <c r="L2406"/>
  <c r="M2406"/>
  <c r="B2407"/>
  <c r="C2407"/>
  <c r="D2407"/>
  <c r="E2407"/>
  <c r="F2407"/>
  <c r="G2407"/>
  <c r="H2407"/>
  <c r="I2407"/>
  <c r="J2407"/>
  <c r="K2407"/>
  <c r="L2407"/>
  <c r="M2407"/>
  <c r="B2408"/>
  <c r="O2408" s="1"/>
  <c r="C2408"/>
  <c r="D2408"/>
  <c r="E2408"/>
  <c r="F2408"/>
  <c r="G2408"/>
  <c r="H2408"/>
  <c r="I2408"/>
  <c r="J2408"/>
  <c r="K2408"/>
  <c r="L2408"/>
  <c r="M2408"/>
  <c r="B2409"/>
  <c r="C2409"/>
  <c r="D2409"/>
  <c r="E2409"/>
  <c r="F2409"/>
  <c r="G2409"/>
  <c r="H2409"/>
  <c r="I2409"/>
  <c r="J2409"/>
  <c r="K2409"/>
  <c r="L2409"/>
  <c r="M2409"/>
  <c r="B2410"/>
  <c r="C2410"/>
  <c r="D2410"/>
  <c r="E2410"/>
  <c r="F2410"/>
  <c r="G2410"/>
  <c r="H2410"/>
  <c r="I2410"/>
  <c r="J2410"/>
  <c r="K2410"/>
  <c r="L2410"/>
  <c r="M2410"/>
  <c r="B2411"/>
  <c r="C2411"/>
  <c r="D2411"/>
  <c r="E2411"/>
  <c r="F2411"/>
  <c r="G2411"/>
  <c r="H2411"/>
  <c r="I2411"/>
  <c r="J2411"/>
  <c r="K2411"/>
  <c r="L2411"/>
  <c r="M2411"/>
  <c r="B2412"/>
  <c r="C2412"/>
  <c r="D2412"/>
  <c r="E2412"/>
  <c r="F2412"/>
  <c r="G2412"/>
  <c r="H2412"/>
  <c r="I2412"/>
  <c r="J2412"/>
  <c r="K2412"/>
  <c r="L2412"/>
  <c r="M2412"/>
  <c r="B2413"/>
  <c r="C2413"/>
  <c r="D2413"/>
  <c r="E2413"/>
  <c r="F2413"/>
  <c r="G2413"/>
  <c r="H2413"/>
  <c r="I2413"/>
  <c r="J2413"/>
  <c r="K2413"/>
  <c r="L2413"/>
  <c r="M2413"/>
  <c r="B2414"/>
  <c r="C2414"/>
  <c r="D2414"/>
  <c r="E2414"/>
  <c r="F2414"/>
  <c r="G2414"/>
  <c r="H2414"/>
  <c r="I2414"/>
  <c r="J2414"/>
  <c r="K2414"/>
  <c r="L2414"/>
  <c r="M2414"/>
  <c r="B2415"/>
  <c r="C2415"/>
  <c r="D2415"/>
  <c r="E2415"/>
  <c r="F2415"/>
  <c r="G2415"/>
  <c r="H2415"/>
  <c r="I2415"/>
  <c r="J2415"/>
  <c r="K2415"/>
  <c r="L2415"/>
  <c r="M2415"/>
  <c r="B2416"/>
  <c r="C2416"/>
  <c r="D2416"/>
  <c r="E2416"/>
  <c r="F2416"/>
  <c r="G2416"/>
  <c r="H2416"/>
  <c r="I2416"/>
  <c r="J2416"/>
  <c r="K2416"/>
  <c r="L2416"/>
  <c r="M2416"/>
  <c r="B2417"/>
  <c r="C2417"/>
  <c r="D2417"/>
  <c r="E2417"/>
  <c r="F2417"/>
  <c r="G2417"/>
  <c r="H2417"/>
  <c r="I2417"/>
  <c r="J2417"/>
  <c r="K2417"/>
  <c r="L2417"/>
  <c r="M2417"/>
  <c r="B2418"/>
  <c r="C2418"/>
  <c r="D2418"/>
  <c r="E2418"/>
  <c r="F2418"/>
  <c r="G2418"/>
  <c r="H2418"/>
  <c r="I2418"/>
  <c r="J2418"/>
  <c r="K2418"/>
  <c r="L2418"/>
  <c r="M2418"/>
  <c r="B2419"/>
  <c r="C2419"/>
  <c r="D2419"/>
  <c r="E2419"/>
  <c r="F2419"/>
  <c r="G2419"/>
  <c r="H2419"/>
  <c r="I2419"/>
  <c r="J2419"/>
  <c r="K2419"/>
  <c r="L2419"/>
  <c r="M2419"/>
  <c r="B2420"/>
  <c r="C2420"/>
  <c r="D2420"/>
  <c r="E2420"/>
  <c r="F2420"/>
  <c r="G2420"/>
  <c r="H2420"/>
  <c r="I2420"/>
  <c r="J2420"/>
  <c r="K2420"/>
  <c r="L2420"/>
  <c r="M2420"/>
  <c r="B2421"/>
  <c r="C2421"/>
  <c r="D2421"/>
  <c r="E2421"/>
  <c r="F2421"/>
  <c r="G2421"/>
  <c r="H2421"/>
  <c r="I2421"/>
  <c r="J2421"/>
  <c r="K2421"/>
  <c r="L2421"/>
  <c r="M2421"/>
  <c r="B2422"/>
  <c r="C2422"/>
  <c r="D2422"/>
  <c r="E2422"/>
  <c r="F2422"/>
  <c r="G2422"/>
  <c r="H2422"/>
  <c r="I2422"/>
  <c r="J2422"/>
  <c r="K2422"/>
  <c r="L2422"/>
  <c r="M2422"/>
  <c r="B2423"/>
  <c r="C2423"/>
  <c r="D2423"/>
  <c r="E2423"/>
  <c r="F2423"/>
  <c r="G2423"/>
  <c r="H2423"/>
  <c r="I2423"/>
  <c r="J2423"/>
  <c r="K2423"/>
  <c r="L2423"/>
  <c r="M2423"/>
  <c r="B2424"/>
  <c r="C2424"/>
  <c r="D2424"/>
  <c r="E2424"/>
  <c r="F2424"/>
  <c r="G2424"/>
  <c r="H2424"/>
  <c r="I2424"/>
  <c r="J2424"/>
  <c r="K2424"/>
  <c r="L2424"/>
  <c r="M2424"/>
  <c r="B2425"/>
  <c r="C2425"/>
  <c r="D2425"/>
  <c r="E2425"/>
  <c r="F2425"/>
  <c r="G2425"/>
  <c r="H2425"/>
  <c r="I2425"/>
  <c r="J2425"/>
  <c r="K2425"/>
  <c r="L2425"/>
  <c r="M2425"/>
  <c r="B2426"/>
  <c r="C2426"/>
  <c r="D2426"/>
  <c r="E2426"/>
  <c r="F2426"/>
  <c r="G2426"/>
  <c r="H2426"/>
  <c r="I2426"/>
  <c r="J2426"/>
  <c r="K2426"/>
  <c r="L2426"/>
  <c r="M2426"/>
  <c r="B2427"/>
  <c r="C2427"/>
  <c r="D2427"/>
  <c r="E2427"/>
  <c r="F2427"/>
  <c r="G2427"/>
  <c r="H2427"/>
  <c r="I2427"/>
  <c r="J2427"/>
  <c r="K2427"/>
  <c r="L2427"/>
  <c r="M2427"/>
  <c r="B2428"/>
  <c r="C2428"/>
  <c r="D2428"/>
  <c r="E2428"/>
  <c r="F2428"/>
  <c r="G2428"/>
  <c r="H2428"/>
  <c r="I2428"/>
  <c r="J2428"/>
  <c r="K2428"/>
  <c r="L2428"/>
  <c r="M2428"/>
  <c r="B2429"/>
  <c r="P2429" s="1"/>
  <c r="C2429"/>
  <c r="D2429"/>
  <c r="E2429"/>
  <c r="F2429"/>
  <c r="G2429"/>
  <c r="H2429"/>
  <c r="I2429"/>
  <c r="J2429"/>
  <c r="K2429"/>
  <c r="L2429"/>
  <c r="M2429"/>
  <c r="B2430"/>
  <c r="C2430"/>
  <c r="D2430"/>
  <c r="E2430"/>
  <c r="F2430"/>
  <c r="G2430"/>
  <c r="H2430"/>
  <c r="I2430"/>
  <c r="J2430"/>
  <c r="K2430"/>
  <c r="L2430"/>
  <c r="M2430"/>
  <c r="B2431"/>
  <c r="C2431"/>
  <c r="D2431"/>
  <c r="E2431"/>
  <c r="F2431"/>
  <c r="G2431"/>
  <c r="H2431"/>
  <c r="I2431"/>
  <c r="J2431"/>
  <c r="K2431"/>
  <c r="L2431"/>
  <c r="M2431"/>
  <c r="B2432"/>
  <c r="C2432"/>
  <c r="D2432"/>
  <c r="E2432"/>
  <c r="F2432"/>
  <c r="G2432"/>
  <c r="H2432"/>
  <c r="I2432"/>
  <c r="J2432"/>
  <c r="K2432"/>
  <c r="L2432"/>
  <c r="M2432"/>
  <c r="B2433"/>
  <c r="C2433"/>
  <c r="D2433"/>
  <c r="E2433"/>
  <c r="F2433"/>
  <c r="G2433"/>
  <c r="H2433"/>
  <c r="I2433"/>
  <c r="J2433"/>
  <c r="K2433"/>
  <c r="L2433"/>
  <c r="M2433"/>
  <c r="B2434"/>
  <c r="C2434"/>
  <c r="D2434"/>
  <c r="E2434"/>
  <c r="F2434"/>
  <c r="G2434"/>
  <c r="H2434"/>
  <c r="I2434"/>
  <c r="J2434"/>
  <c r="K2434"/>
  <c r="L2434"/>
  <c r="M2434"/>
  <c r="B2435"/>
  <c r="C2435"/>
  <c r="D2435"/>
  <c r="E2435"/>
  <c r="F2435"/>
  <c r="G2435"/>
  <c r="H2435"/>
  <c r="I2435"/>
  <c r="J2435"/>
  <c r="K2435"/>
  <c r="L2435"/>
  <c r="M2435"/>
  <c r="B2436"/>
  <c r="C2436"/>
  <c r="D2436"/>
  <c r="E2436"/>
  <c r="F2436"/>
  <c r="G2436"/>
  <c r="H2436"/>
  <c r="I2436"/>
  <c r="J2436"/>
  <c r="K2436"/>
  <c r="L2436"/>
  <c r="M2436"/>
  <c r="B2437"/>
  <c r="C2437"/>
  <c r="D2437"/>
  <c r="E2437"/>
  <c r="F2437"/>
  <c r="G2437"/>
  <c r="H2437"/>
  <c r="I2437"/>
  <c r="J2437"/>
  <c r="K2437"/>
  <c r="L2437"/>
  <c r="M2437"/>
  <c r="B2438"/>
  <c r="C2438"/>
  <c r="D2438"/>
  <c r="E2438"/>
  <c r="F2438"/>
  <c r="G2438"/>
  <c r="H2438"/>
  <c r="I2438"/>
  <c r="J2438"/>
  <c r="K2438"/>
  <c r="L2438"/>
  <c r="M2438"/>
  <c r="B2439"/>
  <c r="C2439"/>
  <c r="D2439"/>
  <c r="E2439"/>
  <c r="F2439"/>
  <c r="G2439"/>
  <c r="H2439"/>
  <c r="I2439"/>
  <c r="J2439"/>
  <c r="K2439"/>
  <c r="L2439"/>
  <c r="M2439"/>
  <c r="B2440"/>
  <c r="C2440"/>
  <c r="D2440"/>
  <c r="E2440"/>
  <c r="F2440"/>
  <c r="G2440"/>
  <c r="H2440"/>
  <c r="I2440"/>
  <c r="J2440"/>
  <c r="K2440"/>
  <c r="L2440"/>
  <c r="M2440"/>
  <c r="B2441"/>
  <c r="C2441"/>
  <c r="D2441"/>
  <c r="E2441"/>
  <c r="F2441"/>
  <c r="G2441"/>
  <c r="H2441"/>
  <c r="I2441"/>
  <c r="J2441"/>
  <c r="K2441"/>
  <c r="L2441"/>
  <c r="M2441"/>
  <c r="B2442"/>
  <c r="C2442"/>
  <c r="D2442"/>
  <c r="E2442"/>
  <c r="F2442"/>
  <c r="G2442"/>
  <c r="H2442"/>
  <c r="I2442"/>
  <c r="J2442"/>
  <c r="K2442"/>
  <c r="L2442"/>
  <c r="M2442"/>
  <c r="B2443"/>
  <c r="C2443"/>
  <c r="D2443"/>
  <c r="E2443"/>
  <c r="F2443"/>
  <c r="G2443"/>
  <c r="H2443"/>
  <c r="I2443"/>
  <c r="J2443"/>
  <c r="K2443"/>
  <c r="L2443"/>
  <c r="M2443"/>
  <c r="B2444"/>
  <c r="C2444"/>
  <c r="D2444"/>
  <c r="E2444"/>
  <c r="F2444"/>
  <c r="G2444"/>
  <c r="H2444"/>
  <c r="I2444"/>
  <c r="J2444"/>
  <c r="K2444"/>
  <c r="L2444"/>
  <c r="M2444"/>
  <c r="B2445"/>
  <c r="C2445"/>
  <c r="D2445"/>
  <c r="E2445"/>
  <c r="F2445"/>
  <c r="G2445"/>
  <c r="H2445"/>
  <c r="I2445"/>
  <c r="J2445"/>
  <c r="K2445"/>
  <c r="L2445"/>
  <c r="M2445"/>
  <c r="B2446"/>
  <c r="C2446"/>
  <c r="D2446"/>
  <c r="E2446"/>
  <c r="F2446"/>
  <c r="G2446"/>
  <c r="H2446"/>
  <c r="I2446"/>
  <c r="J2446"/>
  <c r="K2446"/>
  <c r="L2446"/>
  <c r="M2446"/>
  <c r="B2447"/>
  <c r="C2447"/>
  <c r="D2447"/>
  <c r="E2447"/>
  <c r="F2447"/>
  <c r="G2447"/>
  <c r="H2447"/>
  <c r="I2447"/>
  <c r="J2447"/>
  <c r="K2447"/>
  <c r="L2447"/>
  <c r="M2447"/>
  <c r="B2448"/>
  <c r="C2448"/>
  <c r="D2448"/>
  <c r="E2448"/>
  <c r="F2448"/>
  <c r="G2448"/>
  <c r="H2448"/>
  <c r="I2448"/>
  <c r="J2448"/>
  <c r="K2448"/>
  <c r="L2448"/>
  <c r="M2448"/>
  <c r="B2449"/>
  <c r="C2449"/>
  <c r="D2449"/>
  <c r="E2449"/>
  <c r="F2449"/>
  <c r="G2449"/>
  <c r="H2449"/>
  <c r="I2449"/>
  <c r="J2449"/>
  <c r="K2449"/>
  <c r="L2449"/>
  <c r="M2449"/>
  <c r="B2450"/>
  <c r="C2450"/>
  <c r="D2450"/>
  <c r="E2450"/>
  <c r="F2450"/>
  <c r="G2450"/>
  <c r="H2450"/>
  <c r="I2450"/>
  <c r="J2450"/>
  <c r="K2450"/>
  <c r="L2450"/>
  <c r="M2450"/>
  <c r="B2451"/>
  <c r="C2451"/>
  <c r="D2451"/>
  <c r="E2451"/>
  <c r="F2451"/>
  <c r="G2451"/>
  <c r="H2451"/>
  <c r="I2451"/>
  <c r="J2451"/>
  <c r="K2451"/>
  <c r="L2451"/>
  <c r="M2451"/>
  <c r="B2452"/>
  <c r="C2452"/>
  <c r="D2452"/>
  <c r="E2452"/>
  <c r="F2452"/>
  <c r="G2452"/>
  <c r="H2452"/>
  <c r="I2452"/>
  <c r="J2452"/>
  <c r="K2452"/>
  <c r="L2452"/>
  <c r="M2452"/>
  <c r="B2453"/>
  <c r="C2453"/>
  <c r="D2453"/>
  <c r="E2453"/>
  <c r="F2453"/>
  <c r="G2453"/>
  <c r="H2453"/>
  <c r="I2453"/>
  <c r="J2453"/>
  <c r="K2453"/>
  <c r="L2453"/>
  <c r="M2453"/>
  <c r="B2454"/>
  <c r="C2454"/>
  <c r="D2454"/>
  <c r="E2454"/>
  <c r="F2454"/>
  <c r="G2454"/>
  <c r="H2454"/>
  <c r="I2454"/>
  <c r="J2454"/>
  <c r="K2454"/>
  <c r="L2454"/>
  <c r="M2454"/>
  <c r="B2455"/>
  <c r="C2455"/>
  <c r="D2455"/>
  <c r="E2455"/>
  <c r="F2455"/>
  <c r="G2455"/>
  <c r="H2455"/>
  <c r="I2455"/>
  <c r="J2455"/>
  <c r="K2455"/>
  <c r="L2455"/>
  <c r="M2455"/>
  <c r="B2456"/>
  <c r="C2456"/>
  <c r="D2456"/>
  <c r="E2456"/>
  <c r="F2456"/>
  <c r="G2456"/>
  <c r="H2456"/>
  <c r="I2456"/>
  <c r="J2456"/>
  <c r="K2456"/>
  <c r="L2456"/>
  <c r="M2456"/>
  <c r="B2457"/>
  <c r="C2457"/>
  <c r="D2457"/>
  <c r="E2457"/>
  <c r="F2457"/>
  <c r="G2457"/>
  <c r="H2457"/>
  <c r="I2457"/>
  <c r="J2457"/>
  <c r="K2457"/>
  <c r="L2457"/>
  <c r="M2457"/>
  <c r="B2458"/>
  <c r="C2458"/>
  <c r="D2458"/>
  <c r="E2458"/>
  <c r="F2458"/>
  <c r="G2458"/>
  <c r="H2458"/>
  <c r="I2458"/>
  <c r="J2458"/>
  <c r="K2458"/>
  <c r="L2458"/>
  <c r="M2458"/>
  <c r="B2459"/>
  <c r="C2459"/>
  <c r="D2459"/>
  <c r="E2459"/>
  <c r="F2459"/>
  <c r="G2459"/>
  <c r="H2459"/>
  <c r="I2459"/>
  <c r="J2459"/>
  <c r="K2459"/>
  <c r="L2459"/>
  <c r="M2459"/>
  <c r="B2460"/>
  <c r="C2460"/>
  <c r="D2460"/>
  <c r="E2460"/>
  <c r="F2460"/>
  <c r="G2460"/>
  <c r="H2460"/>
  <c r="I2460"/>
  <c r="J2460"/>
  <c r="K2460"/>
  <c r="L2460"/>
  <c r="M2460"/>
  <c r="B2461"/>
  <c r="C2461"/>
  <c r="D2461"/>
  <c r="E2461"/>
  <c r="F2461"/>
  <c r="G2461"/>
  <c r="H2461"/>
  <c r="I2461"/>
  <c r="J2461"/>
  <c r="K2461"/>
  <c r="L2461"/>
  <c r="M2461"/>
  <c r="B2462"/>
  <c r="C2462"/>
  <c r="D2462"/>
  <c r="E2462"/>
  <c r="F2462"/>
  <c r="G2462"/>
  <c r="H2462"/>
  <c r="I2462"/>
  <c r="J2462"/>
  <c r="K2462"/>
  <c r="L2462"/>
  <c r="M2462"/>
  <c r="B2463"/>
  <c r="C2463"/>
  <c r="D2463"/>
  <c r="E2463"/>
  <c r="F2463"/>
  <c r="G2463"/>
  <c r="H2463"/>
  <c r="I2463"/>
  <c r="J2463"/>
  <c r="K2463"/>
  <c r="L2463"/>
  <c r="M2463"/>
  <c r="B2464"/>
  <c r="C2464"/>
  <c r="D2464"/>
  <c r="E2464"/>
  <c r="F2464"/>
  <c r="G2464"/>
  <c r="H2464"/>
  <c r="I2464"/>
  <c r="J2464"/>
  <c r="K2464"/>
  <c r="L2464"/>
  <c r="M2464"/>
  <c r="B2465"/>
  <c r="C2465"/>
  <c r="D2465"/>
  <c r="E2465"/>
  <c r="F2465"/>
  <c r="G2465"/>
  <c r="H2465"/>
  <c r="I2465"/>
  <c r="J2465"/>
  <c r="K2465"/>
  <c r="L2465"/>
  <c r="M2465"/>
  <c r="B2466"/>
  <c r="C2466"/>
  <c r="D2466"/>
  <c r="E2466"/>
  <c r="F2466"/>
  <c r="G2466"/>
  <c r="H2466"/>
  <c r="I2466"/>
  <c r="J2466"/>
  <c r="K2466"/>
  <c r="L2466"/>
  <c r="M2466"/>
  <c r="B2467"/>
  <c r="C2467"/>
  <c r="D2467"/>
  <c r="E2467"/>
  <c r="F2467"/>
  <c r="G2467"/>
  <c r="H2467"/>
  <c r="I2467"/>
  <c r="J2467"/>
  <c r="K2467"/>
  <c r="L2467"/>
  <c r="M2467"/>
  <c r="B2468"/>
  <c r="C2468"/>
  <c r="D2468"/>
  <c r="E2468"/>
  <c r="F2468"/>
  <c r="G2468"/>
  <c r="H2468"/>
  <c r="I2468"/>
  <c r="J2468"/>
  <c r="K2468"/>
  <c r="L2468"/>
  <c r="M2468"/>
  <c r="B2469"/>
  <c r="C2469"/>
  <c r="D2469"/>
  <c r="E2469"/>
  <c r="F2469"/>
  <c r="G2469"/>
  <c r="H2469"/>
  <c r="I2469"/>
  <c r="J2469"/>
  <c r="K2469"/>
  <c r="L2469"/>
  <c r="M2469"/>
  <c r="B2470"/>
  <c r="C2470"/>
  <c r="D2470"/>
  <c r="E2470"/>
  <c r="F2470"/>
  <c r="G2470"/>
  <c r="H2470"/>
  <c r="I2470"/>
  <c r="J2470"/>
  <c r="K2470"/>
  <c r="L2470"/>
  <c r="M2470"/>
  <c r="B2471"/>
  <c r="C2471"/>
  <c r="D2471"/>
  <c r="E2471"/>
  <c r="F2471"/>
  <c r="G2471"/>
  <c r="H2471"/>
  <c r="I2471"/>
  <c r="J2471"/>
  <c r="K2471"/>
  <c r="L2471"/>
  <c r="M2471"/>
  <c r="B2472"/>
  <c r="O2472" s="1"/>
  <c r="C2472"/>
  <c r="D2472"/>
  <c r="E2472"/>
  <c r="F2472"/>
  <c r="G2472"/>
  <c r="H2472"/>
  <c r="I2472"/>
  <c r="J2472"/>
  <c r="K2472"/>
  <c r="L2472"/>
  <c r="M2472"/>
  <c r="B2473"/>
  <c r="C2473"/>
  <c r="D2473"/>
  <c r="E2473"/>
  <c r="F2473"/>
  <c r="G2473"/>
  <c r="H2473"/>
  <c r="I2473"/>
  <c r="J2473"/>
  <c r="K2473"/>
  <c r="L2473"/>
  <c r="M2473"/>
  <c r="B2474"/>
  <c r="C2474"/>
  <c r="D2474"/>
  <c r="E2474"/>
  <c r="F2474"/>
  <c r="G2474"/>
  <c r="H2474"/>
  <c r="I2474"/>
  <c r="J2474"/>
  <c r="K2474"/>
  <c r="L2474"/>
  <c r="M2474"/>
  <c r="B2475"/>
  <c r="C2475"/>
  <c r="D2475"/>
  <c r="E2475"/>
  <c r="F2475"/>
  <c r="G2475"/>
  <c r="H2475"/>
  <c r="I2475"/>
  <c r="J2475"/>
  <c r="K2475"/>
  <c r="L2475"/>
  <c r="M2475"/>
  <c r="B2476"/>
  <c r="C2476"/>
  <c r="D2476"/>
  <c r="E2476"/>
  <c r="F2476"/>
  <c r="G2476"/>
  <c r="H2476"/>
  <c r="I2476"/>
  <c r="J2476"/>
  <c r="K2476"/>
  <c r="L2476"/>
  <c r="M2476"/>
  <c r="B2477"/>
  <c r="C2477"/>
  <c r="D2477"/>
  <c r="E2477"/>
  <c r="F2477"/>
  <c r="G2477"/>
  <c r="H2477"/>
  <c r="I2477"/>
  <c r="J2477"/>
  <c r="K2477"/>
  <c r="L2477"/>
  <c r="M2477"/>
  <c r="B2478"/>
  <c r="C2478"/>
  <c r="D2478"/>
  <c r="E2478"/>
  <c r="F2478"/>
  <c r="G2478"/>
  <c r="H2478"/>
  <c r="I2478"/>
  <c r="J2478"/>
  <c r="K2478"/>
  <c r="L2478"/>
  <c r="M2478"/>
  <c r="B2479"/>
  <c r="C2479"/>
  <c r="D2479"/>
  <c r="E2479"/>
  <c r="F2479"/>
  <c r="G2479"/>
  <c r="H2479"/>
  <c r="I2479"/>
  <c r="J2479"/>
  <c r="K2479"/>
  <c r="L2479"/>
  <c r="M2479"/>
  <c r="B2480"/>
  <c r="C2480"/>
  <c r="D2480"/>
  <c r="E2480"/>
  <c r="F2480"/>
  <c r="G2480"/>
  <c r="H2480"/>
  <c r="I2480"/>
  <c r="J2480"/>
  <c r="K2480"/>
  <c r="L2480"/>
  <c r="M2480"/>
  <c r="B2481"/>
  <c r="C2481"/>
  <c r="D2481"/>
  <c r="E2481"/>
  <c r="F2481"/>
  <c r="G2481"/>
  <c r="H2481"/>
  <c r="I2481"/>
  <c r="J2481"/>
  <c r="K2481"/>
  <c r="L2481"/>
  <c r="M2481"/>
  <c r="B2482"/>
  <c r="C2482"/>
  <c r="D2482"/>
  <c r="E2482"/>
  <c r="F2482"/>
  <c r="G2482"/>
  <c r="H2482"/>
  <c r="I2482"/>
  <c r="J2482"/>
  <c r="K2482"/>
  <c r="L2482"/>
  <c r="M2482"/>
  <c r="B2483"/>
  <c r="C2483"/>
  <c r="D2483"/>
  <c r="E2483"/>
  <c r="F2483"/>
  <c r="G2483"/>
  <c r="H2483"/>
  <c r="I2483"/>
  <c r="J2483"/>
  <c r="K2483"/>
  <c r="L2483"/>
  <c r="M2483"/>
  <c r="B2484"/>
  <c r="C2484"/>
  <c r="D2484"/>
  <c r="E2484"/>
  <c r="F2484"/>
  <c r="G2484"/>
  <c r="H2484"/>
  <c r="I2484"/>
  <c r="J2484"/>
  <c r="K2484"/>
  <c r="L2484"/>
  <c r="M2484"/>
  <c r="B2485"/>
  <c r="C2485"/>
  <c r="D2485"/>
  <c r="E2485"/>
  <c r="F2485"/>
  <c r="G2485"/>
  <c r="H2485"/>
  <c r="I2485"/>
  <c r="J2485"/>
  <c r="K2485"/>
  <c r="L2485"/>
  <c r="M2485"/>
  <c r="B2486"/>
  <c r="C2486"/>
  <c r="D2486"/>
  <c r="E2486"/>
  <c r="F2486"/>
  <c r="G2486"/>
  <c r="H2486"/>
  <c r="I2486"/>
  <c r="J2486"/>
  <c r="K2486"/>
  <c r="L2486"/>
  <c r="M2486"/>
  <c r="B2487"/>
  <c r="C2487"/>
  <c r="D2487"/>
  <c r="E2487"/>
  <c r="F2487"/>
  <c r="G2487"/>
  <c r="H2487"/>
  <c r="I2487"/>
  <c r="J2487"/>
  <c r="K2487"/>
  <c r="L2487"/>
  <c r="M2487"/>
  <c r="B2488"/>
  <c r="C2488"/>
  <c r="D2488"/>
  <c r="E2488"/>
  <c r="F2488"/>
  <c r="G2488"/>
  <c r="H2488"/>
  <c r="I2488"/>
  <c r="J2488"/>
  <c r="K2488"/>
  <c r="L2488"/>
  <c r="M2488"/>
  <c r="B2489"/>
  <c r="C2489"/>
  <c r="D2489"/>
  <c r="E2489"/>
  <c r="F2489"/>
  <c r="G2489"/>
  <c r="H2489"/>
  <c r="I2489"/>
  <c r="J2489"/>
  <c r="K2489"/>
  <c r="L2489"/>
  <c r="M2489"/>
  <c r="B2490"/>
  <c r="C2490"/>
  <c r="D2490"/>
  <c r="E2490"/>
  <c r="F2490"/>
  <c r="G2490"/>
  <c r="H2490"/>
  <c r="I2490"/>
  <c r="J2490"/>
  <c r="K2490"/>
  <c r="L2490"/>
  <c r="M2490"/>
  <c r="B2491"/>
  <c r="C2491"/>
  <c r="D2491"/>
  <c r="E2491"/>
  <c r="F2491"/>
  <c r="G2491"/>
  <c r="H2491"/>
  <c r="I2491"/>
  <c r="J2491"/>
  <c r="K2491"/>
  <c r="L2491"/>
  <c r="M2491"/>
  <c r="B2492"/>
  <c r="C2492"/>
  <c r="D2492"/>
  <c r="E2492"/>
  <c r="F2492"/>
  <c r="G2492"/>
  <c r="H2492"/>
  <c r="I2492"/>
  <c r="J2492"/>
  <c r="K2492"/>
  <c r="L2492"/>
  <c r="M2492"/>
  <c r="B2493"/>
  <c r="C2493"/>
  <c r="D2493"/>
  <c r="E2493"/>
  <c r="F2493"/>
  <c r="G2493"/>
  <c r="H2493"/>
  <c r="I2493"/>
  <c r="J2493"/>
  <c r="K2493"/>
  <c r="L2493"/>
  <c r="M2493"/>
  <c r="B2494"/>
  <c r="C2494"/>
  <c r="D2494"/>
  <c r="E2494"/>
  <c r="F2494"/>
  <c r="G2494"/>
  <c r="H2494"/>
  <c r="I2494"/>
  <c r="J2494"/>
  <c r="K2494"/>
  <c r="L2494"/>
  <c r="M2494"/>
  <c r="B2495"/>
  <c r="C2495"/>
  <c r="D2495"/>
  <c r="E2495"/>
  <c r="F2495"/>
  <c r="G2495"/>
  <c r="H2495"/>
  <c r="I2495"/>
  <c r="J2495"/>
  <c r="K2495"/>
  <c r="L2495"/>
  <c r="M2495"/>
  <c r="B2496"/>
  <c r="C2496"/>
  <c r="D2496"/>
  <c r="E2496"/>
  <c r="F2496"/>
  <c r="G2496"/>
  <c r="H2496"/>
  <c r="I2496"/>
  <c r="J2496"/>
  <c r="K2496"/>
  <c r="L2496"/>
  <c r="M2496"/>
  <c r="B2497"/>
  <c r="C2497"/>
  <c r="D2497"/>
  <c r="E2497"/>
  <c r="F2497"/>
  <c r="G2497"/>
  <c r="H2497"/>
  <c r="I2497"/>
  <c r="J2497"/>
  <c r="K2497"/>
  <c r="L2497"/>
  <c r="M2497"/>
  <c r="B2498"/>
  <c r="C2498"/>
  <c r="D2498"/>
  <c r="E2498"/>
  <c r="F2498"/>
  <c r="G2498"/>
  <c r="H2498"/>
  <c r="I2498"/>
  <c r="J2498"/>
  <c r="K2498"/>
  <c r="L2498"/>
  <c r="M2498"/>
  <c r="B2499"/>
  <c r="C2499"/>
  <c r="D2499"/>
  <c r="E2499"/>
  <c r="F2499"/>
  <c r="G2499"/>
  <c r="H2499"/>
  <c r="I2499"/>
  <c r="J2499"/>
  <c r="K2499"/>
  <c r="L2499"/>
  <c r="M2499"/>
  <c r="B2500"/>
  <c r="C2500"/>
  <c r="D2500"/>
  <c r="E2500"/>
  <c r="F2500"/>
  <c r="G2500"/>
  <c r="H2500"/>
  <c r="I2500"/>
  <c r="J2500"/>
  <c r="K2500"/>
  <c r="L2500"/>
  <c r="M2500"/>
  <c r="B2501"/>
  <c r="C2501"/>
  <c r="D2501"/>
  <c r="E2501"/>
  <c r="F2501"/>
  <c r="G2501"/>
  <c r="H2501"/>
  <c r="I2501"/>
  <c r="J2501"/>
  <c r="K2501"/>
  <c r="L2501"/>
  <c r="M2501"/>
  <c r="B2502"/>
  <c r="C2502"/>
  <c r="D2502"/>
  <c r="E2502"/>
  <c r="F2502"/>
  <c r="G2502"/>
  <c r="H2502"/>
  <c r="I2502"/>
  <c r="J2502"/>
  <c r="K2502"/>
  <c r="L2502"/>
  <c r="M2502"/>
  <c r="B2503"/>
  <c r="C2503"/>
  <c r="D2503"/>
  <c r="E2503"/>
  <c r="F2503"/>
  <c r="G2503"/>
  <c r="H2503"/>
  <c r="I2503"/>
  <c r="J2503"/>
  <c r="K2503"/>
  <c r="L2503"/>
  <c r="M2503"/>
  <c r="B2504"/>
  <c r="C2504"/>
  <c r="D2504"/>
  <c r="E2504"/>
  <c r="F2504"/>
  <c r="G2504"/>
  <c r="H2504"/>
  <c r="I2504"/>
  <c r="J2504"/>
  <c r="K2504"/>
  <c r="L2504"/>
  <c r="M2504"/>
  <c r="B2505"/>
  <c r="C2505"/>
  <c r="D2505"/>
  <c r="E2505"/>
  <c r="F2505"/>
  <c r="G2505"/>
  <c r="H2505"/>
  <c r="I2505"/>
  <c r="J2505"/>
  <c r="K2505"/>
  <c r="L2505"/>
  <c r="M2505"/>
  <c r="B2506"/>
  <c r="C2506"/>
  <c r="D2506"/>
  <c r="E2506"/>
  <c r="F2506"/>
  <c r="G2506"/>
  <c r="H2506"/>
  <c r="I2506"/>
  <c r="J2506"/>
  <c r="K2506"/>
  <c r="L2506"/>
  <c r="M2506"/>
  <c r="B2507"/>
  <c r="C2507"/>
  <c r="D2507"/>
  <c r="E2507"/>
  <c r="F2507"/>
  <c r="G2507"/>
  <c r="H2507"/>
  <c r="I2507"/>
  <c r="J2507"/>
  <c r="K2507"/>
  <c r="L2507"/>
  <c r="M2507"/>
  <c r="B2508"/>
  <c r="C2508"/>
  <c r="D2508"/>
  <c r="E2508"/>
  <c r="F2508"/>
  <c r="G2508"/>
  <c r="H2508"/>
  <c r="I2508"/>
  <c r="J2508"/>
  <c r="K2508"/>
  <c r="L2508"/>
  <c r="M2508"/>
  <c r="B2509"/>
  <c r="C2509"/>
  <c r="D2509"/>
  <c r="E2509"/>
  <c r="F2509"/>
  <c r="G2509"/>
  <c r="H2509"/>
  <c r="I2509"/>
  <c r="J2509"/>
  <c r="K2509"/>
  <c r="L2509"/>
  <c r="M2509"/>
  <c r="B2510"/>
  <c r="C2510"/>
  <c r="D2510"/>
  <c r="E2510"/>
  <c r="F2510"/>
  <c r="G2510"/>
  <c r="H2510"/>
  <c r="I2510"/>
  <c r="J2510"/>
  <c r="K2510"/>
  <c r="L2510"/>
  <c r="M2510"/>
  <c r="B2511"/>
  <c r="C2511"/>
  <c r="D2511"/>
  <c r="E2511"/>
  <c r="F2511"/>
  <c r="G2511"/>
  <c r="H2511"/>
  <c r="I2511"/>
  <c r="J2511"/>
  <c r="K2511"/>
  <c r="L2511"/>
  <c r="M2511"/>
  <c r="B2512"/>
  <c r="C2512"/>
  <c r="D2512"/>
  <c r="E2512"/>
  <c r="F2512"/>
  <c r="G2512"/>
  <c r="H2512"/>
  <c r="I2512"/>
  <c r="J2512"/>
  <c r="K2512"/>
  <c r="L2512"/>
  <c r="M2512"/>
  <c r="B2513"/>
  <c r="C2513"/>
  <c r="D2513"/>
  <c r="E2513"/>
  <c r="F2513"/>
  <c r="G2513"/>
  <c r="H2513"/>
  <c r="I2513"/>
  <c r="J2513"/>
  <c r="K2513"/>
  <c r="L2513"/>
  <c r="M2513"/>
  <c r="B2514"/>
  <c r="C2514"/>
  <c r="D2514"/>
  <c r="E2514"/>
  <c r="F2514"/>
  <c r="G2514"/>
  <c r="H2514"/>
  <c r="I2514"/>
  <c r="J2514"/>
  <c r="K2514"/>
  <c r="L2514"/>
  <c r="M2514"/>
  <c r="B2515"/>
  <c r="C2515"/>
  <c r="D2515"/>
  <c r="E2515"/>
  <c r="F2515"/>
  <c r="G2515"/>
  <c r="H2515"/>
  <c r="I2515"/>
  <c r="J2515"/>
  <c r="K2515"/>
  <c r="L2515"/>
  <c r="M2515"/>
  <c r="B2516"/>
  <c r="C2516"/>
  <c r="D2516"/>
  <c r="E2516"/>
  <c r="F2516"/>
  <c r="G2516"/>
  <c r="H2516"/>
  <c r="I2516"/>
  <c r="J2516"/>
  <c r="K2516"/>
  <c r="L2516"/>
  <c r="M2516"/>
  <c r="B2517"/>
  <c r="C2517"/>
  <c r="D2517"/>
  <c r="E2517"/>
  <c r="F2517"/>
  <c r="G2517"/>
  <c r="H2517"/>
  <c r="I2517"/>
  <c r="J2517"/>
  <c r="K2517"/>
  <c r="L2517"/>
  <c r="M2517"/>
  <c r="B2518"/>
  <c r="C2518"/>
  <c r="D2518"/>
  <c r="E2518"/>
  <c r="F2518"/>
  <c r="G2518"/>
  <c r="H2518"/>
  <c r="I2518"/>
  <c r="J2518"/>
  <c r="K2518"/>
  <c r="L2518"/>
  <c r="M2518"/>
  <c r="B2519"/>
  <c r="C2519"/>
  <c r="D2519"/>
  <c r="E2519"/>
  <c r="F2519"/>
  <c r="G2519"/>
  <c r="H2519"/>
  <c r="I2519"/>
  <c r="J2519"/>
  <c r="K2519"/>
  <c r="L2519"/>
  <c r="M2519"/>
  <c r="B2520"/>
  <c r="C2520"/>
  <c r="D2520"/>
  <c r="E2520"/>
  <c r="F2520"/>
  <c r="G2520"/>
  <c r="H2520"/>
  <c r="I2520"/>
  <c r="J2520"/>
  <c r="K2520"/>
  <c r="L2520"/>
  <c r="M2520"/>
  <c r="B2521"/>
  <c r="C2521"/>
  <c r="D2521"/>
  <c r="E2521"/>
  <c r="F2521"/>
  <c r="G2521"/>
  <c r="H2521"/>
  <c r="I2521"/>
  <c r="J2521"/>
  <c r="K2521"/>
  <c r="L2521"/>
  <c r="M2521"/>
  <c r="B2522"/>
  <c r="C2522"/>
  <c r="D2522"/>
  <c r="E2522"/>
  <c r="F2522"/>
  <c r="G2522"/>
  <c r="H2522"/>
  <c r="I2522"/>
  <c r="J2522"/>
  <c r="K2522"/>
  <c r="L2522"/>
  <c r="M2522"/>
  <c r="B2523"/>
  <c r="C2523"/>
  <c r="D2523"/>
  <c r="E2523"/>
  <c r="F2523"/>
  <c r="G2523"/>
  <c r="H2523"/>
  <c r="I2523"/>
  <c r="J2523"/>
  <c r="K2523"/>
  <c r="L2523"/>
  <c r="M2523"/>
  <c r="B2524"/>
  <c r="C2524"/>
  <c r="D2524"/>
  <c r="E2524"/>
  <c r="F2524"/>
  <c r="G2524"/>
  <c r="H2524"/>
  <c r="I2524"/>
  <c r="J2524"/>
  <c r="K2524"/>
  <c r="L2524"/>
  <c r="M2524"/>
  <c r="B2525"/>
  <c r="C2525"/>
  <c r="D2525"/>
  <c r="E2525"/>
  <c r="F2525"/>
  <c r="G2525"/>
  <c r="H2525"/>
  <c r="I2525"/>
  <c r="J2525"/>
  <c r="K2525"/>
  <c r="L2525"/>
  <c r="M2525"/>
  <c r="B2526"/>
  <c r="C2526"/>
  <c r="D2526"/>
  <c r="E2526"/>
  <c r="F2526"/>
  <c r="G2526"/>
  <c r="H2526"/>
  <c r="I2526"/>
  <c r="J2526"/>
  <c r="K2526"/>
  <c r="L2526"/>
  <c r="M2526"/>
  <c r="B2527"/>
  <c r="C2527"/>
  <c r="D2527"/>
  <c r="E2527"/>
  <c r="F2527"/>
  <c r="G2527"/>
  <c r="H2527"/>
  <c r="I2527"/>
  <c r="J2527"/>
  <c r="K2527"/>
  <c r="L2527"/>
  <c r="M2527"/>
  <c r="B2528"/>
  <c r="C2528"/>
  <c r="D2528"/>
  <c r="E2528"/>
  <c r="F2528"/>
  <c r="G2528"/>
  <c r="H2528"/>
  <c r="I2528"/>
  <c r="J2528"/>
  <c r="K2528"/>
  <c r="L2528"/>
  <c r="M2528"/>
  <c r="B2529"/>
  <c r="C2529"/>
  <c r="D2529"/>
  <c r="E2529"/>
  <c r="F2529"/>
  <c r="G2529"/>
  <c r="H2529"/>
  <c r="I2529"/>
  <c r="J2529"/>
  <c r="K2529"/>
  <c r="L2529"/>
  <c r="M2529"/>
  <c r="B2530"/>
  <c r="C2530"/>
  <c r="D2530"/>
  <c r="E2530"/>
  <c r="F2530"/>
  <c r="G2530"/>
  <c r="H2530"/>
  <c r="I2530"/>
  <c r="J2530"/>
  <c r="K2530"/>
  <c r="L2530"/>
  <c r="M2530"/>
  <c r="B2531"/>
  <c r="C2531"/>
  <c r="D2531"/>
  <c r="E2531"/>
  <c r="F2531"/>
  <c r="G2531"/>
  <c r="H2531"/>
  <c r="I2531"/>
  <c r="J2531"/>
  <c r="K2531"/>
  <c r="L2531"/>
  <c r="M2531"/>
  <c r="B2532"/>
  <c r="C2532"/>
  <c r="D2532"/>
  <c r="E2532"/>
  <c r="F2532"/>
  <c r="G2532"/>
  <c r="H2532"/>
  <c r="I2532"/>
  <c r="J2532"/>
  <c r="K2532"/>
  <c r="L2532"/>
  <c r="M2532"/>
  <c r="B2533"/>
  <c r="C2533"/>
  <c r="D2533"/>
  <c r="E2533"/>
  <c r="F2533"/>
  <c r="G2533"/>
  <c r="H2533"/>
  <c r="I2533"/>
  <c r="J2533"/>
  <c r="K2533"/>
  <c r="L2533"/>
  <c r="M2533"/>
  <c r="B2534"/>
  <c r="C2534"/>
  <c r="D2534"/>
  <c r="E2534"/>
  <c r="F2534"/>
  <c r="G2534"/>
  <c r="H2534"/>
  <c r="I2534"/>
  <c r="J2534"/>
  <c r="K2534"/>
  <c r="L2534"/>
  <c r="M2534"/>
  <c r="B2535"/>
  <c r="C2535"/>
  <c r="D2535"/>
  <c r="E2535"/>
  <c r="F2535"/>
  <c r="G2535"/>
  <c r="H2535"/>
  <c r="I2535"/>
  <c r="J2535"/>
  <c r="K2535"/>
  <c r="L2535"/>
  <c r="M2535"/>
  <c r="B2536"/>
  <c r="C2536"/>
  <c r="D2536"/>
  <c r="E2536"/>
  <c r="F2536"/>
  <c r="G2536"/>
  <c r="H2536"/>
  <c r="I2536"/>
  <c r="J2536"/>
  <c r="K2536"/>
  <c r="L2536"/>
  <c r="M2536"/>
  <c r="B2537"/>
  <c r="C2537"/>
  <c r="D2537"/>
  <c r="E2537"/>
  <c r="F2537"/>
  <c r="G2537"/>
  <c r="H2537"/>
  <c r="I2537"/>
  <c r="J2537"/>
  <c r="K2537"/>
  <c r="L2537"/>
  <c r="M2537"/>
  <c r="B2538"/>
  <c r="C2538"/>
  <c r="D2538"/>
  <c r="E2538"/>
  <c r="F2538"/>
  <c r="G2538"/>
  <c r="H2538"/>
  <c r="I2538"/>
  <c r="J2538"/>
  <c r="K2538"/>
  <c r="L2538"/>
  <c r="M2538"/>
  <c r="B2539"/>
  <c r="C2539"/>
  <c r="D2539"/>
  <c r="E2539"/>
  <c r="F2539"/>
  <c r="G2539"/>
  <c r="H2539"/>
  <c r="I2539"/>
  <c r="J2539"/>
  <c r="K2539"/>
  <c r="L2539"/>
  <c r="M2539"/>
  <c r="B2540"/>
  <c r="C2540"/>
  <c r="D2540"/>
  <c r="E2540"/>
  <c r="F2540"/>
  <c r="G2540"/>
  <c r="H2540"/>
  <c r="I2540"/>
  <c r="J2540"/>
  <c r="K2540"/>
  <c r="L2540"/>
  <c r="M2540"/>
  <c r="B2541"/>
  <c r="C2541"/>
  <c r="D2541"/>
  <c r="E2541"/>
  <c r="F2541"/>
  <c r="G2541"/>
  <c r="H2541"/>
  <c r="I2541"/>
  <c r="J2541"/>
  <c r="K2541"/>
  <c r="L2541"/>
  <c r="M2541"/>
  <c r="B2542"/>
  <c r="C2542"/>
  <c r="D2542"/>
  <c r="E2542"/>
  <c r="F2542"/>
  <c r="G2542"/>
  <c r="H2542"/>
  <c r="I2542"/>
  <c r="J2542"/>
  <c r="K2542"/>
  <c r="L2542"/>
  <c r="M2542"/>
  <c r="B2543"/>
  <c r="C2543"/>
  <c r="D2543"/>
  <c r="E2543"/>
  <c r="F2543"/>
  <c r="G2543"/>
  <c r="H2543"/>
  <c r="I2543"/>
  <c r="J2543"/>
  <c r="K2543"/>
  <c r="L2543"/>
  <c r="M2543"/>
  <c r="B2544"/>
  <c r="C2544"/>
  <c r="D2544"/>
  <c r="E2544"/>
  <c r="F2544"/>
  <c r="G2544"/>
  <c r="H2544"/>
  <c r="I2544"/>
  <c r="J2544"/>
  <c r="K2544"/>
  <c r="L2544"/>
  <c r="M2544"/>
  <c r="B2545"/>
  <c r="C2545"/>
  <c r="D2545"/>
  <c r="E2545"/>
  <c r="F2545"/>
  <c r="G2545"/>
  <c r="H2545"/>
  <c r="I2545"/>
  <c r="J2545"/>
  <c r="K2545"/>
  <c r="L2545"/>
  <c r="M2545"/>
  <c r="B2546"/>
  <c r="C2546"/>
  <c r="D2546"/>
  <c r="E2546"/>
  <c r="F2546"/>
  <c r="G2546"/>
  <c r="H2546"/>
  <c r="I2546"/>
  <c r="J2546"/>
  <c r="K2546"/>
  <c r="L2546"/>
  <c r="M2546"/>
  <c r="B2547"/>
  <c r="C2547"/>
  <c r="D2547"/>
  <c r="E2547"/>
  <c r="F2547"/>
  <c r="G2547"/>
  <c r="H2547"/>
  <c r="I2547"/>
  <c r="J2547"/>
  <c r="K2547"/>
  <c r="L2547"/>
  <c r="M2547"/>
  <c r="B2548"/>
  <c r="C2548"/>
  <c r="D2548"/>
  <c r="E2548"/>
  <c r="F2548"/>
  <c r="G2548"/>
  <c r="H2548"/>
  <c r="I2548"/>
  <c r="J2548"/>
  <c r="K2548"/>
  <c r="L2548"/>
  <c r="M2548"/>
  <c r="B2549"/>
  <c r="C2549"/>
  <c r="D2549"/>
  <c r="E2549"/>
  <c r="F2549"/>
  <c r="G2549"/>
  <c r="H2549"/>
  <c r="I2549"/>
  <c r="J2549"/>
  <c r="K2549"/>
  <c r="L2549"/>
  <c r="M2549"/>
  <c r="B2550"/>
  <c r="C2550"/>
  <c r="D2550"/>
  <c r="E2550"/>
  <c r="F2550"/>
  <c r="G2550"/>
  <c r="H2550"/>
  <c r="I2550"/>
  <c r="J2550"/>
  <c r="K2550"/>
  <c r="L2550"/>
  <c r="M2550"/>
  <c r="B2551"/>
  <c r="C2551"/>
  <c r="D2551"/>
  <c r="E2551"/>
  <c r="F2551"/>
  <c r="G2551"/>
  <c r="H2551"/>
  <c r="I2551"/>
  <c r="J2551"/>
  <c r="K2551"/>
  <c r="L2551"/>
  <c r="M2551"/>
  <c r="B2552"/>
  <c r="C2552"/>
  <c r="D2552"/>
  <c r="E2552"/>
  <c r="F2552"/>
  <c r="G2552"/>
  <c r="H2552"/>
  <c r="I2552"/>
  <c r="J2552"/>
  <c r="K2552"/>
  <c r="L2552"/>
  <c r="M2552"/>
  <c r="B2553"/>
  <c r="C2553"/>
  <c r="D2553"/>
  <c r="E2553"/>
  <c r="F2553"/>
  <c r="G2553"/>
  <c r="H2553"/>
  <c r="I2553"/>
  <c r="J2553"/>
  <c r="K2553"/>
  <c r="L2553"/>
  <c r="M2553"/>
  <c r="B2554"/>
  <c r="C2554"/>
  <c r="D2554"/>
  <c r="E2554"/>
  <c r="F2554"/>
  <c r="G2554"/>
  <c r="H2554"/>
  <c r="I2554"/>
  <c r="J2554"/>
  <c r="K2554"/>
  <c r="L2554"/>
  <c r="M2554"/>
  <c r="B2555"/>
  <c r="C2555"/>
  <c r="D2555"/>
  <c r="E2555"/>
  <c r="F2555"/>
  <c r="G2555"/>
  <c r="H2555"/>
  <c r="I2555"/>
  <c r="J2555"/>
  <c r="K2555"/>
  <c r="L2555"/>
  <c r="M2555"/>
  <c r="B2556"/>
  <c r="C2556"/>
  <c r="D2556"/>
  <c r="E2556"/>
  <c r="F2556"/>
  <c r="G2556"/>
  <c r="H2556"/>
  <c r="I2556"/>
  <c r="J2556"/>
  <c r="K2556"/>
  <c r="L2556"/>
  <c r="M2556"/>
  <c r="B2557"/>
  <c r="C2557"/>
  <c r="D2557"/>
  <c r="E2557"/>
  <c r="F2557"/>
  <c r="G2557"/>
  <c r="H2557"/>
  <c r="I2557"/>
  <c r="J2557"/>
  <c r="K2557"/>
  <c r="L2557"/>
  <c r="M2557"/>
  <c r="B2558"/>
  <c r="C2558"/>
  <c r="D2558"/>
  <c r="E2558"/>
  <c r="F2558"/>
  <c r="G2558"/>
  <c r="H2558"/>
  <c r="I2558"/>
  <c r="J2558"/>
  <c r="K2558"/>
  <c r="L2558"/>
  <c r="M2558"/>
  <c r="B2559"/>
  <c r="C2559"/>
  <c r="D2559"/>
  <c r="E2559"/>
  <c r="F2559"/>
  <c r="G2559"/>
  <c r="H2559"/>
  <c r="I2559"/>
  <c r="J2559"/>
  <c r="K2559"/>
  <c r="L2559"/>
  <c r="M2559"/>
  <c r="B2560"/>
  <c r="C2560"/>
  <c r="D2560"/>
  <c r="E2560"/>
  <c r="F2560"/>
  <c r="G2560"/>
  <c r="H2560"/>
  <c r="I2560"/>
  <c r="J2560"/>
  <c r="K2560"/>
  <c r="L2560"/>
  <c r="M2560"/>
  <c r="B2561"/>
  <c r="C2561"/>
  <c r="D2561"/>
  <c r="E2561"/>
  <c r="F2561"/>
  <c r="G2561"/>
  <c r="H2561"/>
  <c r="I2561"/>
  <c r="J2561"/>
  <c r="K2561"/>
  <c r="L2561"/>
  <c r="M2561"/>
  <c r="B2562"/>
  <c r="C2562"/>
  <c r="D2562"/>
  <c r="E2562"/>
  <c r="F2562"/>
  <c r="G2562"/>
  <c r="H2562"/>
  <c r="I2562"/>
  <c r="J2562"/>
  <c r="K2562"/>
  <c r="L2562"/>
  <c r="M2562"/>
  <c r="B2563"/>
  <c r="C2563"/>
  <c r="D2563"/>
  <c r="E2563"/>
  <c r="F2563"/>
  <c r="G2563"/>
  <c r="H2563"/>
  <c r="I2563"/>
  <c r="J2563"/>
  <c r="K2563"/>
  <c r="L2563"/>
  <c r="M2563"/>
  <c r="B2564"/>
  <c r="C2564"/>
  <c r="D2564"/>
  <c r="E2564"/>
  <c r="F2564"/>
  <c r="G2564"/>
  <c r="H2564"/>
  <c r="I2564"/>
  <c r="J2564"/>
  <c r="K2564"/>
  <c r="L2564"/>
  <c r="M2564"/>
  <c r="B2565"/>
  <c r="C2565"/>
  <c r="D2565"/>
  <c r="E2565"/>
  <c r="F2565"/>
  <c r="G2565"/>
  <c r="H2565"/>
  <c r="I2565"/>
  <c r="J2565"/>
  <c r="K2565"/>
  <c r="L2565"/>
  <c r="M2565"/>
  <c r="B2566"/>
  <c r="C2566"/>
  <c r="D2566"/>
  <c r="E2566"/>
  <c r="F2566"/>
  <c r="G2566"/>
  <c r="H2566"/>
  <c r="I2566"/>
  <c r="J2566"/>
  <c r="K2566"/>
  <c r="L2566"/>
  <c r="M2566"/>
  <c r="B2567"/>
  <c r="C2567"/>
  <c r="D2567"/>
  <c r="E2567"/>
  <c r="F2567"/>
  <c r="G2567"/>
  <c r="H2567"/>
  <c r="I2567"/>
  <c r="J2567"/>
  <c r="K2567"/>
  <c r="L2567"/>
  <c r="M2567"/>
  <c r="B2568"/>
  <c r="C2568"/>
  <c r="D2568"/>
  <c r="E2568"/>
  <c r="F2568"/>
  <c r="G2568"/>
  <c r="H2568"/>
  <c r="I2568"/>
  <c r="J2568"/>
  <c r="K2568"/>
  <c r="L2568"/>
  <c r="M2568"/>
  <c r="B2569"/>
  <c r="C2569"/>
  <c r="D2569"/>
  <c r="E2569"/>
  <c r="F2569"/>
  <c r="G2569"/>
  <c r="H2569"/>
  <c r="I2569"/>
  <c r="J2569"/>
  <c r="K2569"/>
  <c r="L2569"/>
  <c r="M2569"/>
  <c r="B2570"/>
  <c r="C2570"/>
  <c r="D2570"/>
  <c r="E2570"/>
  <c r="F2570"/>
  <c r="G2570"/>
  <c r="H2570"/>
  <c r="I2570"/>
  <c r="J2570"/>
  <c r="K2570"/>
  <c r="L2570"/>
  <c r="M2570"/>
  <c r="B2571"/>
  <c r="N2571" s="1"/>
  <c r="C2571"/>
  <c r="D2571"/>
  <c r="E2571"/>
  <c r="F2571"/>
  <c r="G2571"/>
  <c r="H2571"/>
  <c r="I2571"/>
  <c r="J2571"/>
  <c r="K2571"/>
  <c r="L2571"/>
  <c r="M2571"/>
  <c r="B2572"/>
  <c r="C2572"/>
  <c r="D2572"/>
  <c r="E2572"/>
  <c r="F2572"/>
  <c r="G2572"/>
  <c r="H2572"/>
  <c r="I2572"/>
  <c r="J2572"/>
  <c r="K2572"/>
  <c r="L2572"/>
  <c r="M2572"/>
  <c r="B2573"/>
  <c r="C2573"/>
  <c r="D2573"/>
  <c r="E2573"/>
  <c r="F2573"/>
  <c r="G2573"/>
  <c r="H2573"/>
  <c r="I2573"/>
  <c r="J2573"/>
  <c r="K2573"/>
  <c r="L2573"/>
  <c r="M2573"/>
  <c r="B2574"/>
  <c r="C2574"/>
  <c r="D2574"/>
  <c r="E2574"/>
  <c r="F2574"/>
  <c r="G2574"/>
  <c r="H2574"/>
  <c r="I2574"/>
  <c r="J2574"/>
  <c r="K2574"/>
  <c r="L2574"/>
  <c r="M2574"/>
  <c r="B2575"/>
  <c r="C2575"/>
  <c r="D2575"/>
  <c r="E2575"/>
  <c r="F2575"/>
  <c r="G2575"/>
  <c r="H2575"/>
  <c r="I2575"/>
  <c r="J2575"/>
  <c r="K2575"/>
  <c r="L2575"/>
  <c r="M2575"/>
  <c r="B2576"/>
  <c r="C2576"/>
  <c r="D2576"/>
  <c r="E2576"/>
  <c r="F2576"/>
  <c r="G2576"/>
  <c r="H2576"/>
  <c r="I2576"/>
  <c r="J2576"/>
  <c r="K2576"/>
  <c r="L2576"/>
  <c r="M2576"/>
  <c r="B2577"/>
  <c r="C2577"/>
  <c r="D2577"/>
  <c r="E2577"/>
  <c r="F2577"/>
  <c r="G2577"/>
  <c r="H2577"/>
  <c r="I2577"/>
  <c r="J2577"/>
  <c r="K2577"/>
  <c r="L2577"/>
  <c r="M2577"/>
  <c r="B2578"/>
  <c r="C2578"/>
  <c r="D2578"/>
  <c r="E2578"/>
  <c r="F2578"/>
  <c r="G2578"/>
  <c r="H2578"/>
  <c r="I2578"/>
  <c r="J2578"/>
  <c r="K2578"/>
  <c r="L2578"/>
  <c r="M2578"/>
  <c r="B2579"/>
  <c r="C2579"/>
  <c r="D2579"/>
  <c r="E2579"/>
  <c r="F2579"/>
  <c r="G2579"/>
  <c r="H2579"/>
  <c r="I2579"/>
  <c r="J2579"/>
  <c r="K2579"/>
  <c r="L2579"/>
  <c r="M2579"/>
  <c r="B2580"/>
  <c r="C2580"/>
  <c r="D2580"/>
  <c r="E2580"/>
  <c r="F2580"/>
  <c r="G2580"/>
  <c r="H2580"/>
  <c r="I2580"/>
  <c r="J2580"/>
  <c r="K2580"/>
  <c r="L2580"/>
  <c r="M2580"/>
  <c r="B2581"/>
  <c r="C2581"/>
  <c r="D2581"/>
  <c r="E2581"/>
  <c r="F2581"/>
  <c r="G2581"/>
  <c r="H2581"/>
  <c r="I2581"/>
  <c r="J2581"/>
  <c r="K2581"/>
  <c r="L2581"/>
  <c r="M2581"/>
  <c r="B2582"/>
  <c r="C2582"/>
  <c r="D2582"/>
  <c r="E2582"/>
  <c r="F2582"/>
  <c r="G2582"/>
  <c r="H2582"/>
  <c r="I2582"/>
  <c r="J2582"/>
  <c r="K2582"/>
  <c r="L2582"/>
  <c r="M2582"/>
  <c r="B2583"/>
  <c r="C2583"/>
  <c r="D2583"/>
  <c r="E2583"/>
  <c r="F2583"/>
  <c r="G2583"/>
  <c r="H2583"/>
  <c r="I2583"/>
  <c r="J2583"/>
  <c r="K2583"/>
  <c r="L2583"/>
  <c r="M2583"/>
  <c r="B2584"/>
  <c r="C2584"/>
  <c r="D2584"/>
  <c r="E2584"/>
  <c r="F2584"/>
  <c r="G2584"/>
  <c r="H2584"/>
  <c r="I2584"/>
  <c r="J2584"/>
  <c r="K2584"/>
  <c r="L2584"/>
  <c r="M2584"/>
  <c r="B2585"/>
  <c r="C2585"/>
  <c r="D2585"/>
  <c r="E2585"/>
  <c r="F2585"/>
  <c r="G2585"/>
  <c r="H2585"/>
  <c r="I2585"/>
  <c r="J2585"/>
  <c r="K2585"/>
  <c r="L2585"/>
  <c r="M2585"/>
  <c r="B2586"/>
  <c r="C2586"/>
  <c r="D2586"/>
  <c r="E2586"/>
  <c r="F2586"/>
  <c r="G2586"/>
  <c r="H2586"/>
  <c r="I2586"/>
  <c r="J2586"/>
  <c r="K2586"/>
  <c r="L2586"/>
  <c r="M2586"/>
  <c r="B2587"/>
  <c r="C2587"/>
  <c r="D2587"/>
  <c r="E2587"/>
  <c r="F2587"/>
  <c r="G2587"/>
  <c r="H2587"/>
  <c r="I2587"/>
  <c r="J2587"/>
  <c r="K2587"/>
  <c r="L2587"/>
  <c r="M2587"/>
  <c r="B2588"/>
  <c r="C2588"/>
  <c r="D2588"/>
  <c r="E2588"/>
  <c r="F2588"/>
  <c r="G2588"/>
  <c r="H2588"/>
  <c r="I2588"/>
  <c r="J2588"/>
  <c r="K2588"/>
  <c r="L2588"/>
  <c r="M2588"/>
  <c r="B2589"/>
  <c r="C2589"/>
  <c r="D2589"/>
  <c r="E2589"/>
  <c r="F2589"/>
  <c r="G2589"/>
  <c r="H2589"/>
  <c r="I2589"/>
  <c r="J2589"/>
  <c r="K2589"/>
  <c r="L2589"/>
  <c r="M2589"/>
  <c r="B2590"/>
  <c r="C2590"/>
  <c r="D2590"/>
  <c r="E2590"/>
  <c r="F2590"/>
  <c r="G2590"/>
  <c r="H2590"/>
  <c r="I2590"/>
  <c r="J2590"/>
  <c r="K2590"/>
  <c r="L2590"/>
  <c r="M2590"/>
  <c r="B2591"/>
  <c r="C2591"/>
  <c r="D2591"/>
  <c r="E2591"/>
  <c r="F2591"/>
  <c r="G2591"/>
  <c r="H2591"/>
  <c r="I2591"/>
  <c r="J2591"/>
  <c r="K2591"/>
  <c r="L2591"/>
  <c r="M2591"/>
  <c r="B2592"/>
  <c r="C2592"/>
  <c r="D2592"/>
  <c r="E2592"/>
  <c r="F2592"/>
  <c r="G2592"/>
  <c r="H2592"/>
  <c r="I2592"/>
  <c r="J2592"/>
  <c r="K2592"/>
  <c r="L2592"/>
  <c r="M2592"/>
  <c r="B2593"/>
  <c r="C2593"/>
  <c r="D2593"/>
  <c r="E2593"/>
  <c r="F2593"/>
  <c r="G2593"/>
  <c r="H2593"/>
  <c r="I2593"/>
  <c r="J2593"/>
  <c r="K2593"/>
  <c r="L2593"/>
  <c r="M2593"/>
  <c r="B2594"/>
  <c r="C2594"/>
  <c r="D2594"/>
  <c r="E2594"/>
  <c r="F2594"/>
  <c r="G2594"/>
  <c r="H2594"/>
  <c r="I2594"/>
  <c r="J2594"/>
  <c r="K2594"/>
  <c r="L2594"/>
  <c r="M2594"/>
  <c r="B2595"/>
  <c r="C2595"/>
  <c r="D2595"/>
  <c r="E2595"/>
  <c r="F2595"/>
  <c r="G2595"/>
  <c r="H2595"/>
  <c r="I2595"/>
  <c r="J2595"/>
  <c r="K2595"/>
  <c r="L2595"/>
  <c r="M2595"/>
  <c r="B2596"/>
  <c r="C2596"/>
  <c r="D2596"/>
  <c r="E2596"/>
  <c r="F2596"/>
  <c r="G2596"/>
  <c r="H2596"/>
  <c r="I2596"/>
  <c r="J2596"/>
  <c r="K2596"/>
  <c r="L2596"/>
  <c r="M2596"/>
  <c r="B2597"/>
  <c r="C2597"/>
  <c r="D2597"/>
  <c r="E2597"/>
  <c r="F2597"/>
  <c r="G2597"/>
  <c r="H2597"/>
  <c r="I2597"/>
  <c r="J2597"/>
  <c r="K2597"/>
  <c r="L2597"/>
  <c r="M2597"/>
  <c r="B2598"/>
  <c r="C2598"/>
  <c r="D2598"/>
  <c r="E2598"/>
  <c r="F2598"/>
  <c r="G2598"/>
  <c r="H2598"/>
  <c r="I2598"/>
  <c r="J2598"/>
  <c r="K2598"/>
  <c r="L2598"/>
  <c r="M2598"/>
  <c r="B2599"/>
  <c r="C2599"/>
  <c r="D2599"/>
  <c r="E2599"/>
  <c r="F2599"/>
  <c r="G2599"/>
  <c r="H2599"/>
  <c r="I2599"/>
  <c r="J2599"/>
  <c r="K2599"/>
  <c r="L2599"/>
  <c r="M2599"/>
  <c r="B2600"/>
  <c r="O2600" s="1"/>
  <c r="C2600"/>
  <c r="D2600"/>
  <c r="E2600"/>
  <c r="F2600"/>
  <c r="G2600"/>
  <c r="H2600"/>
  <c r="I2600"/>
  <c r="J2600"/>
  <c r="K2600"/>
  <c r="L2600"/>
  <c r="M2600"/>
  <c r="B2601"/>
  <c r="C2601"/>
  <c r="D2601"/>
  <c r="E2601"/>
  <c r="F2601"/>
  <c r="G2601"/>
  <c r="H2601"/>
  <c r="I2601"/>
  <c r="J2601"/>
  <c r="K2601"/>
  <c r="L2601"/>
  <c r="M2601"/>
  <c r="B2602"/>
  <c r="C2602"/>
  <c r="D2602"/>
  <c r="E2602"/>
  <c r="F2602"/>
  <c r="G2602"/>
  <c r="H2602"/>
  <c r="I2602"/>
  <c r="J2602"/>
  <c r="K2602"/>
  <c r="L2602"/>
  <c r="M2602"/>
  <c r="B2603"/>
  <c r="C2603"/>
  <c r="D2603"/>
  <c r="E2603"/>
  <c r="F2603"/>
  <c r="G2603"/>
  <c r="H2603"/>
  <c r="I2603"/>
  <c r="J2603"/>
  <c r="K2603"/>
  <c r="L2603"/>
  <c r="M2603"/>
  <c r="B2604"/>
  <c r="C2604"/>
  <c r="D2604"/>
  <c r="E2604"/>
  <c r="F2604"/>
  <c r="G2604"/>
  <c r="H2604"/>
  <c r="I2604"/>
  <c r="J2604"/>
  <c r="K2604"/>
  <c r="L2604"/>
  <c r="M2604"/>
  <c r="B2605"/>
  <c r="C2605"/>
  <c r="D2605"/>
  <c r="E2605"/>
  <c r="F2605"/>
  <c r="G2605"/>
  <c r="H2605"/>
  <c r="I2605"/>
  <c r="J2605"/>
  <c r="K2605"/>
  <c r="L2605"/>
  <c r="M2605"/>
  <c r="B2606"/>
  <c r="C2606"/>
  <c r="D2606"/>
  <c r="E2606"/>
  <c r="F2606"/>
  <c r="G2606"/>
  <c r="H2606"/>
  <c r="I2606"/>
  <c r="J2606"/>
  <c r="K2606"/>
  <c r="L2606"/>
  <c r="M2606"/>
  <c r="B2607"/>
  <c r="C2607"/>
  <c r="D2607"/>
  <c r="E2607"/>
  <c r="F2607"/>
  <c r="G2607"/>
  <c r="H2607"/>
  <c r="I2607"/>
  <c r="J2607"/>
  <c r="K2607"/>
  <c r="L2607"/>
  <c r="M2607"/>
  <c r="B2608"/>
  <c r="C2608"/>
  <c r="D2608"/>
  <c r="E2608"/>
  <c r="F2608"/>
  <c r="G2608"/>
  <c r="H2608"/>
  <c r="I2608"/>
  <c r="J2608"/>
  <c r="K2608"/>
  <c r="L2608"/>
  <c r="M2608"/>
  <c r="B2609"/>
  <c r="C2609"/>
  <c r="D2609"/>
  <c r="E2609"/>
  <c r="F2609"/>
  <c r="G2609"/>
  <c r="H2609"/>
  <c r="I2609"/>
  <c r="J2609"/>
  <c r="K2609"/>
  <c r="L2609"/>
  <c r="M2609"/>
  <c r="B2610"/>
  <c r="C2610"/>
  <c r="D2610"/>
  <c r="E2610"/>
  <c r="F2610"/>
  <c r="G2610"/>
  <c r="H2610"/>
  <c r="I2610"/>
  <c r="J2610"/>
  <c r="K2610"/>
  <c r="L2610"/>
  <c r="M2610"/>
  <c r="B2611"/>
  <c r="C2611"/>
  <c r="D2611"/>
  <c r="E2611"/>
  <c r="F2611"/>
  <c r="G2611"/>
  <c r="H2611"/>
  <c r="I2611"/>
  <c r="J2611"/>
  <c r="K2611"/>
  <c r="L2611"/>
  <c r="M2611"/>
  <c r="B2612"/>
  <c r="C2612"/>
  <c r="D2612"/>
  <c r="E2612"/>
  <c r="F2612"/>
  <c r="G2612"/>
  <c r="H2612"/>
  <c r="I2612"/>
  <c r="J2612"/>
  <c r="K2612"/>
  <c r="L2612"/>
  <c r="M2612"/>
  <c r="B2613"/>
  <c r="P2613" s="1"/>
  <c r="C2613"/>
  <c r="D2613"/>
  <c r="E2613"/>
  <c r="F2613"/>
  <c r="G2613"/>
  <c r="H2613"/>
  <c r="I2613"/>
  <c r="J2613"/>
  <c r="K2613"/>
  <c r="L2613"/>
  <c r="M2613"/>
  <c r="B2614"/>
  <c r="C2614"/>
  <c r="D2614"/>
  <c r="E2614"/>
  <c r="F2614"/>
  <c r="G2614"/>
  <c r="H2614"/>
  <c r="I2614"/>
  <c r="J2614"/>
  <c r="K2614"/>
  <c r="L2614"/>
  <c r="M2614"/>
  <c r="B2615"/>
  <c r="C2615"/>
  <c r="D2615"/>
  <c r="E2615"/>
  <c r="F2615"/>
  <c r="G2615"/>
  <c r="H2615"/>
  <c r="I2615"/>
  <c r="J2615"/>
  <c r="K2615"/>
  <c r="L2615"/>
  <c r="M2615"/>
  <c r="B2616"/>
  <c r="C2616"/>
  <c r="D2616"/>
  <c r="E2616"/>
  <c r="F2616"/>
  <c r="G2616"/>
  <c r="H2616"/>
  <c r="I2616"/>
  <c r="J2616"/>
  <c r="K2616"/>
  <c r="L2616"/>
  <c r="M2616"/>
  <c r="B2617"/>
  <c r="C2617"/>
  <c r="D2617"/>
  <c r="E2617"/>
  <c r="F2617"/>
  <c r="G2617"/>
  <c r="H2617"/>
  <c r="I2617"/>
  <c r="J2617"/>
  <c r="K2617"/>
  <c r="L2617"/>
  <c r="M2617"/>
  <c r="B2618"/>
  <c r="C2618"/>
  <c r="D2618"/>
  <c r="E2618"/>
  <c r="F2618"/>
  <c r="G2618"/>
  <c r="H2618"/>
  <c r="I2618"/>
  <c r="J2618"/>
  <c r="K2618"/>
  <c r="L2618"/>
  <c r="M2618"/>
  <c r="B2619"/>
  <c r="C2619"/>
  <c r="D2619"/>
  <c r="E2619"/>
  <c r="F2619"/>
  <c r="G2619"/>
  <c r="H2619"/>
  <c r="I2619"/>
  <c r="J2619"/>
  <c r="K2619"/>
  <c r="L2619"/>
  <c r="M2619"/>
  <c r="B2620"/>
  <c r="C2620"/>
  <c r="D2620"/>
  <c r="E2620"/>
  <c r="F2620"/>
  <c r="G2620"/>
  <c r="H2620"/>
  <c r="I2620"/>
  <c r="J2620"/>
  <c r="K2620"/>
  <c r="L2620"/>
  <c r="M2620"/>
  <c r="B2621"/>
  <c r="C2621"/>
  <c r="D2621"/>
  <c r="E2621"/>
  <c r="F2621"/>
  <c r="G2621"/>
  <c r="H2621"/>
  <c r="I2621"/>
  <c r="J2621"/>
  <c r="K2621"/>
  <c r="L2621"/>
  <c r="M2621"/>
  <c r="B2622"/>
  <c r="C2622"/>
  <c r="D2622"/>
  <c r="E2622"/>
  <c r="F2622"/>
  <c r="G2622"/>
  <c r="H2622"/>
  <c r="I2622"/>
  <c r="J2622"/>
  <c r="K2622"/>
  <c r="L2622"/>
  <c r="M2622"/>
  <c r="B2623"/>
  <c r="C2623"/>
  <c r="D2623"/>
  <c r="E2623"/>
  <c r="F2623"/>
  <c r="G2623"/>
  <c r="H2623"/>
  <c r="I2623"/>
  <c r="J2623"/>
  <c r="K2623"/>
  <c r="L2623"/>
  <c r="M2623"/>
  <c r="B2624"/>
  <c r="C2624"/>
  <c r="D2624"/>
  <c r="E2624"/>
  <c r="F2624"/>
  <c r="G2624"/>
  <c r="H2624"/>
  <c r="I2624"/>
  <c r="J2624"/>
  <c r="K2624"/>
  <c r="L2624"/>
  <c r="M2624"/>
  <c r="B2625"/>
  <c r="C2625"/>
  <c r="D2625"/>
  <c r="E2625"/>
  <c r="F2625"/>
  <c r="G2625"/>
  <c r="H2625"/>
  <c r="I2625"/>
  <c r="J2625"/>
  <c r="K2625"/>
  <c r="L2625"/>
  <c r="M2625"/>
  <c r="B2626"/>
  <c r="C2626"/>
  <c r="D2626"/>
  <c r="E2626"/>
  <c r="F2626"/>
  <c r="G2626"/>
  <c r="H2626"/>
  <c r="I2626"/>
  <c r="J2626"/>
  <c r="K2626"/>
  <c r="L2626"/>
  <c r="M2626"/>
  <c r="B2627"/>
  <c r="C2627"/>
  <c r="D2627"/>
  <c r="E2627"/>
  <c r="F2627"/>
  <c r="G2627"/>
  <c r="H2627"/>
  <c r="I2627"/>
  <c r="J2627"/>
  <c r="K2627"/>
  <c r="L2627"/>
  <c r="M2627"/>
  <c r="B2628"/>
  <c r="C2628"/>
  <c r="D2628"/>
  <c r="E2628"/>
  <c r="F2628"/>
  <c r="G2628"/>
  <c r="H2628"/>
  <c r="I2628"/>
  <c r="J2628"/>
  <c r="K2628"/>
  <c r="L2628"/>
  <c r="M2628"/>
  <c r="B2629"/>
  <c r="C2629"/>
  <c r="D2629"/>
  <c r="E2629"/>
  <c r="F2629"/>
  <c r="G2629"/>
  <c r="H2629"/>
  <c r="I2629"/>
  <c r="J2629"/>
  <c r="K2629"/>
  <c r="L2629"/>
  <c r="M2629"/>
  <c r="B2630"/>
  <c r="C2630"/>
  <c r="D2630"/>
  <c r="E2630"/>
  <c r="F2630"/>
  <c r="G2630"/>
  <c r="H2630"/>
  <c r="I2630"/>
  <c r="J2630"/>
  <c r="K2630"/>
  <c r="L2630"/>
  <c r="M2630"/>
  <c r="B2631"/>
  <c r="C2631"/>
  <c r="D2631"/>
  <c r="E2631"/>
  <c r="F2631"/>
  <c r="G2631"/>
  <c r="H2631"/>
  <c r="I2631"/>
  <c r="J2631"/>
  <c r="K2631"/>
  <c r="L2631"/>
  <c r="M2631"/>
  <c r="B2632"/>
  <c r="C2632"/>
  <c r="D2632"/>
  <c r="E2632"/>
  <c r="F2632"/>
  <c r="G2632"/>
  <c r="H2632"/>
  <c r="I2632"/>
  <c r="J2632"/>
  <c r="K2632"/>
  <c r="L2632"/>
  <c r="M2632"/>
  <c r="B2633"/>
  <c r="C2633"/>
  <c r="D2633"/>
  <c r="E2633"/>
  <c r="F2633"/>
  <c r="G2633"/>
  <c r="H2633"/>
  <c r="I2633"/>
  <c r="J2633"/>
  <c r="K2633"/>
  <c r="L2633"/>
  <c r="M2633"/>
  <c r="B2634"/>
  <c r="C2634"/>
  <c r="D2634"/>
  <c r="E2634"/>
  <c r="F2634"/>
  <c r="G2634"/>
  <c r="H2634"/>
  <c r="I2634"/>
  <c r="J2634"/>
  <c r="K2634"/>
  <c r="L2634"/>
  <c r="M2634"/>
  <c r="B2635"/>
  <c r="C2635"/>
  <c r="D2635"/>
  <c r="E2635"/>
  <c r="F2635"/>
  <c r="G2635"/>
  <c r="H2635"/>
  <c r="I2635"/>
  <c r="J2635"/>
  <c r="K2635"/>
  <c r="L2635"/>
  <c r="M2635"/>
  <c r="B2636"/>
  <c r="C2636"/>
  <c r="D2636"/>
  <c r="E2636"/>
  <c r="F2636"/>
  <c r="G2636"/>
  <c r="H2636"/>
  <c r="I2636"/>
  <c r="J2636"/>
  <c r="K2636"/>
  <c r="L2636"/>
  <c r="M2636"/>
  <c r="B2637"/>
  <c r="C2637"/>
  <c r="D2637"/>
  <c r="E2637"/>
  <c r="F2637"/>
  <c r="G2637"/>
  <c r="H2637"/>
  <c r="I2637"/>
  <c r="J2637"/>
  <c r="K2637"/>
  <c r="L2637"/>
  <c r="M2637"/>
  <c r="B2638"/>
  <c r="C2638"/>
  <c r="D2638"/>
  <c r="E2638"/>
  <c r="F2638"/>
  <c r="G2638"/>
  <c r="H2638"/>
  <c r="I2638"/>
  <c r="J2638"/>
  <c r="K2638"/>
  <c r="L2638"/>
  <c r="M2638"/>
  <c r="B2639"/>
  <c r="C2639"/>
  <c r="D2639"/>
  <c r="E2639"/>
  <c r="F2639"/>
  <c r="G2639"/>
  <c r="H2639"/>
  <c r="I2639"/>
  <c r="J2639"/>
  <c r="K2639"/>
  <c r="L2639"/>
  <c r="M2639"/>
  <c r="B2640"/>
  <c r="C2640"/>
  <c r="D2640"/>
  <c r="E2640"/>
  <c r="F2640"/>
  <c r="G2640"/>
  <c r="H2640"/>
  <c r="I2640"/>
  <c r="J2640"/>
  <c r="K2640"/>
  <c r="L2640"/>
  <c r="M2640"/>
  <c r="B2641"/>
  <c r="C2641"/>
  <c r="D2641"/>
  <c r="E2641"/>
  <c r="F2641"/>
  <c r="G2641"/>
  <c r="H2641"/>
  <c r="I2641"/>
  <c r="J2641"/>
  <c r="K2641"/>
  <c r="L2641"/>
  <c r="M2641"/>
  <c r="B2642"/>
  <c r="C2642"/>
  <c r="D2642"/>
  <c r="E2642"/>
  <c r="F2642"/>
  <c r="G2642"/>
  <c r="H2642"/>
  <c r="I2642"/>
  <c r="J2642"/>
  <c r="K2642"/>
  <c r="L2642"/>
  <c r="M2642"/>
  <c r="B2643"/>
  <c r="C2643"/>
  <c r="D2643"/>
  <c r="E2643"/>
  <c r="F2643"/>
  <c r="G2643"/>
  <c r="H2643"/>
  <c r="I2643"/>
  <c r="J2643"/>
  <c r="K2643"/>
  <c r="L2643"/>
  <c r="M2643"/>
  <c r="B2644"/>
  <c r="C2644"/>
  <c r="D2644"/>
  <c r="E2644"/>
  <c r="F2644"/>
  <c r="G2644"/>
  <c r="H2644"/>
  <c r="I2644"/>
  <c r="J2644"/>
  <c r="K2644"/>
  <c r="L2644"/>
  <c r="M2644"/>
  <c r="B2645"/>
  <c r="C2645"/>
  <c r="D2645"/>
  <c r="E2645"/>
  <c r="F2645"/>
  <c r="G2645"/>
  <c r="H2645"/>
  <c r="I2645"/>
  <c r="J2645"/>
  <c r="K2645"/>
  <c r="L2645"/>
  <c r="M2645"/>
  <c r="B2646"/>
  <c r="C2646"/>
  <c r="D2646"/>
  <c r="E2646"/>
  <c r="F2646"/>
  <c r="G2646"/>
  <c r="H2646"/>
  <c r="I2646"/>
  <c r="J2646"/>
  <c r="K2646"/>
  <c r="L2646"/>
  <c r="M2646"/>
  <c r="B2647"/>
  <c r="C2647"/>
  <c r="D2647"/>
  <c r="E2647"/>
  <c r="F2647"/>
  <c r="G2647"/>
  <c r="H2647"/>
  <c r="I2647"/>
  <c r="J2647"/>
  <c r="K2647"/>
  <c r="L2647"/>
  <c r="M2647"/>
  <c r="B2648"/>
  <c r="C2648"/>
  <c r="D2648"/>
  <c r="E2648"/>
  <c r="F2648"/>
  <c r="G2648"/>
  <c r="H2648"/>
  <c r="I2648"/>
  <c r="J2648"/>
  <c r="K2648"/>
  <c r="L2648"/>
  <c r="M2648"/>
  <c r="B2649"/>
  <c r="C2649"/>
  <c r="D2649"/>
  <c r="E2649"/>
  <c r="F2649"/>
  <c r="G2649"/>
  <c r="H2649"/>
  <c r="I2649"/>
  <c r="J2649"/>
  <c r="K2649"/>
  <c r="L2649"/>
  <c r="M2649"/>
  <c r="B2650"/>
  <c r="C2650"/>
  <c r="D2650"/>
  <c r="E2650"/>
  <c r="F2650"/>
  <c r="G2650"/>
  <c r="H2650"/>
  <c r="I2650"/>
  <c r="J2650"/>
  <c r="K2650"/>
  <c r="L2650"/>
  <c r="M2650"/>
  <c r="B2651"/>
  <c r="C2651"/>
  <c r="D2651"/>
  <c r="E2651"/>
  <c r="F2651"/>
  <c r="G2651"/>
  <c r="H2651"/>
  <c r="I2651"/>
  <c r="J2651"/>
  <c r="K2651"/>
  <c r="L2651"/>
  <c r="M2651"/>
  <c r="B2652"/>
  <c r="C2652"/>
  <c r="D2652"/>
  <c r="E2652"/>
  <c r="F2652"/>
  <c r="G2652"/>
  <c r="H2652"/>
  <c r="I2652"/>
  <c r="J2652"/>
  <c r="K2652"/>
  <c r="L2652"/>
  <c r="M2652"/>
  <c r="B2653"/>
  <c r="C2653"/>
  <c r="D2653"/>
  <c r="E2653"/>
  <c r="F2653"/>
  <c r="G2653"/>
  <c r="H2653"/>
  <c r="I2653"/>
  <c r="J2653"/>
  <c r="K2653"/>
  <c r="L2653"/>
  <c r="M2653"/>
  <c r="B2654"/>
  <c r="C2654"/>
  <c r="D2654"/>
  <c r="E2654"/>
  <c r="F2654"/>
  <c r="G2654"/>
  <c r="H2654"/>
  <c r="I2654"/>
  <c r="J2654"/>
  <c r="K2654"/>
  <c r="L2654"/>
  <c r="M2654"/>
  <c r="B2655"/>
  <c r="C2655"/>
  <c r="D2655"/>
  <c r="E2655"/>
  <c r="F2655"/>
  <c r="G2655"/>
  <c r="H2655"/>
  <c r="I2655"/>
  <c r="J2655"/>
  <c r="K2655"/>
  <c r="L2655"/>
  <c r="M2655"/>
  <c r="B2656"/>
  <c r="O2656" s="1"/>
  <c r="C2656"/>
  <c r="D2656"/>
  <c r="E2656"/>
  <c r="F2656"/>
  <c r="G2656"/>
  <c r="H2656"/>
  <c r="I2656"/>
  <c r="J2656"/>
  <c r="K2656"/>
  <c r="L2656"/>
  <c r="M2656"/>
  <c r="B2657"/>
  <c r="C2657"/>
  <c r="D2657"/>
  <c r="E2657"/>
  <c r="F2657"/>
  <c r="G2657"/>
  <c r="H2657"/>
  <c r="I2657"/>
  <c r="J2657"/>
  <c r="K2657"/>
  <c r="L2657"/>
  <c r="M2657"/>
  <c r="B2658"/>
  <c r="C2658"/>
  <c r="D2658"/>
  <c r="E2658"/>
  <c r="F2658"/>
  <c r="G2658"/>
  <c r="H2658"/>
  <c r="I2658"/>
  <c r="J2658"/>
  <c r="K2658"/>
  <c r="L2658"/>
  <c r="M2658"/>
  <c r="B2659"/>
  <c r="C2659"/>
  <c r="D2659"/>
  <c r="E2659"/>
  <c r="F2659"/>
  <c r="G2659"/>
  <c r="H2659"/>
  <c r="I2659"/>
  <c r="J2659"/>
  <c r="K2659"/>
  <c r="L2659"/>
  <c r="M2659"/>
  <c r="B2660"/>
  <c r="C2660"/>
  <c r="D2660"/>
  <c r="E2660"/>
  <c r="F2660"/>
  <c r="G2660"/>
  <c r="H2660"/>
  <c r="I2660"/>
  <c r="J2660"/>
  <c r="K2660"/>
  <c r="L2660"/>
  <c r="M2660"/>
  <c r="B2661"/>
  <c r="C2661"/>
  <c r="D2661"/>
  <c r="E2661"/>
  <c r="F2661"/>
  <c r="G2661"/>
  <c r="H2661"/>
  <c r="I2661"/>
  <c r="J2661"/>
  <c r="K2661"/>
  <c r="L2661"/>
  <c r="M2661"/>
  <c r="B2662"/>
  <c r="C2662"/>
  <c r="D2662"/>
  <c r="E2662"/>
  <c r="F2662"/>
  <c r="G2662"/>
  <c r="H2662"/>
  <c r="I2662"/>
  <c r="J2662"/>
  <c r="K2662"/>
  <c r="L2662"/>
  <c r="M2662"/>
  <c r="B2663"/>
  <c r="C2663"/>
  <c r="D2663"/>
  <c r="E2663"/>
  <c r="F2663"/>
  <c r="G2663"/>
  <c r="H2663"/>
  <c r="I2663"/>
  <c r="J2663"/>
  <c r="K2663"/>
  <c r="L2663"/>
  <c r="M2663"/>
  <c r="B2664"/>
  <c r="C2664"/>
  <c r="D2664"/>
  <c r="E2664"/>
  <c r="F2664"/>
  <c r="G2664"/>
  <c r="H2664"/>
  <c r="I2664"/>
  <c r="J2664"/>
  <c r="K2664"/>
  <c r="L2664"/>
  <c r="M2664"/>
  <c r="B2665"/>
  <c r="C2665"/>
  <c r="D2665"/>
  <c r="E2665"/>
  <c r="F2665"/>
  <c r="G2665"/>
  <c r="H2665"/>
  <c r="I2665"/>
  <c r="J2665"/>
  <c r="K2665"/>
  <c r="L2665"/>
  <c r="M2665"/>
  <c r="B2666"/>
  <c r="C2666"/>
  <c r="D2666"/>
  <c r="E2666"/>
  <c r="F2666"/>
  <c r="G2666"/>
  <c r="H2666"/>
  <c r="I2666"/>
  <c r="J2666"/>
  <c r="K2666"/>
  <c r="L2666"/>
  <c r="M2666"/>
  <c r="B2667"/>
  <c r="C2667"/>
  <c r="D2667"/>
  <c r="E2667"/>
  <c r="F2667"/>
  <c r="G2667"/>
  <c r="H2667"/>
  <c r="I2667"/>
  <c r="J2667"/>
  <c r="K2667"/>
  <c r="L2667"/>
  <c r="M2667"/>
  <c r="B2668"/>
  <c r="C2668"/>
  <c r="D2668"/>
  <c r="E2668"/>
  <c r="F2668"/>
  <c r="G2668"/>
  <c r="H2668"/>
  <c r="I2668"/>
  <c r="J2668"/>
  <c r="K2668"/>
  <c r="L2668"/>
  <c r="M2668"/>
  <c r="B2669"/>
  <c r="C2669"/>
  <c r="D2669"/>
  <c r="E2669"/>
  <c r="F2669"/>
  <c r="G2669"/>
  <c r="H2669"/>
  <c r="I2669"/>
  <c r="J2669"/>
  <c r="K2669"/>
  <c r="L2669"/>
  <c r="M2669"/>
  <c r="B2670"/>
  <c r="C2670"/>
  <c r="D2670"/>
  <c r="E2670"/>
  <c r="F2670"/>
  <c r="G2670"/>
  <c r="H2670"/>
  <c r="I2670"/>
  <c r="J2670"/>
  <c r="K2670"/>
  <c r="L2670"/>
  <c r="M2670"/>
  <c r="B2671"/>
  <c r="C2671"/>
  <c r="D2671"/>
  <c r="E2671"/>
  <c r="F2671"/>
  <c r="G2671"/>
  <c r="H2671"/>
  <c r="I2671"/>
  <c r="J2671"/>
  <c r="K2671"/>
  <c r="L2671"/>
  <c r="M2671"/>
  <c r="B2672"/>
  <c r="C2672"/>
  <c r="D2672"/>
  <c r="E2672"/>
  <c r="F2672"/>
  <c r="G2672"/>
  <c r="H2672"/>
  <c r="I2672"/>
  <c r="J2672"/>
  <c r="K2672"/>
  <c r="L2672"/>
  <c r="M2672"/>
  <c r="B2673"/>
  <c r="C2673"/>
  <c r="D2673"/>
  <c r="E2673"/>
  <c r="F2673"/>
  <c r="G2673"/>
  <c r="H2673"/>
  <c r="I2673"/>
  <c r="J2673"/>
  <c r="K2673"/>
  <c r="L2673"/>
  <c r="M2673"/>
  <c r="B2674"/>
  <c r="C2674"/>
  <c r="D2674"/>
  <c r="E2674"/>
  <c r="F2674"/>
  <c r="G2674"/>
  <c r="H2674"/>
  <c r="I2674"/>
  <c r="J2674"/>
  <c r="K2674"/>
  <c r="L2674"/>
  <c r="M2674"/>
  <c r="B2675"/>
  <c r="C2675"/>
  <c r="D2675"/>
  <c r="E2675"/>
  <c r="F2675"/>
  <c r="G2675"/>
  <c r="H2675"/>
  <c r="I2675"/>
  <c r="J2675"/>
  <c r="K2675"/>
  <c r="L2675"/>
  <c r="M2675"/>
  <c r="B2676"/>
  <c r="C2676"/>
  <c r="D2676"/>
  <c r="E2676"/>
  <c r="F2676"/>
  <c r="G2676"/>
  <c r="H2676"/>
  <c r="I2676"/>
  <c r="J2676"/>
  <c r="K2676"/>
  <c r="L2676"/>
  <c r="M2676"/>
  <c r="B2677"/>
  <c r="C2677"/>
  <c r="D2677"/>
  <c r="E2677"/>
  <c r="F2677"/>
  <c r="G2677"/>
  <c r="H2677"/>
  <c r="I2677"/>
  <c r="J2677"/>
  <c r="K2677"/>
  <c r="L2677"/>
  <c r="M2677"/>
  <c r="B2678"/>
  <c r="C2678"/>
  <c r="D2678"/>
  <c r="E2678"/>
  <c r="F2678"/>
  <c r="G2678"/>
  <c r="H2678"/>
  <c r="I2678"/>
  <c r="J2678"/>
  <c r="K2678"/>
  <c r="L2678"/>
  <c r="M2678"/>
  <c r="B2679"/>
  <c r="C2679"/>
  <c r="D2679"/>
  <c r="E2679"/>
  <c r="F2679"/>
  <c r="G2679"/>
  <c r="H2679"/>
  <c r="I2679"/>
  <c r="J2679"/>
  <c r="K2679"/>
  <c r="L2679"/>
  <c r="M2679"/>
  <c r="B2680"/>
  <c r="C2680"/>
  <c r="D2680"/>
  <c r="E2680"/>
  <c r="F2680"/>
  <c r="G2680"/>
  <c r="H2680"/>
  <c r="I2680"/>
  <c r="J2680"/>
  <c r="K2680"/>
  <c r="L2680"/>
  <c r="M2680"/>
  <c r="B2681"/>
  <c r="C2681"/>
  <c r="D2681"/>
  <c r="E2681"/>
  <c r="F2681"/>
  <c r="G2681"/>
  <c r="H2681"/>
  <c r="I2681"/>
  <c r="J2681"/>
  <c r="K2681"/>
  <c r="L2681"/>
  <c r="M2681"/>
  <c r="B2682"/>
  <c r="C2682"/>
  <c r="D2682"/>
  <c r="E2682"/>
  <c r="F2682"/>
  <c r="G2682"/>
  <c r="H2682"/>
  <c r="I2682"/>
  <c r="J2682"/>
  <c r="K2682"/>
  <c r="L2682"/>
  <c r="M2682"/>
  <c r="B2683"/>
  <c r="C2683"/>
  <c r="D2683"/>
  <c r="E2683"/>
  <c r="F2683"/>
  <c r="G2683"/>
  <c r="H2683"/>
  <c r="I2683"/>
  <c r="J2683"/>
  <c r="K2683"/>
  <c r="L2683"/>
  <c r="M2683"/>
  <c r="B2684"/>
  <c r="C2684"/>
  <c r="D2684"/>
  <c r="E2684"/>
  <c r="F2684"/>
  <c r="G2684"/>
  <c r="H2684"/>
  <c r="I2684"/>
  <c r="J2684"/>
  <c r="K2684"/>
  <c r="L2684"/>
  <c r="M2684"/>
  <c r="B2685"/>
  <c r="C2685"/>
  <c r="D2685"/>
  <c r="E2685"/>
  <c r="F2685"/>
  <c r="G2685"/>
  <c r="H2685"/>
  <c r="I2685"/>
  <c r="J2685"/>
  <c r="K2685"/>
  <c r="L2685"/>
  <c r="M2685"/>
  <c r="B2686"/>
  <c r="C2686"/>
  <c r="D2686"/>
  <c r="E2686"/>
  <c r="F2686"/>
  <c r="G2686"/>
  <c r="H2686"/>
  <c r="I2686"/>
  <c r="J2686"/>
  <c r="K2686"/>
  <c r="L2686"/>
  <c r="M2686"/>
  <c r="B2687"/>
  <c r="C2687"/>
  <c r="D2687"/>
  <c r="E2687"/>
  <c r="F2687"/>
  <c r="G2687"/>
  <c r="H2687"/>
  <c r="I2687"/>
  <c r="J2687"/>
  <c r="K2687"/>
  <c r="L2687"/>
  <c r="M2687"/>
  <c r="B2688"/>
  <c r="C2688"/>
  <c r="D2688"/>
  <c r="E2688"/>
  <c r="F2688"/>
  <c r="G2688"/>
  <c r="H2688"/>
  <c r="I2688"/>
  <c r="J2688"/>
  <c r="K2688"/>
  <c r="L2688"/>
  <c r="M2688"/>
  <c r="B2689"/>
  <c r="C2689"/>
  <c r="D2689"/>
  <c r="E2689"/>
  <c r="F2689"/>
  <c r="G2689"/>
  <c r="H2689"/>
  <c r="I2689"/>
  <c r="J2689"/>
  <c r="K2689"/>
  <c r="L2689"/>
  <c r="M2689"/>
  <c r="B2690"/>
  <c r="C2690"/>
  <c r="D2690"/>
  <c r="E2690"/>
  <c r="F2690"/>
  <c r="G2690"/>
  <c r="H2690"/>
  <c r="I2690"/>
  <c r="J2690"/>
  <c r="K2690"/>
  <c r="L2690"/>
  <c r="M2690"/>
  <c r="B2691"/>
  <c r="C2691"/>
  <c r="D2691"/>
  <c r="E2691"/>
  <c r="F2691"/>
  <c r="G2691"/>
  <c r="H2691"/>
  <c r="I2691"/>
  <c r="J2691"/>
  <c r="K2691"/>
  <c r="L2691"/>
  <c r="M2691"/>
  <c r="B2692"/>
  <c r="C2692"/>
  <c r="D2692"/>
  <c r="E2692"/>
  <c r="F2692"/>
  <c r="G2692"/>
  <c r="H2692"/>
  <c r="I2692"/>
  <c r="J2692"/>
  <c r="K2692"/>
  <c r="L2692"/>
  <c r="M2692"/>
  <c r="B2693"/>
  <c r="C2693"/>
  <c r="D2693"/>
  <c r="E2693"/>
  <c r="F2693"/>
  <c r="G2693"/>
  <c r="H2693"/>
  <c r="I2693"/>
  <c r="J2693"/>
  <c r="K2693"/>
  <c r="L2693"/>
  <c r="M2693"/>
  <c r="B2694"/>
  <c r="C2694"/>
  <c r="D2694"/>
  <c r="E2694"/>
  <c r="F2694"/>
  <c r="G2694"/>
  <c r="H2694"/>
  <c r="I2694"/>
  <c r="J2694"/>
  <c r="K2694"/>
  <c r="L2694"/>
  <c r="M2694"/>
  <c r="B2695"/>
  <c r="C2695"/>
  <c r="D2695"/>
  <c r="E2695"/>
  <c r="F2695"/>
  <c r="G2695"/>
  <c r="H2695"/>
  <c r="I2695"/>
  <c r="J2695"/>
  <c r="K2695"/>
  <c r="L2695"/>
  <c r="M2695"/>
  <c r="B2696"/>
  <c r="C2696"/>
  <c r="D2696"/>
  <c r="E2696"/>
  <c r="F2696"/>
  <c r="G2696"/>
  <c r="H2696"/>
  <c r="I2696"/>
  <c r="J2696"/>
  <c r="K2696"/>
  <c r="L2696"/>
  <c r="M2696"/>
  <c r="B2697"/>
  <c r="C2697"/>
  <c r="D2697"/>
  <c r="E2697"/>
  <c r="F2697"/>
  <c r="G2697"/>
  <c r="H2697"/>
  <c r="I2697"/>
  <c r="J2697"/>
  <c r="K2697"/>
  <c r="L2697"/>
  <c r="M2697"/>
  <c r="B2698"/>
  <c r="C2698"/>
  <c r="D2698"/>
  <c r="E2698"/>
  <c r="F2698"/>
  <c r="G2698"/>
  <c r="H2698"/>
  <c r="I2698"/>
  <c r="J2698"/>
  <c r="K2698"/>
  <c r="L2698"/>
  <c r="M2698"/>
  <c r="B2699"/>
  <c r="C2699"/>
  <c r="D2699"/>
  <c r="E2699"/>
  <c r="F2699"/>
  <c r="G2699"/>
  <c r="H2699"/>
  <c r="I2699"/>
  <c r="J2699"/>
  <c r="K2699"/>
  <c r="L2699"/>
  <c r="M2699"/>
  <c r="B2700"/>
  <c r="C2700"/>
  <c r="D2700"/>
  <c r="E2700"/>
  <c r="F2700"/>
  <c r="G2700"/>
  <c r="H2700"/>
  <c r="I2700"/>
  <c r="J2700"/>
  <c r="K2700"/>
  <c r="L2700"/>
  <c r="M2700"/>
  <c r="B2701"/>
  <c r="C2701"/>
  <c r="D2701"/>
  <c r="E2701"/>
  <c r="F2701"/>
  <c r="G2701"/>
  <c r="H2701"/>
  <c r="I2701"/>
  <c r="J2701"/>
  <c r="K2701"/>
  <c r="L2701"/>
  <c r="M2701"/>
  <c r="B2702"/>
  <c r="C2702"/>
  <c r="D2702"/>
  <c r="E2702"/>
  <c r="F2702"/>
  <c r="G2702"/>
  <c r="H2702"/>
  <c r="I2702"/>
  <c r="J2702"/>
  <c r="K2702"/>
  <c r="L2702"/>
  <c r="M2702"/>
  <c r="B2703"/>
  <c r="C2703"/>
  <c r="D2703"/>
  <c r="E2703"/>
  <c r="F2703"/>
  <c r="G2703"/>
  <c r="H2703"/>
  <c r="I2703"/>
  <c r="J2703"/>
  <c r="K2703"/>
  <c r="L2703"/>
  <c r="M2703"/>
  <c r="B2704"/>
  <c r="C2704"/>
  <c r="D2704"/>
  <c r="E2704"/>
  <c r="F2704"/>
  <c r="G2704"/>
  <c r="H2704"/>
  <c r="I2704"/>
  <c r="J2704"/>
  <c r="K2704"/>
  <c r="L2704"/>
  <c r="M2704"/>
  <c r="B2705"/>
  <c r="C2705"/>
  <c r="D2705"/>
  <c r="E2705"/>
  <c r="F2705"/>
  <c r="G2705"/>
  <c r="H2705"/>
  <c r="I2705"/>
  <c r="J2705"/>
  <c r="K2705"/>
  <c r="L2705"/>
  <c r="M2705"/>
  <c r="B2706"/>
  <c r="C2706"/>
  <c r="D2706"/>
  <c r="E2706"/>
  <c r="F2706"/>
  <c r="G2706"/>
  <c r="H2706"/>
  <c r="I2706"/>
  <c r="J2706"/>
  <c r="K2706"/>
  <c r="L2706"/>
  <c r="M2706"/>
  <c r="B2707"/>
  <c r="C2707"/>
  <c r="D2707"/>
  <c r="E2707"/>
  <c r="F2707"/>
  <c r="G2707"/>
  <c r="H2707"/>
  <c r="I2707"/>
  <c r="J2707"/>
  <c r="K2707"/>
  <c r="L2707"/>
  <c r="M2707"/>
  <c r="B2708"/>
  <c r="C2708"/>
  <c r="D2708"/>
  <c r="E2708"/>
  <c r="F2708"/>
  <c r="G2708"/>
  <c r="H2708"/>
  <c r="I2708"/>
  <c r="J2708"/>
  <c r="K2708"/>
  <c r="L2708"/>
  <c r="M2708"/>
  <c r="B2709"/>
  <c r="C2709"/>
  <c r="D2709"/>
  <c r="E2709"/>
  <c r="F2709"/>
  <c r="G2709"/>
  <c r="H2709"/>
  <c r="I2709"/>
  <c r="J2709"/>
  <c r="K2709"/>
  <c r="L2709"/>
  <c r="M2709"/>
  <c r="B2710"/>
  <c r="C2710"/>
  <c r="D2710"/>
  <c r="E2710"/>
  <c r="F2710"/>
  <c r="G2710"/>
  <c r="H2710"/>
  <c r="I2710"/>
  <c r="J2710"/>
  <c r="K2710"/>
  <c r="L2710"/>
  <c r="M2710"/>
  <c r="B2711"/>
  <c r="C2711"/>
  <c r="D2711"/>
  <c r="E2711"/>
  <c r="F2711"/>
  <c r="G2711"/>
  <c r="H2711"/>
  <c r="I2711"/>
  <c r="J2711"/>
  <c r="K2711"/>
  <c r="L2711"/>
  <c r="M2711"/>
  <c r="B2712"/>
  <c r="C2712"/>
  <c r="D2712"/>
  <c r="E2712"/>
  <c r="F2712"/>
  <c r="G2712"/>
  <c r="H2712"/>
  <c r="I2712"/>
  <c r="J2712"/>
  <c r="K2712"/>
  <c r="L2712"/>
  <c r="M2712"/>
  <c r="B2713"/>
  <c r="C2713"/>
  <c r="D2713"/>
  <c r="E2713"/>
  <c r="F2713"/>
  <c r="G2713"/>
  <c r="H2713"/>
  <c r="I2713"/>
  <c r="J2713"/>
  <c r="K2713"/>
  <c r="L2713"/>
  <c r="M2713"/>
  <c r="B2714"/>
  <c r="C2714"/>
  <c r="D2714"/>
  <c r="E2714"/>
  <c r="F2714"/>
  <c r="G2714"/>
  <c r="H2714"/>
  <c r="I2714"/>
  <c r="J2714"/>
  <c r="K2714"/>
  <c r="L2714"/>
  <c r="M2714"/>
  <c r="B2715"/>
  <c r="C2715"/>
  <c r="D2715"/>
  <c r="E2715"/>
  <c r="F2715"/>
  <c r="G2715"/>
  <c r="H2715"/>
  <c r="I2715"/>
  <c r="J2715"/>
  <c r="K2715"/>
  <c r="L2715"/>
  <c r="M2715"/>
  <c r="B2716"/>
  <c r="C2716"/>
  <c r="D2716"/>
  <c r="E2716"/>
  <c r="F2716"/>
  <c r="G2716"/>
  <c r="H2716"/>
  <c r="I2716"/>
  <c r="J2716"/>
  <c r="K2716"/>
  <c r="L2716"/>
  <c r="M2716"/>
  <c r="B2717"/>
  <c r="C2717"/>
  <c r="D2717"/>
  <c r="E2717"/>
  <c r="F2717"/>
  <c r="G2717"/>
  <c r="H2717"/>
  <c r="I2717"/>
  <c r="J2717"/>
  <c r="K2717"/>
  <c r="L2717"/>
  <c r="M2717"/>
  <c r="B2718"/>
  <c r="C2718"/>
  <c r="D2718"/>
  <c r="E2718"/>
  <c r="F2718"/>
  <c r="G2718"/>
  <c r="H2718"/>
  <c r="I2718"/>
  <c r="J2718"/>
  <c r="K2718"/>
  <c r="L2718"/>
  <c r="M2718"/>
  <c r="B2719"/>
  <c r="C2719"/>
  <c r="D2719"/>
  <c r="E2719"/>
  <c r="F2719"/>
  <c r="G2719"/>
  <c r="H2719"/>
  <c r="I2719"/>
  <c r="J2719"/>
  <c r="K2719"/>
  <c r="L2719"/>
  <c r="M2719"/>
  <c r="B2720"/>
  <c r="C2720"/>
  <c r="D2720"/>
  <c r="E2720"/>
  <c r="F2720"/>
  <c r="G2720"/>
  <c r="H2720"/>
  <c r="I2720"/>
  <c r="J2720"/>
  <c r="K2720"/>
  <c r="L2720"/>
  <c r="M2720"/>
  <c r="B2721"/>
  <c r="C2721"/>
  <c r="D2721"/>
  <c r="E2721"/>
  <c r="F2721"/>
  <c r="G2721"/>
  <c r="H2721"/>
  <c r="I2721"/>
  <c r="J2721"/>
  <c r="K2721"/>
  <c r="L2721"/>
  <c r="M2721"/>
  <c r="B2722"/>
  <c r="C2722"/>
  <c r="D2722"/>
  <c r="E2722"/>
  <c r="F2722"/>
  <c r="G2722"/>
  <c r="H2722"/>
  <c r="I2722"/>
  <c r="J2722"/>
  <c r="K2722"/>
  <c r="L2722"/>
  <c r="M2722"/>
  <c r="B2723"/>
  <c r="C2723"/>
  <c r="D2723"/>
  <c r="E2723"/>
  <c r="F2723"/>
  <c r="G2723"/>
  <c r="H2723"/>
  <c r="I2723"/>
  <c r="J2723"/>
  <c r="K2723"/>
  <c r="L2723"/>
  <c r="M2723"/>
  <c r="B2724"/>
  <c r="C2724"/>
  <c r="D2724"/>
  <c r="E2724"/>
  <c r="F2724"/>
  <c r="G2724"/>
  <c r="H2724"/>
  <c r="I2724"/>
  <c r="J2724"/>
  <c r="K2724"/>
  <c r="L2724"/>
  <c r="M2724"/>
  <c r="B2725"/>
  <c r="C2725"/>
  <c r="D2725"/>
  <c r="E2725"/>
  <c r="F2725"/>
  <c r="G2725"/>
  <c r="H2725"/>
  <c r="I2725"/>
  <c r="J2725"/>
  <c r="K2725"/>
  <c r="L2725"/>
  <c r="M2725"/>
  <c r="B2726"/>
  <c r="C2726"/>
  <c r="D2726"/>
  <c r="E2726"/>
  <c r="F2726"/>
  <c r="G2726"/>
  <c r="H2726"/>
  <c r="I2726"/>
  <c r="J2726"/>
  <c r="K2726"/>
  <c r="L2726"/>
  <c r="M2726"/>
  <c r="B2727"/>
  <c r="C2727"/>
  <c r="D2727"/>
  <c r="E2727"/>
  <c r="F2727"/>
  <c r="G2727"/>
  <c r="H2727"/>
  <c r="I2727"/>
  <c r="J2727"/>
  <c r="K2727"/>
  <c r="L2727"/>
  <c r="M2727"/>
  <c r="B2728"/>
  <c r="C2728"/>
  <c r="D2728"/>
  <c r="E2728"/>
  <c r="F2728"/>
  <c r="G2728"/>
  <c r="H2728"/>
  <c r="I2728"/>
  <c r="J2728"/>
  <c r="K2728"/>
  <c r="L2728"/>
  <c r="M2728"/>
  <c r="B2729"/>
  <c r="C2729"/>
  <c r="D2729"/>
  <c r="E2729"/>
  <c r="F2729"/>
  <c r="G2729"/>
  <c r="H2729"/>
  <c r="I2729"/>
  <c r="J2729"/>
  <c r="K2729"/>
  <c r="L2729"/>
  <c r="M2729"/>
  <c r="B2730"/>
  <c r="C2730"/>
  <c r="D2730"/>
  <c r="E2730"/>
  <c r="F2730"/>
  <c r="G2730"/>
  <c r="H2730"/>
  <c r="I2730"/>
  <c r="J2730"/>
  <c r="K2730"/>
  <c r="L2730"/>
  <c r="M2730"/>
  <c r="B2731"/>
  <c r="C2731"/>
  <c r="D2731"/>
  <c r="E2731"/>
  <c r="F2731"/>
  <c r="G2731"/>
  <c r="H2731"/>
  <c r="I2731"/>
  <c r="J2731"/>
  <c r="K2731"/>
  <c r="L2731"/>
  <c r="M2731"/>
  <c r="B2732"/>
  <c r="C2732"/>
  <c r="D2732"/>
  <c r="E2732"/>
  <c r="F2732"/>
  <c r="G2732"/>
  <c r="H2732"/>
  <c r="I2732"/>
  <c r="J2732"/>
  <c r="K2732"/>
  <c r="L2732"/>
  <c r="M2732"/>
  <c r="B2733"/>
  <c r="C2733"/>
  <c r="D2733"/>
  <c r="E2733"/>
  <c r="F2733"/>
  <c r="G2733"/>
  <c r="H2733"/>
  <c r="I2733"/>
  <c r="J2733"/>
  <c r="K2733"/>
  <c r="L2733"/>
  <c r="M2733"/>
  <c r="B2734"/>
  <c r="C2734"/>
  <c r="D2734"/>
  <c r="E2734"/>
  <c r="F2734"/>
  <c r="G2734"/>
  <c r="H2734"/>
  <c r="I2734"/>
  <c r="J2734"/>
  <c r="K2734"/>
  <c r="L2734"/>
  <c r="M2734"/>
  <c r="B2735"/>
  <c r="C2735"/>
  <c r="D2735"/>
  <c r="E2735"/>
  <c r="F2735"/>
  <c r="G2735"/>
  <c r="H2735"/>
  <c r="I2735"/>
  <c r="J2735"/>
  <c r="K2735"/>
  <c r="L2735"/>
  <c r="M2735"/>
  <c r="B2736"/>
  <c r="C2736"/>
  <c r="D2736"/>
  <c r="E2736"/>
  <c r="F2736"/>
  <c r="G2736"/>
  <c r="H2736"/>
  <c r="I2736"/>
  <c r="J2736"/>
  <c r="K2736"/>
  <c r="L2736"/>
  <c r="M2736"/>
  <c r="B2737"/>
  <c r="C2737"/>
  <c r="D2737"/>
  <c r="E2737"/>
  <c r="F2737"/>
  <c r="G2737"/>
  <c r="H2737"/>
  <c r="I2737"/>
  <c r="J2737"/>
  <c r="K2737"/>
  <c r="L2737"/>
  <c r="M2737"/>
  <c r="B2738"/>
  <c r="C2738"/>
  <c r="D2738"/>
  <c r="E2738"/>
  <c r="F2738"/>
  <c r="G2738"/>
  <c r="H2738"/>
  <c r="I2738"/>
  <c r="J2738"/>
  <c r="K2738"/>
  <c r="L2738"/>
  <c r="M2738"/>
  <c r="B2739"/>
  <c r="C2739"/>
  <c r="D2739"/>
  <c r="E2739"/>
  <c r="F2739"/>
  <c r="G2739"/>
  <c r="H2739"/>
  <c r="I2739"/>
  <c r="J2739"/>
  <c r="K2739"/>
  <c r="L2739"/>
  <c r="M2739"/>
  <c r="B2740"/>
  <c r="C2740"/>
  <c r="D2740"/>
  <c r="E2740"/>
  <c r="F2740"/>
  <c r="G2740"/>
  <c r="H2740"/>
  <c r="I2740"/>
  <c r="J2740"/>
  <c r="K2740"/>
  <c r="L2740"/>
  <c r="M2740"/>
  <c r="B2741"/>
  <c r="P2741" s="1"/>
  <c r="C2741"/>
  <c r="D2741"/>
  <c r="E2741"/>
  <c r="F2741"/>
  <c r="G2741"/>
  <c r="H2741"/>
  <c r="I2741"/>
  <c r="J2741"/>
  <c r="K2741"/>
  <c r="L2741"/>
  <c r="M2741"/>
  <c r="B2742"/>
  <c r="C2742"/>
  <c r="D2742"/>
  <c r="E2742"/>
  <c r="F2742"/>
  <c r="G2742"/>
  <c r="H2742"/>
  <c r="I2742"/>
  <c r="J2742"/>
  <c r="K2742"/>
  <c r="L2742"/>
  <c r="M2742"/>
  <c r="B2743"/>
  <c r="C2743"/>
  <c r="D2743"/>
  <c r="E2743"/>
  <c r="F2743"/>
  <c r="G2743"/>
  <c r="H2743"/>
  <c r="I2743"/>
  <c r="J2743"/>
  <c r="K2743"/>
  <c r="L2743"/>
  <c r="M2743"/>
  <c r="B2744"/>
  <c r="C2744"/>
  <c r="D2744"/>
  <c r="E2744"/>
  <c r="F2744"/>
  <c r="G2744"/>
  <c r="H2744"/>
  <c r="I2744"/>
  <c r="J2744"/>
  <c r="K2744"/>
  <c r="L2744"/>
  <c r="M2744"/>
  <c r="B2745"/>
  <c r="C2745"/>
  <c r="D2745"/>
  <c r="E2745"/>
  <c r="F2745"/>
  <c r="G2745"/>
  <c r="H2745"/>
  <c r="I2745"/>
  <c r="J2745"/>
  <c r="K2745"/>
  <c r="L2745"/>
  <c r="M2745"/>
  <c r="B2746"/>
  <c r="C2746"/>
  <c r="D2746"/>
  <c r="E2746"/>
  <c r="F2746"/>
  <c r="G2746"/>
  <c r="H2746"/>
  <c r="I2746"/>
  <c r="J2746"/>
  <c r="K2746"/>
  <c r="L2746"/>
  <c r="M2746"/>
  <c r="B2747"/>
  <c r="C2747"/>
  <c r="D2747"/>
  <c r="E2747"/>
  <c r="F2747"/>
  <c r="G2747"/>
  <c r="H2747"/>
  <c r="I2747"/>
  <c r="J2747"/>
  <c r="K2747"/>
  <c r="L2747"/>
  <c r="M2747"/>
  <c r="B2748"/>
  <c r="C2748"/>
  <c r="D2748"/>
  <c r="E2748"/>
  <c r="F2748"/>
  <c r="G2748"/>
  <c r="H2748"/>
  <c r="I2748"/>
  <c r="J2748"/>
  <c r="K2748"/>
  <c r="L2748"/>
  <c r="M2748"/>
  <c r="B2749"/>
  <c r="C2749"/>
  <c r="D2749"/>
  <c r="E2749"/>
  <c r="F2749"/>
  <c r="G2749"/>
  <c r="H2749"/>
  <c r="I2749"/>
  <c r="J2749"/>
  <c r="K2749"/>
  <c r="L2749"/>
  <c r="M2749"/>
  <c r="B2750"/>
  <c r="C2750"/>
  <c r="D2750"/>
  <c r="E2750"/>
  <c r="F2750"/>
  <c r="G2750"/>
  <c r="H2750"/>
  <c r="I2750"/>
  <c r="J2750"/>
  <c r="K2750"/>
  <c r="L2750"/>
  <c r="M2750"/>
  <c r="B2751"/>
  <c r="C2751"/>
  <c r="D2751"/>
  <c r="E2751"/>
  <c r="F2751"/>
  <c r="G2751"/>
  <c r="H2751"/>
  <c r="I2751"/>
  <c r="J2751"/>
  <c r="K2751"/>
  <c r="L2751"/>
  <c r="M2751"/>
  <c r="B2752"/>
  <c r="C2752"/>
  <c r="D2752"/>
  <c r="E2752"/>
  <c r="F2752"/>
  <c r="G2752"/>
  <c r="H2752"/>
  <c r="I2752"/>
  <c r="J2752"/>
  <c r="K2752"/>
  <c r="L2752"/>
  <c r="M2752"/>
  <c r="B2753"/>
  <c r="C2753"/>
  <c r="D2753"/>
  <c r="E2753"/>
  <c r="F2753"/>
  <c r="G2753"/>
  <c r="H2753"/>
  <c r="I2753"/>
  <c r="J2753"/>
  <c r="K2753"/>
  <c r="L2753"/>
  <c r="M2753"/>
  <c r="B2754"/>
  <c r="C2754"/>
  <c r="D2754"/>
  <c r="E2754"/>
  <c r="F2754"/>
  <c r="G2754"/>
  <c r="H2754"/>
  <c r="I2754"/>
  <c r="J2754"/>
  <c r="K2754"/>
  <c r="L2754"/>
  <c r="M2754"/>
  <c r="B2755"/>
  <c r="C2755"/>
  <c r="D2755"/>
  <c r="E2755"/>
  <c r="F2755"/>
  <c r="G2755"/>
  <c r="H2755"/>
  <c r="I2755"/>
  <c r="J2755"/>
  <c r="K2755"/>
  <c r="L2755"/>
  <c r="M2755"/>
  <c r="B2756"/>
  <c r="C2756"/>
  <c r="D2756"/>
  <c r="E2756"/>
  <c r="F2756"/>
  <c r="G2756"/>
  <c r="H2756"/>
  <c r="I2756"/>
  <c r="J2756"/>
  <c r="K2756"/>
  <c r="L2756"/>
  <c r="M2756"/>
  <c r="B2757"/>
  <c r="C2757"/>
  <c r="D2757"/>
  <c r="E2757"/>
  <c r="F2757"/>
  <c r="G2757"/>
  <c r="H2757"/>
  <c r="I2757"/>
  <c r="J2757"/>
  <c r="K2757"/>
  <c r="L2757"/>
  <c r="M2757"/>
  <c r="B2758"/>
  <c r="C2758"/>
  <c r="D2758"/>
  <c r="E2758"/>
  <c r="F2758"/>
  <c r="G2758"/>
  <c r="H2758"/>
  <c r="I2758"/>
  <c r="J2758"/>
  <c r="K2758"/>
  <c r="L2758"/>
  <c r="M2758"/>
  <c r="B2759"/>
  <c r="C2759"/>
  <c r="D2759"/>
  <c r="E2759"/>
  <c r="F2759"/>
  <c r="G2759"/>
  <c r="H2759"/>
  <c r="I2759"/>
  <c r="J2759"/>
  <c r="K2759"/>
  <c r="L2759"/>
  <c r="M2759"/>
  <c r="B2760"/>
  <c r="C2760"/>
  <c r="D2760"/>
  <c r="E2760"/>
  <c r="F2760"/>
  <c r="G2760"/>
  <c r="H2760"/>
  <c r="I2760"/>
  <c r="J2760"/>
  <c r="K2760"/>
  <c r="L2760"/>
  <c r="M2760"/>
  <c r="B2761"/>
  <c r="C2761"/>
  <c r="D2761"/>
  <c r="E2761"/>
  <c r="F2761"/>
  <c r="G2761"/>
  <c r="H2761"/>
  <c r="I2761"/>
  <c r="J2761"/>
  <c r="K2761"/>
  <c r="L2761"/>
  <c r="M2761"/>
  <c r="B2762"/>
  <c r="C2762"/>
  <c r="D2762"/>
  <c r="E2762"/>
  <c r="F2762"/>
  <c r="G2762"/>
  <c r="H2762"/>
  <c r="I2762"/>
  <c r="J2762"/>
  <c r="K2762"/>
  <c r="L2762"/>
  <c r="M2762"/>
  <c r="B2763"/>
  <c r="C2763"/>
  <c r="D2763"/>
  <c r="E2763"/>
  <c r="F2763"/>
  <c r="G2763"/>
  <c r="H2763"/>
  <c r="I2763"/>
  <c r="J2763"/>
  <c r="K2763"/>
  <c r="L2763"/>
  <c r="M2763"/>
  <c r="B2764"/>
  <c r="C2764"/>
  <c r="D2764"/>
  <c r="E2764"/>
  <c r="F2764"/>
  <c r="G2764"/>
  <c r="H2764"/>
  <c r="I2764"/>
  <c r="J2764"/>
  <c r="K2764"/>
  <c r="L2764"/>
  <c r="M2764"/>
  <c r="B2765"/>
  <c r="C2765"/>
  <c r="D2765"/>
  <c r="E2765"/>
  <c r="F2765"/>
  <c r="G2765"/>
  <c r="H2765"/>
  <c r="I2765"/>
  <c r="J2765"/>
  <c r="K2765"/>
  <c r="L2765"/>
  <c r="M2765"/>
  <c r="B2766"/>
  <c r="C2766"/>
  <c r="D2766"/>
  <c r="E2766"/>
  <c r="F2766"/>
  <c r="G2766"/>
  <c r="H2766"/>
  <c r="I2766"/>
  <c r="J2766"/>
  <c r="K2766"/>
  <c r="L2766"/>
  <c r="M2766"/>
  <c r="B2767"/>
  <c r="C2767"/>
  <c r="D2767"/>
  <c r="E2767"/>
  <c r="F2767"/>
  <c r="G2767"/>
  <c r="H2767"/>
  <c r="I2767"/>
  <c r="J2767"/>
  <c r="K2767"/>
  <c r="L2767"/>
  <c r="M2767"/>
  <c r="B2768"/>
  <c r="C2768"/>
  <c r="D2768"/>
  <c r="E2768"/>
  <c r="F2768"/>
  <c r="G2768"/>
  <c r="H2768"/>
  <c r="I2768"/>
  <c r="J2768"/>
  <c r="K2768"/>
  <c r="L2768"/>
  <c r="M2768"/>
  <c r="B2769"/>
  <c r="C2769"/>
  <c r="D2769"/>
  <c r="E2769"/>
  <c r="F2769"/>
  <c r="G2769"/>
  <c r="H2769"/>
  <c r="I2769"/>
  <c r="J2769"/>
  <c r="K2769"/>
  <c r="L2769"/>
  <c r="M2769"/>
  <c r="B2770"/>
  <c r="C2770"/>
  <c r="D2770"/>
  <c r="E2770"/>
  <c r="F2770"/>
  <c r="G2770"/>
  <c r="H2770"/>
  <c r="I2770"/>
  <c r="J2770"/>
  <c r="K2770"/>
  <c r="L2770"/>
  <c r="M2770"/>
  <c r="B2771"/>
  <c r="N2771" s="1"/>
  <c r="C2771"/>
  <c r="D2771"/>
  <c r="E2771"/>
  <c r="F2771"/>
  <c r="G2771"/>
  <c r="H2771"/>
  <c r="I2771"/>
  <c r="J2771"/>
  <c r="K2771"/>
  <c r="L2771"/>
  <c r="M2771"/>
  <c r="B2772"/>
  <c r="C2772"/>
  <c r="D2772"/>
  <c r="E2772"/>
  <c r="F2772"/>
  <c r="G2772"/>
  <c r="H2772"/>
  <c r="I2772"/>
  <c r="J2772"/>
  <c r="K2772"/>
  <c r="L2772"/>
  <c r="M2772"/>
  <c r="B2773"/>
  <c r="C2773"/>
  <c r="D2773"/>
  <c r="E2773"/>
  <c r="F2773"/>
  <c r="G2773"/>
  <c r="H2773"/>
  <c r="I2773"/>
  <c r="J2773"/>
  <c r="K2773"/>
  <c r="L2773"/>
  <c r="M2773"/>
  <c r="B2774"/>
  <c r="C2774"/>
  <c r="D2774"/>
  <c r="E2774"/>
  <c r="F2774"/>
  <c r="G2774"/>
  <c r="H2774"/>
  <c r="I2774"/>
  <c r="J2774"/>
  <c r="K2774"/>
  <c r="L2774"/>
  <c r="M2774"/>
  <c r="B2775"/>
  <c r="C2775"/>
  <c r="D2775"/>
  <c r="E2775"/>
  <c r="F2775"/>
  <c r="G2775"/>
  <c r="H2775"/>
  <c r="I2775"/>
  <c r="J2775"/>
  <c r="K2775"/>
  <c r="L2775"/>
  <c r="M2775"/>
  <c r="B2776"/>
  <c r="C2776"/>
  <c r="D2776"/>
  <c r="E2776"/>
  <c r="F2776"/>
  <c r="G2776"/>
  <c r="H2776"/>
  <c r="I2776"/>
  <c r="J2776"/>
  <c r="K2776"/>
  <c r="L2776"/>
  <c r="M2776"/>
  <c r="B2777"/>
  <c r="C2777"/>
  <c r="D2777"/>
  <c r="E2777"/>
  <c r="F2777"/>
  <c r="G2777"/>
  <c r="H2777"/>
  <c r="I2777"/>
  <c r="J2777"/>
  <c r="K2777"/>
  <c r="L2777"/>
  <c r="M2777"/>
  <c r="B2778"/>
  <c r="C2778"/>
  <c r="D2778"/>
  <c r="E2778"/>
  <c r="F2778"/>
  <c r="G2778"/>
  <c r="H2778"/>
  <c r="I2778"/>
  <c r="J2778"/>
  <c r="K2778"/>
  <c r="L2778"/>
  <c r="M2778"/>
  <c r="B2779"/>
  <c r="C2779"/>
  <c r="D2779"/>
  <c r="E2779"/>
  <c r="F2779"/>
  <c r="G2779"/>
  <c r="H2779"/>
  <c r="I2779"/>
  <c r="J2779"/>
  <c r="K2779"/>
  <c r="L2779"/>
  <c r="M2779"/>
  <c r="B2780"/>
  <c r="C2780"/>
  <c r="D2780"/>
  <c r="E2780"/>
  <c r="F2780"/>
  <c r="G2780"/>
  <c r="H2780"/>
  <c r="I2780"/>
  <c r="J2780"/>
  <c r="K2780"/>
  <c r="L2780"/>
  <c r="M2780"/>
  <c r="B2781"/>
  <c r="C2781"/>
  <c r="D2781"/>
  <c r="E2781"/>
  <c r="F2781"/>
  <c r="G2781"/>
  <c r="H2781"/>
  <c r="I2781"/>
  <c r="J2781"/>
  <c r="K2781"/>
  <c r="L2781"/>
  <c r="M2781"/>
  <c r="B2782"/>
  <c r="C2782"/>
  <c r="D2782"/>
  <c r="E2782"/>
  <c r="F2782"/>
  <c r="G2782"/>
  <c r="H2782"/>
  <c r="I2782"/>
  <c r="J2782"/>
  <c r="K2782"/>
  <c r="L2782"/>
  <c r="M2782"/>
  <c r="B2783"/>
  <c r="C2783"/>
  <c r="D2783"/>
  <c r="E2783"/>
  <c r="F2783"/>
  <c r="G2783"/>
  <c r="H2783"/>
  <c r="I2783"/>
  <c r="J2783"/>
  <c r="K2783"/>
  <c r="L2783"/>
  <c r="M2783"/>
  <c r="B2784"/>
  <c r="C2784"/>
  <c r="D2784"/>
  <c r="E2784"/>
  <c r="F2784"/>
  <c r="G2784"/>
  <c r="H2784"/>
  <c r="I2784"/>
  <c r="J2784"/>
  <c r="K2784"/>
  <c r="L2784"/>
  <c r="M2784"/>
  <c r="B2785"/>
  <c r="C2785"/>
  <c r="D2785"/>
  <c r="E2785"/>
  <c r="F2785"/>
  <c r="G2785"/>
  <c r="H2785"/>
  <c r="I2785"/>
  <c r="J2785"/>
  <c r="K2785"/>
  <c r="L2785"/>
  <c r="M2785"/>
  <c r="B2786"/>
  <c r="C2786"/>
  <c r="D2786"/>
  <c r="E2786"/>
  <c r="F2786"/>
  <c r="G2786"/>
  <c r="H2786"/>
  <c r="I2786"/>
  <c r="J2786"/>
  <c r="K2786"/>
  <c r="L2786"/>
  <c r="M2786"/>
  <c r="B2787"/>
  <c r="C2787"/>
  <c r="D2787"/>
  <c r="E2787"/>
  <c r="F2787"/>
  <c r="G2787"/>
  <c r="H2787"/>
  <c r="I2787"/>
  <c r="J2787"/>
  <c r="K2787"/>
  <c r="L2787"/>
  <c r="M2787"/>
  <c r="B2788"/>
  <c r="C2788"/>
  <c r="D2788"/>
  <c r="E2788"/>
  <c r="F2788"/>
  <c r="G2788"/>
  <c r="H2788"/>
  <c r="I2788"/>
  <c r="J2788"/>
  <c r="K2788"/>
  <c r="L2788"/>
  <c r="M2788"/>
  <c r="B2789"/>
  <c r="C2789"/>
  <c r="D2789"/>
  <c r="E2789"/>
  <c r="F2789"/>
  <c r="G2789"/>
  <c r="H2789"/>
  <c r="I2789"/>
  <c r="J2789"/>
  <c r="K2789"/>
  <c r="L2789"/>
  <c r="M2789"/>
  <c r="B2790"/>
  <c r="C2790"/>
  <c r="D2790"/>
  <c r="E2790"/>
  <c r="F2790"/>
  <c r="G2790"/>
  <c r="H2790"/>
  <c r="I2790"/>
  <c r="J2790"/>
  <c r="K2790"/>
  <c r="L2790"/>
  <c r="M2790"/>
  <c r="B2791"/>
  <c r="C2791"/>
  <c r="D2791"/>
  <c r="E2791"/>
  <c r="F2791"/>
  <c r="G2791"/>
  <c r="H2791"/>
  <c r="I2791"/>
  <c r="J2791"/>
  <c r="K2791"/>
  <c r="L2791"/>
  <c r="M2791"/>
  <c r="B2792"/>
  <c r="C2792"/>
  <c r="D2792"/>
  <c r="E2792"/>
  <c r="F2792"/>
  <c r="G2792"/>
  <c r="H2792"/>
  <c r="I2792"/>
  <c r="J2792"/>
  <c r="K2792"/>
  <c r="L2792"/>
  <c r="M2792"/>
  <c r="B2793"/>
  <c r="C2793"/>
  <c r="D2793"/>
  <c r="E2793"/>
  <c r="F2793"/>
  <c r="G2793"/>
  <c r="H2793"/>
  <c r="I2793"/>
  <c r="J2793"/>
  <c r="K2793"/>
  <c r="L2793"/>
  <c r="M2793"/>
  <c r="B2794"/>
  <c r="C2794"/>
  <c r="D2794"/>
  <c r="E2794"/>
  <c r="F2794"/>
  <c r="G2794"/>
  <c r="H2794"/>
  <c r="I2794"/>
  <c r="J2794"/>
  <c r="K2794"/>
  <c r="L2794"/>
  <c r="M2794"/>
  <c r="B2795"/>
  <c r="C2795"/>
  <c r="D2795"/>
  <c r="E2795"/>
  <c r="F2795"/>
  <c r="G2795"/>
  <c r="H2795"/>
  <c r="I2795"/>
  <c r="J2795"/>
  <c r="K2795"/>
  <c r="L2795"/>
  <c r="M2795"/>
  <c r="B2796"/>
  <c r="C2796"/>
  <c r="D2796"/>
  <c r="E2796"/>
  <c r="F2796"/>
  <c r="G2796"/>
  <c r="H2796"/>
  <c r="I2796"/>
  <c r="J2796"/>
  <c r="K2796"/>
  <c r="L2796"/>
  <c r="M2796"/>
  <c r="B2797"/>
  <c r="C2797"/>
  <c r="D2797"/>
  <c r="E2797"/>
  <c r="F2797"/>
  <c r="G2797"/>
  <c r="H2797"/>
  <c r="I2797"/>
  <c r="J2797"/>
  <c r="K2797"/>
  <c r="L2797"/>
  <c r="M2797"/>
  <c r="B2798"/>
  <c r="C2798"/>
  <c r="D2798"/>
  <c r="E2798"/>
  <c r="F2798"/>
  <c r="G2798"/>
  <c r="H2798"/>
  <c r="I2798"/>
  <c r="J2798"/>
  <c r="K2798"/>
  <c r="L2798"/>
  <c r="M2798"/>
  <c r="B2799"/>
  <c r="C2799"/>
  <c r="D2799"/>
  <c r="E2799"/>
  <c r="F2799"/>
  <c r="G2799"/>
  <c r="H2799"/>
  <c r="I2799"/>
  <c r="J2799"/>
  <c r="K2799"/>
  <c r="L2799"/>
  <c r="M2799"/>
  <c r="B2800"/>
  <c r="C2800"/>
  <c r="D2800"/>
  <c r="E2800"/>
  <c r="F2800"/>
  <c r="G2800"/>
  <c r="H2800"/>
  <c r="I2800"/>
  <c r="J2800"/>
  <c r="K2800"/>
  <c r="L2800"/>
  <c r="M2800"/>
  <c r="B2801"/>
  <c r="C2801"/>
  <c r="D2801"/>
  <c r="E2801"/>
  <c r="F2801"/>
  <c r="G2801"/>
  <c r="H2801"/>
  <c r="I2801"/>
  <c r="J2801"/>
  <c r="K2801"/>
  <c r="L2801"/>
  <c r="M2801"/>
  <c r="B2802"/>
  <c r="C2802"/>
  <c r="D2802"/>
  <c r="E2802"/>
  <c r="F2802"/>
  <c r="G2802"/>
  <c r="H2802"/>
  <c r="I2802"/>
  <c r="J2802"/>
  <c r="K2802"/>
  <c r="L2802"/>
  <c r="M2802"/>
  <c r="B2803"/>
  <c r="C2803"/>
  <c r="D2803"/>
  <c r="E2803"/>
  <c r="F2803"/>
  <c r="G2803"/>
  <c r="H2803"/>
  <c r="I2803"/>
  <c r="J2803"/>
  <c r="K2803"/>
  <c r="L2803"/>
  <c r="M2803"/>
  <c r="B2804"/>
  <c r="C2804"/>
  <c r="D2804"/>
  <c r="E2804"/>
  <c r="F2804"/>
  <c r="G2804"/>
  <c r="H2804"/>
  <c r="I2804"/>
  <c r="J2804"/>
  <c r="K2804"/>
  <c r="L2804"/>
  <c r="M2804"/>
  <c r="B2805"/>
  <c r="C2805"/>
  <c r="D2805"/>
  <c r="E2805"/>
  <c r="F2805"/>
  <c r="G2805"/>
  <c r="H2805"/>
  <c r="I2805"/>
  <c r="J2805"/>
  <c r="K2805"/>
  <c r="L2805"/>
  <c r="M2805"/>
  <c r="B2806"/>
  <c r="C2806"/>
  <c r="D2806"/>
  <c r="E2806"/>
  <c r="F2806"/>
  <c r="G2806"/>
  <c r="H2806"/>
  <c r="I2806"/>
  <c r="J2806"/>
  <c r="K2806"/>
  <c r="L2806"/>
  <c r="M2806"/>
  <c r="B2807"/>
  <c r="C2807"/>
  <c r="D2807"/>
  <c r="E2807"/>
  <c r="F2807"/>
  <c r="G2807"/>
  <c r="H2807"/>
  <c r="I2807"/>
  <c r="J2807"/>
  <c r="K2807"/>
  <c r="L2807"/>
  <c r="M2807"/>
  <c r="B2808"/>
  <c r="C2808"/>
  <c r="D2808"/>
  <c r="E2808"/>
  <c r="F2808"/>
  <c r="G2808"/>
  <c r="H2808"/>
  <c r="I2808"/>
  <c r="J2808"/>
  <c r="K2808"/>
  <c r="L2808"/>
  <c r="M2808"/>
  <c r="B2809"/>
  <c r="C2809"/>
  <c r="D2809"/>
  <c r="E2809"/>
  <c r="F2809"/>
  <c r="G2809"/>
  <c r="H2809"/>
  <c r="I2809"/>
  <c r="J2809"/>
  <c r="K2809"/>
  <c r="L2809"/>
  <c r="M2809"/>
  <c r="B2810"/>
  <c r="C2810"/>
  <c r="D2810"/>
  <c r="E2810"/>
  <c r="F2810"/>
  <c r="G2810"/>
  <c r="H2810"/>
  <c r="I2810"/>
  <c r="J2810"/>
  <c r="K2810"/>
  <c r="L2810"/>
  <c r="M2810"/>
  <c r="B2811"/>
  <c r="C2811"/>
  <c r="D2811"/>
  <c r="E2811"/>
  <c r="F2811"/>
  <c r="G2811"/>
  <c r="H2811"/>
  <c r="I2811"/>
  <c r="J2811"/>
  <c r="K2811"/>
  <c r="L2811"/>
  <c r="M2811"/>
  <c r="B2812"/>
  <c r="C2812"/>
  <c r="D2812"/>
  <c r="E2812"/>
  <c r="F2812"/>
  <c r="G2812"/>
  <c r="H2812"/>
  <c r="I2812"/>
  <c r="J2812"/>
  <c r="K2812"/>
  <c r="L2812"/>
  <c r="M2812"/>
  <c r="B2813"/>
  <c r="C2813"/>
  <c r="D2813"/>
  <c r="E2813"/>
  <c r="F2813"/>
  <c r="G2813"/>
  <c r="H2813"/>
  <c r="I2813"/>
  <c r="J2813"/>
  <c r="K2813"/>
  <c r="L2813"/>
  <c r="M2813"/>
  <c r="B2814"/>
  <c r="C2814"/>
  <c r="D2814"/>
  <c r="E2814"/>
  <c r="F2814"/>
  <c r="G2814"/>
  <c r="H2814"/>
  <c r="I2814"/>
  <c r="J2814"/>
  <c r="K2814"/>
  <c r="L2814"/>
  <c r="M2814"/>
  <c r="B2815"/>
  <c r="C2815"/>
  <c r="D2815"/>
  <c r="E2815"/>
  <c r="F2815"/>
  <c r="G2815"/>
  <c r="H2815"/>
  <c r="I2815"/>
  <c r="J2815"/>
  <c r="K2815"/>
  <c r="L2815"/>
  <c r="M2815"/>
  <c r="B2816"/>
  <c r="C2816"/>
  <c r="D2816"/>
  <c r="E2816"/>
  <c r="F2816"/>
  <c r="G2816"/>
  <c r="H2816"/>
  <c r="I2816"/>
  <c r="J2816"/>
  <c r="K2816"/>
  <c r="L2816"/>
  <c r="M2816"/>
  <c r="B2817"/>
  <c r="C2817"/>
  <c r="D2817"/>
  <c r="E2817"/>
  <c r="F2817"/>
  <c r="G2817"/>
  <c r="H2817"/>
  <c r="I2817"/>
  <c r="J2817"/>
  <c r="K2817"/>
  <c r="L2817"/>
  <c r="M2817"/>
  <c r="B2818"/>
  <c r="C2818"/>
  <c r="D2818"/>
  <c r="E2818"/>
  <c r="F2818"/>
  <c r="G2818"/>
  <c r="H2818"/>
  <c r="I2818"/>
  <c r="J2818"/>
  <c r="K2818"/>
  <c r="L2818"/>
  <c r="M2818"/>
  <c r="B2819"/>
  <c r="C2819"/>
  <c r="D2819"/>
  <c r="E2819"/>
  <c r="F2819"/>
  <c r="G2819"/>
  <c r="H2819"/>
  <c r="I2819"/>
  <c r="J2819"/>
  <c r="K2819"/>
  <c r="L2819"/>
  <c r="M2819"/>
  <c r="B2820"/>
  <c r="C2820"/>
  <c r="D2820"/>
  <c r="E2820"/>
  <c r="F2820"/>
  <c r="G2820"/>
  <c r="H2820"/>
  <c r="I2820"/>
  <c r="J2820"/>
  <c r="K2820"/>
  <c r="L2820"/>
  <c r="M2820"/>
  <c r="B2821"/>
  <c r="C2821"/>
  <c r="D2821"/>
  <c r="E2821"/>
  <c r="F2821"/>
  <c r="G2821"/>
  <c r="H2821"/>
  <c r="I2821"/>
  <c r="J2821"/>
  <c r="K2821"/>
  <c r="L2821"/>
  <c r="M2821"/>
  <c r="B2822"/>
  <c r="C2822"/>
  <c r="D2822"/>
  <c r="E2822"/>
  <c r="F2822"/>
  <c r="G2822"/>
  <c r="H2822"/>
  <c r="I2822"/>
  <c r="J2822"/>
  <c r="K2822"/>
  <c r="L2822"/>
  <c r="M2822"/>
  <c r="B2823"/>
  <c r="C2823"/>
  <c r="D2823"/>
  <c r="E2823"/>
  <c r="F2823"/>
  <c r="G2823"/>
  <c r="H2823"/>
  <c r="I2823"/>
  <c r="J2823"/>
  <c r="K2823"/>
  <c r="L2823"/>
  <c r="M2823"/>
  <c r="B2824"/>
  <c r="C2824"/>
  <c r="D2824"/>
  <c r="E2824"/>
  <c r="F2824"/>
  <c r="G2824"/>
  <c r="H2824"/>
  <c r="I2824"/>
  <c r="J2824"/>
  <c r="K2824"/>
  <c r="L2824"/>
  <c r="M2824"/>
  <c r="B2825"/>
  <c r="C2825"/>
  <c r="D2825"/>
  <c r="E2825"/>
  <c r="F2825"/>
  <c r="G2825"/>
  <c r="H2825"/>
  <c r="I2825"/>
  <c r="J2825"/>
  <c r="K2825"/>
  <c r="L2825"/>
  <c r="M2825"/>
  <c r="B2826"/>
  <c r="C2826"/>
  <c r="D2826"/>
  <c r="E2826"/>
  <c r="F2826"/>
  <c r="G2826"/>
  <c r="H2826"/>
  <c r="I2826"/>
  <c r="J2826"/>
  <c r="K2826"/>
  <c r="L2826"/>
  <c r="M2826"/>
  <c r="B2827"/>
  <c r="C2827"/>
  <c r="D2827"/>
  <c r="E2827"/>
  <c r="F2827"/>
  <c r="G2827"/>
  <c r="H2827"/>
  <c r="I2827"/>
  <c r="J2827"/>
  <c r="K2827"/>
  <c r="L2827"/>
  <c r="M2827"/>
  <c r="B2828"/>
  <c r="C2828"/>
  <c r="D2828"/>
  <c r="E2828"/>
  <c r="F2828"/>
  <c r="G2828"/>
  <c r="H2828"/>
  <c r="I2828"/>
  <c r="J2828"/>
  <c r="K2828"/>
  <c r="L2828"/>
  <c r="M2828"/>
  <c r="B2829"/>
  <c r="C2829"/>
  <c r="D2829"/>
  <c r="E2829"/>
  <c r="F2829"/>
  <c r="G2829"/>
  <c r="H2829"/>
  <c r="I2829"/>
  <c r="J2829"/>
  <c r="K2829"/>
  <c r="L2829"/>
  <c r="M2829"/>
  <c r="B2830"/>
  <c r="C2830"/>
  <c r="D2830"/>
  <c r="E2830"/>
  <c r="F2830"/>
  <c r="G2830"/>
  <c r="H2830"/>
  <c r="I2830"/>
  <c r="J2830"/>
  <c r="K2830"/>
  <c r="L2830"/>
  <c r="M2830"/>
  <c r="B2831"/>
  <c r="C2831"/>
  <c r="D2831"/>
  <c r="E2831"/>
  <c r="F2831"/>
  <c r="G2831"/>
  <c r="H2831"/>
  <c r="I2831"/>
  <c r="J2831"/>
  <c r="K2831"/>
  <c r="L2831"/>
  <c r="M2831"/>
  <c r="B2832"/>
  <c r="C2832"/>
  <c r="D2832"/>
  <c r="E2832"/>
  <c r="F2832"/>
  <c r="G2832"/>
  <c r="H2832"/>
  <c r="I2832"/>
  <c r="J2832"/>
  <c r="K2832"/>
  <c r="L2832"/>
  <c r="M2832"/>
  <c r="B2833"/>
  <c r="C2833"/>
  <c r="D2833"/>
  <c r="E2833"/>
  <c r="F2833"/>
  <c r="G2833"/>
  <c r="H2833"/>
  <c r="I2833"/>
  <c r="J2833"/>
  <c r="K2833"/>
  <c r="L2833"/>
  <c r="M2833"/>
  <c r="B2834"/>
  <c r="C2834"/>
  <c r="D2834"/>
  <c r="E2834"/>
  <c r="F2834"/>
  <c r="G2834"/>
  <c r="H2834"/>
  <c r="I2834"/>
  <c r="J2834"/>
  <c r="K2834"/>
  <c r="L2834"/>
  <c r="M2834"/>
  <c r="B2835"/>
  <c r="C2835"/>
  <c r="D2835"/>
  <c r="E2835"/>
  <c r="F2835"/>
  <c r="G2835"/>
  <c r="H2835"/>
  <c r="I2835"/>
  <c r="J2835"/>
  <c r="K2835"/>
  <c r="L2835"/>
  <c r="M2835"/>
  <c r="B2836"/>
  <c r="C2836"/>
  <c r="D2836"/>
  <c r="E2836"/>
  <c r="F2836"/>
  <c r="G2836"/>
  <c r="H2836"/>
  <c r="I2836"/>
  <c r="J2836"/>
  <c r="K2836"/>
  <c r="L2836"/>
  <c r="M2836"/>
  <c r="B2837"/>
  <c r="C2837"/>
  <c r="D2837"/>
  <c r="E2837"/>
  <c r="F2837"/>
  <c r="G2837"/>
  <c r="H2837"/>
  <c r="I2837"/>
  <c r="J2837"/>
  <c r="K2837"/>
  <c r="L2837"/>
  <c r="M2837"/>
  <c r="B2838"/>
  <c r="C2838"/>
  <c r="D2838"/>
  <c r="E2838"/>
  <c r="F2838"/>
  <c r="G2838"/>
  <c r="H2838"/>
  <c r="I2838"/>
  <c r="J2838"/>
  <c r="K2838"/>
  <c r="L2838"/>
  <c r="M2838"/>
  <c r="B2839"/>
  <c r="C2839"/>
  <c r="D2839"/>
  <c r="E2839"/>
  <c r="F2839"/>
  <c r="G2839"/>
  <c r="H2839"/>
  <c r="I2839"/>
  <c r="J2839"/>
  <c r="K2839"/>
  <c r="L2839"/>
  <c r="M2839"/>
  <c r="B2840"/>
  <c r="C2840"/>
  <c r="D2840"/>
  <c r="E2840"/>
  <c r="F2840"/>
  <c r="G2840"/>
  <c r="H2840"/>
  <c r="I2840"/>
  <c r="J2840"/>
  <c r="K2840"/>
  <c r="L2840"/>
  <c r="M2840"/>
  <c r="B2841"/>
  <c r="C2841"/>
  <c r="D2841"/>
  <c r="E2841"/>
  <c r="F2841"/>
  <c r="G2841"/>
  <c r="H2841"/>
  <c r="I2841"/>
  <c r="J2841"/>
  <c r="K2841"/>
  <c r="L2841"/>
  <c r="M2841"/>
  <c r="B2842"/>
  <c r="C2842"/>
  <c r="D2842"/>
  <c r="E2842"/>
  <c r="F2842"/>
  <c r="G2842"/>
  <c r="H2842"/>
  <c r="I2842"/>
  <c r="J2842"/>
  <c r="K2842"/>
  <c r="L2842"/>
  <c r="M2842"/>
  <c r="B2843"/>
  <c r="C2843"/>
  <c r="D2843"/>
  <c r="E2843"/>
  <c r="F2843"/>
  <c r="G2843"/>
  <c r="H2843"/>
  <c r="I2843"/>
  <c r="J2843"/>
  <c r="K2843"/>
  <c r="L2843"/>
  <c r="M2843"/>
  <c r="B2844"/>
  <c r="C2844"/>
  <c r="D2844"/>
  <c r="E2844"/>
  <c r="F2844"/>
  <c r="G2844"/>
  <c r="H2844"/>
  <c r="I2844"/>
  <c r="J2844"/>
  <c r="K2844"/>
  <c r="L2844"/>
  <c r="M2844"/>
  <c r="B2845"/>
  <c r="C2845"/>
  <c r="D2845"/>
  <c r="E2845"/>
  <c r="F2845"/>
  <c r="G2845"/>
  <c r="H2845"/>
  <c r="I2845"/>
  <c r="J2845"/>
  <c r="K2845"/>
  <c r="L2845"/>
  <c r="M2845"/>
  <c r="B2846"/>
  <c r="C2846"/>
  <c r="D2846"/>
  <c r="E2846"/>
  <c r="F2846"/>
  <c r="G2846"/>
  <c r="H2846"/>
  <c r="I2846"/>
  <c r="J2846"/>
  <c r="K2846"/>
  <c r="L2846"/>
  <c r="M2846"/>
  <c r="B2847"/>
  <c r="C2847"/>
  <c r="D2847"/>
  <c r="E2847"/>
  <c r="F2847"/>
  <c r="G2847"/>
  <c r="H2847"/>
  <c r="I2847"/>
  <c r="J2847"/>
  <c r="K2847"/>
  <c r="L2847"/>
  <c r="M2847"/>
  <c r="B2848"/>
  <c r="C2848"/>
  <c r="D2848"/>
  <c r="E2848"/>
  <c r="F2848"/>
  <c r="G2848"/>
  <c r="H2848"/>
  <c r="I2848"/>
  <c r="J2848"/>
  <c r="K2848"/>
  <c r="L2848"/>
  <c r="M2848"/>
  <c r="B2849"/>
  <c r="C2849"/>
  <c r="D2849"/>
  <c r="E2849"/>
  <c r="F2849"/>
  <c r="G2849"/>
  <c r="H2849"/>
  <c r="I2849"/>
  <c r="J2849"/>
  <c r="K2849"/>
  <c r="L2849"/>
  <c r="M2849"/>
  <c r="B2850"/>
  <c r="C2850"/>
  <c r="D2850"/>
  <c r="E2850"/>
  <c r="F2850"/>
  <c r="G2850"/>
  <c r="H2850"/>
  <c r="I2850"/>
  <c r="J2850"/>
  <c r="K2850"/>
  <c r="L2850"/>
  <c r="M2850"/>
  <c r="B2851"/>
  <c r="C2851"/>
  <c r="D2851"/>
  <c r="E2851"/>
  <c r="F2851"/>
  <c r="G2851"/>
  <c r="H2851"/>
  <c r="I2851"/>
  <c r="J2851"/>
  <c r="K2851"/>
  <c r="L2851"/>
  <c r="M2851"/>
  <c r="B2852"/>
  <c r="C2852"/>
  <c r="D2852"/>
  <c r="E2852"/>
  <c r="F2852"/>
  <c r="G2852"/>
  <c r="H2852"/>
  <c r="I2852"/>
  <c r="J2852"/>
  <c r="K2852"/>
  <c r="L2852"/>
  <c r="M2852"/>
  <c r="B2853"/>
  <c r="C2853"/>
  <c r="D2853"/>
  <c r="E2853"/>
  <c r="F2853"/>
  <c r="G2853"/>
  <c r="H2853"/>
  <c r="I2853"/>
  <c r="J2853"/>
  <c r="K2853"/>
  <c r="L2853"/>
  <c r="M2853"/>
  <c r="B2854"/>
  <c r="C2854"/>
  <c r="D2854"/>
  <c r="E2854"/>
  <c r="F2854"/>
  <c r="G2854"/>
  <c r="H2854"/>
  <c r="I2854"/>
  <c r="J2854"/>
  <c r="K2854"/>
  <c r="L2854"/>
  <c r="M2854"/>
  <c r="B2855"/>
  <c r="C2855"/>
  <c r="D2855"/>
  <c r="E2855"/>
  <c r="F2855"/>
  <c r="G2855"/>
  <c r="H2855"/>
  <c r="I2855"/>
  <c r="J2855"/>
  <c r="K2855"/>
  <c r="L2855"/>
  <c r="M2855"/>
  <c r="B2856"/>
  <c r="C2856"/>
  <c r="D2856"/>
  <c r="E2856"/>
  <c r="F2856"/>
  <c r="G2856"/>
  <c r="H2856"/>
  <c r="I2856"/>
  <c r="J2856"/>
  <c r="K2856"/>
  <c r="L2856"/>
  <c r="M2856"/>
  <c r="B2857"/>
  <c r="C2857"/>
  <c r="D2857"/>
  <c r="E2857"/>
  <c r="F2857"/>
  <c r="G2857"/>
  <c r="H2857"/>
  <c r="I2857"/>
  <c r="J2857"/>
  <c r="K2857"/>
  <c r="L2857"/>
  <c r="M2857"/>
  <c r="B2858"/>
  <c r="C2858"/>
  <c r="D2858"/>
  <c r="E2858"/>
  <c r="F2858"/>
  <c r="G2858"/>
  <c r="H2858"/>
  <c r="I2858"/>
  <c r="J2858"/>
  <c r="K2858"/>
  <c r="L2858"/>
  <c r="M2858"/>
  <c r="B2859"/>
  <c r="C2859"/>
  <c r="D2859"/>
  <c r="E2859"/>
  <c r="F2859"/>
  <c r="G2859"/>
  <c r="H2859"/>
  <c r="I2859"/>
  <c r="J2859"/>
  <c r="K2859"/>
  <c r="L2859"/>
  <c r="M2859"/>
  <c r="B2860"/>
  <c r="C2860"/>
  <c r="D2860"/>
  <c r="E2860"/>
  <c r="F2860"/>
  <c r="G2860"/>
  <c r="H2860"/>
  <c r="I2860"/>
  <c r="J2860"/>
  <c r="K2860"/>
  <c r="L2860"/>
  <c r="M2860"/>
  <c r="B2861"/>
  <c r="C2861"/>
  <c r="D2861"/>
  <c r="E2861"/>
  <c r="F2861"/>
  <c r="G2861"/>
  <c r="H2861"/>
  <c r="I2861"/>
  <c r="J2861"/>
  <c r="K2861"/>
  <c r="L2861"/>
  <c r="M2861"/>
  <c r="B2862"/>
  <c r="C2862"/>
  <c r="D2862"/>
  <c r="E2862"/>
  <c r="F2862"/>
  <c r="G2862"/>
  <c r="H2862"/>
  <c r="I2862"/>
  <c r="J2862"/>
  <c r="K2862"/>
  <c r="L2862"/>
  <c r="M2862"/>
  <c r="B2863"/>
  <c r="C2863"/>
  <c r="D2863"/>
  <c r="E2863"/>
  <c r="F2863"/>
  <c r="G2863"/>
  <c r="H2863"/>
  <c r="I2863"/>
  <c r="J2863"/>
  <c r="K2863"/>
  <c r="L2863"/>
  <c r="M2863"/>
  <c r="B2864"/>
  <c r="C2864"/>
  <c r="D2864"/>
  <c r="E2864"/>
  <c r="F2864"/>
  <c r="G2864"/>
  <c r="H2864"/>
  <c r="I2864"/>
  <c r="J2864"/>
  <c r="K2864"/>
  <c r="L2864"/>
  <c r="M2864"/>
  <c r="B2865"/>
  <c r="C2865"/>
  <c r="D2865"/>
  <c r="E2865"/>
  <c r="F2865"/>
  <c r="G2865"/>
  <c r="H2865"/>
  <c r="I2865"/>
  <c r="J2865"/>
  <c r="K2865"/>
  <c r="L2865"/>
  <c r="M2865"/>
  <c r="B2866"/>
  <c r="C2866"/>
  <c r="D2866"/>
  <c r="E2866"/>
  <c r="F2866"/>
  <c r="G2866"/>
  <c r="H2866"/>
  <c r="I2866"/>
  <c r="J2866"/>
  <c r="K2866"/>
  <c r="L2866"/>
  <c r="M2866"/>
  <c r="B2867"/>
  <c r="C2867"/>
  <c r="D2867"/>
  <c r="E2867"/>
  <c r="F2867"/>
  <c r="G2867"/>
  <c r="H2867"/>
  <c r="I2867"/>
  <c r="J2867"/>
  <c r="K2867"/>
  <c r="L2867"/>
  <c r="M2867"/>
  <c r="B2868"/>
  <c r="C2868"/>
  <c r="D2868"/>
  <c r="E2868"/>
  <c r="F2868"/>
  <c r="G2868"/>
  <c r="H2868"/>
  <c r="I2868"/>
  <c r="J2868"/>
  <c r="K2868"/>
  <c r="L2868"/>
  <c r="M2868"/>
  <c r="B2869"/>
  <c r="C2869"/>
  <c r="D2869"/>
  <c r="E2869"/>
  <c r="F2869"/>
  <c r="G2869"/>
  <c r="H2869"/>
  <c r="I2869"/>
  <c r="J2869"/>
  <c r="K2869"/>
  <c r="L2869"/>
  <c r="M2869"/>
  <c r="B2870"/>
  <c r="C2870"/>
  <c r="D2870"/>
  <c r="E2870"/>
  <c r="F2870"/>
  <c r="G2870"/>
  <c r="H2870"/>
  <c r="I2870"/>
  <c r="J2870"/>
  <c r="K2870"/>
  <c r="L2870"/>
  <c r="M2870"/>
  <c r="B2871"/>
  <c r="C2871"/>
  <c r="D2871"/>
  <c r="E2871"/>
  <c r="F2871"/>
  <c r="G2871"/>
  <c r="H2871"/>
  <c r="I2871"/>
  <c r="J2871"/>
  <c r="K2871"/>
  <c r="L2871"/>
  <c r="M2871"/>
  <c r="B2872"/>
  <c r="C2872"/>
  <c r="D2872"/>
  <c r="E2872"/>
  <c r="F2872"/>
  <c r="G2872"/>
  <c r="H2872"/>
  <c r="I2872"/>
  <c r="J2872"/>
  <c r="K2872"/>
  <c r="L2872"/>
  <c r="M2872"/>
  <c r="B2873"/>
  <c r="C2873"/>
  <c r="D2873"/>
  <c r="E2873"/>
  <c r="F2873"/>
  <c r="G2873"/>
  <c r="H2873"/>
  <c r="I2873"/>
  <c r="J2873"/>
  <c r="K2873"/>
  <c r="L2873"/>
  <c r="M2873"/>
  <c r="B2874"/>
  <c r="C2874"/>
  <c r="D2874"/>
  <c r="E2874"/>
  <c r="F2874"/>
  <c r="G2874"/>
  <c r="H2874"/>
  <c r="I2874"/>
  <c r="J2874"/>
  <c r="K2874"/>
  <c r="L2874"/>
  <c r="M2874"/>
  <c r="B2875"/>
  <c r="C2875"/>
  <c r="D2875"/>
  <c r="E2875"/>
  <c r="F2875"/>
  <c r="G2875"/>
  <c r="H2875"/>
  <c r="I2875"/>
  <c r="J2875"/>
  <c r="K2875"/>
  <c r="L2875"/>
  <c r="M2875"/>
  <c r="B2876"/>
  <c r="C2876"/>
  <c r="D2876"/>
  <c r="E2876"/>
  <c r="F2876"/>
  <c r="G2876"/>
  <c r="H2876"/>
  <c r="I2876"/>
  <c r="J2876"/>
  <c r="K2876"/>
  <c r="L2876"/>
  <c r="M2876"/>
  <c r="B2877"/>
  <c r="C2877"/>
  <c r="D2877"/>
  <c r="E2877"/>
  <c r="F2877"/>
  <c r="G2877"/>
  <c r="H2877"/>
  <c r="I2877"/>
  <c r="J2877"/>
  <c r="K2877"/>
  <c r="L2877"/>
  <c r="M2877"/>
  <c r="B2878"/>
  <c r="C2878"/>
  <c r="D2878"/>
  <c r="E2878"/>
  <c r="F2878"/>
  <c r="G2878"/>
  <c r="H2878"/>
  <c r="I2878"/>
  <c r="J2878"/>
  <c r="K2878"/>
  <c r="L2878"/>
  <c r="M2878"/>
  <c r="B2879"/>
  <c r="C2879"/>
  <c r="D2879"/>
  <c r="E2879"/>
  <c r="F2879"/>
  <c r="G2879"/>
  <c r="H2879"/>
  <c r="I2879"/>
  <c r="J2879"/>
  <c r="K2879"/>
  <c r="L2879"/>
  <c r="M2879"/>
  <c r="B2880"/>
  <c r="C2880"/>
  <c r="D2880"/>
  <c r="E2880"/>
  <c r="F2880"/>
  <c r="G2880"/>
  <c r="H2880"/>
  <c r="I2880"/>
  <c r="J2880"/>
  <c r="K2880"/>
  <c r="L2880"/>
  <c r="M2880"/>
  <c r="B2881"/>
  <c r="C2881"/>
  <c r="D2881"/>
  <c r="E2881"/>
  <c r="F2881"/>
  <c r="G2881"/>
  <c r="H2881"/>
  <c r="I2881"/>
  <c r="J2881"/>
  <c r="K2881"/>
  <c r="L2881"/>
  <c r="M2881"/>
  <c r="B2882"/>
  <c r="C2882"/>
  <c r="D2882"/>
  <c r="E2882"/>
  <c r="F2882"/>
  <c r="G2882"/>
  <c r="H2882"/>
  <c r="I2882"/>
  <c r="J2882"/>
  <c r="K2882"/>
  <c r="L2882"/>
  <c r="M2882"/>
  <c r="B2883"/>
  <c r="C2883"/>
  <c r="D2883"/>
  <c r="E2883"/>
  <c r="F2883"/>
  <c r="G2883"/>
  <c r="H2883"/>
  <c r="I2883"/>
  <c r="J2883"/>
  <c r="K2883"/>
  <c r="L2883"/>
  <c r="M2883"/>
  <c r="B2884"/>
  <c r="C2884"/>
  <c r="D2884"/>
  <c r="E2884"/>
  <c r="F2884"/>
  <c r="G2884"/>
  <c r="H2884"/>
  <c r="I2884"/>
  <c r="J2884"/>
  <c r="K2884"/>
  <c r="L2884"/>
  <c r="M2884"/>
  <c r="B2885"/>
  <c r="C2885"/>
  <c r="D2885"/>
  <c r="E2885"/>
  <c r="F2885"/>
  <c r="G2885"/>
  <c r="H2885"/>
  <c r="I2885"/>
  <c r="J2885"/>
  <c r="K2885"/>
  <c r="L2885"/>
  <c r="M2885"/>
  <c r="B2886"/>
  <c r="C2886"/>
  <c r="D2886"/>
  <c r="E2886"/>
  <c r="F2886"/>
  <c r="G2886"/>
  <c r="H2886"/>
  <c r="I2886"/>
  <c r="J2886"/>
  <c r="K2886"/>
  <c r="L2886"/>
  <c r="M2886"/>
  <c r="B2887"/>
  <c r="C2887"/>
  <c r="D2887"/>
  <c r="E2887"/>
  <c r="F2887"/>
  <c r="G2887"/>
  <c r="H2887"/>
  <c r="I2887"/>
  <c r="J2887"/>
  <c r="K2887"/>
  <c r="L2887"/>
  <c r="M2887"/>
  <c r="B2888"/>
  <c r="C2888"/>
  <c r="D2888"/>
  <c r="E2888"/>
  <c r="F2888"/>
  <c r="G2888"/>
  <c r="H2888"/>
  <c r="I2888"/>
  <c r="J2888"/>
  <c r="K2888"/>
  <c r="L2888"/>
  <c r="M2888"/>
  <c r="B2889"/>
  <c r="C2889"/>
  <c r="D2889"/>
  <c r="E2889"/>
  <c r="F2889"/>
  <c r="G2889"/>
  <c r="H2889"/>
  <c r="I2889"/>
  <c r="J2889"/>
  <c r="K2889"/>
  <c r="L2889"/>
  <c r="M2889"/>
  <c r="B2890"/>
  <c r="C2890"/>
  <c r="D2890"/>
  <c r="E2890"/>
  <c r="F2890"/>
  <c r="G2890"/>
  <c r="H2890"/>
  <c r="I2890"/>
  <c r="J2890"/>
  <c r="K2890"/>
  <c r="L2890"/>
  <c r="M2890"/>
  <c r="B2891"/>
  <c r="C2891"/>
  <c r="D2891"/>
  <c r="E2891"/>
  <c r="F2891"/>
  <c r="G2891"/>
  <c r="H2891"/>
  <c r="I2891"/>
  <c r="J2891"/>
  <c r="K2891"/>
  <c r="L2891"/>
  <c r="M2891"/>
  <c r="B2892"/>
  <c r="C2892"/>
  <c r="D2892"/>
  <c r="E2892"/>
  <c r="F2892"/>
  <c r="G2892"/>
  <c r="H2892"/>
  <c r="I2892"/>
  <c r="J2892"/>
  <c r="K2892"/>
  <c r="L2892"/>
  <c r="M2892"/>
  <c r="B2893"/>
  <c r="C2893"/>
  <c r="D2893"/>
  <c r="E2893"/>
  <c r="F2893"/>
  <c r="G2893"/>
  <c r="H2893"/>
  <c r="I2893"/>
  <c r="J2893"/>
  <c r="K2893"/>
  <c r="L2893"/>
  <c r="M2893"/>
  <c r="B2894"/>
  <c r="C2894"/>
  <c r="D2894"/>
  <c r="E2894"/>
  <c r="F2894"/>
  <c r="G2894"/>
  <c r="H2894"/>
  <c r="I2894"/>
  <c r="J2894"/>
  <c r="K2894"/>
  <c r="L2894"/>
  <c r="M2894"/>
  <c r="B2895"/>
  <c r="C2895"/>
  <c r="D2895"/>
  <c r="E2895"/>
  <c r="F2895"/>
  <c r="G2895"/>
  <c r="H2895"/>
  <c r="I2895"/>
  <c r="J2895"/>
  <c r="K2895"/>
  <c r="L2895"/>
  <c r="M2895"/>
  <c r="B2896"/>
  <c r="C2896"/>
  <c r="D2896"/>
  <c r="E2896"/>
  <c r="F2896"/>
  <c r="G2896"/>
  <c r="H2896"/>
  <c r="I2896"/>
  <c r="J2896"/>
  <c r="K2896"/>
  <c r="L2896"/>
  <c r="M2896"/>
  <c r="B2897"/>
  <c r="C2897"/>
  <c r="D2897"/>
  <c r="E2897"/>
  <c r="F2897"/>
  <c r="G2897"/>
  <c r="H2897"/>
  <c r="I2897"/>
  <c r="J2897"/>
  <c r="K2897"/>
  <c r="L2897"/>
  <c r="M2897"/>
  <c r="B2898"/>
  <c r="C2898"/>
  <c r="D2898"/>
  <c r="E2898"/>
  <c r="F2898"/>
  <c r="G2898"/>
  <c r="H2898"/>
  <c r="I2898"/>
  <c r="J2898"/>
  <c r="K2898"/>
  <c r="L2898"/>
  <c r="M2898"/>
  <c r="B2899"/>
  <c r="N2899" s="1"/>
  <c r="C2899"/>
  <c r="D2899"/>
  <c r="E2899"/>
  <c r="F2899"/>
  <c r="G2899"/>
  <c r="H2899"/>
  <c r="I2899"/>
  <c r="J2899"/>
  <c r="K2899"/>
  <c r="L2899"/>
  <c r="M2899"/>
  <c r="B2900"/>
  <c r="C2900"/>
  <c r="D2900"/>
  <c r="E2900"/>
  <c r="F2900"/>
  <c r="G2900"/>
  <c r="H2900"/>
  <c r="I2900"/>
  <c r="J2900"/>
  <c r="K2900"/>
  <c r="L2900"/>
  <c r="M2900"/>
  <c r="B2901"/>
  <c r="C2901"/>
  <c r="D2901"/>
  <c r="E2901"/>
  <c r="F2901"/>
  <c r="G2901"/>
  <c r="H2901"/>
  <c r="I2901"/>
  <c r="J2901"/>
  <c r="K2901"/>
  <c r="L2901"/>
  <c r="M2901"/>
  <c r="B2902"/>
  <c r="C2902"/>
  <c r="D2902"/>
  <c r="E2902"/>
  <c r="F2902"/>
  <c r="G2902"/>
  <c r="H2902"/>
  <c r="I2902"/>
  <c r="J2902"/>
  <c r="K2902"/>
  <c r="L2902"/>
  <c r="M2902"/>
  <c r="B2903"/>
  <c r="C2903"/>
  <c r="D2903"/>
  <c r="E2903"/>
  <c r="F2903"/>
  <c r="G2903"/>
  <c r="H2903"/>
  <c r="I2903"/>
  <c r="J2903"/>
  <c r="K2903"/>
  <c r="L2903"/>
  <c r="M2903"/>
  <c r="B2904"/>
  <c r="C2904"/>
  <c r="D2904"/>
  <c r="E2904"/>
  <c r="F2904"/>
  <c r="G2904"/>
  <c r="H2904"/>
  <c r="I2904"/>
  <c r="J2904"/>
  <c r="K2904"/>
  <c r="L2904"/>
  <c r="M2904"/>
  <c r="B2905"/>
  <c r="C2905"/>
  <c r="D2905"/>
  <c r="E2905"/>
  <c r="F2905"/>
  <c r="G2905"/>
  <c r="H2905"/>
  <c r="I2905"/>
  <c r="J2905"/>
  <c r="K2905"/>
  <c r="L2905"/>
  <c r="M2905"/>
  <c r="B2906"/>
  <c r="C2906"/>
  <c r="D2906"/>
  <c r="E2906"/>
  <c r="F2906"/>
  <c r="G2906"/>
  <c r="H2906"/>
  <c r="I2906"/>
  <c r="J2906"/>
  <c r="K2906"/>
  <c r="L2906"/>
  <c r="M2906"/>
  <c r="B2907"/>
  <c r="C2907"/>
  <c r="D2907"/>
  <c r="E2907"/>
  <c r="F2907"/>
  <c r="G2907"/>
  <c r="H2907"/>
  <c r="I2907"/>
  <c r="J2907"/>
  <c r="K2907"/>
  <c r="L2907"/>
  <c r="M2907"/>
  <c r="B2908"/>
  <c r="C2908"/>
  <c r="D2908"/>
  <c r="E2908"/>
  <c r="F2908"/>
  <c r="G2908"/>
  <c r="H2908"/>
  <c r="I2908"/>
  <c r="J2908"/>
  <c r="K2908"/>
  <c r="L2908"/>
  <c r="M2908"/>
  <c r="B2909"/>
  <c r="C2909"/>
  <c r="D2909"/>
  <c r="E2909"/>
  <c r="F2909"/>
  <c r="G2909"/>
  <c r="H2909"/>
  <c r="I2909"/>
  <c r="J2909"/>
  <c r="K2909"/>
  <c r="L2909"/>
  <c r="M2909"/>
  <c r="B2910"/>
  <c r="C2910"/>
  <c r="D2910"/>
  <c r="E2910"/>
  <c r="F2910"/>
  <c r="G2910"/>
  <c r="H2910"/>
  <c r="I2910"/>
  <c r="J2910"/>
  <c r="K2910"/>
  <c r="L2910"/>
  <c r="M2910"/>
  <c r="B2911"/>
  <c r="C2911"/>
  <c r="D2911"/>
  <c r="E2911"/>
  <c r="F2911"/>
  <c r="G2911"/>
  <c r="H2911"/>
  <c r="I2911"/>
  <c r="J2911"/>
  <c r="K2911"/>
  <c r="L2911"/>
  <c r="M2911"/>
  <c r="B2912"/>
  <c r="C2912"/>
  <c r="D2912"/>
  <c r="E2912"/>
  <c r="F2912"/>
  <c r="G2912"/>
  <c r="H2912"/>
  <c r="I2912"/>
  <c r="J2912"/>
  <c r="K2912"/>
  <c r="L2912"/>
  <c r="M2912"/>
  <c r="B2913"/>
  <c r="C2913"/>
  <c r="D2913"/>
  <c r="E2913"/>
  <c r="F2913"/>
  <c r="G2913"/>
  <c r="H2913"/>
  <c r="I2913"/>
  <c r="J2913"/>
  <c r="K2913"/>
  <c r="L2913"/>
  <c r="M2913"/>
  <c r="B2914"/>
  <c r="C2914"/>
  <c r="D2914"/>
  <c r="E2914"/>
  <c r="F2914"/>
  <c r="G2914"/>
  <c r="H2914"/>
  <c r="I2914"/>
  <c r="J2914"/>
  <c r="K2914"/>
  <c r="L2914"/>
  <c r="M2914"/>
  <c r="B2915"/>
  <c r="C2915"/>
  <c r="D2915"/>
  <c r="E2915"/>
  <c r="F2915"/>
  <c r="G2915"/>
  <c r="H2915"/>
  <c r="I2915"/>
  <c r="J2915"/>
  <c r="K2915"/>
  <c r="L2915"/>
  <c r="M2915"/>
  <c r="B2916"/>
  <c r="C2916"/>
  <c r="D2916"/>
  <c r="E2916"/>
  <c r="F2916"/>
  <c r="G2916"/>
  <c r="H2916"/>
  <c r="I2916"/>
  <c r="J2916"/>
  <c r="K2916"/>
  <c r="L2916"/>
  <c r="M2916"/>
  <c r="B2917"/>
  <c r="C2917"/>
  <c r="D2917"/>
  <c r="E2917"/>
  <c r="F2917"/>
  <c r="G2917"/>
  <c r="H2917"/>
  <c r="I2917"/>
  <c r="J2917"/>
  <c r="K2917"/>
  <c r="L2917"/>
  <c r="M2917"/>
  <c r="B2918"/>
  <c r="C2918"/>
  <c r="D2918"/>
  <c r="E2918"/>
  <c r="F2918"/>
  <c r="G2918"/>
  <c r="H2918"/>
  <c r="I2918"/>
  <c r="J2918"/>
  <c r="K2918"/>
  <c r="L2918"/>
  <c r="M2918"/>
  <c r="B2919"/>
  <c r="C2919"/>
  <c r="D2919"/>
  <c r="E2919"/>
  <c r="F2919"/>
  <c r="G2919"/>
  <c r="H2919"/>
  <c r="I2919"/>
  <c r="J2919"/>
  <c r="K2919"/>
  <c r="L2919"/>
  <c r="M2919"/>
  <c r="B2920"/>
  <c r="C2920"/>
  <c r="D2920"/>
  <c r="E2920"/>
  <c r="F2920"/>
  <c r="G2920"/>
  <c r="H2920"/>
  <c r="I2920"/>
  <c r="J2920"/>
  <c r="K2920"/>
  <c r="L2920"/>
  <c r="M2920"/>
  <c r="B2921"/>
  <c r="C2921"/>
  <c r="D2921"/>
  <c r="E2921"/>
  <c r="F2921"/>
  <c r="G2921"/>
  <c r="H2921"/>
  <c r="I2921"/>
  <c r="J2921"/>
  <c r="K2921"/>
  <c r="L2921"/>
  <c r="M2921"/>
  <c r="B2922"/>
  <c r="C2922"/>
  <c r="D2922"/>
  <c r="E2922"/>
  <c r="F2922"/>
  <c r="G2922"/>
  <c r="H2922"/>
  <c r="I2922"/>
  <c r="J2922"/>
  <c r="K2922"/>
  <c r="L2922"/>
  <c r="M2922"/>
  <c r="B2923"/>
  <c r="C2923"/>
  <c r="D2923"/>
  <c r="E2923"/>
  <c r="F2923"/>
  <c r="G2923"/>
  <c r="H2923"/>
  <c r="I2923"/>
  <c r="J2923"/>
  <c r="K2923"/>
  <c r="L2923"/>
  <c r="M2923"/>
  <c r="B2924"/>
  <c r="C2924"/>
  <c r="D2924"/>
  <c r="E2924"/>
  <c r="F2924"/>
  <c r="G2924"/>
  <c r="H2924"/>
  <c r="I2924"/>
  <c r="J2924"/>
  <c r="K2924"/>
  <c r="L2924"/>
  <c r="M2924"/>
  <c r="B2925"/>
  <c r="C2925"/>
  <c r="D2925"/>
  <c r="E2925"/>
  <c r="F2925"/>
  <c r="G2925"/>
  <c r="H2925"/>
  <c r="I2925"/>
  <c r="J2925"/>
  <c r="K2925"/>
  <c r="L2925"/>
  <c r="M2925"/>
  <c r="B2926"/>
  <c r="C2926"/>
  <c r="D2926"/>
  <c r="E2926"/>
  <c r="F2926"/>
  <c r="G2926"/>
  <c r="H2926"/>
  <c r="I2926"/>
  <c r="J2926"/>
  <c r="K2926"/>
  <c r="L2926"/>
  <c r="M2926"/>
  <c r="B2927"/>
  <c r="C2927"/>
  <c r="D2927"/>
  <c r="E2927"/>
  <c r="F2927"/>
  <c r="G2927"/>
  <c r="H2927"/>
  <c r="I2927"/>
  <c r="J2927"/>
  <c r="K2927"/>
  <c r="L2927"/>
  <c r="M2927"/>
  <c r="B2928"/>
  <c r="C2928"/>
  <c r="D2928"/>
  <c r="E2928"/>
  <c r="F2928"/>
  <c r="G2928"/>
  <c r="H2928"/>
  <c r="I2928"/>
  <c r="J2928"/>
  <c r="K2928"/>
  <c r="L2928"/>
  <c r="M2928"/>
  <c r="B2929"/>
  <c r="C2929"/>
  <c r="D2929"/>
  <c r="E2929"/>
  <c r="F2929"/>
  <c r="G2929"/>
  <c r="H2929"/>
  <c r="I2929"/>
  <c r="J2929"/>
  <c r="K2929"/>
  <c r="L2929"/>
  <c r="M2929"/>
  <c r="B2930"/>
  <c r="C2930"/>
  <c r="D2930"/>
  <c r="E2930"/>
  <c r="F2930"/>
  <c r="G2930"/>
  <c r="H2930"/>
  <c r="I2930"/>
  <c r="J2930"/>
  <c r="K2930"/>
  <c r="L2930"/>
  <c r="M2930"/>
  <c r="B2931"/>
  <c r="C2931"/>
  <c r="D2931"/>
  <c r="E2931"/>
  <c r="F2931"/>
  <c r="G2931"/>
  <c r="H2931"/>
  <c r="I2931"/>
  <c r="J2931"/>
  <c r="K2931"/>
  <c r="L2931"/>
  <c r="M2931"/>
  <c r="B2932"/>
  <c r="C2932"/>
  <c r="D2932"/>
  <c r="E2932"/>
  <c r="F2932"/>
  <c r="G2932"/>
  <c r="H2932"/>
  <c r="I2932"/>
  <c r="J2932"/>
  <c r="K2932"/>
  <c r="L2932"/>
  <c r="M2932"/>
  <c r="B2933"/>
  <c r="C2933"/>
  <c r="D2933"/>
  <c r="E2933"/>
  <c r="F2933"/>
  <c r="G2933"/>
  <c r="H2933"/>
  <c r="I2933"/>
  <c r="J2933"/>
  <c r="K2933"/>
  <c r="L2933"/>
  <c r="M2933"/>
  <c r="B2934"/>
  <c r="C2934"/>
  <c r="D2934"/>
  <c r="E2934"/>
  <c r="F2934"/>
  <c r="G2934"/>
  <c r="H2934"/>
  <c r="I2934"/>
  <c r="J2934"/>
  <c r="K2934"/>
  <c r="L2934"/>
  <c r="M2934"/>
  <c r="B2935"/>
  <c r="C2935"/>
  <c r="D2935"/>
  <c r="E2935"/>
  <c r="F2935"/>
  <c r="G2935"/>
  <c r="H2935"/>
  <c r="I2935"/>
  <c r="J2935"/>
  <c r="K2935"/>
  <c r="L2935"/>
  <c r="M2935"/>
  <c r="B2936"/>
  <c r="C2936"/>
  <c r="D2936"/>
  <c r="E2936"/>
  <c r="F2936"/>
  <c r="G2936"/>
  <c r="H2936"/>
  <c r="I2936"/>
  <c r="J2936"/>
  <c r="K2936"/>
  <c r="L2936"/>
  <c r="M2936"/>
  <c r="B2937"/>
  <c r="C2937"/>
  <c r="D2937"/>
  <c r="E2937"/>
  <c r="F2937"/>
  <c r="G2937"/>
  <c r="H2937"/>
  <c r="I2937"/>
  <c r="J2937"/>
  <c r="K2937"/>
  <c r="L2937"/>
  <c r="M2937"/>
  <c r="B2938"/>
  <c r="C2938"/>
  <c r="D2938"/>
  <c r="E2938"/>
  <c r="F2938"/>
  <c r="G2938"/>
  <c r="H2938"/>
  <c r="I2938"/>
  <c r="J2938"/>
  <c r="K2938"/>
  <c r="L2938"/>
  <c r="M2938"/>
  <c r="B2939"/>
  <c r="C2939"/>
  <c r="D2939"/>
  <c r="E2939"/>
  <c r="F2939"/>
  <c r="G2939"/>
  <c r="H2939"/>
  <c r="I2939"/>
  <c r="J2939"/>
  <c r="K2939"/>
  <c r="L2939"/>
  <c r="M2939"/>
  <c r="B2940"/>
  <c r="C2940"/>
  <c r="D2940"/>
  <c r="E2940"/>
  <c r="F2940"/>
  <c r="G2940"/>
  <c r="H2940"/>
  <c r="I2940"/>
  <c r="J2940"/>
  <c r="K2940"/>
  <c r="L2940"/>
  <c r="M2940"/>
  <c r="B2941"/>
  <c r="C2941"/>
  <c r="D2941"/>
  <c r="E2941"/>
  <c r="F2941"/>
  <c r="G2941"/>
  <c r="H2941"/>
  <c r="I2941"/>
  <c r="J2941"/>
  <c r="K2941"/>
  <c r="L2941"/>
  <c r="M2941"/>
  <c r="B2942"/>
  <c r="C2942"/>
  <c r="D2942"/>
  <c r="E2942"/>
  <c r="F2942"/>
  <c r="G2942"/>
  <c r="H2942"/>
  <c r="I2942"/>
  <c r="J2942"/>
  <c r="K2942"/>
  <c r="L2942"/>
  <c r="M2942"/>
  <c r="B2943"/>
  <c r="C2943"/>
  <c r="D2943"/>
  <c r="E2943"/>
  <c r="F2943"/>
  <c r="G2943"/>
  <c r="H2943"/>
  <c r="I2943"/>
  <c r="J2943"/>
  <c r="K2943"/>
  <c r="L2943"/>
  <c r="M2943"/>
  <c r="B2944"/>
  <c r="C2944"/>
  <c r="D2944"/>
  <c r="E2944"/>
  <c r="F2944"/>
  <c r="G2944"/>
  <c r="H2944"/>
  <c r="I2944"/>
  <c r="J2944"/>
  <c r="K2944"/>
  <c r="L2944"/>
  <c r="M2944"/>
  <c r="B2945"/>
  <c r="C2945"/>
  <c r="D2945"/>
  <c r="E2945"/>
  <c r="F2945"/>
  <c r="G2945"/>
  <c r="H2945"/>
  <c r="I2945"/>
  <c r="J2945"/>
  <c r="K2945"/>
  <c r="L2945"/>
  <c r="M2945"/>
  <c r="B2946"/>
  <c r="C2946"/>
  <c r="D2946"/>
  <c r="E2946"/>
  <c r="F2946"/>
  <c r="G2946"/>
  <c r="H2946"/>
  <c r="I2946"/>
  <c r="J2946"/>
  <c r="K2946"/>
  <c r="L2946"/>
  <c r="M2946"/>
  <c r="B2947"/>
  <c r="C2947"/>
  <c r="D2947"/>
  <c r="E2947"/>
  <c r="F2947"/>
  <c r="G2947"/>
  <c r="H2947"/>
  <c r="I2947"/>
  <c r="J2947"/>
  <c r="K2947"/>
  <c r="L2947"/>
  <c r="M2947"/>
  <c r="B2948"/>
  <c r="C2948"/>
  <c r="D2948"/>
  <c r="E2948"/>
  <c r="F2948"/>
  <c r="G2948"/>
  <c r="H2948"/>
  <c r="I2948"/>
  <c r="J2948"/>
  <c r="K2948"/>
  <c r="L2948"/>
  <c r="M2948"/>
  <c r="B2949"/>
  <c r="C2949"/>
  <c r="D2949"/>
  <c r="E2949"/>
  <c r="F2949"/>
  <c r="G2949"/>
  <c r="H2949"/>
  <c r="I2949"/>
  <c r="J2949"/>
  <c r="K2949"/>
  <c r="L2949"/>
  <c r="M2949"/>
  <c r="B2950"/>
  <c r="C2950"/>
  <c r="D2950"/>
  <c r="E2950"/>
  <c r="F2950"/>
  <c r="G2950"/>
  <c r="H2950"/>
  <c r="I2950"/>
  <c r="J2950"/>
  <c r="K2950"/>
  <c r="L2950"/>
  <c r="M2950"/>
  <c r="B2951"/>
  <c r="C2951"/>
  <c r="D2951"/>
  <c r="E2951"/>
  <c r="F2951"/>
  <c r="G2951"/>
  <c r="H2951"/>
  <c r="I2951"/>
  <c r="J2951"/>
  <c r="K2951"/>
  <c r="L2951"/>
  <c r="M2951"/>
  <c r="B2952"/>
  <c r="C2952"/>
  <c r="D2952"/>
  <c r="E2952"/>
  <c r="F2952"/>
  <c r="G2952"/>
  <c r="H2952"/>
  <c r="I2952"/>
  <c r="J2952"/>
  <c r="K2952"/>
  <c r="L2952"/>
  <c r="M2952"/>
  <c r="B2953"/>
  <c r="C2953"/>
  <c r="D2953"/>
  <c r="E2953"/>
  <c r="F2953"/>
  <c r="G2953"/>
  <c r="H2953"/>
  <c r="I2953"/>
  <c r="J2953"/>
  <c r="K2953"/>
  <c r="L2953"/>
  <c r="M2953"/>
  <c r="B2954"/>
  <c r="C2954"/>
  <c r="D2954"/>
  <c r="E2954"/>
  <c r="F2954"/>
  <c r="G2954"/>
  <c r="H2954"/>
  <c r="I2954"/>
  <c r="J2954"/>
  <c r="K2954"/>
  <c r="L2954"/>
  <c r="M2954"/>
  <c r="B2955"/>
  <c r="N2955" s="1"/>
  <c r="C2955"/>
  <c r="D2955"/>
  <c r="E2955"/>
  <c r="F2955"/>
  <c r="G2955"/>
  <c r="H2955"/>
  <c r="I2955"/>
  <c r="J2955"/>
  <c r="K2955"/>
  <c r="L2955"/>
  <c r="M2955"/>
  <c r="B2956"/>
  <c r="C2956"/>
  <c r="D2956"/>
  <c r="E2956"/>
  <c r="F2956"/>
  <c r="G2956"/>
  <c r="H2956"/>
  <c r="I2956"/>
  <c r="J2956"/>
  <c r="K2956"/>
  <c r="L2956"/>
  <c r="M2956"/>
  <c r="B2957"/>
  <c r="C2957"/>
  <c r="D2957"/>
  <c r="E2957"/>
  <c r="F2957"/>
  <c r="G2957"/>
  <c r="H2957"/>
  <c r="I2957"/>
  <c r="J2957"/>
  <c r="K2957"/>
  <c r="L2957"/>
  <c r="M2957"/>
  <c r="B2958"/>
  <c r="C2958"/>
  <c r="D2958"/>
  <c r="E2958"/>
  <c r="F2958"/>
  <c r="G2958"/>
  <c r="H2958"/>
  <c r="I2958"/>
  <c r="J2958"/>
  <c r="K2958"/>
  <c r="L2958"/>
  <c r="M2958"/>
  <c r="B2959"/>
  <c r="C2959"/>
  <c r="D2959"/>
  <c r="E2959"/>
  <c r="F2959"/>
  <c r="G2959"/>
  <c r="H2959"/>
  <c r="I2959"/>
  <c r="J2959"/>
  <c r="K2959"/>
  <c r="L2959"/>
  <c r="M2959"/>
  <c r="B2960"/>
  <c r="C2960"/>
  <c r="D2960"/>
  <c r="E2960"/>
  <c r="F2960"/>
  <c r="G2960"/>
  <c r="H2960"/>
  <c r="I2960"/>
  <c r="J2960"/>
  <c r="K2960"/>
  <c r="L2960"/>
  <c r="M2960"/>
  <c r="B2961"/>
  <c r="C2961"/>
  <c r="D2961"/>
  <c r="E2961"/>
  <c r="F2961"/>
  <c r="G2961"/>
  <c r="H2961"/>
  <c r="I2961"/>
  <c r="J2961"/>
  <c r="K2961"/>
  <c r="L2961"/>
  <c r="M2961"/>
  <c r="B2962"/>
  <c r="C2962"/>
  <c r="D2962"/>
  <c r="E2962"/>
  <c r="F2962"/>
  <c r="G2962"/>
  <c r="H2962"/>
  <c r="I2962"/>
  <c r="J2962"/>
  <c r="K2962"/>
  <c r="L2962"/>
  <c r="M2962"/>
  <c r="B2963"/>
  <c r="C2963"/>
  <c r="D2963"/>
  <c r="E2963"/>
  <c r="F2963"/>
  <c r="G2963"/>
  <c r="H2963"/>
  <c r="I2963"/>
  <c r="J2963"/>
  <c r="K2963"/>
  <c r="L2963"/>
  <c r="M2963"/>
  <c r="B2964"/>
  <c r="C2964"/>
  <c r="D2964"/>
  <c r="E2964"/>
  <c r="F2964"/>
  <c r="G2964"/>
  <c r="H2964"/>
  <c r="I2964"/>
  <c r="J2964"/>
  <c r="K2964"/>
  <c r="L2964"/>
  <c r="M2964"/>
  <c r="B2965"/>
  <c r="C2965"/>
  <c r="D2965"/>
  <c r="E2965"/>
  <c r="F2965"/>
  <c r="G2965"/>
  <c r="H2965"/>
  <c r="I2965"/>
  <c r="J2965"/>
  <c r="K2965"/>
  <c r="L2965"/>
  <c r="M2965"/>
  <c r="B2966"/>
  <c r="C2966"/>
  <c r="D2966"/>
  <c r="E2966"/>
  <c r="F2966"/>
  <c r="G2966"/>
  <c r="H2966"/>
  <c r="I2966"/>
  <c r="J2966"/>
  <c r="K2966"/>
  <c r="L2966"/>
  <c r="M2966"/>
  <c r="B2967"/>
  <c r="C2967"/>
  <c r="D2967"/>
  <c r="E2967"/>
  <c r="F2967"/>
  <c r="G2967"/>
  <c r="H2967"/>
  <c r="I2967"/>
  <c r="J2967"/>
  <c r="K2967"/>
  <c r="L2967"/>
  <c r="M2967"/>
  <c r="B2968"/>
  <c r="C2"/>
  <c r="D2"/>
  <c r="E2"/>
  <c r="F2"/>
  <c r="G2"/>
  <c r="H2"/>
  <c r="I2"/>
  <c r="J2"/>
  <c r="K2"/>
  <c r="L2"/>
  <c r="M2"/>
  <c r="B2"/>
  <c r="P244"/>
  <c r="P348"/>
  <c r="P476"/>
  <c r="O617"/>
  <c r="N788"/>
  <c r="P936"/>
  <c r="P1057"/>
  <c r="O1100"/>
  <c r="O1228"/>
  <c r="O1355"/>
  <c r="P1376"/>
  <c r="O1526"/>
  <c r="O1638"/>
  <c r="P1723"/>
  <c r="O1782"/>
  <c r="O2022"/>
  <c r="N2193"/>
  <c r="N2353"/>
  <c r="P2557"/>
  <c r="P2685"/>
  <c r="P2941"/>
  <c r="P116"/>
  <c r="O681"/>
  <c r="O1132"/>
  <c r="O1654"/>
  <c r="P2123"/>
  <c r="O2784"/>
  <c r="P1483"/>
  <c r="O2856"/>
  <c r="B2968" i="7"/>
  <c r="C2968"/>
  <c r="D2968"/>
  <c r="E2968"/>
  <c r="F2968"/>
  <c r="G2968"/>
  <c r="H2968"/>
  <c r="I2968"/>
  <c r="J2968"/>
  <c r="K2968"/>
  <c r="L2968"/>
  <c r="M2968"/>
  <c r="P2968" i="19" l="1"/>
  <c r="O2968"/>
  <c r="N2968"/>
  <c r="N2643"/>
  <c r="O2528"/>
  <c r="P2485"/>
  <c r="O2278"/>
  <c r="O2166"/>
  <c r="N1953"/>
  <c r="P1867"/>
  <c r="O1766"/>
  <c r="N1697"/>
  <c r="P1611"/>
  <c r="P1595"/>
  <c r="O1510"/>
  <c r="O1412"/>
  <c r="P1217"/>
  <c r="N1143"/>
  <c r="P1089"/>
  <c r="N1008"/>
  <c r="P993"/>
  <c r="N852"/>
  <c r="P702"/>
  <c r="N660"/>
  <c r="N434"/>
  <c r="O391"/>
  <c r="N202"/>
  <c r="P187"/>
  <c r="O102"/>
  <c r="P2869"/>
  <c r="N2827"/>
  <c r="P2813"/>
  <c r="O2728"/>
  <c r="N2699"/>
  <c r="N2515"/>
  <c r="N2451"/>
  <c r="N2443"/>
  <c r="N2399"/>
  <c r="P1995"/>
  <c r="N1937"/>
  <c r="P1851"/>
  <c r="N1825"/>
  <c r="N1553"/>
  <c r="P1433"/>
  <c r="N1303"/>
  <c r="P1185"/>
  <c r="N1175"/>
  <c r="N1047"/>
  <c r="O873"/>
  <c r="P766"/>
  <c r="P638"/>
  <c r="N596"/>
  <c r="O543"/>
  <c r="N515"/>
  <c r="O287"/>
  <c r="O159"/>
  <c r="N145"/>
  <c r="P59"/>
  <c r="N17"/>
  <c r="N2966"/>
  <c r="O2966"/>
  <c r="P2966"/>
  <c r="P2964"/>
  <c r="O2964"/>
  <c r="N2964"/>
  <c r="N2962"/>
  <c r="O2962"/>
  <c r="P2962"/>
  <c r="N2961"/>
  <c r="P2961"/>
  <c r="O2961"/>
  <c r="O2959"/>
  <c r="P2959"/>
  <c r="N2959"/>
  <c r="N2958"/>
  <c r="O2958"/>
  <c r="P2958"/>
  <c r="O2955"/>
  <c r="P2955"/>
  <c r="N2954"/>
  <c r="O2954"/>
  <c r="P2954"/>
  <c r="N2953"/>
  <c r="P2953"/>
  <c r="O2953"/>
  <c r="P2952"/>
  <c r="N2952"/>
  <c r="O2952"/>
  <c r="O2951"/>
  <c r="P2951"/>
  <c r="N2951"/>
  <c r="O2947"/>
  <c r="P2947"/>
  <c r="N2947"/>
  <c r="N2945"/>
  <c r="P2945"/>
  <c r="O2945"/>
  <c r="P2944"/>
  <c r="N2944"/>
  <c r="O2944"/>
  <c r="O2943"/>
  <c r="P2943"/>
  <c r="N2943"/>
  <c r="N2941"/>
  <c r="O2941"/>
  <c r="P2940"/>
  <c r="O2940"/>
  <c r="N2940"/>
  <c r="O2935"/>
  <c r="P2935"/>
  <c r="N2935"/>
  <c r="P2932"/>
  <c r="O2932"/>
  <c r="N2932"/>
  <c r="O2931"/>
  <c r="P2931"/>
  <c r="N2931"/>
  <c r="N2930"/>
  <c r="O2930"/>
  <c r="P2930"/>
  <c r="N2929"/>
  <c r="P2929"/>
  <c r="O2929"/>
  <c r="N2925"/>
  <c r="O2925"/>
  <c r="P2925"/>
  <c r="O2923"/>
  <c r="P2923"/>
  <c r="N2923"/>
  <c r="N2921"/>
  <c r="P2921"/>
  <c r="O2921"/>
  <c r="P2920"/>
  <c r="N2920"/>
  <c r="O2920"/>
  <c r="O2919"/>
  <c r="P2919"/>
  <c r="N2919"/>
  <c r="N2917"/>
  <c r="O2917"/>
  <c r="P2917"/>
  <c r="P2912"/>
  <c r="N2912"/>
  <c r="P2908"/>
  <c r="O2908"/>
  <c r="N2908"/>
  <c r="N2905"/>
  <c r="P2905"/>
  <c r="O2905"/>
  <c r="N2902"/>
  <c r="O2902"/>
  <c r="P2902"/>
  <c r="N2901"/>
  <c r="O2901"/>
  <c r="P2901"/>
  <c r="P2900"/>
  <c r="O2900"/>
  <c r="N2900"/>
  <c r="N2897"/>
  <c r="P2897"/>
  <c r="O2897"/>
  <c r="O2895"/>
  <c r="P2895"/>
  <c r="N2895"/>
  <c r="N2894"/>
  <c r="O2894"/>
  <c r="P2894"/>
  <c r="O2891"/>
  <c r="P2891"/>
  <c r="N2891"/>
  <c r="N2890"/>
  <c r="O2890"/>
  <c r="P2890"/>
  <c r="P2888"/>
  <c r="N2888"/>
  <c r="O2888"/>
  <c r="N2886"/>
  <c r="O2886"/>
  <c r="P2886"/>
  <c r="N2885"/>
  <c r="O2885"/>
  <c r="P2885"/>
  <c r="P2884"/>
  <c r="O2884"/>
  <c r="N2884"/>
  <c r="O2883"/>
  <c r="P2883"/>
  <c r="N2883"/>
  <c r="N2881"/>
  <c r="P2881"/>
  <c r="O2881"/>
  <c r="P2880"/>
  <c r="N2880"/>
  <c r="O2880"/>
  <c r="O2879"/>
  <c r="P2879"/>
  <c r="N2879"/>
  <c r="N2878"/>
  <c r="O2878"/>
  <c r="P2878"/>
  <c r="N2877"/>
  <c r="O2877"/>
  <c r="P2877"/>
  <c r="P2876"/>
  <c r="O2876"/>
  <c r="N2876"/>
  <c r="O2875"/>
  <c r="P2875"/>
  <c r="N2875"/>
  <c r="N2874"/>
  <c r="O2874"/>
  <c r="P2874"/>
  <c r="N2873"/>
  <c r="P2873"/>
  <c r="O2873"/>
  <c r="P2872"/>
  <c r="N2872"/>
  <c r="O2872"/>
  <c r="O2871"/>
  <c r="P2871"/>
  <c r="N2871"/>
  <c r="N2870"/>
  <c r="O2870"/>
  <c r="P2870"/>
  <c r="N2869"/>
  <c r="O2869"/>
  <c r="P2868"/>
  <c r="O2868"/>
  <c r="N2868"/>
  <c r="O2867"/>
  <c r="P2867"/>
  <c r="N2867"/>
  <c r="N2866"/>
  <c r="O2866"/>
  <c r="P2866"/>
  <c r="N2865"/>
  <c r="P2865"/>
  <c r="O2865"/>
  <c r="P2864"/>
  <c r="N2864"/>
  <c r="O2864"/>
  <c r="O2863"/>
  <c r="P2863"/>
  <c r="N2863"/>
  <c r="N2862"/>
  <c r="O2862"/>
  <c r="P2862"/>
  <c r="N2861"/>
  <c r="O2861"/>
  <c r="P2861"/>
  <c r="P2860"/>
  <c r="O2860"/>
  <c r="N2860"/>
  <c r="N2835"/>
  <c r="O2792"/>
  <c r="P2749"/>
  <c r="N2707"/>
  <c r="O2664"/>
  <c r="P2621"/>
  <c r="N2579"/>
  <c r="O2536"/>
  <c r="P2493"/>
  <c r="N2"/>
  <c r="P2"/>
  <c r="O2"/>
  <c r="O2967"/>
  <c r="P2967"/>
  <c r="N2967"/>
  <c r="N2965"/>
  <c r="O2965"/>
  <c r="P2965"/>
  <c r="O2963"/>
  <c r="P2963"/>
  <c r="N2963"/>
  <c r="P2960"/>
  <c r="N2960"/>
  <c r="O2960"/>
  <c r="N2957"/>
  <c r="O2957"/>
  <c r="P2957"/>
  <c r="P2956"/>
  <c r="O2956"/>
  <c r="N2956"/>
  <c r="N2950"/>
  <c r="O2950"/>
  <c r="P2950"/>
  <c r="N2949"/>
  <c r="O2949"/>
  <c r="P2949"/>
  <c r="P2948"/>
  <c r="O2948"/>
  <c r="N2948"/>
  <c r="N2946"/>
  <c r="O2946"/>
  <c r="P2946"/>
  <c r="N2942"/>
  <c r="O2942"/>
  <c r="P2942"/>
  <c r="O2939"/>
  <c r="P2939"/>
  <c r="N2939"/>
  <c r="N2938"/>
  <c r="O2938"/>
  <c r="P2938"/>
  <c r="N2937"/>
  <c r="P2937"/>
  <c r="O2937"/>
  <c r="P2936"/>
  <c r="N2936"/>
  <c r="O2936"/>
  <c r="N2934"/>
  <c r="O2934"/>
  <c r="P2934"/>
  <c r="N2933"/>
  <c r="O2933"/>
  <c r="P2933"/>
  <c r="P2928"/>
  <c r="N2928"/>
  <c r="O2928"/>
  <c r="O2927"/>
  <c r="P2927"/>
  <c r="N2927"/>
  <c r="N2926"/>
  <c r="O2926"/>
  <c r="P2926"/>
  <c r="P2924"/>
  <c r="O2924"/>
  <c r="N2924"/>
  <c r="N2922"/>
  <c r="O2922"/>
  <c r="P2922"/>
  <c r="N2918"/>
  <c r="O2918"/>
  <c r="P2918"/>
  <c r="P2916"/>
  <c r="O2916"/>
  <c r="N2916"/>
  <c r="O2915"/>
  <c r="P2915"/>
  <c r="N2915"/>
  <c r="N2914"/>
  <c r="O2914"/>
  <c r="P2914"/>
  <c r="N2913"/>
  <c r="P2913"/>
  <c r="O2913"/>
  <c r="O2911"/>
  <c r="P2911"/>
  <c r="N2911"/>
  <c r="N2910"/>
  <c r="O2910"/>
  <c r="P2910"/>
  <c r="N2909"/>
  <c r="O2909"/>
  <c r="P2909"/>
  <c r="O2907"/>
  <c r="P2907"/>
  <c r="N2907"/>
  <c r="N2906"/>
  <c r="O2906"/>
  <c r="P2906"/>
  <c r="P2904"/>
  <c r="N2904"/>
  <c r="O2904"/>
  <c r="O2903"/>
  <c r="P2903"/>
  <c r="N2903"/>
  <c r="O2899"/>
  <c r="P2899"/>
  <c r="N2898"/>
  <c r="O2898"/>
  <c r="P2898"/>
  <c r="P2896"/>
  <c r="N2896"/>
  <c r="O2896"/>
  <c r="N2893"/>
  <c r="O2893"/>
  <c r="P2893"/>
  <c r="P2892"/>
  <c r="O2892"/>
  <c r="N2892"/>
  <c r="N2889"/>
  <c r="P2889"/>
  <c r="O2889"/>
  <c r="O2887"/>
  <c r="P2887"/>
  <c r="N2887"/>
  <c r="N2882"/>
  <c r="O2882"/>
  <c r="P2882"/>
  <c r="O2912"/>
  <c r="P1313"/>
  <c r="O1260"/>
  <c r="O2859"/>
  <c r="P2859"/>
  <c r="N2859"/>
  <c r="N2858"/>
  <c r="O2858"/>
  <c r="P2858"/>
  <c r="N2857"/>
  <c r="P2857"/>
  <c r="O2857"/>
  <c r="P2856"/>
  <c r="N2856"/>
  <c r="O2855"/>
  <c r="P2855"/>
  <c r="N2855"/>
  <c r="N2854"/>
  <c r="O2854"/>
  <c r="P2854"/>
  <c r="N2853"/>
  <c r="O2853"/>
  <c r="P2853"/>
  <c r="P2852"/>
  <c r="O2852"/>
  <c r="N2852"/>
  <c r="O2851"/>
  <c r="P2851"/>
  <c r="N2851"/>
  <c r="N2850"/>
  <c r="O2850"/>
  <c r="P2850"/>
  <c r="N2849"/>
  <c r="P2849"/>
  <c r="O2849"/>
  <c r="P2848"/>
  <c r="N2848"/>
  <c r="O2847"/>
  <c r="P2847"/>
  <c r="N2847"/>
  <c r="N2846"/>
  <c r="O2846"/>
  <c r="P2846"/>
  <c r="N2845"/>
  <c r="O2845"/>
  <c r="P2845"/>
  <c r="P2844"/>
  <c r="O2844"/>
  <c r="N2844"/>
  <c r="O2843"/>
  <c r="P2843"/>
  <c r="N2843"/>
  <c r="N2842"/>
  <c r="O2842"/>
  <c r="P2842"/>
  <c r="N2841"/>
  <c r="P2841"/>
  <c r="O2841"/>
  <c r="P2840"/>
  <c r="N2840"/>
  <c r="O2840"/>
  <c r="O2839"/>
  <c r="P2839"/>
  <c r="N2839"/>
  <c r="N2838"/>
  <c r="O2838"/>
  <c r="P2838"/>
  <c r="N2837"/>
  <c r="O2837"/>
  <c r="P2837"/>
  <c r="P2836"/>
  <c r="O2836"/>
  <c r="N2836"/>
  <c r="O2835"/>
  <c r="P2835"/>
  <c r="N2834"/>
  <c r="O2834"/>
  <c r="P2834"/>
  <c r="N2833"/>
  <c r="P2833"/>
  <c r="O2833"/>
  <c r="P2832"/>
  <c r="N2832"/>
  <c r="O2832"/>
  <c r="O2831"/>
  <c r="P2831"/>
  <c r="N2831"/>
  <c r="N2830"/>
  <c r="O2830"/>
  <c r="P2830"/>
  <c r="N2829"/>
  <c r="O2829"/>
  <c r="P2829"/>
  <c r="P2828"/>
  <c r="O2828"/>
  <c r="N2828"/>
  <c r="O2827"/>
  <c r="P2827"/>
  <c r="N2826"/>
  <c r="O2826"/>
  <c r="P2826"/>
  <c r="N2825"/>
  <c r="P2825"/>
  <c r="O2825"/>
  <c r="P2824"/>
  <c r="N2824"/>
  <c r="O2824"/>
  <c r="O2823"/>
  <c r="P2823"/>
  <c r="N2823"/>
  <c r="N2822"/>
  <c r="O2822"/>
  <c r="P2822"/>
  <c r="N2821"/>
  <c r="O2821"/>
  <c r="P2821"/>
  <c r="P2820"/>
  <c r="O2820"/>
  <c r="N2820"/>
  <c r="O2819"/>
  <c r="P2819"/>
  <c r="N2819"/>
  <c r="N2818"/>
  <c r="O2818"/>
  <c r="P2818"/>
  <c r="N2817"/>
  <c r="P2817"/>
  <c r="O2817"/>
  <c r="P2816"/>
  <c r="N2816"/>
  <c r="O2816"/>
  <c r="O2815"/>
  <c r="P2815"/>
  <c r="N2815"/>
  <c r="N2814"/>
  <c r="O2814"/>
  <c r="P2814"/>
  <c r="N2813"/>
  <c r="O2813"/>
  <c r="P2812"/>
  <c r="O2812"/>
  <c r="N2812"/>
  <c r="O2811"/>
  <c r="P2811"/>
  <c r="N2811"/>
  <c r="N2810"/>
  <c r="O2810"/>
  <c r="P2810"/>
  <c r="N2809"/>
  <c r="P2809"/>
  <c r="O2809"/>
  <c r="P2808"/>
  <c r="N2808"/>
  <c r="O2808"/>
  <c r="O2807"/>
  <c r="P2807"/>
  <c r="N2807"/>
  <c r="N2806"/>
  <c r="O2806"/>
  <c r="P2806"/>
  <c r="N2805"/>
  <c r="O2805"/>
  <c r="P2804"/>
  <c r="O2804"/>
  <c r="N2804"/>
  <c r="O2803"/>
  <c r="P2803"/>
  <c r="N2803"/>
  <c r="N2802"/>
  <c r="O2802"/>
  <c r="P2802"/>
  <c r="N2801"/>
  <c r="P2801"/>
  <c r="O2801"/>
  <c r="P2800"/>
  <c r="N2800"/>
  <c r="O2800"/>
  <c r="O2799"/>
  <c r="P2799"/>
  <c r="N2799"/>
  <c r="N2798"/>
  <c r="O2798"/>
  <c r="P2798"/>
  <c r="N2797"/>
  <c r="O2797"/>
  <c r="P2797"/>
  <c r="P2796"/>
  <c r="O2796"/>
  <c r="N2796"/>
  <c r="O2795"/>
  <c r="P2795"/>
  <c r="N2795"/>
  <c r="N2794"/>
  <c r="O2794"/>
  <c r="P2794"/>
  <c r="N2793"/>
  <c r="P2793"/>
  <c r="O2793"/>
  <c r="P2792"/>
  <c r="N2792"/>
  <c r="O2791"/>
  <c r="P2791"/>
  <c r="N2791"/>
  <c r="N2790"/>
  <c r="O2790"/>
  <c r="P2790"/>
  <c r="N2789"/>
  <c r="O2789"/>
  <c r="P2789"/>
  <c r="P2788"/>
  <c r="O2788"/>
  <c r="N2788"/>
  <c r="O2787"/>
  <c r="P2787"/>
  <c r="N2787"/>
  <c r="N2786"/>
  <c r="O2786"/>
  <c r="P2786"/>
  <c r="N2785"/>
  <c r="P2785"/>
  <c r="O2785"/>
  <c r="P2784"/>
  <c r="N2784"/>
  <c r="O2783"/>
  <c r="P2783"/>
  <c r="N2783"/>
  <c r="N2782"/>
  <c r="O2782"/>
  <c r="P2782"/>
  <c r="N2781"/>
  <c r="O2781"/>
  <c r="P2781"/>
  <c r="P2780"/>
  <c r="O2780"/>
  <c r="N2780"/>
  <c r="O2779"/>
  <c r="P2779"/>
  <c r="N2779"/>
  <c r="N2778"/>
  <c r="O2778"/>
  <c r="P2778"/>
  <c r="N2777"/>
  <c r="P2777"/>
  <c r="O2777"/>
  <c r="P2776"/>
  <c r="N2776"/>
  <c r="O2776"/>
  <c r="O2775"/>
  <c r="P2775"/>
  <c r="N2775"/>
  <c r="N2774"/>
  <c r="O2774"/>
  <c r="P2774"/>
  <c r="N2773"/>
  <c r="O2773"/>
  <c r="P2773"/>
  <c r="P2772"/>
  <c r="O2772"/>
  <c r="N2772"/>
  <c r="O2771"/>
  <c r="P2771"/>
  <c r="N2770"/>
  <c r="O2770"/>
  <c r="P2770"/>
  <c r="N2769"/>
  <c r="P2769"/>
  <c r="O2769"/>
  <c r="P2768"/>
  <c r="N2768"/>
  <c r="O2768"/>
  <c r="O2767"/>
  <c r="P2767"/>
  <c r="N2767"/>
  <c r="N2766"/>
  <c r="O2766"/>
  <c r="P2766"/>
  <c r="N2765"/>
  <c r="O2765"/>
  <c r="P2765"/>
  <c r="P2764"/>
  <c r="O2764"/>
  <c r="N2764"/>
  <c r="O2763"/>
  <c r="P2763"/>
  <c r="N2762"/>
  <c r="O2762"/>
  <c r="P2762"/>
  <c r="N2761"/>
  <c r="P2761"/>
  <c r="O2761"/>
  <c r="P2760"/>
  <c r="N2760"/>
  <c r="O2760"/>
  <c r="O2759"/>
  <c r="P2759"/>
  <c r="N2759"/>
  <c r="N2758"/>
  <c r="O2758"/>
  <c r="P2758"/>
  <c r="N2757"/>
  <c r="O2757"/>
  <c r="P2757"/>
  <c r="P2756"/>
  <c r="O2756"/>
  <c r="N2756"/>
  <c r="O2755"/>
  <c r="P2755"/>
  <c r="N2755"/>
  <c r="N2754"/>
  <c r="O2754"/>
  <c r="P2754"/>
  <c r="N2753"/>
  <c r="P2753"/>
  <c r="O2753"/>
  <c r="P2752"/>
  <c r="N2752"/>
  <c r="O2752"/>
  <c r="O2751"/>
  <c r="P2751"/>
  <c r="N2751"/>
  <c r="N2750"/>
  <c r="O2750"/>
  <c r="P2750"/>
  <c r="N2749"/>
  <c r="O2749"/>
  <c r="P2748"/>
  <c r="O2748"/>
  <c r="N2748"/>
  <c r="O2747"/>
  <c r="P2747"/>
  <c r="N2747"/>
  <c r="N2746"/>
  <c r="O2746"/>
  <c r="P2746"/>
  <c r="N2745"/>
  <c r="P2745"/>
  <c r="O2745"/>
  <c r="P2744"/>
  <c r="N2744"/>
  <c r="O2744"/>
  <c r="O2743"/>
  <c r="P2743"/>
  <c r="N2743"/>
  <c r="N2742"/>
  <c r="O2742"/>
  <c r="P2742"/>
  <c r="N2741"/>
  <c r="O2741"/>
  <c r="P2740"/>
  <c r="O2740"/>
  <c r="N2740"/>
  <c r="O2739"/>
  <c r="P2739"/>
  <c r="N2739"/>
  <c r="N2738"/>
  <c r="O2738"/>
  <c r="P2738"/>
  <c r="N2737"/>
  <c r="P2737"/>
  <c r="O2737"/>
  <c r="P2736"/>
  <c r="N2736"/>
  <c r="O2736"/>
  <c r="O2735"/>
  <c r="P2735"/>
  <c r="N2735"/>
  <c r="N2734"/>
  <c r="O2734"/>
  <c r="P2734"/>
  <c r="N2733"/>
  <c r="O2733"/>
  <c r="P2733"/>
  <c r="P2732"/>
  <c r="O2732"/>
  <c r="N2732"/>
  <c r="O2731"/>
  <c r="P2731"/>
  <c r="N2731"/>
  <c r="N2730"/>
  <c r="O2730"/>
  <c r="P2730"/>
  <c r="N2729"/>
  <c r="P2729"/>
  <c r="O2729"/>
  <c r="P2728"/>
  <c r="N2728"/>
  <c r="O2727"/>
  <c r="P2727"/>
  <c r="N2727"/>
  <c r="N2726"/>
  <c r="O2726"/>
  <c r="P2726"/>
  <c r="N2725"/>
  <c r="O2725"/>
  <c r="P2725"/>
  <c r="P2724"/>
  <c r="O2724"/>
  <c r="N2724"/>
  <c r="O2723"/>
  <c r="P2723"/>
  <c r="N2723"/>
  <c r="N2722"/>
  <c r="O2722"/>
  <c r="P2722"/>
  <c r="N2721"/>
  <c r="P2721"/>
  <c r="O2721"/>
  <c r="P2720"/>
  <c r="N2720"/>
  <c r="O2719"/>
  <c r="P2719"/>
  <c r="N2719"/>
  <c r="N2718"/>
  <c r="O2718"/>
  <c r="P2718"/>
  <c r="N2717"/>
  <c r="O2717"/>
  <c r="P2717"/>
  <c r="P2716"/>
  <c r="O2716"/>
  <c r="N2716"/>
  <c r="O2715"/>
  <c r="P2715"/>
  <c r="N2715"/>
  <c r="N2714"/>
  <c r="O2714"/>
  <c r="P2714"/>
  <c r="N2713"/>
  <c r="P2713"/>
  <c r="O2713"/>
  <c r="P2712"/>
  <c r="N2712"/>
  <c r="O2712"/>
  <c r="O2711"/>
  <c r="P2711"/>
  <c r="N2711"/>
  <c r="N2710"/>
  <c r="O2710"/>
  <c r="P2710"/>
  <c r="N2709"/>
  <c r="O2709"/>
  <c r="P2709"/>
  <c r="P2708"/>
  <c r="O2708"/>
  <c r="N2708"/>
  <c r="O2707"/>
  <c r="P2707"/>
  <c r="N2706"/>
  <c r="O2706"/>
  <c r="P2706"/>
  <c r="N2705"/>
  <c r="P2705"/>
  <c r="O2705"/>
  <c r="P2704"/>
  <c r="N2704"/>
  <c r="O2704"/>
  <c r="O2703"/>
  <c r="P2703"/>
  <c r="N2703"/>
  <c r="N2702"/>
  <c r="O2702"/>
  <c r="P2702"/>
  <c r="N2701"/>
  <c r="O2701"/>
  <c r="P2701"/>
  <c r="P2700"/>
  <c r="O2700"/>
  <c r="N2700"/>
  <c r="O2699"/>
  <c r="P2699"/>
  <c r="N2698"/>
  <c r="O2698"/>
  <c r="P2698"/>
  <c r="N2697"/>
  <c r="P2697"/>
  <c r="O2697"/>
  <c r="P2696"/>
  <c r="N2696"/>
  <c r="O2696"/>
  <c r="O2695"/>
  <c r="P2695"/>
  <c r="N2695"/>
  <c r="N2694"/>
  <c r="O2694"/>
  <c r="P2694"/>
  <c r="N2693"/>
  <c r="O2693"/>
  <c r="P2693"/>
  <c r="P2692"/>
  <c r="O2692"/>
  <c r="N2692"/>
  <c r="O2691"/>
  <c r="P2691"/>
  <c r="N2691"/>
  <c r="N2690"/>
  <c r="O2690"/>
  <c r="P2690"/>
  <c r="N2689"/>
  <c r="P2689"/>
  <c r="O2689"/>
  <c r="P2688"/>
  <c r="N2688"/>
  <c r="O2688"/>
  <c r="O2687"/>
  <c r="P2687"/>
  <c r="N2687"/>
  <c r="N2686"/>
  <c r="O2686"/>
  <c r="P2686"/>
  <c r="N2685"/>
  <c r="O2685"/>
  <c r="P2684"/>
  <c r="O2684"/>
  <c r="N2684"/>
  <c r="O2683"/>
  <c r="P2683"/>
  <c r="N2683"/>
  <c r="N2682"/>
  <c r="O2682"/>
  <c r="P2682"/>
  <c r="N2681"/>
  <c r="P2681"/>
  <c r="O2681"/>
  <c r="P2680"/>
  <c r="N2680"/>
  <c r="O2680"/>
  <c r="O2679"/>
  <c r="P2679"/>
  <c r="N2679"/>
  <c r="N2678"/>
  <c r="O2678"/>
  <c r="P2678"/>
  <c r="N2677"/>
  <c r="O2677"/>
  <c r="P2676"/>
  <c r="O2676"/>
  <c r="N2676"/>
  <c r="O2675"/>
  <c r="P2675"/>
  <c r="N2675"/>
  <c r="N2674"/>
  <c r="O2674"/>
  <c r="P2674"/>
  <c r="N2673"/>
  <c r="P2673"/>
  <c r="O2673"/>
  <c r="P2672"/>
  <c r="N2672"/>
  <c r="O2672"/>
  <c r="O2671"/>
  <c r="P2671"/>
  <c r="N2671"/>
  <c r="N2670"/>
  <c r="O2670"/>
  <c r="P2670"/>
  <c r="N2669"/>
  <c r="O2669"/>
  <c r="P2669"/>
  <c r="P2668"/>
  <c r="O2668"/>
  <c r="N2668"/>
  <c r="O2667"/>
  <c r="P2667"/>
  <c r="N2667"/>
  <c r="N2666"/>
  <c r="O2666"/>
  <c r="P2666"/>
  <c r="N2665"/>
  <c r="P2665"/>
  <c r="O2665"/>
  <c r="P2664"/>
  <c r="N2664"/>
  <c r="O2663"/>
  <c r="P2663"/>
  <c r="N2663"/>
  <c r="N2662"/>
  <c r="O2662"/>
  <c r="P2662"/>
  <c r="N2661"/>
  <c r="O2661"/>
  <c r="P2661"/>
  <c r="P2660"/>
  <c r="O2660"/>
  <c r="N2660"/>
  <c r="O2659"/>
  <c r="P2659"/>
  <c r="N2659"/>
  <c r="N2658"/>
  <c r="O2658"/>
  <c r="P2658"/>
  <c r="N2657"/>
  <c r="P2657"/>
  <c r="O2657"/>
  <c r="P2656"/>
  <c r="N2656"/>
  <c r="O2655"/>
  <c r="P2655"/>
  <c r="N2655"/>
  <c r="N2654"/>
  <c r="O2654"/>
  <c r="P2654"/>
  <c r="N2653"/>
  <c r="O2653"/>
  <c r="P2653"/>
  <c r="P2652"/>
  <c r="O2652"/>
  <c r="N2652"/>
  <c r="O2651"/>
  <c r="P2651"/>
  <c r="N2651"/>
  <c r="N2650"/>
  <c r="O2650"/>
  <c r="P2650"/>
  <c r="N2649"/>
  <c r="P2649"/>
  <c r="O2649"/>
  <c r="P2648"/>
  <c r="N2648"/>
  <c r="O2648"/>
  <c r="O2647"/>
  <c r="P2647"/>
  <c r="N2647"/>
  <c r="N2646"/>
  <c r="O2646"/>
  <c r="P2646"/>
  <c r="N2645"/>
  <c r="O2645"/>
  <c r="P2645"/>
  <c r="P2644"/>
  <c r="O2644"/>
  <c r="N2644"/>
  <c r="O2643"/>
  <c r="P2643"/>
  <c r="N2642"/>
  <c r="O2642"/>
  <c r="P2642"/>
  <c r="N2641"/>
  <c r="P2641"/>
  <c r="O2641"/>
  <c r="P2640"/>
  <c r="N2640"/>
  <c r="O2640"/>
  <c r="O2639"/>
  <c r="P2639"/>
  <c r="N2639"/>
  <c r="N2638"/>
  <c r="O2638"/>
  <c r="P2638"/>
  <c r="N2637"/>
  <c r="O2637"/>
  <c r="P2637"/>
  <c r="P2636"/>
  <c r="O2636"/>
  <c r="N2636"/>
  <c r="O2635"/>
  <c r="P2635"/>
  <c r="N2634"/>
  <c r="O2634"/>
  <c r="P2634"/>
  <c r="N2633"/>
  <c r="P2633"/>
  <c r="O2633"/>
  <c r="P2632"/>
  <c r="N2632"/>
  <c r="O2632"/>
  <c r="O2631"/>
  <c r="P2631"/>
  <c r="N2631"/>
  <c r="N2630"/>
  <c r="O2630"/>
  <c r="P2630"/>
  <c r="N2629"/>
  <c r="O2629"/>
  <c r="P2629"/>
  <c r="P2628"/>
  <c r="O2628"/>
  <c r="N2628"/>
  <c r="O2627"/>
  <c r="P2627"/>
  <c r="N2627"/>
  <c r="N2626"/>
  <c r="O2626"/>
  <c r="P2626"/>
  <c r="N2625"/>
  <c r="P2625"/>
  <c r="O2625"/>
  <c r="P2624"/>
  <c r="N2624"/>
  <c r="O2624"/>
  <c r="O2623"/>
  <c r="P2623"/>
  <c r="N2623"/>
  <c r="N2622"/>
  <c r="O2622"/>
  <c r="P2622"/>
  <c r="N2621"/>
  <c r="O2621"/>
  <c r="P2620"/>
  <c r="O2620"/>
  <c r="N2620"/>
  <c r="O2619"/>
  <c r="P2619"/>
  <c r="N2619"/>
  <c r="N2618"/>
  <c r="O2618"/>
  <c r="P2618"/>
  <c r="N2617"/>
  <c r="P2617"/>
  <c r="O2617"/>
  <c r="P2616"/>
  <c r="N2616"/>
  <c r="O2616"/>
  <c r="O2615"/>
  <c r="P2615"/>
  <c r="N2615"/>
  <c r="N2614"/>
  <c r="O2614"/>
  <c r="P2614"/>
  <c r="N2613"/>
  <c r="O2613"/>
  <c r="P2612"/>
  <c r="O2612"/>
  <c r="N2612"/>
  <c r="O2611"/>
  <c r="P2611"/>
  <c r="N2611"/>
  <c r="N2610"/>
  <c r="O2610"/>
  <c r="P2610"/>
  <c r="N2609"/>
  <c r="P2609"/>
  <c r="O2609"/>
  <c r="P2608"/>
  <c r="N2608"/>
  <c r="O2608"/>
  <c r="O2607"/>
  <c r="P2607"/>
  <c r="N2607"/>
  <c r="N2606"/>
  <c r="O2606"/>
  <c r="P2606"/>
  <c r="N2605"/>
  <c r="O2605"/>
  <c r="P2605"/>
  <c r="P2604"/>
  <c r="O2604"/>
  <c r="N2604"/>
  <c r="O2603"/>
  <c r="P2603"/>
  <c r="N2603"/>
  <c r="N2602"/>
  <c r="O2602"/>
  <c r="P2602"/>
  <c r="N2601"/>
  <c r="P2601"/>
  <c r="O2601"/>
  <c r="P2600"/>
  <c r="N2600"/>
  <c r="O2599"/>
  <c r="P2599"/>
  <c r="N2599"/>
  <c r="N2598"/>
  <c r="O2598"/>
  <c r="P2598"/>
  <c r="N2597"/>
  <c r="O2597"/>
  <c r="P2597"/>
  <c r="P2596"/>
  <c r="O2596"/>
  <c r="N2596"/>
  <c r="O2595"/>
  <c r="P2595"/>
  <c r="N2595"/>
  <c r="N2594"/>
  <c r="O2594"/>
  <c r="P2594"/>
  <c r="N2593"/>
  <c r="P2593"/>
  <c r="O2593"/>
  <c r="P2592"/>
  <c r="N2592"/>
  <c r="O2591"/>
  <c r="P2591"/>
  <c r="N2591"/>
  <c r="N2590"/>
  <c r="O2590"/>
  <c r="P2590"/>
  <c r="N2589"/>
  <c r="O2589"/>
  <c r="P2589"/>
  <c r="P2588"/>
  <c r="O2588"/>
  <c r="N2588"/>
  <c r="O2587"/>
  <c r="P2587"/>
  <c r="N2587"/>
  <c r="N2586"/>
  <c r="O2586"/>
  <c r="P2586"/>
  <c r="N2585"/>
  <c r="P2585"/>
  <c r="O2585"/>
  <c r="P2584"/>
  <c r="N2584"/>
  <c r="O2584"/>
  <c r="O2583"/>
  <c r="P2583"/>
  <c r="N2583"/>
  <c r="N2582"/>
  <c r="O2582"/>
  <c r="P2582"/>
  <c r="N2581"/>
  <c r="O2581"/>
  <c r="P2581"/>
  <c r="P2580"/>
  <c r="O2580"/>
  <c r="N2580"/>
  <c r="O2579"/>
  <c r="P2579"/>
  <c r="N2578"/>
  <c r="O2578"/>
  <c r="P2578"/>
  <c r="N2577"/>
  <c r="P2577"/>
  <c r="O2577"/>
  <c r="P2576"/>
  <c r="N2576"/>
  <c r="O2576"/>
  <c r="O2575"/>
  <c r="P2575"/>
  <c r="N2575"/>
  <c r="N2574"/>
  <c r="O2574"/>
  <c r="P2574"/>
  <c r="N2573"/>
  <c r="O2573"/>
  <c r="P2573"/>
  <c r="P2572"/>
  <c r="O2572"/>
  <c r="N2572"/>
  <c r="O2571"/>
  <c r="P2571"/>
  <c r="N2570"/>
  <c r="O2570"/>
  <c r="P2570"/>
  <c r="N2569"/>
  <c r="P2569"/>
  <c r="O2569"/>
  <c r="P2568"/>
  <c r="N2568"/>
  <c r="O2568"/>
  <c r="O2567"/>
  <c r="P2567"/>
  <c r="N2567"/>
  <c r="N2566"/>
  <c r="O2566"/>
  <c r="P2566"/>
  <c r="N2565"/>
  <c r="O2565"/>
  <c r="P2565"/>
  <c r="P2564"/>
  <c r="O2564"/>
  <c r="N2564"/>
  <c r="O2563"/>
  <c r="P2563"/>
  <c r="N2563"/>
  <c r="N2562"/>
  <c r="O2562"/>
  <c r="P2562"/>
  <c r="N2561"/>
  <c r="P2561"/>
  <c r="O2561"/>
  <c r="P2560"/>
  <c r="N2560"/>
  <c r="O2560"/>
  <c r="O2559"/>
  <c r="P2559"/>
  <c r="N2559"/>
  <c r="N2558"/>
  <c r="O2558"/>
  <c r="P2558"/>
  <c r="N2557"/>
  <c r="O2557"/>
  <c r="P2556"/>
  <c r="O2556"/>
  <c r="N2556"/>
  <c r="O2555"/>
  <c r="P2555"/>
  <c r="N2555"/>
  <c r="N2554"/>
  <c r="O2554"/>
  <c r="P2554"/>
  <c r="N2553"/>
  <c r="P2553"/>
  <c r="O2553"/>
  <c r="P2552"/>
  <c r="N2552"/>
  <c r="O2552"/>
  <c r="O2551"/>
  <c r="P2551"/>
  <c r="N2551"/>
  <c r="N2550"/>
  <c r="O2550"/>
  <c r="P2550"/>
  <c r="N2549"/>
  <c r="O2549"/>
  <c r="P2548"/>
  <c r="O2548"/>
  <c r="N2548"/>
  <c r="O2547"/>
  <c r="P2547"/>
  <c r="N2547"/>
  <c r="N2546"/>
  <c r="O2546"/>
  <c r="P2546"/>
  <c r="N2545"/>
  <c r="P2545"/>
  <c r="O2545"/>
  <c r="P2544"/>
  <c r="N2544"/>
  <c r="O2544"/>
  <c r="O2543"/>
  <c r="P2543"/>
  <c r="N2543"/>
  <c r="N2542"/>
  <c r="O2542"/>
  <c r="P2542"/>
  <c r="N2541"/>
  <c r="O2541"/>
  <c r="P2541"/>
  <c r="P2540"/>
  <c r="O2540"/>
  <c r="N2540"/>
  <c r="O2539"/>
  <c r="P2539"/>
  <c r="N2539"/>
  <c r="N2538"/>
  <c r="O2538"/>
  <c r="P2538"/>
  <c r="N2537"/>
  <c r="P2537"/>
  <c r="O2537"/>
  <c r="P2536"/>
  <c r="N2536"/>
  <c r="O2535"/>
  <c r="P2535"/>
  <c r="N2535"/>
  <c r="N2534"/>
  <c r="O2534"/>
  <c r="P2534"/>
  <c r="N2533"/>
  <c r="O2533"/>
  <c r="P2533"/>
  <c r="P2532"/>
  <c r="O2532"/>
  <c r="N2532"/>
  <c r="O2531"/>
  <c r="P2531"/>
  <c r="N2531"/>
  <c r="N2530"/>
  <c r="O2530"/>
  <c r="P2530"/>
  <c r="N2529"/>
  <c r="P2529"/>
  <c r="O2529"/>
  <c r="P2528"/>
  <c r="N2528"/>
  <c r="O2527"/>
  <c r="P2527"/>
  <c r="N2527"/>
  <c r="N2526"/>
  <c r="O2526"/>
  <c r="P2526"/>
  <c r="N2525"/>
  <c r="O2525"/>
  <c r="P2525"/>
  <c r="P2524"/>
  <c r="O2524"/>
  <c r="N2524"/>
  <c r="O2523"/>
  <c r="P2523"/>
  <c r="N2523"/>
  <c r="N2522"/>
  <c r="O2522"/>
  <c r="P2522"/>
  <c r="N2521"/>
  <c r="P2521"/>
  <c r="O2521"/>
  <c r="P2520"/>
  <c r="N2520"/>
  <c r="O2520"/>
  <c r="O2519"/>
  <c r="P2519"/>
  <c r="N2519"/>
  <c r="N2518"/>
  <c r="O2518"/>
  <c r="P2518"/>
  <c r="N2517"/>
  <c r="O2517"/>
  <c r="P2517"/>
  <c r="P2516"/>
  <c r="O2516"/>
  <c r="N2516"/>
  <c r="O2515"/>
  <c r="P2515"/>
  <c r="N2514"/>
  <c r="O2514"/>
  <c r="P2514"/>
  <c r="N2513"/>
  <c r="P2513"/>
  <c r="O2513"/>
  <c r="P2512"/>
  <c r="N2512"/>
  <c r="O2512"/>
  <c r="O2511"/>
  <c r="P2511"/>
  <c r="N2511"/>
  <c r="N2510"/>
  <c r="O2510"/>
  <c r="P2510"/>
  <c r="N2509"/>
  <c r="O2509"/>
  <c r="P2509"/>
  <c r="P2508"/>
  <c r="O2508"/>
  <c r="N2508"/>
  <c r="O2507"/>
  <c r="P2507"/>
  <c r="N2506"/>
  <c r="O2506"/>
  <c r="P2506"/>
  <c r="N2505"/>
  <c r="P2505"/>
  <c r="O2505"/>
  <c r="P2504"/>
  <c r="N2504"/>
  <c r="O2504"/>
  <c r="O2503"/>
  <c r="P2503"/>
  <c r="N2503"/>
  <c r="N2502"/>
  <c r="O2502"/>
  <c r="P2502"/>
  <c r="N2501"/>
  <c r="O2501"/>
  <c r="P2501"/>
  <c r="P2500"/>
  <c r="O2500"/>
  <c r="N2500"/>
  <c r="O2499"/>
  <c r="P2499"/>
  <c r="N2499"/>
  <c r="N2498"/>
  <c r="O2498"/>
  <c r="P2498"/>
  <c r="N2497"/>
  <c r="P2497"/>
  <c r="O2497"/>
  <c r="P2496"/>
  <c r="N2496"/>
  <c r="O2496"/>
  <c r="O2495"/>
  <c r="P2495"/>
  <c r="N2495"/>
  <c r="N2494"/>
  <c r="O2494"/>
  <c r="P2494"/>
  <c r="N2493"/>
  <c r="O2493"/>
  <c r="P2492"/>
  <c r="O2492"/>
  <c r="N2492"/>
  <c r="O2491"/>
  <c r="P2491"/>
  <c r="N2491"/>
  <c r="N2490"/>
  <c r="O2490"/>
  <c r="P2490"/>
  <c r="N2489"/>
  <c r="P2489"/>
  <c r="O2489"/>
  <c r="P2488"/>
  <c r="N2488"/>
  <c r="O2488"/>
  <c r="O2487"/>
  <c r="P2487"/>
  <c r="N2487"/>
  <c r="N2486"/>
  <c r="O2486"/>
  <c r="P2486"/>
  <c r="N2485"/>
  <c r="O2485"/>
  <c r="P2484"/>
  <c r="O2484"/>
  <c r="N2484"/>
  <c r="O2483"/>
  <c r="P2483"/>
  <c r="N2483"/>
  <c r="N2482"/>
  <c r="O2482"/>
  <c r="P2482"/>
  <c r="N2481"/>
  <c r="P2481"/>
  <c r="O2481"/>
  <c r="P2480"/>
  <c r="N2480"/>
  <c r="O2480"/>
  <c r="O2479"/>
  <c r="P2479"/>
  <c r="N2479"/>
  <c r="N2478"/>
  <c r="O2478"/>
  <c r="P2478"/>
  <c r="N2477"/>
  <c r="O2477"/>
  <c r="P2477"/>
  <c r="P2476"/>
  <c r="O2476"/>
  <c r="N2476"/>
  <c r="O2475"/>
  <c r="P2475"/>
  <c r="N2475"/>
  <c r="N2474"/>
  <c r="O2474"/>
  <c r="P2474"/>
  <c r="N2473"/>
  <c r="P2473"/>
  <c r="O2473"/>
  <c r="P2472"/>
  <c r="N2472"/>
  <c r="O2471"/>
  <c r="P2471"/>
  <c r="N2471"/>
  <c r="N2470"/>
  <c r="O2470"/>
  <c r="P2470"/>
  <c r="N2469"/>
  <c r="O2469"/>
  <c r="P2469"/>
  <c r="P2468"/>
  <c r="O2468"/>
  <c r="N2468"/>
  <c r="O2467"/>
  <c r="P2467"/>
  <c r="N2467"/>
  <c r="N2466"/>
  <c r="O2466"/>
  <c r="P2466"/>
  <c r="N2465"/>
  <c r="P2465"/>
  <c r="O2465"/>
  <c r="P2464"/>
  <c r="N2464"/>
  <c r="O2463"/>
  <c r="P2463"/>
  <c r="N2463"/>
  <c r="N2462"/>
  <c r="O2462"/>
  <c r="P2462"/>
  <c r="N2461"/>
  <c r="O2461"/>
  <c r="P2461"/>
  <c r="P2460"/>
  <c r="O2460"/>
  <c r="N2460"/>
  <c r="O2459"/>
  <c r="P2459"/>
  <c r="N2459"/>
  <c r="N2458"/>
  <c r="O2458"/>
  <c r="P2458"/>
  <c r="N2457"/>
  <c r="P2457"/>
  <c r="O2457"/>
  <c r="P2456"/>
  <c r="N2456"/>
  <c r="O2456"/>
  <c r="O2455"/>
  <c r="P2455"/>
  <c r="N2455"/>
  <c r="N2454"/>
  <c r="O2454"/>
  <c r="P2454"/>
  <c r="N2453"/>
  <c r="O2453"/>
  <c r="P2453"/>
  <c r="P2452"/>
  <c r="O2452"/>
  <c r="N2452"/>
  <c r="O2451"/>
  <c r="P2451"/>
  <c r="N2450"/>
  <c r="O2450"/>
  <c r="P2450"/>
  <c r="N2449"/>
  <c r="P2449"/>
  <c r="O2449"/>
  <c r="P2448"/>
  <c r="N2448"/>
  <c r="O2448"/>
  <c r="O2447"/>
  <c r="P2447"/>
  <c r="N2447"/>
  <c r="N2446"/>
  <c r="O2446"/>
  <c r="P2446"/>
  <c r="N2445"/>
  <c r="O2445"/>
  <c r="P2445"/>
  <c r="P2444"/>
  <c r="O2444"/>
  <c r="N2444"/>
  <c r="O2443"/>
  <c r="P2443"/>
  <c r="N2442"/>
  <c r="O2442"/>
  <c r="P2442"/>
  <c r="N2441"/>
  <c r="P2441"/>
  <c r="O2441"/>
  <c r="P2440"/>
  <c r="N2440"/>
  <c r="O2440"/>
  <c r="O2439"/>
  <c r="P2439"/>
  <c r="N2439"/>
  <c r="N2438"/>
  <c r="O2438"/>
  <c r="P2438"/>
  <c r="N2437"/>
  <c r="O2437"/>
  <c r="P2437"/>
  <c r="P2436"/>
  <c r="O2436"/>
  <c r="N2436"/>
  <c r="O2435"/>
  <c r="P2435"/>
  <c r="N2435"/>
  <c r="N2434"/>
  <c r="O2434"/>
  <c r="P2434"/>
  <c r="N2433"/>
  <c r="P2433"/>
  <c r="O2433"/>
  <c r="P2432"/>
  <c r="N2432"/>
  <c r="O2432"/>
  <c r="O2431"/>
  <c r="P2431"/>
  <c r="N2431"/>
  <c r="N2430"/>
  <c r="O2430"/>
  <c r="P2430"/>
  <c r="N2429"/>
  <c r="O2429"/>
  <c r="P2428"/>
  <c r="O2428"/>
  <c r="N2428"/>
  <c r="O2427"/>
  <c r="P2427"/>
  <c r="N2427"/>
  <c r="N2426"/>
  <c r="O2426"/>
  <c r="P2426"/>
  <c r="N2425"/>
  <c r="P2425"/>
  <c r="O2425"/>
  <c r="P2424"/>
  <c r="N2424"/>
  <c r="O2424"/>
  <c r="O2423"/>
  <c r="P2423"/>
  <c r="N2423"/>
  <c r="N2422"/>
  <c r="O2422"/>
  <c r="P2422"/>
  <c r="N2421"/>
  <c r="O2421"/>
  <c r="P2420"/>
  <c r="O2420"/>
  <c r="N2420"/>
  <c r="O2419"/>
  <c r="P2419"/>
  <c r="N2419"/>
  <c r="N2418"/>
  <c r="O2418"/>
  <c r="P2418"/>
  <c r="N2417"/>
  <c r="P2417"/>
  <c r="O2417"/>
  <c r="P2416"/>
  <c r="N2416"/>
  <c r="O2416"/>
  <c r="O2415"/>
  <c r="P2415"/>
  <c r="N2415"/>
  <c r="N2414"/>
  <c r="O2414"/>
  <c r="P2414"/>
  <c r="N2413"/>
  <c r="O2413"/>
  <c r="P2413"/>
  <c r="P2412"/>
  <c r="O2412"/>
  <c r="N2412"/>
  <c r="O2411"/>
  <c r="P2411"/>
  <c r="N2411"/>
  <c r="N2410"/>
  <c r="O2410"/>
  <c r="P2410"/>
  <c r="N2409"/>
  <c r="P2409"/>
  <c r="O2409"/>
  <c r="P2408"/>
  <c r="N2408"/>
  <c r="O2407"/>
  <c r="P2407"/>
  <c r="N2407"/>
  <c r="N2406"/>
  <c r="O2406"/>
  <c r="P2406"/>
  <c r="N2405"/>
  <c r="O2405"/>
  <c r="P2405"/>
  <c r="P2404"/>
  <c r="O2404"/>
  <c r="N2404"/>
  <c r="O2403"/>
  <c r="N2403"/>
  <c r="P2403"/>
  <c r="N2402"/>
  <c r="O2402"/>
  <c r="P2402"/>
  <c r="O2401"/>
  <c r="P2401"/>
  <c r="N2401"/>
  <c r="P2400"/>
  <c r="N2400"/>
  <c r="O2400"/>
  <c r="O2399"/>
  <c r="P2399"/>
  <c r="N2398"/>
  <c r="O2398"/>
  <c r="P2398"/>
  <c r="P2397"/>
  <c r="O2397"/>
  <c r="N2397"/>
  <c r="P2396"/>
  <c r="N2396"/>
  <c r="O2396"/>
  <c r="O2395"/>
  <c r="N2395"/>
  <c r="P2395"/>
  <c r="N2394"/>
  <c r="O2394"/>
  <c r="P2394"/>
  <c r="N2393"/>
  <c r="P2393"/>
  <c r="O2393"/>
  <c r="P2392"/>
  <c r="O2392"/>
  <c r="N2392"/>
  <c r="O2391"/>
  <c r="N2391"/>
  <c r="P2391"/>
  <c r="N2390"/>
  <c r="P2390"/>
  <c r="O2390"/>
  <c r="N2389"/>
  <c r="O2389"/>
  <c r="P2389"/>
  <c r="P2388"/>
  <c r="N2388"/>
  <c r="O2388"/>
  <c r="O2387"/>
  <c r="N2387"/>
  <c r="P2387"/>
  <c r="N2386"/>
  <c r="P2386"/>
  <c r="O2386"/>
  <c r="O2385"/>
  <c r="P2385"/>
  <c r="N2385"/>
  <c r="P2384"/>
  <c r="N2384"/>
  <c r="O2384"/>
  <c r="O2383"/>
  <c r="P2383"/>
  <c r="N2383"/>
  <c r="N2382"/>
  <c r="O2382"/>
  <c r="P2382"/>
  <c r="P2381"/>
  <c r="N2381"/>
  <c r="P2380"/>
  <c r="N2380"/>
  <c r="O2380"/>
  <c r="O2379"/>
  <c r="P2379"/>
  <c r="N2379"/>
  <c r="N2378"/>
  <c r="O2378"/>
  <c r="P2378"/>
  <c r="N2377"/>
  <c r="O2377"/>
  <c r="P2377"/>
  <c r="P2376"/>
  <c r="O2376"/>
  <c r="N2376"/>
  <c r="O2375"/>
  <c r="N2375"/>
  <c r="P2375"/>
  <c r="N2374"/>
  <c r="P2374"/>
  <c r="O2374"/>
  <c r="N2373"/>
  <c r="O2373"/>
  <c r="P2373"/>
  <c r="P2372"/>
  <c r="O2372"/>
  <c r="N2372"/>
  <c r="O2371"/>
  <c r="N2371"/>
  <c r="P2371"/>
  <c r="N2370"/>
  <c r="O2370"/>
  <c r="O2369"/>
  <c r="P2369"/>
  <c r="N2369"/>
  <c r="P2368"/>
  <c r="N2368"/>
  <c r="O2368"/>
  <c r="O2367"/>
  <c r="P2367"/>
  <c r="N2367"/>
  <c r="N2366"/>
  <c r="O2366"/>
  <c r="P2366"/>
  <c r="P2365"/>
  <c r="O2365"/>
  <c r="N2365"/>
  <c r="P2364"/>
  <c r="N2364"/>
  <c r="O2364"/>
  <c r="O2363"/>
  <c r="N2363"/>
  <c r="P2363"/>
  <c r="N2362"/>
  <c r="O2362"/>
  <c r="P2362"/>
  <c r="N2361"/>
  <c r="P2361"/>
  <c r="O2361"/>
  <c r="P2360"/>
  <c r="O2360"/>
  <c r="N2360"/>
  <c r="O2359"/>
  <c r="N2359"/>
  <c r="P2359"/>
  <c r="N2358"/>
  <c r="P2358"/>
  <c r="O2358"/>
  <c r="N2357"/>
  <c r="O2357"/>
  <c r="P2357"/>
  <c r="P2356"/>
  <c r="N2356"/>
  <c r="O2356"/>
  <c r="O2355"/>
  <c r="N2355"/>
  <c r="P2355"/>
  <c r="N2354"/>
  <c r="P2354"/>
  <c r="O2354"/>
  <c r="O2353"/>
  <c r="P2353"/>
  <c r="P2352"/>
  <c r="N2352"/>
  <c r="O2352"/>
  <c r="O2351"/>
  <c r="P2351"/>
  <c r="N2351"/>
  <c r="N2350"/>
  <c r="O2350"/>
  <c r="P2350"/>
  <c r="P2349"/>
  <c r="N2349"/>
  <c r="O2349"/>
  <c r="P2348"/>
  <c r="N2348"/>
  <c r="O2348"/>
  <c r="O2347"/>
  <c r="P2347"/>
  <c r="N2347"/>
  <c r="N2346"/>
  <c r="O2346"/>
  <c r="P2346"/>
  <c r="N2345"/>
  <c r="O2345"/>
  <c r="P2345"/>
  <c r="P2344"/>
  <c r="O2344"/>
  <c r="N2344"/>
  <c r="O2343"/>
  <c r="N2343"/>
  <c r="P2343"/>
  <c r="N2342"/>
  <c r="P2342"/>
  <c r="N2341"/>
  <c r="O2341"/>
  <c r="P2341"/>
  <c r="P2340"/>
  <c r="O2340"/>
  <c r="N2340"/>
  <c r="O2339"/>
  <c r="N2339"/>
  <c r="P2339"/>
  <c r="N2338"/>
  <c r="O2338"/>
  <c r="P2338"/>
  <c r="O2337"/>
  <c r="P2337"/>
  <c r="N2337"/>
  <c r="P2336"/>
  <c r="N2336"/>
  <c r="O2336"/>
  <c r="O2335"/>
  <c r="P2335"/>
  <c r="N2335"/>
  <c r="N2334"/>
  <c r="O2334"/>
  <c r="P2334"/>
  <c r="P2333"/>
  <c r="O2333"/>
  <c r="N2333"/>
  <c r="P2332"/>
  <c r="N2332"/>
  <c r="O2332"/>
  <c r="O2331"/>
  <c r="N2331"/>
  <c r="P2331"/>
  <c r="N2330"/>
  <c r="O2330"/>
  <c r="P2330"/>
  <c r="N2329"/>
  <c r="P2329"/>
  <c r="O2329"/>
  <c r="P2328"/>
  <c r="O2328"/>
  <c r="N2328"/>
  <c r="O2327"/>
  <c r="N2327"/>
  <c r="P2327"/>
  <c r="N2326"/>
  <c r="P2326"/>
  <c r="O2326"/>
  <c r="N2325"/>
  <c r="O2325"/>
  <c r="P2325"/>
  <c r="P2324"/>
  <c r="N2324"/>
  <c r="O2323"/>
  <c r="N2323"/>
  <c r="P2323"/>
  <c r="N2322"/>
  <c r="P2322"/>
  <c r="O2322"/>
  <c r="O2321"/>
  <c r="P2321"/>
  <c r="N2321"/>
  <c r="P2320"/>
  <c r="N2320"/>
  <c r="O2320"/>
  <c r="O2319"/>
  <c r="P2319"/>
  <c r="N2319"/>
  <c r="N2318"/>
  <c r="O2318"/>
  <c r="P2318"/>
  <c r="P2317"/>
  <c r="N2317"/>
  <c r="O2317"/>
  <c r="P2316"/>
  <c r="N2316"/>
  <c r="O2316"/>
  <c r="O2315"/>
  <c r="P2315"/>
  <c r="N2315"/>
  <c r="N2314"/>
  <c r="O2314"/>
  <c r="P2314"/>
  <c r="N2313"/>
  <c r="O2313"/>
  <c r="P2312"/>
  <c r="O2312"/>
  <c r="N2312"/>
  <c r="O2311"/>
  <c r="N2311"/>
  <c r="P2311"/>
  <c r="N2310"/>
  <c r="P2310"/>
  <c r="O2310"/>
  <c r="N2309"/>
  <c r="O2309"/>
  <c r="P2309"/>
  <c r="P2308"/>
  <c r="O2308"/>
  <c r="N2308"/>
  <c r="O2307"/>
  <c r="N2307"/>
  <c r="P2307"/>
  <c r="N2306"/>
  <c r="O2306"/>
  <c r="P2306"/>
  <c r="O2305"/>
  <c r="P2305"/>
  <c r="N2305"/>
  <c r="P2304"/>
  <c r="N2304"/>
  <c r="O2304"/>
  <c r="O2303"/>
  <c r="P2303"/>
  <c r="N2303"/>
  <c r="N2302"/>
  <c r="O2302"/>
  <c r="P2302"/>
  <c r="P2301"/>
  <c r="O2301"/>
  <c r="N2301"/>
  <c r="P2300"/>
  <c r="N2300"/>
  <c r="O2300"/>
  <c r="N2299"/>
  <c r="O2299"/>
  <c r="P2299"/>
  <c r="N2298"/>
  <c r="O2298"/>
  <c r="P2298"/>
  <c r="P2297"/>
  <c r="O2297"/>
  <c r="N2297"/>
  <c r="O2296"/>
  <c r="P2296"/>
  <c r="N2296"/>
  <c r="N2295"/>
  <c r="O2295"/>
  <c r="P2295"/>
  <c r="N2294"/>
  <c r="P2294"/>
  <c r="P2293"/>
  <c r="N2293"/>
  <c r="O2293"/>
  <c r="O2292"/>
  <c r="P2292"/>
  <c r="N2292"/>
  <c r="N2291"/>
  <c r="O2291"/>
  <c r="P2291"/>
  <c r="N2290"/>
  <c r="O2290"/>
  <c r="P2290"/>
  <c r="P2289"/>
  <c r="O2289"/>
  <c r="N2289"/>
  <c r="O2288"/>
  <c r="P2288"/>
  <c r="N2288"/>
  <c r="N2287"/>
  <c r="O2287"/>
  <c r="P2287"/>
  <c r="N2286"/>
  <c r="P2286"/>
  <c r="O2286"/>
  <c r="P2285"/>
  <c r="N2285"/>
  <c r="O2285"/>
  <c r="O2284"/>
  <c r="P2284"/>
  <c r="N2284"/>
  <c r="N2283"/>
  <c r="O2283"/>
  <c r="P2283"/>
  <c r="N2282"/>
  <c r="O2282"/>
  <c r="P2282"/>
  <c r="P2281"/>
  <c r="O2281"/>
  <c r="N2281"/>
  <c r="O2280"/>
  <c r="P2280"/>
  <c r="N2280"/>
  <c r="N2279"/>
  <c r="O2279"/>
  <c r="P2279"/>
  <c r="N2278"/>
  <c r="P2278"/>
  <c r="P2277"/>
  <c r="N2277"/>
  <c r="O2277"/>
  <c r="O2276"/>
  <c r="P2276"/>
  <c r="N2276"/>
  <c r="N2275"/>
  <c r="O2275"/>
  <c r="P2275"/>
  <c r="N2274"/>
  <c r="O2274"/>
  <c r="P2274"/>
  <c r="P2273"/>
  <c r="O2273"/>
  <c r="N2273"/>
  <c r="O2272"/>
  <c r="P2272"/>
  <c r="N2272"/>
  <c r="N2271"/>
  <c r="O2271"/>
  <c r="P2271"/>
  <c r="N2270"/>
  <c r="P2270"/>
  <c r="O2270"/>
  <c r="P2269"/>
  <c r="N2269"/>
  <c r="O2269"/>
  <c r="O2268"/>
  <c r="P2268"/>
  <c r="N2268"/>
  <c r="N2267"/>
  <c r="O2267"/>
  <c r="P2267"/>
  <c r="N2266"/>
  <c r="O2266"/>
  <c r="P2266"/>
  <c r="P2265"/>
  <c r="O2265"/>
  <c r="N2265"/>
  <c r="O2264"/>
  <c r="P2264"/>
  <c r="N2264"/>
  <c r="N2263"/>
  <c r="O2263"/>
  <c r="P2263"/>
  <c r="N2262"/>
  <c r="P2262"/>
  <c r="O2262"/>
  <c r="P2261"/>
  <c r="N2261"/>
  <c r="O2261"/>
  <c r="O2260"/>
  <c r="P2260"/>
  <c r="N2260"/>
  <c r="N2259"/>
  <c r="O2259"/>
  <c r="P2259"/>
  <c r="N2258"/>
  <c r="O2258"/>
  <c r="P2258"/>
  <c r="P2257"/>
  <c r="O2257"/>
  <c r="N2257"/>
  <c r="O2256"/>
  <c r="P2256"/>
  <c r="N2256"/>
  <c r="N2255"/>
  <c r="O2255"/>
  <c r="P2255"/>
  <c r="N2254"/>
  <c r="P2254"/>
  <c r="O2254"/>
  <c r="P2253"/>
  <c r="N2253"/>
  <c r="O2253"/>
  <c r="O2252"/>
  <c r="P2252"/>
  <c r="N2252"/>
  <c r="N2251"/>
  <c r="O2251"/>
  <c r="N2250"/>
  <c r="O2250"/>
  <c r="P2250"/>
  <c r="P2249"/>
  <c r="O2249"/>
  <c r="N2249"/>
  <c r="O2248"/>
  <c r="P2248"/>
  <c r="N2248"/>
  <c r="N2247"/>
  <c r="O2247"/>
  <c r="P2247"/>
  <c r="N2246"/>
  <c r="P2246"/>
  <c r="O2246"/>
  <c r="P2245"/>
  <c r="N2245"/>
  <c r="O2245"/>
  <c r="O2244"/>
  <c r="P2244"/>
  <c r="N2244"/>
  <c r="N2243"/>
  <c r="O2243"/>
  <c r="P2243"/>
  <c r="N2242"/>
  <c r="O2242"/>
  <c r="P2242"/>
  <c r="P2241"/>
  <c r="O2241"/>
  <c r="N2241"/>
  <c r="O2240"/>
  <c r="P2240"/>
  <c r="N2240"/>
  <c r="N2239"/>
  <c r="O2239"/>
  <c r="P2239"/>
  <c r="N2238"/>
  <c r="P2238"/>
  <c r="O2238"/>
  <c r="P2237"/>
  <c r="N2237"/>
  <c r="O2237"/>
  <c r="O2236"/>
  <c r="P2236"/>
  <c r="N2236"/>
  <c r="N2235"/>
  <c r="O2235"/>
  <c r="N2234"/>
  <c r="O2234"/>
  <c r="P2234"/>
  <c r="P2233"/>
  <c r="O2233"/>
  <c r="N2233"/>
  <c r="O2232"/>
  <c r="P2232"/>
  <c r="N2232"/>
  <c r="N2231"/>
  <c r="O2231"/>
  <c r="P2231"/>
  <c r="N2230"/>
  <c r="P2230"/>
  <c r="O2230"/>
  <c r="P2229"/>
  <c r="N2229"/>
  <c r="O2229"/>
  <c r="O2228"/>
  <c r="P2228"/>
  <c r="N2228"/>
  <c r="N2227"/>
  <c r="O2227"/>
  <c r="P2227"/>
  <c r="N2226"/>
  <c r="O2226"/>
  <c r="P2226"/>
  <c r="P2225"/>
  <c r="O2225"/>
  <c r="N2225"/>
  <c r="O2224"/>
  <c r="P2224"/>
  <c r="N2224"/>
  <c r="N2223"/>
  <c r="O2223"/>
  <c r="P2223"/>
  <c r="N2222"/>
  <c r="P2222"/>
  <c r="O2222"/>
  <c r="P2221"/>
  <c r="N2221"/>
  <c r="O2221"/>
  <c r="O2220"/>
  <c r="P2220"/>
  <c r="N2220"/>
  <c r="N2219"/>
  <c r="O2219"/>
  <c r="P2219"/>
  <c r="N2218"/>
  <c r="O2218"/>
  <c r="P2218"/>
  <c r="P2217"/>
  <c r="O2217"/>
  <c r="N2217"/>
  <c r="O2216"/>
  <c r="P2216"/>
  <c r="N2216"/>
  <c r="N2215"/>
  <c r="O2215"/>
  <c r="P2215"/>
  <c r="N2214"/>
  <c r="P2214"/>
  <c r="O2214"/>
  <c r="P2213"/>
  <c r="N2213"/>
  <c r="O2213"/>
  <c r="O2212"/>
  <c r="P2212"/>
  <c r="N2212"/>
  <c r="N2211"/>
  <c r="O2211"/>
  <c r="P2211"/>
  <c r="N2210"/>
  <c r="O2210"/>
  <c r="P2210"/>
  <c r="P2209"/>
  <c r="O2209"/>
  <c r="O2208"/>
  <c r="P2208"/>
  <c r="N2208"/>
  <c r="N2207"/>
  <c r="O2207"/>
  <c r="P2207"/>
  <c r="N2206"/>
  <c r="P2206"/>
  <c r="O2206"/>
  <c r="P2205"/>
  <c r="N2205"/>
  <c r="O2205"/>
  <c r="O2204"/>
  <c r="P2204"/>
  <c r="N2204"/>
  <c r="N2203"/>
  <c r="O2203"/>
  <c r="P2203"/>
  <c r="N2202"/>
  <c r="O2202"/>
  <c r="P2202"/>
  <c r="P2201"/>
  <c r="O2201"/>
  <c r="N2201"/>
  <c r="O2200"/>
  <c r="P2200"/>
  <c r="N2200"/>
  <c r="N2199"/>
  <c r="O2199"/>
  <c r="P2199"/>
  <c r="N2198"/>
  <c r="P2198"/>
  <c r="O2198"/>
  <c r="P2197"/>
  <c r="N2197"/>
  <c r="O2197"/>
  <c r="O2196"/>
  <c r="P2196"/>
  <c r="N2196"/>
  <c r="N2195"/>
  <c r="O2195"/>
  <c r="P2195"/>
  <c r="N2194"/>
  <c r="O2194"/>
  <c r="P2194"/>
  <c r="P2193"/>
  <c r="O2193"/>
  <c r="O2192"/>
  <c r="P2192"/>
  <c r="N2192"/>
  <c r="N2191"/>
  <c r="O2191"/>
  <c r="P2191"/>
  <c r="N2190"/>
  <c r="P2190"/>
  <c r="O2190"/>
  <c r="P2189"/>
  <c r="N2189"/>
  <c r="O2189"/>
  <c r="O2188"/>
  <c r="P2188"/>
  <c r="N2188"/>
  <c r="N2187"/>
  <c r="O2187"/>
  <c r="P2187"/>
  <c r="N2186"/>
  <c r="O2186"/>
  <c r="P2186"/>
  <c r="P2185"/>
  <c r="O2185"/>
  <c r="N2185"/>
  <c r="O2184"/>
  <c r="P2184"/>
  <c r="N2184"/>
  <c r="N2183"/>
  <c r="O2183"/>
  <c r="P2183"/>
  <c r="N2182"/>
  <c r="P2182"/>
  <c r="O2182"/>
  <c r="P2181"/>
  <c r="N2181"/>
  <c r="O2181"/>
  <c r="O2180"/>
  <c r="P2180"/>
  <c r="N2180"/>
  <c r="N2179"/>
  <c r="O2179"/>
  <c r="P2179"/>
  <c r="N2178"/>
  <c r="O2178"/>
  <c r="P2178"/>
  <c r="P2177"/>
  <c r="O2177"/>
  <c r="N2177"/>
  <c r="O2176"/>
  <c r="P2176"/>
  <c r="N2176"/>
  <c r="N2175"/>
  <c r="O2175"/>
  <c r="P2175"/>
  <c r="N2174"/>
  <c r="P2174"/>
  <c r="O2174"/>
  <c r="P2173"/>
  <c r="N2173"/>
  <c r="O2173"/>
  <c r="O2172"/>
  <c r="P2172"/>
  <c r="N2172"/>
  <c r="N2171"/>
  <c r="O2171"/>
  <c r="P2171"/>
  <c r="N2170"/>
  <c r="O2170"/>
  <c r="P2170"/>
  <c r="P2169"/>
  <c r="O2169"/>
  <c r="N2169"/>
  <c r="O2168"/>
  <c r="P2168"/>
  <c r="N2168"/>
  <c r="N2167"/>
  <c r="O2167"/>
  <c r="P2167"/>
  <c r="N2166"/>
  <c r="P2166"/>
  <c r="P2165"/>
  <c r="N2165"/>
  <c r="O2165"/>
  <c r="O2164"/>
  <c r="P2164"/>
  <c r="N2164"/>
  <c r="N2163"/>
  <c r="O2163"/>
  <c r="P2163"/>
  <c r="N2162"/>
  <c r="O2162"/>
  <c r="P2162"/>
  <c r="P2161"/>
  <c r="O2161"/>
  <c r="N2161"/>
  <c r="O2160"/>
  <c r="P2160"/>
  <c r="N2160"/>
  <c r="N2159"/>
  <c r="O2159"/>
  <c r="P2159"/>
  <c r="N2158"/>
  <c r="P2158"/>
  <c r="O2158"/>
  <c r="P2157"/>
  <c r="N2157"/>
  <c r="O2157"/>
  <c r="O2156"/>
  <c r="P2156"/>
  <c r="N2156"/>
  <c r="N2155"/>
  <c r="O2155"/>
  <c r="P2155"/>
  <c r="N2154"/>
  <c r="O2154"/>
  <c r="P2154"/>
  <c r="P2153"/>
  <c r="O2153"/>
  <c r="N2153"/>
  <c r="O2152"/>
  <c r="P2152"/>
  <c r="N2152"/>
  <c r="N2151"/>
  <c r="O2151"/>
  <c r="P2151"/>
  <c r="N2150"/>
  <c r="P2150"/>
  <c r="P2149"/>
  <c r="N2149"/>
  <c r="O2149"/>
  <c r="O2148"/>
  <c r="P2148"/>
  <c r="N2148"/>
  <c r="N2147"/>
  <c r="O2147"/>
  <c r="P2147"/>
  <c r="N2146"/>
  <c r="O2146"/>
  <c r="P2146"/>
  <c r="P2145"/>
  <c r="O2145"/>
  <c r="N2145"/>
  <c r="O2144"/>
  <c r="P2144"/>
  <c r="N2144"/>
  <c r="N2143"/>
  <c r="O2143"/>
  <c r="P2143"/>
  <c r="N2142"/>
  <c r="P2142"/>
  <c r="O2142"/>
  <c r="P2141"/>
  <c r="N2141"/>
  <c r="O2141"/>
  <c r="O2140"/>
  <c r="P2140"/>
  <c r="N2140"/>
  <c r="N2139"/>
  <c r="O2139"/>
  <c r="P2139"/>
  <c r="N2138"/>
  <c r="O2138"/>
  <c r="P2138"/>
  <c r="P2137"/>
  <c r="O2137"/>
  <c r="N2137"/>
  <c r="O2136"/>
  <c r="P2136"/>
  <c r="N2136"/>
  <c r="N2135"/>
  <c r="O2135"/>
  <c r="P2135"/>
  <c r="N2134"/>
  <c r="P2134"/>
  <c r="O2134"/>
  <c r="P2133"/>
  <c r="N2133"/>
  <c r="O2133"/>
  <c r="O2132"/>
  <c r="P2132"/>
  <c r="N2132"/>
  <c r="N2131"/>
  <c r="O2131"/>
  <c r="P2131"/>
  <c r="N2130"/>
  <c r="O2130"/>
  <c r="P2130"/>
  <c r="P2129"/>
  <c r="O2129"/>
  <c r="N2129"/>
  <c r="O2128"/>
  <c r="P2128"/>
  <c r="N2128"/>
  <c r="N2127"/>
  <c r="O2127"/>
  <c r="P2127"/>
  <c r="N2126"/>
  <c r="P2126"/>
  <c r="O2126"/>
  <c r="P2125"/>
  <c r="N2125"/>
  <c r="O2125"/>
  <c r="O2124"/>
  <c r="P2124"/>
  <c r="N2124"/>
  <c r="N2123"/>
  <c r="O2123"/>
  <c r="N2122"/>
  <c r="O2122"/>
  <c r="P2122"/>
  <c r="P2121"/>
  <c r="O2121"/>
  <c r="N2121"/>
  <c r="O2120"/>
  <c r="P2120"/>
  <c r="N2120"/>
  <c r="N2119"/>
  <c r="O2119"/>
  <c r="P2119"/>
  <c r="N2118"/>
  <c r="P2118"/>
  <c r="O2118"/>
  <c r="P2117"/>
  <c r="N2117"/>
  <c r="O2117"/>
  <c r="O2116"/>
  <c r="P2116"/>
  <c r="N2116"/>
  <c r="N2115"/>
  <c r="O2115"/>
  <c r="P2115"/>
  <c r="N2114"/>
  <c r="O2114"/>
  <c r="P2114"/>
  <c r="P2113"/>
  <c r="O2113"/>
  <c r="N2113"/>
  <c r="O2112"/>
  <c r="P2112"/>
  <c r="N2112"/>
  <c r="N2111"/>
  <c r="O2111"/>
  <c r="P2111"/>
  <c r="N2110"/>
  <c r="P2110"/>
  <c r="O2110"/>
  <c r="P2109"/>
  <c r="N2109"/>
  <c r="O2109"/>
  <c r="O2108"/>
  <c r="P2108"/>
  <c r="N2108"/>
  <c r="N2107"/>
  <c r="O2107"/>
  <c r="N2106"/>
  <c r="O2106"/>
  <c r="P2106"/>
  <c r="P2105"/>
  <c r="O2105"/>
  <c r="N2105"/>
  <c r="O2104"/>
  <c r="P2104"/>
  <c r="N2104"/>
  <c r="N2103"/>
  <c r="O2103"/>
  <c r="P2103"/>
  <c r="N2102"/>
  <c r="P2102"/>
  <c r="O2102"/>
  <c r="P2101"/>
  <c r="N2101"/>
  <c r="O2101"/>
  <c r="O2100"/>
  <c r="P2100"/>
  <c r="N2100"/>
  <c r="N2099"/>
  <c r="O2099"/>
  <c r="P2099"/>
  <c r="N2098"/>
  <c r="O2098"/>
  <c r="P2098"/>
  <c r="P2097"/>
  <c r="O2097"/>
  <c r="N2097"/>
  <c r="O2096"/>
  <c r="P2096"/>
  <c r="N2096"/>
  <c r="N2095"/>
  <c r="O2095"/>
  <c r="P2095"/>
  <c r="N2094"/>
  <c r="P2094"/>
  <c r="O2094"/>
  <c r="P2093"/>
  <c r="N2093"/>
  <c r="O2093"/>
  <c r="O2092"/>
  <c r="P2092"/>
  <c r="N2092"/>
  <c r="N2091"/>
  <c r="O2091"/>
  <c r="P2091"/>
  <c r="N2090"/>
  <c r="O2090"/>
  <c r="P2090"/>
  <c r="P2089"/>
  <c r="O2089"/>
  <c r="N2089"/>
  <c r="O2088"/>
  <c r="P2088"/>
  <c r="N2088"/>
  <c r="N2087"/>
  <c r="O2087"/>
  <c r="P2087"/>
  <c r="N2086"/>
  <c r="P2086"/>
  <c r="O2086"/>
  <c r="P2085"/>
  <c r="N2085"/>
  <c r="O2085"/>
  <c r="O2084"/>
  <c r="P2084"/>
  <c r="N2084"/>
  <c r="N2083"/>
  <c r="O2083"/>
  <c r="P2083"/>
  <c r="N2082"/>
  <c r="O2082"/>
  <c r="P2082"/>
  <c r="P2081"/>
  <c r="O2081"/>
  <c r="O2080"/>
  <c r="P2080"/>
  <c r="N2080"/>
  <c r="N2079"/>
  <c r="O2079"/>
  <c r="P2079"/>
  <c r="N2078"/>
  <c r="P2078"/>
  <c r="O2078"/>
  <c r="P2077"/>
  <c r="N2077"/>
  <c r="O2077"/>
  <c r="O2076"/>
  <c r="P2076"/>
  <c r="N2076"/>
  <c r="N2075"/>
  <c r="O2075"/>
  <c r="P2075"/>
  <c r="N2074"/>
  <c r="O2074"/>
  <c r="P2074"/>
  <c r="P2073"/>
  <c r="O2073"/>
  <c r="N2073"/>
  <c r="O2072"/>
  <c r="P2072"/>
  <c r="N2072"/>
  <c r="N2071"/>
  <c r="O2071"/>
  <c r="P2071"/>
  <c r="N2070"/>
  <c r="P2070"/>
  <c r="O2070"/>
  <c r="P2069"/>
  <c r="N2069"/>
  <c r="O2069"/>
  <c r="O2068"/>
  <c r="P2068"/>
  <c r="N2068"/>
  <c r="N2067"/>
  <c r="O2067"/>
  <c r="P2067"/>
  <c r="N2066"/>
  <c r="O2066"/>
  <c r="P2066"/>
  <c r="P2065"/>
  <c r="O2065"/>
  <c r="O2064"/>
  <c r="P2064"/>
  <c r="N2064"/>
  <c r="N2063"/>
  <c r="O2063"/>
  <c r="P2063"/>
  <c r="N2062"/>
  <c r="P2062"/>
  <c r="O2062"/>
  <c r="P2061"/>
  <c r="N2061"/>
  <c r="O2061"/>
  <c r="O2060"/>
  <c r="P2060"/>
  <c r="N2060"/>
  <c r="N2059"/>
  <c r="O2059"/>
  <c r="P2059"/>
  <c r="N2058"/>
  <c r="O2058"/>
  <c r="P2058"/>
  <c r="P2057"/>
  <c r="O2057"/>
  <c r="N2057"/>
  <c r="O2056"/>
  <c r="P2056"/>
  <c r="N2056"/>
  <c r="N2055"/>
  <c r="O2055"/>
  <c r="P2055"/>
  <c r="N2054"/>
  <c r="P2054"/>
  <c r="O2054"/>
  <c r="P2053"/>
  <c r="N2053"/>
  <c r="O2053"/>
  <c r="O2052"/>
  <c r="P2052"/>
  <c r="N2052"/>
  <c r="N2051"/>
  <c r="O2051"/>
  <c r="P2051"/>
  <c r="N2050"/>
  <c r="O2050"/>
  <c r="P2050"/>
  <c r="P2049"/>
  <c r="O2049"/>
  <c r="N2049"/>
  <c r="O2048"/>
  <c r="P2048"/>
  <c r="N2048"/>
  <c r="N2047"/>
  <c r="O2047"/>
  <c r="P2047"/>
  <c r="N2046"/>
  <c r="P2046"/>
  <c r="O2046"/>
  <c r="P2045"/>
  <c r="N2045"/>
  <c r="O2045"/>
  <c r="O2044"/>
  <c r="P2044"/>
  <c r="N2044"/>
  <c r="N2043"/>
  <c r="O2043"/>
  <c r="P2043"/>
  <c r="N2042"/>
  <c r="O2042"/>
  <c r="P2042"/>
  <c r="P2041"/>
  <c r="O2041"/>
  <c r="N2041"/>
  <c r="O2040"/>
  <c r="P2040"/>
  <c r="N2040"/>
  <c r="N2039"/>
  <c r="O2039"/>
  <c r="P2039"/>
  <c r="N2038"/>
  <c r="P2038"/>
  <c r="P2037"/>
  <c r="N2037"/>
  <c r="O2037"/>
  <c r="O2036"/>
  <c r="P2036"/>
  <c r="N2036"/>
  <c r="N2035"/>
  <c r="O2035"/>
  <c r="P2035"/>
  <c r="N2034"/>
  <c r="O2034"/>
  <c r="P2034"/>
  <c r="P2033"/>
  <c r="O2033"/>
  <c r="N2033"/>
  <c r="O2032"/>
  <c r="P2032"/>
  <c r="N2032"/>
  <c r="N2031"/>
  <c r="O2031"/>
  <c r="P2031"/>
  <c r="N2030"/>
  <c r="P2030"/>
  <c r="O2030"/>
  <c r="P2029"/>
  <c r="N2029"/>
  <c r="O2029"/>
  <c r="O2028"/>
  <c r="P2028"/>
  <c r="N2028"/>
  <c r="N2027"/>
  <c r="O2027"/>
  <c r="P2027"/>
  <c r="N2026"/>
  <c r="O2026"/>
  <c r="P2026"/>
  <c r="P2025"/>
  <c r="O2025"/>
  <c r="N2025"/>
  <c r="O2024"/>
  <c r="P2024"/>
  <c r="N2024"/>
  <c r="N2023"/>
  <c r="O2023"/>
  <c r="P2023"/>
  <c r="N2022"/>
  <c r="P2022"/>
  <c r="P2021"/>
  <c r="N2021"/>
  <c r="O2021"/>
  <c r="O2020"/>
  <c r="P2020"/>
  <c r="N2020"/>
  <c r="N2019"/>
  <c r="O2019"/>
  <c r="P2019"/>
  <c r="N2018"/>
  <c r="O2018"/>
  <c r="P2018"/>
  <c r="P2017"/>
  <c r="O2017"/>
  <c r="N2017"/>
  <c r="O2016"/>
  <c r="P2016"/>
  <c r="N2016"/>
  <c r="N2015"/>
  <c r="O2015"/>
  <c r="P2015"/>
  <c r="N2014"/>
  <c r="P2014"/>
  <c r="O2014"/>
  <c r="P2013"/>
  <c r="N2013"/>
  <c r="O2013"/>
  <c r="O2012"/>
  <c r="P2012"/>
  <c r="N2012"/>
  <c r="N2011"/>
  <c r="O2011"/>
  <c r="P2011"/>
  <c r="N2010"/>
  <c r="O2010"/>
  <c r="P2010"/>
  <c r="P2009"/>
  <c r="O2009"/>
  <c r="N2009"/>
  <c r="O2008"/>
  <c r="P2008"/>
  <c r="N2008"/>
  <c r="N2007"/>
  <c r="O2007"/>
  <c r="P2007"/>
  <c r="N2006"/>
  <c r="P2006"/>
  <c r="O2006"/>
  <c r="P2005"/>
  <c r="N2005"/>
  <c r="O2005"/>
  <c r="O2004"/>
  <c r="P2004"/>
  <c r="N2004"/>
  <c r="N2003"/>
  <c r="O2003"/>
  <c r="P2003"/>
  <c r="N2002"/>
  <c r="O2002"/>
  <c r="P2002"/>
  <c r="P2001"/>
  <c r="O2001"/>
  <c r="N2001"/>
  <c r="O2000"/>
  <c r="P2000"/>
  <c r="N2000"/>
  <c r="N1999"/>
  <c r="O1999"/>
  <c r="P1999"/>
  <c r="N1998"/>
  <c r="P1998"/>
  <c r="O1998"/>
  <c r="P1997"/>
  <c r="N1997"/>
  <c r="O1997"/>
  <c r="O1996"/>
  <c r="P1996"/>
  <c r="N1996"/>
  <c r="N1995"/>
  <c r="O1995"/>
  <c r="N1994"/>
  <c r="O1994"/>
  <c r="P1994"/>
  <c r="P1993"/>
  <c r="O1993"/>
  <c r="N1993"/>
  <c r="O1992"/>
  <c r="P1992"/>
  <c r="N1992"/>
  <c r="N1991"/>
  <c r="O1991"/>
  <c r="P1991"/>
  <c r="N1990"/>
  <c r="P1990"/>
  <c r="O1990"/>
  <c r="P1989"/>
  <c r="N1989"/>
  <c r="O1989"/>
  <c r="O1988"/>
  <c r="P1988"/>
  <c r="N1988"/>
  <c r="N1987"/>
  <c r="O1987"/>
  <c r="P1987"/>
  <c r="N1986"/>
  <c r="O1986"/>
  <c r="P1986"/>
  <c r="P1985"/>
  <c r="O1985"/>
  <c r="N1985"/>
  <c r="O1984"/>
  <c r="P1984"/>
  <c r="N1984"/>
  <c r="N1983"/>
  <c r="O1983"/>
  <c r="P1983"/>
  <c r="N1982"/>
  <c r="P1982"/>
  <c r="O1982"/>
  <c r="P1981"/>
  <c r="N1981"/>
  <c r="O1981"/>
  <c r="O1980"/>
  <c r="P1980"/>
  <c r="N1980"/>
  <c r="N1979"/>
  <c r="O1979"/>
  <c r="N1978"/>
  <c r="O1978"/>
  <c r="P1978"/>
  <c r="P1977"/>
  <c r="O1977"/>
  <c r="N1977"/>
  <c r="O1976"/>
  <c r="P1976"/>
  <c r="N1976"/>
  <c r="N1975"/>
  <c r="O1975"/>
  <c r="P1975"/>
  <c r="N1974"/>
  <c r="P1974"/>
  <c r="O1974"/>
  <c r="P1973"/>
  <c r="N1973"/>
  <c r="O1973"/>
  <c r="O1972"/>
  <c r="P1972"/>
  <c r="N1972"/>
  <c r="N1971"/>
  <c r="O1971"/>
  <c r="P1971"/>
  <c r="N1970"/>
  <c r="O1970"/>
  <c r="P1970"/>
  <c r="P1969"/>
  <c r="O1969"/>
  <c r="N1969"/>
  <c r="O1968"/>
  <c r="P1968"/>
  <c r="N1968"/>
  <c r="N1967"/>
  <c r="O1967"/>
  <c r="P1967"/>
  <c r="N1966"/>
  <c r="P1966"/>
  <c r="O1966"/>
  <c r="P1965"/>
  <c r="N1965"/>
  <c r="O1965"/>
  <c r="O1964"/>
  <c r="P1964"/>
  <c r="N1964"/>
  <c r="N1963"/>
  <c r="O1963"/>
  <c r="P1963"/>
  <c r="N1962"/>
  <c r="O1962"/>
  <c r="P1962"/>
  <c r="P1961"/>
  <c r="O1961"/>
  <c r="N1961"/>
  <c r="O1960"/>
  <c r="P1960"/>
  <c r="N1960"/>
  <c r="N1959"/>
  <c r="O1959"/>
  <c r="P1959"/>
  <c r="N1958"/>
  <c r="P1958"/>
  <c r="O1958"/>
  <c r="P1957"/>
  <c r="N1957"/>
  <c r="O1957"/>
  <c r="O1956"/>
  <c r="P1956"/>
  <c r="N1956"/>
  <c r="N1955"/>
  <c r="O1955"/>
  <c r="P1955"/>
  <c r="N1954"/>
  <c r="O1954"/>
  <c r="P1954"/>
  <c r="P1953"/>
  <c r="O1953"/>
  <c r="O1952"/>
  <c r="P1952"/>
  <c r="N1952"/>
  <c r="N1951"/>
  <c r="O1951"/>
  <c r="P1951"/>
  <c r="N1950"/>
  <c r="P1950"/>
  <c r="O1950"/>
  <c r="P1949"/>
  <c r="N1949"/>
  <c r="O1949"/>
  <c r="O1948"/>
  <c r="P1948"/>
  <c r="N1948"/>
  <c r="N1947"/>
  <c r="O1947"/>
  <c r="P1947"/>
  <c r="N1946"/>
  <c r="O1946"/>
  <c r="P1946"/>
  <c r="P1945"/>
  <c r="O1945"/>
  <c r="N1945"/>
  <c r="O1944"/>
  <c r="P1944"/>
  <c r="N1944"/>
  <c r="N1943"/>
  <c r="O1943"/>
  <c r="P1943"/>
  <c r="N1942"/>
  <c r="P1942"/>
  <c r="O1942"/>
  <c r="P1941"/>
  <c r="N1941"/>
  <c r="O1941"/>
  <c r="O1940"/>
  <c r="P1940"/>
  <c r="N1940"/>
  <c r="N1939"/>
  <c r="O1939"/>
  <c r="P1939"/>
  <c r="N1938"/>
  <c r="O1938"/>
  <c r="P1938"/>
  <c r="P1937"/>
  <c r="O1937"/>
  <c r="O1936"/>
  <c r="P1936"/>
  <c r="N1936"/>
  <c r="N1935"/>
  <c r="O1935"/>
  <c r="P1935"/>
  <c r="N1934"/>
  <c r="P1934"/>
  <c r="O1934"/>
  <c r="P1933"/>
  <c r="N1933"/>
  <c r="O1933"/>
  <c r="O1932"/>
  <c r="P1932"/>
  <c r="N1932"/>
  <c r="N1931"/>
  <c r="O1931"/>
  <c r="P1931"/>
  <c r="N1930"/>
  <c r="O1930"/>
  <c r="P1930"/>
  <c r="P1929"/>
  <c r="O1929"/>
  <c r="N1929"/>
  <c r="O1928"/>
  <c r="P1928"/>
  <c r="N1928"/>
  <c r="N1927"/>
  <c r="O1927"/>
  <c r="P1927"/>
  <c r="N1926"/>
  <c r="P1926"/>
  <c r="O1926"/>
  <c r="P1925"/>
  <c r="N1925"/>
  <c r="O1925"/>
  <c r="O1924"/>
  <c r="P1924"/>
  <c r="N1924"/>
  <c r="N1923"/>
  <c r="O1923"/>
  <c r="P1923"/>
  <c r="N1922"/>
  <c r="O1922"/>
  <c r="P1922"/>
  <c r="P1921"/>
  <c r="O1921"/>
  <c r="N1921"/>
  <c r="O1920"/>
  <c r="P1920"/>
  <c r="N1920"/>
  <c r="N1919"/>
  <c r="O1919"/>
  <c r="P1919"/>
  <c r="N1918"/>
  <c r="P1918"/>
  <c r="O1918"/>
  <c r="P1917"/>
  <c r="N1917"/>
  <c r="O1917"/>
  <c r="O1916"/>
  <c r="P1916"/>
  <c r="N1916"/>
  <c r="N1915"/>
  <c r="O1915"/>
  <c r="P1915"/>
  <c r="N1914"/>
  <c r="O1914"/>
  <c r="P1914"/>
  <c r="P1913"/>
  <c r="O1913"/>
  <c r="N1913"/>
  <c r="O1912"/>
  <c r="P1912"/>
  <c r="N1912"/>
  <c r="N1911"/>
  <c r="O1911"/>
  <c r="P1911"/>
  <c r="N1910"/>
  <c r="P1910"/>
  <c r="P1909"/>
  <c r="N1909"/>
  <c r="O1909"/>
  <c r="O1908"/>
  <c r="P1908"/>
  <c r="N1908"/>
  <c r="N1907"/>
  <c r="O1907"/>
  <c r="P1907"/>
  <c r="N1906"/>
  <c r="O1906"/>
  <c r="P1906"/>
  <c r="P1905"/>
  <c r="O1905"/>
  <c r="N1905"/>
  <c r="O1904"/>
  <c r="P1904"/>
  <c r="N1904"/>
  <c r="N1903"/>
  <c r="O1903"/>
  <c r="P1903"/>
  <c r="N1902"/>
  <c r="P1902"/>
  <c r="O1902"/>
  <c r="P1901"/>
  <c r="N1901"/>
  <c r="O1901"/>
  <c r="O1900"/>
  <c r="P1900"/>
  <c r="N1900"/>
  <c r="N1899"/>
  <c r="O1899"/>
  <c r="P1899"/>
  <c r="N1898"/>
  <c r="O1898"/>
  <c r="P1898"/>
  <c r="P1897"/>
  <c r="O1897"/>
  <c r="N1897"/>
  <c r="O1896"/>
  <c r="P1896"/>
  <c r="N1896"/>
  <c r="N1895"/>
  <c r="O1895"/>
  <c r="P1895"/>
  <c r="N1894"/>
  <c r="P1894"/>
  <c r="P1893"/>
  <c r="N1893"/>
  <c r="O1893"/>
  <c r="O1892"/>
  <c r="P1892"/>
  <c r="N1892"/>
  <c r="N1891"/>
  <c r="O1891"/>
  <c r="P1891"/>
  <c r="N1890"/>
  <c r="O1890"/>
  <c r="P1890"/>
  <c r="P1889"/>
  <c r="O1889"/>
  <c r="N1889"/>
  <c r="O1888"/>
  <c r="P1888"/>
  <c r="N1888"/>
  <c r="N1887"/>
  <c r="O1887"/>
  <c r="P1887"/>
  <c r="N1886"/>
  <c r="P1886"/>
  <c r="O1886"/>
  <c r="P1885"/>
  <c r="N1885"/>
  <c r="O1885"/>
  <c r="O1884"/>
  <c r="P1884"/>
  <c r="N1884"/>
  <c r="N1883"/>
  <c r="O1883"/>
  <c r="P1883"/>
  <c r="N1882"/>
  <c r="O1882"/>
  <c r="P1882"/>
  <c r="P1881"/>
  <c r="O1881"/>
  <c r="N1881"/>
  <c r="O1880"/>
  <c r="P1880"/>
  <c r="N1880"/>
  <c r="N1879"/>
  <c r="O1879"/>
  <c r="P1879"/>
  <c r="N1878"/>
  <c r="P1878"/>
  <c r="O1878"/>
  <c r="P1877"/>
  <c r="N1877"/>
  <c r="O1877"/>
  <c r="O1876"/>
  <c r="P1876"/>
  <c r="N1876"/>
  <c r="N1875"/>
  <c r="O1875"/>
  <c r="P1875"/>
  <c r="N1874"/>
  <c r="O1874"/>
  <c r="P1874"/>
  <c r="P1873"/>
  <c r="O1873"/>
  <c r="N1873"/>
  <c r="O1872"/>
  <c r="P1872"/>
  <c r="N1872"/>
  <c r="N1871"/>
  <c r="O1871"/>
  <c r="P1871"/>
  <c r="N1870"/>
  <c r="P1870"/>
  <c r="O1870"/>
  <c r="P1869"/>
  <c r="N1869"/>
  <c r="O1869"/>
  <c r="O1868"/>
  <c r="P1868"/>
  <c r="N1868"/>
  <c r="N1867"/>
  <c r="O1867"/>
  <c r="N1866"/>
  <c r="O1866"/>
  <c r="P1866"/>
  <c r="P1865"/>
  <c r="O1865"/>
  <c r="N1865"/>
  <c r="O1864"/>
  <c r="P1864"/>
  <c r="N1864"/>
  <c r="N1863"/>
  <c r="O1863"/>
  <c r="P1863"/>
  <c r="N1862"/>
  <c r="P1862"/>
  <c r="O1862"/>
  <c r="P1861"/>
  <c r="N1861"/>
  <c r="O1861"/>
  <c r="O1860"/>
  <c r="P1860"/>
  <c r="N1860"/>
  <c r="N1859"/>
  <c r="O1859"/>
  <c r="P1859"/>
  <c r="N1858"/>
  <c r="O1858"/>
  <c r="P1858"/>
  <c r="P1857"/>
  <c r="O1857"/>
  <c r="N1857"/>
  <c r="O1856"/>
  <c r="P1856"/>
  <c r="N1856"/>
  <c r="N1855"/>
  <c r="O1855"/>
  <c r="P1855"/>
  <c r="N1854"/>
  <c r="P1854"/>
  <c r="O1854"/>
  <c r="P1853"/>
  <c r="N1853"/>
  <c r="O1853"/>
  <c r="O1852"/>
  <c r="P1852"/>
  <c r="N1852"/>
  <c r="N1851"/>
  <c r="O1851"/>
  <c r="N1850"/>
  <c r="O1850"/>
  <c r="P1850"/>
  <c r="P1849"/>
  <c r="O1849"/>
  <c r="N1849"/>
  <c r="O1848"/>
  <c r="P1848"/>
  <c r="N1848"/>
  <c r="N1847"/>
  <c r="O1847"/>
  <c r="P1847"/>
  <c r="N1846"/>
  <c r="P1846"/>
  <c r="O1846"/>
  <c r="P1845"/>
  <c r="N1845"/>
  <c r="O1845"/>
  <c r="O1844"/>
  <c r="P1844"/>
  <c r="N1844"/>
  <c r="N1843"/>
  <c r="O1843"/>
  <c r="P1843"/>
  <c r="N1842"/>
  <c r="O1842"/>
  <c r="P1842"/>
  <c r="P1841"/>
  <c r="O1841"/>
  <c r="N1841"/>
  <c r="O1840"/>
  <c r="P1840"/>
  <c r="N1840"/>
  <c r="N1839"/>
  <c r="O1839"/>
  <c r="P1839"/>
  <c r="N1838"/>
  <c r="P1838"/>
  <c r="O1838"/>
  <c r="P1837"/>
  <c r="N1837"/>
  <c r="O1837"/>
  <c r="O1836"/>
  <c r="P1836"/>
  <c r="N1836"/>
  <c r="O1830"/>
  <c r="P1787"/>
  <c r="N1745"/>
  <c r="O1702"/>
  <c r="P1659"/>
  <c r="N1617"/>
  <c r="O1574"/>
  <c r="P1531"/>
  <c r="N1489"/>
  <c r="P1440"/>
  <c r="N1384"/>
  <c r="O2848"/>
  <c r="P2805"/>
  <c r="N2763"/>
  <c r="O2720"/>
  <c r="P2677"/>
  <c r="N2635"/>
  <c r="O2592"/>
  <c r="P2549"/>
  <c r="N2507"/>
  <c r="O2464"/>
  <c r="P2421"/>
  <c r="P2370"/>
  <c r="P2313"/>
  <c r="P2235"/>
  <c r="O2150"/>
  <c r="N2065"/>
  <c r="P1979"/>
  <c r="O1894"/>
  <c r="O809"/>
  <c r="O745"/>
  <c r="N724"/>
  <c r="N1835"/>
  <c r="O1835"/>
  <c r="P1835"/>
  <c r="N1834"/>
  <c r="O1834"/>
  <c r="P1834"/>
  <c r="P1833"/>
  <c r="O1833"/>
  <c r="N1833"/>
  <c r="O1832"/>
  <c r="P1832"/>
  <c r="N1832"/>
  <c r="N1831"/>
  <c r="O1831"/>
  <c r="P1831"/>
  <c r="N1830"/>
  <c r="P1830"/>
  <c r="P1829"/>
  <c r="N1829"/>
  <c r="O1829"/>
  <c r="O1828"/>
  <c r="P1828"/>
  <c r="N1828"/>
  <c r="N1827"/>
  <c r="O1827"/>
  <c r="P1827"/>
  <c r="N1826"/>
  <c r="O1826"/>
  <c r="P1826"/>
  <c r="P1825"/>
  <c r="O1825"/>
  <c r="O1824"/>
  <c r="P1824"/>
  <c r="N1824"/>
  <c r="N1823"/>
  <c r="O1823"/>
  <c r="P1823"/>
  <c r="N1822"/>
  <c r="P1822"/>
  <c r="O1822"/>
  <c r="P1821"/>
  <c r="N1821"/>
  <c r="O1821"/>
  <c r="O1820"/>
  <c r="P1820"/>
  <c r="N1820"/>
  <c r="N1819"/>
  <c r="O1819"/>
  <c r="P1819"/>
  <c r="N1818"/>
  <c r="O1818"/>
  <c r="P1818"/>
  <c r="P1817"/>
  <c r="O1817"/>
  <c r="N1817"/>
  <c r="O1816"/>
  <c r="P1816"/>
  <c r="N1816"/>
  <c r="N1815"/>
  <c r="O1815"/>
  <c r="P1815"/>
  <c r="N1814"/>
  <c r="P1814"/>
  <c r="O1814"/>
  <c r="P1813"/>
  <c r="N1813"/>
  <c r="O1813"/>
  <c r="O1812"/>
  <c r="P1812"/>
  <c r="N1812"/>
  <c r="N1811"/>
  <c r="O1811"/>
  <c r="P1811"/>
  <c r="N1810"/>
  <c r="O1810"/>
  <c r="P1810"/>
  <c r="P1809"/>
  <c r="O1809"/>
  <c r="O1808"/>
  <c r="P1808"/>
  <c r="N1808"/>
  <c r="N1807"/>
  <c r="O1807"/>
  <c r="P1807"/>
  <c r="N1806"/>
  <c r="P1806"/>
  <c r="O1806"/>
  <c r="P1805"/>
  <c r="N1805"/>
  <c r="O1805"/>
  <c r="O1804"/>
  <c r="P1804"/>
  <c r="N1804"/>
  <c r="N1803"/>
  <c r="O1803"/>
  <c r="N1802"/>
  <c r="O1802"/>
  <c r="P1802"/>
  <c r="P1801"/>
  <c r="O1801"/>
  <c r="N1801"/>
  <c r="O1800"/>
  <c r="P1800"/>
  <c r="N1800"/>
  <c r="N1799"/>
  <c r="O1799"/>
  <c r="P1799"/>
  <c r="N1798"/>
  <c r="P1798"/>
  <c r="O1798"/>
  <c r="P1797"/>
  <c r="N1797"/>
  <c r="O1797"/>
  <c r="O1796"/>
  <c r="P1796"/>
  <c r="N1796"/>
  <c r="N1795"/>
  <c r="O1795"/>
  <c r="P1795"/>
  <c r="N1794"/>
  <c r="O1794"/>
  <c r="P1794"/>
  <c r="P1793"/>
  <c r="O1793"/>
  <c r="N1793"/>
  <c r="O1792"/>
  <c r="P1792"/>
  <c r="N1792"/>
  <c r="N1791"/>
  <c r="O1791"/>
  <c r="P1791"/>
  <c r="N1790"/>
  <c r="P1790"/>
  <c r="O1790"/>
  <c r="P1789"/>
  <c r="N1789"/>
  <c r="O1789"/>
  <c r="O1788"/>
  <c r="P1788"/>
  <c r="N1788"/>
  <c r="N1787"/>
  <c r="O1787"/>
  <c r="N1786"/>
  <c r="O1786"/>
  <c r="P1786"/>
  <c r="P1785"/>
  <c r="O1785"/>
  <c r="N1785"/>
  <c r="O1784"/>
  <c r="P1784"/>
  <c r="N1784"/>
  <c r="N1783"/>
  <c r="O1783"/>
  <c r="P1783"/>
  <c r="N1782"/>
  <c r="P1782"/>
  <c r="P1781"/>
  <c r="N1781"/>
  <c r="O1781"/>
  <c r="O1780"/>
  <c r="P1780"/>
  <c r="N1780"/>
  <c r="N1779"/>
  <c r="O1779"/>
  <c r="P1779"/>
  <c r="N1778"/>
  <c r="O1778"/>
  <c r="P1778"/>
  <c r="P1777"/>
  <c r="O1777"/>
  <c r="N1777"/>
  <c r="O1776"/>
  <c r="P1776"/>
  <c r="N1776"/>
  <c r="N1775"/>
  <c r="O1775"/>
  <c r="P1775"/>
  <c r="N1774"/>
  <c r="P1774"/>
  <c r="O1774"/>
  <c r="P1773"/>
  <c r="N1773"/>
  <c r="O1773"/>
  <c r="O1772"/>
  <c r="P1772"/>
  <c r="N1772"/>
  <c r="N1771"/>
  <c r="O1771"/>
  <c r="P1771"/>
  <c r="N1770"/>
  <c r="O1770"/>
  <c r="P1770"/>
  <c r="P1769"/>
  <c r="O1769"/>
  <c r="N1769"/>
  <c r="O1768"/>
  <c r="P1768"/>
  <c r="N1768"/>
  <c r="N1767"/>
  <c r="O1767"/>
  <c r="P1767"/>
  <c r="N1766"/>
  <c r="P1766"/>
  <c r="P1765"/>
  <c r="N1765"/>
  <c r="O1765"/>
  <c r="O1764"/>
  <c r="P1764"/>
  <c r="N1764"/>
  <c r="N1763"/>
  <c r="O1763"/>
  <c r="P1763"/>
  <c r="N1762"/>
  <c r="O1762"/>
  <c r="P1762"/>
  <c r="P1761"/>
  <c r="O1761"/>
  <c r="O1760"/>
  <c r="P1760"/>
  <c r="N1760"/>
  <c r="N1759"/>
  <c r="O1759"/>
  <c r="P1759"/>
  <c r="N1758"/>
  <c r="P1758"/>
  <c r="O1758"/>
  <c r="P1757"/>
  <c r="N1757"/>
  <c r="O1757"/>
  <c r="O1756"/>
  <c r="P1756"/>
  <c r="N1756"/>
  <c r="N1755"/>
  <c r="O1755"/>
  <c r="P1755"/>
  <c r="N1754"/>
  <c r="O1754"/>
  <c r="P1754"/>
  <c r="P1753"/>
  <c r="O1753"/>
  <c r="N1753"/>
  <c r="O1752"/>
  <c r="P1752"/>
  <c r="N1752"/>
  <c r="N1751"/>
  <c r="O1751"/>
  <c r="P1751"/>
  <c r="N1750"/>
  <c r="P1750"/>
  <c r="O1750"/>
  <c r="P1749"/>
  <c r="N1749"/>
  <c r="O1749"/>
  <c r="O1748"/>
  <c r="P1748"/>
  <c r="N1748"/>
  <c r="N1747"/>
  <c r="O1747"/>
  <c r="P1747"/>
  <c r="N1746"/>
  <c r="O1746"/>
  <c r="P1746"/>
  <c r="P1745"/>
  <c r="O1745"/>
  <c r="O1744"/>
  <c r="P1744"/>
  <c r="N1744"/>
  <c r="N1743"/>
  <c r="O1743"/>
  <c r="P1743"/>
  <c r="N1742"/>
  <c r="P1742"/>
  <c r="O1742"/>
  <c r="P1741"/>
  <c r="N1741"/>
  <c r="O1741"/>
  <c r="O1740"/>
  <c r="P1740"/>
  <c r="N1740"/>
  <c r="N1739"/>
  <c r="O1739"/>
  <c r="N1738"/>
  <c r="O1738"/>
  <c r="P1738"/>
  <c r="P1737"/>
  <c r="O1737"/>
  <c r="N1737"/>
  <c r="O1736"/>
  <c r="P1736"/>
  <c r="N1736"/>
  <c r="N1735"/>
  <c r="O1735"/>
  <c r="P1735"/>
  <c r="N1734"/>
  <c r="P1734"/>
  <c r="O1734"/>
  <c r="P1733"/>
  <c r="N1733"/>
  <c r="O1733"/>
  <c r="O1732"/>
  <c r="P1732"/>
  <c r="N1732"/>
  <c r="N1731"/>
  <c r="O1731"/>
  <c r="P1731"/>
  <c r="N1730"/>
  <c r="O1730"/>
  <c r="P1730"/>
  <c r="P1729"/>
  <c r="O1729"/>
  <c r="N1729"/>
  <c r="O1728"/>
  <c r="P1728"/>
  <c r="N1728"/>
  <c r="N1727"/>
  <c r="O1727"/>
  <c r="P1727"/>
  <c r="N1726"/>
  <c r="P1726"/>
  <c r="O1726"/>
  <c r="P1725"/>
  <c r="N1725"/>
  <c r="O1725"/>
  <c r="O1724"/>
  <c r="P1724"/>
  <c r="N1724"/>
  <c r="N1723"/>
  <c r="O1723"/>
  <c r="N1722"/>
  <c r="O1722"/>
  <c r="P1722"/>
  <c r="P1721"/>
  <c r="O1721"/>
  <c r="N1721"/>
  <c r="O1720"/>
  <c r="P1720"/>
  <c r="N1720"/>
  <c r="N1719"/>
  <c r="O1719"/>
  <c r="P1719"/>
  <c r="N1718"/>
  <c r="P1718"/>
  <c r="P1717"/>
  <c r="N1717"/>
  <c r="O1717"/>
  <c r="O1716"/>
  <c r="P1716"/>
  <c r="N1716"/>
  <c r="N1715"/>
  <c r="O1715"/>
  <c r="P1715"/>
  <c r="N1714"/>
  <c r="O1714"/>
  <c r="P1714"/>
  <c r="P1713"/>
  <c r="O1713"/>
  <c r="N1713"/>
  <c r="O1712"/>
  <c r="P1712"/>
  <c r="N1712"/>
  <c r="N1711"/>
  <c r="O1711"/>
  <c r="P1711"/>
  <c r="N1710"/>
  <c r="P1710"/>
  <c r="O1710"/>
  <c r="P1709"/>
  <c r="N1709"/>
  <c r="O1709"/>
  <c r="O1708"/>
  <c r="P1708"/>
  <c r="N1708"/>
  <c r="N1707"/>
  <c r="O1707"/>
  <c r="P1707"/>
  <c r="N1706"/>
  <c r="O1706"/>
  <c r="P1706"/>
  <c r="P1705"/>
  <c r="O1705"/>
  <c r="N1705"/>
  <c r="O1704"/>
  <c r="P1704"/>
  <c r="N1704"/>
  <c r="N1703"/>
  <c r="O1703"/>
  <c r="P1703"/>
  <c r="N1702"/>
  <c r="P1702"/>
  <c r="P1701"/>
  <c r="N1701"/>
  <c r="O1701"/>
  <c r="O1700"/>
  <c r="P1700"/>
  <c r="N1700"/>
  <c r="N1699"/>
  <c r="O1699"/>
  <c r="P1699"/>
  <c r="N1698"/>
  <c r="O1698"/>
  <c r="P1698"/>
  <c r="P1697"/>
  <c r="O1697"/>
  <c r="O1696"/>
  <c r="P1696"/>
  <c r="N1696"/>
  <c r="N1695"/>
  <c r="O1695"/>
  <c r="P1695"/>
  <c r="N1694"/>
  <c r="P1694"/>
  <c r="O1694"/>
  <c r="P1693"/>
  <c r="N1693"/>
  <c r="O1693"/>
  <c r="O1692"/>
  <c r="P1692"/>
  <c r="N1692"/>
  <c r="N1691"/>
  <c r="O1691"/>
  <c r="P1691"/>
  <c r="N1690"/>
  <c r="O1690"/>
  <c r="P1690"/>
  <c r="P1689"/>
  <c r="O1689"/>
  <c r="N1689"/>
  <c r="O1688"/>
  <c r="P1688"/>
  <c r="N1688"/>
  <c r="N1687"/>
  <c r="O1687"/>
  <c r="P1687"/>
  <c r="N1686"/>
  <c r="P1686"/>
  <c r="O1686"/>
  <c r="P1685"/>
  <c r="N1685"/>
  <c r="O1685"/>
  <c r="O1684"/>
  <c r="P1684"/>
  <c r="N1684"/>
  <c r="N1683"/>
  <c r="O1683"/>
  <c r="P1683"/>
  <c r="N1682"/>
  <c r="O1682"/>
  <c r="P1682"/>
  <c r="P1681"/>
  <c r="O1681"/>
  <c r="O1680"/>
  <c r="P1680"/>
  <c r="N1680"/>
  <c r="N1679"/>
  <c r="O1679"/>
  <c r="P1679"/>
  <c r="N1678"/>
  <c r="P1678"/>
  <c r="O1678"/>
  <c r="P1677"/>
  <c r="N1677"/>
  <c r="O1677"/>
  <c r="O1676"/>
  <c r="P1676"/>
  <c r="N1676"/>
  <c r="N1675"/>
  <c r="O1675"/>
  <c r="N1674"/>
  <c r="O1674"/>
  <c r="P1674"/>
  <c r="P1673"/>
  <c r="O1673"/>
  <c r="N1673"/>
  <c r="O1672"/>
  <c r="P1672"/>
  <c r="N1672"/>
  <c r="N1671"/>
  <c r="O1671"/>
  <c r="P1671"/>
  <c r="N1670"/>
  <c r="P1670"/>
  <c r="O1670"/>
  <c r="P1669"/>
  <c r="N1669"/>
  <c r="O1669"/>
  <c r="O1668"/>
  <c r="P1668"/>
  <c r="N1668"/>
  <c r="N1667"/>
  <c r="O1667"/>
  <c r="P1667"/>
  <c r="N1666"/>
  <c r="O1666"/>
  <c r="P1666"/>
  <c r="P1665"/>
  <c r="O1665"/>
  <c r="N1665"/>
  <c r="O1664"/>
  <c r="P1664"/>
  <c r="N1664"/>
  <c r="N1663"/>
  <c r="O1663"/>
  <c r="P1663"/>
  <c r="N1662"/>
  <c r="P1662"/>
  <c r="O1662"/>
  <c r="P1661"/>
  <c r="N1661"/>
  <c r="O1661"/>
  <c r="O1660"/>
  <c r="P1660"/>
  <c r="N1660"/>
  <c r="N1659"/>
  <c r="O1659"/>
  <c r="N1658"/>
  <c r="O1658"/>
  <c r="P1658"/>
  <c r="P1657"/>
  <c r="O1657"/>
  <c r="N1657"/>
  <c r="O1656"/>
  <c r="P1656"/>
  <c r="N1656"/>
  <c r="N1655"/>
  <c r="O1655"/>
  <c r="P1655"/>
  <c r="N1654"/>
  <c r="P1654"/>
  <c r="P1653"/>
  <c r="N1653"/>
  <c r="O1653"/>
  <c r="O1652"/>
  <c r="P1652"/>
  <c r="N1652"/>
  <c r="N1651"/>
  <c r="O1651"/>
  <c r="P1651"/>
  <c r="N1650"/>
  <c r="O1650"/>
  <c r="P1650"/>
  <c r="P1649"/>
  <c r="O1649"/>
  <c r="N1649"/>
  <c r="O1648"/>
  <c r="P1648"/>
  <c r="N1648"/>
  <c r="N1647"/>
  <c r="O1647"/>
  <c r="P1647"/>
  <c r="N1646"/>
  <c r="P1646"/>
  <c r="O1646"/>
  <c r="P1645"/>
  <c r="N1645"/>
  <c r="O1645"/>
  <c r="O1644"/>
  <c r="P1644"/>
  <c r="N1644"/>
  <c r="N1643"/>
  <c r="O1643"/>
  <c r="P1643"/>
  <c r="N1642"/>
  <c r="O1642"/>
  <c r="P1642"/>
  <c r="P1641"/>
  <c r="O1641"/>
  <c r="N1641"/>
  <c r="O1640"/>
  <c r="P1640"/>
  <c r="N1640"/>
  <c r="N1639"/>
  <c r="O1639"/>
  <c r="P1639"/>
  <c r="N1638"/>
  <c r="P1638"/>
  <c r="P1637"/>
  <c r="N1637"/>
  <c r="O1637"/>
  <c r="O1636"/>
  <c r="P1636"/>
  <c r="N1636"/>
  <c r="N1635"/>
  <c r="O1635"/>
  <c r="P1635"/>
  <c r="N1634"/>
  <c r="O1634"/>
  <c r="P1634"/>
  <c r="P1633"/>
  <c r="O1633"/>
  <c r="O1632"/>
  <c r="P1632"/>
  <c r="N1632"/>
  <c r="N1631"/>
  <c r="O1631"/>
  <c r="P1631"/>
  <c r="N1630"/>
  <c r="P1630"/>
  <c r="O1630"/>
  <c r="P1629"/>
  <c r="N1629"/>
  <c r="O1629"/>
  <c r="O1628"/>
  <c r="P1628"/>
  <c r="N1628"/>
  <c r="N1627"/>
  <c r="O1627"/>
  <c r="P1627"/>
  <c r="N1626"/>
  <c r="O1626"/>
  <c r="P1626"/>
  <c r="P1625"/>
  <c r="O1625"/>
  <c r="N1625"/>
  <c r="O1624"/>
  <c r="P1624"/>
  <c r="N1624"/>
  <c r="N1623"/>
  <c r="O1623"/>
  <c r="P1623"/>
  <c r="N1622"/>
  <c r="P1622"/>
  <c r="O1622"/>
  <c r="P1621"/>
  <c r="N1621"/>
  <c r="O1621"/>
  <c r="O1620"/>
  <c r="P1620"/>
  <c r="N1620"/>
  <c r="N1619"/>
  <c r="O1619"/>
  <c r="P1619"/>
  <c r="N1618"/>
  <c r="O1618"/>
  <c r="P1618"/>
  <c r="P1617"/>
  <c r="O1617"/>
  <c r="O1616"/>
  <c r="P1616"/>
  <c r="N1616"/>
  <c r="N1615"/>
  <c r="O1615"/>
  <c r="P1615"/>
  <c r="N1614"/>
  <c r="P1614"/>
  <c r="O1614"/>
  <c r="P1613"/>
  <c r="N1613"/>
  <c r="O1613"/>
  <c r="O1612"/>
  <c r="P1612"/>
  <c r="N1612"/>
  <c r="N1611"/>
  <c r="O1611"/>
  <c r="N1610"/>
  <c r="O1610"/>
  <c r="P1610"/>
  <c r="P1609"/>
  <c r="O1609"/>
  <c r="N1609"/>
  <c r="O1608"/>
  <c r="P1608"/>
  <c r="N1608"/>
  <c r="N1607"/>
  <c r="O1607"/>
  <c r="P1607"/>
  <c r="N1606"/>
  <c r="P1606"/>
  <c r="O1606"/>
  <c r="P1605"/>
  <c r="N1605"/>
  <c r="O1605"/>
  <c r="O1604"/>
  <c r="P1604"/>
  <c r="N1604"/>
  <c r="N1603"/>
  <c r="O1603"/>
  <c r="P1603"/>
  <c r="N1602"/>
  <c r="O1602"/>
  <c r="P1602"/>
  <c r="P1601"/>
  <c r="O1601"/>
  <c r="N1601"/>
  <c r="O1600"/>
  <c r="P1600"/>
  <c r="N1600"/>
  <c r="N1599"/>
  <c r="O1599"/>
  <c r="P1599"/>
  <c r="N1598"/>
  <c r="P1598"/>
  <c r="O1598"/>
  <c r="P1597"/>
  <c r="N1597"/>
  <c r="O1597"/>
  <c r="O1596"/>
  <c r="P1596"/>
  <c r="N1596"/>
  <c r="N1595"/>
  <c r="O1595"/>
  <c r="N1594"/>
  <c r="O1594"/>
  <c r="P1594"/>
  <c r="P1593"/>
  <c r="O1593"/>
  <c r="N1593"/>
  <c r="O1592"/>
  <c r="P1592"/>
  <c r="N1592"/>
  <c r="N1591"/>
  <c r="O1591"/>
  <c r="P1591"/>
  <c r="N1590"/>
  <c r="P1590"/>
  <c r="P1589"/>
  <c r="N1589"/>
  <c r="O1589"/>
  <c r="O1588"/>
  <c r="P1588"/>
  <c r="N1588"/>
  <c r="N1587"/>
  <c r="O1587"/>
  <c r="P1587"/>
  <c r="N1586"/>
  <c r="O1586"/>
  <c r="P1586"/>
  <c r="P1585"/>
  <c r="O1585"/>
  <c r="N1585"/>
  <c r="O1584"/>
  <c r="P1584"/>
  <c r="N1584"/>
  <c r="N1583"/>
  <c r="O1583"/>
  <c r="P1583"/>
  <c r="N1582"/>
  <c r="P1582"/>
  <c r="O1582"/>
  <c r="P1581"/>
  <c r="N1581"/>
  <c r="O1581"/>
  <c r="O1580"/>
  <c r="P1580"/>
  <c r="N1580"/>
  <c r="N1579"/>
  <c r="O1579"/>
  <c r="P1579"/>
  <c r="N1578"/>
  <c r="O1578"/>
  <c r="P1578"/>
  <c r="P1577"/>
  <c r="O1577"/>
  <c r="N1577"/>
  <c r="O1576"/>
  <c r="P1576"/>
  <c r="N1576"/>
  <c r="N1575"/>
  <c r="O1575"/>
  <c r="P1575"/>
  <c r="N1574"/>
  <c r="P1574"/>
  <c r="P1573"/>
  <c r="N1573"/>
  <c r="O1573"/>
  <c r="O1572"/>
  <c r="P1572"/>
  <c r="N1572"/>
  <c r="N1571"/>
  <c r="O1571"/>
  <c r="P1571"/>
  <c r="N1570"/>
  <c r="O1570"/>
  <c r="P1570"/>
  <c r="P1569"/>
  <c r="O1569"/>
  <c r="O1568"/>
  <c r="P1568"/>
  <c r="N1568"/>
  <c r="N1567"/>
  <c r="O1567"/>
  <c r="P1567"/>
  <c r="N1566"/>
  <c r="P1566"/>
  <c r="O1566"/>
  <c r="P1565"/>
  <c r="N1565"/>
  <c r="O1565"/>
  <c r="O1564"/>
  <c r="P1564"/>
  <c r="N1564"/>
  <c r="N1563"/>
  <c r="O1563"/>
  <c r="P1563"/>
  <c r="N1562"/>
  <c r="O1562"/>
  <c r="P1562"/>
  <c r="P1561"/>
  <c r="O1561"/>
  <c r="N1561"/>
  <c r="O1560"/>
  <c r="P1560"/>
  <c r="N1560"/>
  <c r="N1559"/>
  <c r="O1559"/>
  <c r="P1559"/>
  <c r="N1558"/>
  <c r="P1558"/>
  <c r="O1558"/>
  <c r="P1557"/>
  <c r="N1557"/>
  <c r="O1557"/>
  <c r="O1556"/>
  <c r="P1556"/>
  <c r="N1556"/>
  <c r="N1555"/>
  <c r="O1555"/>
  <c r="P1555"/>
  <c r="N1554"/>
  <c r="O1554"/>
  <c r="P1554"/>
  <c r="P1553"/>
  <c r="O1553"/>
  <c r="O1552"/>
  <c r="P1552"/>
  <c r="N1552"/>
  <c r="N1551"/>
  <c r="O1551"/>
  <c r="P1551"/>
  <c r="N1550"/>
  <c r="P1550"/>
  <c r="O1550"/>
  <c r="P1549"/>
  <c r="N1549"/>
  <c r="O1549"/>
  <c r="O1548"/>
  <c r="P1548"/>
  <c r="N1548"/>
  <c r="N1547"/>
  <c r="O1547"/>
  <c r="N1546"/>
  <c r="O1546"/>
  <c r="P1546"/>
  <c r="P1545"/>
  <c r="O1545"/>
  <c r="N1545"/>
  <c r="O1544"/>
  <c r="P1544"/>
  <c r="N1544"/>
  <c r="N1543"/>
  <c r="O1543"/>
  <c r="P1543"/>
  <c r="N1542"/>
  <c r="P1542"/>
  <c r="O1542"/>
  <c r="P1541"/>
  <c r="N1541"/>
  <c r="O1541"/>
  <c r="O1540"/>
  <c r="P1540"/>
  <c r="N1540"/>
  <c r="N1539"/>
  <c r="O1539"/>
  <c r="P1539"/>
  <c r="N1538"/>
  <c r="O1538"/>
  <c r="P1538"/>
  <c r="P1537"/>
  <c r="O1537"/>
  <c r="N1537"/>
  <c r="O1536"/>
  <c r="P1536"/>
  <c r="N1536"/>
  <c r="N1535"/>
  <c r="O1535"/>
  <c r="P1535"/>
  <c r="N1534"/>
  <c r="P1534"/>
  <c r="O1534"/>
  <c r="P1533"/>
  <c r="N1533"/>
  <c r="O1533"/>
  <c r="O1532"/>
  <c r="P1532"/>
  <c r="N1532"/>
  <c r="N1531"/>
  <c r="O1531"/>
  <c r="N1530"/>
  <c r="O1530"/>
  <c r="P1530"/>
  <c r="P1529"/>
  <c r="O1529"/>
  <c r="N1529"/>
  <c r="O1528"/>
  <c r="P1528"/>
  <c r="N1528"/>
  <c r="N1527"/>
  <c r="O1527"/>
  <c r="P1527"/>
  <c r="N1526"/>
  <c r="P1526"/>
  <c r="P1525"/>
  <c r="N1525"/>
  <c r="O1525"/>
  <c r="O1524"/>
  <c r="P1524"/>
  <c r="N1524"/>
  <c r="N1523"/>
  <c r="O1523"/>
  <c r="P1523"/>
  <c r="N1522"/>
  <c r="O1522"/>
  <c r="P1522"/>
  <c r="P1521"/>
  <c r="O1521"/>
  <c r="N1521"/>
  <c r="O1520"/>
  <c r="P1520"/>
  <c r="N1520"/>
  <c r="N1519"/>
  <c r="O1519"/>
  <c r="P1519"/>
  <c r="N1518"/>
  <c r="P1518"/>
  <c r="O1518"/>
  <c r="P1517"/>
  <c r="N1517"/>
  <c r="O1517"/>
  <c r="O1516"/>
  <c r="P1516"/>
  <c r="N1516"/>
  <c r="N1515"/>
  <c r="O1515"/>
  <c r="P1515"/>
  <c r="N1514"/>
  <c r="O1514"/>
  <c r="P1514"/>
  <c r="P1513"/>
  <c r="O1513"/>
  <c r="N1513"/>
  <c r="O1512"/>
  <c r="P1512"/>
  <c r="N1512"/>
  <c r="N1511"/>
  <c r="O1511"/>
  <c r="P1511"/>
  <c r="N1510"/>
  <c r="P1510"/>
  <c r="P1509"/>
  <c r="N1509"/>
  <c r="O1509"/>
  <c r="O1508"/>
  <c r="P1508"/>
  <c r="N1508"/>
  <c r="N1507"/>
  <c r="O1507"/>
  <c r="P1507"/>
  <c r="N1506"/>
  <c r="O1506"/>
  <c r="P1506"/>
  <c r="P1505"/>
  <c r="O1505"/>
  <c r="O1504"/>
  <c r="P1504"/>
  <c r="N1504"/>
  <c r="N1503"/>
  <c r="O1503"/>
  <c r="P1503"/>
  <c r="N1502"/>
  <c r="P1502"/>
  <c r="O1502"/>
  <c r="P1501"/>
  <c r="N1501"/>
  <c r="O1501"/>
  <c r="O1500"/>
  <c r="P1500"/>
  <c r="N1500"/>
  <c r="N1499"/>
  <c r="O1499"/>
  <c r="P1499"/>
  <c r="N1498"/>
  <c r="O1498"/>
  <c r="P1498"/>
  <c r="P1497"/>
  <c r="O1497"/>
  <c r="N1497"/>
  <c r="O1496"/>
  <c r="P1496"/>
  <c r="N1496"/>
  <c r="N1495"/>
  <c r="O1495"/>
  <c r="P1495"/>
  <c r="N1494"/>
  <c r="P1494"/>
  <c r="O1494"/>
  <c r="P1493"/>
  <c r="N1493"/>
  <c r="O1493"/>
  <c r="O1492"/>
  <c r="P1492"/>
  <c r="N1492"/>
  <c r="N1491"/>
  <c r="O1491"/>
  <c r="P1491"/>
  <c r="N1490"/>
  <c r="O1490"/>
  <c r="P1490"/>
  <c r="P1489"/>
  <c r="O1489"/>
  <c r="O1488"/>
  <c r="P1488"/>
  <c r="N1488"/>
  <c r="N1487"/>
  <c r="O1487"/>
  <c r="P1487"/>
  <c r="N1486"/>
  <c r="P1486"/>
  <c r="O1486"/>
  <c r="P1485"/>
  <c r="N1485"/>
  <c r="O1485"/>
  <c r="O1484"/>
  <c r="P1484"/>
  <c r="N1484"/>
  <c r="N1483"/>
  <c r="O1483"/>
  <c r="N1482"/>
  <c r="O1482"/>
  <c r="P1482"/>
  <c r="P1481"/>
  <c r="O1481"/>
  <c r="N1481"/>
  <c r="O1480"/>
  <c r="P1480"/>
  <c r="N1480"/>
  <c r="N1479"/>
  <c r="O1479"/>
  <c r="P1479"/>
  <c r="N1478"/>
  <c r="P1478"/>
  <c r="O1478"/>
  <c r="P1477"/>
  <c r="N1477"/>
  <c r="O1477"/>
  <c r="O1476"/>
  <c r="P1476"/>
  <c r="N1476"/>
  <c r="N1475"/>
  <c r="O1475"/>
  <c r="P1475"/>
  <c r="N1474"/>
  <c r="O1474"/>
  <c r="P1474"/>
  <c r="P1473"/>
  <c r="O1473"/>
  <c r="N1473"/>
  <c r="O1472"/>
  <c r="P1472"/>
  <c r="N1472"/>
  <c r="N1471"/>
  <c r="O1471"/>
  <c r="P1471"/>
  <c r="N1470"/>
  <c r="P1470"/>
  <c r="O1470"/>
  <c r="P1469"/>
  <c r="N1469"/>
  <c r="O1469"/>
  <c r="O1468"/>
  <c r="P1468"/>
  <c r="N1468"/>
  <c r="N1467"/>
  <c r="O1467"/>
  <c r="N1466"/>
  <c r="O1466"/>
  <c r="P1466"/>
  <c r="P1465"/>
  <c r="O1465"/>
  <c r="N1465"/>
  <c r="O1464"/>
  <c r="P1464"/>
  <c r="N1464"/>
  <c r="N1463"/>
  <c r="O1463"/>
  <c r="P1463"/>
  <c r="O1462"/>
  <c r="P1462"/>
  <c r="N1461"/>
  <c r="O1461"/>
  <c r="P1461"/>
  <c r="N1460"/>
  <c r="O1460"/>
  <c r="P1460"/>
  <c r="P1459"/>
  <c r="O1459"/>
  <c r="N1459"/>
  <c r="O1458"/>
  <c r="N1458"/>
  <c r="P1458"/>
  <c r="N1457"/>
  <c r="P1457"/>
  <c r="O1457"/>
  <c r="N1456"/>
  <c r="O1456"/>
  <c r="P1456"/>
  <c r="P1455"/>
  <c r="O1455"/>
  <c r="N1455"/>
  <c r="O1454"/>
  <c r="N1454"/>
  <c r="P1454"/>
  <c r="N1453"/>
  <c r="O1453"/>
  <c r="P1453"/>
  <c r="O1452"/>
  <c r="P1452"/>
  <c r="N1452"/>
  <c r="P1451"/>
  <c r="N1451"/>
  <c r="O1451"/>
  <c r="O1450"/>
  <c r="P1450"/>
  <c r="N1450"/>
  <c r="N1449"/>
  <c r="O1449"/>
  <c r="P1449"/>
  <c r="P1448"/>
  <c r="O1448"/>
  <c r="N1448"/>
  <c r="P1447"/>
  <c r="N1447"/>
  <c r="O1447"/>
  <c r="O1446"/>
  <c r="N1446"/>
  <c r="P1446"/>
  <c r="N1445"/>
  <c r="O1445"/>
  <c r="P1445"/>
  <c r="N1444"/>
  <c r="P1444"/>
  <c r="O1444"/>
  <c r="P1443"/>
  <c r="O1443"/>
  <c r="N1443"/>
  <c r="O1442"/>
  <c r="N1442"/>
  <c r="P1442"/>
  <c r="N1441"/>
  <c r="P1441"/>
  <c r="O1441"/>
  <c r="N1440"/>
  <c r="O1440"/>
  <c r="P1439"/>
  <c r="N1439"/>
  <c r="O1439"/>
  <c r="O1438"/>
  <c r="N1438"/>
  <c r="P1438"/>
  <c r="N1437"/>
  <c r="P1437"/>
  <c r="O1437"/>
  <c r="O1436"/>
  <c r="P1436"/>
  <c r="N1436"/>
  <c r="P1435"/>
  <c r="N1435"/>
  <c r="O1435"/>
  <c r="O1434"/>
  <c r="P1434"/>
  <c r="N1434"/>
  <c r="N1433"/>
  <c r="O1433"/>
  <c r="P1432"/>
  <c r="N1432"/>
  <c r="O1432"/>
  <c r="P1431"/>
  <c r="N1431"/>
  <c r="O1431"/>
  <c r="O1430"/>
  <c r="P1430"/>
  <c r="N1430"/>
  <c r="N1429"/>
  <c r="O1429"/>
  <c r="P1429"/>
  <c r="N1428"/>
  <c r="O1428"/>
  <c r="P1428"/>
  <c r="P1427"/>
  <c r="O1427"/>
  <c r="N1427"/>
  <c r="O1426"/>
  <c r="N1426"/>
  <c r="P1426"/>
  <c r="N1425"/>
  <c r="P1425"/>
  <c r="O1425"/>
  <c r="N1424"/>
  <c r="O1424"/>
  <c r="P1424"/>
  <c r="P1423"/>
  <c r="O1423"/>
  <c r="N1423"/>
  <c r="O1422"/>
  <c r="N1422"/>
  <c r="P1422"/>
  <c r="N1421"/>
  <c r="O1421"/>
  <c r="P1421"/>
  <c r="O1420"/>
  <c r="P1420"/>
  <c r="N1420"/>
  <c r="P1419"/>
  <c r="N1419"/>
  <c r="O1419"/>
  <c r="O1418"/>
  <c r="P1418"/>
  <c r="N1418"/>
  <c r="N1417"/>
  <c r="O1417"/>
  <c r="P1417"/>
  <c r="P1416"/>
  <c r="O1416"/>
  <c r="N1416"/>
  <c r="P1415"/>
  <c r="N1415"/>
  <c r="O1415"/>
  <c r="O1414"/>
  <c r="N1414"/>
  <c r="P1414"/>
  <c r="N1413"/>
  <c r="O1413"/>
  <c r="P1413"/>
  <c r="N1412"/>
  <c r="P1412"/>
  <c r="P1411"/>
  <c r="O1411"/>
  <c r="N1411"/>
  <c r="O1410"/>
  <c r="N1410"/>
  <c r="P1410"/>
  <c r="N1409"/>
  <c r="P1409"/>
  <c r="O1409"/>
  <c r="N1408"/>
  <c r="O1408"/>
  <c r="P1408"/>
  <c r="P1407"/>
  <c r="N1407"/>
  <c r="O1407"/>
  <c r="O1406"/>
  <c r="N1406"/>
  <c r="P1406"/>
  <c r="N1405"/>
  <c r="P1405"/>
  <c r="O1404"/>
  <c r="P1404"/>
  <c r="N1404"/>
  <c r="P1403"/>
  <c r="N1403"/>
  <c r="O1403"/>
  <c r="O1402"/>
  <c r="P1402"/>
  <c r="N1402"/>
  <c r="N1401"/>
  <c r="O1401"/>
  <c r="P1401"/>
  <c r="P1400"/>
  <c r="N1400"/>
  <c r="O1400"/>
  <c r="P1399"/>
  <c r="N1399"/>
  <c r="O1399"/>
  <c r="O1398"/>
  <c r="P1398"/>
  <c r="N1398"/>
  <c r="N1397"/>
  <c r="O1397"/>
  <c r="P1397"/>
  <c r="N1396"/>
  <c r="O1396"/>
  <c r="P1396"/>
  <c r="P1395"/>
  <c r="O1395"/>
  <c r="N1395"/>
  <c r="O1394"/>
  <c r="N1394"/>
  <c r="P1394"/>
  <c r="N1393"/>
  <c r="P1393"/>
  <c r="O1393"/>
  <c r="N1392"/>
  <c r="O1392"/>
  <c r="P1392"/>
  <c r="P1391"/>
  <c r="O1391"/>
  <c r="N1391"/>
  <c r="O1390"/>
  <c r="N1390"/>
  <c r="P1390"/>
  <c r="N1389"/>
  <c r="O1389"/>
  <c r="P1389"/>
  <c r="O1388"/>
  <c r="P1388"/>
  <c r="N1388"/>
  <c r="P1387"/>
  <c r="N1387"/>
  <c r="O1387"/>
  <c r="O1386"/>
  <c r="P1386"/>
  <c r="N1386"/>
  <c r="N1385"/>
  <c r="O1385"/>
  <c r="P1385"/>
  <c r="P1384"/>
  <c r="O1384"/>
  <c r="P1383"/>
  <c r="N1383"/>
  <c r="O1383"/>
  <c r="O1382"/>
  <c r="N1382"/>
  <c r="P1382"/>
  <c r="N1381"/>
  <c r="O1381"/>
  <c r="P1381"/>
  <c r="N1380"/>
  <c r="P1380"/>
  <c r="O1380"/>
  <c r="P1379"/>
  <c r="O1379"/>
  <c r="N1379"/>
  <c r="O1378"/>
  <c r="N1378"/>
  <c r="P1378"/>
  <c r="N1377"/>
  <c r="P1377"/>
  <c r="O1377"/>
  <c r="N1376"/>
  <c r="O1376"/>
  <c r="P1375"/>
  <c r="N1375"/>
  <c r="O1375"/>
  <c r="O1374"/>
  <c r="N1374"/>
  <c r="P1374"/>
  <c r="N1373"/>
  <c r="P1373"/>
  <c r="O1373"/>
  <c r="O1372"/>
  <c r="P1372"/>
  <c r="N1372"/>
  <c r="P1371"/>
  <c r="N1371"/>
  <c r="O1371"/>
  <c r="O1370"/>
  <c r="P1370"/>
  <c r="N1370"/>
  <c r="N1369"/>
  <c r="O1369"/>
  <c r="P1369"/>
  <c r="P1368"/>
  <c r="N1368"/>
  <c r="O1368"/>
  <c r="P1367"/>
  <c r="N1367"/>
  <c r="O1367"/>
  <c r="O1366"/>
  <c r="P1366"/>
  <c r="N1366"/>
  <c r="N1365"/>
  <c r="O1365"/>
  <c r="P1365"/>
  <c r="N1364"/>
  <c r="O1364"/>
  <c r="P1364"/>
  <c r="P1363"/>
  <c r="O1363"/>
  <c r="N1363"/>
  <c r="O1362"/>
  <c r="N1362"/>
  <c r="P1362"/>
  <c r="N1361"/>
  <c r="P1361"/>
  <c r="O1361"/>
  <c r="N1360"/>
  <c r="O1360"/>
  <c r="P1360"/>
  <c r="P1359"/>
  <c r="O1359"/>
  <c r="N1359"/>
  <c r="O1358"/>
  <c r="N1358"/>
  <c r="P1358"/>
  <c r="N1357"/>
  <c r="O1357"/>
  <c r="P1357"/>
  <c r="O1356"/>
  <c r="P1356"/>
  <c r="N1356"/>
  <c r="P1355"/>
  <c r="N1355"/>
  <c r="O1354"/>
  <c r="P1354"/>
  <c r="N1354"/>
  <c r="N1353"/>
  <c r="O1353"/>
  <c r="P1353"/>
  <c r="P1352"/>
  <c r="O1352"/>
  <c r="N1352"/>
  <c r="O1351"/>
  <c r="P1351"/>
  <c r="N1351"/>
  <c r="N1350"/>
  <c r="O1350"/>
  <c r="P1350"/>
  <c r="N1349"/>
  <c r="P1349"/>
  <c r="O1349"/>
  <c r="P1348"/>
  <c r="N1348"/>
  <c r="O1348"/>
  <c r="O1347"/>
  <c r="P1347"/>
  <c r="N1347"/>
  <c r="N1346"/>
  <c r="O1346"/>
  <c r="P1346"/>
  <c r="N1345"/>
  <c r="O1345"/>
  <c r="P1344"/>
  <c r="O1344"/>
  <c r="N1344"/>
  <c r="O1343"/>
  <c r="P1343"/>
  <c r="N1343"/>
  <c r="N1342"/>
  <c r="O1342"/>
  <c r="P1342"/>
  <c r="N1341"/>
  <c r="P1341"/>
  <c r="O1341"/>
  <c r="P1340"/>
  <c r="N1340"/>
  <c r="O1340"/>
  <c r="O1339"/>
  <c r="P1339"/>
  <c r="N1339"/>
  <c r="N1338"/>
  <c r="O1338"/>
  <c r="P1338"/>
  <c r="N1337"/>
  <c r="O1337"/>
  <c r="P1337"/>
  <c r="P1336"/>
  <c r="O1336"/>
  <c r="N1336"/>
  <c r="O1335"/>
  <c r="P1335"/>
  <c r="N1335"/>
  <c r="N1334"/>
  <c r="O1334"/>
  <c r="P1334"/>
  <c r="N1333"/>
  <c r="P1333"/>
  <c r="O1333"/>
  <c r="P1332"/>
  <c r="N1332"/>
  <c r="O1332"/>
  <c r="O1331"/>
  <c r="P1331"/>
  <c r="N1331"/>
  <c r="N1330"/>
  <c r="O1330"/>
  <c r="P1330"/>
  <c r="N1329"/>
  <c r="O1329"/>
  <c r="P1329"/>
  <c r="P1328"/>
  <c r="O1328"/>
  <c r="N1328"/>
  <c r="O1327"/>
  <c r="P1327"/>
  <c r="N1327"/>
  <c r="N1326"/>
  <c r="O1326"/>
  <c r="P1326"/>
  <c r="N1325"/>
  <c r="P1325"/>
  <c r="O1325"/>
  <c r="P1324"/>
  <c r="N1324"/>
  <c r="O1324"/>
  <c r="P1803"/>
  <c r="N1761"/>
  <c r="O1718"/>
  <c r="P1675"/>
  <c r="N1633"/>
  <c r="O1590"/>
  <c r="P1547"/>
  <c r="N1505"/>
  <c r="N1462"/>
  <c r="O1405"/>
  <c r="P1345"/>
  <c r="O1323"/>
  <c r="P1323"/>
  <c r="N1323"/>
  <c r="N1322"/>
  <c r="O1322"/>
  <c r="P1322"/>
  <c r="N1321"/>
  <c r="O1321"/>
  <c r="P1321"/>
  <c r="P1320"/>
  <c r="O1320"/>
  <c r="N1320"/>
  <c r="O1319"/>
  <c r="P1319"/>
  <c r="N1319"/>
  <c r="N1318"/>
  <c r="O1318"/>
  <c r="P1318"/>
  <c r="N1317"/>
  <c r="P1317"/>
  <c r="O1317"/>
  <c r="P1316"/>
  <c r="N1316"/>
  <c r="O1316"/>
  <c r="O1315"/>
  <c r="P1315"/>
  <c r="N1315"/>
  <c r="N1314"/>
  <c r="O1314"/>
  <c r="P1314"/>
  <c r="N1313"/>
  <c r="O1313"/>
  <c r="P1312"/>
  <c r="O1312"/>
  <c r="N1312"/>
  <c r="O1311"/>
  <c r="P1311"/>
  <c r="N1311"/>
  <c r="N1310"/>
  <c r="O1310"/>
  <c r="P1310"/>
  <c r="N1309"/>
  <c r="P1309"/>
  <c r="O1309"/>
  <c r="P1308"/>
  <c r="N1308"/>
  <c r="O1308"/>
  <c r="O1307"/>
  <c r="P1307"/>
  <c r="N1307"/>
  <c r="N1306"/>
  <c r="O1306"/>
  <c r="P1306"/>
  <c r="N1305"/>
  <c r="O1305"/>
  <c r="P1305"/>
  <c r="P1304"/>
  <c r="O1304"/>
  <c r="N1304"/>
  <c r="O1303"/>
  <c r="P1303"/>
  <c r="N1302"/>
  <c r="O1302"/>
  <c r="P1302"/>
  <c r="N1301"/>
  <c r="P1301"/>
  <c r="O1301"/>
  <c r="P1300"/>
  <c r="N1300"/>
  <c r="O1300"/>
  <c r="O1299"/>
  <c r="P1299"/>
  <c r="N1299"/>
  <c r="N1298"/>
  <c r="O1298"/>
  <c r="P1298"/>
  <c r="N1297"/>
  <c r="O1297"/>
  <c r="P1297"/>
  <c r="P1296"/>
  <c r="O1296"/>
  <c r="N1296"/>
  <c r="O1295"/>
  <c r="P1295"/>
  <c r="N1295"/>
  <c r="N1294"/>
  <c r="O1294"/>
  <c r="P1294"/>
  <c r="N1293"/>
  <c r="P1293"/>
  <c r="O1293"/>
  <c r="P1292"/>
  <c r="N1292"/>
  <c r="O1291"/>
  <c r="P1291"/>
  <c r="N1291"/>
  <c r="N1290"/>
  <c r="O1290"/>
  <c r="P1290"/>
  <c r="N1289"/>
  <c r="O1289"/>
  <c r="P1289"/>
  <c r="P1288"/>
  <c r="O1288"/>
  <c r="N1288"/>
  <c r="O1287"/>
  <c r="P1287"/>
  <c r="N1287"/>
  <c r="N1286"/>
  <c r="O1286"/>
  <c r="P1286"/>
  <c r="N1285"/>
  <c r="P1285"/>
  <c r="O1285"/>
  <c r="P1284"/>
  <c r="N1284"/>
  <c r="O1284"/>
  <c r="O1283"/>
  <c r="P1283"/>
  <c r="N1283"/>
  <c r="N1282"/>
  <c r="O1282"/>
  <c r="P1282"/>
  <c r="N1281"/>
  <c r="O1281"/>
  <c r="P1280"/>
  <c r="O1280"/>
  <c r="N1280"/>
  <c r="O1279"/>
  <c r="P1279"/>
  <c r="N1279"/>
  <c r="N1278"/>
  <c r="O1278"/>
  <c r="P1278"/>
  <c r="N1277"/>
  <c r="P1277"/>
  <c r="O1277"/>
  <c r="P1276"/>
  <c r="N1276"/>
  <c r="O1276"/>
  <c r="O1275"/>
  <c r="P1275"/>
  <c r="N1275"/>
  <c r="N1274"/>
  <c r="O1274"/>
  <c r="P1274"/>
  <c r="N1273"/>
  <c r="O1273"/>
  <c r="P1273"/>
  <c r="P1272"/>
  <c r="O1272"/>
  <c r="N1272"/>
  <c r="O1271"/>
  <c r="P1271"/>
  <c r="N1270"/>
  <c r="O1270"/>
  <c r="P1270"/>
  <c r="N1269"/>
  <c r="P1269"/>
  <c r="O1269"/>
  <c r="P1268"/>
  <c r="N1268"/>
  <c r="O1268"/>
  <c r="O1267"/>
  <c r="P1267"/>
  <c r="N1267"/>
  <c r="N1266"/>
  <c r="O1266"/>
  <c r="P1266"/>
  <c r="N1265"/>
  <c r="O1265"/>
  <c r="P1265"/>
  <c r="P1264"/>
  <c r="O1264"/>
  <c r="N1264"/>
  <c r="O1263"/>
  <c r="P1263"/>
  <c r="N1263"/>
  <c r="N1262"/>
  <c r="O1262"/>
  <c r="P1262"/>
  <c r="N1261"/>
  <c r="P1261"/>
  <c r="O1261"/>
  <c r="P1260"/>
  <c r="N1260"/>
  <c r="O1259"/>
  <c r="P1259"/>
  <c r="N1259"/>
  <c r="N1258"/>
  <c r="O1258"/>
  <c r="P1258"/>
  <c r="N1257"/>
  <c r="O1257"/>
  <c r="P1257"/>
  <c r="P1256"/>
  <c r="O1256"/>
  <c r="N1256"/>
  <c r="O1255"/>
  <c r="P1255"/>
  <c r="N1255"/>
  <c r="N1254"/>
  <c r="O1254"/>
  <c r="P1254"/>
  <c r="N1253"/>
  <c r="P1253"/>
  <c r="O1253"/>
  <c r="P1252"/>
  <c r="N1252"/>
  <c r="O1252"/>
  <c r="O1251"/>
  <c r="P1251"/>
  <c r="N1251"/>
  <c r="N1250"/>
  <c r="O1250"/>
  <c r="P1250"/>
  <c r="N1249"/>
  <c r="O1249"/>
  <c r="P1248"/>
  <c r="O1248"/>
  <c r="N1248"/>
  <c r="O1247"/>
  <c r="P1247"/>
  <c r="N1247"/>
  <c r="N1246"/>
  <c r="O1246"/>
  <c r="P1246"/>
  <c r="N1245"/>
  <c r="P1245"/>
  <c r="O1245"/>
  <c r="P1244"/>
  <c r="N1244"/>
  <c r="O1244"/>
  <c r="O1243"/>
  <c r="P1243"/>
  <c r="N1243"/>
  <c r="N1242"/>
  <c r="O1242"/>
  <c r="P1242"/>
  <c r="N1241"/>
  <c r="O1241"/>
  <c r="P1241"/>
  <c r="P1240"/>
  <c r="O1240"/>
  <c r="N1240"/>
  <c r="O1239"/>
  <c r="P1239"/>
  <c r="N1238"/>
  <c r="O1238"/>
  <c r="P1238"/>
  <c r="N1237"/>
  <c r="P1237"/>
  <c r="O1237"/>
  <c r="P1236"/>
  <c r="N1236"/>
  <c r="O1236"/>
  <c r="O1235"/>
  <c r="P1235"/>
  <c r="N1235"/>
  <c r="N1234"/>
  <c r="O1234"/>
  <c r="P1234"/>
  <c r="N1233"/>
  <c r="O1233"/>
  <c r="P1233"/>
  <c r="P1232"/>
  <c r="O1232"/>
  <c r="N1232"/>
  <c r="O1231"/>
  <c r="P1231"/>
  <c r="N1231"/>
  <c r="N1230"/>
  <c r="O1230"/>
  <c r="P1230"/>
  <c r="N1229"/>
  <c r="P1229"/>
  <c r="O1229"/>
  <c r="P1228"/>
  <c r="N1228"/>
  <c r="O1227"/>
  <c r="P1227"/>
  <c r="N1227"/>
  <c r="N1226"/>
  <c r="O1226"/>
  <c r="P1226"/>
  <c r="N1225"/>
  <c r="O1225"/>
  <c r="P1225"/>
  <c r="P1224"/>
  <c r="O1224"/>
  <c r="N1224"/>
  <c r="O1223"/>
  <c r="P1223"/>
  <c r="N1223"/>
  <c r="N1222"/>
  <c r="O1222"/>
  <c r="P1222"/>
  <c r="N1221"/>
  <c r="P1221"/>
  <c r="O1221"/>
  <c r="P1220"/>
  <c r="N1220"/>
  <c r="O1220"/>
  <c r="O1219"/>
  <c r="P1219"/>
  <c r="N1219"/>
  <c r="N1218"/>
  <c r="O1218"/>
  <c r="P1218"/>
  <c r="N1217"/>
  <c r="O1217"/>
  <c r="P1216"/>
  <c r="O1216"/>
  <c r="N1216"/>
  <c r="O1215"/>
  <c r="P1215"/>
  <c r="N1215"/>
  <c r="N1214"/>
  <c r="O1214"/>
  <c r="P1214"/>
  <c r="N1213"/>
  <c r="P1213"/>
  <c r="O1213"/>
  <c r="P1212"/>
  <c r="N1212"/>
  <c r="O1212"/>
  <c r="O1211"/>
  <c r="P1211"/>
  <c r="N1211"/>
  <c r="N1210"/>
  <c r="O1210"/>
  <c r="P1210"/>
  <c r="N1209"/>
  <c r="O1209"/>
  <c r="P1209"/>
  <c r="P1208"/>
  <c r="O1208"/>
  <c r="N1208"/>
  <c r="O1207"/>
  <c r="P1207"/>
  <c r="N1206"/>
  <c r="O1206"/>
  <c r="P1206"/>
  <c r="N1205"/>
  <c r="P1205"/>
  <c r="O1205"/>
  <c r="P1204"/>
  <c r="N1204"/>
  <c r="O1204"/>
  <c r="O1203"/>
  <c r="P1203"/>
  <c r="N1203"/>
  <c r="N1202"/>
  <c r="O1202"/>
  <c r="P1202"/>
  <c r="N1201"/>
  <c r="O1201"/>
  <c r="P1201"/>
  <c r="P1200"/>
  <c r="O1200"/>
  <c r="N1200"/>
  <c r="O1199"/>
  <c r="P1199"/>
  <c r="N1199"/>
  <c r="N1198"/>
  <c r="O1198"/>
  <c r="P1198"/>
  <c r="N1197"/>
  <c r="P1197"/>
  <c r="O1197"/>
  <c r="P1196"/>
  <c r="N1196"/>
  <c r="O1195"/>
  <c r="P1195"/>
  <c r="N1195"/>
  <c r="N1194"/>
  <c r="O1194"/>
  <c r="P1194"/>
  <c r="N1193"/>
  <c r="O1193"/>
  <c r="P1193"/>
  <c r="P1192"/>
  <c r="O1192"/>
  <c r="N1192"/>
  <c r="O1191"/>
  <c r="P1191"/>
  <c r="N1191"/>
  <c r="N1190"/>
  <c r="O1190"/>
  <c r="P1190"/>
  <c r="N1189"/>
  <c r="P1189"/>
  <c r="O1189"/>
  <c r="P1188"/>
  <c r="N1188"/>
  <c r="O1188"/>
  <c r="O1187"/>
  <c r="P1187"/>
  <c r="N1187"/>
  <c r="N1186"/>
  <c r="O1186"/>
  <c r="P1186"/>
  <c r="N1185"/>
  <c r="O1185"/>
  <c r="P1184"/>
  <c r="O1184"/>
  <c r="N1184"/>
  <c r="O1183"/>
  <c r="P1183"/>
  <c r="N1183"/>
  <c r="N1182"/>
  <c r="O1182"/>
  <c r="P1182"/>
  <c r="N1181"/>
  <c r="P1181"/>
  <c r="O1181"/>
  <c r="P1180"/>
  <c r="N1180"/>
  <c r="O1180"/>
  <c r="O1179"/>
  <c r="P1179"/>
  <c r="N1179"/>
  <c r="N1178"/>
  <c r="O1178"/>
  <c r="P1178"/>
  <c r="N1177"/>
  <c r="O1177"/>
  <c r="P1177"/>
  <c r="P1176"/>
  <c r="O1176"/>
  <c r="N1176"/>
  <c r="O1175"/>
  <c r="P1175"/>
  <c r="N1174"/>
  <c r="O1174"/>
  <c r="P1174"/>
  <c r="N1173"/>
  <c r="P1173"/>
  <c r="O1173"/>
  <c r="P1172"/>
  <c r="N1172"/>
  <c r="O1172"/>
  <c r="O1171"/>
  <c r="P1171"/>
  <c r="N1171"/>
  <c r="N1170"/>
  <c r="O1170"/>
  <c r="P1170"/>
  <c r="N1169"/>
  <c r="O1169"/>
  <c r="P1169"/>
  <c r="P1168"/>
  <c r="O1168"/>
  <c r="N1168"/>
  <c r="O1167"/>
  <c r="P1167"/>
  <c r="N1167"/>
  <c r="N1166"/>
  <c r="O1166"/>
  <c r="P1166"/>
  <c r="N1165"/>
  <c r="P1165"/>
  <c r="O1165"/>
  <c r="P1164"/>
  <c r="N1164"/>
  <c r="O1163"/>
  <c r="P1163"/>
  <c r="N1163"/>
  <c r="N1162"/>
  <c r="O1162"/>
  <c r="P1162"/>
  <c r="N1161"/>
  <c r="O1161"/>
  <c r="P1161"/>
  <c r="P1160"/>
  <c r="O1160"/>
  <c r="N1160"/>
  <c r="O1159"/>
  <c r="P1159"/>
  <c r="N1159"/>
  <c r="N1158"/>
  <c r="O1158"/>
  <c r="P1158"/>
  <c r="N1157"/>
  <c r="P1157"/>
  <c r="O1157"/>
  <c r="P1156"/>
  <c r="N1156"/>
  <c r="O1156"/>
  <c r="O1155"/>
  <c r="P1155"/>
  <c r="N1155"/>
  <c r="N1154"/>
  <c r="O1154"/>
  <c r="P1154"/>
  <c r="N1153"/>
  <c r="O1153"/>
  <c r="P1152"/>
  <c r="O1152"/>
  <c r="N1152"/>
  <c r="O1151"/>
  <c r="P1151"/>
  <c r="N1151"/>
  <c r="N1150"/>
  <c r="O1150"/>
  <c r="P1150"/>
  <c r="N1149"/>
  <c r="P1149"/>
  <c r="O1149"/>
  <c r="P1148"/>
  <c r="N1148"/>
  <c r="O1148"/>
  <c r="O1147"/>
  <c r="P1147"/>
  <c r="N1147"/>
  <c r="N1146"/>
  <c r="O1146"/>
  <c r="P1146"/>
  <c r="N1145"/>
  <c r="O1145"/>
  <c r="P1145"/>
  <c r="P1144"/>
  <c r="O1144"/>
  <c r="N1144"/>
  <c r="O1143"/>
  <c r="P1143"/>
  <c r="N1142"/>
  <c r="O1142"/>
  <c r="P1142"/>
  <c r="N1141"/>
  <c r="P1141"/>
  <c r="O1141"/>
  <c r="P1140"/>
  <c r="N1140"/>
  <c r="O1140"/>
  <c r="O1139"/>
  <c r="P1139"/>
  <c r="N1139"/>
  <c r="N1138"/>
  <c r="O1138"/>
  <c r="P1138"/>
  <c r="N1137"/>
  <c r="O1137"/>
  <c r="P1137"/>
  <c r="P1136"/>
  <c r="O1136"/>
  <c r="N1136"/>
  <c r="O1135"/>
  <c r="P1135"/>
  <c r="N1135"/>
  <c r="N1134"/>
  <c r="O1134"/>
  <c r="P1134"/>
  <c r="N1133"/>
  <c r="P1133"/>
  <c r="O1133"/>
  <c r="P1132"/>
  <c r="N1132"/>
  <c r="O1131"/>
  <c r="P1131"/>
  <c r="N1131"/>
  <c r="N1130"/>
  <c r="O1130"/>
  <c r="P1130"/>
  <c r="N1129"/>
  <c r="O1129"/>
  <c r="P1129"/>
  <c r="P1128"/>
  <c r="O1128"/>
  <c r="N1128"/>
  <c r="O1127"/>
  <c r="P1127"/>
  <c r="N1127"/>
  <c r="N1126"/>
  <c r="O1126"/>
  <c r="P1126"/>
  <c r="N1125"/>
  <c r="P1125"/>
  <c r="O1125"/>
  <c r="P1124"/>
  <c r="N1124"/>
  <c r="O1124"/>
  <c r="O1123"/>
  <c r="P1123"/>
  <c r="N1123"/>
  <c r="N1122"/>
  <c r="O1122"/>
  <c r="P1122"/>
  <c r="N1121"/>
  <c r="O1121"/>
  <c r="P1120"/>
  <c r="O1120"/>
  <c r="N1120"/>
  <c r="O1119"/>
  <c r="P1119"/>
  <c r="N1119"/>
  <c r="N1118"/>
  <c r="O1118"/>
  <c r="P1118"/>
  <c r="N1117"/>
  <c r="P1117"/>
  <c r="O1117"/>
  <c r="P1116"/>
  <c r="N1116"/>
  <c r="O1116"/>
  <c r="O1115"/>
  <c r="P1115"/>
  <c r="N1115"/>
  <c r="N1114"/>
  <c r="O1114"/>
  <c r="P1114"/>
  <c r="N1113"/>
  <c r="O1113"/>
  <c r="P1113"/>
  <c r="P1112"/>
  <c r="O1112"/>
  <c r="N1112"/>
  <c r="O1111"/>
  <c r="P1111"/>
  <c r="N1110"/>
  <c r="O1110"/>
  <c r="P1110"/>
  <c r="N1109"/>
  <c r="P1109"/>
  <c r="O1109"/>
  <c r="P1108"/>
  <c r="N1108"/>
  <c r="O1108"/>
  <c r="O1107"/>
  <c r="P1107"/>
  <c r="N1107"/>
  <c r="N1106"/>
  <c r="O1106"/>
  <c r="P1106"/>
  <c r="N1105"/>
  <c r="O1105"/>
  <c r="P1105"/>
  <c r="P1104"/>
  <c r="O1104"/>
  <c r="N1104"/>
  <c r="O1103"/>
  <c r="P1103"/>
  <c r="N1103"/>
  <c r="N1102"/>
  <c r="O1102"/>
  <c r="P1102"/>
  <c r="N1101"/>
  <c r="P1101"/>
  <c r="O1101"/>
  <c r="P1100"/>
  <c r="N1100"/>
  <c r="O1099"/>
  <c r="P1099"/>
  <c r="N1099"/>
  <c r="N1098"/>
  <c r="O1098"/>
  <c r="P1098"/>
  <c r="N1097"/>
  <c r="O1097"/>
  <c r="P1097"/>
  <c r="P1096"/>
  <c r="O1096"/>
  <c r="N1096"/>
  <c r="O1095"/>
  <c r="P1095"/>
  <c r="N1095"/>
  <c r="N1094"/>
  <c r="O1094"/>
  <c r="P1094"/>
  <c r="N1093"/>
  <c r="P1093"/>
  <c r="O1093"/>
  <c r="P1092"/>
  <c r="N1092"/>
  <c r="O1092"/>
  <c r="O1091"/>
  <c r="P1091"/>
  <c r="N1091"/>
  <c r="N1090"/>
  <c r="O1090"/>
  <c r="P1090"/>
  <c r="N1089"/>
  <c r="O1089"/>
  <c r="P1088"/>
  <c r="O1088"/>
  <c r="N1088"/>
  <c r="O1087"/>
  <c r="P1087"/>
  <c r="N1087"/>
  <c r="N1086"/>
  <c r="O1086"/>
  <c r="P1086"/>
  <c r="N1085"/>
  <c r="P1085"/>
  <c r="O1085"/>
  <c r="P1084"/>
  <c r="N1084"/>
  <c r="O1084"/>
  <c r="O1083"/>
  <c r="P1083"/>
  <c r="N1083"/>
  <c r="N1082"/>
  <c r="O1082"/>
  <c r="P1082"/>
  <c r="N1081"/>
  <c r="O1081"/>
  <c r="P1081"/>
  <c r="P1080"/>
  <c r="O1080"/>
  <c r="N1080"/>
  <c r="O1079"/>
  <c r="P1079"/>
  <c r="N1078"/>
  <c r="O1078"/>
  <c r="P1078"/>
  <c r="N1077"/>
  <c r="P1077"/>
  <c r="O1077"/>
  <c r="P1076"/>
  <c r="N1076"/>
  <c r="O1076"/>
  <c r="O1075"/>
  <c r="P1075"/>
  <c r="N1075"/>
  <c r="N1074"/>
  <c r="O1074"/>
  <c r="P1074"/>
  <c r="N1073"/>
  <c r="O1073"/>
  <c r="P1073"/>
  <c r="P1072"/>
  <c r="O1072"/>
  <c r="N1072"/>
  <c r="O1071"/>
  <c r="P1071"/>
  <c r="N1071"/>
  <c r="N1070"/>
  <c r="O1070"/>
  <c r="P1070"/>
  <c r="N1069"/>
  <c r="P1069"/>
  <c r="O1069"/>
  <c r="P1068"/>
  <c r="N1068"/>
  <c r="O1067"/>
  <c r="P1067"/>
  <c r="N1067"/>
  <c r="N1066"/>
  <c r="O1066"/>
  <c r="P1066"/>
  <c r="N1065"/>
  <c r="O1065"/>
  <c r="P1065"/>
  <c r="P1064"/>
  <c r="O1064"/>
  <c r="N1064"/>
  <c r="O1063"/>
  <c r="P1063"/>
  <c r="N1063"/>
  <c r="N1062"/>
  <c r="O1062"/>
  <c r="P1062"/>
  <c r="N1061"/>
  <c r="P1061"/>
  <c r="O1061"/>
  <c r="P1060"/>
  <c r="N1060"/>
  <c r="O1060"/>
  <c r="O1059"/>
  <c r="P1059"/>
  <c r="N1059"/>
  <c r="N1058"/>
  <c r="O1058"/>
  <c r="P1058"/>
  <c r="N1057"/>
  <c r="O1057"/>
  <c r="P1056"/>
  <c r="O1056"/>
  <c r="N1056"/>
  <c r="O1055"/>
  <c r="P1055"/>
  <c r="N1055"/>
  <c r="N1054"/>
  <c r="O1054"/>
  <c r="P1054"/>
  <c r="N1053"/>
  <c r="P1053"/>
  <c r="O1053"/>
  <c r="P1052"/>
  <c r="N1052"/>
  <c r="O1052"/>
  <c r="O1051"/>
  <c r="P1051"/>
  <c r="N1051"/>
  <c r="N1050"/>
  <c r="O1050"/>
  <c r="P1050"/>
  <c r="N1049"/>
  <c r="O1049"/>
  <c r="P1049"/>
  <c r="P1048"/>
  <c r="O1048"/>
  <c r="N1048"/>
  <c r="O1047"/>
  <c r="P1047"/>
  <c r="N1046"/>
  <c r="O1046"/>
  <c r="P1046"/>
  <c r="N1045"/>
  <c r="P1045"/>
  <c r="O1045"/>
  <c r="P1044"/>
  <c r="N1044"/>
  <c r="O1044"/>
  <c r="O1043"/>
  <c r="P1043"/>
  <c r="N1043"/>
  <c r="N1042"/>
  <c r="O1042"/>
  <c r="P1042"/>
  <c r="N1041"/>
  <c r="O1041"/>
  <c r="P1041"/>
  <c r="P1040"/>
  <c r="O1040"/>
  <c r="N1040"/>
  <c r="O1039"/>
  <c r="P1039"/>
  <c r="N1039"/>
  <c r="N1038"/>
  <c r="O1038"/>
  <c r="P1038"/>
  <c r="N1037"/>
  <c r="P1037"/>
  <c r="O1037"/>
  <c r="P1036"/>
  <c r="N1036"/>
  <c r="P1035"/>
  <c r="N1035"/>
  <c r="O1035"/>
  <c r="O1034"/>
  <c r="P1034"/>
  <c r="N1034"/>
  <c r="N1033"/>
  <c r="O1033"/>
  <c r="P1033"/>
  <c r="N1032"/>
  <c r="O1032"/>
  <c r="P1032"/>
  <c r="P1031"/>
  <c r="O1031"/>
  <c r="N1031"/>
  <c r="O1030"/>
  <c r="N1030"/>
  <c r="P1030"/>
  <c r="N1029"/>
  <c r="P1029"/>
  <c r="O1029"/>
  <c r="N1028"/>
  <c r="O1028"/>
  <c r="P1028"/>
  <c r="P1027"/>
  <c r="O1027"/>
  <c r="N1027"/>
  <c r="O1026"/>
  <c r="N1026"/>
  <c r="P1026"/>
  <c r="N1025"/>
  <c r="O1025"/>
  <c r="P1025"/>
  <c r="O1024"/>
  <c r="P1024"/>
  <c r="N1024"/>
  <c r="P1023"/>
  <c r="N1023"/>
  <c r="O1023"/>
  <c r="O1022"/>
  <c r="P1022"/>
  <c r="N1021"/>
  <c r="O1021"/>
  <c r="P1021"/>
  <c r="P1020"/>
  <c r="O1020"/>
  <c r="N1020"/>
  <c r="P1019"/>
  <c r="N1019"/>
  <c r="O1019"/>
  <c r="O1018"/>
  <c r="N1018"/>
  <c r="P1018"/>
  <c r="N1017"/>
  <c r="O1017"/>
  <c r="P1017"/>
  <c r="N1016"/>
  <c r="P1016"/>
  <c r="O1016"/>
  <c r="P1015"/>
  <c r="O1015"/>
  <c r="N1015"/>
  <c r="O1014"/>
  <c r="N1014"/>
  <c r="P1014"/>
  <c r="N1013"/>
  <c r="P1013"/>
  <c r="O1013"/>
  <c r="N1012"/>
  <c r="O1012"/>
  <c r="P1012"/>
  <c r="P1011"/>
  <c r="N1011"/>
  <c r="O1011"/>
  <c r="O1010"/>
  <c r="N1010"/>
  <c r="P1010"/>
  <c r="N1009"/>
  <c r="P1009"/>
  <c r="O1009"/>
  <c r="O1008"/>
  <c r="P1008"/>
  <c r="P1007"/>
  <c r="N1007"/>
  <c r="O1007"/>
  <c r="O1006"/>
  <c r="P1006"/>
  <c r="N1006"/>
  <c r="N1005"/>
  <c r="O1005"/>
  <c r="P1005"/>
  <c r="P1004"/>
  <c r="N1004"/>
  <c r="O1004"/>
  <c r="P1003"/>
  <c r="N1003"/>
  <c r="O1003"/>
  <c r="O1002"/>
  <c r="P1002"/>
  <c r="N1002"/>
  <c r="N1001"/>
  <c r="O1001"/>
  <c r="P1001"/>
  <c r="N1000"/>
  <c r="O1000"/>
  <c r="P1000"/>
  <c r="P999"/>
  <c r="O999"/>
  <c r="N999"/>
  <c r="O998"/>
  <c r="N998"/>
  <c r="P998"/>
  <c r="N997"/>
  <c r="P997"/>
  <c r="O997"/>
  <c r="N996"/>
  <c r="O996"/>
  <c r="P996"/>
  <c r="P995"/>
  <c r="O995"/>
  <c r="N995"/>
  <c r="O994"/>
  <c r="N994"/>
  <c r="P994"/>
  <c r="N993"/>
  <c r="O993"/>
  <c r="O992"/>
  <c r="P992"/>
  <c r="N992"/>
  <c r="P991"/>
  <c r="N991"/>
  <c r="O991"/>
  <c r="O990"/>
  <c r="P990"/>
  <c r="N990"/>
  <c r="N989"/>
  <c r="O989"/>
  <c r="P989"/>
  <c r="P988"/>
  <c r="O988"/>
  <c r="N988"/>
  <c r="P987"/>
  <c r="N987"/>
  <c r="O987"/>
  <c r="O986"/>
  <c r="N986"/>
  <c r="P986"/>
  <c r="N985"/>
  <c r="O985"/>
  <c r="P985"/>
  <c r="N984"/>
  <c r="P984"/>
  <c r="O984"/>
  <c r="P983"/>
  <c r="O983"/>
  <c r="N983"/>
  <c r="O982"/>
  <c r="N982"/>
  <c r="P982"/>
  <c r="N981"/>
  <c r="P981"/>
  <c r="O981"/>
  <c r="N980"/>
  <c r="O980"/>
  <c r="P980"/>
  <c r="P979"/>
  <c r="N979"/>
  <c r="O978"/>
  <c r="N978"/>
  <c r="P978"/>
  <c r="N977"/>
  <c r="P977"/>
  <c r="O977"/>
  <c r="O976"/>
  <c r="P976"/>
  <c r="N976"/>
  <c r="P975"/>
  <c r="N975"/>
  <c r="O975"/>
  <c r="O974"/>
  <c r="P974"/>
  <c r="N974"/>
  <c r="N973"/>
  <c r="O973"/>
  <c r="P973"/>
  <c r="P972"/>
  <c r="N972"/>
  <c r="O972"/>
  <c r="P971"/>
  <c r="N971"/>
  <c r="O971"/>
  <c r="O970"/>
  <c r="P970"/>
  <c r="N970"/>
  <c r="N969"/>
  <c r="O969"/>
  <c r="P969"/>
  <c r="N968"/>
  <c r="O968"/>
  <c r="P968"/>
  <c r="P967"/>
  <c r="O967"/>
  <c r="N967"/>
  <c r="O966"/>
  <c r="N966"/>
  <c r="P966"/>
  <c r="N965"/>
  <c r="P965"/>
  <c r="N964"/>
  <c r="O964"/>
  <c r="P964"/>
  <c r="P963"/>
  <c r="O963"/>
  <c r="N963"/>
  <c r="O962"/>
  <c r="N962"/>
  <c r="P962"/>
  <c r="N961"/>
  <c r="O961"/>
  <c r="P961"/>
  <c r="O960"/>
  <c r="P960"/>
  <c r="N960"/>
  <c r="P959"/>
  <c r="N959"/>
  <c r="O959"/>
  <c r="O958"/>
  <c r="P958"/>
  <c r="N958"/>
  <c r="N957"/>
  <c r="O957"/>
  <c r="P957"/>
  <c r="P956"/>
  <c r="O956"/>
  <c r="N956"/>
  <c r="P955"/>
  <c r="N955"/>
  <c r="O955"/>
  <c r="O954"/>
  <c r="N954"/>
  <c r="P954"/>
  <c r="N953"/>
  <c r="O953"/>
  <c r="P953"/>
  <c r="N952"/>
  <c r="P952"/>
  <c r="O952"/>
  <c r="P951"/>
  <c r="O951"/>
  <c r="O950"/>
  <c r="N950"/>
  <c r="P950"/>
  <c r="N949"/>
  <c r="P949"/>
  <c r="O949"/>
  <c r="N948"/>
  <c r="O948"/>
  <c r="P948"/>
  <c r="P947"/>
  <c r="N947"/>
  <c r="O947"/>
  <c r="O946"/>
  <c r="N946"/>
  <c r="P946"/>
  <c r="N945"/>
  <c r="P945"/>
  <c r="O945"/>
  <c r="O944"/>
  <c r="P944"/>
  <c r="N944"/>
  <c r="P943"/>
  <c r="N943"/>
  <c r="O943"/>
  <c r="O942"/>
  <c r="P942"/>
  <c r="N942"/>
  <c r="N941"/>
  <c r="O941"/>
  <c r="P941"/>
  <c r="P940"/>
  <c r="N940"/>
  <c r="O940"/>
  <c r="P939"/>
  <c r="N939"/>
  <c r="O939"/>
  <c r="O938"/>
  <c r="P938"/>
  <c r="N938"/>
  <c r="N937"/>
  <c r="O937"/>
  <c r="P937"/>
  <c r="N936"/>
  <c r="O936"/>
  <c r="O935"/>
  <c r="P935"/>
  <c r="N935"/>
  <c r="N934"/>
  <c r="O934"/>
  <c r="P934"/>
  <c r="N933"/>
  <c r="O933"/>
  <c r="P933"/>
  <c r="P932"/>
  <c r="O932"/>
  <c r="N932"/>
  <c r="O931"/>
  <c r="P931"/>
  <c r="N931"/>
  <c r="N930"/>
  <c r="O930"/>
  <c r="P930"/>
  <c r="N929"/>
  <c r="P929"/>
  <c r="O929"/>
  <c r="P928"/>
  <c r="N928"/>
  <c r="O928"/>
  <c r="O927"/>
  <c r="P927"/>
  <c r="N927"/>
  <c r="N926"/>
  <c r="O926"/>
  <c r="P926"/>
  <c r="N925"/>
  <c r="O925"/>
  <c r="P925"/>
  <c r="P924"/>
  <c r="O924"/>
  <c r="N924"/>
  <c r="O923"/>
  <c r="P923"/>
  <c r="N923"/>
  <c r="N922"/>
  <c r="O922"/>
  <c r="P922"/>
  <c r="N921"/>
  <c r="P921"/>
  <c r="O921"/>
  <c r="P920"/>
  <c r="N920"/>
  <c r="O920"/>
  <c r="O919"/>
  <c r="P919"/>
  <c r="N919"/>
  <c r="N918"/>
  <c r="O918"/>
  <c r="P918"/>
  <c r="N917"/>
  <c r="O917"/>
  <c r="P917"/>
  <c r="P916"/>
  <c r="O916"/>
  <c r="O915"/>
  <c r="P915"/>
  <c r="N915"/>
  <c r="N914"/>
  <c r="O914"/>
  <c r="P914"/>
  <c r="N913"/>
  <c r="P913"/>
  <c r="O913"/>
  <c r="P912"/>
  <c r="N912"/>
  <c r="O912"/>
  <c r="O911"/>
  <c r="P911"/>
  <c r="N911"/>
  <c r="N910"/>
  <c r="O910"/>
  <c r="P910"/>
  <c r="N909"/>
  <c r="O909"/>
  <c r="P909"/>
  <c r="P908"/>
  <c r="O908"/>
  <c r="N908"/>
  <c r="O907"/>
  <c r="P907"/>
  <c r="N907"/>
  <c r="N906"/>
  <c r="O906"/>
  <c r="P906"/>
  <c r="N905"/>
  <c r="P905"/>
  <c r="O905"/>
  <c r="P904"/>
  <c r="N904"/>
  <c r="O904"/>
  <c r="O903"/>
  <c r="P903"/>
  <c r="N903"/>
  <c r="N902"/>
  <c r="O902"/>
  <c r="P902"/>
  <c r="N901"/>
  <c r="O901"/>
  <c r="P901"/>
  <c r="P900"/>
  <c r="O900"/>
  <c r="N900"/>
  <c r="O899"/>
  <c r="P899"/>
  <c r="N899"/>
  <c r="N898"/>
  <c r="O898"/>
  <c r="P898"/>
  <c r="N897"/>
  <c r="P897"/>
  <c r="O897"/>
  <c r="P896"/>
  <c r="N896"/>
  <c r="O896"/>
  <c r="O895"/>
  <c r="P895"/>
  <c r="N895"/>
  <c r="N894"/>
  <c r="O894"/>
  <c r="N893"/>
  <c r="O893"/>
  <c r="P893"/>
  <c r="P892"/>
  <c r="O892"/>
  <c r="N892"/>
  <c r="O891"/>
  <c r="P891"/>
  <c r="N891"/>
  <c r="N890"/>
  <c r="O890"/>
  <c r="P890"/>
  <c r="N889"/>
  <c r="P889"/>
  <c r="O889"/>
  <c r="P888"/>
  <c r="N888"/>
  <c r="O888"/>
  <c r="O887"/>
  <c r="P887"/>
  <c r="N887"/>
  <c r="N886"/>
  <c r="O886"/>
  <c r="P886"/>
  <c r="N885"/>
  <c r="O885"/>
  <c r="P885"/>
  <c r="P884"/>
  <c r="O884"/>
  <c r="N884"/>
  <c r="O883"/>
  <c r="P883"/>
  <c r="N883"/>
  <c r="N882"/>
  <c r="O882"/>
  <c r="P882"/>
  <c r="N881"/>
  <c r="P881"/>
  <c r="O881"/>
  <c r="P880"/>
  <c r="N880"/>
  <c r="O880"/>
  <c r="O879"/>
  <c r="P879"/>
  <c r="N879"/>
  <c r="N878"/>
  <c r="O878"/>
  <c r="P878"/>
  <c r="N877"/>
  <c r="O877"/>
  <c r="P877"/>
  <c r="P876"/>
  <c r="O876"/>
  <c r="N876"/>
  <c r="O875"/>
  <c r="P875"/>
  <c r="N875"/>
  <c r="N874"/>
  <c r="O874"/>
  <c r="P874"/>
  <c r="N873"/>
  <c r="P873"/>
  <c r="P872"/>
  <c r="N872"/>
  <c r="O872"/>
  <c r="O871"/>
  <c r="P871"/>
  <c r="N871"/>
  <c r="N870"/>
  <c r="O870"/>
  <c r="P870"/>
  <c r="N869"/>
  <c r="O869"/>
  <c r="P869"/>
  <c r="P868"/>
  <c r="O868"/>
  <c r="N868"/>
  <c r="O867"/>
  <c r="P867"/>
  <c r="N867"/>
  <c r="N866"/>
  <c r="O866"/>
  <c r="P866"/>
  <c r="N865"/>
  <c r="P865"/>
  <c r="O865"/>
  <c r="P864"/>
  <c r="N864"/>
  <c r="O864"/>
  <c r="O863"/>
  <c r="P863"/>
  <c r="N863"/>
  <c r="N862"/>
  <c r="O862"/>
  <c r="P862"/>
  <c r="N861"/>
  <c r="O861"/>
  <c r="P861"/>
  <c r="P860"/>
  <c r="O860"/>
  <c r="N860"/>
  <c r="O859"/>
  <c r="P859"/>
  <c r="N859"/>
  <c r="N858"/>
  <c r="O858"/>
  <c r="P858"/>
  <c r="N857"/>
  <c r="P857"/>
  <c r="O857"/>
  <c r="P856"/>
  <c r="N856"/>
  <c r="O856"/>
  <c r="O855"/>
  <c r="P855"/>
  <c r="N855"/>
  <c r="N854"/>
  <c r="O854"/>
  <c r="P854"/>
  <c r="N853"/>
  <c r="O853"/>
  <c r="P853"/>
  <c r="P852"/>
  <c r="O852"/>
  <c r="O851"/>
  <c r="P851"/>
  <c r="N851"/>
  <c r="N850"/>
  <c r="O850"/>
  <c r="P850"/>
  <c r="N849"/>
  <c r="P849"/>
  <c r="O849"/>
  <c r="P848"/>
  <c r="N848"/>
  <c r="O848"/>
  <c r="O847"/>
  <c r="P847"/>
  <c r="N847"/>
  <c r="N846"/>
  <c r="O846"/>
  <c r="P846"/>
  <c r="N845"/>
  <c r="O845"/>
  <c r="P845"/>
  <c r="P844"/>
  <c r="O844"/>
  <c r="N844"/>
  <c r="O843"/>
  <c r="P843"/>
  <c r="N843"/>
  <c r="N842"/>
  <c r="O842"/>
  <c r="P842"/>
  <c r="N841"/>
  <c r="P841"/>
  <c r="O841"/>
  <c r="P840"/>
  <c r="N840"/>
  <c r="O840"/>
  <c r="O839"/>
  <c r="P839"/>
  <c r="N839"/>
  <c r="N838"/>
  <c r="O838"/>
  <c r="P838"/>
  <c r="N837"/>
  <c r="O837"/>
  <c r="P837"/>
  <c r="P836"/>
  <c r="O836"/>
  <c r="N836"/>
  <c r="O835"/>
  <c r="P835"/>
  <c r="N835"/>
  <c r="N834"/>
  <c r="O834"/>
  <c r="P834"/>
  <c r="N833"/>
  <c r="P833"/>
  <c r="O833"/>
  <c r="P832"/>
  <c r="N832"/>
  <c r="O832"/>
  <c r="O831"/>
  <c r="P831"/>
  <c r="N831"/>
  <c r="N830"/>
  <c r="O830"/>
  <c r="N829"/>
  <c r="O829"/>
  <c r="P829"/>
  <c r="P828"/>
  <c r="O828"/>
  <c r="N828"/>
  <c r="O827"/>
  <c r="P827"/>
  <c r="N827"/>
  <c r="N826"/>
  <c r="O826"/>
  <c r="P826"/>
  <c r="N825"/>
  <c r="P825"/>
  <c r="O825"/>
  <c r="P824"/>
  <c r="N824"/>
  <c r="O824"/>
  <c r="O823"/>
  <c r="P823"/>
  <c r="N823"/>
  <c r="N822"/>
  <c r="O822"/>
  <c r="P822"/>
  <c r="N821"/>
  <c r="O821"/>
  <c r="P821"/>
  <c r="P820"/>
  <c r="O820"/>
  <c r="N820"/>
  <c r="O819"/>
  <c r="P819"/>
  <c r="N819"/>
  <c r="N818"/>
  <c r="O818"/>
  <c r="P818"/>
  <c r="N817"/>
  <c r="P817"/>
  <c r="O817"/>
  <c r="P816"/>
  <c r="N816"/>
  <c r="O816"/>
  <c r="O815"/>
  <c r="P815"/>
  <c r="N815"/>
  <c r="N814"/>
  <c r="O814"/>
  <c r="P814"/>
  <c r="N813"/>
  <c r="O813"/>
  <c r="P813"/>
  <c r="P812"/>
  <c r="O812"/>
  <c r="N812"/>
  <c r="N763"/>
  <c r="P741"/>
  <c r="O720"/>
  <c r="N699"/>
  <c r="O656"/>
  <c r="N510"/>
  <c r="P469"/>
  <c r="N427"/>
  <c r="O384"/>
  <c r="O1292"/>
  <c r="P1249"/>
  <c r="N1207"/>
  <c r="O1164"/>
  <c r="P1121"/>
  <c r="N1079"/>
  <c r="O1036"/>
  <c r="O979"/>
  <c r="N916"/>
  <c r="P830"/>
  <c r="O230"/>
  <c r="P1281"/>
  <c r="N1239"/>
  <c r="O1196"/>
  <c r="P1153"/>
  <c r="N1111"/>
  <c r="O1068"/>
  <c r="N1022"/>
  <c r="O965"/>
  <c r="P894"/>
  <c r="N810"/>
  <c r="O810"/>
  <c r="P810"/>
  <c r="N805"/>
  <c r="O805"/>
  <c r="O803"/>
  <c r="P803"/>
  <c r="N803"/>
  <c r="N802"/>
  <c r="O802"/>
  <c r="P802"/>
  <c r="P800"/>
  <c r="N800"/>
  <c r="O800"/>
  <c r="N798"/>
  <c r="O798"/>
  <c r="N797"/>
  <c r="O797"/>
  <c r="P797"/>
  <c r="N794"/>
  <c r="O794"/>
  <c r="P794"/>
  <c r="N793"/>
  <c r="P793"/>
  <c r="O793"/>
  <c r="O791"/>
  <c r="P791"/>
  <c r="N791"/>
  <c r="N790"/>
  <c r="O790"/>
  <c r="P790"/>
  <c r="P788"/>
  <c r="O788"/>
  <c r="O787"/>
  <c r="P787"/>
  <c r="N787"/>
  <c r="P784"/>
  <c r="N784"/>
  <c r="O783"/>
  <c r="P783"/>
  <c r="N783"/>
  <c r="N782"/>
  <c r="O782"/>
  <c r="P782"/>
  <c r="P780"/>
  <c r="O780"/>
  <c r="N780"/>
  <c r="N778"/>
  <c r="O778"/>
  <c r="P778"/>
  <c r="N777"/>
  <c r="P777"/>
  <c r="N774"/>
  <c r="O774"/>
  <c r="P774"/>
  <c r="P772"/>
  <c r="O772"/>
  <c r="N772"/>
  <c r="O771"/>
  <c r="P771"/>
  <c r="N771"/>
  <c r="N770"/>
  <c r="O770"/>
  <c r="P770"/>
  <c r="N769"/>
  <c r="P769"/>
  <c r="O769"/>
  <c r="P768"/>
  <c r="N768"/>
  <c r="O768"/>
  <c r="N766"/>
  <c r="O766"/>
  <c r="P764"/>
  <c r="O764"/>
  <c r="N764"/>
  <c r="N758"/>
  <c r="O758"/>
  <c r="P758"/>
  <c r="N757"/>
  <c r="O757"/>
  <c r="P757"/>
  <c r="O755"/>
  <c r="P755"/>
  <c r="N755"/>
  <c r="N754"/>
  <c r="O754"/>
  <c r="P754"/>
  <c r="N750"/>
  <c r="O750"/>
  <c r="P750"/>
  <c r="N749"/>
  <c r="O749"/>
  <c r="P749"/>
  <c r="P748"/>
  <c r="O748"/>
  <c r="N748"/>
  <c r="O747"/>
  <c r="P747"/>
  <c r="N747"/>
  <c r="N745"/>
  <c r="P745"/>
  <c r="P744"/>
  <c r="N744"/>
  <c r="O744"/>
  <c r="N742"/>
  <c r="O742"/>
  <c r="P742"/>
  <c r="O739"/>
  <c r="P739"/>
  <c r="N739"/>
  <c r="N738"/>
  <c r="O738"/>
  <c r="P738"/>
  <c r="O735"/>
  <c r="P735"/>
  <c r="N735"/>
  <c r="N733"/>
  <c r="O733"/>
  <c r="P733"/>
  <c r="N730"/>
  <c r="O730"/>
  <c r="P730"/>
  <c r="N726"/>
  <c r="O726"/>
  <c r="P726"/>
  <c r="O723"/>
  <c r="P723"/>
  <c r="N723"/>
  <c r="N721"/>
  <c r="P721"/>
  <c r="O721"/>
  <c r="N718"/>
  <c r="O718"/>
  <c r="P718"/>
  <c r="O715"/>
  <c r="P715"/>
  <c r="N715"/>
  <c r="N714"/>
  <c r="O714"/>
  <c r="P714"/>
  <c r="P712"/>
  <c r="N712"/>
  <c r="O712"/>
  <c r="O711"/>
  <c r="P711"/>
  <c r="N711"/>
  <c r="P708"/>
  <c r="O708"/>
  <c r="N708"/>
  <c r="N706"/>
  <c r="O706"/>
  <c r="P706"/>
  <c r="O703"/>
  <c r="P703"/>
  <c r="N703"/>
  <c r="P700"/>
  <c r="O700"/>
  <c r="N700"/>
  <c r="N698"/>
  <c r="O698"/>
  <c r="P698"/>
  <c r="O695"/>
  <c r="P695"/>
  <c r="N695"/>
  <c r="N694"/>
  <c r="O694"/>
  <c r="P694"/>
  <c r="O691"/>
  <c r="P691"/>
  <c r="N691"/>
  <c r="N690"/>
  <c r="O690"/>
  <c r="P690"/>
  <c r="N689"/>
  <c r="P689"/>
  <c r="O689"/>
  <c r="N685"/>
  <c r="O685"/>
  <c r="P685"/>
  <c r="P684"/>
  <c r="O684"/>
  <c r="N684"/>
  <c r="N682"/>
  <c r="O682"/>
  <c r="P682"/>
  <c r="O679"/>
  <c r="P679"/>
  <c r="N679"/>
  <c r="N678"/>
  <c r="O678"/>
  <c r="P678"/>
  <c r="N677"/>
  <c r="O677"/>
  <c r="O675"/>
  <c r="P675"/>
  <c r="N675"/>
  <c r="N674"/>
  <c r="O674"/>
  <c r="P674"/>
  <c r="N673"/>
  <c r="P673"/>
  <c r="O673"/>
  <c r="O671"/>
  <c r="P671"/>
  <c r="N671"/>
  <c r="N669"/>
  <c r="O669"/>
  <c r="P669"/>
  <c r="O667"/>
  <c r="P667"/>
  <c r="N665"/>
  <c r="P665"/>
  <c r="O665"/>
  <c r="O663"/>
  <c r="P663"/>
  <c r="N663"/>
  <c r="N662"/>
  <c r="O662"/>
  <c r="P662"/>
  <c r="N661"/>
  <c r="O661"/>
  <c r="P661"/>
  <c r="O659"/>
  <c r="P659"/>
  <c r="N659"/>
  <c r="N657"/>
  <c r="P657"/>
  <c r="O657"/>
  <c r="O655"/>
  <c r="P655"/>
  <c r="N655"/>
  <c r="N653"/>
  <c r="O653"/>
  <c r="P653"/>
  <c r="P652"/>
  <c r="O652"/>
  <c r="N652"/>
  <c r="O651"/>
  <c r="P651"/>
  <c r="N651"/>
  <c r="N650"/>
  <c r="O650"/>
  <c r="P650"/>
  <c r="N649"/>
  <c r="P649"/>
  <c r="N645"/>
  <c r="O645"/>
  <c r="P644"/>
  <c r="O644"/>
  <c r="N644"/>
  <c r="O643"/>
  <c r="P643"/>
  <c r="N643"/>
  <c r="N641"/>
  <c r="P641"/>
  <c r="O641"/>
  <c r="N637"/>
  <c r="O637"/>
  <c r="P637"/>
  <c r="O635"/>
  <c r="P635"/>
  <c r="N634"/>
  <c r="O634"/>
  <c r="P634"/>
  <c r="P632"/>
  <c r="N632"/>
  <c r="O632"/>
  <c r="N630"/>
  <c r="O630"/>
  <c r="P630"/>
  <c r="N629"/>
  <c r="O629"/>
  <c r="P629"/>
  <c r="O627"/>
  <c r="P627"/>
  <c r="N627"/>
  <c r="N625"/>
  <c r="P625"/>
  <c r="O625"/>
  <c r="O623"/>
  <c r="P623"/>
  <c r="N623"/>
  <c r="N622"/>
  <c r="O622"/>
  <c r="P622"/>
  <c r="P620"/>
  <c r="O620"/>
  <c r="N620"/>
  <c r="O619"/>
  <c r="P619"/>
  <c r="N619"/>
  <c r="N618"/>
  <c r="O618"/>
  <c r="P618"/>
  <c r="N617"/>
  <c r="P617"/>
  <c r="P616"/>
  <c r="N616"/>
  <c r="O616"/>
  <c r="O615"/>
  <c r="P615"/>
  <c r="N615"/>
  <c r="N613"/>
  <c r="O613"/>
  <c r="P612"/>
  <c r="O612"/>
  <c r="N612"/>
  <c r="O611"/>
  <c r="P611"/>
  <c r="N611"/>
  <c r="N610"/>
  <c r="O610"/>
  <c r="P610"/>
  <c r="N609"/>
  <c r="P609"/>
  <c r="O609"/>
  <c r="P608"/>
  <c r="N608"/>
  <c r="O608"/>
  <c r="N606"/>
  <c r="O606"/>
  <c r="O603"/>
  <c r="P603"/>
  <c r="N602"/>
  <c r="O602"/>
  <c r="P602"/>
  <c r="P600"/>
  <c r="N600"/>
  <c r="O600"/>
  <c r="O599"/>
  <c r="P599"/>
  <c r="N599"/>
  <c r="P596"/>
  <c r="O596"/>
  <c r="N594"/>
  <c r="O594"/>
  <c r="P594"/>
  <c r="N593"/>
  <c r="P593"/>
  <c r="O593"/>
  <c r="P592"/>
  <c r="N592"/>
  <c r="N590"/>
  <c r="O590"/>
  <c r="P590"/>
  <c r="N589"/>
  <c r="O589"/>
  <c r="P589"/>
  <c r="P588"/>
  <c r="O588"/>
  <c r="N588"/>
  <c r="O587"/>
  <c r="P587"/>
  <c r="N587"/>
  <c r="N585"/>
  <c r="P585"/>
  <c r="P584"/>
  <c r="N584"/>
  <c r="O584"/>
  <c r="P582"/>
  <c r="N582"/>
  <c r="O582"/>
  <c r="N580"/>
  <c r="O580"/>
  <c r="P580"/>
  <c r="P578"/>
  <c r="N578"/>
  <c r="O578"/>
  <c r="N576"/>
  <c r="O576"/>
  <c r="P576"/>
  <c r="P574"/>
  <c r="O574"/>
  <c r="N574"/>
  <c r="N571"/>
  <c r="O571"/>
  <c r="O569"/>
  <c r="N569"/>
  <c r="P569"/>
  <c r="N568"/>
  <c r="P568"/>
  <c r="O568"/>
  <c r="O567"/>
  <c r="P567"/>
  <c r="N564"/>
  <c r="O564"/>
  <c r="P564"/>
  <c r="P562"/>
  <c r="N562"/>
  <c r="O562"/>
  <c r="N560"/>
  <c r="O560"/>
  <c r="P560"/>
  <c r="P558"/>
  <c r="O558"/>
  <c r="N558"/>
  <c r="O557"/>
  <c r="N557"/>
  <c r="N555"/>
  <c r="O555"/>
  <c r="P555"/>
  <c r="O553"/>
  <c r="N553"/>
  <c r="P553"/>
  <c r="P550"/>
  <c r="N550"/>
  <c r="O550"/>
  <c r="P547"/>
  <c r="O547"/>
  <c r="N547"/>
  <c r="O545"/>
  <c r="N545"/>
  <c r="P545"/>
  <c r="N543"/>
  <c r="P543"/>
  <c r="P542"/>
  <c r="O542"/>
  <c r="N542"/>
  <c r="N539"/>
  <c r="O539"/>
  <c r="P539"/>
  <c r="P538"/>
  <c r="N538"/>
  <c r="N536"/>
  <c r="P536"/>
  <c r="O536"/>
  <c r="O533"/>
  <c r="P533"/>
  <c r="N533"/>
  <c r="N532"/>
  <c r="O532"/>
  <c r="P532"/>
  <c r="P531"/>
  <c r="N531"/>
  <c r="O531"/>
  <c r="P530"/>
  <c r="N530"/>
  <c r="O530"/>
  <c r="N528"/>
  <c r="O528"/>
  <c r="P528"/>
  <c r="P526"/>
  <c r="O526"/>
  <c r="N526"/>
  <c r="O525"/>
  <c r="N525"/>
  <c r="P525"/>
  <c r="N523"/>
  <c r="O523"/>
  <c r="P523"/>
  <c r="P522"/>
  <c r="O522"/>
  <c r="N522"/>
  <c r="P518"/>
  <c r="N518"/>
  <c r="O518"/>
  <c r="O513"/>
  <c r="N513"/>
  <c r="P513"/>
  <c r="N512"/>
  <c r="O512"/>
  <c r="P512"/>
  <c r="N511"/>
  <c r="P511"/>
  <c r="O511"/>
  <c r="O509"/>
  <c r="N509"/>
  <c r="P509"/>
  <c r="N507"/>
  <c r="O507"/>
  <c r="P507"/>
  <c r="P506"/>
  <c r="N506"/>
  <c r="O506"/>
  <c r="N505"/>
  <c r="O505"/>
  <c r="P505"/>
  <c r="P503"/>
  <c r="N503"/>
  <c r="O503"/>
  <c r="N501"/>
  <c r="O501"/>
  <c r="P501"/>
  <c r="N500"/>
  <c r="O500"/>
  <c r="P500"/>
  <c r="N497"/>
  <c r="O497"/>
  <c r="P497"/>
  <c r="P495"/>
  <c r="N495"/>
  <c r="O495"/>
  <c r="N493"/>
  <c r="O493"/>
  <c r="P493"/>
  <c r="P491"/>
  <c r="O491"/>
  <c r="P487"/>
  <c r="N487"/>
  <c r="O487"/>
  <c r="N484"/>
  <c r="O484"/>
  <c r="P484"/>
  <c r="N480"/>
  <c r="P480"/>
  <c r="O480"/>
  <c r="P479"/>
  <c r="N479"/>
  <c r="O479"/>
  <c r="N477"/>
  <c r="O477"/>
  <c r="P477"/>
  <c r="P475"/>
  <c r="O475"/>
  <c r="N475"/>
  <c r="O474"/>
  <c r="P474"/>
  <c r="N474"/>
  <c r="N473"/>
  <c r="O473"/>
  <c r="P473"/>
  <c r="P471"/>
  <c r="N471"/>
  <c r="O471"/>
  <c r="O470"/>
  <c r="P470"/>
  <c r="N470"/>
  <c r="N468"/>
  <c r="O468"/>
  <c r="P468"/>
  <c r="O466"/>
  <c r="P466"/>
  <c r="N466"/>
  <c r="N465"/>
  <c r="O465"/>
  <c r="P465"/>
  <c r="N464"/>
  <c r="P464"/>
  <c r="O464"/>
  <c r="P463"/>
  <c r="N463"/>
  <c r="O463"/>
  <c r="O462"/>
  <c r="P462"/>
  <c r="N462"/>
  <c r="N457"/>
  <c r="O457"/>
  <c r="P457"/>
  <c r="O454"/>
  <c r="P454"/>
  <c r="N454"/>
  <c r="N452"/>
  <c r="O452"/>
  <c r="P452"/>
  <c r="N449"/>
  <c r="O449"/>
  <c r="P449"/>
  <c r="N448"/>
  <c r="P448"/>
  <c r="O446"/>
  <c r="P446"/>
  <c r="N446"/>
  <c r="N444"/>
  <c r="O444"/>
  <c r="P444"/>
  <c r="O442"/>
  <c r="P442"/>
  <c r="N442"/>
  <c r="O438"/>
  <c r="P438"/>
  <c r="N438"/>
  <c r="N437"/>
  <c r="O437"/>
  <c r="P437"/>
  <c r="P435"/>
  <c r="O435"/>
  <c r="N435"/>
  <c r="N433"/>
  <c r="O433"/>
  <c r="P433"/>
  <c r="O430"/>
  <c r="P430"/>
  <c r="N430"/>
  <c r="N428"/>
  <c r="O428"/>
  <c r="P428"/>
  <c r="O426"/>
  <c r="P426"/>
  <c r="N426"/>
  <c r="N425"/>
  <c r="O425"/>
  <c r="P425"/>
  <c r="N424"/>
  <c r="P424"/>
  <c r="O424"/>
  <c r="P423"/>
  <c r="N423"/>
  <c r="O423"/>
  <c r="O422"/>
  <c r="P422"/>
  <c r="N422"/>
  <c r="N421"/>
  <c r="O421"/>
  <c r="P421"/>
  <c r="N420"/>
  <c r="O420"/>
  <c r="P420"/>
  <c r="N417"/>
  <c r="O417"/>
  <c r="P417"/>
  <c r="P415"/>
  <c r="N415"/>
  <c r="O415"/>
  <c r="O414"/>
  <c r="P414"/>
  <c r="N414"/>
  <c r="N412"/>
  <c r="O412"/>
  <c r="O410"/>
  <c r="P410"/>
  <c r="N410"/>
  <c r="N409"/>
  <c r="O409"/>
  <c r="P409"/>
  <c r="P407"/>
  <c r="N407"/>
  <c r="O407"/>
  <c r="O406"/>
  <c r="P406"/>
  <c r="N406"/>
  <c r="N405"/>
  <c r="O405"/>
  <c r="P403"/>
  <c r="O403"/>
  <c r="N403"/>
  <c r="N401"/>
  <c r="O401"/>
  <c r="P401"/>
  <c r="P399"/>
  <c r="N399"/>
  <c r="O399"/>
  <c r="N397"/>
  <c r="O397"/>
  <c r="P397"/>
  <c r="O394"/>
  <c r="P394"/>
  <c r="N394"/>
  <c r="N392"/>
  <c r="P392"/>
  <c r="O392"/>
  <c r="O390"/>
  <c r="P390"/>
  <c r="N390"/>
  <c r="N389"/>
  <c r="O389"/>
  <c r="P389"/>
  <c r="N388"/>
  <c r="O388"/>
  <c r="P388"/>
  <c r="P387"/>
  <c r="O387"/>
  <c r="N387"/>
  <c r="P383"/>
  <c r="N383"/>
  <c r="O383"/>
  <c r="N381"/>
  <c r="O381"/>
  <c r="P381"/>
  <c r="P379"/>
  <c r="O379"/>
  <c r="N379"/>
  <c r="N377"/>
  <c r="O377"/>
  <c r="P377"/>
  <c r="P375"/>
  <c r="N375"/>
  <c r="O375"/>
  <c r="N373"/>
  <c r="O373"/>
  <c r="P373"/>
  <c r="P371"/>
  <c r="O371"/>
  <c r="N371"/>
  <c r="O370"/>
  <c r="P370"/>
  <c r="N369"/>
  <c r="O369"/>
  <c r="P369"/>
  <c r="P367"/>
  <c r="N367"/>
  <c r="O367"/>
  <c r="N365"/>
  <c r="O365"/>
  <c r="P365"/>
  <c r="P363"/>
  <c r="O363"/>
  <c r="N360"/>
  <c r="P360"/>
  <c r="O360"/>
  <c r="P359"/>
  <c r="N359"/>
  <c r="O359"/>
  <c r="N353"/>
  <c r="O353"/>
  <c r="P353"/>
  <c r="P351"/>
  <c r="N351"/>
  <c r="O351"/>
  <c r="N348"/>
  <c r="O348"/>
  <c r="P347"/>
  <c r="O347"/>
  <c r="N347"/>
  <c r="N344"/>
  <c r="P344"/>
  <c r="O344"/>
  <c r="P341"/>
  <c r="O341"/>
  <c r="O340"/>
  <c r="N340"/>
  <c r="P340"/>
  <c r="N339"/>
  <c r="O339"/>
  <c r="P339"/>
  <c r="P337"/>
  <c r="N337"/>
  <c r="O337"/>
  <c r="O336"/>
  <c r="P336"/>
  <c r="N336"/>
  <c r="P334"/>
  <c r="O334"/>
  <c r="N334"/>
  <c r="P333"/>
  <c r="N333"/>
  <c r="O333"/>
  <c r="O332"/>
  <c r="N332"/>
  <c r="P332"/>
  <c r="N330"/>
  <c r="P330"/>
  <c r="O330"/>
  <c r="P329"/>
  <c r="O329"/>
  <c r="N329"/>
  <c r="O328"/>
  <c r="N328"/>
  <c r="P328"/>
  <c r="N326"/>
  <c r="O326"/>
  <c r="P326"/>
  <c r="N323"/>
  <c r="P323"/>
  <c r="O323"/>
  <c r="P321"/>
  <c r="N321"/>
  <c r="O321"/>
  <c r="N319"/>
  <c r="O319"/>
  <c r="P319"/>
  <c r="O316"/>
  <c r="P316"/>
  <c r="N316"/>
  <c r="N315"/>
  <c r="O315"/>
  <c r="P315"/>
  <c r="P313"/>
  <c r="O313"/>
  <c r="N313"/>
  <c r="N311"/>
  <c r="P311"/>
  <c r="O311"/>
  <c r="P309"/>
  <c r="O309"/>
  <c r="N309"/>
  <c r="O308"/>
  <c r="N308"/>
  <c r="P308"/>
  <c r="O306"/>
  <c r="P306"/>
  <c r="N306"/>
  <c r="N303"/>
  <c r="P303"/>
  <c r="O303"/>
  <c r="O301"/>
  <c r="P301"/>
  <c r="N301"/>
  <c r="N299"/>
  <c r="O299"/>
  <c r="P299"/>
  <c r="P298"/>
  <c r="O298"/>
  <c r="N298"/>
  <c r="N296"/>
  <c r="O296"/>
  <c r="P296"/>
  <c r="N295"/>
  <c r="P295"/>
  <c r="O295"/>
  <c r="P294"/>
  <c r="N294"/>
  <c r="O294"/>
  <c r="O293"/>
  <c r="P293"/>
  <c r="N293"/>
  <c r="N292"/>
  <c r="O292"/>
  <c r="P292"/>
  <c r="O289"/>
  <c r="P289"/>
  <c r="N289"/>
  <c r="N287"/>
  <c r="P287"/>
  <c r="P286"/>
  <c r="N286"/>
  <c r="O286"/>
  <c r="N284"/>
  <c r="O284"/>
  <c r="P284"/>
  <c r="N283"/>
  <c r="O283"/>
  <c r="P283"/>
  <c r="O281"/>
  <c r="P281"/>
  <c r="N281"/>
  <c r="N279"/>
  <c r="P279"/>
  <c r="O279"/>
  <c r="N276"/>
  <c r="O276"/>
  <c r="P276"/>
  <c r="N275"/>
  <c r="O275"/>
  <c r="P275"/>
  <c r="O273"/>
  <c r="P273"/>
  <c r="N272"/>
  <c r="O272"/>
  <c r="P272"/>
  <c r="P270"/>
  <c r="N270"/>
  <c r="O270"/>
  <c r="O269"/>
  <c r="P269"/>
  <c r="N269"/>
  <c r="O265"/>
  <c r="P265"/>
  <c r="N265"/>
  <c r="N264"/>
  <c r="O264"/>
  <c r="P264"/>
  <c r="N260"/>
  <c r="O260"/>
  <c r="P260"/>
  <c r="N259"/>
  <c r="O259"/>
  <c r="P259"/>
  <c r="P805"/>
  <c r="O784"/>
  <c r="P677"/>
  <c r="N635"/>
  <c r="P613"/>
  <c r="O592"/>
  <c r="N567"/>
  <c r="O538"/>
  <c r="N341"/>
  <c r="N273"/>
  <c r="O811"/>
  <c r="P811"/>
  <c r="N811"/>
  <c r="N809"/>
  <c r="P809"/>
  <c r="P808"/>
  <c r="N808"/>
  <c r="O808"/>
  <c r="O807"/>
  <c r="P807"/>
  <c r="N807"/>
  <c r="N806"/>
  <c r="O806"/>
  <c r="P806"/>
  <c r="P804"/>
  <c r="O804"/>
  <c r="N804"/>
  <c r="N801"/>
  <c r="P801"/>
  <c r="O801"/>
  <c r="O799"/>
  <c r="P799"/>
  <c r="N799"/>
  <c r="P796"/>
  <c r="O796"/>
  <c r="N796"/>
  <c r="O795"/>
  <c r="P795"/>
  <c r="P792"/>
  <c r="N792"/>
  <c r="O792"/>
  <c r="N789"/>
  <c r="O789"/>
  <c r="P789"/>
  <c r="N786"/>
  <c r="O786"/>
  <c r="P786"/>
  <c r="N785"/>
  <c r="P785"/>
  <c r="O785"/>
  <c r="N781"/>
  <c r="O781"/>
  <c r="P781"/>
  <c r="O779"/>
  <c r="P779"/>
  <c r="N779"/>
  <c r="P776"/>
  <c r="N776"/>
  <c r="O776"/>
  <c r="O775"/>
  <c r="P775"/>
  <c r="N775"/>
  <c r="N773"/>
  <c r="O773"/>
  <c r="O767"/>
  <c r="P767"/>
  <c r="N767"/>
  <c r="N765"/>
  <c r="O765"/>
  <c r="P765"/>
  <c r="O763"/>
  <c r="P763"/>
  <c r="N762"/>
  <c r="O762"/>
  <c r="P762"/>
  <c r="N761"/>
  <c r="P761"/>
  <c r="O761"/>
  <c r="P760"/>
  <c r="N760"/>
  <c r="O760"/>
  <c r="O759"/>
  <c r="P759"/>
  <c r="N759"/>
  <c r="P756"/>
  <c r="O756"/>
  <c r="N753"/>
  <c r="P753"/>
  <c r="O753"/>
  <c r="P752"/>
  <c r="N752"/>
  <c r="O751"/>
  <c r="P751"/>
  <c r="N751"/>
  <c r="N746"/>
  <c r="O746"/>
  <c r="P746"/>
  <c r="O743"/>
  <c r="P743"/>
  <c r="N743"/>
  <c r="N741"/>
  <c r="O741"/>
  <c r="P740"/>
  <c r="O740"/>
  <c r="N740"/>
  <c r="N737"/>
  <c r="P737"/>
  <c r="O737"/>
  <c r="P736"/>
  <c r="N736"/>
  <c r="O736"/>
  <c r="N734"/>
  <c r="O734"/>
  <c r="P732"/>
  <c r="O732"/>
  <c r="N732"/>
  <c r="O731"/>
  <c r="P731"/>
  <c r="N729"/>
  <c r="P729"/>
  <c r="O729"/>
  <c r="P728"/>
  <c r="N728"/>
  <c r="O728"/>
  <c r="O727"/>
  <c r="P727"/>
  <c r="N727"/>
  <c r="N725"/>
  <c r="O725"/>
  <c r="P725"/>
  <c r="P724"/>
  <c r="O724"/>
  <c r="N722"/>
  <c r="O722"/>
  <c r="P722"/>
  <c r="P720"/>
  <c r="N720"/>
  <c r="O719"/>
  <c r="P719"/>
  <c r="N719"/>
  <c r="N717"/>
  <c r="O717"/>
  <c r="P717"/>
  <c r="P716"/>
  <c r="O716"/>
  <c r="N716"/>
  <c r="N713"/>
  <c r="P713"/>
  <c r="N710"/>
  <c r="O710"/>
  <c r="P710"/>
  <c r="N709"/>
  <c r="O709"/>
  <c r="O707"/>
  <c r="P707"/>
  <c r="N707"/>
  <c r="N705"/>
  <c r="P705"/>
  <c r="O705"/>
  <c r="P704"/>
  <c r="N704"/>
  <c r="O704"/>
  <c r="N702"/>
  <c r="O702"/>
  <c r="N701"/>
  <c r="O701"/>
  <c r="P701"/>
  <c r="O699"/>
  <c r="P699"/>
  <c r="N697"/>
  <c r="P697"/>
  <c r="O697"/>
  <c r="P696"/>
  <c r="N696"/>
  <c r="O696"/>
  <c r="N693"/>
  <c r="O693"/>
  <c r="P693"/>
  <c r="P692"/>
  <c r="O692"/>
  <c r="P688"/>
  <c r="N688"/>
  <c r="O687"/>
  <c r="P687"/>
  <c r="N687"/>
  <c r="N686"/>
  <c r="O686"/>
  <c r="P686"/>
  <c r="O683"/>
  <c r="P683"/>
  <c r="N683"/>
  <c r="N681"/>
  <c r="P681"/>
  <c r="P680"/>
  <c r="N680"/>
  <c r="O680"/>
  <c r="P676"/>
  <c r="O676"/>
  <c r="N676"/>
  <c r="P672"/>
  <c r="N672"/>
  <c r="O672"/>
  <c r="N670"/>
  <c r="O670"/>
  <c r="P668"/>
  <c r="O668"/>
  <c r="N668"/>
  <c r="N666"/>
  <c r="O666"/>
  <c r="P666"/>
  <c r="P664"/>
  <c r="N664"/>
  <c r="O664"/>
  <c r="P660"/>
  <c r="O660"/>
  <c r="N658"/>
  <c r="O658"/>
  <c r="P658"/>
  <c r="P656"/>
  <c r="N656"/>
  <c r="N654"/>
  <c r="O654"/>
  <c r="P654"/>
  <c r="P648"/>
  <c r="N648"/>
  <c r="O648"/>
  <c r="O647"/>
  <c r="P647"/>
  <c r="N647"/>
  <c r="N646"/>
  <c r="O646"/>
  <c r="P646"/>
  <c r="N642"/>
  <c r="O642"/>
  <c r="P642"/>
  <c r="P640"/>
  <c r="N640"/>
  <c r="O640"/>
  <c r="O639"/>
  <c r="P639"/>
  <c r="N639"/>
  <c r="N638"/>
  <c r="O638"/>
  <c r="P636"/>
  <c r="O636"/>
  <c r="N636"/>
  <c r="N633"/>
  <c r="P633"/>
  <c r="O633"/>
  <c r="O631"/>
  <c r="P631"/>
  <c r="N631"/>
  <c r="P628"/>
  <c r="O628"/>
  <c r="N626"/>
  <c r="O626"/>
  <c r="P626"/>
  <c r="P624"/>
  <c r="N624"/>
  <c r="N621"/>
  <c r="O621"/>
  <c r="P621"/>
  <c r="N614"/>
  <c r="O614"/>
  <c r="P614"/>
  <c r="O607"/>
  <c r="P607"/>
  <c r="N607"/>
  <c r="N605"/>
  <c r="O605"/>
  <c r="P605"/>
  <c r="P604"/>
  <c r="O604"/>
  <c r="N604"/>
  <c r="N601"/>
  <c r="P601"/>
  <c r="O601"/>
  <c r="N598"/>
  <c r="O598"/>
  <c r="P598"/>
  <c r="N597"/>
  <c r="O597"/>
  <c r="P597"/>
  <c r="O595"/>
  <c r="P595"/>
  <c r="N595"/>
  <c r="O591"/>
  <c r="P591"/>
  <c r="N591"/>
  <c r="N586"/>
  <c r="O586"/>
  <c r="P586"/>
  <c r="O583"/>
  <c r="P583"/>
  <c r="N583"/>
  <c r="O581"/>
  <c r="P581"/>
  <c r="P579"/>
  <c r="O579"/>
  <c r="N579"/>
  <c r="O577"/>
  <c r="N577"/>
  <c r="P577"/>
  <c r="N575"/>
  <c r="P575"/>
  <c r="O575"/>
  <c r="O573"/>
  <c r="N573"/>
  <c r="P573"/>
  <c r="N572"/>
  <c r="P572"/>
  <c r="O572"/>
  <c r="P570"/>
  <c r="N570"/>
  <c r="O570"/>
  <c r="P566"/>
  <c r="N566"/>
  <c r="O566"/>
  <c r="O565"/>
  <c r="P565"/>
  <c r="N565"/>
  <c r="P563"/>
  <c r="N563"/>
  <c r="O563"/>
  <c r="O561"/>
  <c r="P561"/>
  <c r="N561"/>
  <c r="N559"/>
  <c r="O559"/>
  <c r="P559"/>
  <c r="N556"/>
  <c r="P556"/>
  <c r="O556"/>
  <c r="P554"/>
  <c r="O554"/>
  <c r="N554"/>
  <c r="N552"/>
  <c r="O552"/>
  <c r="O551"/>
  <c r="P551"/>
  <c r="N551"/>
  <c r="O549"/>
  <c r="P549"/>
  <c r="N549"/>
  <c r="N548"/>
  <c r="O548"/>
  <c r="P548"/>
  <c r="P546"/>
  <c r="N546"/>
  <c r="O546"/>
  <c r="N544"/>
  <c r="O544"/>
  <c r="P544"/>
  <c r="O541"/>
  <c r="N541"/>
  <c r="P541"/>
  <c r="N540"/>
  <c r="P540"/>
  <c r="O540"/>
  <c r="O537"/>
  <c r="N537"/>
  <c r="P537"/>
  <c r="O535"/>
  <c r="P535"/>
  <c r="N535"/>
  <c r="P534"/>
  <c r="N534"/>
  <c r="O534"/>
  <c r="O529"/>
  <c r="P529"/>
  <c r="N527"/>
  <c r="O527"/>
  <c r="P527"/>
  <c r="N524"/>
  <c r="P524"/>
  <c r="O521"/>
  <c r="N521"/>
  <c r="P521"/>
  <c r="N520"/>
  <c r="O520"/>
  <c r="P520"/>
  <c r="O519"/>
  <c r="P519"/>
  <c r="N519"/>
  <c r="O517"/>
  <c r="P517"/>
  <c r="N517"/>
  <c r="N516"/>
  <c r="O516"/>
  <c r="P516"/>
  <c r="P515"/>
  <c r="O515"/>
  <c r="P514"/>
  <c r="N514"/>
  <c r="O514"/>
  <c r="P510"/>
  <c r="O510"/>
  <c r="N508"/>
  <c r="P508"/>
  <c r="O508"/>
  <c r="N504"/>
  <c r="P504"/>
  <c r="O504"/>
  <c r="O502"/>
  <c r="P502"/>
  <c r="N502"/>
  <c r="P499"/>
  <c r="O499"/>
  <c r="N499"/>
  <c r="O498"/>
  <c r="P498"/>
  <c r="N496"/>
  <c r="P496"/>
  <c r="O496"/>
  <c r="O494"/>
  <c r="P494"/>
  <c r="N494"/>
  <c r="N492"/>
  <c r="O492"/>
  <c r="P492"/>
  <c r="O490"/>
  <c r="P490"/>
  <c r="N490"/>
  <c r="N489"/>
  <c r="O489"/>
  <c r="P489"/>
  <c r="N488"/>
  <c r="P488"/>
  <c r="O488"/>
  <c r="O486"/>
  <c r="P486"/>
  <c r="N486"/>
  <c r="N485"/>
  <c r="O485"/>
  <c r="P485"/>
  <c r="P483"/>
  <c r="O483"/>
  <c r="N483"/>
  <c r="O482"/>
  <c r="P482"/>
  <c r="N482"/>
  <c r="N481"/>
  <c r="O481"/>
  <c r="P481"/>
  <c r="O478"/>
  <c r="P478"/>
  <c r="N478"/>
  <c r="N476"/>
  <c r="O476"/>
  <c r="N472"/>
  <c r="P472"/>
  <c r="O472"/>
  <c r="N469"/>
  <c r="O469"/>
  <c r="P467"/>
  <c r="O467"/>
  <c r="N467"/>
  <c r="N461"/>
  <c r="O461"/>
  <c r="P461"/>
  <c r="N460"/>
  <c r="O460"/>
  <c r="P460"/>
  <c r="P459"/>
  <c r="O459"/>
  <c r="N459"/>
  <c r="O458"/>
  <c r="P458"/>
  <c r="N458"/>
  <c r="N456"/>
  <c r="P456"/>
  <c r="O456"/>
  <c r="P455"/>
  <c r="N455"/>
  <c r="N453"/>
  <c r="O453"/>
  <c r="P453"/>
  <c r="P451"/>
  <c r="O451"/>
  <c r="N451"/>
  <c r="O450"/>
  <c r="P450"/>
  <c r="N450"/>
  <c r="P447"/>
  <c r="N447"/>
  <c r="O447"/>
  <c r="N445"/>
  <c r="O445"/>
  <c r="P445"/>
  <c r="P443"/>
  <c r="O443"/>
  <c r="N443"/>
  <c r="N441"/>
  <c r="O441"/>
  <c r="P441"/>
  <c r="N440"/>
  <c r="P440"/>
  <c r="O440"/>
  <c r="P439"/>
  <c r="N439"/>
  <c r="O439"/>
  <c r="N436"/>
  <c r="O436"/>
  <c r="P436"/>
  <c r="O434"/>
  <c r="P434"/>
  <c r="N432"/>
  <c r="P432"/>
  <c r="O432"/>
  <c r="P431"/>
  <c r="N431"/>
  <c r="O431"/>
  <c r="N429"/>
  <c r="O429"/>
  <c r="P429"/>
  <c r="P427"/>
  <c r="O427"/>
  <c r="P419"/>
  <c r="O419"/>
  <c r="N419"/>
  <c r="O418"/>
  <c r="P418"/>
  <c r="N418"/>
  <c r="N416"/>
  <c r="P416"/>
  <c r="O416"/>
  <c r="N413"/>
  <c r="O413"/>
  <c r="P413"/>
  <c r="P411"/>
  <c r="O411"/>
  <c r="N411"/>
  <c r="N408"/>
  <c r="P408"/>
  <c r="O408"/>
  <c r="N404"/>
  <c r="O404"/>
  <c r="P404"/>
  <c r="O402"/>
  <c r="P402"/>
  <c r="N402"/>
  <c r="N400"/>
  <c r="P400"/>
  <c r="O400"/>
  <c r="O398"/>
  <c r="P398"/>
  <c r="N398"/>
  <c r="N396"/>
  <c r="O396"/>
  <c r="P396"/>
  <c r="P395"/>
  <c r="O395"/>
  <c r="N395"/>
  <c r="N393"/>
  <c r="O393"/>
  <c r="P393"/>
  <c r="P391"/>
  <c r="N391"/>
  <c r="O386"/>
  <c r="P386"/>
  <c r="N386"/>
  <c r="N385"/>
  <c r="O385"/>
  <c r="P385"/>
  <c r="N384"/>
  <c r="P384"/>
  <c r="O382"/>
  <c r="P382"/>
  <c r="N382"/>
  <c r="N380"/>
  <c r="O380"/>
  <c r="P380"/>
  <c r="O378"/>
  <c r="P378"/>
  <c r="N378"/>
  <c r="N376"/>
  <c r="P376"/>
  <c r="O376"/>
  <c r="O374"/>
  <c r="P374"/>
  <c r="N374"/>
  <c r="N372"/>
  <c r="O372"/>
  <c r="P372"/>
  <c r="N368"/>
  <c r="P368"/>
  <c r="O368"/>
  <c r="O366"/>
  <c r="P366"/>
  <c r="N366"/>
  <c r="N364"/>
  <c r="O364"/>
  <c r="P364"/>
  <c r="O362"/>
  <c r="P362"/>
  <c r="N362"/>
  <c r="N361"/>
  <c r="O361"/>
  <c r="P361"/>
  <c r="O358"/>
  <c r="P358"/>
  <c r="N358"/>
  <c r="N357"/>
  <c r="O357"/>
  <c r="P357"/>
  <c r="N356"/>
  <c r="O356"/>
  <c r="P356"/>
  <c r="P355"/>
  <c r="O355"/>
  <c r="N355"/>
  <c r="O354"/>
  <c r="P354"/>
  <c r="N354"/>
  <c r="N352"/>
  <c r="P352"/>
  <c r="O352"/>
  <c r="O350"/>
  <c r="P350"/>
  <c r="N350"/>
  <c r="N349"/>
  <c r="O349"/>
  <c r="P349"/>
  <c r="O346"/>
  <c r="P346"/>
  <c r="N346"/>
  <c r="N345"/>
  <c r="O345"/>
  <c r="P345"/>
  <c r="N343"/>
  <c r="P343"/>
  <c r="O343"/>
  <c r="N342"/>
  <c r="O342"/>
  <c r="P342"/>
  <c r="O338"/>
  <c r="P338"/>
  <c r="N338"/>
  <c r="N335"/>
  <c r="O335"/>
  <c r="P335"/>
  <c r="N331"/>
  <c r="O331"/>
  <c r="P331"/>
  <c r="N327"/>
  <c r="P327"/>
  <c r="O327"/>
  <c r="P325"/>
  <c r="N325"/>
  <c r="O325"/>
  <c r="O324"/>
  <c r="N324"/>
  <c r="P324"/>
  <c r="O322"/>
  <c r="P322"/>
  <c r="O320"/>
  <c r="P320"/>
  <c r="N320"/>
  <c r="P318"/>
  <c r="N318"/>
  <c r="O318"/>
  <c r="P317"/>
  <c r="N317"/>
  <c r="O317"/>
  <c r="N314"/>
  <c r="O314"/>
  <c r="P314"/>
  <c r="O312"/>
  <c r="N312"/>
  <c r="N310"/>
  <c r="O310"/>
  <c r="P310"/>
  <c r="N307"/>
  <c r="O307"/>
  <c r="P307"/>
  <c r="O305"/>
  <c r="P305"/>
  <c r="N305"/>
  <c r="N304"/>
  <c r="O304"/>
  <c r="P304"/>
  <c r="P302"/>
  <c r="N302"/>
  <c r="O302"/>
  <c r="N300"/>
  <c r="O300"/>
  <c r="P300"/>
  <c r="O297"/>
  <c r="P297"/>
  <c r="N297"/>
  <c r="N291"/>
  <c r="O291"/>
  <c r="P291"/>
  <c r="P290"/>
  <c r="O290"/>
  <c r="N290"/>
  <c r="N288"/>
  <c r="O288"/>
  <c r="P288"/>
  <c r="O285"/>
  <c r="P285"/>
  <c r="N285"/>
  <c r="P282"/>
  <c r="O282"/>
  <c r="N282"/>
  <c r="N280"/>
  <c r="O280"/>
  <c r="P280"/>
  <c r="P278"/>
  <c r="N278"/>
  <c r="O278"/>
  <c r="O277"/>
  <c r="P277"/>
  <c r="N277"/>
  <c r="P274"/>
  <c r="O274"/>
  <c r="N274"/>
  <c r="N271"/>
  <c r="P271"/>
  <c r="O271"/>
  <c r="N268"/>
  <c r="O268"/>
  <c r="P268"/>
  <c r="N267"/>
  <c r="O267"/>
  <c r="P267"/>
  <c r="P266"/>
  <c r="O266"/>
  <c r="N266"/>
  <c r="N263"/>
  <c r="P263"/>
  <c r="O263"/>
  <c r="P262"/>
  <c r="N262"/>
  <c r="O262"/>
  <c r="O261"/>
  <c r="P261"/>
  <c r="N261"/>
  <c r="N795"/>
  <c r="P773"/>
  <c r="O752"/>
  <c r="N731"/>
  <c r="P709"/>
  <c r="O688"/>
  <c r="N667"/>
  <c r="P645"/>
  <c r="O624"/>
  <c r="N603"/>
  <c r="N581"/>
  <c r="P552"/>
  <c r="O524"/>
  <c r="N491"/>
  <c r="O448"/>
  <c r="P405"/>
  <c r="N363"/>
  <c r="P312"/>
  <c r="P798"/>
  <c r="O777"/>
  <c r="N756"/>
  <c r="P734"/>
  <c r="O713"/>
  <c r="N692"/>
  <c r="P670"/>
  <c r="O649"/>
  <c r="N628"/>
  <c r="P606"/>
  <c r="O585"/>
  <c r="P557"/>
  <c r="N529"/>
  <c r="N498"/>
  <c r="O455"/>
  <c r="P412"/>
  <c r="N370"/>
  <c r="N322"/>
  <c r="P258"/>
  <c r="O258"/>
  <c r="N258"/>
  <c r="O257"/>
  <c r="P257"/>
  <c r="N257"/>
  <c r="N256"/>
  <c r="O256"/>
  <c r="P256"/>
  <c r="N255"/>
  <c r="P255"/>
  <c r="O255"/>
  <c r="P254"/>
  <c r="N254"/>
  <c r="O254"/>
  <c r="O253"/>
  <c r="P253"/>
  <c r="N253"/>
  <c r="N252"/>
  <c r="O252"/>
  <c r="P252"/>
  <c r="N251"/>
  <c r="O251"/>
  <c r="P250"/>
  <c r="O250"/>
  <c r="N250"/>
  <c r="O249"/>
  <c r="P249"/>
  <c r="N249"/>
  <c r="N248"/>
  <c r="O248"/>
  <c r="P248"/>
  <c r="N247"/>
  <c r="P247"/>
  <c r="O247"/>
  <c r="P246"/>
  <c r="N246"/>
  <c r="O246"/>
  <c r="O245"/>
  <c r="P245"/>
  <c r="N245"/>
  <c r="N244"/>
  <c r="O244"/>
  <c r="N243"/>
  <c r="O243"/>
  <c r="P243"/>
  <c r="P242"/>
  <c r="O242"/>
  <c r="N242"/>
  <c r="O241"/>
  <c r="P241"/>
  <c r="N241"/>
  <c r="N240"/>
  <c r="O240"/>
  <c r="P240"/>
  <c r="N239"/>
  <c r="P239"/>
  <c r="O239"/>
  <c r="P238"/>
  <c r="N238"/>
  <c r="O238"/>
  <c r="O237"/>
  <c r="P237"/>
  <c r="N237"/>
  <c r="N236"/>
  <c r="O236"/>
  <c r="P236"/>
  <c r="N235"/>
  <c r="O235"/>
  <c r="P235"/>
  <c r="P234"/>
  <c r="O234"/>
  <c r="N234"/>
  <c r="O233"/>
  <c r="P233"/>
  <c r="N233"/>
  <c r="N232"/>
  <c r="O232"/>
  <c r="P232"/>
  <c r="N231"/>
  <c r="P231"/>
  <c r="O231"/>
  <c r="P230"/>
  <c r="N230"/>
  <c r="O229"/>
  <c r="P229"/>
  <c r="N229"/>
  <c r="N228"/>
  <c r="O228"/>
  <c r="P228"/>
  <c r="N227"/>
  <c r="O227"/>
  <c r="P227"/>
  <c r="P226"/>
  <c r="O226"/>
  <c r="N226"/>
  <c r="O225"/>
  <c r="P225"/>
  <c r="N225"/>
  <c r="N224"/>
  <c r="O224"/>
  <c r="P224"/>
  <c r="N223"/>
  <c r="P223"/>
  <c r="P222"/>
  <c r="N222"/>
  <c r="O222"/>
  <c r="O221"/>
  <c r="P221"/>
  <c r="N221"/>
  <c r="N220"/>
  <c r="O220"/>
  <c r="P220"/>
  <c r="N219"/>
  <c r="O219"/>
  <c r="P219"/>
  <c r="P218"/>
  <c r="O218"/>
  <c r="N218"/>
  <c r="O217"/>
  <c r="P217"/>
  <c r="N217"/>
  <c r="N216"/>
  <c r="O216"/>
  <c r="P216"/>
  <c r="N215"/>
  <c r="P215"/>
  <c r="O215"/>
  <c r="P214"/>
  <c r="N214"/>
  <c r="O214"/>
  <c r="O213"/>
  <c r="P213"/>
  <c r="N213"/>
  <c r="N212"/>
  <c r="O212"/>
  <c r="P212"/>
  <c r="N211"/>
  <c r="O211"/>
  <c r="P211"/>
  <c r="P210"/>
  <c r="O210"/>
  <c r="N210"/>
  <c r="O209"/>
  <c r="P209"/>
  <c r="N208"/>
  <c r="O208"/>
  <c r="P208"/>
  <c r="N207"/>
  <c r="P207"/>
  <c r="O207"/>
  <c r="P206"/>
  <c r="N206"/>
  <c r="O206"/>
  <c r="O205"/>
  <c r="P205"/>
  <c r="N205"/>
  <c r="N204"/>
  <c r="O204"/>
  <c r="P204"/>
  <c r="N203"/>
  <c r="O203"/>
  <c r="P203"/>
  <c r="P202"/>
  <c r="O202"/>
  <c r="O201"/>
  <c r="P201"/>
  <c r="N201"/>
  <c r="N200"/>
  <c r="O200"/>
  <c r="P200"/>
  <c r="N199"/>
  <c r="P199"/>
  <c r="O199"/>
  <c r="P198"/>
  <c r="N198"/>
  <c r="O198"/>
  <c r="O197"/>
  <c r="P197"/>
  <c r="N197"/>
  <c r="N196"/>
  <c r="O196"/>
  <c r="P196"/>
  <c r="N195"/>
  <c r="O195"/>
  <c r="P195"/>
  <c r="P194"/>
  <c r="O194"/>
  <c r="N194"/>
  <c r="O193"/>
  <c r="P193"/>
  <c r="N193"/>
  <c r="N192"/>
  <c r="O192"/>
  <c r="P192"/>
  <c r="N191"/>
  <c r="P191"/>
  <c r="O191"/>
  <c r="P190"/>
  <c r="N190"/>
  <c r="O190"/>
  <c r="O189"/>
  <c r="P189"/>
  <c r="N189"/>
  <c r="N188"/>
  <c r="O188"/>
  <c r="P188"/>
  <c r="N187"/>
  <c r="O187"/>
  <c r="P186"/>
  <c r="O186"/>
  <c r="N186"/>
  <c r="O185"/>
  <c r="P185"/>
  <c r="N185"/>
  <c r="N184"/>
  <c r="O184"/>
  <c r="P184"/>
  <c r="N183"/>
  <c r="P183"/>
  <c r="O183"/>
  <c r="P182"/>
  <c r="N182"/>
  <c r="O182"/>
  <c r="O181"/>
  <c r="P181"/>
  <c r="N181"/>
  <c r="N180"/>
  <c r="O180"/>
  <c r="N179"/>
  <c r="O179"/>
  <c r="P179"/>
  <c r="P178"/>
  <c r="O178"/>
  <c r="N178"/>
  <c r="O177"/>
  <c r="P177"/>
  <c r="N177"/>
  <c r="N176"/>
  <c r="O176"/>
  <c r="P176"/>
  <c r="N175"/>
  <c r="P175"/>
  <c r="O175"/>
  <c r="P174"/>
  <c r="N174"/>
  <c r="O174"/>
  <c r="O173"/>
  <c r="P173"/>
  <c r="N173"/>
  <c r="N172"/>
  <c r="O172"/>
  <c r="P172"/>
  <c r="N171"/>
  <c r="O171"/>
  <c r="P171"/>
  <c r="P170"/>
  <c r="O170"/>
  <c r="N170"/>
  <c r="O169"/>
  <c r="P169"/>
  <c r="N169"/>
  <c r="N168"/>
  <c r="O168"/>
  <c r="P168"/>
  <c r="N167"/>
  <c r="P167"/>
  <c r="O167"/>
  <c r="P166"/>
  <c r="N166"/>
  <c r="O165"/>
  <c r="P165"/>
  <c r="N165"/>
  <c r="N164"/>
  <c r="O164"/>
  <c r="P164"/>
  <c r="N163"/>
  <c r="O163"/>
  <c r="P163"/>
  <c r="P162"/>
  <c r="O162"/>
  <c r="N162"/>
  <c r="O161"/>
  <c r="P161"/>
  <c r="N161"/>
  <c r="N160"/>
  <c r="O160"/>
  <c r="P160"/>
  <c r="N159"/>
  <c r="P159"/>
  <c r="P158"/>
  <c r="N158"/>
  <c r="O158"/>
  <c r="O157"/>
  <c r="P157"/>
  <c r="N157"/>
  <c r="N156"/>
  <c r="O156"/>
  <c r="P156"/>
  <c r="N155"/>
  <c r="O155"/>
  <c r="P155"/>
  <c r="P154"/>
  <c r="O154"/>
  <c r="N154"/>
  <c r="O153"/>
  <c r="P153"/>
  <c r="N153"/>
  <c r="N152"/>
  <c r="O152"/>
  <c r="P152"/>
  <c r="N151"/>
  <c r="P151"/>
  <c r="O151"/>
  <c r="P150"/>
  <c r="N150"/>
  <c r="O150"/>
  <c r="O149"/>
  <c r="P149"/>
  <c r="N149"/>
  <c r="N148"/>
  <c r="O148"/>
  <c r="P148"/>
  <c r="N147"/>
  <c r="O147"/>
  <c r="P147"/>
  <c r="P146"/>
  <c r="O146"/>
  <c r="N146"/>
  <c r="O145"/>
  <c r="P145"/>
  <c r="N144"/>
  <c r="O144"/>
  <c r="P144"/>
  <c r="N143"/>
  <c r="P143"/>
  <c r="O143"/>
  <c r="P142"/>
  <c r="N142"/>
  <c r="O142"/>
  <c r="O141"/>
  <c r="P141"/>
  <c r="N141"/>
  <c r="N140"/>
  <c r="O140"/>
  <c r="P140"/>
  <c r="N139"/>
  <c r="O139"/>
  <c r="P139"/>
  <c r="P138"/>
  <c r="O138"/>
  <c r="O137"/>
  <c r="P137"/>
  <c r="N137"/>
  <c r="N136"/>
  <c r="O136"/>
  <c r="P136"/>
  <c r="N135"/>
  <c r="P135"/>
  <c r="O135"/>
  <c r="P134"/>
  <c r="N134"/>
  <c r="O134"/>
  <c r="O133"/>
  <c r="P133"/>
  <c r="N133"/>
  <c r="N132"/>
  <c r="O132"/>
  <c r="P132"/>
  <c r="N131"/>
  <c r="O131"/>
  <c r="P131"/>
  <c r="P130"/>
  <c r="O130"/>
  <c r="N130"/>
  <c r="O129"/>
  <c r="P129"/>
  <c r="N129"/>
  <c r="N128"/>
  <c r="O128"/>
  <c r="P128"/>
  <c r="N127"/>
  <c r="P127"/>
  <c r="O127"/>
  <c r="P126"/>
  <c r="N126"/>
  <c r="O126"/>
  <c r="O125"/>
  <c r="P125"/>
  <c r="N125"/>
  <c r="N124"/>
  <c r="O124"/>
  <c r="P124"/>
  <c r="N123"/>
  <c r="O123"/>
  <c r="P122"/>
  <c r="O122"/>
  <c r="N122"/>
  <c r="O121"/>
  <c r="P121"/>
  <c r="N121"/>
  <c r="N120"/>
  <c r="O120"/>
  <c r="P120"/>
  <c r="N119"/>
  <c r="P119"/>
  <c r="O119"/>
  <c r="P118"/>
  <c r="N118"/>
  <c r="O118"/>
  <c r="O117"/>
  <c r="P117"/>
  <c r="N117"/>
  <c r="N116"/>
  <c r="O116"/>
  <c r="N115"/>
  <c r="O115"/>
  <c r="P115"/>
  <c r="P114"/>
  <c r="O114"/>
  <c r="N114"/>
  <c r="O113"/>
  <c r="P113"/>
  <c r="N113"/>
  <c r="N112"/>
  <c r="O112"/>
  <c r="P112"/>
  <c r="N111"/>
  <c r="P111"/>
  <c r="O111"/>
  <c r="P110"/>
  <c r="N110"/>
  <c r="O110"/>
  <c r="O109"/>
  <c r="P109"/>
  <c r="N109"/>
  <c r="N108"/>
  <c r="O108"/>
  <c r="P108"/>
  <c r="N107"/>
  <c r="O107"/>
  <c r="P107"/>
  <c r="P106"/>
  <c r="O106"/>
  <c r="N106"/>
  <c r="O105"/>
  <c r="P105"/>
  <c r="N105"/>
  <c r="N104"/>
  <c r="O104"/>
  <c r="P104"/>
  <c r="N103"/>
  <c r="P103"/>
  <c r="O103"/>
  <c r="P102"/>
  <c r="N102"/>
  <c r="O101"/>
  <c r="P101"/>
  <c r="N101"/>
  <c r="N100"/>
  <c r="O100"/>
  <c r="P100"/>
  <c r="N99"/>
  <c r="O99"/>
  <c r="P99"/>
  <c r="P98"/>
  <c r="O98"/>
  <c r="N98"/>
  <c r="O97"/>
  <c r="P97"/>
  <c r="N97"/>
  <c r="N96"/>
  <c r="O96"/>
  <c r="P96"/>
  <c r="N95"/>
  <c r="P95"/>
  <c r="P94"/>
  <c r="N94"/>
  <c r="O94"/>
  <c r="O93"/>
  <c r="P93"/>
  <c r="N93"/>
  <c r="N92"/>
  <c r="O92"/>
  <c r="P92"/>
  <c r="N91"/>
  <c r="O91"/>
  <c r="P91"/>
  <c r="P90"/>
  <c r="O90"/>
  <c r="N90"/>
  <c r="O89"/>
  <c r="P89"/>
  <c r="N89"/>
  <c r="N88"/>
  <c r="O88"/>
  <c r="P88"/>
  <c r="N87"/>
  <c r="P87"/>
  <c r="O87"/>
  <c r="P86"/>
  <c r="N86"/>
  <c r="O86"/>
  <c r="O85"/>
  <c r="P85"/>
  <c r="N85"/>
  <c r="N84"/>
  <c r="O84"/>
  <c r="P84"/>
  <c r="N83"/>
  <c r="O83"/>
  <c r="P83"/>
  <c r="P82"/>
  <c r="O82"/>
  <c r="N82"/>
  <c r="O81"/>
  <c r="P81"/>
  <c r="N80"/>
  <c r="O80"/>
  <c r="P80"/>
  <c r="N79"/>
  <c r="P79"/>
  <c r="O79"/>
  <c r="P78"/>
  <c r="N78"/>
  <c r="O78"/>
  <c r="O77"/>
  <c r="P77"/>
  <c r="N77"/>
  <c r="N76"/>
  <c r="O76"/>
  <c r="P76"/>
  <c r="N75"/>
  <c r="O75"/>
  <c r="P75"/>
  <c r="P74"/>
  <c r="O74"/>
  <c r="O73"/>
  <c r="P73"/>
  <c r="N73"/>
  <c r="N72"/>
  <c r="O72"/>
  <c r="P72"/>
  <c r="N71"/>
  <c r="P71"/>
  <c r="O71"/>
  <c r="P70"/>
  <c r="N70"/>
  <c r="O70"/>
  <c r="O69"/>
  <c r="P69"/>
  <c r="N69"/>
  <c r="N68"/>
  <c r="O68"/>
  <c r="P68"/>
  <c r="N67"/>
  <c r="O67"/>
  <c r="P67"/>
  <c r="P66"/>
  <c r="O66"/>
  <c r="N66"/>
  <c r="O65"/>
  <c r="P65"/>
  <c r="N65"/>
  <c r="N64"/>
  <c r="O64"/>
  <c r="P64"/>
  <c r="N63"/>
  <c r="P63"/>
  <c r="O63"/>
  <c r="P62"/>
  <c r="N62"/>
  <c r="O62"/>
  <c r="O61"/>
  <c r="P61"/>
  <c r="N61"/>
  <c r="N60"/>
  <c r="O60"/>
  <c r="P60"/>
  <c r="N59"/>
  <c r="O59"/>
  <c r="P58"/>
  <c r="O58"/>
  <c r="N58"/>
  <c r="O57"/>
  <c r="P57"/>
  <c r="N57"/>
  <c r="N56"/>
  <c r="O56"/>
  <c r="P56"/>
  <c r="N55"/>
  <c r="P55"/>
  <c r="O55"/>
  <c r="P54"/>
  <c r="N54"/>
  <c r="O54"/>
  <c r="O53"/>
  <c r="P53"/>
  <c r="N53"/>
  <c r="N52"/>
  <c r="O52"/>
  <c r="N51"/>
  <c r="O51"/>
  <c r="P51"/>
  <c r="P50"/>
  <c r="O50"/>
  <c r="N50"/>
  <c r="O49"/>
  <c r="P49"/>
  <c r="N49"/>
  <c r="N48"/>
  <c r="O48"/>
  <c r="P48"/>
  <c r="N47"/>
  <c r="P47"/>
  <c r="O47"/>
  <c r="P46"/>
  <c r="N46"/>
  <c r="O46"/>
  <c r="O45"/>
  <c r="P45"/>
  <c r="N45"/>
  <c r="N44"/>
  <c r="O44"/>
  <c r="P44"/>
  <c r="N43"/>
  <c r="O43"/>
  <c r="P43"/>
  <c r="P42"/>
  <c r="O42"/>
  <c r="N42"/>
  <c r="O41"/>
  <c r="P41"/>
  <c r="N41"/>
  <c r="N40"/>
  <c r="O40"/>
  <c r="P40"/>
  <c r="N39"/>
  <c r="P39"/>
  <c r="O39"/>
  <c r="P38"/>
  <c r="N38"/>
  <c r="O37"/>
  <c r="P37"/>
  <c r="N37"/>
  <c r="N36"/>
  <c r="O36"/>
  <c r="P36"/>
  <c r="N35"/>
  <c r="O35"/>
  <c r="P35"/>
  <c r="P34"/>
  <c r="O34"/>
  <c r="N34"/>
  <c r="O33"/>
  <c r="P33"/>
  <c r="N33"/>
  <c r="N32"/>
  <c r="O32"/>
  <c r="P32"/>
  <c r="N31"/>
  <c r="P31"/>
  <c r="P30"/>
  <c r="N30"/>
  <c r="O30"/>
  <c r="O29"/>
  <c r="P29"/>
  <c r="N29"/>
  <c r="N28"/>
  <c r="O28"/>
  <c r="P28"/>
  <c r="N27"/>
  <c r="O27"/>
  <c r="P27"/>
  <c r="P26"/>
  <c r="O26"/>
  <c r="N26"/>
  <c r="O25"/>
  <c r="P25"/>
  <c r="N25"/>
  <c r="N24"/>
  <c r="O24"/>
  <c r="P24"/>
  <c r="N23"/>
  <c r="P23"/>
  <c r="O23"/>
  <c r="P22"/>
  <c r="N22"/>
  <c r="O22"/>
  <c r="O21"/>
  <c r="P21"/>
  <c r="N21"/>
  <c r="N20"/>
  <c r="O20"/>
  <c r="P20"/>
  <c r="N19"/>
  <c r="O19"/>
  <c r="P19"/>
  <c r="P18"/>
  <c r="O18"/>
  <c r="N18"/>
  <c r="O17"/>
  <c r="P17"/>
  <c r="N16"/>
  <c r="O16"/>
  <c r="P16"/>
  <c r="N15"/>
  <c r="P15"/>
  <c r="O15"/>
  <c r="P14"/>
  <c r="N14"/>
  <c r="O14"/>
  <c r="O13"/>
  <c r="P13"/>
  <c r="N13"/>
  <c r="N12"/>
  <c r="O12"/>
  <c r="P12"/>
  <c r="N11"/>
  <c r="O11"/>
  <c r="P11"/>
  <c r="P10"/>
  <c r="O10"/>
  <c r="O9"/>
  <c r="P9"/>
  <c r="N9"/>
  <c r="N8"/>
  <c r="O8"/>
  <c r="P8"/>
  <c r="N7"/>
  <c r="P7"/>
  <c r="O7"/>
  <c r="P6"/>
  <c r="N6"/>
  <c r="O6"/>
  <c r="O5"/>
  <c r="P5"/>
  <c r="N5"/>
  <c r="N4"/>
  <c r="O4"/>
  <c r="P4"/>
  <c r="N3"/>
  <c r="O3"/>
  <c r="P3"/>
  <c r="O223"/>
  <c r="P180"/>
  <c r="N138"/>
  <c r="O95"/>
  <c r="P52"/>
  <c r="N10"/>
  <c r="P251"/>
  <c r="N209"/>
  <c r="O166"/>
  <c r="P123"/>
  <c r="N81"/>
  <c r="O38"/>
  <c r="N2" i="7"/>
  <c r="N3"/>
  <c r="N4"/>
  <c r="N5"/>
  <c r="N6"/>
  <c r="N7"/>
  <c r="N8"/>
  <c r="N9"/>
  <c r="N10"/>
  <c r="N11"/>
  <c r="N12"/>
  <c r="N13"/>
  <c r="N14"/>
  <c r="N15"/>
  <c r="N16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N57"/>
  <c r="N58"/>
  <c r="N59"/>
  <c r="N60"/>
  <c r="N61"/>
  <c r="N62"/>
  <c r="N63"/>
  <c r="N64"/>
  <c r="N65"/>
  <c r="N66"/>
  <c r="N67"/>
  <c r="N68"/>
  <c r="N69"/>
  <c r="N70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2"/>
  <c r="N103"/>
  <c r="N104"/>
  <c r="N105"/>
  <c r="N106"/>
  <c r="N107"/>
  <c r="N108"/>
  <c r="N109"/>
  <c r="N110"/>
  <c r="N111"/>
  <c r="N112"/>
  <c r="N113"/>
  <c r="N114"/>
  <c r="N115"/>
  <c r="N116"/>
  <c r="N117"/>
  <c r="N118"/>
  <c r="N119"/>
  <c r="N120"/>
  <c r="N121"/>
  <c r="N122"/>
  <c r="N123"/>
  <c r="N124"/>
  <c r="N125"/>
  <c r="N126"/>
  <c r="N127"/>
  <c r="N128"/>
  <c r="N129"/>
  <c r="N130"/>
  <c r="N131"/>
  <c r="N132"/>
  <c r="N133"/>
  <c r="N134"/>
  <c r="N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N161"/>
  <c r="N162"/>
  <c r="N163"/>
  <c r="N164"/>
  <c r="N165"/>
  <c r="N166"/>
  <c r="N167"/>
  <c r="N168"/>
  <c r="N169"/>
  <c r="N170"/>
  <c r="N171"/>
  <c r="N172"/>
  <c r="N173"/>
  <c r="N174"/>
  <c r="N175"/>
  <c r="N176"/>
  <c r="N177"/>
  <c r="N178"/>
  <c r="N179"/>
  <c r="N180"/>
  <c r="N181"/>
  <c r="N182"/>
  <c r="N183"/>
  <c r="N184"/>
  <c r="N185"/>
  <c r="N186"/>
  <c r="N187"/>
  <c r="N188"/>
  <c r="N189"/>
  <c r="N190"/>
  <c r="N191"/>
  <c r="N192"/>
  <c r="N193"/>
  <c r="N194"/>
  <c r="N195"/>
  <c r="N196"/>
  <c r="N197"/>
  <c r="N198"/>
  <c r="N199"/>
  <c r="N200"/>
  <c r="N201"/>
  <c r="N202"/>
  <c r="N203"/>
  <c r="N204"/>
  <c r="N205"/>
  <c r="N206"/>
  <c r="N207"/>
  <c r="N208"/>
  <c r="N209"/>
  <c r="N210"/>
  <c r="N211"/>
  <c r="N212"/>
  <c r="N213"/>
  <c r="N214"/>
  <c r="N215"/>
  <c r="N216"/>
  <c r="N217"/>
  <c r="N218"/>
  <c r="N219"/>
  <c r="N220"/>
  <c r="N221"/>
  <c r="N222"/>
  <c r="N223"/>
  <c r="N224"/>
  <c r="N225"/>
  <c r="N22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N272"/>
  <c r="N273"/>
  <c r="N274"/>
  <c r="N275"/>
  <c r="N276"/>
  <c r="N277"/>
  <c r="N278"/>
  <c r="N279"/>
  <c r="N280"/>
  <c r="N281"/>
  <c r="N282"/>
  <c r="N283"/>
  <c r="N284"/>
  <c r="N285"/>
  <c r="N286"/>
  <c r="N287"/>
  <c r="N288"/>
  <c r="N289"/>
  <c r="N290"/>
  <c r="N291"/>
  <c r="N292"/>
  <c r="N293"/>
  <c r="N294"/>
  <c r="N295"/>
  <c r="N296"/>
  <c r="N297"/>
  <c r="N298"/>
  <c r="N299"/>
  <c r="N300"/>
  <c r="N301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N323"/>
  <c r="N324"/>
  <c r="N325"/>
  <c r="N326"/>
  <c r="N327"/>
  <c r="N328"/>
  <c r="N329"/>
  <c r="N330"/>
  <c r="N331"/>
  <c r="N332"/>
  <c r="N333"/>
  <c r="N334"/>
  <c r="N335"/>
  <c r="N336"/>
  <c r="N337"/>
  <c r="N338"/>
  <c r="N339"/>
  <c r="N340"/>
  <c r="N341"/>
  <c r="N342"/>
  <c r="N343"/>
  <c r="N344"/>
  <c r="N345"/>
  <c r="N346"/>
  <c r="N347"/>
  <c r="N348"/>
  <c r="N349"/>
  <c r="N350"/>
  <c r="N351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N377"/>
  <c r="N378"/>
  <c r="N379"/>
  <c r="N380"/>
  <c r="N381"/>
  <c r="N382"/>
  <c r="N383"/>
  <c r="N384"/>
  <c r="N385"/>
  <c r="N386"/>
  <c r="N387"/>
  <c r="N388"/>
  <c r="N389"/>
  <c r="N390"/>
  <c r="N391"/>
  <c r="N392"/>
  <c r="N393"/>
  <c r="N394"/>
  <c r="N395"/>
  <c r="N396"/>
  <c r="N397"/>
  <c r="N398"/>
  <c r="N399"/>
  <c r="N400"/>
  <c r="N401"/>
  <c r="N402"/>
  <c r="N403"/>
  <c r="N404"/>
  <c r="N405"/>
  <c r="N406"/>
  <c r="N407"/>
  <c r="N408"/>
  <c r="N409"/>
  <c r="N410"/>
  <c r="N411"/>
  <c r="N412"/>
  <c r="N413"/>
  <c r="N414"/>
  <c r="N415"/>
  <c r="N416"/>
  <c r="N417"/>
  <c r="N418"/>
  <c r="N419"/>
  <c r="N420"/>
  <c r="N421"/>
  <c r="N422"/>
  <c r="N423"/>
  <c r="N424"/>
  <c r="N425"/>
  <c r="N426"/>
  <c r="N427"/>
  <c r="N428"/>
  <c r="N429"/>
  <c r="N430"/>
  <c r="N431"/>
  <c r="N432"/>
  <c r="N433"/>
  <c r="N434"/>
  <c r="N435"/>
  <c r="N436"/>
  <c r="N437"/>
  <c r="N438"/>
  <c r="N439"/>
  <c r="N440"/>
  <c r="N441"/>
  <c r="N442"/>
  <c r="N443"/>
  <c r="N444"/>
  <c r="N445"/>
  <c r="N446"/>
  <c r="N447"/>
  <c r="N448"/>
  <c r="N449"/>
  <c r="N450"/>
  <c r="N451"/>
  <c r="N452"/>
  <c r="N453"/>
  <c r="N454"/>
  <c r="N455"/>
  <c r="N456"/>
  <c r="N457"/>
  <c r="N458"/>
  <c r="N459"/>
  <c r="N460"/>
  <c r="N461"/>
  <c r="N462"/>
  <c r="N463"/>
  <c r="N464"/>
  <c r="N465"/>
  <c r="N466"/>
  <c r="N467"/>
  <c r="N468"/>
  <c r="N469"/>
  <c r="N470"/>
  <c r="N471"/>
  <c r="N472"/>
  <c r="N473"/>
  <c r="N474"/>
  <c r="N475"/>
  <c r="N476"/>
  <c r="N477"/>
  <c r="N478"/>
  <c r="N479"/>
  <c r="N480"/>
  <c r="N481"/>
  <c r="N482"/>
  <c r="N483"/>
  <c r="N484"/>
  <c r="N485"/>
  <c r="N486"/>
  <c r="N487"/>
  <c r="N488"/>
  <c r="N489"/>
  <c r="N490"/>
  <c r="N491"/>
  <c r="N492"/>
  <c r="N493"/>
  <c r="N494"/>
  <c r="N495"/>
  <c r="N496"/>
  <c r="N497"/>
  <c r="N498"/>
  <c r="N499"/>
  <c r="N500"/>
  <c r="N501"/>
  <c r="N502"/>
  <c r="N503"/>
  <c r="N504"/>
  <c r="N505"/>
  <c r="N506"/>
  <c r="N507"/>
  <c r="N508"/>
  <c r="N509"/>
  <c r="N510"/>
  <c r="N511"/>
  <c r="N512"/>
  <c r="N513"/>
  <c r="N514"/>
  <c r="N515"/>
  <c r="N516"/>
  <c r="N517"/>
  <c r="N518"/>
  <c r="N519"/>
  <c r="N520"/>
  <c r="N521"/>
  <c r="N522"/>
  <c r="N523"/>
  <c r="N524"/>
  <c r="N525"/>
  <c r="N526"/>
  <c r="N527"/>
  <c r="N528"/>
  <c r="N529"/>
  <c r="N530"/>
  <c r="N531"/>
  <c r="N532"/>
  <c r="N533"/>
  <c r="N534"/>
  <c r="N535"/>
  <c r="N536"/>
  <c r="N537"/>
  <c r="N538"/>
  <c r="N539"/>
  <c r="N540"/>
  <c r="N541"/>
  <c r="N542"/>
  <c r="N543"/>
  <c r="N544"/>
  <c r="N545"/>
  <c r="N546"/>
  <c r="N547"/>
  <c r="N548"/>
  <c r="N549"/>
  <c r="N550"/>
  <c r="N551"/>
  <c r="N552"/>
  <c r="N553"/>
  <c r="N554"/>
  <c r="N555"/>
  <c r="N556"/>
  <c r="N557"/>
  <c r="N558"/>
  <c r="N559"/>
  <c r="N560"/>
  <c r="N561"/>
  <c r="N562"/>
  <c r="N563"/>
  <c r="N564"/>
  <c r="N565"/>
  <c r="N566"/>
  <c r="N567"/>
  <c r="N568"/>
  <c r="N569"/>
  <c r="N570"/>
  <c r="N571"/>
  <c r="N572"/>
  <c r="N573"/>
  <c r="N574"/>
  <c r="N575"/>
  <c r="N576"/>
  <c r="N577"/>
  <c r="N578"/>
  <c r="N579"/>
  <c r="N580"/>
  <c r="N581"/>
  <c r="N582"/>
  <c r="N583"/>
  <c r="N584"/>
  <c r="N585"/>
  <c r="N586"/>
  <c r="N587"/>
  <c r="N588"/>
  <c r="N589"/>
  <c r="N590"/>
  <c r="N591"/>
  <c r="N592"/>
  <c r="N593"/>
  <c r="N594"/>
  <c r="N595"/>
  <c r="N596"/>
  <c r="N597"/>
  <c r="N598"/>
  <c r="N599"/>
  <c r="N600"/>
  <c r="N601"/>
  <c r="N602"/>
  <c r="N603"/>
  <c r="N604"/>
  <c r="N605"/>
  <c r="N606"/>
  <c r="N607"/>
  <c r="N608"/>
  <c r="N609"/>
  <c r="N610"/>
  <c r="N611"/>
  <c r="N612"/>
  <c r="N613"/>
  <c r="N614"/>
  <c r="N615"/>
  <c r="N616"/>
  <c r="N617"/>
  <c r="N618"/>
  <c r="N619"/>
  <c r="N620"/>
  <c r="N621"/>
  <c r="N622"/>
  <c r="N623"/>
  <c r="N624"/>
  <c r="N625"/>
  <c r="N626"/>
  <c r="N627"/>
  <c r="N628"/>
  <c r="N629"/>
  <c r="N630"/>
  <c r="N631"/>
  <c r="N632"/>
  <c r="N633"/>
  <c r="N634"/>
  <c r="N635"/>
  <c r="N636"/>
  <c r="N637"/>
  <c r="N638"/>
  <c r="N639"/>
  <c r="N640"/>
  <c r="N641"/>
  <c r="N642"/>
  <c r="N643"/>
  <c r="N644"/>
  <c r="N645"/>
  <c r="N646"/>
  <c r="N647"/>
  <c r="N648"/>
  <c r="N649"/>
  <c r="N650"/>
  <c r="N651"/>
  <c r="N652"/>
  <c r="N653"/>
  <c r="N654"/>
  <c r="N655"/>
  <c r="N656"/>
  <c r="N657"/>
  <c r="N658"/>
  <c r="N659"/>
  <c r="N660"/>
  <c r="N661"/>
  <c r="N662"/>
  <c r="N663"/>
  <c r="N664"/>
  <c r="N665"/>
  <c r="N666"/>
  <c r="N667"/>
  <c r="N668"/>
  <c r="N669"/>
  <c r="N670"/>
  <c r="N671"/>
  <c r="N672"/>
  <c r="N673"/>
  <c r="N674"/>
  <c r="N675"/>
  <c r="N676"/>
  <c r="N677"/>
  <c r="N678"/>
  <c r="N679"/>
  <c r="N680"/>
  <c r="N681"/>
  <c r="N682"/>
  <c r="N683"/>
  <c r="N684"/>
  <c r="N685"/>
  <c r="N686"/>
  <c r="N687"/>
  <c r="N688"/>
  <c r="N689"/>
  <c r="N690"/>
  <c r="N691"/>
  <c r="N692"/>
  <c r="N693"/>
  <c r="N694"/>
  <c r="N695"/>
  <c r="N696"/>
  <c r="N697"/>
  <c r="N698"/>
  <c r="N699"/>
  <c r="N700"/>
  <c r="N701"/>
  <c r="N702"/>
  <c r="N703"/>
  <c r="N704"/>
  <c r="N705"/>
  <c r="N706"/>
  <c r="N707"/>
  <c r="N708"/>
  <c r="N709"/>
  <c r="N710"/>
  <c r="N711"/>
  <c r="N712"/>
  <c r="N713"/>
  <c r="N714"/>
  <c r="N715"/>
  <c r="N716"/>
  <c r="N717"/>
  <c r="N718"/>
  <c r="N719"/>
  <c r="N720"/>
  <c r="N721"/>
  <c r="N722"/>
  <c r="N723"/>
  <c r="N724"/>
  <c r="N725"/>
  <c r="N726"/>
  <c r="N727"/>
  <c r="N728"/>
  <c r="N729"/>
  <c r="N730"/>
  <c r="N731"/>
  <c r="N732"/>
  <c r="N733"/>
  <c r="N734"/>
  <c r="N735"/>
  <c r="N736"/>
  <c r="N737"/>
  <c r="N738"/>
  <c r="N739"/>
  <c r="N740"/>
  <c r="N741"/>
  <c r="N742"/>
  <c r="N743"/>
  <c r="N744"/>
  <c r="N745"/>
  <c r="N746"/>
  <c r="N747"/>
  <c r="N748"/>
  <c r="N749"/>
  <c r="N750"/>
  <c r="N751"/>
  <c r="N752"/>
  <c r="N753"/>
  <c r="N754"/>
  <c r="N755"/>
  <c r="N756"/>
  <c r="N757"/>
  <c r="N758"/>
  <c r="N759"/>
  <c r="N760"/>
  <c r="N761"/>
  <c r="N762"/>
  <c r="N763"/>
  <c r="N764"/>
  <c r="N765"/>
  <c r="N766"/>
  <c r="N767"/>
  <c r="N768"/>
  <c r="N769"/>
  <c r="N770"/>
  <c r="N771"/>
  <c r="N772"/>
  <c r="N773"/>
  <c r="N774"/>
  <c r="N775"/>
  <c r="N776"/>
  <c r="N777"/>
  <c r="N778"/>
  <c r="N779"/>
  <c r="N780"/>
  <c r="N781"/>
  <c r="N782"/>
  <c r="N783"/>
  <c r="N784"/>
  <c r="N785"/>
  <c r="N786"/>
  <c r="N787"/>
  <c r="N788"/>
  <c r="N789"/>
  <c r="N790"/>
  <c r="N791"/>
  <c r="N792"/>
  <c r="N793"/>
  <c r="N794"/>
  <c r="N795"/>
  <c r="N796"/>
  <c r="N797"/>
  <c r="N798"/>
  <c r="N799"/>
  <c r="N800"/>
  <c r="N801"/>
  <c r="N802"/>
  <c r="N803"/>
  <c r="N804"/>
  <c r="N805"/>
  <c r="N806"/>
  <c r="N807"/>
  <c r="N808"/>
  <c r="N809"/>
  <c r="N810"/>
  <c r="N811"/>
  <c r="N812"/>
  <c r="N813"/>
  <c r="N814"/>
  <c r="N815"/>
  <c r="N816"/>
  <c r="N817"/>
  <c r="N818"/>
  <c r="N819"/>
  <c r="N820"/>
  <c r="N821"/>
  <c r="N822"/>
  <c r="N823"/>
  <c r="N824"/>
  <c r="N825"/>
  <c r="N826"/>
  <c r="N827"/>
  <c r="N828"/>
  <c r="N829"/>
  <c r="N830"/>
  <c r="N831"/>
  <c r="N832"/>
  <c r="N833"/>
  <c r="N834"/>
  <c r="N835"/>
  <c r="N836"/>
  <c r="N837"/>
  <c r="N838"/>
  <c r="N839"/>
  <c r="N840"/>
  <c r="N841"/>
  <c r="N842"/>
  <c r="N843"/>
  <c r="N844"/>
  <c r="N845"/>
  <c r="N846"/>
  <c r="N847"/>
  <c r="N848"/>
  <c r="N849"/>
  <c r="N850"/>
  <c r="N851"/>
  <c r="N852"/>
  <c r="N853"/>
  <c r="N854"/>
  <c r="N855"/>
  <c r="N856"/>
  <c r="N857"/>
  <c r="N858"/>
  <c r="N859"/>
  <c r="N860"/>
  <c r="N861"/>
  <c r="N862"/>
  <c r="N863"/>
  <c r="N864"/>
  <c r="N865"/>
  <c r="N866"/>
  <c r="N867"/>
  <c r="N868"/>
  <c r="N869"/>
  <c r="N870"/>
  <c r="N871"/>
  <c r="N872"/>
  <c r="N873"/>
  <c r="N874"/>
  <c r="N875"/>
  <c r="N876"/>
  <c r="N877"/>
  <c r="N878"/>
  <c r="N879"/>
  <c r="N880"/>
  <c r="N881"/>
  <c r="N882"/>
  <c r="N883"/>
  <c r="N884"/>
  <c r="N885"/>
  <c r="N886"/>
  <c r="N887"/>
  <c r="N888"/>
  <c r="N889"/>
  <c r="N890"/>
  <c r="N891"/>
  <c r="N892"/>
  <c r="N893"/>
  <c r="N894"/>
  <c r="N895"/>
  <c r="N896"/>
  <c r="N897"/>
  <c r="N898"/>
  <c r="N899"/>
  <c r="N900"/>
  <c r="N901"/>
  <c r="N902"/>
  <c r="N903"/>
  <c r="N904"/>
  <c r="N905"/>
  <c r="N906"/>
  <c r="N907"/>
  <c r="N908"/>
  <c r="N909"/>
  <c r="N910"/>
  <c r="N911"/>
  <c r="N912"/>
  <c r="N913"/>
  <c r="N914"/>
  <c r="N915"/>
  <c r="N916"/>
  <c r="N917"/>
  <c r="N918"/>
  <c r="N919"/>
  <c r="N920"/>
  <c r="N921"/>
  <c r="N922"/>
  <c r="N923"/>
  <c r="N924"/>
  <c r="N925"/>
  <c r="N926"/>
  <c r="N927"/>
  <c r="N928"/>
  <c r="N929"/>
  <c r="N930"/>
  <c r="N931"/>
  <c r="N932"/>
  <c r="N933"/>
  <c r="N934"/>
  <c r="N935"/>
  <c r="N936"/>
  <c r="N937"/>
  <c r="N938"/>
  <c r="N939"/>
  <c r="N940"/>
  <c r="N941"/>
  <c r="N942"/>
  <c r="N943"/>
  <c r="N944"/>
  <c r="N945"/>
  <c r="N946"/>
  <c r="N947"/>
  <c r="N948"/>
  <c r="N949"/>
  <c r="N950"/>
  <c r="N951"/>
  <c r="N952"/>
  <c r="N953"/>
  <c r="N954"/>
  <c r="N955"/>
  <c r="N956"/>
  <c r="N957"/>
  <c r="N958"/>
  <c r="N959"/>
  <c r="N960"/>
  <c r="N961"/>
  <c r="N962"/>
  <c r="N963"/>
  <c r="N964"/>
  <c r="N965"/>
  <c r="N966"/>
  <c r="N967"/>
  <c r="N968"/>
  <c r="N969"/>
  <c r="N970"/>
  <c r="N971"/>
  <c r="N972"/>
  <c r="N973"/>
  <c r="N974"/>
  <c r="N975"/>
  <c r="N976"/>
  <c r="N977"/>
  <c r="N978"/>
  <c r="N979"/>
  <c r="N980"/>
  <c r="N981"/>
  <c r="N982"/>
  <c r="N983"/>
  <c r="N984"/>
  <c r="N985"/>
  <c r="N986"/>
  <c r="N987"/>
  <c r="N988"/>
  <c r="N989"/>
  <c r="N990"/>
  <c r="N991"/>
  <c r="N992"/>
  <c r="N993"/>
  <c r="N994"/>
  <c r="N995"/>
  <c r="N996"/>
  <c r="N997"/>
  <c r="N998"/>
  <c r="N999"/>
  <c r="N1000"/>
  <c r="N1001"/>
  <c r="N1002"/>
  <c r="N1003"/>
  <c r="N1004"/>
  <c r="N1005"/>
  <c r="N1006"/>
  <c r="N1007"/>
  <c r="N1008"/>
  <c r="N1009"/>
  <c r="N1010"/>
  <c r="N1011"/>
  <c r="N1012"/>
  <c r="N1013"/>
  <c r="N1014"/>
  <c r="N1015"/>
  <c r="N1016"/>
  <c r="N1017"/>
  <c r="N1018"/>
  <c r="N1019"/>
  <c r="N1020"/>
  <c r="N1021"/>
  <c r="N1022"/>
  <c r="N1023"/>
  <c r="N1024"/>
  <c r="N1025"/>
  <c r="N1026"/>
  <c r="N1027"/>
  <c r="N1028"/>
  <c r="N1029"/>
  <c r="N1030"/>
  <c r="N1031"/>
  <c r="N1032"/>
  <c r="N1033"/>
  <c r="N1034"/>
  <c r="N1035"/>
  <c r="N1036"/>
  <c r="N1037"/>
  <c r="N1038"/>
  <c r="N1039"/>
  <c r="N1040"/>
  <c r="N1041"/>
  <c r="N1042"/>
  <c r="N1043"/>
  <c r="N1044"/>
  <c r="N1045"/>
  <c r="N1046"/>
  <c r="N1047"/>
  <c r="N1048"/>
  <c r="N1049"/>
  <c r="N1050"/>
  <c r="N1051"/>
  <c r="N1052"/>
  <c r="N1053"/>
  <c r="N1054"/>
  <c r="N1055"/>
  <c r="N1056"/>
  <c r="N1057"/>
  <c r="N1058"/>
  <c r="N1059"/>
  <c r="N1060"/>
  <c r="N1061"/>
  <c r="N1062"/>
  <c r="N1063"/>
  <c r="N1064"/>
  <c r="N1065"/>
  <c r="N1066"/>
  <c r="N1067"/>
  <c r="N1068"/>
  <c r="N1069"/>
  <c r="N1070"/>
  <c r="N1071"/>
  <c r="N1072"/>
  <c r="N1073"/>
  <c r="N1074"/>
  <c r="N1075"/>
  <c r="N1076"/>
  <c r="N1077"/>
  <c r="N1078"/>
  <c r="N1079"/>
  <c r="N1080"/>
  <c r="N1081"/>
  <c r="N1082"/>
  <c r="N1083"/>
  <c r="N1084"/>
  <c r="N1085"/>
  <c r="N1086"/>
  <c r="N1087"/>
  <c r="N1088"/>
  <c r="N1089"/>
  <c r="N1090"/>
  <c r="N1091"/>
  <c r="N1092"/>
  <c r="N1093"/>
  <c r="N1094"/>
  <c r="N1095"/>
  <c r="N1096"/>
  <c r="N1097"/>
  <c r="N1098"/>
  <c r="N1099"/>
  <c r="N1100"/>
  <c r="N1101"/>
  <c r="N1102"/>
  <c r="N1103"/>
  <c r="N1104"/>
  <c r="N1105"/>
  <c r="N1106"/>
  <c r="N1107"/>
  <c r="N1108"/>
  <c r="N1109"/>
  <c r="N1110"/>
  <c r="N1111"/>
  <c r="N1112"/>
  <c r="N1113"/>
  <c r="N1114"/>
  <c r="N1115"/>
  <c r="N1116"/>
  <c r="N1117"/>
  <c r="N1118"/>
  <c r="N1119"/>
  <c r="N1120"/>
  <c r="N1121"/>
  <c r="N1122"/>
  <c r="N1123"/>
  <c r="N1124"/>
  <c r="N1125"/>
  <c r="N1126"/>
  <c r="N1127"/>
  <c r="N1128"/>
  <c r="N1129"/>
  <c r="N1130"/>
  <c r="N1131"/>
  <c r="N1132"/>
  <c r="N1133"/>
  <c r="N1134"/>
  <c r="N1135"/>
  <c r="N1136"/>
  <c r="N1137"/>
  <c r="N1138"/>
  <c r="N1139"/>
  <c r="N1140"/>
  <c r="N1141"/>
  <c r="N1142"/>
  <c r="N1143"/>
  <c r="N1144"/>
  <c r="N1145"/>
  <c r="N1146"/>
  <c r="N1147"/>
  <c r="N1148"/>
  <c r="N1149"/>
  <c r="N1150"/>
  <c r="N1151"/>
  <c r="N1152"/>
  <c r="N1153"/>
  <c r="N1154"/>
  <c r="N1155"/>
  <c r="N1156"/>
  <c r="N1157"/>
  <c r="N1158"/>
  <c r="N1159"/>
  <c r="N1160"/>
  <c r="N1161"/>
  <c r="N1162"/>
  <c r="N1163"/>
  <c r="N1164"/>
  <c r="N1165"/>
  <c r="N1166"/>
  <c r="N1167"/>
  <c r="N1168"/>
  <c r="N1169"/>
  <c r="N1170"/>
  <c r="N1171"/>
  <c r="N1172"/>
  <c r="N1173"/>
  <c r="N1174"/>
  <c r="N1175"/>
  <c r="N1176"/>
  <c r="N1177"/>
  <c r="N1178"/>
  <c r="N1179"/>
  <c r="N1180"/>
  <c r="N1181"/>
  <c r="N1182"/>
  <c r="N1183"/>
  <c r="N1184"/>
  <c r="N1185"/>
  <c r="N1186"/>
  <c r="N1187"/>
  <c r="N1188"/>
  <c r="N1189"/>
  <c r="N1190"/>
  <c r="N1191"/>
  <c r="N1192"/>
  <c r="N1193"/>
  <c r="N1194"/>
  <c r="N1195"/>
  <c r="N1196"/>
  <c r="N1197"/>
  <c r="N1198"/>
  <c r="N1199"/>
  <c r="N1200"/>
  <c r="N1201"/>
  <c r="N1202"/>
  <c r="N1203"/>
  <c r="N1204"/>
  <c r="N1205"/>
  <c r="N1206"/>
  <c r="N1207"/>
  <c r="N1208"/>
  <c r="N1209"/>
  <c r="N1210"/>
  <c r="N1211"/>
  <c r="N1212"/>
  <c r="N1213"/>
  <c r="N1214"/>
  <c r="N1215"/>
  <c r="N1216"/>
  <c r="N1217"/>
  <c r="N1218"/>
  <c r="N1219"/>
  <c r="N1220"/>
  <c r="N1221"/>
  <c r="N1222"/>
  <c r="N1223"/>
  <c r="N1224"/>
  <c r="N1225"/>
  <c r="N1226"/>
  <c r="N1227"/>
  <c r="N1228"/>
  <c r="N1229"/>
  <c r="N1230"/>
  <c r="N1231"/>
  <c r="N1232"/>
  <c r="N1233"/>
  <c r="N1234"/>
  <c r="N1235"/>
  <c r="N1236"/>
  <c r="N1237"/>
  <c r="N1238"/>
  <c r="N1239"/>
  <c r="N1240"/>
  <c r="N1241"/>
  <c r="N1242"/>
  <c r="N1243"/>
  <c r="N1244"/>
  <c r="N1245"/>
  <c r="N1246"/>
  <c r="N1247"/>
  <c r="N1248"/>
  <c r="N1249"/>
  <c r="N1250"/>
  <c r="N1251"/>
  <c r="N1252"/>
  <c r="N1253"/>
  <c r="N1254"/>
  <c r="N1255"/>
  <c r="N1256"/>
  <c r="N1257"/>
  <c r="N1258"/>
  <c r="N1259"/>
  <c r="N1260"/>
  <c r="N1261"/>
  <c r="N1262"/>
  <c r="N1263"/>
  <c r="N1264"/>
  <c r="N1265"/>
  <c r="N1266"/>
  <c r="N1267"/>
  <c r="N1268"/>
  <c r="N1269"/>
  <c r="N1270"/>
  <c r="N1271"/>
  <c r="N1272"/>
  <c r="N1273"/>
  <c r="N1274"/>
  <c r="N1275"/>
  <c r="N1276"/>
  <c r="N1277"/>
  <c r="N1278"/>
  <c r="N1279"/>
  <c r="N1280"/>
  <c r="N1281"/>
  <c r="N1282"/>
  <c r="N1283"/>
  <c r="N1284"/>
  <c r="N1285"/>
  <c r="N1286"/>
  <c r="N1287"/>
  <c r="N1288"/>
  <c r="N1289"/>
  <c r="N1290"/>
  <c r="N1291"/>
  <c r="N1292"/>
  <c r="N1293"/>
  <c r="N1294"/>
  <c r="N1295"/>
  <c r="N1296"/>
  <c r="N1297"/>
  <c r="N1298"/>
  <c r="N1299"/>
  <c r="N1300"/>
  <c r="N1301"/>
  <c r="N1302"/>
  <c r="N1303"/>
  <c r="N1304"/>
  <c r="N1305"/>
  <c r="N1306"/>
  <c r="N1307"/>
  <c r="N1308"/>
  <c r="N1309"/>
  <c r="N1310"/>
  <c r="N1311"/>
  <c r="N1312"/>
  <c r="N1313"/>
  <c r="N1314"/>
  <c r="N1315"/>
  <c r="N1316"/>
  <c r="N1317"/>
  <c r="N1318"/>
  <c r="N1319"/>
  <c r="N1320"/>
  <c r="N1321"/>
  <c r="N1322"/>
  <c r="N1323"/>
  <c r="N1324"/>
  <c r="N1325"/>
  <c r="N1326"/>
  <c r="N1327"/>
  <c r="N1328"/>
  <c r="N1329"/>
  <c r="N1330"/>
  <c r="N1331"/>
  <c r="N1332"/>
  <c r="N1333"/>
  <c r="N1334"/>
  <c r="N1335"/>
  <c r="N1336"/>
  <c r="N1337"/>
  <c r="N1338"/>
  <c r="N1339"/>
  <c r="N1340"/>
  <c r="N1341"/>
  <c r="N1342"/>
  <c r="N1343"/>
  <c r="N1344"/>
  <c r="N1345"/>
  <c r="N1346"/>
  <c r="N1347"/>
  <c r="N1348"/>
  <c r="N1349"/>
  <c r="N1350"/>
  <c r="N1351"/>
  <c r="N1352"/>
  <c r="N1353"/>
  <c r="N1354"/>
  <c r="N1355"/>
  <c r="N1356"/>
  <c r="N1357"/>
  <c r="N1358"/>
  <c r="N1359"/>
  <c r="N1360"/>
  <c r="N1361"/>
  <c r="N1362"/>
  <c r="N1363"/>
  <c r="N1364"/>
  <c r="N1365"/>
  <c r="N1366"/>
  <c r="N1367"/>
  <c r="N1368"/>
  <c r="N1369"/>
  <c r="N1370"/>
  <c r="N1371"/>
  <c r="N1372"/>
  <c r="N1373"/>
  <c r="N1374"/>
  <c r="N1375"/>
  <c r="N1376"/>
  <c r="N1377"/>
  <c r="N1378"/>
  <c r="N1379"/>
  <c r="N1380"/>
  <c r="N1381"/>
  <c r="N1382"/>
  <c r="N1383"/>
  <c r="N1384"/>
  <c r="N1385"/>
  <c r="N1386"/>
  <c r="N1387"/>
  <c r="N1388"/>
  <c r="N1389"/>
  <c r="N1390"/>
  <c r="N1391"/>
  <c r="N1392"/>
  <c r="N1393"/>
  <c r="N1394"/>
  <c r="N1395"/>
  <c r="N1396"/>
  <c r="N1397"/>
  <c r="N1398"/>
  <c r="N1399"/>
  <c r="N1400"/>
  <c r="N1401"/>
  <c r="N1402"/>
  <c r="N1403"/>
  <c r="N1404"/>
  <c r="N1405"/>
  <c r="N1406"/>
  <c r="N1407"/>
  <c r="N1408"/>
  <c r="N1409"/>
  <c r="N1410"/>
  <c r="N1411"/>
  <c r="N1412"/>
  <c r="N1413"/>
  <c r="N1414"/>
  <c r="N1415"/>
  <c r="N1416"/>
  <c r="N1417"/>
  <c r="N1418"/>
  <c r="N1419"/>
  <c r="N1420"/>
  <c r="N1421"/>
  <c r="N1422"/>
  <c r="N1423"/>
  <c r="N1424"/>
  <c r="N1425"/>
  <c r="N1426"/>
  <c r="N1427"/>
  <c r="N1428"/>
  <c r="N1429"/>
  <c r="N1430"/>
  <c r="N1431"/>
  <c r="N1432"/>
  <c r="N1433"/>
  <c r="N1434"/>
  <c r="N1435"/>
  <c r="N1436"/>
  <c r="N1437"/>
  <c r="N1438"/>
  <c r="N1439"/>
  <c r="N1440"/>
  <c r="N1441"/>
  <c r="N1442"/>
  <c r="N1443"/>
  <c r="N1444"/>
  <c r="N1445"/>
  <c r="N1446"/>
  <c r="N1447"/>
  <c r="N1448"/>
  <c r="N1449"/>
  <c r="N1450"/>
  <c r="N1451"/>
  <c r="N1452"/>
  <c r="N1453"/>
  <c r="N1454"/>
  <c r="N1455"/>
  <c r="N1456"/>
  <c r="N1457"/>
  <c r="N1458"/>
  <c r="N1459"/>
  <c r="N1460"/>
  <c r="N1461"/>
  <c r="N1462"/>
  <c r="N1463"/>
  <c r="N1464"/>
  <c r="N1465"/>
  <c r="N1466"/>
  <c r="N1467"/>
  <c r="N1468"/>
  <c r="N1469"/>
  <c r="N1470"/>
  <c r="N1471"/>
  <c r="N1472"/>
  <c r="N1473"/>
  <c r="N1474"/>
  <c r="N1475"/>
  <c r="N1476"/>
  <c r="N1477"/>
  <c r="N1478"/>
  <c r="N1479"/>
  <c r="N1480"/>
  <c r="N1481"/>
  <c r="N1482"/>
  <c r="N1483"/>
  <c r="N1484"/>
  <c r="N1485"/>
  <c r="N1486"/>
  <c r="N1487"/>
  <c r="N1488"/>
  <c r="N1489"/>
  <c r="N1490"/>
  <c r="N1491"/>
  <c r="N1492"/>
  <c r="N1493"/>
  <c r="N1494"/>
  <c r="N1495"/>
  <c r="N1496"/>
  <c r="N1497"/>
  <c r="N1498"/>
  <c r="N1499"/>
  <c r="N1500"/>
  <c r="N1501"/>
  <c r="N1502"/>
  <c r="N1503"/>
  <c r="N1504"/>
  <c r="N1505"/>
  <c r="N1506"/>
  <c r="N1507"/>
  <c r="N1508"/>
  <c r="N1509"/>
  <c r="N1510"/>
  <c r="N1511"/>
  <c r="N1512"/>
  <c r="N1513"/>
  <c r="N1514"/>
  <c r="N1515"/>
  <c r="N1516"/>
  <c r="N1517"/>
  <c r="N1518"/>
  <c r="N1519"/>
  <c r="N1520"/>
  <c r="N1521"/>
  <c r="N1522"/>
  <c r="N1523"/>
  <c r="N1524"/>
  <c r="N1525"/>
  <c r="N1526"/>
  <c r="N1527"/>
  <c r="N1528"/>
  <c r="N1529"/>
  <c r="N1530"/>
  <c r="N1531"/>
  <c r="N1532"/>
  <c r="N1533"/>
  <c r="N1534"/>
  <c r="N1535"/>
  <c r="N1536"/>
  <c r="N1537"/>
  <c r="N1538"/>
  <c r="N1539"/>
  <c r="N1540"/>
  <c r="N1541"/>
  <c r="N1542"/>
  <c r="N1543"/>
  <c r="N1544"/>
  <c r="N1545"/>
  <c r="N1546"/>
  <c r="N1547"/>
  <c r="N1548"/>
  <c r="N1549"/>
  <c r="N1550"/>
  <c r="N1551"/>
  <c r="N1552"/>
  <c r="N1553"/>
  <c r="N1554"/>
  <c r="N1555"/>
  <c r="N1556"/>
  <c r="N1557"/>
  <c r="N1558"/>
  <c r="N1559"/>
  <c r="N1560"/>
  <c r="N1561"/>
  <c r="N1562"/>
  <c r="N1563"/>
  <c r="N1564"/>
  <c r="N1565"/>
  <c r="N1566"/>
  <c r="N1567"/>
  <c r="N1568"/>
  <c r="N1569"/>
  <c r="N1570"/>
  <c r="N1571"/>
  <c r="N1572"/>
  <c r="N1573"/>
  <c r="N1574"/>
  <c r="N1575"/>
  <c r="N1576"/>
  <c r="N1577"/>
  <c r="N1578"/>
  <c r="N1579"/>
  <c r="N1580"/>
  <c r="N1581"/>
  <c r="N1582"/>
  <c r="N1583"/>
  <c r="N1584"/>
  <c r="N1585"/>
  <c r="N1586"/>
  <c r="N1587"/>
  <c r="N1588"/>
  <c r="N1589"/>
  <c r="N1590"/>
  <c r="N1591"/>
  <c r="N1592"/>
  <c r="N1593"/>
  <c r="N1594"/>
  <c r="N1595"/>
  <c r="N1596"/>
  <c r="N1597"/>
  <c r="N1598"/>
  <c r="N1599"/>
  <c r="N1600"/>
  <c r="N1601"/>
  <c r="N1602"/>
  <c r="N1603"/>
  <c r="N1604"/>
  <c r="N1605"/>
  <c r="N1606"/>
  <c r="N1607"/>
  <c r="N1608"/>
  <c r="N1609"/>
  <c r="N1610"/>
  <c r="N1611"/>
  <c r="N1612"/>
  <c r="N1613"/>
  <c r="N1614"/>
  <c r="N1615"/>
  <c r="N1616"/>
  <c r="N1617"/>
  <c r="N1618"/>
  <c r="N1619"/>
  <c r="N1620"/>
  <c r="N1621"/>
  <c r="N1622"/>
  <c r="N1623"/>
  <c r="N1624"/>
  <c r="N1625"/>
  <c r="N1626"/>
  <c r="N1627"/>
  <c r="N1628"/>
  <c r="N1629"/>
  <c r="N1630"/>
  <c r="N1631"/>
  <c r="N1632"/>
  <c r="N1633"/>
  <c r="N1634"/>
  <c r="N1635"/>
  <c r="N1636"/>
  <c r="N1637"/>
  <c r="N1638"/>
  <c r="N1639"/>
  <c r="N1640"/>
  <c r="N1641"/>
  <c r="N1642"/>
  <c r="N1643"/>
  <c r="N1644"/>
  <c r="N1645"/>
  <c r="N1646"/>
  <c r="N1647"/>
  <c r="N1648"/>
  <c r="N1649"/>
  <c r="N1650"/>
  <c r="N1651"/>
  <c r="N1652"/>
  <c r="N1653"/>
  <c r="N1654"/>
  <c r="N1655"/>
  <c r="N1656"/>
  <c r="N1657"/>
  <c r="N1658"/>
  <c r="N1659"/>
  <c r="N1660"/>
  <c r="N1661"/>
  <c r="N1662"/>
  <c r="N1663"/>
  <c r="N1664"/>
  <c r="N1665"/>
  <c r="N1666"/>
  <c r="N1667"/>
  <c r="N1668"/>
  <c r="N1669"/>
  <c r="N1670"/>
  <c r="N1671"/>
  <c r="N1672"/>
  <c r="N1673"/>
  <c r="N1674"/>
  <c r="N1675"/>
  <c r="N1676"/>
  <c r="N1677"/>
  <c r="N1678"/>
  <c r="N1679"/>
  <c r="N1680"/>
  <c r="N1681"/>
  <c r="N1682"/>
  <c r="N1683"/>
  <c r="N1684"/>
  <c r="N1685"/>
  <c r="N1686"/>
  <c r="N1687"/>
  <c r="N1688"/>
  <c r="N1689"/>
  <c r="N1690"/>
  <c r="N1691"/>
  <c r="N1692"/>
  <c r="N1693"/>
  <c r="N1694"/>
  <c r="N1695"/>
  <c r="N1696"/>
  <c r="N1697"/>
  <c r="N1698"/>
  <c r="N1699"/>
  <c r="N1700"/>
  <c r="N1701"/>
  <c r="N1702"/>
  <c r="N1703"/>
  <c r="N1704"/>
  <c r="N1705"/>
  <c r="N1706"/>
  <c r="N1707"/>
  <c r="N1708"/>
  <c r="N1709"/>
  <c r="N1710"/>
  <c r="N1711"/>
  <c r="N1712"/>
  <c r="N1713"/>
  <c r="N1714"/>
  <c r="N1715"/>
  <c r="N1716"/>
  <c r="N1717"/>
  <c r="N1718"/>
  <c r="N1719"/>
  <c r="N1720"/>
  <c r="N1721"/>
  <c r="N1722"/>
  <c r="N1723"/>
  <c r="N1724"/>
  <c r="N1725"/>
  <c r="N1726"/>
  <c r="N1727"/>
  <c r="N1728"/>
  <c r="N1729"/>
  <c r="N1730"/>
  <c r="N1731"/>
  <c r="N1732"/>
  <c r="N1733"/>
  <c r="N1734"/>
  <c r="N1735"/>
  <c r="N1736"/>
  <c r="N1737"/>
  <c r="N1738"/>
  <c r="N1739"/>
  <c r="N1740"/>
  <c r="N1741"/>
  <c r="N1742"/>
  <c r="N1743"/>
  <c r="N1744"/>
  <c r="N1745"/>
  <c r="N1746"/>
  <c r="N1747"/>
  <c r="N1748"/>
  <c r="N1749"/>
  <c r="N1750"/>
  <c r="N1751"/>
  <c r="N1752"/>
  <c r="N1753"/>
  <c r="N1754"/>
  <c r="N1755"/>
  <c r="N1756"/>
  <c r="N1757"/>
  <c r="N1758"/>
  <c r="N1759"/>
  <c r="N1760"/>
  <c r="N1761"/>
  <c r="N1762"/>
  <c r="N1763"/>
  <c r="N1764"/>
  <c r="N1765"/>
  <c r="N1766"/>
  <c r="N1767"/>
  <c r="N1768"/>
  <c r="N1769"/>
  <c r="N1770"/>
  <c r="N1771"/>
  <c r="N1772"/>
  <c r="N1773"/>
  <c r="N1774"/>
  <c r="N1775"/>
  <c r="N1776"/>
  <c r="N1777"/>
  <c r="N1778"/>
  <c r="N1779"/>
  <c r="N1780"/>
  <c r="N1781"/>
  <c r="N1782"/>
  <c r="N1783"/>
  <c r="N1784"/>
  <c r="N1785"/>
  <c r="N1786"/>
  <c r="N1787"/>
  <c r="N1788"/>
  <c r="N1789"/>
  <c r="N1790"/>
  <c r="N1791"/>
  <c r="N1792"/>
  <c r="N1793"/>
  <c r="N1794"/>
  <c r="N1795"/>
  <c r="N1796"/>
  <c r="N1797"/>
  <c r="N1798"/>
  <c r="N1799"/>
  <c r="N1800"/>
  <c r="N1801"/>
  <c r="N1802"/>
  <c r="N1803"/>
  <c r="N1804"/>
  <c r="N1805"/>
  <c r="N1806"/>
  <c r="N1807"/>
  <c r="N1808"/>
  <c r="N1809"/>
  <c r="N1810"/>
  <c r="N1811"/>
  <c r="N1812"/>
  <c r="N1813"/>
  <c r="N1814"/>
  <c r="N1815"/>
  <c r="N1816"/>
  <c r="N1817"/>
  <c r="N1818"/>
  <c r="N1819"/>
  <c r="N1820"/>
  <c r="N1821"/>
  <c r="N1822"/>
  <c r="N1823"/>
  <c r="N1824"/>
  <c r="N1825"/>
  <c r="N1826"/>
  <c r="N1827"/>
  <c r="N1828"/>
  <c r="N1829"/>
  <c r="N1830"/>
  <c r="N1831"/>
  <c r="N1832"/>
  <c r="N1833"/>
  <c r="N1834"/>
  <c r="N1835"/>
  <c r="N1836"/>
  <c r="N1837"/>
  <c r="N1838"/>
  <c r="N1839"/>
  <c r="N1840"/>
  <c r="N1841"/>
  <c r="N1842"/>
  <c r="N1843"/>
  <c r="N1844"/>
  <c r="N1845"/>
  <c r="N1846"/>
  <c r="N1847"/>
  <c r="N1848"/>
  <c r="N1849"/>
  <c r="N1850"/>
  <c r="N1851"/>
  <c r="N1852"/>
  <c r="N1853"/>
  <c r="N1854"/>
  <c r="N1855"/>
  <c r="N1856"/>
  <c r="N1857"/>
  <c r="N1858"/>
  <c r="N1859"/>
  <c r="N1860"/>
  <c r="N1861"/>
  <c r="N1862"/>
  <c r="N1863"/>
  <c r="N1864"/>
  <c r="N1865"/>
  <c r="N1866"/>
  <c r="N1867"/>
  <c r="N1868"/>
  <c r="N1869"/>
  <c r="N1870"/>
  <c r="N1871"/>
  <c r="N1872"/>
  <c r="N1873"/>
  <c r="N1874"/>
  <c r="N1875"/>
  <c r="N1876"/>
  <c r="N1877"/>
  <c r="N1878"/>
  <c r="N1879"/>
  <c r="N1880"/>
  <c r="N1881"/>
  <c r="N1882"/>
  <c r="N1883"/>
  <c r="N1884"/>
  <c r="N1885"/>
  <c r="N1886"/>
  <c r="N1887"/>
  <c r="N1888"/>
  <c r="N1889"/>
  <c r="N1890"/>
  <c r="N1891"/>
  <c r="N1892"/>
  <c r="N1893"/>
  <c r="N1894"/>
  <c r="N1895"/>
  <c r="N1896"/>
  <c r="N1897"/>
  <c r="N1898"/>
  <c r="N1899"/>
  <c r="N1900"/>
  <c r="N1901"/>
  <c r="N1902"/>
  <c r="N1903"/>
  <c r="N1904"/>
  <c r="N1905"/>
  <c r="N1906"/>
  <c r="N1907"/>
  <c r="N1908"/>
  <c r="N1909"/>
  <c r="N1910"/>
  <c r="N1911"/>
  <c r="N1912"/>
  <c r="N1913"/>
  <c r="N1914"/>
  <c r="N1915"/>
  <c r="N1916"/>
  <c r="N1917"/>
  <c r="N1918"/>
  <c r="N1919"/>
  <c r="N1920"/>
  <c r="N1921"/>
  <c r="N1922"/>
  <c r="N1923"/>
  <c r="N1924"/>
  <c r="N1925"/>
  <c r="N1926"/>
  <c r="N1927"/>
  <c r="N1928"/>
  <c r="N1929"/>
  <c r="N1930"/>
  <c r="N1931"/>
  <c r="N1932"/>
  <c r="N1933"/>
  <c r="N1934"/>
  <c r="N1935"/>
  <c r="N1936"/>
  <c r="N1937"/>
  <c r="N1938"/>
  <c r="N1939"/>
  <c r="N1940"/>
  <c r="N1941"/>
  <c r="N1942"/>
  <c r="N1943"/>
  <c r="N1944"/>
  <c r="N1945"/>
  <c r="N1946"/>
  <c r="N1947"/>
  <c r="N1948"/>
  <c r="N1949"/>
  <c r="N1950"/>
  <c r="N1951"/>
  <c r="N1952"/>
  <c r="N1953"/>
  <c r="N1954"/>
  <c r="N1955"/>
  <c r="N1956"/>
  <c r="N1957"/>
  <c r="N1958"/>
  <c r="N1959"/>
  <c r="N1960"/>
  <c r="N1961"/>
  <c r="N1962"/>
  <c r="N1963"/>
  <c r="N1964"/>
  <c r="N1965"/>
  <c r="N1966"/>
  <c r="N1967"/>
  <c r="N1968"/>
  <c r="N1969"/>
  <c r="N1970"/>
  <c r="N1971"/>
  <c r="N1972"/>
  <c r="N1973"/>
  <c r="N1974"/>
  <c r="N1975"/>
  <c r="N1976"/>
  <c r="N1977"/>
  <c r="N1978"/>
  <c r="N1979"/>
  <c r="N1980"/>
  <c r="N1981"/>
  <c r="N1982"/>
  <c r="N1983"/>
  <c r="N1984"/>
  <c r="N1985"/>
  <c r="N1986"/>
  <c r="N1987"/>
  <c r="N1988"/>
  <c r="N1989"/>
  <c r="N1990"/>
  <c r="N1991"/>
  <c r="N1992"/>
  <c r="N1993"/>
  <c r="N1994"/>
  <c r="N1995"/>
  <c r="N1996"/>
  <c r="N1997"/>
  <c r="N1998"/>
  <c r="N1999"/>
  <c r="N2000"/>
  <c r="N2001"/>
  <c r="N2002"/>
  <c r="N2003"/>
  <c r="N2004"/>
  <c r="N2005"/>
  <c r="N2006"/>
  <c r="N2007"/>
  <c r="N2008"/>
  <c r="N2009"/>
  <c r="N2010"/>
  <c r="N2011"/>
  <c r="N2012"/>
  <c r="N2013"/>
  <c r="N2014"/>
  <c r="N2015"/>
  <c r="N2016"/>
  <c r="N2017"/>
  <c r="N2018"/>
  <c r="N2019"/>
  <c r="N2020"/>
  <c r="N2021"/>
  <c r="N2022"/>
  <c r="N2023"/>
  <c r="N2024"/>
  <c r="N2025"/>
  <c r="N2026"/>
  <c r="N2027"/>
  <c r="N2028"/>
  <c r="N2029"/>
  <c r="N2030"/>
  <c r="N2031"/>
  <c r="N2032"/>
  <c r="N2033"/>
  <c r="N2034"/>
  <c r="N2035"/>
  <c r="N2036"/>
  <c r="N2037"/>
  <c r="N2038"/>
  <c r="N2039"/>
  <c r="N2040"/>
  <c r="N2041"/>
  <c r="N2042"/>
  <c r="N2043"/>
  <c r="N2044"/>
  <c r="N2045"/>
  <c r="N2046"/>
  <c r="N2047"/>
  <c r="N2048"/>
  <c r="N2049"/>
  <c r="N2050"/>
  <c r="N2051"/>
  <c r="N2052"/>
  <c r="N2053"/>
  <c r="N2054"/>
  <c r="N2055"/>
  <c r="N2056"/>
  <c r="N2057"/>
  <c r="N2058"/>
  <c r="N2059"/>
  <c r="N2060"/>
  <c r="N2061"/>
  <c r="N2062"/>
  <c r="N2063"/>
  <c r="N2064"/>
  <c r="N2065"/>
  <c r="N2066"/>
  <c r="N2067"/>
  <c r="N2068"/>
  <c r="N2069"/>
  <c r="N2070"/>
  <c r="N2071"/>
  <c r="N2072"/>
  <c r="N2073"/>
  <c r="N2074"/>
  <c r="N2075"/>
  <c r="N2076"/>
  <c r="N2077"/>
  <c r="N2078"/>
  <c r="N2079"/>
  <c r="N2080"/>
  <c r="N2081"/>
  <c r="N2082"/>
  <c r="N2083"/>
  <c r="N2084"/>
  <c r="N2085"/>
  <c r="N2086"/>
  <c r="N2087"/>
  <c r="N2088"/>
  <c r="N2089"/>
  <c r="N2090"/>
  <c r="N2091"/>
  <c r="N2092"/>
  <c r="N2093"/>
  <c r="N2094"/>
  <c r="N2095"/>
  <c r="N2096"/>
  <c r="N2097"/>
  <c r="N2098"/>
  <c r="N2099"/>
  <c r="N2100"/>
  <c r="N2101"/>
  <c r="N2102"/>
  <c r="N2103"/>
  <c r="N2104"/>
  <c r="N2105"/>
  <c r="N2106"/>
  <c r="N2107"/>
  <c r="N2108"/>
  <c r="N2109"/>
  <c r="N2110"/>
  <c r="N2111"/>
  <c r="N2112"/>
  <c r="N2113"/>
  <c r="N2114"/>
  <c r="N2115"/>
  <c r="N2116"/>
  <c r="N2117"/>
  <c r="N2118"/>
  <c r="N2119"/>
  <c r="N2120"/>
  <c r="N2121"/>
  <c r="N2122"/>
  <c r="N2123"/>
  <c r="N2124"/>
  <c r="N2125"/>
  <c r="N2126"/>
  <c r="N2127"/>
  <c r="N2128"/>
  <c r="N2129"/>
  <c r="N2130"/>
  <c r="N2131"/>
  <c r="N2132"/>
  <c r="N2133"/>
  <c r="N2134"/>
  <c r="N2135"/>
  <c r="N2136"/>
  <c r="N2137"/>
  <c r="N2138"/>
  <c r="N2139"/>
  <c r="N2140"/>
  <c r="N2141"/>
  <c r="N2142"/>
  <c r="N2143"/>
  <c r="N2144"/>
  <c r="N2145"/>
  <c r="N2146"/>
  <c r="N2147"/>
  <c r="N2148"/>
  <c r="N2149"/>
  <c r="N2150"/>
  <c r="N2151"/>
  <c r="N2152"/>
  <c r="N2153"/>
  <c r="N2154"/>
  <c r="N2155"/>
  <c r="N2156"/>
  <c r="N2157"/>
  <c r="N2158"/>
  <c r="N2159"/>
  <c r="N2160"/>
  <c r="N2161"/>
  <c r="N2162"/>
  <c r="N2163"/>
  <c r="N2164"/>
  <c r="N2165"/>
  <c r="N2166"/>
  <c r="N2167"/>
  <c r="N2168"/>
  <c r="N2169"/>
  <c r="N2170"/>
  <c r="N2171"/>
  <c r="N2172"/>
  <c r="N2173"/>
  <c r="N2174"/>
  <c r="N2175"/>
  <c r="N2176"/>
  <c r="N2177"/>
  <c r="N2178"/>
  <c r="N2179"/>
  <c r="N2180"/>
  <c r="N2181"/>
  <c r="N2182"/>
  <c r="N2183"/>
  <c r="N2184"/>
  <c r="N2185"/>
  <c r="N2186"/>
  <c r="N2187"/>
  <c r="N2188"/>
  <c r="N2189"/>
  <c r="N2190"/>
  <c r="N2191"/>
  <c r="N2192"/>
  <c r="N2193"/>
  <c r="N2194"/>
  <c r="N2195"/>
  <c r="N2196"/>
  <c r="N2197"/>
  <c r="N2198"/>
  <c r="N2199"/>
  <c r="N2200"/>
  <c r="N2201"/>
  <c r="N2202"/>
  <c r="N2203"/>
  <c r="N2204"/>
  <c r="N2205"/>
  <c r="N2206"/>
  <c r="N2207"/>
  <c r="N2208"/>
  <c r="N2209"/>
  <c r="N2210"/>
  <c r="N2211"/>
  <c r="N2212"/>
  <c r="N2213"/>
  <c r="N2214"/>
  <c r="N2215"/>
  <c r="N2216"/>
  <c r="N2217"/>
  <c r="N2218"/>
  <c r="N2219"/>
  <c r="N2220"/>
  <c r="N2221"/>
  <c r="N2222"/>
  <c r="N2223"/>
  <c r="N2224"/>
  <c r="N2225"/>
  <c r="N2226"/>
  <c r="N2227"/>
  <c r="N2228"/>
  <c r="N2229"/>
  <c r="N2230"/>
  <c r="N2231"/>
  <c r="N2232"/>
  <c r="N2233"/>
  <c r="N2234"/>
  <c r="N2235"/>
  <c r="N2236"/>
  <c r="N2237"/>
  <c r="N2238"/>
  <c r="N2239"/>
  <c r="N2240"/>
  <c r="N2241"/>
  <c r="N2242"/>
  <c r="N2243"/>
  <c r="N2244"/>
  <c r="N2245"/>
  <c r="N2246"/>
  <c r="N2247"/>
  <c r="N2248"/>
  <c r="N2249"/>
  <c r="N2250"/>
  <c r="N2251"/>
  <c r="N2252"/>
  <c r="N2253"/>
  <c r="N2254"/>
  <c r="N2255"/>
  <c r="N2256"/>
  <c r="N2257"/>
  <c r="N2258"/>
  <c r="N2259"/>
  <c r="N2260"/>
  <c r="N2261"/>
  <c r="N2262"/>
  <c r="N2263"/>
  <c r="N2264"/>
  <c r="N2265"/>
  <c r="N2266"/>
  <c r="N2267"/>
  <c r="N2268"/>
  <c r="N2269"/>
  <c r="N2270"/>
  <c r="N2271"/>
  <c r="N2272"/>
  <c r="N2273"/>
  <c r="N2274"/>
  <c r="N2275"/>
  <c r="N2276"/>
  <c r="N2277"/>
  <c r="N2278"/>
  <c r="N2279"/>
  <c r="N2280"/>
  <c r="N2281"/>
  <c r="N2282"/>
  <c r="N2283"/>
  <c r="N2284"/>
  <c r="N2285"/>
  <c r="N2286"/>
  <c r="N2287"/>
  <c r="N2288"/>
  <c r="N2289"/>
  <c r="N2290"/>
  <c r="N2291"/>
  <c r="N2292"/>
  <c r="N2293"/>
  <c r="N2294"/>
  <c r="N2295"/>
  <c r="N2296"/>
  <c r="N2297"/>
  <c r="N2298"/>
  <c r="N2299"/>
  <c r="N2300"/>
  <c r="N2301"/>
  <c r="N2302"/>
  <c r="N2303"/>
  <c r="N2304"/>
  <c r="N2305"/>
  <c r="N2306"/>
  <c r="N2307"/>
  <c r="N2308"/>
  <c r="N2309"/>
  <c r="N2310"/>
  <c r="N2311"/>
  <c r="N2312"/>
  <c r="N2313"/>
  <c r="N2314"/>
  <c r="N2315"/>
  <c r="N2316"/>
  <c r="N2317"/>
  <c r="N2318"/>
  <c r="N2319"/>
  <c r="N2320"/>
  <c r="N2321"/>
  <c r="N2322"/>
  <c r="N2323"/>
  <c r="N2324"/>
  <c r="N2325"/>
  <c r="N2326"/>
  <c r="N2327"/>
  <c r="N2328"/>
  <c r="N2329"/>
  <c r="N2330"/>
  <c r="N2331"/>
  <c r="N2332"/>
  <c r="N2333"/>
  <c r="N2334"/>
  <c r="N2335"/>
  <c r="N2336"/>
  <c r="N2337"/>
  <c r="N2338"/>
  <c r="N2339"/>
  <c r="N2340"/>
  <c r="N2341"/>
  <c r="N2342"/>
  <c r="N2343"/>
  <c r="N2344"/>
  <c r="N2345"/>
  <c r="N2346"/>
  <c r="N2347"/>
  <c r="N2348"/>
  <c r="N2349"/>
  <c r="N2350"/>
  <c r="N2351"/>
  <c r="N2352"/>
  <c r="N2353"/>
  <c r="N2354"/>
  <c r="N2355"/>
  <c r="N2356"/>
  <c r="N2357"/>
  <c r="N2358"/>
  <c r="N2359"/>
  <c r="N2360"/>
  <c r="N2361"/>
  <c r="N2362"/>
  <c r="N2363"/>
  <c r="N2364"/>
  <c r="N2365"/>
  <c r="N2366"/>
  <c r="N2367"/>
  <c r="N2368"/>
  <c r="N2369"/>
  <c r="N2370"/>
  <c r="N2371"/>
  <c r="N2372"/>
  <c r="N2373"/>
  <c r="N2374"/>
  <c r="N2375"/>
  <c r="N2376"/>
  <c r="N2377"/>
  <c r="N2378"/>
  <c r="N2379"/>
  <c r="N2380"/>
  <c r="N2381"/>
  <c r="N2382"/>
  <c r="N2383"/>
  <c r="N2384"/>
  <c r="N2385"/>
  <c r="N2386"/>
  <c r="N2387"/>
  <c r="N2388"/>
  <c r="N2389"/>
  <c r="N2390"/>
  <c r="N2391"/>
  <c r="N2392"/>
  <c r="N2393"/>
  <c r="N2394"/>
  <c r="N2395"/>
  <c r="N2396"/>
  <c r="N2397"/>
  <c r="N2398"/>
  <c r="N2399"/>
  <c r="N2400"/>
  <c r="N2401"/>
  <c r="N2402"/>
  <c r="N2403"/>
  <c r="N2404"/>
  <c r="N2405"/>
  <c r="N2406"/>
  <c r="N2407"/>
  <c r="N2408"/>
  <c r="N2409"/>
  <c r="N2410"/>
  <c r="N2411"/>
  <c r="N2412"/>
  <c r="N2413"/>
  <c r="N2414"/>
  <c r="N2415"/>
  <c r="N2416"/>
  <c r="N2417"/>
  <c r="N2418"/>
  <c r="N2419"/>
  <c r="N2420"/>
  <c r="N2421"/>
  <c r="N2422"/>
  <c r="N2423"/>
  <c r="N2424"/>
  <c r="N2425"/>
  <c r="N2426"/>
  <c r="N2427"/>
  <c r="N2428"/>
  <c r="N2429"/>
  <c r="N2430"/>
  <c r="N2431"/>
  <c r="N2432"/>
  <c r="N2433"/>
  <c r="N2434"/>
  <c r="N2435"/>
  <c r="N2436"/>
  <c r="N2437"/>
  <c r="N2438"/>
  <c r="N2439"/>
  <c r="N2440"/>
  <c r="N2441"/>
  <c r="N2442"/>
  <c r="N2443"/>
  <c r="N2444"/>
  <c r="N2445"/>
  <c r="N2446"/>
  <c r="N2447"/>
  <c r="N2448"/>
  <c r="N2449"/>
  <c r="N2450"/>
  <c r="N2451"/>
  <c r="N2452"/>
  <c r="N2453"/>
  <c r="N2454"/>
  <c r="N2455"/>
  <c r="N2456"/>
  <c r="N2457"/>
  <c r="N2458"/>
  <c r="N2459"/>
  <c r="N2460"/>
  <c r="N2461"/>
  <c r="N2462"/>
  <c r="N2463"/>
  <c r="N2464"/>
  <c r="N2465"/>
  <c r="N2466"/>
  <c r="N2467"/>
  <c r="N2468"/>
  <c r="N2469"/>
  <c r="N2470"/>
  <c r="N2471"/>
  <c r="N2472"/>
  <c r="N2473"/>
  <c r="N2474"/>
  <c r="N2475"/>
  <c r="N2476"/>
  <c r="N2477"/>
  <c r="N2478"/>
  <c r="N2479"/>
  <c r="N2480"/>
  <c r="N2481"/>
  <c r="N2482"/>
  <c r="N2483"/>
  <c r="N2484"/>
  <c r="N2485"/>
  <c r="N2486"/>
  <c r="N2487"/>
  <c r="N2488"/>
  <c r="N2489"/>
  <c r="N2490"/>
  <c r="N2491"/>
  <c r="N2492"/>
  <c r="N2493"/>
  <c r="N2494"/>
  <c r="N2495"/>
  <c r="N2496"/>
  <c r="N2497"/>
  <c r="N2498"/>
  <c r="N2499"/>
  <c r="N2500"/>
  <c r="N2501"/>
  <c r="N2502"/>
  <c r="N2503"/>
  <c r="N2504"/>
  <c r="N2505"/>
  <c r="N2506"/>
  <c r="N2507"/>
  <c r="N2508"/>
  <c r="N2509"/>
  <c r="N2510"/>
  <c r="N2511"/>
  <c r="N2512"/>
  <c r="N2513"/>
  <c r="N2514"/>
  <c r="N2515"/>
  <c r="N2516"/>
  <c r="N2517"/>
  <c r="N2518"/>
  <c r="N2519"/>
  <c r="N2520"/>
  <c r="N2521"/>
  <c r="N2522"/>
  <c r="N2523"/>
  <c r="N2524"/>
  <c r="N2525"/>
  <c r="N2526"/>
  <c r="N2527"/>
  <c r="N2528"/>
  <c r="N2529"/>
  <c r="N2530"/>
  <c r="N2531"/>
  <c r="N2532"/>
  <c r="N2533"/>
  <c r="N2534"/>
  <c r="N2535"/>
  <c r="N2536"/>
  <c r="N2537"/>
  <c r="N2538"/>
  <c r="N2539"/>
  <c r="N2540"/>
  <c r="N2541"/>
  <c r="N2542"/>
  <c r="N2543"/>
  <c r="N2544"/>
  <c r="N2545"/>
  <c r="N2546"/>
  <c r="N2547"/>
  <c r="N2548"/>
  <c r="N2549"/>
  <c r="N2550"/>
  <c r="N2551"/>
  <c r="N2552"/>
  <c r="N2553"/>
  <c r="N2554"/>
  <c r="N2555"/>
  <c r="N2556"/>
  <c r="N2557"/>
  <c r="N2558"/>
  <c r="N2559"/>
  <c r="N2560"/>
  <c r="N2561"/>
  <c r="N2562"/>
  <c r="N2563"/>
  <c r="N2564"/>
  <c r="N2565"/>
  <c r="N2566"/>
  <c r="N2567"/>
  <c r="N2568"/>
  <c r="N2569"/>
  <c r="N2570"/>
  <c r="N2571"/>
  <c r="N2572"/>
  <c r="N2573"/>
  <c r="N2574"/>
  <c r="N2575"/>
  <c r="N2576"/>
  <c r="N2577"/>
  <c r="N2578"/>
  <c r="N2579"/>
  <c r="N2580"/>
  <c r="N2581"/>
  <c r="N2582"/>
  <c r="N2583"/>
  <c r="N2584"/>
  <c r="N2585"/>
  <c r="N2586"/>
  <c r="N2587"/>
  <c r="N2588"/>
  <c r="N2589"/>
  <c r="N2590"/>
  <c r="N2591"/>
  <c r="N2592"/>
  <c r="N2593"/>
  <c r="N2594"/>
  <c r="N2595"/>
  <c r="N2596"/>
  <c r="N2597"/>
  <c r="N2598"/>
  <c r="N2599"/>
  <c r="N2600"/>
  <c r="N2601"/>
  <c r="N2602"/>
  <c r="N2603"/>
  <c r="N2604"/>
  <c r="N2605"/>
  <c r="N2606"/>
  <c r="N2607"/>
  <c r="N2608"/>
  <c r="N2609"/>
  <c r="N2610"/>
  <c r="N2611"/>
  <c r="N2612"/>
  <c r="N2613"/>
  <c r="N2614"/>
  <c r="N2615"/>
  <c r="N2616"/>
  <c r="N2617"/>
  <c r="N2618"/>
  <c r="N2619"/>
  <c r="N2620"/>
  <c r="N2621"/>
  <c r="N2622"/>
  <c r="N2623"/>
  <c r="N2624"/>
  <c r="N2625"/>
  <c r="N2626"/>
  <c r="N2627"/>
  <c r="N2628"/>
  <c r="N2629"/>
  <c r="N2630"/>
  <c r="N2631"/>
  <c r="N2632"/>
  <c r="N2633"/>
  <c r="N2634"/>
  <c r="N2635"/>
  <c r="N2636"/>
  <c r="N2637"/>
  <c r="N2638"/>
  <c r="N2639"/>
  <c r="N2640"/>
  <c r="N2641"/>
  <c r="N2642"/>
  <c r="N2643"/>
  <c r="N2644"/>
  <c r="N2645"/>
  <c r="N2646"/>
  <c r="N2647"/>
  <c r="N2648"/>
  <c r="N2649"/>
  <c r="N2650"/>
  <c r="N2651"/>
  <c r="N2652"/>
  <c r="N2653"/>
  <c r="N2654"/>
  <c r="N2655"/>
  <c r="N2656"/>
  <c r="N2657"/>
  <c r="N2658"/>
  <c r="N2659"/>
  <c r="N2660"/>
  <c r="N2661"/>
  <c r="N2662"/>
  <c r="N2663"/>
  <c r="N2664"/>
  <c r="N2665"/>
  <c r="N2666"/>
  <c r="N2667"/>
  <c r="N2668"/>
  <c r="N2669"/>
  <c r="N2670"/>
  <c r="N2671"/>
  <c r="N2672"/>
  <c r="N2673"/>
  <c r="N2674"/>
  <c r="N2675"/>
  <c r="N2676"/>
  <c r="N2677"/>
  <c r="N2678"/>
  <c r="N2679"/>
  <c r="N2680"/>
  <c r="N2681"/>
  <c r="N2682"/>
  <c r="N2683"/>
  <c r="N2684"/>
  <c r="N2685"/>
  <c r="N2686"/>
  <c r="N2687"/>
  <c r="N2688"/>
  <c r="N2689"/>
  <c r="N2690"/>
  <c r="N2691"/>
  <c r="N2692"/>
  <c r="N2693"/>
  <c r="N2694"/>
  <c r="N2695"/>
  <c r="N2696"/>
  <c r="N2697"/>
  <c r="N2698"/>
  <c r="N2699"/>
  <c r="N2700"/>
  <c r="N2701"/>
  <c r="N2702"/>
  <c r="N2703"/>
  <c r="N2704"/>
  <c r="N2705"/>
  <c r="N2706"/>
  <c r="N2707"/>
  <c r="N2708"/>
  <c r="N2709"/>
  <c r="N2710"/>
  <c r="N2711"/>
  <c r="N2712"/>
  <c r="N2713"/>
  <c r="N2714"/>
  <c r="N2715"/>
  <c r="N2716"/>
  <c r="N2717"/>
  <c r="N2718"/>
  <c r="N2719"/>
  <c r="N2720"/>
  <c r="N2721"/>
  <c r="N2722"/>
  <c r="N2723"/>
  <c r="N2724"/>
  <c r="N2725"/>
  <c r="N2726"/>
  <c r="N2727"/>
  <c r="N2728"/>
  <c r="N2729"/>
  <c r="N2730"/>
  <c r="N2731"/>
  <c r="N2732"/>
  <c r="N2733"/>
  <c r="N2734"/>
  <c r="N2735"/>
  <c r="N2736"/>
  <c r="N2737"/>
  <c r="N2738"/>
  <c r="N2739"/>
  <c r="N2740"/>
  <c r="N2741"/>
  <c r="N2742"/>
  <c r="N2743"/>
  <c r="N2744"/>
  <c r="N2745"/>
  <c r="N2746"/>
  <c r="N2747"/>
  <c r="N2748"/>
  <c r="N2749"/>
  <c r="N2750"/>
  <c r="N2751"/>
  <c r="N2752"/>
  <c r="N2753"/>
  <c r="N2754"/>
  <c r="N2755"/>
  <c r="N2756"/>
  <c r="N2757"/>
  <c r="N2758"/>
  <c r="N2759"/>
  <c r="N2760"/>
  <c r="N2761"/>
  <c r="N2762"/>
  <c r="N2763"/>
  <c r="N2764"/>
  <c r="N2765"/>
  <c r="N2766"/>
  <c r="N2767"/>
  <c r="N2768"/>
  <c r="N2769"/>
  <c r="N2770"/>
  <c r="N2771"/>
  <c r="N2772"/>
  <c r="N2773"/>
  <c r="N2774"/>
  <c r="N2775"/>
  <c r="N2776"/>
  <c r="N2777"/>
  <c r="N2778"/>
  <c r="N2779"/>
  <c r="N2780"/>
  <c r="N2781"/>
  <c r="N2782"/>
  <c r="N2783"/>
  <c r="N2784"/>
  <c r="N2785"/>
  <c r="N2786"/>
  <c r="N2787"/>
  <c r="N2788"/>
  <c r="N2789"/>
  <c r="N2790"/>
  <c r="N2791"/>
  <c r="N2792"/>
  <c r="N2793"/>
  <c r="N2794"/>
  <c r="N2795"/>
  <c r="N2796"/>
  <c r="N2797"/>
  <c r="N2798"/>
  <c r="N2799"/>
  <c r="N2800"/>
  <c r="N2801"/>
  <c r="N2802"/>
  <c r="N2803"/>
  <c r="N2804"/>
  <c r="N2805"/>
  <c r="N2806"/>
  <c r="N2807"/>
  <c r="N2808"/>
  <c r="N2809"/>
  <c r="N2810"/>
  <c r="N2811"/>
  <c r="N2812"/>
  <c r="N2813"/>
  <c r="N2814"/>
  <c r="N2815"/>
  <c r="N2816"/>
  <c r="N2817"/>
  <c r="N2818"/>
  <c r="N2819"/>
  <c r="N2820"/>
  <c r="N2821"/>
  <c r="N2822"/>
  <c r="N2823"/>
  <c r="N2824"/>
  <c r="N2825"/>
  <c r="N2826"/>
  <c r="N2827"/>
  <c r="N2828"/>
  <c r="N2829"/>
  <c r="N2830"/>
  <c r="N2831"/>
  <c r="N2832"/>
  <c r="N2833"/>
  <c r="N2834"/>
  <c r="N2835"/>
  <c r="N2836"/>
  <c r="N2837"/>
  <c r="N2838"/>
  <c r="N2839"/>
  <c r="N2840"/>
  <c r="N2841"/>
  <c r="N2842"/>
  <c r="N2843"/>
  <c r="N2844"/>
  <c r="N2845"/>
  <c r="N2846"/>
  <c r="N2847"/>
  <c r="N2848"/>
  <c r="N2849"/>
  <c r="N2850"/>
  <c r="N2851"/>
  <c r="N2852"/>
  <c r="N2853"/>
  <c r="N2854"/>
  <c r="N2855"/>
  <c r="N2856"/>
  <c r="N2857"/>
  <c r="N2858"/>
  <c r="N2859"/>
  <c r="N2860"/>
  <c r="N2861"/>
  <c r="N2862"/>
  <c r="N2863"/>
  <c r="N2864"/>
  <c r="N2865"/>
  <c r="N2866"/>
  <c r="N2867"/>
  <c r="N2868"/>
  <c r="N2869"/>
  <c r="N2870"/>
  <c r="N2871"/>
  <c r="N2872"/>
  <c r="N2873"/>
  <c r="N2874"/>
  <c r="N2875"/>
  <c r="N2876"/>
  <c r="N2877"/>
  <c r="N2878"/>
  <c r="N2879"/>
  <c r="N2880"/>
  <c r="N2881"/>
  <c r="N2882"/>
  <c r="N2883"/>
  <c r="N2884"/>
  <c r="N2885"/>
  <c r="N2886"/>
  <c r="N2887"/>
  <c r="N2888"/>
  <c r="N2889"/>
  <c r="N2890"/>
  <c r="N2891"/>
  <c r="N2892"/>
  <c r="N2893"/>
  <c r="N2894"/>
  <c r="N2895"/>
  <c r="N2896"/>
  <c r="N2897"/>
  <c r="N2898"/>
  <c r="N2899"/>
  <c r="N2900"/>
  <c r="N2901"/>
  <c r="N2902"/>
  <c r="N2903"/>
  <c r="N2904"/>
  <c r="N2905"/>
  <c r="N2906"/>
  <c r="N2907"/>
  <c r="N2908"/>
  <c r="N2909"/>
  <c r="N2910"/>
  <c r="N2911"/>
  <c r="N2912"/>
  <c r="N2913"/>
  <c r="N2914"/>
  <c r="N2915"/>
  <c r="N2916"/>
  <c r="N2917"/>
  <c r="N2918"/>
  <c r="N2919"/>
  <c r="N2920"/>
  <c r="N2921"/>
  <c r="N2922"/>
  <c r="N2923"/>
  <c r="N2924"/>
  <c r="N2925"/>
  <c r="N2926"/>
  <c r="N2927"/>
  <c r="N2928"/>
  <c r="N2929"/>
  <c r="N2930"/>
  <c r="N2931"/>
  <c r="N2932"/>
  <c r="N2933"/>
  <c r="N2934"/>
  <c r="N2935"/>
  <c r="N2936"/>
  <c r="N2937"/>
  <c r="N2938"/>
  <c r="N2939"/>
  <c r="N2940"/>
  <c r="N2941"/>
  <c r="N2942"/>
  <c r="N2943"/>
  <c r="N2944"/>
  <c r="N2945"/>
  <c r="N2946"/>
  <c r="N2947"/>
  <c r="N2948"/>
  <c r="N2949"/>
  <c r="N2950"/>
  <c r="N2951"/>
  <c r="N2952"/>
  <c r="N2953"/>
  <c r="N2954"/>
  <c r="N2955"/>
  <c r="N2956"/>
  <c r="N2957"/>
  <c r="N2958"/>
  <c r="N2959"/>
  <c r="N2960"/>
  <c r="N2961"/>
  <c r="N2962"/>
  <c r="N2963"/>
  <c r="N2964"/>
  <c r="N2965"/>
  <c r="N2966"/>
  <c r="N2967"/>
  <c r="O2" l="1"/>
  <c r="N2968"/>
  <c r="O3"/>
  <c r="O4" l="1"/>
  <c r="O5" l="1"/>
  <c r="O6" l="1"/>
  <c r="O7" l="1"/>
  <c r="O8" l="1"/>
  <c r="O9" l="1"/>
  <c r="O10" l="1"/>
  <c r="O11" l="1"/>
  <c r="O12" l="1"/>
  <c r="O13" l="1"/>
  <c r="O14" l="1"/>
  <c r="O15" l="1"/>
  <c r="O16" l="1"/>
  <c r="O17" l="1"/>
  <c r="O18" l="1"/>
  <c r="O19" l="1"/>
  <c r="O20" l="1"/>
  <c r="O21" l="1"/>
  <c r="O22" l="1"/>
  <c r="O23" l="1"/>
  <c r="O24" l="1"/>
  <c r="O25" l="1"/>
  <c r="O26" l="1"/>
  <c r="O27" l="1"/>
  <c r="O28" l="1"/>
  <c r="O29" l="1"/>
  <c r="O30" l="1"/>
  <c r="O31" l="1"/>
  <c r="O32" l="1"/>
  <c r="O33" l="1"/>
  <c r="O34" l="1"/>
  <c r="O35" l="1"/>
  <c r="O36" l="1"/>
  <c r="O37" l="1"/>
  <c r="O38" l="1"/>
  <c r="O39" l="1"/>
  <c r="O40" l="1"/>
  <c r="O41" l="1"/>
  <c r="O42" l="1"/>
  <c r="O43" l="1"/>
  <c r="O44" l="1"/>
  <c r="O45" l="1"/>
  <c r="O46" l="1"/>
  <c r="O47" l="1"/>
  <c r="O48" l="1"/>
  <c r="O49" l="1"/>
  <c r="O50" l="1"/>
  <c r="O51" l="1"/>
  <c r="O52" l="1"/>
  <c r="O53" l="1"/>
  <c r="O54" l="1"/>
  <c r="O55" l="1"/>
  <c r="O56" l="1"/>
  <c r="O57" l="1"/>
  <c r="O58" l="1"/>
  <c r="O59" l="1"/>
  <c r="O60" l="1"/>
  <c r="O61" l="1"/>
  <c r="O62" l="1"/>
  <c r="O63" l="1"/>
  <c r="O64" l="1"/>
  <c r="O65" l="1"/>
  <c r="O66" l="1"/>
  <c r="O67" l="1"/>
  <c r="O68" l="1"/>
  <c r="O69" l="1"/>
  <c r="O70" l="1"/>
  <c r="O71" l="1"/>
  <c r="O72" l="1"/>
  <c r="O73" l="1"/>
  <c r="O74" l="1"/>
  <c r="O75" l="1"/>
  <c r="O76" l="1"/>
  <c r="O77" l="1"/>
  <c r="O78" l="1"/>
  <c r="O79" l="1"/>
  <c r="O80" l="1"/>
  <c r="O81" l="1"/>
  <c r="O82" l="1"/>
  <c r="O83" l="1"/>
  <c r="O84" l="1"/>
  <c r="O85" l="1"/>
  <c r="O86" l="1"/>
  <c r="O87" l="1"/>
  <c r="O88" l="1"/>
  <c r="O89" l="1"/>
  <c r="O90" l="1"/>
  <c r="O91" l="1"/>
  <c r="O92" l="1"/>
  <c r="O93" l="1"/>
  <c r="O94" l="1"/>
  <c r="O95" l="1"/>
  <c r="O96" l="1"/>
  <c r="O97" l="1"/>
  <c r="O98" l="1"/>
  <c r="O99" l="1"/>
  <c r="O100" l="1"/>
  <c r="O101" l="1"/>
  <c r="O102" l="1"/>
  <c r="O103" l="1"/>
  <c r="O104" l="1"/>
  <c r="O105" l="1"/>
  <c r="O106" l="1"/>
  <c r="O107" l="1"/>
  <c r="O108" l="1"/>
  <c r="O109" l="1"/>
  <c r="O110" l="1"/>
  <c r="O111" l="1"/>
  <c r="O112" l="1"/>
  <c r="O113" l="1"/>
  <c r="O114" l="1"/>
  <c r="O115" l="1"/>
  <c r="O116" l="1"/>
  <c r="O117" l="1"/>
  <c r="O118" l="1"/>
  <c r="O119" l="1"/>
  <c r="O120" l="1"/>
  <c r="O121" l="1"/>
  <c r="O122" l="1"/>
  <c r="O123" l="1"/>
  <c r="O124" l="1"/>
  <c r="O125" l="1"/>
  <c r="O126" l="1"/>
  <c r="O127" l="1"/>
  <c r="O128" l="1"/>
  <c r="O129" l="1"/>
  <c r="O130" l="1"/>
  <c r="O131" l="1"/>
  <c r="O132" l="1"/>
  <c r="O133" l="1"/>
  <c r="O134" l="1"/>
  <c r="O135" l="1"/>
  <c r="O136" l="1"/>
  <c r="O137" l="1"/>
  <c r="O138" l="1"/>
  <c r="O139" l="1"/>
  <c r="O140" l="1"/>
  <c r="O141" l="1"/>
  <c r="O142" l="1"/>
  <c r="O143" l="1"/>
  <c r="O144" l="1"/>
  <c r="O145" l="1"/>
  <c r="O146" l="1"/>
  <c r="O147" l="1"/>
  <c r="O148" l="1"/>
  <c r="O149" l="1"/>
  <c r="O150" l="1"/>
  <c r="O151" l="1"/>
  <c r="O152" l="1"/>
  <c r="O153" l="1"/>
  <c r="O154" l="1"/>
  <c r="O155" l="1"/>
  <c r="O156" l="1"/>
  <c r="O157" l="1"/>
  <c r="O158" l="1"/>
  <c r="O159" l="1"/>
  <c r="O160" l="1"/>
  <c r="O161" l="1"/>
  <c r="O162" l="1"/>
  <c r="O163" l="1"/>
  <c r="O164" l="1"/>
  <c r="O165" l="1"/>
  <c r="O166" l="1"/>
  <c r="O167" l="1"/>
  <c r="O168" l="1"/>
  <c r="O169" l="1"/>
  <c r="O170" l="1"/>
  <c r="O171" l="1"/>
  <c r="O172" l="1"/>
  <c r="O173" l="1"/>
  <c r="O174" l="1"/>
  <c r="O175" l="1"/>
  <c r="O176" l="1"/>
  <c r="O177" l="1"/>
  <c r="O178" l="1"/>
  <c r="O179" l="1"/>
  <c r="O180" l="1"/>
  <c r="O181" l="1"/>
  <c r="O182" l="1"/>
  <c r="O183" l="1"/>
  <c r="O184" l="1"/>
  <c r="O185" l="1"/>
  <c r="O186" l="1"/>
  <c r="O187" l="1"/>
  <c r="O188" l="1"/>
  <c r="O189" l="1"/>
  <c r="O190" l="1"/>
  <c r="O191" l="1"/>
  <c r="O192" l="1"/>
  <c r="O193" l="1"/>
  <c r="O194" l="1"/>
  <c r="O195" l="1"/>
  <c r="O196" l="1"/>
  <c r="O197" l="1"/>
  <c r="O198" l="1"/>
  <c r="O199" l="1"/>
  <c r="O200" l="1"/>
  <c r="O201" l="1"/>
  <c r="O202" l="1"/>
  <c r="O203" l="1"/>
  <c r="O204" l="1"/>
  <c r="O205" l="1"/>
  <c r="O206" l="1"/>
  <c r="O207" l="1"/>
  <c r="O208" l="1"/>
  <c r="O209" l="1"/>
  <c r="O210" l="1"/>
  <c r="O211" l="1"/>
  <c r="O212" l="1"/>
  <c r="O213" l="1"/>
  <c r="O214" l="1"/>
  <c r="O215" l="1"/>
  <c r="O216" l="1"/>
  <c r="O217" l="1"/>
  <c r="O218" l="1"/>
  <c r="O219" l="1"/>
  <c r="O220" l="1"/>
  <c r="O221" l="1"/>
  <c r="O222" l="1"/>
  <c r="O223" l="1"/>
  <c r="O224" l="1"/>
  <c r="O225" l="1"/>
  <c r="O226" l="1"/>
  <c r="O227" l="1"/>
  <c r="O228" l="1"/>
  <c r="O229" l="1"/>
  <c r="O230" l="1"/>
  <c r="O231" l="1"/>
  <c r="O232" l="1"/>
  <c r="O233" l="1"/>
  <c r="O234" l="1"/>
  <c r="O235" l="1"/>
  <c r="O236" l="1"/>
  <c r="O237" l="1"/>
  <c r="O238" l="1"/>
  <c r="O239" l="1"/>
  <c r="O240" l="1"/>
  <c r="O241" l="1"/>
  <c r="O242" l="1"/>
  <c r="O243" l="1"/>
  <c r="O244" l="1"/>
  <c r="O245" l="1"/>
  <c r="O246" l="1"/>
  <c r="O247" l="1"/>
  <c r="O248" l="1"/>
  <c r="O249" l="1"/>
  <c r="O250" l="1"/>
  <c r="O251" l="1"/>
  <c r="O252" l="1"/>
  <c r="O253" l="1"/>
  <c r="O254" l="1"/>
  <c r="O255" l="1"/>
  <c r="O256" l="1"/>
  <c r="O257" l="1"/>
  <c r="O258" l="1"/>
  <c r="O259" l="1"/>
  <c r="O260" l="1"/>
  <c r="O261" l="1"/>
  <c r="O262" l="1"/>
  <c r="O263" l="1"/>
  <c r="O264" l="1"/>
  <c r="O265" l="1"/>
  <c r="O266" l="1"/>
  <c r="O267" l="1"/>
  <c r="O268" l="1"/>
  <c r="O269" l="1"/>
  <c r="O270" l="1"/>
  <c r="O271" l="1"/>
  <c r="O272" l="1"/>
  <c r="O273" l="1"/>
  <c r="O274" l="1"/>
  <c r="O275" l="1"/>
  <c r="O276" l="1"/>
  <c r="O277" l="1"/>
  <c r="O278" l="1"/>
  <c r="O279" l="1"/>
  <c r="O280" l="1"/>
  <c r="O281" l="1"/>
  <c r="O282" l="1"/>
  <c r="O283" l="1"/>
  <c r="O284" l="1"/>
  <c r="O285" l="1"/>
  <c r="O286" l="1"/>
  <c r="O287" l="1"/>
  <c r="O288" l="1"/>
  <c r="O289" l="1"/>
  <c r="O290" l="1"/>
  <c r="O291" l="1"/>
  <c r="O292" l="1"/>
  <c r="O293" l="1"/>
  <c r="O294" l="1"/>
  <c r="O295" l="1"/>
  <c r="O296" l="1"/>
  <c r="O297" l="1"/>
  <c r="O298" l="1"/>
  <c r="O299" l="1"/>
  <c r="O300" l="1"/>
  <c r="O301" l="1"/>
  <c r="O302" l="1"/>
  <c r="O303" l="1"/>
  <c r="O304" l="1"/>
  <c r="O305" l="1"/>
  <c r="O306" l="1"/>
  <c r="O307" l="1"/>
  <c r="O308" l="1"/>
  <c r="O309" l="1"/>
  <c r="O310" l="1"/>
  <c r="O311" l="1"/>
  <c r="O312" l="1"/>
  <c r="O313" l="1"/>
  <c r="O314" l="1"/>
  <c r="O315" l="1"/>
  <c r="O316" l="1"/>
  <c r="O317" l="1"/>
  <c r="O318" l="1"/>
  <c r="O319" l="1"/>
  <c r="O320" l="1"/>
  <c r="O321" l="1"/>
  <c r="O322" l="1"/>
  <c r="O323" l="1"/>
  <c r="O324" l="1"/>
  <c r="O325" l="1"/>
  <c r="O326" l="1"/>
  <c r="O327" l="1"/>
  <c r="O328" l="1"/>
  <c r="O329" l="1"/>
  <c r="O330" l="1"/>
  <c r="O331" l="1"/>
  <c r="O332" l="1"/>
  <c r="O333" l="1"/>
  <c r="O334" l="1"/>
  <c r="O335" l="1"/>
  <c r="O336" l="1"/>
  <c r="O337" l="1"/>
  <c r="O338" l="1"/>
  <c r="O339" l="1"/>
  <c r="O340" l="1"/>
  <c r="O341" l="1"/>
  <c r="O342" l="1"/>
  <c r="O343" l="1"/>
  <c r="O344" l="1"/>
  <c r="O345" l="1"/>
  <c r="O346" l="1"/>
  <c r="O347" l="1"/>
  <c r="O348" l="1"/>
  <c r="O349" l="1"/>
  <c r="O350" l="1"/>
  <c r="O351" l="1"/>
  <c r="O352" l="1"/>
  <c r="O353" l="1"/>
  <c r="O354" l="1"/>
  <c r="O355" l="1"/>
  <c r="O356" l="1"/>
  <c r="O357" l="1"/>
  <c r="O358" l="1"/>
  <c r="O359" l="1"/>
  <c r="O360" l="1"/>
  <c r="O361" l="1"/>
  <c r="O362" l="1"/>
  <c r="O363" l="1"/>
  <c r="O364" l="1"/>
  <c r="O365" l="1"/>
  <c r="O366" l="1"/>
  <c r="O367" l="1"/>
  <c r="O368" l="1"/>
  <c r="O369" l="1"/>
  <c r="O370" l="1"/>
  <c r="O371" l="1"/>
  <c r="O372" l="1"/>
  <c r="O373" l="1"/>
  <c r="O374" l="1"/>
  <c r="O375" l="1"/>
  <c r="O376" l="1"/>
  <c r="O377" l="1"/>
  <c r="O378" l="1"/>
  <c r="O379" l="1"/>
  <c r="O380" l="1"/>
  <c r="O381" l="1"/>
  <c r="O382" l="1"/>
  <c r="O383" l="1"/>
  <c r="O384" l="1"/>
  <c r="O385" l="1"/>
  <c r="O386" l="1"/>
  <c r="O387" l="1"/>
  <c r="O388" l="1"/>
  <c r="O389" l="1"/>
  <c r="O390" l="1"/>
  <c r="O391" l="1"/>
  <c r="O392" l="1"/>
  <c r="O393" l="1"/>
  <c r="O394" l="1"/>
  <c r="O395" l="1"/>
  <c r="O396" l="1"/>
  <c r="O397" l="1"/>
  <c r="O398" l="1"/>
  <c r="O399" l="1"/>
  <c r="O400" l="1"/>
  <c r="O401" l="1"/>
  <c r="O402" l="1"/>
  <c r="O403" l="1"/>
  <c r="O404" l="1"/>
  <c r="O405" l="1"/>
  <c r="O406" l="1"/>
  <c r="O407" l="1"/>
  <c r="O408" l="1"/>
  <c r="O409" l="1"/>
  <c r="O410" l="1"/>
  <c r="O411" l="1"/>
  <c r="O412" l="1"/>
  <c r="O413" l="1"/>
  <c r="O414" l="1"/>
  <c r="O415" l="1"/>
  <c r="O416" l="1"/>
  <c r="O417" l="1"/>
  <c r="O418" l="1"/>
  <c r="O419" l="1"/>
  <c r="O420" l="1"/>
  <c r="O421" l="1"/>
  <c r="O422" l="1"/>
  <c r="O423" l="1"/>
  <c r="O424" l="1"/>
  <c r="O425" l="1"/>
  <c r="O426" l="1"/>
  <c r="O427" l="1"/>
  <c r="O428" l="1"/>
  <c r="O429" l="1"/>
  <c r="O430" l="1"/>
  <c r="O431" l="1"/>
  <c r="O432" l="1"/>
  <c r="O433" l="1"/>
  <c r="O434" l="1"/>
  <c r="O435" l="1"/>
  <c r="O436" l="1"/>
  <c r="O437" l="1"/>
  <c r="O438" l="1"/>
  <c r="O439" l="1"/>
  <c r="O440" l="1"/>
  <c r="O441" l="1"/>
  <c r="O442" l="1"/>
  <c r="O443" l="1"/>
  <c r="O444" l="1"/>
  <c r="O445" l="1"/>
  <c r="O446" l="1"/>
  <c r="O447" l="1"/>
  <c r="O448" l="1"/>
  <c r="O449" l="1"/>
  <c r="O450" l="1"/>
  <c r="O451" l="1"/>
  <c r="O452" l="1"/>
  <c r="O453" l="1"/>
  <c r="O454" l="1"/>
  <c r="O455" l="1"/>
  <c r="O456" l="1"/>
  <c r="O457" l="1"/>
  <c r="O458" l="1"/>
  <c r="O459" l="1"/>
  <c r="O460" l="1"/>
  <c r="O461" l="1"/>
  <c r="O462" l="1"/>
  <c r="O463" l="1"/>
  <c r="O464" l="1"/>
  <c r="O465" l="1"/>
  <c r="O466" l="1"/>
  <c r="O467" l="1"/>
  <c r="O468" l="1"/>
  <c r="O469" l="1"/>
  <c r="O470" l="1"/>
  <c r="O471" l="1"/>
  <c r="O472" l="1"/>
  <c r="O473" l="1"/>
  <c r="O474" l="1"/>
  <c r="O475" l="1"/>
  <c r="O476" l="1"/>
  <c r="O477" l="1"/>
  <c r="O478" l="1"/>
  <c r="O479" l="1"/>
  <c r="O480" l="1"/>
  <c r="O481" l="1"/>
  <c r="O482" l="1"/>
  <c r="O483" l="1"/>
  <c r="O484" l="1"/>
  <c r="O485" l="1"/>
  <c r="O486" l="1"/>
  <c r="O487" l="1"/>
  <c r="O488" l="1"/>
  <c r="O489" l="1"/>
  <c r="O490" l="1"/>
  <c r="O491" l="1"/>
  <c r="O492" l="1"/>
  <c r="O493" l="1"/>
  <c r="O494" l="1"/>
  <c r="O495" l="1"/>
  <c r="O496" l="1"/>
  <c r="O497" l="1"/>
  <c r="O498" l="1"/>
  <c r="O499" l="1"/>
  <c r="O500" l="1"/>
  <c r="O501" l="1"/>
  <c r="O502" l="1"/>
  <c r="O503" l="1"/>
  <c r="O504" l="1"/>
  <c r="O505" l="1"/>
  <c r="O506" l="1"/>
  <c r="O507" l="1"/>
  <c r="O508" l="1"/>
  <c r="O509" l="1"/>
  <c r="O510" l="1"/>
  <c r="O511" l="1"/>
  <c r="O512" l="1"/>
  <c r="O513" l="1"/>
  <c r="O514" l="1"/>
  <c r="O515" l="1"/>
  <c r="O516" l="1"/>
  <c r="O517" l="1"/>
  <c r="O518" l="1"/>
  <c r="O519" l="1"/>
  <c r="O520" l="1"/>
  <c r="O521" l="1"/>
  <c r="O522" l="1"/>
  <c r="O523" l="1"/>
  <c r="O524" l="1"/>
  <c r="O525" l="1"/>
  <c r="O526" l="1"/>
  <c r="O527" l="1"/>
  <c r="O528" l="1"/>
  <c r="O529" l="1"/>
  <c r="O530" l="1"/>
  <c r="O531" l="1"/>
  <c r="O532" l="1"/>
  <c r="O533" l="1"/>
  <c r="O534" l="1"/>
  <c r="O535" l="1"/>
  <c r="O536" l="1"/>
  <c r="O537" l="1"/>
  <c r="O538" l="1"/>
  <c r="O539" l="1"/>
  <c r="O540" l="1"/>
  <c r="O541" l="1"/>
  <c r="O542" l="1"/>
  <c r="O543" l="1"/>
  <c r="O544" l="1"/>
  <c r="O545" l="1"/>
  <c r="O546" l="1"/>
  <c r="O547" l="1"/>
  <c r="O548" l="1"/>
  <c r="O549" l="1"/>
  <c r="O550" l="1"/>
  <c r="O551" l="1"/>
  <c r="O552" l="1"/>
  <c r="O553" l="1"/>
  <c r="O554" l="1"/>
  <c r="O555" l="1"/>
  <c r="O556" l="1"/>
  <c r="O557" l="1"/>
  <c r="O558" l="1"/>
  <c r="O559" l="1"/>
  <c r="O560" l="1"/>
  <c r="O561" l="1"/>
  <c r="O562" l="1"/>
  <c r="O563" l="1"/>
  <c r="O564" l="1"/>
  <c r="O565" l="1"/>
  <c r="O566" l="1"/>
  <c r="O567" l="1"/>
  <c r="O568" l="1"/>
  <c r="O569" l="1"/>
  <c r="O570" l="1"/>
  <c r="O571" l="1"/>
  <c r="O572" l="1"/>
  <c r="O573" l="1"/>
  <c r="O574" l="1"/>
  <c r="O575" l="1"/>
  <c r="O576" l="1"/>
  <c r="O577" l="1"/>
  <c r="O578" l="1"/>
  <c r="O579" l="1"/>
  <c r="O580" l="1"/>
  <c r="O581" l="1"/>
  <c r="O582" l="1"/>
  <c r="O583" l="1"/>
  <c r="O584" l="1"/>
  <c r="O585" l="1"/>
  <c r="O586" l="1"/>
  <c r="O587" l="1"/>
  <c r="O588" l="1"/>
  <c r="O589" l="1"/>
  <c r="O590" l="1"/>
  <c r="O591" l="1"/>
  <c r="O592" l="1"/>
  <c r="O593" l="1"/>
  <c r="O594" l="1"/>
  <c r="O595" l="1"/>
  <c r="O596" l="1"/>
  <c r="O597" l="1"/>
  <c r="O598" l="1"/>
  <c r="O599" l="1"/>
  <c r="O600" l="1"/>
  <c r="O601" l="1"/>
  <c r="O602" l="1"/>
  <c r="O603" l="1"/>
  <c r="O604" l="1"/>
  <c r="O605" l="1"/>
  <c r="O606" l="1"/>
  <c r="O607" l="1"/>
  <c r="O608" l="1"/>
  <c r="O609" l="1"/>
  <c r="O610" l="1"/>
  <c r="O611" l="1"/>
  <c r="O612" l="1"/>
  <c r="O613" l="1"/>
  <c r="O614" l="1"/>
  <c r="O615" l="1"/>
  <c r="O616" l="1"/>
  <c r="O617" l="1"/>
  <c r="O618" l="1"/>
  <c r="O619" l="1"/>
  <c r="O620" l="1"/>
  <c r="O621" l="1"/>
  <c r="O622" l="1"/>
  <c r="O623" l="1"/>
  <c r="O624" l="1"/>
  <c r="O625" l="1"/>
  <c r="O626" l="1"/>
  <c r="O627" l="1"/>
  <c r="O628" l="1"/>
  <c r="O629" l="1"/>
  <c r="O630" l="1"/>
  <c r="O631" l="1"/>
  <c r="O632" l="1"/>
  <c r="O633" l="1"/>
  <c r="O634" l="1"/>
  <c r="O635" l="1"/>
  <c r="O636" l="1"/>
  <c r="O637" l="1"/>
  <c r="O638" l="1"/>
  <c r="O639" l="1"/>
  <c r="O640" l="1"/>
  <c r="O641" l="1"/>
  <c r="O642" l="1"/>
  <c r="O643" l="1"/>
  <c r="O644" l="1"/>
  <c r="O645" l="1"/>
  <c r="O646" l="1"/>
  <c r="O647" l="1"/>
  <c r="O648" l="1"/>
  <c r="O649" l="1"/>
  <c r="O650" l="1"/>
  <c r="O651" l="1"/>
  <c r="O652" l="1"/>
  <c r="O653" l="1"/>
  <c r="O654" l="1"/>
  <c r="O655" l="1"/>
  <c r="O656" l="1"/>
  <c r="O657" l="1"/>
  <c r="O658" l="1"/>
  <c r="O659" l="1"/>
  <c r="O660" l="1"/>
  <c r="O661" l="1"/>
  <c r="O662" l="1"/>
  <c r="O663" l="1"/>
  <c r="O664" l="1"/>
  <c r="O665" l="1"/>
  <c r="O666" l="1"/>
  <c r="O667" l="1"/>
  <c r="O668" l="1"/>
  <c r="O669" l="1"/>
  <c r="O670" l="1"/>
  <c r="O671" l="1"/>
  <c r="O672" l="1"/>
  <c r="O673" l="1"/>
  <c r="O674" l="1"/>
  <c r="O675" l="1"/>
  <c r="O676" l="1"/>
  <c r="O677" l="1"/>
  <c r="O678" l="1"/>
  <c r="O679" l="1"/>
  <c r="O680" l="1"/>
  <c r="O681" l="1"/>
  <c r="O682" l="1"/>
  <c r="O683" l="1"/>
  <c r="O684" l="1"/>
  <c r="O685" l="1"/>
  <c r="O686" l="1"/>
  <c r="O687" l="1"/>
  <c r="O688" l="1"/>
  <c r="O689" l="1"/>
  <c r="O690" l="1"/>
  <c r="O691" l="1"/>
  <c r="O692" l="1"/>
  <c r="O693" l="1"/>
  <c r="O694" l="1"/>
  <c r="O695" l="1"/>
  <c r="O696" l="1"/>
  <c r="O697" l="1"/>
  <c r="O698" l="1"/>
  <c r="O699" l="1"/>
  <c r="O700" l="1"/>
  <c r="O701" l="1"/>
  <c r="O702" l="1"/>
  <c r="O703" l="1"/>
  <c r="O704" l="1"/>
  <c r="O705" l="1"/>
  <c r="O706" l="1"/>
  <c r="O707" l="1"/>
  <c r="O708" l="1"/>
  <c r="O709" l="1"/>
  <c r="O710" l="1"/>
  <c r="O711" l="1"/>
  <c r="O712" l="1"/>
  <c r="O713" l="1"/>
  <c r="O714" l="1"/>
  <c r="O715" l="1"/>
  <c r="O716" l="1"/>
  <c r="O717" l="1"/>
  <c r="O718" l="1"/>
  <c r="O719" l="1"/>
  <c r="O720" l="1"/>
  <c r="O721" l="1"/>
  <c r="O722" l="1"/>
  <c r="O723" l="1"/>
  <c r="O724" l="1"/>
  <c r="O725" l="1"/>
  <c r="O726" l="1"/>
  <c r="O727" l="1"/>
  <c r="O728" l="1"/>
  <c r="O729" l="1"/>
  <c r="O730" l="1"/>
  <c r="O731" l="1"/>
  <c r="O732" l="1"/>
  <c r="O733" l="1"/>
  <c r="O734" l="1"/>
  <c r="O735" l="1"/>
  <c r="O736" l="1"/>
  <c r="O737" l="1"/>
  <c r="O738" l="1"/>
  <c r="O739" l="1"/>
  <c r="O740" l="1"/>
  <c r="O741" l="1"/>
  <c r="O742" l="1"/>
  <c r="O743" l="1"/>
  <c r="O744" l="1"/>
  <c r="O745" l="1"/>
  <c r="O746" l="1"/>
  <c r="O747" l="1"/>
  <c r="O748" l="1"/>
  <c r="O749" l="1"/>
  <c r="O750" l="1"/>
  <c r="O751" l="1"/>
  <c r="O752" l="1"/>
  <c r="O753" l="1"/>
  <c r="O754" l="1"/>
  <c r="O755" l="1"/>
  <c r="O756" l="1"/>
  <c r="O757" l="1"/>
  <c r="O758" l="1"/>
  <c r="O759" l="1"/>
  <c r="O760" l="1"/>
  <c r="O761" l="1"/>
  <c r="O762" l="1"/>
  <c r="O763" l="1"/>
  <c r="O764" l="1"/>
  <c r="O765" l="1"/>
  <c r="O766" l="1"/>
  <c r="O767" l="1"/>
  <c r="O768" l="1"/>
  <c r="O769" l="1"/>
  <c r="O770" l="1"/>
  <c r="O771" l="1"/>
  <c r="O772" l="1"/>
  <c r="O773" l="1"/>
  <c r="O774" l="1"/>
  <c r="O775" l="1"/>
  <c r="O776" l="1"/>
  <c r="O777" l="1"/>
  <c r="O778" l="1"/>
  <c r="O779" l="1"/>
  <c r="O780" l="1"/>
  <c r="O781" l="1"/>
  <c r="O782" l="1"/>
  <c r="O783" l="1"/>
  <c r="O784" l="1"/>
  <c r="O785" l="1"/>
  <c r="O786" l="1"/>
  <c r="O787" l="1"/>
  <c r="O788" l="1"/>
  <c r="O789" l="1"/>
  <c r="O790" l="1"/>
  <c r="O791" l="1"/>
  <c r="O792" l="1"/>
  <c r="O793" l="1"/>
  <c r="O794" l="1"/>
  <c r="O795" l="1"/>
  <c r="O796" l="1"/>
  <c r="O797" l="1"/>
  <c r="O798" l="1"/>
  <c r="O799" l="1"/>
  <c r="O800" l="1"/>
  <c r="O801" l="1"/>
  <c r="O802" l="1"/>
  <c r="O803" l="1"/>
  <c r="O804" l="1"/>
  <c r="O805" l="1"/>
  <c r="O806" l="1"/>
  <c r="O807" l="1"/>
  <c r="O808" l="1"/>
  <c r="O809" l="1"/>
  <c r="O810" l="1"/>
  <c r="O811" l="1"/>
  <c r="O812" l="1"/>
  <c r="O813" l="1"/>
  <c r="O814" l="1"/>
  <c r="O815" l="1"/>
  <c r="O816" l="1"/>
  <c r="O817" l="1"/>
  <c r="O818" l="1"/>
  <c r="O819" l="1"/>
  <c r="O820" l="1"/>
  <c r="O821" l="1"/>
  <c r="O822" l="1"/>
  <c r="O823" l="1"/>
  <c r="O824" l="1"/>
  <c r="O825" l="1"/>
  <c r="O826" l="1"/>
  <c r="O827" l="1"/>
  <c r="O828" l="1"/>
  <c r="O829" l="1"/>
  <c r="O830" l="1"/>
  <c r="O831" l="1"/>
  <c r="O832" l="1"/>
  <c r="O833" l="1"/>
  <c r="O834" l="1"/>
  <c r="O835" l="1"/>
  <c r="O836" l="1"/>
  <c r="O837" l="1"/>
  <c r="O838" l="1"/>
  <c r="O839" l="1"/>
  <c r="O840" l="1"/>
  <c r="O841" l="1"/>
  <c r="O842" l="1"/>
  <c r="O843" l="1"/>
  <c r="O844" l="1"/>
  <c r="O845" l="1"/>
  <c r="O846" l="1"/>
  <c r="O847" l="1"/>
  <c r="O848" l="1"/>
  <c r="O849" l="1"/>
  <c r="O850" l="1"/>
  <c r="O851" l="1"/>
  <c r="O852" l="1"/>
  <c r="O853" l="1"/>
  <c r="O854" l="1"/>
  <c r="O855" l="1"/>
  <c r="O856" l="1"/>
  <c r="O857" l="1"/>
  <c r="O858" l="1"/>
  <c r="O859" l="1"/>
  <c r="O860" l="1"/>
  <c r="O861" l="1"/>
  <c r="O862" l="1"/>
  <c r="O863" l="1"/>
  <c r="O864" l="1"/>
  <c r="O865" l="1"/>
  <c r="O866" l="1"/>
  <c r="O867" l="1"/>
  <c r="O868" l="1"/>
  <c r="O869" l="1"/>
  <c r="O870" l="1"/>
  <c r="O871" l="1"/>
  <c r="O872" l="1"/>
  <c r="O873" l="1"/>
  <c r="O874" l="1"/>
  <c r="O875" l="1"/>
  <c r="O876" l="1"/>
  <c r="O877" l="1"/>
  <c r="O878" l="1"/>
  <c r="O879" l="1"/>
  <c r="O880" l="1"/>
  <c r="O881" l="1"/>
  <c r="O882" l="1"/>
  <c r="O883" l="1"/>
  <c r="O884" l="1"/>
  <c r="O885" l="1"/>
  <c r="O886" l="1"/>
  <c r="O887" l="1"/>
  <c r="O888" l="1"/>
  <c r="O889" l="1"/>
  <c r="O890" l="1"/>
  <c r="O891" l="1"/>
  <c r="O892" l="1"/>
  <c r="O893" l="1"/>
  <c r="O894" l="1"/>
  <c r="O895" l="1"/>
  <c r="O896" l="1"/>
  <c r="O897" l="1"/>
  <c r="O898" l="1"/>
  <c r="O899" l="1"/>
  <c r="O900" l="1"/>
  <c r="O901" l="1"/>
  <c r="O902" l="1"/>
  <c r="O903" l="1"/>
  <c r="O904" l="1"/>
  <c r="O905" l="1"/>
  <c r="O906" l="1"/>
  <c r="O907" l="1"/>
  <c r="O908" l="1"/>
  <c r="O909" l="1"/>
  <c r="O910" l="1"/>
  <c r="O911" l="1"/>
  <c r="O912" l="1"/>
  <c r="O913" l="1"/>
  <c r="O914" l="1"/>
  <c r="O915" l="1"/>
  <c r="O916" l="1"/>
  <c r="O917" l="1"/>
  <c r="O918" l="1"/>
  <c r="O919" l="1"/>
  <c r="O920" l="1"/>
  <c r="O921" l="1"/>
  <c r="O922" l="1"/>
  <c r="O923" l="1"/>
  <c r="O924" l="1"/>
  <c r="O925" l="1"/>
  <c r="O926" l="1"/>
  <c r="O927" l="1"/>
  <c r="O928" l="1"/>
  <c r="O929" l="1"/>
  <c r="O930" l="1"/>
  <c r="O931" l="1"/>
  <c r="O932" l="1"/>
  <c r="O933" l="1"/>
  <c r="O934" l="1"/>
  <c r="O935" l="1"/>
  <c r="O936" l="1"/>
  <c r="O937" l="1"/>
  <c r="O938" l="1"/>
  <c r="O939" l="1"/>
  <c r="O940" l="1"/>
  <c r="O941" l="1"/>
  <c r="O942" l="1"/>
  <c r="O943" l="1"/>
  <c r="O944" l="1"/>
  <c r="O945" l="1"/>
  <c r="O946" l="1"/>
  <c r="O947" l="1"/>
  <c r="O948" l="1"/>
  <c r="O949" l="1"/>
  <c r="O950" l="1"/>
  <c r="O951" l="1"/>
  <c r="O952" l="1"/>
  <c r="O953" l="1"/>
  <c r="O954" l="1"/>
  <c r="O955" l="1"/>
  <c r="O956" l="1"/>
  <c r="O957" l="1"/>
  <c r="O958" l="1"/>
  <c r="O959" l="1"/>
  <c r="O960" l="1"/>
  <c r="O961" l="1"/>
  <c r="O962" l="1"/>
  <c r="O963" l="1"/>
  <c r="O964" l="1"/>
  <c r="O965" l="1"/>
  <c r="O966" l="1"/>
  <c r="O967" l="1"/>
  <c r="O968" l="1"/>
  <c r="O969" l="1"/>
  <c r="O970" l="1"/>
  <c r="O971" l="1"/>
  <c r="O972" l="1"/>
  <c r="O973" l="1"/>
  <c r="O974" l="1"/>
  <c r="O975" l="1"/>
  <c r="O976" l="1"/>
  <c r="O977" l="1"/>
  <c r="O978" l="1"/>
  <c r="O979" l="1"/>
  <c r="O980" l="1"/>
  <c r="O981" l="1"/>
  <c r="O982" l="1"/>
  <c r="O983" l="1"/>
  <c r="O984" l="1"/>
  <c r="O985" l="1"/>
  <c r="O986" l="1"/>
  <c r="O987" l="1"/>
  <c r="O988" l="1"/>
  <c r="O989" l="1"/>
  <c r="O990" l="1"/>
  <c r="O991" l="1"/>
  <c r="O992" l="1"/>
  <c r="O993" l="1"/>
  <c r="O994" l="1"/>
  <c r="O995" l="1"/>
  <c r="O996" l="1"/>
  <c r="O997" l="1"/>
  <c r="O998" l="1"/>
  <c r="O999" l="1"/>
  <c r="O1000" l="1"/>
  <c r="O1001" l="1"/>
  <c r="O1002" l="1"/>
  <c r="O1003" l="1"/>
  <c r="O1004" l="1"/>
  <c r="O1005" l="1"/>
  <c r="O1006" l="1"/>
  <c r="O1007" l="1"/>
  <c r="O1008" l="1"/>
  <c r="O1009" l="1"/>
  <c r="O1010" l="1"/>
  <c r="O1011" l="1"/>
  <c r="O1012" l="1"/>
  <c r="O1013" l="1"/>
  <c r="O1014" l="1"/>
  <c r="O1015" l="1"/>
  <c r="O1016" l="1"/>
  <c r="O1017" l="1"/>
  <c r="O1018" l="1"/>
  <c r="O1019" l="1"/>
  <c r="O1020" l="1"/>
  <c r="O1021" l="1"/>
  <c r="O1022" l="1"/>
  <c r="O1023" l="1"/>
  <c r="O1024" l="1"/>
  <c r="O1025" l="1"/>
  <c r="O1026" l="1"/>
  <c r="O1027" l="1"/>
  <c r="O1028" l="1"/>
  <c r="O1029" l="1"/>
  <c r="O1030" l="1"/>
  <c r="O1031" l="1"/>
  <c r="O1032" l="1"/>
  <c r="O1033" l="1"/>
  <c r="O1034" l="1"/>
  <c r="O1035" l="1"/>
  <c r="O1036" l="1"/>
  <c r="O1037" l="1"/>
  <c r="O1038" l="1"/>
  <c r="O1039" l="1"/>
  <c r="O1040" l="1"/>
  <c r="O1041" l="1"/>
  <c r="O1042" l="1"/>
  <c r="O1043" l="1"/>
  <c r="O1044" l="1"/>
  <c r="O1045" l="1"/>
  <c r="O1046" l="1"/>
  <c r="O1047" l="1"/>
  <c r="O1048" l="1"/>
  <c r="O1049" l="1"/>
  <c r="O1050" l="1"/>
  <c r="O1051" l="1"/>
  <c r="O1052" l="1"/>
  <c r="O1053" l="1"/>
  <c r="O1054" l="1"/>
  <c r="O1055" l="1"/>
  <c r="O1056" l="1"/>
  <c r="O1057" l="1"/>
  <c r="O1058" l="1"/>
  <c r="O1059" l="1"/>
  <c r="O1060" l="1"/>
  <c r="O1061" l="1"/>
  <c r="O1062" l="1"/>
  <c r="O1063" l="1"/>
  <c r="O1064" l="1"/>
  <c r="O1065" l="1"/>
  <c r="O1066" l="1"/>
  <c r="O1067" l="1"/>
  <c r="O1068" l="1"/>
  <c r="O1069" l="1"/>
  <c r="O1070" l="1"/>
  <c r="O1071" l="1"/>
  <c r="O1072" l="1"/>
  <c r="O1073" l="1"/>
  <c r="O1074" l="1"/>
  <c r="O1075" l="1"/>
  <c r="O1076" l="1"/>
  <c r="O1077" l="1"/>
  <c r="O1078" l="1"/>
  <c r="O1079" l="1"/>
  <c r="O1080" l="1"/>
  <c r="O1081" l="1"/>
  <c r="O1082" l="1"/>
  <c r="O1083" l="1"/>
  <c r="O1084" l="1"/>
  <c r="O1085" l="1"/>
  <c r="O1086" l="1"/>
  <c r="O1087" l="1"/>
  <c r="O1088" l="1"/>
  <c r="O1089" l="1"/>
  <c r="O1090" l="1"/>
  <c r="O1091" l="1"/>
  <c r="O1092" l="1"/>
  <c r="O1093" l="1"/>
  <c r="O1094" l="1"/>
  <c r="O1095" l="1"/>
  <c r="O1096" l="1"/>
  <c r="O1097" l="1"/>
  <c r="O1098" l="1"/>
  <c r="O1099" l="1"/>
  <c r="O1100" l="1"/>
  <c r="O1101" l="1"/>
  <c r="O1102" l="1"/>
  <c r="O1103" l="1"/>
  <c r="O1104" l="1"/>
  <c r="O1105" l="1"/>
  <c r="O1106" l="1"/>
  <c r="O1107" l="1"/>
  <c r="O1108" l="1"/>
  <c r="O1109" l="1"/>
  <c r="O1110" l="1"/>
  <c r="O1111" l="1"/>
  <c r="O1112" l="1"/>
  <c r="O1113" l="1"/>
  <c r="O1114" l="1"/>
  <c r="O1115" l="1"/>
  <c r="O1116" l="1"/>
  <c r="O1117" l="1"/>
  <c r="O1118" l="1"/>
  <c r="O1119" l="1"/>
  <c r="O1120" l="1"/>
  <c r="O1121" l="1"/>
  <c r="O1122" l="1"/>
  <c r="O1123" l="1"/>
  <c r="O1124" l="1"/>
  <c r="O1125" l="1"/>
  <c r="O1126" l="1"/>
  <c r="O1127" l="1"/>
  <c r="O1128" l="1"/>
  <c r="O1129" l="1"/>
  <c r="O1130" l="1"/>
  <c r="O1131" l="1"/>
  <c r="O1132" l="1"/>
  <c r="O1133" l="1"/>
  <c r="O1134" l="1"/>
  <c r="O1135" l="1"/>
  <c r="O1136" l="1"/>
  <c r="O1137" l="1"/>
  <c r="O1138" l="1"/>
  <c r="O1139" l="1"/>
  <c r="O1140" l="1"/>
  <c r="O1141" l="1"/>
  <c r="O1142" l="1"/>
  <c r="O1143" l="1"/>
  <c r="O1144" l="1"/>
  <c r="O1145" l="1"/>
  <c r="O1146" l="1"/>
  <c r="O1147" l="1"/>
  <c r="O1148" l="1"/>
  <c r="O1149" l="1"/>
  <c r="O1150" l="1"/>
  <c r="O1151" l="1"/>
  <c r="O1152" l="1"/>
  <c r="O1153" l="1"/>
  <c r="O1154" l="1"/>
  <c r="O1155" l="1"/>
  <c r="O1156" l="1"/>
  <c r="O1157" l="1"/>
  <c r="O1158" l="1"/>
  <c r="O1159" l="1"/>
  <c r="O1160" l="1"/>
  <c r="O1161" l="1"/>
  <c r="O1162" l="1"/>
  <c r="O1163" l="1"/>
  <c r="O1164" l="1"/>
  <c r="O1165" l="1"/>
  <c r="O1166" l="1"/>
  <c r="O1167" l="1"/>
  <c r="O1168" l="1"/>
  <c r="O1169" l="1"/>
  <c r="O1170" l="1"/>
  <c r="O1171" l="1"/>
  <c r="O1172" l="1"/>
  <c r="O1173" l="1"/>
  <c r="O1174" l="1"/>
  <c r="O1175" l="1"/>
  <c r="O1176" l="1"/>
  <c r="O1177" l="1"/>
  <c r="O1178" l="1"/>
  <c r="O1179" l="1"/>
  <c r="O1180" l="1"/>
  <c r="O1181" l="1"/>
  <c r="O1182" l="1"/>
  <c r="O1183" l="1"/>
  <c r="O1184" l="1"/>
  <c r="O1185" l="1"/>
  <c r="O1186" l="1"/>
  <c r="O1187" l="1"/>
  <c r="O1188" l="1"/>
  <c r="O1189" l="1"/>
  <c r="O1190" l="1"/>
  <c r="O1191" l="1"/>
  <c r="O1192" l="1"/>
  <c r="O1193" l="1"/>
  <c r="O1194" l="1"/>
  <c r="O1195" l="1"/>
  <c r="O1196" l="1"/>
  <c r="O1197" l="1"/>
  <c r="O1198" l="1"/>
  <c r="O1199" l="1"/>
  <c r="O1200" l="1"/>
  <c r="O1201" l="1"/>
  <c r="O1202" l="1"/>
  <c r="O1203" l="1"/>
  <c r="O1204" l="1"/>
  <c r="O1205" l="1"/>
  <c r="O1206" l="1"/>
  <c r="O1207" l="1"/>
  <c r="O1208" l="1"/>
  <c r="O1209" l="1"/>
  <c r="O1210" l="1"/>
  <c r="O1211" l="1"/>
  <c r="O1212" l="1"/>
  <c r="O1213" l="1"/>
  <c r="O1214" l="1"/>
  <c r="O1215" l="1"/>
  <c r="O1216" l="1"/>
  <c r="O1217" l="1"/>
  <c r="O1218" l="1"/>
  <c r="O1219" l="1"/>
  <c r="O1220" l="1"/>
  <c r="O1221" l="1"/>
  <c r="O1222" l="1"/>
  <c r="O1223" l="1"/>
  <c r="O1224" l="1"/>
  <c r="O1225" l="1"/>
  <c r="O1226" l="1"/>
  <c r="O1227" l="1"/>
  <c r="O1228" l="1"/>
  <c r="O1229" l="1"/>
  <c r="O1230" l="1"/>
  <c r="O1231" l="1"/>
  <c r="O1232" l="1"/>
  <c r="O1233" l="1"/>
  <c r="O1234" l="1"/>
  <c r="O1235" l="1"/>
  <c r="O1236" l="1"/>
  <c r="O1237" l="1"/>
  <c r="O1238" l="1"/>
  <c r="O1239" l="1"/>
  <c r="O1240" l="1"/>
  <c r="O1241" l="1"/>
  <c r="O1242" l="1"/>
  <c r="O1243" l="1"/>
  <c r="O1244" l="1"/>
  <c r="O1245" l="1"/>
  <c r="O1246" l="1"/>
  <c r="O1247" l="1"/>
  <c r="O1248" l="1"/>
  <c r="O1249" l="1"/>
  <c r="O1250" l="1"/>
  <c r="O1251" l="1"/>
  <c r="O1252" l="1"/>
  <c r="O1253" l="1"/>
  <c r="O1254" l="1"/>
  <c r="O1255" l="1"/>
  <c r="O1256" l="1"/>
  <c r="O1257" l="1"/>
  <c r="O1258" l="1"/>
  <c r="O1259" l="1"/>
  <c r="O1260" l="1"/>
  <c r="O1261" l="1"/>
  <c r="O1262" l="1"/>
  <c r="O1263" l="1"/>
  <c r="O1264" l="1"/>
  <c r="O1265" l="1"/>
  <c r="O1266" l="1"/>
  <c r="O1267" l="1"/>
  <c r="O1268" l="1"/>
  <c r="O1269" l="1"/>
  <c r="O1270" l="1"/>
  <c r="O1271" l="1"/>
  <c r="O1272" l="1"/>
  <c r="O1273" l="1"/>
  <c r="O1274" l="1"/>
  <c r="O1275" l="1"/>
  <c r="O1276" l="1"/>
  <c r="O1277" l="1"/>
  <c r="O1278" l="1"/>
  <c r="O1279" l="1"/>
  <c r="O1280" l="1"/>
  <c r="O1281" l="1"/>
  <c r="O1282" l="1"/>
  <c r="O1283" l="1"/>
  <c r="O1284" l="1"/>
  <c r="O1285" l="1"/>
  <c r="O1286" l="1"/>
  <c r="O1287" l="1"/>
  <c r="O1288" l="1"/>
  <c r="O1289" l="1"/>
  <c r="O1290" l="1"/>
  <c r="O1291" l="1"/>
  <c r="O1292" l="1"/>
  <c r="O1293" l="1"/>
  <c r="O1294" l="1"/>
  <c r="O1295" l="1"/>
  <c r="O1296" l="1"/>
  <c r="O1297" l="1"/>
  <c r="O1298" l="1"/>
  <c r="O1299" l="1"/>
  <c r="O1300" l="1"/>
  <c r="O1301" l="1"/>
  <c r="O1302" l="1"/>
  <c r="O1303" l="1"/>
  <c r="O1304" l="1"/>
  <c r="O1305" l="1"/>
  <c r="O1306" l="1"/>
  <c r="O1307" l="1"/>
  <c r="O1308" l="1"/>
  <c r="O1309" l="1"/>
  <c r="O1310" l="1"/>
  <c r="O1311" l="1"/>
  <c r="O1312" l="1"/>
  <c r="O1313" l="1"/>
  <c r="O1314" l="1"/>
  <c r="O1315" l="1"/>
  <c r="O1316" l="1"/>
  <c r="O1317" l="1"/>
  <c r="O1318" l="1"/>
  <c r="O1319" l="1"/>
  <c r="O1320" l="1"/>
  <c r="O1321" l="1"/>
  <c r="O1322" l="1"/>
  <c r="O1323" l="1"/>
  <c r="O1324" l="1"/>
  <c r="O1325" l="1"/>
  <c r="O1326" l="1"/>
  <c r="O1327" l="1"/>
  <c r="O1328" l="1"/>
  <c r="O1329" l="1"/>
  <c r="O1330" l="1"/>
  <c r="O1331" l="1"/>
  <c r="O1332" l="1"/>
  <c r="O1333" l="1"/>
  <c r="O1334" l="1"/>
  <c r="O1335" l="1"/>
  <c r="O1336" l="1"/>
  <c r="O1337" l="1"/>
  <c r="O1338" l="1"/>
  <c r="O1339" l="1"/>
  <c r="O1340" l="1"/>
  <c r="O1341" l="1"/>
  <c r="O1342" l="1"/>
  <c r="O1343" l="1"/>
  <c r="O1344" l="1"/>
  <c r="O1345" l="1"/>
  <c r="O1346" l="1"/>
  <c r="O1347" l="1"/>
  <c r="O1348" l="1"/>
  <c r="O1349" l="1"/>
  <c r="O1350" l="1"/>
  <c r="O1351" l="1"/>
  <c r="O1352" l="1"/>
  <c r="O1353" l="1"/>
  <c r="O1354" l="1"/>
  <c r="O1355" l="1"/>
  <c r="O1356" l="1"/>
  <c r="O1357" l="1"/>
  <c r="O1358" l="1"/>
  <c r="O1359" l="1"/>
  <c r="O1360" l="1"/>
  <c r="O1361" l="1"/>
  <c r="O1362" l="1"/>
  <c r="O1363" l="1"/>
  <c r="O1364" l="1"/>
  <c r="O1365" l="1"/>
  <c r="O1366" l="1"/>
  <c r="O1367" l="1"/>
  <c r="O1368" l="1"/>
  <c r="O1369" l="1"/>
  <c r="O1370" l="1"/>
  <c r="O1371" l="1"/>
  <c r="O1372" l="1"/>
  <c r="O1373" l="1"/>
  <c r="O1374" l="1"/>
  <c r="O1375" l="1"/>
  <c r="O1376" l="1"/>
  <c r="O1377" l="1"/>
  <c r="O1378" l="1"/>
  <c r="O1379" l="1"/>
  <c r="O1380" l="1"/>
  <c r="O1381" l="1"/>
  <c r="O1382" l="1"/>
  <c r="O1383" l="1"/>
  <c r="O1384" l="1"/>
  <c r="O1385" l="1"/>
  <c r="O1386" l="1"/>
  <c r="O1387" l="1"/>
  <c r="O1388" l="1"/>
  <c r="O1389" l="1"/>
  <c r="O1390" l="1"/>
  <c r="O1391" l="1"/>
  <c r="O1392" l="1"/>
  <c r="O1393" l="1"/>
  <c r="O1394" l="1"/>
  <c r="O1395" l="1"/>
  <c r="O1396" l="1"/>
  <c r="O1397" l="1"/>
  <c r="O1398" l="1"/>
  <c r="O1399" l="1"/>
  <c r="O1400" l="1"/>
  <c r="O1401" l="1"/>
  <c r="O1402" l="1"/>
  <c r="O1403" l="1"/>
  <c r="O1404" l="1"/>
  <c r="O1405" l="1"/>
  <c r="O1406" l="1"/>
  <c r="O1407" l="1"/>
  <c r="O1408" l="1"/>
  <c r="O1409" l="1"/>
  <c r="O1410" l="1"/>
  <c r="O1411" l="1"/>
  <c r="O1412" l="1"/>
  <c r="O1413" l="1"/>
  <c r="O1414" l="1"/>
  <c r="O1415" l="1"/>
  <c r="O1416" l="1"/>
  <c r="O1417" l="1"/>
  <c r="O1418" l="1"/>
  <c r="O1419" l="1"/>
  <c r="O1420" l="1"/>
  <c r="O1421" l="1"/>
  <c r="O1422" l="1"/>
  <c r="O1423" l="1"/>
  <c r="O1424" l="1"/>
  <c r="O1425" l="1"/>
  <c r="O1426" l="1"/>
  <c r="O1427" l="1"/>
  <c r="O1428" l="1"/>
  <c r="O1429" l="1"/>
  <c r="O1430" l="1"/>
  <c r="O1431" l="1"/>
  <c r="O1432" l="1"/>
  <c r="O1433" l="1"/>
  <c r="O1434" l="1"/>
  <c r="O1435" l="1"/>
  <c r="O1436" l="1"/>
  <c r="O1437" l="1"/>
  <c r="O1438" l="1"/>
  <c r="O1439" l="1"/>
  <c r="O1440" l="1"/>
  <c r="O1441" l="1"/>
  <c r="O1442" l="1"/>
  <c r="O1443" l="1"/>
  <c r="O1444" l="1"/>
  <c r="O1445" l="1"/>
  <c r="O1446" l="1"/>
  <c r="O1447" l="1"/>
  <c r="O1448" l="1"/>
  <c r="O1449" l="1"/>
  <c r="O1450" l="1"/>
  <c r="O1451" l="1"/>
  <c r="O1452" l="1"/>
  <c r="O1453" l="1"/>
  <c r="O1454" l="1"/>
  <c r="O1455" l="1"/>
  <c r="O1456" l="1"/>
  <c r="O1457" l="1"/>
  <c r="O1458" l="1"/>
  <c r="O1459" l="1"/>
  <c r="O1460" l="1"/>
  <c r="O1461" l="1"/>
  <c r="O1462" l="1"/>
  <c r="O1463" l="1"/>
  <c r="O1464" l="1"/>
  <c r="O1465" l="1"/>
  <c r="O1466" l="1"/>
  <c r="O1467" l="1"/>
  <c r="O1468" l="1"/>
  <c r="O1469" l="1"/>
  <c r="O1470" l="1"/>
  <c r="O1471" l="1"/>
  <c r="O1472" l="1"/>
  <c r="O1473" l="1"/>
  <c r="O1474" l="1"/>
  <c r="O1475" l="1"/>
  <c r="O1476" l="1"/>
  <c r="O1477" l="1"/>
  <c r="O1478" l="1"/>
  <c r="O1479" l="1"/>
  <c r="O1480" l="1"/>
  <c r="O1481" l="1"/>
  <c r="O1482" l="1"/>
  <c r="O1483" l="1"/>
  <c r="O1484" l="1"/>
  <c r="O1485" l="1"/>
  <c r="O1486" l="1"/>
  <c r="O1487" l="1"/>
  <c r="O1488" l="1"/>
  <c r="O1489" l="1"/>
  <c r="O1490" l="1"/>
  <c r="O1491" l="1"/>
  <c r="O1492" l="1"/>
  <c r="O1493" l="1"/>
  <c r="O1494" l="1"/>
  <c r="O1495" l="1"/>
  <c r="O1496" l="1"/>
  <c r="O1497" l="1"/>
  <c r="O1498" l="1"/>
  <c r="O1499" l="1"/>
  <c r="O1500" l="1"/>
  <c r="O1501" l="1"/>
  <c r="O1502" l="1"/>
  <c r="O1503" l="1"/>
  <c r="O1504" l="1"/>
  <c r="O1505" l="1"/>
  <c r="O1506" l="1"/>
  <c r="O1507" l="1"/>
  <c r="O1508" l="1"/>
  <c r="O1509" l="1"/>
  <c r="O1510" l="1"/>
  <c r="O1511" l="1"/>
  <c r="O1512" l="1"/>
  <c r="O1513" l="1"/>
  <c r="O1514" l="1"/>
  <c r="O1515" l="1"/>
  <c r="O1516" l="1"/>
  <c r="O1517" l="1"/>
  <c r="O1518" l="1"/>
  <c r="O1519" l="1"/>
  <c r="O1520" l="1"/>
  <c r="O1521" l="1"/>
  <c r="O1522" l="1"/>
  <c r="O1523" l="1"/>
  <c r="O1524" l="1"/>
  <c r="O1525" l="1"/>
  <c r="O1526" l="1"/>
  <c r="O1527" l="1"/>
  <c r="O1528" l="1"/>
  <c r="O1529" l="1"/>
  <c r="O1530" l="1"/>
  <c r="O1531" l="1"/>
  <c r="O1532" l="1"/>
  <c r="O1533" l="1"/>
  <c r="O1534" l="1"/>
  <c r="O1535" l="1"/>
  <c r="O1536" l="1"/>
  <c r="O1537" l="1"/>
  <c r="O1538" l="1"/>
  <c r="O1539" l="1"/>
  <c r="O1540" l="1"/>
  <c r="O1541" l="1"/>
  <c r="O1542" l="1"/>
  <c r="O1543" l="1"/>
  <c r="O1544" l="1"/>
  <c r="O1545" l="1"/>
  <c r="O1546" l="1"/>
  <c r="O1547" l="1"/>
  <c r="O1548" l="1"/>
  <c r="O1549" l="1"/>
  <c r="O1550" l="1"/>
  <c r="O1551" l="1"/>
  <c r="O1552" l="1"/>
  <c r="O1553" l="1"/>
  <c r="O1554" l="1"/>
  <c r="O1555" l="1"/>
  <c r="O1556" l="1"/>
  <c r="O1557" l="1"/>
  <c r="O1558" l="1"/>
  <c r="O1559" l="1"/>
  <c r="O1560" l="1"/>
  <c r="O1561" l="1"/>
  <c r="O1562" l="1"/>
  <c r="O1563" l="1"/>
  <c r="O1564" l="1"/>
  <c r="O1565" l="1"/>
  <c r="O1566" l="1"/>
  <c r="O1567" l="1"/>
  <c r="O1568" l="1"/>
  <c r="O1569" l="1"/>
  <c r="O1570" l="1"/>
  <c r="O1571" l="1"/>
  <c r="O1572" l="1"/>
  <c r="O1573" l="1"/>
  <c r="O1574" l="1"/>
  <c r="O1575" l="1"/>
  <c r="O1576" l="1"/>
  <c r="O1577" l="1"/>
  <c r="O1578" l="1"/>
  <c r="O1579" l="1"/>
  <c r="O1580" l="1"/>
  <c r="O1581" l="1"/>
  <c r="O1582" l="1"/>
  <c r="O1583" l="1"/>
  <c r="O1584" l="1"/>
  <c r="O1585" l="1"/>
  <c r="O1586" l="1"/>
  <c r="O1587" l="1"/>
  <c r="O1588" l="1"/>
  <c r="O1589" l="1"/>
  <c r="O1590" l="1"/>
  <c r="O1591" l="1"/>
  <c r="O1592" l="1"/>
  <c r="O1593" l="1"/>
  <c r="O1594" l="1"/>
  <c r="O1595" l="1"/>
  <c r="O1596" l="1"/>
  <c r="O1597" l="1"/>
  <c r="O1598" l="1"/>
  <c r="O1599" l="1"/>
  <c r="O1600" l="1"/>
  <c r="O1601" l="1"/>
  <c r="O1602" l="1"/>
  <c r="O1603" l="1"/>
  <c r="O1604" l="1"/>
  <c r="O1605" l="1"/>
  <c r="O1606" l="1"/>
  <c r="O1607" l="1"/>
  <c r="O1608" l="1"/>
  <c r="O1609" l="1"/>
  <c r="O1610" l="1"/>
  <c r="O1611" l="1"/>
  <c r="O1612" l="1"/>
  <c r="O1613" l="1"/>
  <c r="O1614" l="1"/>
  <c r="O1615" l="1"/>
  <c r="O1616" l="1"/>
  <c r="O1617" l="1"/>
  <c r="O1618" l="1"/>
  <c r="O1619" l="1"/>
  <c r="O1620" l="1"/>
  <c r="O1621" l="1"/>
  <c r="O1622" l="1"/>
  <c r="O1623" l="1"/>
  <c r="O1624" l="1"/>
  <c r="O1625" l="1"/>
  <c r="O1626" l="1"/>
  <c r="O1627" l="1"/>
  <c r="O1628" l="1"/>
  <c r="O1629" l="1"/>
  <c r="O1630" l="1"/>
  <c r="O1631" l="1"/>
  <c r="O1632" l="1"/>
  <c r="O1633" l="1"/>
  <c r="O1634" l="1"/>
  <c r="O1635" l="1"/>
  <c r="O1636" l="1"/>
  <c r="O1637" l="1"/>
  <c r="O1638" l="1"/>
  <c r="O1639" l="1"/>
  <c r="O1640" l="1"/>
  <c r="O1641" l="1"/>
  <c r="O1642" l="1"/>
  <c r="O1643" l="1"/>
  <c r="O1644" l="1"/>
  <c r="O1645" l="1"/>
  <c r="O1646" l="1"/>
  <c r="O1647" l="1"/>
  <c r="O1648" l="1"/>
  <c r="O1649" l="1"/>
  <c r="O1650" l="1"/>
  <c r="O1651" l="1"/>
  <c r="O1652" l="1"/>
  <c r="O1653" l="1"/>
  <c r="O1654" l="1"/>
  <c r="O1655" l="1"/>
  <c r="O1656" l="1"/>
  <c r="O1657" l="1"/>
  <c r="O1658" l="1"/>
  <c r="O1659" l="1"/>
  <c r="O1660" l="1"/>
  <c r="O1661" l="1"/>
  <c r="O1662" l="1"/>
  <c r="O1663" l="1"/>
  <c r="O1664" l="1"/>
  <c r="O1665" l="1"/>
  <c r="O1666" l="1"/>
  <c r="O1667" l="1"/>
  <c r="O1668" l="1"/>
  <c r="O1669" l="1"/>
  <c r="O1670" l="1"/>
  <c r="O1671" l="1"/>
  <c r="O1672" l="1"/>
  <c r="O1673" l="1"/>
  <c r="O1674" l="1"/>
  <c r="O1675" l="1"/>
  <c r="O1676" l="1"/>
  <c r="O1677" l="1"/>
  <c r="O1678" l="1"/>
  <c r="O1679" l="1"/>
  <c r="O1680" l="1"/>
  <c r="O1681" l="1"/>
  <c r="O1682" l="1"/>
  <c r="O1683" l="1"/>
  <c r="O1684" l="1"/>
  <c r="O1685" l="1"/>
  <c r="O1686" l="1"/>
  <c r="O1687" l="1"/>
  <c r="O1688" l="1"/>
  <c r="O1689" l="1"/>
  <c r="O1690" l="1"/>
  <c r="O1691" l="1"/>
  <c r="O1692" l="1"/>
  <c r="O1693" l="1"/>
  <c r="O1694" l="1"/>
  <c r="O1695" l="1"/>
  <c r="O1696" l="1"/>
  <c r="O1697" l="1"/>
  <c r="O1698" l="1"/>
  <c r="O1699" l="1"/>
  <c r="O1700" l="1"/>
  <c r="O1701" l="1"/>
  <c r="O1702" l="1"/>
  <c r="O1703" l="1"/>
  <c r="O1704" l="1"/>
  <c r="O1705" l="1"/>
  <c r="O1706" l="1"/>
  <c r="O1707" l="1"/>
  <c r="O1708" l="1"/>
  <c r="O1709" l="1"/>
  <c r="O1710" l="1"/>
  <c r="O1711" l="1"/>
  <c r="O1712" l="1"/>
  <c r="O1713" l="1"/>
  <c r="O1714" l="1"/>
  <c r="O1715" l="1"/>
  <c r="O1716" l="1"/>
  <c r="O1717" l="1"/>
  <c r="O1718" l="1"/>
  <c r="O1719" l="1"/>
  <c r="O1720" l="1"/>
  <c r="O1721" l="1"/>
  <c r="O1722" l="1"/>
  <c r="O1723" l="1"/>
  <c r="O1724" l="1"/>
  <c r="O1725" l="1"/>
  <c r="O1726" l="1"/>
  <c r="O1727" l="1"/>
  <c r="O1728" l="1"/>
  <c r="O1729" l="1"/>
  <c r="O1730" l="1"/>
  <c r="O1731" l="1"/>
  <c r="O1732" l="1"/>
  <c r="O1733" l="1"/>
  <c r="O1734" l="1"/>
  <c r="O1735" l="1"/>
  <c r="O1736" l="1"/>
  <c r="O1737" l="1"/>
  <c r="O1738" l="1"/>
  <c r="O1739" l="1"/>
  <c r="O1740" l="1"/>
  <c r="O1741" l="1"/>
  <c r="O1742" l="1"/>
  <c r="O1743" l="1"/>
  <c r="O1744" l="1"/>
  <c r="O1745" l="1"/>
  <c r="O1746" l="1"/>
  <c r="O1747" l="1"/>
  <c r="O1748" l="1"/>
  <c r="O1749" l="1"/>
  <c r="O1750" l="1"/>
  <c r="O1751" l="1"/>
  <c r="O1752" l="1"/>
  <c r="O1753" l="1"/>
  <c r="O1754" l="1"/>
  <c r="O1755" l="1"/>
  <c r="O1756" l="1"/>
  <c r="O1757" l="1"/>
  <c r="O1758" l="1"/>
  <c r="O1759" l="1"/>
  <c r="O1760" l="1"/>
  <c r="O1761" l="1"/>
  <c r="O1762" l="1"/>
  <c r="O1763" l="1"/>
  <c r="O1764" l="1"/>
  <c r="O1765" l="1"/>
  <c r="O1766" l="1"/>
  <c r="O1767" l="1"/>
  <c r="O1768" l="1"/>
  <c r="O1769" l="1"/>
  <c r="O1770" l="1"/>
  <c r="O1771" l="1"/>
  <c r="O1772" l="1"/>
  <c r="O1773" l="1"/>
  <c r="O1774" l="1"/>
  <c r="O1775" l="1"/>
  <c r="O1776" l="1"/>
  <c r="O1777" l="1"/>
  <c r="O1778" l="1"/>
  <c r="O1779" l="1"/>
  <c r="O1780" l="1"/>
  <c r="O1781" l="1"/>
  <c r="O1782" l="1"/>
  <c r="O1783" l="1"/>
  <c r="O1784" l="1"/>
  <c r="O1785" l="1"/>
  <c r="O1786" l="1"/>
  <c r="O1787" l="1"/>
  <c r="O1788" l="1"/>
  <c r="O1789" l="1"/>
  <c r="O1790" l="1"/>
  <c r="O1791" l="1"/>
  <c r="O1792" l="1"/>
  <c r="O1793" l="1"/>
  <c r="O1794" l="1"/>
  <c r="O1795" l="1"/>
  <c r="O1796" l="1"/>
  <c r="O1797" l="1"/>
  <c r="O1798" l="1"/>
  <c r="O1799" l="1"/>
  <c r="O1800" l="1"/>
  <c r="O1801" l="1"/>
  <c r="O1802" l="1"/>
  <c r="O1803" l="1"/>
  <c r="O1804" l="1"/>
  <c r="O1805" l="1"/>
  <c r="O1806" l="1"/>
  <c r="O1807" l="1"/>
  <c r="O1808" l="1"/>
  <c r="O1809" l="1"/>
  <c r="O1810" l="1"/>
  <c r="O1811" l="1"/>
  <c r="O1812" l="1"/>
  <c r="O1813" l="1"/>
  <c r="O1814" l="1"/>
  <c r="O1815" l="1"/>
  <c r="O1816" l="1"/>
  <c r="O1817" l="1"/>
  <c r="O1818" l="1"/>
  <c r="O1819" l="1"/>
  <c r="O1820" l="1"/>
  <c r="O1821" l="1"/>
  <c r="O1822" l="1"/>
  <c r="O1823" l="1"/>
  <c r="O1824" l="1"/>
  <c r="O1825" l="1"/>
  <c r="O1826" l="1"/>
  <c r="O1827" l="1"/>
  <c r="O1828" l="1"/>
  <c r="O1829" l="1"/>
  <c r="O1830" l="1"/>
  <c r="O1831" l="1"/>
  <c r="O1832" l="1"/>
  <c r="O1833" l="1"/>
  <c r="O1834" l="1"/>
  <c r="O1835" l="1"/>
  <c r="O1836" l="1"/>
  <c r="O1837" l="1"/>
  <c r="O1838" l="1"/>
  <c r="O1839" l="1"/>
  <c r="O1840" l="1"/>
  <c r="O1841" l="1"/>
  <c r="O1842" l="1"/>
  <c r="O1843" l="1"/>
  <c r="O1844" l="1"/>
  <c r="O1845" l="1"/>
  <c r="O1846" l="1"/>
  <c r="O1847" l="1"/>
  <c r="O1848" l="1"/>
  <c r="O1849" l="1"/>
  <c r="O1850" l="1"/>
  <c r="O1851" l="1"/>
  <c r="O1852" l="1"/>
  <c r="O1853" l="1"/>
  <c r="O1854" l="1"/>
  <c r="O1855" l="1"/>
  <c r="O1856" l="1"/>
  <c r="O1857" l="1"/>
  <c r="O1858" l="1"/>
  <c r="O1859" l="1"/>
  <c r="O1860" l="1"/>
  <c r="O1861" l="1"/>
  <c r="O1862" l="1"/>
  <c r="O1863" l="1"/>
  <c r="O1864" l="1"/>
  <c r="O1865" l="1"/>
  <c r="O1866" l="1"/>
  <c r="O1867" l="1"/>
  <c r="O1868" l="1"/>
  <c r="O1869" l="1"/>
  <c r="O1870" l="1"/>
  <c r="O1871" l="1"/>
  <c r="O1872" l="1"/>
  <c r="O1873" l="1"/>
  <c r="O1874" l="1"/>
  <c r="O1875" l="1"/>
  <c r="O1876" l="1"/>
  <c r="O1877" l="1"/>
  <c r="O1878" l="1"/>
  <c r="O1879" l="1"/>
  <c r="O1880" l="1"/>
  <c r="O1881" l="1"/>
  <c r="O1882" l="1"/>
  <c r="O1883" l="1"/>
  <c r="O1884" l="1"/>
  <c r="O1885" l="1"/>
  <c r="O1886" l="1"/>
  <c r="O1887" l="1"/>
  <c r="O1888" l="1"/>
  <c r="O1889" l="1"/>
  <c r="O1890" l="1"/>
  <c r="O1891" l="1"/>
  <c r="O1892" l="1"/>
  <c r="O1893" l="1"/>
  <c r="O1894" l="1"/>
  <c r="O1895" l="1"/>
  <c r="O1896" l="1"/>
  <c r="O1897" l="1"/>
  <c r="O1898" l="1"/>
  <c r="O1899" l="1"/>
  <c r="O1900" l="1"/>
  <c r="O1901" l="1"/>
  <c r="O1902" l="1"/>
  <c r="O1903" l="1"/>
  <c r="O1904" l="1"/>
  <c r="O1905" l="1"/>
  <c r="O1906" l="1"/>
  <c r="O1907" l="1"/>
  <c r="O1908" l="1"/>
  <c r="O1909" l="1"/>
  <c r="O1910" l="1"/>
  <c r="O1911" l="1"/>
  <c r="O1912" l="1"/>
  <c r="O1913" l="1"/>
  <c r="O1914" l="1"/>
  <c r="O1915" l="1"/>
  <c r="O1916" l="1"/>
  <c r="O1917" l="1"/>
  <c r="O1918" l="1"/>
  <c r="O1919" l="1"/>
  <c r="O1920" l="1"/>
  <c r="O1921" l="1"/>
  <c r="O1922" l="1"/>
  <c r="O1923" l="1"/>
  <c r="O1924" l="1"/>
  <c r="O1925" l="1"/>
  <c r="O1926" l="1"/>
  <c r="O1927" l="1"/>
  <c r="O1928" l="1"/>
  <c r="O1929" l="1"/>
  <c r="O1930" l="1"/>
  <c r="O1931" l="1"/>
  <c r="O1932" l="1"/>
  <c r="O1933" l="1"/>
  <c r="O1934" l="1"/>
  <c r="O1935" l="1"/>
  <c r="O1936" l="1"/>
  <c r="O1937" l="1"/>
  <c r="O1938" l="1"/>
  <c r="O1939" l="1"/>
  <c r="O1940" l="1"/>
  <c r="O1941" l="1"/>
  <c r="O1942" l="1"/>
  <c r="O1943" l="1"/>
  <c r="O1944" l="1"/>
  <c r="O1945" l="1"/>
  <c r="O1946" l="1"/>
  <c r="O1947" l="1"/>
  <c r="O1948" l="1"/>
  <c r="O1949" l="1"/>
  <c r="O1950" l="1"/>
  <c r="O1951" l="1"/>
  <c r="O1952" l="1"/>
  <c r="O1953" l="1"/>
  <c r="O1954" l="1"/>
  <c r="O1955" l="1"/>
  <c r="O1956" l="1"/>
  <c r="O1957" l="1"/>
  <c r="O1958" l="1"/>
  <c r="O1959" l="1"/>
  <c r="O1960" l="1"/>
  <c r="O1961" l="1"/>
  <c r="O1962" l="1"/>
  <c r="O1963" l="1"/>
  <c r="O1964" l="1"/>
  <c r="O1965" l="1"/>
  <c r="O1966" l="1"/>
  <c r="O1967" l="1"/>
  <c r="O1968" l="1"/>
  <c r="O1969" l="1"/>
  <c r="O1970" l="1"/>
  <c r="O1971" l="1"/>
  <c r="O1972" l="1"/>
  <c r="O1973" l="1"/>
  <c r="O1974" l="1"/>
  <c r="O1975" l="1"/>
  <c r="O1976" l="1"/>
  <c r="O1977" l="1"/>
  <c r="O1978" l="1"/>
  <c r="O1979" l="1"/>
  <c r="O1980" l="1"/>
  <c r="O1981" l="1"/>
  <c r="O1982" l="1"/>
  <c r="O1983" l="1"/>
  <c r="O1984" l="1"/>
  <c r="O1985" l="1"/>
  <c r="O1986" l="1"/>
  <c r="O1987" l="1"/>
  <c r="O1988" l="1"/>
  <c r="O1989" l="1"/>
  <c r="O1990" l="1"/>
  <c r="O1991" l="1"/>
  <c r="O1992" l="1"/>
  <c r="O1993" l="1"/>
  <c r="O1994" l="1"/>
  <c r="O1995" l="1"/>
  <c r="O1996" l="1"/>
  <c r="O1997" l="1"/>
  <c r="O1998" l="1"/>
  <c r="O1999" l="1"/>
  <c r="O2000" l="1"/>
  <c r="O2001" l="1"/>
  <c r="O2002" l="1"/>
  <c r="O2003" l="1"/>
  <c r="O2004" l="1"/>
  <c r="O2005" l="1"/>
  <c r="O2006" l="1"/>
  <c r="O2007" l="1"/>
  <c r="O2008" l="1"/>
  <c r="O2009" l="1"/>
  <c r="O2010" l="1"/>
  <c r="O2011" l="1"/>
  <c r="O2012" l="1"/>
  <c r="O2013" l="1"/>
  <c r="O2014" l="1"/>
  <c r="O2015" l="1"/>
  <c r="O2016" l="1"/>
  <c r="O2017" l="1"/>
  <c r="O2018" l="1"/>
  <c r="O2019" l="1"/>
  <c r="O2020" l="1"/>
  <c r="O2021" l="1"/>
  <c r="O2022" l="1"/>
  <c r="O2023" l="1"/>
  <c r="O2024" l="1"/>
  <c r="O2025" l="1"/>
  <c r="O2026" l="1"/>
  <c r="O2027" l="1"/>
  <c r="O2028" l="1"/>
  <c r="O2029" l="1"/>
  <c r="O2030" l="1"/>
  <c r="O2031" l="1"/>
  <c r="O2032" l="1"/>
  <c r="O2033" l="1"/>
  <c r="O2034" l="1"/>
  <c r="O2035" l="1"/>
  <c r="O2036" l="1"/>
  <c r="O2037" l="1"/>
  <c r="O2038" l="1"/>
  <c r="O2039" l="1"/>
  <c r="O2040" l="1"/>
  <c r="O2041" l="1"/>
  <c r="O2042" l="1"/>
  <c r="O2043" l="1"/>
  <c r="O2044" l="1"/>
  <c r="O2045" l="1"/>
  <c r="O2046" l="1"/>
  <c r="O2047" l="1"/>
  <c r="O2048" l="1"/>
  <c r="O2049" l="1"/>
  <c r="O2050" l="1"/>
  <c r="O2051" l="1"/>
  <c r="O2052" l="1"/>
  <c r="O2053" l="1"/>
  <c r="O2054" l="1"/>
  <c r="O2055" l="1"/>
  <c r="O2056" l="1"/>
  <c r="O2057" l="1"/>
  <c r="O2058" l="1"/>
  <c r="O2059" l="1"/>
  <c r="O2060" l="1"/>
  <c r="O2061" l="1"/>
  <c r="O2062" l="1"/>
  <c r="O2063" l="1"/>
  <c r="O2064" l="1"/>
  <c r="O2065" l="1"/>
  <c r="O2066" l="1"/>
  <c r="O2067" l="1"/>
  <c r="O2068" l="1"/>
  <c r="O2069" l="1"/>
  <c r="O2070" l="1"/>
  <c r="O2071" l="1"/>
  <c r="O2072" l="1"/>
  <c r="O2073" l="1"/>
  <c r="O2074" l="1"/>
  <c r="O2075" l="1"/>
  <c r="O2076" l="1"/>
  <c r="O2077" l="1"/>
  <c r="O2078" l="1"/>
  <c r="O2079" l="1"/>
  <c r="O2080" l="1"/>
  <c r="O2081" l="1"/>
  <c r="O2082" l="1"/>
  <c r="O2083" l="1"/>
  <c r="O2084" l="1"/>
  <c r="O2085" l="1"/>
  <c r="O2086" l="1"/>
  <c r="O2087" l="1"/>
  <c r="O2088" l="1"/>
  <c r="O2089" l="1"/>
  <c r="O2090" l="1"/>
  <c r="O2091" l="1"/>
  <c r="O2092" l="1"/>
  <c r="O2093" l="1"/>
  <c r="O2094" l="1"/>
  <c r="O2095" l="1"/>
  <c r="O2096" l="1"/>
  <c r="O2097" l="1"/>
  <c r="O2098" l="1"/>
  <c r="O2099" l="1"/>
  <c r="O2100" l="1"/>
  <c r="O2101" l="1"/>
  <c r="O2102" l="1"/>
  <c r="O2103" l="1"/>
  <c r="O2104" l="1"/>
  <c r="O2105" l="1"/>
  <c r="O2106" l="1"/>
  <c r="O2107" l="1"/>
  <c r="O2108" l="1"/>
  <c r="O2109" l="1"/>
  <c r="O2110" l="1"/>
  <c r="O2111" l="1"/>
  <c r="O2112" l="1"/>
  <c r="O2113" l="1"/>
  <c r="O2114" l="1"/>
  <c r="O2115" l="1"/>
  <c r="O2116" l="1"/>
  <c r="O2117" l="1"/>
  <c r="O2118" l="1"/>
  <c r="O2119" l="1"/>
  <c r="O2120" l="1"/>
  <c r="O2121" l="1"/>
  <c r="O2122" l="1"/>
  <c r="O2123" l="1"/>
  <c r="O2124" l="1"/>
  <c r="O2125" l="1"/>
  <c r="O2126" l="1"/>
  <c r="O2127" l="1"/>
  <c r="O2128" l="1"/>
  <c r="O2129" l="1"/>
  <c r="O2130" l="1"/>
  <c r="O2131" l="1"/>
  <c r="O2132" l="1"/>
  <c r="O2133" l="1"/>
  <c r="O2134" l="1"/>
  <c r="O2135" l="1"/>
  <c r="O2136" l="1"/>
  <c r="O2137" l="1"/>
  <c r="O2138" l="1"/>
  <c r="O2139" l="1"/>
  <c r="O2140" l="1"/>
  <c r="O2141" l="1"/>
  <c r="O2142" l="1"/>
  <c r="O2143" l="1"/>
  <c r="O2144" l="1"/>
  <c r="O2145" l="1"/>
  <c r="O2146" l="1"/>
  <c r="O2147" l="1"/>
  <c r="O2148" l="1"/>
  <c r="O2149" l="1"/>
  <c r="O2150" l="1"/>
  <c r="O2151" l="1"/>
  <c r="O2152" l="1"/>
  <c r="O2153" l="1"/>
  <c r="O2154" l="1"/>
  <c r="O2155" l="1"/>
  <c r="O2156" l="1"/>
  <c r="O2157" l="1"/>
  <c r="O2158" l="1"/>
  <c r="O2159" l="1"/>
  <c r="O2160" l="1"/>
  <c r="O2161" l="1"/>
  <c r="O2162" l="1"/>
  <c r="O2163" l="1"/>
  <c r="O2164" l="1"/>
  <c r="O2165" l="1"/>
  <c r="O2166" l="1"/>
  <c r="O2167" l="1"/>
  <c r="O2168" l="1"/>
  <c r="O2169" l="1"/>
  <c r="O2170" l="1"/>
  <c r="O2171" l="1"/>
  <c r="O2172" l="1"/>
  <c r="O2173" l="1"/>
  <c r="O2174" l="1"/>
  <c r="O2175" l="1"/>
  <c r="O2176" l="1"/>
  <c r="O2177" l="1"/>
  <c r="O2178" l="1"/>
  <c r="O2179" l="1"/>
  <c r="O2180" l="1"/>
  <c r="O2181" l="1"/>
  <c r="O2182" l="1"/>
  <c r="O2183" l="1"/>
  <c r="O2184" l="1"/>
  <c r="O2185" l="1"/>
  <c r="O2186" l="1"/>
  <c r="O2187" l="1"/>
  <c r="O2188" l="1"/>
  <c r="O2189" l="1"/>
  <c r="O2190" l="1"/>
  <c r="O2191" l="1"/>
  <c r="O2192" l="1"/>
  <c r="O2193" l="1"/>
  <c r="O2194" l="1"/>
  <c r="O2195" l="1"/>
  <c r="O2196" l="1"/>
  <c r="O2197" l="1"/>
  <c r="O2198" l="1"/>
  <c r="O2199" l="1"/>
  <c r="O2200" l="1"/>
  <c r="O2201" l="1"/>
  <c r="O2202" l="1"/>
  <c r="O2203" l="1"/>
  <c r="O2204" l="1"/>
  <c r="O2205" l="1"/>
  <c r="O2206" l="1"/>
  <c r="O2207" l="1"/>
  <c r="O2208" l="1"/>
  <c r="O2209" l="1"/>
  <c r="O2210" l="1"/>
  <c r="O2211" l="1"/>
  <c r="O2212" l="1"/>
  <c r="O2213" l="1"/>
  <c r="O2214" l="1"/>
  <c r="O2215" l="1"/>
  <c r="O2216" l="1"/>
  <c r="O2217" l="1"/>
  <c r="O2218" l="1"/>
  <c r="O2219" l="1"/>
  <c r="O2220" l="1"/>
  <c r="O2221" l="1"/>
  <c r="O2222" l="1"/>
  <c r="O2223" l="1"/>
  <c r="O2224" l="1"/>
  <c r="O2225" l="1"/>
  <c r="O2226" l="1"/>
  <c r="O2227" l="1"/>
  <c r="O2228" l="1"/>
  <c r="O2229" l="1"/>
  <c r="O2230" l="1"/>
  <c r="O2231" l="1"/>
  <c r="O2232" l="1"/>
  <c r="O2233" l="1"/>
  <c r="O2234" l="1"/>
  <c r="O2235" l="1"/>
  <c r="O2236" l="1"/>
  <c r="O2237" l="1"/>
  <c r="O2238" l="1"/>
  <c r="O2239" l="1"/>
  <c r="O2240" l="1"/>
  <c r="O2241" l="1"/>
  <c r="O2242" l="1"/>
  <c r="O2243" l="1"/>
  <c r="O2244" l="1"/>
  <c r="O2245" l="1"/>
  <c r="O2246" l="1"/>
  <c r="O2247" l="1"/>
  <c r="O2248" l="1"/>
  <c r="O2249" l="1"/>
  <c r="O2250" l="1"/>
  <c r="O2251" l="1"/>
  <c r="O2252" l="1"/>
  <c r="O2253" l="1"/>
  <c r="O2254" l="1"/>
  <c r="O2255" l="1"/>
  <c r="O2256" l="1"/>
  <c r="O2257" l="1"/>
  <c r="O2258" l="1"/>
  <c r="O2259" l="1"/>
  <c r="O2260" l="1"/>
  <c r="O2261" l="1"/>
  <c r="O2262" l="1"/>
  <c r="O2263" l="1"/>
  <c r="O2264" l="1"/>
  <c r="O2265" l="1"/>
  <c r="O2266" l="1"/>
  <c r="O2267" l="1"/>
  <c r="O2268" l="1"/>
  <c r="O2269" l="1"/>
  <c r="O2270" l="1"/>
  <c r="O2271" l="1"/>
  <c r="O2272" l="1"/>
  <c r="O2273" l="1"/>
  <c r="O2274" l="1"/>
  <c r="O2275" l="1"/>
  <c r="O2276" l="1"/>
  <c r="O2277" l="1"/>
  <c r="O2278" l="1"/>
  <c r="O2279" l="1"/>
  <c r="O2280" l="1"/>
  <c r="O2281" l="1"/>
  <c r="O2282" l="1"/>
  <c r="O2283" l="1"/>
  <c r="O2284" l="1"/>
  <c r="O2285" l="1"/>
  <c r="O2286" l="1"/>
  <c r="O2287" l="1"/>
  <c r="O2288" l="1"/>
  <c r="O2289" l="1"/>
  <c r="O2290" l="1"/>
  <c r="O2291" l="1"/>
  <c r="O2292" l="1"/>
  <c r="O2293" l="1"/>
  <c r="O2294" l="1"/>
  <c r="O2295" l="1"/>
  <c r="O2296" l="1"/>
  <c r="O2297" l="1"/>
  <c r="O2298" l="1"/>
  <c r="O2299" l="1"/>
  <c r="O2300" l="1"/>
  <c r="O2301" l="1"/>
  <c r="O2302" l="1"/>
  <c r="O2303" l="1"/>
  <c r="O2304" l="1"/>
  <c r="O2305" l="1"/>
  <c r="O2306" l="1"/>
  <c r="O2307" l="1"/>
  <c r="O2308" l="1"/>
  <c r="O2309" l="1"/>
  <c r="O2310" l="1"/>
  <c r="O2311" l="1"/>
  <c r="O2312" l="1"/>
  <c r="O2313" l="1"/>
  <c r="O2314" l="1"/>
  <c r="O2315" l="1"/>
  <c r="O2316" l="1"/>
  <c r="O2317" l="1"/>
  <c r="O2318" l="1"/>
  <c r="O2319" l="1"/>
  <c r="O2320" l="1"/>
  <c r="O2321" l="1"/>
  <c r="O2322" l="1"/>
  <c r="O2323" l="1"/>
  <c r="O2324" l="1"/>
  <c r="O2325" l="1"/>
  <c r="O2326" l="1"/>
  <c r="O2327" l="1"/>
  <c r="O2328" l="1"/>
  <c r="O2329" l="1"/>
  <c r="O2330" l="1"/>
  <c r="O2331" l="1"/>
  <c r="O2332" l="1"/>
  <c r="O2333" l="1"/>
  <c r="O2334" l="1"/>
  <c r="O2335" l="1"/>
  <c r="O2336" l="1"/>
  <c r="O2337" l="1"/>
  <c r="O2338" l="1"/>
  <c r="O2339" l="1"/>
  <c r="O2340" l="1"/>
  <c r="O2341" l="1"/>
  <c r="O2342" l="1"/>
  <c r="O2343" l="1"/>
  <c r="O2344" l="1"/>
  <c r="O2345" l="1"/>
  <c r="O2346" l="1"/>
  <c r="O2347" l="1"/>
  <c r="O2348" l="1"/>
  <c r="O2349" l="1"/>
  <c r="O2350" l="1"/>
  <c r="O2351" l="1"/>
  <c r="O2352" l="1"/>
  <c r="O2353" l="1"/>
  <c r="O2354" l="1"/>
  <c r="O2355" l="1"/>
  <c r="O2356" l="1"/>
  <c r="O2357" l="1"/>
  <c r="O2358" l="1"/>
  <c r="O2359" l="1"/>
  <c r="O2360" l="1"/>
  <c r="O2361" l="1"/>
  <c r="O2362" l="1"/>
  <c r="O2363" l="1"/>
  <c r="O2364" l="1"/>
  <c r="O2365" l="1"/>
  <c r="O2366" l="1"/>
  <c r="O2367" l="1"/>
  <c r="O2368" l="1"/>
  <c r="O2369" l="1"/>
  <c r="O2370" l="1"/>
  <c r="O2371" l="1"/>
  <c r="O2372" l="1"/>
  <c r="O2373" l="1"/>
  <c r="O2374" l="1"/>
  <c r="O2375" l="1"/>
  <c r="O2376" l="1"/>
  <c r="O2377" l="1"/>
  <c r="O2378" l="1"/>
  <c r="O2379" l="1"/>
  <c r="O2380" l="1"/>
  <c r="O2381" l="1"/>
  <c r="O2382" l="1"/>
  <c r="O2383" l="1"/>
  <c r="O2384" l="1"/>
  <c r="O2385" l="1"/>
  <c r="O2386" l="1"/>
  <c r="O2387" l="1"/>
  <c r="O2388" l="1"/>
  <c r="O2389" l="1"/>
  <c r="O2390" l="1"/>
  <c r="O2391" l="1"/>
  <c r="O2392" l="1"/>
  <c r="O2393" l="1"/>
  <c r="O2394" l="1"/>
  <c r="O2395" l="1"/>
  <c r="O2396" l="1"/>
  <c r="O2397" l="1"/>
  <c r="O2398" l="1"/>
  <c r="O2399" l="1"/>
  <c r="O2400" l="1"/>
  <c r="O2401" l="1"/>
  <c r="O2402" l="1"/>
  <c r="O2403" l="1"/>
  <c r="O2404" l="1"/>
  <c r="O2405" l="1"/>
  <c r="O2406" l="1"/>
  <c r="O2407" l="1"/>
  <c r="O2408" l="1"/>
  <c r="O2409" l="1"/>
  <c r="O2410" l="1"/>
  <c r="O2411" l="1"/>
  <c r="O2412" l="1"/>
  <c r="O2413" l="1"/>
  <c r="O2414" l="1"/>
  <c r="O2415" l="1"/>
  <c r="O2416" l="1"/>
  <c r="O2417" l="1"/>
  <c r="O2418" l="1"/>
  <c r="O2419" l="1"/>
  <c r="O2420" l="1"/>
  <c r="O2421" l="1"/>
  <c r="O2422" l="1"/>
  <c r="O2423" l="1"/>
  <c r="O2424" l="1"/>
  <c r="O2425" l="1"/>
  <c r="O2426" l="1"/>
  <c r="O2427" l="1"/>
  <c r="O2428" l="1"/>
  <c r="O2429" l="1"/>
  <c r="O2430" l="1"/>
  <c r="O2431" l="1"/>
  <c r="O2432" l="1"/>
  <c r="O2433" l="1"/>
  <c r="O2434" l="1"/>
  <c r="O2435" l="1"/>
  <c r="O2436" l="1"/>
  <c r="O2437" l="1"/>
  <c r="O2438" l="1"/>
  <c r="O2439" l="1"/>
  <c r="O2440" l="1"/>
  <c r="O2441" l="1"/>
  <c r="O2442" l="1"/>
  <c r="O2443" l="1"/>
  <c r="O2444" l="1"/>
  <c r="O2445" l="1"/>
  <c r="O2446" l="1"/>
  <c r="O2447" l="1"/>
  <c r="O2448" l="1"/>
  <c r="O2449" l="1"/>
  <c r="O2450" l="1"/>
  <c r="O2451" l="1"/>
  <c r="O2452" l="1"/>
  <c r="O2453" l="1"/>
  <c r="O2454" l="1"/>
  <c r="O2455" l="1"/>
  <c r="O2456" l="1"/>
  <c r="O2457" l="1"/>
  <c r="O2458" l="1"/>
  <c r="O2459" l="1"/>
  <c r="O2460" l="1"/>
  <c r="O2461" l="1"/>
  <c r="O2462" l="1"/>
  <c r="O2463" l="1"/>
  <c r="O2464" l="1"/>
  <c r="O2465" l="1"/>
  <c r="O2466" l="1"/>
  <c r="O2467" l="1"/>
  <c r="O2468" l="1"/>
  <c r="O2469" l="1"/>
  <c r="O2470" l="1"/>
  <c r="O2471" l="1"/>
  <c r="O2472" l="1"/>
  <c r="O2473" l="1"/>
  <c r="O2474" l="1"/>
  <c r="O2475" l="1"/>
  <c r="O2476" l="1"/>
  <c r="O2477" l="1"/>
  <c r="O2478" l="1"/>
  <c r="O2479" l="1"/>
  <c r="O2480" l="1"/>
  <c r="O2481" l="1"/>
  <c r="O2482" l="1"/>
  <c r="O2483" l="1"/>
  <c r="O2484" l="1"/>
  <c r="O2485" l="1"/>
  <c r="O2486" l="1"/>
  <c r="O2487" l="1"/>
  <c r="O2488" l="1"/>
  <c r="O2489" l="1"/>
  <c r="O2490" l="1"/>
  <c r="O2491" l="1"/>
  <c r="O2492" l="1"/>
  <c r="O2493" l="1"/>
  <c r="O2494" l="1"/>
  <c r="O2495" l="1"/>
  <c r="O2496" l="1"/>
  <c r="O2497" l="1"/>
  <c r="O2498" l="1"/>
  <c r="O2499" l="1"/>
  <c r="O2500" l="1"/>
  <c r="O2501" l="1"/>
  <c r="O2502" l="1"/>
  <c r="O2503" l="1"/>
  <c r="O2504" l="1"/>
  <c r="O2505" l="1"/>
  <c r="O2506" l="1"/>
  <c r="O2507" l="1"/>
  <c r="O2508" l="1"/>
  <c r="O2509" l="1"/>
  <c r="O2510" l="1"/>
  <c r="O2511" l="1"/>
  <c r="O2512" l="1"/>
  <c r="O2513" l="1"/>
  <c r="O2514" l="1"/>
  <c r="O2515" l="1"/>
  <c r="O2516" l="1"/>
  <c r="O2517" l="1"/>
  <c r="O2518" l="1"/>
  <c r="O2519" l="1"/>
  <c r="O2520" l="1"/>
  <c r="O2521" l="1"/>
  <c r="O2522" l="1"/>
  <c r="O2523" l="1"/>
  <c r="O2524" l="1"/>
  <c r="O2525" l="1"/>
  <c r="O2526" l="1"/>
  <c r="O2527" l="1"/>
  <c r="O2528" l="1"/>
  <c r="O2529" l="1"/>
  <c r="O2530" l="1"/>
  <c r="O2531" l="1"/>
  <c r="O2532" l="1"/>
  <c r="O2533" l="1"/>
  <c r="O2534" l="1"/>
  <c r="O2535" l="1"/>
  <c r="O2536" l="1"/>
  <c r="O2537" l="1"/>
  <c r="O2538" l="1"/>
  <c r="O2539" l="1"/>
  <c r="O2540" l="1"/>
  <c r="O2541" l="1"/>
  <c r="O2542" l="1"/>
  <c r="O2543" l="1"/>
  <c r="O2544" l="1"/>
  <c r="O2545" l="1"/>
  <c r="O2546" l="1"/>
  <c r="O2547" l="1"/>
  <c r="O2548" l="1"/>
  <c r="O2549" l="1"/>
  <c r="O2550" l="1"/>
  <c r="O2551" l="1"/>
  <c r="O2552" l="1"/>
  <c r="O2553" l="1"/>
  <c r="O2554" l="1"/>
  <c r="O2555" l="1"/>
  <c r="O2556" l="1"/>
  <c r="O2557" l="1"/>
  <c r="O2558" l="1"/>
  <c r="O2559" l="1"/>
  <c r="O2560" l="1"/>
  <c r="O2561" l="1"/>
  <c r="O2562" l="1"/>
  <c r="O2563" l="1"/>
  <c r="O2564" l="1"/>
  <c r="O2565" l="1"/>
  <c r="O2566" l="1"/>
  <c r="O2567" l="1"/>
  <c r="O2568" l="1"/>
  <c r="O2569" l="1"/>
  <c r="O2570" l="1"/>
  <c r="O2571" l="1"/>
  <c r="O2572" l="1"/>
  <c r="O2573" l="1"/>
  <c r="O2574" l="1"/>
  <c r="O2575" l="1"/>
  <c r="O2576" l="1"/>
  <c r="O2577" l="1"/>
  <c r="O2578" l="1"/>
  <c r="O2579" l="1"/>
  <c r="O2580" l="1"/>
  <c r="O2581" l="1"/>
  <c r="O2582" l="1"/>
  <c r="O2583" l="1"/>
  <c r="O2584" l="1"/>
  <c r="O2585" l="1"/>
  <c r="O2586" l="1"/>
  <c r="O2587" l="1"/>
  <c r="O2588" l="1"/>
  <c r="O2589" l="1"/>
  <c r="O2590" l="1"/>
  <c r="O2591" l="1"/>
  <c r="O2592" l="1"/>
  <c r="O2593" l="1"/>
  <c r="O2594" l="1"/>
  <c r="O2595" l="1"/>
  <c r="O2596" l="1"/>
  <c r="O2597" l="1"/>
  <c r="O2598" l="1"/>
  <c r="O2599" l="1"/>
  <c r="O2600" l="1"/>
  <c r="O2601" l="1"/>
  <c r="O2602" l="1"/>
  <c r="O2603" l="1"/>
  <c r="O2604" l="1"/>
  <c r="O2605" l="1"/>
  <c r="O2606" l="1"/>
  <c r="O2607" l="1"/>
  <c r="O2608" l="1"/>
  <c r="O2609" l="1"/>
  <c r="O2610" l="1"/>
  <c r="O2611" l="1"/>
  <c r="O2612" l="1"/>
  <c r="O2613" l="1"/>
  <c r="O2614" l="1"/>
  <c r="O2615" l="1"/>
  <c r="O2616" l="1"/>
  <c r="O2617" l="1"/>
  <c r="O2618" l="1"/>
  <c r="O2619" l="1"/>
  <c r="O2620" l="1"/>
  <c r="O2621" l="1"/>
  <c r="O2622" l="1"/>
  <c r="O2623" l="1"/>
  <c r="O2624" l="1"/>
  <c r="O2625" l="1"/>
  <c r="O2626" l="1"/>
  <c r="O2627" l="1"/>
  <c r="O2628" l="1"/>
  <c r="O2629" l="1"/>
  <c r="O2630" l="1"/>
  <c r="O2631" l="1"/>
  <c r="O2632" l="1"/>
  <c r="O2633" l="1"/>
  <c r="O2634" l="1"/>
  <c r="O2635" l="1"/>
  <c r="O2636" l="1"/>
  <c r="O2637" l="1"/>
  <c r="O2638" l="1"/>
  <c r="O2639" l="1"/>
  <c r="O2640" l="1"/>
  <c r="O2641" l="1"/>
  <c r="O2642" l="1"/>
  <c r="O2643" l="1"/>
  <c r="O2644" l="1"/>
  <c r="O2645" l="1"/>
  <c r="O2646" l="1"/>
  <c r="O2647" l="1"/>
  <c r="O2648" l="1"/>
  <c r="O2649" l="1"/>
  <c r="O2650" l="1"/>
  <c r="O2651" l="1"/>
  <c r="O2652" l="1"/>
  <c r="O2653" l="1"/>
  <c r="O2654" l="1"/>
  <c r="O2655" l="1"/>
  <c r="O2656" l="1"/>
  <c r="O2657" l="1"/>
  <c r="O2658" l="1"/>
  <c r="O2659" l="1"/>
  <c r="O2660" l="1"/>
  <c r="O2661" l="1"/>
  <c r="O2662" l="1"/>
  <c r="O2663" l="1"/>
  <c r="O2664" l="1"/>
  <c r="O2665" l="1"/>
  <c r="O2666" l="1"/>
  <c r="O2667" l="1"/>
  <c r="O2668" l="1"/>
  <c r="O2669" l="1"/>
  <c r="O2670" l="1"/>
  <c r="O2671" l="1"/>
  <c r="O2672" l="1"/>
  <c r="O2673" l="1"/>
  <c r="O2674" l="1"/>
  <c r="O2675" l="1"/>
  <c r="O2676" l="1"/>
  <c r="O2677" l="1"/>
  <c r="O2678" l="1"/>
  <c r="O2679" l="1"/>
  <c r="O2680" l="1"/>
  <c r="O2681" l="1"/>
  <c r="O2682" l="1"/>
  <c r="O2683" l="1"/>
  <c r="O2684" l="1"/>
  <c r="O2685" l="1"/>
  <c r="O2686" l="1"/>
  <c r="O2687" l="1"/>
  <c r="O2688" l="1"/>
  <c r="O2689" l="1"/>
  <c r="O2690" l="1"/>
  <c r="O2691" l="1"/>
  <c r="O2692" l="1"/>
  <c r="O2693" l="1"/>
  <c r="O2694" l="1"/>
  <c r="O2695" l="1"/>
  <c r="O2696" l="1"/>
  <c r="O2697" l="1"/>
  <c r="O2698" l="1"/>
  <c r="O2699" l="1"/>
  <c r="O2700" l="1"/>
  <c r="O2701" l="1"/>
  <c r="O2702" l="1"/>
  <c r="O2703" l="1"/>
  <c r="O2704" l="1"/>
  <c r="O2705" l="1"/>
  <c r="O2706" l="1"/>
  <c r="O2707" l="1"/>
  <c r="O2708" l="1"/>
  <c r="O2709" l="1"/>
  <c r="O2710" l="1"/>
  <c r="O2711" l="1"/>
  <c r="O2712" l="1"/>
  <c r="O2713" l="1"/>
  <c r="O2714" l="1"/>
  <c r="O2715" l="1"/>
  <c r="O2716" l="1"/>
  <c r="O2717" l="1"/>
  <c r="O2718" l="1"/>
  <c r="O2719" l="1"/>
  <c r="O2720" l="1"/>
  <c r="O2721" l="1"/>
  <c r="O2722" l="1"/>
  <c r="O2723" l="1"/>
  <c r="O2724" l="1"/>
  <c r="O2725" l="1"/>
  <c r="O2726" l="1"/>
  <c r="O2727" l="1"/>
  <c r="O2728" l="1"/>
  <c r="O2729" l="1"/>
  <c r="O2730" l="1"/>
  <c r="O2731" l="1"/>
  <c r="O2732" l="1"/>
  <c r="O2733" l="1"/>
  <c r="O2734" l="1"/>
  <c r="O2735" l="1"/>
  <c r="O2736" l="1"/>
  <c r="O2737" l="1"/>
  <c r="O2738" l="1"/>
  <c r="O2739" l="1"/>
  <c r="O2740" l="1"/>
  <c r="O2741" l="1"/>
  <c r="O2742" l="1"/>
  <c r="O2743" l="1"/>
  <c r="O2744" l="1"/>
  <c r="O2745" l="1"/>
  <c r="O2746" l="1"/>
  <c r="O2747" l="1"/>
  <c r="O2748" l="1"/>
  <c r="O2749" l="1"/>
  <c r="O2750" l="1"/>
  <c r="O2751" l="1"/>
  <c r="O2752" l="1"/>
  <c r="O2753" l="1"/>
  <c r="O2754" l="1"/>
  <c r="O2755" l="1"/>
  <c r="O2756" l="1"/>
  <c r="O2757" l="1"/>
  <c r="O2758" l="1"/>
  <c r="O2759" l="1"/>
  <c r="O2760" l="1"/>
  <c r="O2761" l="1"/>
  <c r="O2762" l="1"/>
  <c r="O2763" l="1"/>
  <c r="O2764" l="1"/>
  <c r="O2765" l="1"/>
  <c r="O2766" l="1"/>
  <c r="O2767" l="1"/>
  <c r="O2768" l="1"/>
  <c r="O2769" l="1"/>
  <c r="O2770" l="1"/>
  <c r="O2771" l="1"/>
  <c r="O2772" l="1"/>
  <c r="O2773" l="1"/>
  <c r="O2774" l="1"/>
  <c r="O2775" l="1"/>
  <c r="O2776" l="1"/>
  <c r="O2777" l="1"/>
  <c r="O2778" l="1"/>
  <c r="O2779" l="1"/>
  <c r="O2780" l="1"/>
  <c r="O2781" l="1"/>
  <c r="O2782" l="1"/>
  <c r="O2783" l="1"/>
  <c r="O2784" l="1"/>
  <c r="O2785" l="1"/>
  <c r="O2786" l="1"/>
  <c r="O2787" l="1"/>
  <c r="O2788" l="1"/>
  <c r="O2789" l="1"/>
  <c r="O2790" l="1"/>
  <c r="O2791" l="1"/>
  <c r="O2792" l="1"/>
  <c r="O2793" l="1"/>
  <c r="O2794" l="1"/>
  <c r="O2795" l="1"/>
  <c r="O2796" l="1"/>
  <c r="O2797" l="1"/>
  <c r="O2798" l="1"/>
  <c r="O2799" l="1"/>
  <c r="O2800" l="1"/>
  <c r="O2801" l="1"/>
  <c r="O2802" l="1"/>
  <c r="O2803" l="1"/>
  <c r="O2804" l="1"/>
  <c r="O2805" l="1"/>
  <c r="O2806" l="1"/>
  <c r="O2807" l="1"/>
  <c r="O2808" l="1"/>
  <c r="O2809" l="1"/>
  <c r="O2810" l="1"/>
  <c r="O2811" l="1"/>
  <c r="O2812" l="1"/>
  <c r="O2813" l="1"/>
  <c r="O2814" l="1"/>
  <c r="O2815" l="1"/>
  <c r="O2816" l="1"/>
  <c r="O2817" l="1"/>
  <c r="O2818" l="1"/>
  <c r="O2819" l="1"/>
  <c r="O2820" l="1"/>
  <c r="O2821" l="1"/>
  <c r="O2822" l="1"/>
  <c r="O2823" l="1"/>
  <c r="O2824" l="1"/>
  <c r="O2825" l="1"/>
  <c r="O2826" l="1"/>
  <c r="O2827" l="1"/>
  <c r="O2828" l="1"/>
  <c r="O2829" l="1"/>
  <c r="O2830" l="1"/>
  <c r="O2831" l="1"/>
  <c r="O2832" l="1"/>
  <c r="O2833" l="1"/>
  <c r="O2834" l="1"/>
  <c r="O2835" l="1"/>
  <c r="O2836" l="1"/>
  <c r="O2837" l="1"/>
  <c r="O2838" l="1"/>
  <c r="O2839" l="1"/>
  <c r="O2840" l="1"/>
  <c r="O2841" l="1"/>
  <c r="O2842" l="1"/>
  <c r="O2843" l="1"/>
  <c r="O2844" l="1"/>
  <c r="O2845" l="1"/>
  <c r="O2846" l="1"/>
  <c r="O2847" l="1"/>
  <c r="O2848" l="1"/>
  <c r="O2849" l="1"/>
  <c r="O2850" l="1"/>
  <c r="O2851" l="1"/>
  <c r="O2852" l="1"/>
  <c r="O2853" l="1"/>
  <c r="O2854" l="1"/>
  <c r="O2855" l="1"/>
  <c r="O2856" l="1"/>
  <c r="O2857" l="1"/>
  <c r="O2858" l="1"/>
  <c r="O2859" l="1"/>
  <c r="O2860" l="1"/>
  <c r="O2861" l="1"/>
  <c r="O2862" l="1"/>
  <c r="O2863" l="1"/>
  <c r="O2864" l="1"/>
  <c r="O2865" l="1"/>
  <c r="O2866" l="1"/>
  <c r="O2867" l="1"/>
  <c r="O2868" l="1"/>
  <c r="O2869" l="1"/>
  <c r="O2870" l="1"/>
  <c r="O2871" l="1"/>
  <c r="O2872" l="1"/>
  <c r="O2873" l="1"/>
  <c r="O2874" l="1"/>
  <c r="O2875" l="1"/>
  <c r="O2876" l="1"/>
  <c r="O2877" l="1"/>
  <c r="O2878" l="1"/>
  <c r="O2879" l="1"/>
  <c r="O2880" l="1"/>
  <c r="O2881" l="1"/>
  <c r="O2882" l="1"/>
  <c r="O2883" l="1"/>
  <c r="O2884" l="1"/>
  <c r="O2885" l="1"/>
  <c r="O2886" l="1"/>
  <c r="O2887" l="1"/>
  <c r="O2888" l="1"/>
  <c r="O2889" l="1"/>
  <c r="O2890" l="1"/>
  <c r="O2891" l="1"/>
  <c r="O2892" l="1"/>
  <c r="O2893" l="1"/>
  <c r="O2894" l="1"/>
  <c r="O2895" l="1"/>
  <c r="O2896" l="1"/>
  <c r="O2897" l="1"/>
  <c r="O2898" l="1"/>
  <c r="O2899" l="1"/>
  <c r="O2900" l="1"/>
  <c r="O2901" l="1"/>
  <c r="O2902" l="1"/>
  <c r="O2903" l="1"/>
  <c r="O2904" l="1"/>
  <c r="O2905" l="1"/>
  <c r="O2906" l="1"/>
  <c r="O2907" l="1"/>
  <c r="O2908" l="1"/>
  <c r="O2909" l="1"/>
  <c r="O2910" l="1"/>
  <c r="O2911" l="1"/>
  <c r="O2912" l="1"/>
  <c r="O2913" l="1"/>
  <c r="O2914" l="1"/>
  <c r="O2915" l="1"/>
  <c r="O2916" l="1"/>
  <c r="O2917" l="1"/>
  <c r="O2918" l="1"/>
  <c r="O2919" l="1"/>
  <c r="O2920" l="1"/>
  <c r="O2921" l="1"/>
  <c r="O2922" l="1"/>
  <c r="O2923" l="1"/>
  <c r="O2924" l="1"/>
  <c r="O2925" l="1"/>
  <c r="O2926" l="1"/>
  <c r="O2927" l="1"/>
  <c r="O2928" l="1"/>
  <c r="O2929" l="1"/>
  <c r="O2930" l="1"/>
  <c r="O2931" l="1"/>
  <c r="O2932" l="1"/>
  <c r="O2933" l="1"/>
  <c r="O2934" l="1"/>
  <c r="O2935" l="1"/>
  <c r="O2936" l="1"/>
  <c r="O2937" l="1"/>
  <c r="O2938" l="1"/>
  <c r="O2939" l="1"/>
  <c r="O2940" l="1"/>
  <c r="O2941" l="1"/>
  <c r="O2942" l="1"/>
  <c r="O2943" l="1"/>
  <c r="O2944" l="1"/>
  <c r="O2945" l="1"/>
  <c r="O2946" l="1"/>
  <c r="O2947" l="1"/>
  <c r="O2948" l="1"/>
  <c r="O2949" l="1"/>
  <c r="O2950" l="1"/>
  <c r="O2951" l="1"/>
  <c r="O2952" l="1"/>
  <c r="O2953" l="1"/>
  <c r="O2954" l="1"/>
  <c r="O2955" l="1"/>
  <c r="O2956" l="1"/>
  <c r="O2957" l="1"/>
  <c r="O2958" l="1"/>
  <c r="O2959" l="1"/>
  <c r="O2960" l="1"/>
  <c r="O2961" l="1"/>
  <c r="O2962" l="1"/>
  <c r="O2963" l="1"/>
  <c r="O2964" l="1"/>
  <c r="O2965" l="1"/>
  <c r="O2966" l="1"/>
  <c r="O2967" l="1"/>
  <c r="P2" l="1"/>
  <c r="Q2" s="1"/>
  <c r="P2967"/>
  <c r="Q2967" s="1"/>
  <c r="P3"/>
  <c r="Q3" s="1"/>
  <c r="P4"/>
  <c r="Q4" s="1"/>
  <c r="P5"/>
  <c r="Q5" s="1"/>
  <c r="P6"/>
  <c r="Q6" s="1"/>
  <c r="P7"/>
  <c r="Q7" s="1"/>
  <c r="P8"/>
  <c r="Q8" s="1"/>
  <c r="P9"/>
  <c r="Q9" s="1"/>
  <c r="P10"/>
  <c r="Q10" s="1"/>
  <c r="P11"/>
  <c r="Q11" s="1"/>
  <c r="P12"/>
  <c r="Q12" s="1"/>
  <c r="P13"/>
  <c r="Q13" s="1"/>
  <c r="P14"/>
  <c r="Q14" s="1"/>
  <c r="P15"/>
  <c r="Q15" s="1"/>
  <c r="P16"/>
  <c r="Q16" s="1"/>
  <c r="P17"/>
  <c r="Q17" s="1"/>
  <c r="P18"/>
  <c r="Q18" s="1"/>
  <c r="P19"/>
  <c r="Q19" s="1"/>
  <c r="P20"/>
  <c r="Q20" s="1"/>
  <c r="P21"/>
  <c r="Q21" s="1"/>
  <c r="P22"/>
  <c r="Q22" s="1"/>
  <c r="P23"/>
  <c r="Q23" s="1"/>
  <c r="P24"/>
  <c r="Q24" s="1"/>
  <c r="P25"/>
  <c r="Q25" s="1"/>
  <c r="P26"/>
  <c r="Q26" s="1"/>
  <c r="P27"/>
  <c r="Q27" s="1"/>
  <c r="P28"/>
  <c r="Q28" s="1"/>
  <c r="P29"/>
  <c r="Q29" s="1"/>
  <c r="P30"/>
  <c r="Q30" s="1"/>
  <c r="P31"/>
  <c r="Q31" s="1"/>
  <c r="P32"/>
  <c r="Q32" s="1"/>
  <c r="P33"/>
  <c r="Q33" s="1"/>
  <c r="P34"/>
  <c r="Q34" s="1"/>
  <c r="P35"/>
  <c r="Q35" s="1"/>
  <c r="P36"/>
  <c r="Q36" s="1"/>
  <c r="P37"/>
  <c r="Q37" s="1"/>
  <c r="P38"/>
  <c r="Q38" s="1"/>
  <c r="P39"/>
  <c r="Q39" s="1"/>
  <c r="P40"/>
  <c r="Q40" s="1"/>
  <c r="P41"/>
  <c r="Q41" s="1"/>
  <c r="P42"/>
  <c r="Q42" s="1"/>
  <c r="P43"/>
  <c r="Q43" s="1"/>
  <c r="P44"/>
  <c r="Q44" s="1"/>
  <c r="P45"/>
  <c r="Q45" s="1"/>
  <c r="P46"/>
  <c r="Q46" s="1"/>
  <c r="P47"/>
  <c r="Q47" s="1"/>
  <c r="P48"/>
  <c r="Q48" s="1"/>
  <c r="P49"/>
  <c r="Q49" s="1"/>
  <c r="P50"/>
  <c r="Q50" s="1"/>
  <c r="P51"/>
  <c r="Q51" s="1"/>
  <c r="P52"/>
  <c r="Q52" s="1"/>
  <c r="P53"/>
  <c r="Q53" s="1"/>
  <c r="P54"/>
  <c r="Q54" s="1"/>
  <c r="P55"/>
  <c r="Q55" s="1"/>
  <c r="P56"/>
  <c r="Q56" s="1"/>
  <c r="P57"/>
  <c r="Q57" s="1"/>
  <c r="P58"/>
  <c r="Q58" s="1"/>
  <c r="P59"/>
  <c r="Q59" s="1"/>
  <c r="P60"/>
  <c r="Q60" s="1"/>
  <c r="P61"/>
  <c r="Q61" s="1"/>
  <c r="P62"/>
  <c r="Q62" s="1"/>
  <c r="P63"/>
  <c r="Q63" s="1"/>
  <c r="P64"/>
  <c r="Q64" s="1"/>
  <c r="P65"/>
  <c r="Q65" s="1"/>
  <c r="P66"/>
  <c r="Q66" s="1"/>
  <c r="P67"/>
  <c r="Q67" s="1"/>
  <c r="P68"/>
  <c r="Q68" s="1"/>
  <c r="P69"/>
  <c r="Q69" s="1"/>
  <c r="P70"/>
  <c r="Q70" s="1"/>
  <c r="P71"/>
  <c r="Q71" s="1"/>
  <c r="P72"/>
  <c r="Q72" s="1"/>
  <c r="P73"/>
  <c r="Q73" s="1"/>
  <c r="P74"/>
  <c r="Q74" s="1"/>
  <c r="P75"/>
  <c r="Q75" s="1"/>
  <c r="P76"/>
  <c r="Q76" s="1"/>
  <c r="P77"/>
  <c r="Q77" s="1"/>
  <c r="P78"/>
  <c r="Q78" s="1"/>
  <c r="P79"/>
  <c r="Q79" s="1"/>
  <c r="P80"/>
  <c r="Q80" s="1"/>
  <c r="P81"/>
  <c r="Q81" s="1"/>
  <c r="P82"/>
  <c r="Q82" s="1"/>
  <c r="P83"/>
  <c r="Q83" s="1"/>
  <c r="P84"/>
  <c r="Q84" s="1"/>
  <c r="P85"/>
  <c r="Q85" s="1"/>
  <c r="P86"/>
  <c r="Q86" s="1"/>
  <c r="P87"/>
  <c r="Q87" s="1"/>
  <c r="P88"/>
  <c r="Q88" s="1"/>
  <c r="P89"/>
  <c r="Q89" s="1"/>
  <c r="P90"/>
  <c r="Q90" s="1"/>
  <c r="P91"/>
  <c r="Q91" s="1"/>
  <c r="P92"/>
  <c r="Q92" s="1"/>
  <c r="P93"/>
  <c r="Q93" s="1"/>
  <c r="P94"/>
  <c r="Q94" s="1"/>
  <c r="P95"/>
  <c r="Q95" s="1"/>
  <c r="P96"/>
  <c r="Q96" s="1"/>
  <c r="P97"/>
  <c r="Q97" s="1"/>
  <c r="P98"/>
  <c r="Q98" s="1"/>
  <c r="P99"/>
  <c r="Q99" s="1"/>
  <c r="P100"/>
  <c r="Q100" s="1"/>
  <c r="P101"/>
  <c r="Q101" s="1"/>
  <c r="P102"/>
  <c r="Q102" s="1"/>
  <c r="P103"/>
  <c r="Q103" s="1"/>
  <c r="P104"/>
  <c r="Q104" s="1"/>
  <c r="P105"/>
  <c r="Q105" s="1"/>
  <c r="P106"/>
  <c r="Q106" s="1"/>
  <c r="P107"/>
  <c r="Q107" s="1"/>
  <c r="P108"/>
  <c r="Q108" s="1"/>
  <c r="P109"/>
  <c r="Q109" s="1"/>
  <c r="P110"/>
  <c r="Q110" s="1"/>
  <c r="P111"/>
  <c r="Q111" s="1"/>
  <c r="P112"/>
  <c r="Q112" s="1"/>
  <c r="P113"/>
  <c r="Q113" s="1"/>
  <c r="P114"/>
  <c r="Q114" s="1"/>
  <c r="P115"/>
  <c r="Q115" s="1"/>
  <c r="P116"/>
  <c r="Q116" s="1"/>
  <c r="P117"/>
  <c r="Q117" s="1"/>
  <c r="P118"/>
  <c r="Q118" s="1"/>
  <c r="P119"/>
  <c r="Q119" s="1"/>
  <c r="P120"/>
  <c r="Q120" s="1"/>
  <c r="P121"/>
  <c r="Q121" s="1"/>
  <c r="P122"/>
  <c r="Q122" s="1"/>
  <c r="P123"/>
  <c r="Q123" s="1"/>
  <c r="P124"/>
  <c r="Q124" s="1"/>
  <c r="P125"/>
  <c r="Q125" s="1"/>
  <c r="P126"/>
  <c r="Q126" s="1"/>
  <c r="P127"/>
  <c r="Q127" s="1"/>
  <c r="P128"/>
  <c r="Q128" s="1"/>
  <c r="P129"/>
  <c r="Q129" s="1"/>
  <c r="P130"/>
  <c r="Q130" s="1"/>
  <c r="P131"/>
  <c r="Q131" s="1"/>
  <c r="P132"/>
  <c r="Q132" s="1"/>
  <c r="P133"/>
  <c r="Q133" s="1"/>
  <c r="P134"/>
  <c r="Q134" s="1"/>
  <c r="P135"/>
  <c r="Q135" s="1"/>
  <c r="P136"/>
  <c r="Q136" s="1"/>
  <c r="P137"/>
  <c r="Q137" s="1"/>
  <c r="P138"/>
  <c r="Q138" s="1"/>
  <c r="P139"/>
  <c r="Q139" s="1"/>
  <c r="P140"/>
  <c r="Q140" s="1"/>
  <c r="P141"/>
  <c r="Q141" s="1"/>
  <c r="P142"/>
  <c r="Q142" s="1"/>
  <c r="P143"/>
  <c r="Q143" s="1"/>
  <c r="P144"/>
  <c r="Q144" s="1"/>
  <c r="P145"/>
  <c r="Q145" s="1"/>
  <c r="P146"/>
  <c r="Q146" s="1"/>
  <c r="P147"/>
  <c r="Q147" s="1"/>
  <c r="P148"/>
  <c r="Q148" s="1"/>
  <c r="P149"/>
  <c r="Q149" s="1"/>
  <c r="P150"/>
  <c r="Q150" s="1"/>
  <c r="P151"/>
  <c r="Q151" s="1"/>
  <c r="P152"/>
  <c r="Q152" s="1"/>
  <c r="P153"/>
  <c r="Q153" s="1"/>
  <c r="P154"/>
  <c r="Q154" s="1"/>
  <c r="P155"/>
  <c r="Q155" s="1"/>
  <c r="P156"/>
  <c r="Q156" s="1"/>
  <c r="P157"/>
  <c r="Q157" s="1"/>
  <c r="P158"/>
  <c r="Q158" s="1"/>
  <c r="P159"/>
  <c r="Q159" s="1"/>
  <c r="P160"/>
  <c r="Q160" s="1"/>
  <c r="P161"/>
  <c r="Q161" s="1"/>
  <c r="P162"/>
  <c r="Q162" s="1"/>
  <c r="P163"/>
  <c r="Q163" s="1"/>
  <c r="P164"/>
  <c r="Q164" s="1"/>
  <c r="P165"/>
  <c r="Q165" s="1"/>
  <c r="P166"/>
  <c r="Q166" s="1"/>
  <c r="P167"/>
  <c r="Q167" s="1"/>
  <c r="P168"/>
  <c r="Q168" s="1"/>
  <c r="P169"/>
  <c r="Q169" s="1"/>
  <c r="P170"/>
  <c r="Q170" s="1"/>
  <c r="P171"/>
  <c r="Q171" s="1"/>
  <c r="P172"/>
  <c r="Q172" s="1"/>
  <c r="P173"/>
  <c r="Q173" s="1"/>
  <c r="P174"/>
  <c r="Q174" s="1"/>
  <c r="P175"/>
  <c r="Q175" s="1"/>
  <c r="P176"/>
  <c r="Q176" s="1"/>
  <c r="P177"/>
  <c r="Q177" s="1"/>
  <c r="P178"/>
  <c r="Q178" s="1"/>
  <c r="P179"/>
  <c r="Q179" s="1"/>
  <c r="P180"/>
  <c r="Q180" s="1"/>
  <c r="P181"/>
  <c r="Q181" s="1"/>
  <c r="P182"/>
  <c r="Q182" s="1"/>
  <c r="P183"/>
  <c r="Q183" s="1"/>
  <c r="P184"/>
  <c r="Q184" s="1"/>
  <c r="P185"/>
  <c r="Q185" s="1"/>
  <c r="P186"/>
  <c r="Q186" s="1"/>
  <c r="P187"/>
  <c r="Q187" s="1"/>
  <c r="P188"/>
  <c r="Q188" s="1"/>
  <c r="P189"/>
  <c r="Q189" s="1"/>
  <c r="P190"/>
  <c r="Q190" s="1"/>
  <c r="P191"/>
  <c r="Q191" s="1"/>
  <c r="P192"/>
  <c r="Q192" s="1"/>
  <c r="P193"/>
  <c r="Q193" s="1"/>
  <c r="P194"/>
  <c r="Q194" s="1"/>
  <c r="P195"/>
  <c r="Q195" s="1"/>
  <c r="P196"/>
  <c r="Q196" s="1"/>
  <c r="P197"/>
  <c r="Q197" s="1"/>
  <c r="P198"/>
  <c r="Q198" s="1"/>
  <c r="P199"/>
  <c r="Q199" s="1"/>
  <c r="P200"/>
  <c r="Q200" s="1"/>
  <c r="P201"/>
  <c r="Q201" s="1"/>
  <c r="P202"/>
  <c r="Q202" s="1"/>
  <c r="P203"/>
  <c r="Q203" s="1"/>
  <c r="P204"/>
  <c r="Q204" s="1"/>
  <c r="P205"/>
  <c r="Q205" s="1"/>
  <c r="P206"/>
  <c r="Q206" s="1"/>
  <c r="P207"/>
  <c r="Q207" s="1"/>
  <c r="P208"/>
  <c r="Q208" s="1"/>
  <c r="P209"/>
  <c r="Q209" s="1"/>
  <c r="P210"/>
  <c r="Q210" s="1"/>
  <c r="P211"/>
  <c r="Q211" s="1"/>
  <c r="P212"/>
  <c r="Q212" s="1"/>
  <c r="P213"/>
  <c r="Q213" s="1"/>
  <c r="P214"/>
  <c r="Q214" s="1"/>
  <c r="P215"/>
  <c r="Q215" s="1"/>
  <c r="P216"/>
  <c r="Q216" s="1"/>
  <c r="P217"/>
  <c r="Q217" s="1"/>
  <c r="P218"/>
  <c r="Q218" s="1"/>
  <c r="P219"/>
  <c r="Q219" s="1"/>
  <c r="P220"/>
  <c r="Q220" s="1"/>
  <c r="P221"/>
  <c r="Q221" s="1"/>
  <c r="P222"/>
  <c r="Q222" s="1"/>
  <c r="P223"/>
  <c r="Q223" s="1"/>
  <c r="P224"/>
  <c r="Q224" s="1"/>
  <c r="P225"/>
  <c r="Q225" s="1"/>
  <c r="P226"/>
  <c r="Q226" s="1"/>
  <c r="P227"/>
  <c r="Q227" s="1"/>
  <c r="P228"/>
  <c r="Q228" s="1"/>
  <c r="P229"/>
  <c r="Q229" s="1"/>
  <c r="P230"/>
  <c r="Q230" s="1"/>
  <c r="P231"/>
  <c r="Q231" s="1"/>
  <c r="P232"/>
  <c r="Q232" s="1"/>
  <c r="P233"/>
  <c r="Q233" s="1"/>
  <c r="P234"/>
  <c r="Q234" s="1"/>
  <c r="P235"/>
  <c r="Q235" s="1"/>
  <c r="P236"/>
  <c r="Q236" s="1"/>
  <c r="P237"/>
  <c r="Q237" s="1"/>
  <c r="P238"/>
  <c r="Q238" s="1"/>
  <c r="P239"/>
  <c r="Q239" s="1"/>
  <c r="P240"/>
  <c r="Q240" s="1"/>
  <c r="P241"/>
  <c r="Q241" s="1"/>
  <c r="P242"/>
  <c r="Q242" s="1"/>
  <c r="P243"/>
  <c r="Q243" s="1"/>
  <c r="P244"/>
  <c r="Q244" s="1"/>
  <c r="P245"/>
  <c r="Q245" s="1"/>
  <c r="P246"/>
  <c r="Q246" s="1"/>
  <c r="P247"/>
  <c r="Q247" s="1"/>
  <c r="P248"/>
  <c r="Q248" s="1"/>
  <c r="P249"/>
  <c r="Q249" s="1"/>
  <c r="P250"/>
  <c r="Q250" s="1"/>
  <c r="P251"/>
  <c r="Q251" s="1"/>
  <c r="P252"/>
  <c r="Q252" s="1"/>
  <c r="P253"/>
  <c r="Q253" s="1"/>
  <c r="P254"/>
  <c r="Q254" s="1"/>
  <c r="P255"/>
  <c r="Q255" s="1"/>
  <c r="P256"/>
  <c r="Q256" s="1"/>
  <c r="P257"/>
  <c r="Q257" s="1"/>
  <c r="P258"/>
  <c r="Q258" s="1"/>
  <c r="P259"/>
  <c r="Q259" s="1"/>
  <c r="P260"/>
  <c r="Q260" s="1"/>
  <c r="P261"/>
  <c r="Q261" s="1"/>
  <c r="P262"/>
  <c r="Q262" s="1"/>
  <c r="P263"/>
  <c r="Q263" s="1"/>
  <c r="P264"/>
  <c r="Q264" s="1"/>
  <c r="P265"/>
  <c r="Q265" s="1"/>
  <c r="P266"/>
  <c r="Q266" s="1"/>
  <c r="P267"/>
  <c r="Q267" s="1"/>
  <c r="P268"/>
  <c r="Q268" s="1"/>
  <c r="P269"/>
  <c r="Q269" s="1"/>
  <c r="P270"/>
  <c r="Q270" s="1"/>
  <c r="P271"/>
  <c r="Q271" s="1"/>
  <c r="P272"/>
  <c r="Q272" s="1"/>
  <c r="P273"/>
  <c r="Q273" s="1"/>
  <c r="P274"/>
  <c r="Q274" s="1"/>
  <c r="P275"/>
  <c r="Q275" s="1"/>
  <c r="P276"/>
  <c r="Q276" s="1"/>
  <c r="P277"/>
  <c r="Q277" s="1"/>
  <c r="P278"/>
  <c r="Q278" s="1"/>
  <c r="P279"/>
  <c r="Q279" s="1"/>
  <c r="P280"/>
  <c r="Q280" s="1"/>
  <c r="P281"/>
  <c r="Q281" s="1"/>
  <c r="P282"/>
  <c r="Q282" s="1"/>
  <c r="P283"/>
  <c r="Q283" s="1"/>
  <c r="P284"/>
  <c r="Q284" s="1"/>
  <c r="P285"/>
  <c r="Q285" s="1"/>
  <c r="P286"/>
  <c r="Q286" s="1"/>
  <c r="P287"/>
  <c r="Q287" s="1"/>
  <c r="P288"/>
  <c r="Q288" s="1"/>
  <c r="P289"/>
  <c r="Q289" s="1"/>
  <c r="P290"/>
  <c r="Q290" s="1"/>
  <c r="P291"/>
  <c r="Q291" s="1"/>
  <c r="P292"/>
  <c r="Q292" s="1"/>
  <c r="P293"/>
  <c r="Q293" s="1"/>
  <c r="P294"/>
  <c r="Q294" s="1"/>
  <c r="P295"/>
  <c r="Q295" s="1"/>
  <c r="P296"/>
  <c r="Q296" s="1"/>
  <c r="P297"/>
  <c r="Q297" s="1"/>
  <c r="P298"/>
  <c r="Q298" s="1"/>
  <c r="P299"/>
  <c r="Q299" s="1"/>
  <c r="P300"/>
  <c r="Q300" s="1"/>
  <c r="P301"/>
  <c r="Q301" s="1"/>
  <c r="P302"/>
  <c r="Q302" s="1"/>
  <c r="P303"/>
  <c r="Q303" s="1"/>
  <c r="P304"/>
  <c r="Q304" s="1"/>
  <c r="P305"/>
  <c r="Q305" s="1"/>
  <c r="P306"/>
  <c r="Q306" s="1"/>
  <c r="P307"/>
  <c r="Q307" s="1"/>
  <c r="P308"/>
  <c r="Q308" s="1"/>
  <c r="P309"/>
  <c r="Q309" s="1"/>
  <c r="P310"/>
  <c r="Q310" s="1"/>
  <c r="P311"/>
  <c r="Q311" s="1"/>
  <c r="P312"/>
  <c r="Q312" s="1"/>
  <c r="P313"/>
  <c r="Q313" s="1"/>
  <c r="P314"/>
  <c r="Q314" s="1"/>
  <c r="P315"/>
  <c r="Q315" s="1"/>
  <c r="P316"/>
  <c r="Q316" s="1"/>
  <c r="P317"/>
  <c r="Q317" s="1"/>
  <c r="P318"/>
  <c r="Q318" s="1"/>
  <c r="P319"/>
  <c r="Q319" s="1"/>
  <c r="P320"/>
  <c r="Q320" s="1"/>
  <c r="P321"/>
  <c r="Q321" s="1"/>
  <c r="P322"/>
  <c r="Q322" s="1"/>
  <c r="P323"/>
  <c r="Q323" s="1"/>
  <c r="P324"/>
  <c r="Q324" s="1"/>
  <c r="P325"/>
  <c r="Q325" s="1"/>
  <c r="P326"/>
  <c r="Q326" s="1"/>
  <c r="P327"/>
  <c r="Q327" s="1"/>
  <c r="P328"/>
  <c r="Q328" s="1"/>
  <c r="P329"/>
  <c r="Q329" s="1"/>
  <c r="P330"/>
  <c r="Q330" s="1"/>
  <c r="P331"/>
  <c r="Q331" s="1"/>
  <c r="P332"/>
  <c r="Q332" s="1"/>
  <c r="P333"/>
  <c r="Q333" s="1"/>
  <c r="P334"/>
  <c r="Q334" s="1"/>
  <c r="P335"/>
  <c r="Q335" s="1"/>
  <c r="P336"/>
  <c r="Q336" s="1"/>
  <c r="P337"/>
  <c r="Q337" s="1"/>
  <c r="P338"/>
  <c r="Q338" s="1"/>
  <c r="P339"/>
  <c r="Q339" s="1"/>
  <c r="P340"/>
  <c r="Q340" s="1"/>
  <c r="P341"/>
  <c r="Q341" s="1"/>
  <c r="P342"/>
  <c r="Q342" s="1"/>
  <c r="P343"/>
  <c r="Q343" s="1"/>
  <c r="P344"/>
  <c r="Q344" s="1"/>
  <c r="P345"/>
  <c r="Q345" s="1"/>
  <c r="P346"/>
  <c r="Q346" s="1"/>
  <c r="P347"/>
  <c r="Q347" s="1"/>
  <c r="P348"/>
  <c r="Q348" s="1"/>
  <c r="P349"/>
  <c r="Q349" s="1"/>
  <c r="P350"/>
  <c r="Q350" s="1"/>
  <c r="P351"/>
  <c r="Q351" s="1"/>
  <c r="P352"/>
  <c r="Q352" s="1"/>
  <c r="P353"/>
  <c r="Q353" s="1"/>
  <c r="P354"/>
  <c r="Q354" s="1"/>
  <c r="P355"/>
  <c r="Q355" s="1"/>
  <c r="P356"/>
  <c r="Q356" s="1"/>
  <c r="P357"/>
  <c r="Q357" s="1"/>
  <c r="P358"/>
  <c r="Q358" s="1"/>
  <c r="P359"/>
  <c r="Q359" s="1"/>
  <c r="P360"/>
  <c r="Q360" s="1"/>
  <c r="P361"/>
  <c r="Q361" s="1"/>
  <c r="P362"/>
  <c r="Q362" s="1"/>
  <c r="P363"/>
  <c r="Q363" s="1"/>
  <c r="P364"/>
  <c r="Q364" s="1"/>
  <c r="P365"/>
  <c r="Q365" s="1"/>
  <c r="P366"/>
  <c r="Q366" s="1"/>
  <c r="P367"/>
  <c r="Q367" s="1"/>
  <c r="P368"/>
  <c r="Q368" s="1"/>
  <c r="P369"/>
  <c r="Q369" s="1"/>
  <c r="P370"/>
  <c r="Q370" s="1"/>
  <c r="P371"/>
  <c r="Q371" s="1"/>
  <c r="P372"/>
  <c r="Q372" s="1"/>
  <c r="P373"/>
  <c r="Q373" s="1"/>
  <c r="P374"/>
  <c r="Q374" s="1"/>
  <c r="P375"/>
  <c r="Q375" s="1"/>
  <c r="P376"/>
  <c r="Q376" s="1"/>
  <c r="P377"/>
  <c r="Q377" s="1"/>
  <c r="P378"/>
  <c r="Q378" s="1"/>
  <c r="P379"/>
  <c r="Q379" s="1"/>
  <c r="P380"/>
  <c r="Q380" s="1"/>
  <c r="P381"/>
  <c r="Q381" s="1"/>
  <c r="P382"/>
  <c r="Q382" s="1"/>
  <c r="P383"/>
  <c r="Q383" s="1"/>
  <c r="P384"/>
  <c r="Q384" s="1"/>
  <c r="P385"/>
  <c r="Q385" s="1"/>
  <c r="P386"/>
  <c r="Q386" s="1"/>
  <c r="P387"/>
  <c r="Q387" s="1"/>
  <c r="P388"/>
  <c r="Q388" s="1"/>
  <c r="P389"/>
  <c r="Q389" s="1"/>
  <c r="P390"/>
  <c r="Q390" s="1"/>
  <c r="P391"/>
  <c r="Q391" s="1"/>
  <c r="P392"/>
  <c r="Q392" s="1"/>
  <c r="P393"/>
  <c r="Q393" s="1"/>
  <c r="P394"/>
  <c r="Q394" s="1"/>
  <c r="P395"/>
  <c r="Q395" s="1"/>
  <c r="P396"/>
  <c r="Q396" s="1"/>
  <c r="P397"/>
  <c r="Q397" s="1"/>
  <c r="P398"/>
  <c r="Q398" s="1"/>
  <c r="P399"/>
  <c r="Q399" s="1"/>
  <c r="P400"/>
  <c r="Q400" s="1"/>
  <c r="P401"/>
  <c r="Q401" s="1"/>
  <c r="P402"/>
  <c r="Q402" s="1"/>
  <c r="P403"/>
  <c r="Q403" s="1"/>
  <c r="P404"/>
  <c r="Q404" s="1"/>
  <c r="P405"/>
  <c r="Q405" s="1"/>
  <c r="P406"/>
  <c r="Q406" s="1"/>
  <c r="P407"/>
  <c r="Q407" s="1"/>
  <c r="P408"/>
  <c r="Q408" s="1"/>
  <c r="P409"/>
  <c r="Q409" s="1"/>
  <c r="P410"/>
  <c r="Q410" s="1"/>
  <c r="P411"/>
  <c r="Q411" s="1"/>
  <c r="P412"/>
  <c r="Q412" s="1"/>
  <c r="P413"/>
  <c r="Q413" s="1"/>
  <c r="P414"/>
  <c r="Q414" s="1"/>
  <c r="P415"/>
  <c r="Q415" s="1"/>
  <c r="P416"/>
  <c r="Q416" s="1"/>
  <c r="P417"/>
  <c r="Q417" s="1"/>
  <c r="P418"/>
  <c r="Q418" s="1"/>
  <c r="P419"/>
  <c r="Q419" s="1"/>
  <c r="P420"/>
  <c r="Q420" s="1"/>
  <c r="P421"/>
  <c r="Q421" s="1"/>
  <c r="P422"/>
  <c r="Q422" s="1"/>
  <c r="P423"/>
  <c r="Q423" s="1"/>
  <c r="P424"/>
  <c r="Q424" s="1"/>
  <c r="P425"/>
  <c r="Q425" s="1"/>
  <c r="P426"/>
  <c r="Q426" s="1"/>
  <c r="P427"/>
  <c r="Q427" s="1"/>
  <c r="P428"/>
  <c r="Q428" s="1"/>
  <c r="P429"/>
  <c r="Q429" s="1"/>
  <c r="P430"/>
  <c r="Q430" s="1"/>
  <c r="P431"/>
  <c r="Q431" s="1"/>
  <c r="P432"/>
  <c r="Q432" s="1"/>
  <c r="P433"/>
  <c r="Q433" s="1"/>
  <c r="P434"/>
  <c r="Q434" s="1"/>
  <c r="P435"/>
  <c r="Q435" s="1"/>
  <c r="P436"/>
  <c r="Q436" s="1"/>
  <c r="P437"/>
  <c r="Q437" s="1"/>
  <c r="P438"/>
  <c r="Q438" s="1"/>
  <c r="P439"/>
  <c r="Q439" s="1"/>
  <c r="P440"/>
  <c r="Q440" s="1"/>
  <c r="P441"/>
  <c r="Q441" s="1"/>
  <c r="P442"/>
  <c r="Q442" s="1"/>
  <c r="P443"/>
  <c r="Q443" s="1"/>
  <c r="P444"/>
  <c r="Q444" s="1"/>
  <c r="P445"/>
  <c r="Q445" s="1"/>
  <c r="P446"/>
  <c r="Q446" s="1"/>
  <c r="P447"/>
  <c r="Q447" s="1"/>
  <c r="P448"/>
  <c r="Q448" s="1"/>
  <c r="P449"/>
  <c r="Q449" s="1"/>
  <c r="P450"/>
  <c r="Q450" s="1"/>
  <c r="P451"/>
  <c r="Q451" s="1"/>
  <c r="P452"/>
  <c r="Q452" s="1"/>
  <c r="P453"/>
  <c r="Q453" s="1"/>
  <c r="P454"/>
  <c r="Q454" s="1"/>
  <c r="P455"/>
  <c r="Q455" s="1"/>
  <c r="P456"/>
  <c r="Q456" s="1"/>
  <c r="P457"/>
  <c r="Q457" s="1"/>
  <c r="P458"/>
  <c r="Q458" s="1"/>
  <c r="P459"/>
  <c r="Q459" s="1"/>
  <c r="P460"/>
  <c r="Q460" s="1"/>
  <c r="P461"/>
  <c r="Q461" s="1"/>
  <c r="P462"/>
  <c r="Q462" s="1"/>
  <c r="P463"/>
  <c r="Q463" s="1"/>
  <c r="P464"/>
  <c r="Q464" s="1"/>
  <c r="P465"/>
  <c r="Q465" s="1"/>
  <c r="P466"/>
  <c r="Q466" s="1"/>
  <c r="P467"/>
  <c r="Q467" s="1"/>
  <c r="P468"/>
  <c r="Q468" s="1"/>
  <c r="P469"/>
  <c r="Q469" s="1"/>
  <c r="P470"/>
  <c r="Q470" s="1"/>
  <c r="P471"/>
  <c r="Q471" s="1"/>
  <c r="P472"/>
  <c r="Q472" s="1"/>
  <c r="P473"/>
  <c r="Q473" s="1"/>
  <c r="P474"/>
  <c r="Q474" s="1"/>
  <c r="P475"/>
  <c r="Q475" s="1"/>
  <c r="P476"/>
  <c r="Q476" s="1"/>
  <c r="P477"/>
  <c r="Q477" s="1"/>
  <c r="P478"/>
  <c r="Q478" s="1"/>
  <c r="P479"/>
  <c r="Q479" s="1"/>
  <c r="P480"/>
  <c r="Q480" s="1"/>
  <c r="P481"/>
  <c r="Q481" s="1"/>
  <c r="P482"/>
  <c r="Q482" s="1"/>
  <c r="P483"/>
  <c r="Q483" s="1"/>
  <c r="P484"/>
  <c r="Q484" s="1"/>
  <c r="P485"/>
  <c r="Q485" s="1"/>
  <c r="P486"/>
  <c r="Q486" s="1"/>
  <c r="P487"/>
  <c r="Q487" s="1"/>
  <c r="P488"/>
  <c r="Q488" s="1"/>
  <c r="P489"/>
  <c r="Q489" s="1"/>
  <c r="P490"/>
  <c r="Q490" s="1"/>
  <c r="P491"/>
  <c r="Q491" s="1"/>
  <c r="P492"/>
  <c r="Q492" s="1"/>
  <c r="P493"/>
  <c r="Q493" s="1"/>
  <c r="P494"/>
  <c r="Q494" s="1"/>
  <c r="P495"/>
  <c r="Q495" s="1"/>
  <c r="P496"/>
  <c r="Q496" s="1"/>
  <c r="P497"/>
  <c r="Q497" s="1"/>
  <c r="P498"/>
  <c r="Q498" s="1"/>
  <c r="P499"/>
  <c r="Q499" s="1"/>
  <c r="P500"/>
  <c r="Q500" s="1"/>
  <c r="P501"/>
  <c r="Q501" s="1"/>
  <c r="P502"/>
  <c r="Q502" s="1"/>
  <c r="P503"/>
  <c r="Q503" s="1"/>
  <c r="P504"/>
  <c r="Q504" s="1"/>
  <c r="P505"/>
  <c r="Q505" s="1"/>
  <c r="P506"/>
  <c r="Q506" s="1"/>
  <c r="P507"/>
  <c r="Q507" s="1"/>
  <c r="P508"/>
  <c r="Q508" s="1"/>
  <c r="P509"/>
  <c r="Q509" s="1"/>
  <c r="P510"/>
  <c r="Q510" s="1"/>
  <c r="P511"/>
  <c r="Q511" s="1"/>
  <c r="P512"/>
  <c r="Q512" s="1"/>
  <c r="P513"/>
  <c r="Q513" s="1"/>
  <c r="P514"/>
  <c r="Q514" s="1"/>
  <c r="P515"/>
  <c r="Q515" s="1"/>
  <c r="P516"/>
  <c r="Q516" s="1"/>
  <c r="P517"/>
  <c r="Q517" s="1"/>
  <c r="P518"/>
  <c r="Q518" s="1"/>
  <c r="P519"/>
  <c r="Q519" s="1"/>
  <c r="P520"/>
  <c r="Q520" s="1"/>
  <c r="P521"/>
  <c r="Q521" s="1"/>
  <c r="P522"/>
  <c r="Q522" s="1"/>
  <c r="P523"/>
  <c r="Q523" s="1"/>
  <c r="P524"/>
  <c r="Q524" s="1"/>
  <c r="P525"/>
  <c r="Q525" s="1"/>
  <c r="P526"/>
  <c r="Q526" s="1"/>
  <c r="P527"/>
  <c r="Q527" s="1"/>
  <c r="P528"/>
  <c r="Q528" s="1"/>
  <c r="P529"/>
  <c r="Q529" s="1"/>
  <c r="P530"/>
  <c r="Q530" s="1"/>
  <c r="P531"/>
  <c r="Q531" s="1"/>
  <c r="P532"/>
  <c r="Q532" s="1"/>
  <c r="P533"/>
  <c r="Q533" s="1"/>
  <c r="P534"/>
  <c r="Q534" s="1"/>
  <c r="P535"/>
  <c r="Q535" s="1"/>
  <c r="P536"/>
  <c r="Q536" s="1"/>
  <c r="P537"/>
  <c r="Q537" s="1"/>
  <c r="P538"/>
  <c r="Q538" s="1"/>
  <c r="P539"/>
  <c r="Q539" s="1"/>
  <c r="P540"/>
  <c r="Q540" s="1"/>
  <c r="P541"/>
  <c r="Q541" s="1"/>
  <c r="P542"/>
  <c r="Q542" s="1"/>
  <c r="P543"/>
  <c r="Q543" s="1"/>
  <c r="P544"/>
  <c r="Q544" s="1"/>
  <c r="P545"/>
  <c r="Q545" s="1"/>
  <c r="P546"/>
  <c r="Q546" s="1"/>
  <c r="P547"/>
  <c r="Q547" s="1"/>
  <c r="P548"/>
  <c r="Q548" s="1"/>
  <c r="P549"/>
  <c r="Q549" s="1"/>
  <c r="P550"/>
  <c r="Q550" s="1"/>
  <c r="P551"/>
  <c r="Q551" s="1"/>
  <c r="P552"/>
  <c r="Q552" s="1"/>
  <c r="P553"/>
  <c r="Q553" s="1"/>
  <c r="P554"/>
  <c r="Q554" s="1"/>
  <c r="P555"/>
  <c r="Q555" s="1"/>
  <c r="P556"/>
  <c r="Q556" s="1"/>
  <c r="P557"/>
  <c r="Q557" s="1"/>
  <c r="P558"/>
  <c r="Q558" s="1"/>
  <c r="P559"/>
  <c r="Q559" s="1"/>
  <c r="P560"/>
  <c r="Q560" s="1"/>
  <c r="P561"/>
  <c r="Q561" s="1"/>
  <c r="P562"/>
  <c r="Q562" s="1"/>
  <c r="P563"/>
  <c r="Q563" s="1"/>
  <c r="P564"/>
  <c r="Q564" s="1"/>
  <c r="P565"/>
  <c r="Q565" s="1"/>
  <c r="P566"/>
  <c r="Q566" s="1"/>
  <c r="P567"/>
  <c r="Q567" s="1"/>
  <c r="P568"/>
  <c r="Q568" s="1"/>
  <c r="P569"/>
  <c r="Q569" s="1"/>
  <c r="P570"/>
  <c r="Q570" s="1"/>
  <c r="P571"/>
  <c r="Q571" s="1"/>
  <c r="P572"/>
  <c r="Q572" s="1"/>
  <c r="P573"/>
  <c r="Q573" s="1"/>
  <c r="P574"/>
  <c r="Q574" s="1"/>
  <c r="P575"/>
  <c r="Q575" s="1"/>
  <c r="P576"/>
  <c r="Q576" s="1"/>
  <c r="P577"/>
  <c r="Q577" s="1"/>
  <c r="P578"/>
  <c r="Q578" s="1"/>
  <c r="P579"/>
  <c r="Q579" s="1"/>
  <c r="P580"/>
  <c r="Q580" s="1"/>
  <c r="P581"/>
  <c r="Q581" s="1"/>
  <c r="P582"/>
  <c r="Q582" s="1"/>
  <c r="P583"/>
  <c r="Q583" s="1"/>
  <c r="P584"/>
  <c r="Q584" s="1"/>
  <c r="P585"/>
  <c r="Q585" s="1"/>
  <c r="P586"/>
  <c r="Q586" s="1"/>
  <c r="P587"/>
  <c r="Q587" s="1"/>
  <c r="P588"/>
  <c r="Q588" s="1"/>
  <c r="P589"/>
  <c r="Q589" s="1"/>
  <c r="P590"/>
  <c r="Q590" s="1"/>
  <c r="P591"/>
  <c r="Q591" s="1"/>
  <c r="P592"/>
  <c r="Q592" s="1"/>
  <c r="P593"/>
  <c r="Q593" s="1"/>
  <c r="P594"/>
  <c r="Q594" s="1"/>
  <c r="P595"/>
  <c r="Q595" s="1"/>
  <c r="P596"/>
  <c r="Q596" s="1"/>
  <c r="P597"/>
  <c r="Q597" s="1"/>
  <c r="P598"/>
  <c r="Q598" s="1"/>
  <c r="P599"/>
  <c r="Q599" s="1"/>
  <c r="P600"/>
  <c r="Q600" s="1"/>
  <c r="P601"/>
  <c r="Q601" s="1"/>
  <c r="P602"/>
  <c r="Q602" s="1"/>
  <c r="P603"/>
  <c r="Q603" s="1"/>
  <c r="P604"/>
  <c r="Q604" s="1"/>
  <c r="P605"/>
  <c r="Q605" s="1"/>
  <c r="P606"/>
  <c r="Q606" s="1"/>
  <c r="P607"/>
  <c r="Q607" s="1"/>
  <c r="P608"/>
  <c r="Q608" s="1"/>
  <c r="P609"/>
  <c r="Q609" s="1"/>
  <c r="P610"/>
  <c r="Q610" s="1"/>
  <c r="P611"/>
  <c r="Q611" s="1"/>
  <c r="P612"/>
  <c r="Q612" s="1"/>
  <c r="P613"/>
  <c r="Q613" s="1"/>
  <c r="P614"/>
  <c r="Q614" s="1"/>
  <c r="P615"/>
  <c r="Q615" s="1"/>
  <c r="P616"/>
  <c r="Q616" s="1"/>
  <c r="P617"/>
  <c r="Q617" s="1"/>
  <c r="P618"/>
  <c r="Q618" s="1"/>
  <c r="P619"/>
  <c r="Q619" s="1"/>
  <c r="P620"/>
  <c r="Q620" s="1"/>
  <c r="P621"/>
  <c r="Q621" s="1"/>
  <c r="P622"/>
  <c r="Q622" s="1"/>
  <c r="P623"/>
  <c r="Q623" s="1"/>
  <c r="P624"/>
  <c r="Q624" s="1"/>
  <c r="P625"/>
  <c r="Q625" s="1"/>
  <c r="P626"/>
  <c r="Q626" s="1"/>
  <c r="P627"/>
  <c r="Q627" s="1"/>
  <c r="P628"/>
  <c r="Q628" s="1"/>
  <c r="P629"/>
  <c r="Q629" s="1"/>
  <c r="P630"/>
  <c r="Q630" s="1"/>
  <c r="P631"/>
  <c r="Q631" s="1"/>
  <c r="P632"/>
  <c r="Q632" s="1"/>
  <c r="P633"/>
  <c r="Q633" s="1"/>
  <c r="P634"/>
  <c r="Q634" s="1"/>
  <c r="P635"/>
  <c r="Q635" s="1"/>
  <c r="P636"/>
  <c r="Q636" s="1"/>
  <c r="P637"/>
  <c r="Q637" s="1"/>
  <c r="P638"/>
  <c r="Q638" s="1"/>
  <c r="P639"/>
  <c r="Q639" s="1"/>
  <c r="P640"/>
  <c r="Q640" s="1"/>
  <c r="P641"/>
  <c r="Q641" s="1"/>
  <c r="P642"/>
  <c r="Q642" s="1"/>
  <c r="P643"/>
  <c r="Q643" s="1"/>
  <c r="P644"/>
  <c r="Q644" s="1"/>
  <c r="P645"/>
  <c r="Q645" s="1"/>
  <c r="P646"/>
  <c r="Q646" s="1"/>
  <c r="P647"/>
  <c r="Q647" s="1"/>
  <c r="P648"/>
  <c r="Q648" s="1"/>
  <c r="P649"/>
  <c r="Q649" s="1"/>
  <c r="P650"/>
  <c r="Q650" s="1"/>
  <c r="P651"/>
  <c r="Q651" s="1"/>
  <c r="P652"/>
  <c r="Q652" s="1"/>
  <c r="P653"/>
  <c r="Q653" s="1"/>
  <c r="P654"/>
  <c r="Q654" s="1"/>
  <c r="P655"/>
  <c r="Q655" s="1"/>
  <c r="P656"/>
  <c r="Q656" s="1"/>
  <c r="P657"/>
  <c r="Q657" s="1"/>
  <c r="P658"/>
  <c r="Q658" s="1"/>
  <c r="P659"/>
  <c r="Q659" s="1"/>
  <c r="P660"/>
  <c r="Q660" s="1"/>
  <c r="P661"/>
  <c r="Q661" s="1"/>
  <c r="P662"/>
  <c r="Q662" s="1"/>
  <c r="P663"/>
  <c r="Q663" s="1"/>
  <c r="P664"/>
  <c r="Q664" s="1"/>
  <c r="P665"/>
  <c r="Q665" s="1"/>
  <c r="P666"/>
  <c r="Q666" s="1"/>
  <c r="P667"/>
  <c r="Q667" s="1"/>
  <c r="P668"/>
  <c r="Q668" s="1"/>
  <c r="P669"/>
  <c r="Q669" s="1"/>
  <c r="P670"/>
  <c r="Q670" s="1"/>
  <c r="P671"/>
  <c r="Q671" s="1"/>
  <c r="P672"/>
  <c r="Q672" s="1"/>
  <c r="P673"/>
  <c r="Q673" s="1"/>
  <c r="P674"/>
  <c r="Q674" s="1"/>
  <c r="P675"/>
  <c r="Q675" s="1"/>
  <c r="P676"/>
  <c r="Q676" s="1"/>
  <c r="P677"/>
  <c r="Q677" s="1"/>
  <c r="P678"/>
  <c r="Q678" s="1"/>
  <c r="P679"/>
  <c r="Q679" s="1"/>
  <c r="P680"/>
  <c r="Q680" s="1"/>
  <c r="P681"/>
  <c r="Q681" s="1"/>
  <c r="P682"/>
  <c r="Q682" s="1"/>
  <c r="P683"/>
  <c r="Q683" s="1"/>
  <c r="P684"/>
  <c r="Q684" s="1"/>
  <c r="P685"/>
  <c r="Q685" s="1"/>
  <c r="P686"/>
  <c r="Q686" s="1"/>
  <c r="P687"/>
  <c r="Q687" s="1"/>
  <c r="P688"/>
  <c r="Q688" s="1"/>
  <c r="P689"/>
  <c r="Q689" s="1"/>
  <c r="P690"/>
  <c r="Q690" s="1"/>
  <c r="P691"/>
  <c r="Q691" s="1"/>
  <c r="P692"/>
  <c r="Q692" s="1"/>
  <c r="P693"/>
  <c r="Q693" s="1"/>
  <c r="P694"/>
  <c r="Q694" s="1"/>
  <c r="P695"/>
  <c r="Q695" s="1"/>
  <c r="P696"/>
  <c r="Q696" s="1"/>
  <c r="P697"/>
  <c r="Q697" s="1"/>
  <c r="P698"/>
  <c r="Q698" s="1"/>
  <c r="P699"/>
  <c r="Q699" s="1"/>
  <c r="P700"/>
  <c r="Q700" s="1"/>
  <c r="P701"/>
  <c r="Q701" s="1"/>
  <c r="P702"/>
  <c r="Q702" s="1"/>
  <c r="P703"/>
  <c r="Q703" s="1"/>
  <c r="P704"/>
  <c r="Q704" s="1"/>
  <c r="P705"/>
  <c r="Q705" s="1"/>
  <c r="P706"/>
  <c r="Q706" s="1"/>
  <c r="P707"/>
  <c r="Q707" s="1"/>
  <c r="P708"/>
  <c r="Q708" s="1"/>
  <c r="P709"/>
  <c r="Q709" s="1"/>
  <c r="P710"/>
  <c r="Q710" s="1"/>
  <c r="P711"/>
  <c r="Q711" s="1"/>
  <c r="P712"/>
  <c r="Q712" s="1"/>
  <c r="P713"/>
  <c r="Q713" s="1"/>
  <c r="P714"/>
  <c r="Q714" s="1"/>
  <c r="P715"/>
  <c r="Q715" s="1"/>
  <c r="P716"/>
  <c r="Q716" s="1"/>
  <c r="P717"/>
  <c r="Q717" s="1"/>
  <c r="P718"/>
  <c r="Q718" s="1"/>
  <c r="P719"/>
  <c r="Q719" s="1"/>
  <c r="P720"/>
  <c r="Q720" s="1"/>
  <c r="P721"/>
  <c r="Q721" s="1"/>
  <c r="P722"/>
  <c r="Q722" s="1"/>
  <c r="P723"/>
  <c r="Q723" s="1"/>
  <c r="P724"/>
  <c r="Q724" s="1"/>
  <c r="P725"/>
  <c r="Q725" s="1"/>
  <c r="P726"/>
  <c r="Q726" s="1"/>
  <c r="P727"/>
  <c r="Q727" s="1"/>
  <c r="P728"/>
  <c r="Q728" s="1"/>
  <c r="P729"/>
  <c r="Q729" s="1"/>
  <c r="P730"/>
  <c r="Q730" s="1"/>
  <c r="P731"/>
  <c r="Q731" s="1"/>
  <c r="P732"/>
  <c r="Q732" s="1"/>
  <c r="P733"/>
  <c r="Q733" s="1"/>
  <c r="P734"/>
  <c r="Q734" s="1"/>
  <c r="P735"/>
  <c r="Q735" s="1"/>
  <c r="P736"/>
  <c r="Q736" s="1"/>
  <c r="P737"/>
  <c r="Q737" s="1"/>
  <c r="P738"/>
  <c r="Q738" s="1"/>
  <c r="P739"/>
  <c r="Q739" s="1"/>
  <c r="P740"/>
  <c r="Q740" s="1"/>
  <c r="P741"/>
  <c r="Q741" s="1"/>
  <c r="P742"/>
  <c r="Q742" s="1"/>
  <c r="P743"/>
  <c r="Q743" s="1"/>
  <c r="P744"/>
  <c r="Q744" s="1"/>
  <c r="P745"/>
  <c r="Q745" s="1"/>
  <c r="P746"/>
  <c r="Q746" s="1"/>
  <c r="P747"/>
  <c r="Q747" s="1"/>
  <c r="P748"/>
  <c r="Q748" s="1"/>
  <c r="P749"/>
  <c r="Q749" s="1"/>
  <c r="P750"/>
  <c r="Q750" s="1"/>
  <c r="P751"/>
  <c r="Q751" s="1"/>
  <c r="P752"/>
  <c r="Q752" s="1"/>
  <c r="P753"/>
  <c r="Q753" s="1"/>
  <c r="P754"/>
  <c r="Q754" s="1"/>
  <c r="P755"/>
  <c r="Q755" s="1"/>
  <c r="P756"/>
  <c r="Q756" s="1"/>
  <c r="P757"/>
  <c r="Q757" s="1"/>
  <c r="P758"/>
  <c r="Q758" s="1"/>
  <c r="P759"/>
  <c r="Q759" s="1"/>
  <c r="P760"/>
  <c r="Q760" s="1"/>
  <c r="P761"/>
  <c r="Q761" s="1"/>
  <c r="P762"/>
  <c r="Q762" s="1"/>
  <c r="P763"/>
  <c r="Q763" s="1"/>
  <c r="P764"/>
  <c r="Q764" s="1"/>
  <c r="P765"/>
  <c r="Q765" s="1"/>
  <c r="P766"/>
  <c r="Q766" s="1"/>
  <c r="P767"/>
  <c r="Q767" s="1"/>
  <c r="P768"/>
  <c r="Q768" s="1"/>
  <c r="P769"/>
  <c r="Q769" s="1"/>
  <c r="P770"/>
  <c r="Q770" s="1"/>
  <c r="P771"/>
  <c r="Q771" s="1"/>
  <c r="P772"/>
  <c r="Q772" s="1"/>
  <c r="P773"/>
  <c r="Q773" s="1"/>
  <c r="P774"/>
  <c r="Q774" s="1"/>
  <c r="P775"/>
  <c r="Q775" s="1"/>
  <c r="P776"/>
  <c r="Q776" s="1"/>
  <c r="P777"/>
  <c r="Q777" s="1"/>
  <c r="P778"/>
  <c r="Q778" s="1"/>
  <c r="P779"/>
  <c r="Q779" s="1"/>
  <c r="P780"/>
  <c r="Q780" s="1"/>
  <c r="P781"/>
  <c r="Q781" s="1"/>
  <c r="P782"/>
  <c r="Q782" s="1"/>
  <c r="P783"/>
  <c r="Q783" s="1"/>
  <c r="P784"/>
  <c r="Q784" s="1"/>
  <c r="P785"/>
  <c r="Q785" s="1"/>
  <c r="P786"/>
  <c r="Q786" s="1"/>
  <c r="P787"/>
  <c r="Q787" s="1"/>
  <c r="P788"/>
  <c r="Q788" s="1"/>
  <c r="P789"/>
  <c r="Q789" s="1"/>
  <c r="P790"/>
  <c r="Q790" s="1"/>
  <c r="P791"/>
  <c r="Q791" s="1"/>
  <c r="P792"/>
  <c r="Q792" s="1"/>
  <c r="P793"/>
  <c r="Q793" s="1"/>
  <c r="P794"/>
  <c r="Q794" s="1"/>
  <c r="P795"/>
  <c r="Q795" s="1"/>
  <c r="P796"/>
  <c r="Q796" s="1"/>
  <c r="P797"/>
  <c r="Q797" s="1"/>
  <c r="P798"/>
  <c r="Q798" s="1"/>
  <c r="P799"/>
  <c r="Q799" s="1"/>
  <c r="P800"/>
  <c r="Q800" s="1"/>
  <c r="P801"/>
  <c r="Q801" s="1"/>
  <c r="P802"/>
  <c r="Q802" s="1"/>
  <c r="P803"/>
  <c r="Q803" s="1"/>
  <c r="P804"/>
  <c r="Q804" s="1"/>
  <c r="P805"/>
  <c r="Q805" s="1"/>
  <c r="P806"/>
  <c r="Q806" s="1"/>
  <c r="P807"/>
  <c r="Q807" s="1"/>
  <c r="P808"/>
  <c r="Q808" s="1"/>
  <c r="P809"/>
  <c r="Q809" s="1"/>
  <c r="P810"/>
  <c r="Q810" s="1"/>
  <c r="P811"/>
  <c r="Q811" s="1"/>
  <c r="P812"/>
  <c r="Q812" s="1"/>
  <c r="P813"/>
  <c r="Q813" s="1"/>
  <c r="P814"/>
  <c r="Q814" s="1"/>
  <c r="P815"/>
  <c r="Q815" s="1"/>
  <c r="P816"/>
  <c r="Q816" s="1"/>
  <c r="P817"/>
  <c r="Q817" s="1"/>
  <c r="P818"/>
  <c r="Q818" s="1"/>
  <c r="P819"/>
  <c r="Q819" s="1"/>
  <c r="P820"/>
  <c r="Q820" s="1"/>
  <c r="P821"/>
  <c r="Q821" s="1"/>
  <c r="P822"/>
  <c r="Q822" s="1"/>
  <c r="P823"/>
  <c r="Q823" s="1"/>
  <c r="P824"/>
  <c r="Q824" s="1"/>
  <c r="P825"/>
  <c r="Q825" s="1"/>
  <c r="P826"/>
  <c r="Q826" s="1"/>
  <c r="P827"/>
  <c r="Q827" s="1"/>
  <c r="P828"/>
  <c r="Q828" s="1"/>
  <c r="P829"/>
  <c r="Q829" s="1"/>
  <c r="P830"/>
  <c r="Q830" s="1"/>
  <c r="P831"/>
  <c r="Q831" s="1"/>
  <c r="P832"/>
  <c r="Q832" s="1"/>
  <c r="P833"/>
  <c r="Q833" s="1"/>
  <c r="P834"/>
  <c r="Q834" s="1"/>
  <c r="P835"/>
  <c r="Q835" s="1"/>
  <c r="P836"/>
  <c r="Q836" s="1"/>
  <c r="P837"/>
  <c r="Q837" s="1"/>
  <c r="P838"/>
  <c r="Q838" s="1"/>
  <c r="P839"/>
  <c r="Q839" s="1"/>
  <c r="P840"/>
  <c r="Q840" s="1"/>
  <c r="P841"/>
  <c r="Q841" s="1"/>
  <c r="P842"/>
  <c r="Q842" s="1"/>
  <c r="P843"/>
  <c r="Q843" s="1"/>
  <c r="P844"/>
  <c r="Q844" s="1"/>
  <c r="P845"/>
  <c r="Q845" s="1"/>
  <c r="P846"/>
  <c r="Q846" s="1"/>
  <c r="P847"/>
  <c r="Q847" s="1"/>
  <c r="P848"/>
  <c r="Q848" s="1"/>
  <c r="P849"/>
  <c r="Q849" s="1"/>
  <c r="P850"/>
  <c r="Q850" s="1"/>
  <c r="P851"/>
  <c r="Q851" s="1"/>
  <c r="P852"/>
  <c r="Q852" s="1"/>
  <c r="P853"/>
  <c r="Q853" s="1"/>
  <c r="P854"/>
  <c r="Q854" s="1"/>
  <c r="P855"/>
  <c r="Q855" s="1"/>
  <c r="P856"/>
  <c r="Q856" s="1"/>
  <c r="P857"/>
  <c r="Q857" s="1"/>
  <c r="P858"/>
  <c r="Q858" s="1"/>
  <c r="P859"/>
  <c r="Q859" s="1"/>
  <c r="P860"/>
  <c r="Q860" s="1"/>
  <c r="P861"/>
  <c r="Q861" s="1"/>
  <c r="P862"/>
  <c r="Q862" s="1"/>
  <c r="P863"/>
  <c r="Q863" s="1"/>
  <c r="P864"/>
  <c r="Q864" s="1"/>
  <c r="P865"/>
  <c r="Q865" s="1"/>
  <c r="P866"/>
  <c r="Q866" s="1"/>
  <c r="P867"/>
  <c r="Q867" s="1"/>
  <c r="P868"/>
  <c r="Q868" s="1"/>
  <c r="P869"/>
  <c r="Q869" s="1"/>
  <c r="P870"/>
  <c r="Q870" s="1"/>
  <c r="P871"/>
  <c r="Q871" s="1"/>
  <c r="P872"/>
  <c r="Q872" s="1"/>
  <c r="P873"/>
  <c r="Q873" s="1"/>
  <c r="P874"/>
  <c r="Q874" s="1"/>
  <c r="P875"/>
  <c r="Q875" s="1"/>
  <c r="P876"/>
  <c r="Q876" s="1"/>
  <c r="P877"/>
  <c r="Q877" s="1"/>
  <c r="P878"/>
  <c r="Q878" s="1"/>
  <c r="P879"/>
  <c r="Q879" s="1"/>
  <c r="P880"/>
  <c r="Q880" s="1"/>
  <c r="P881"/>
  <c r="Q881" s="1"/>
  <c r="P882"/>
  <c r="Q882" s="1"/>
  <c r="P883"/>
  <c r="Q883" s="1"/>
  <c r="P884"/>
  <c r="Q884" s="1"/>
  <c r="P885"/>
  <c r="Q885" s="1"/>
  <c r="P886"/>
  <c r="Q886" s="1"/>
  <c r="P887"/>
  <c r="Q887" s="1"/>
  <c r="P888"/>
  <c r="Q888" s="1"/>
  <c r="P889"/>
  <c r="Q889" s="1"/>
  <c r="P890"/>
  <c r="Q890" s="1"/>
  <c r="P891"/>
  <c r="Q891" s="1"/>
  <c r="P892"/>
  <c r="Q892" s="1"/>
  <c r="P893"/>
  <c r="Q893" s="1"/>
  <c r="P894"/>
  <c r="Q894" s="1"/>
  <c r="P895"/>
  <c r="Q895" s="1"/>
  <c r="P896"/>
  <c r="Q896" s="1"/>
  <c r="P897"/>
  <c r="Q897" s="1"/>
  <c r="P898"/>
  <c r="Q898" s="1"/>
  <c r="P899"/>
  <c r="Q899" s="1"/>
  <c r="P900"/>
  <c r="Q900" s="1"/>
  <c r="P901"/>
  <c r="Q901" s="1"/>
  <c r="P902"/>
  <c r="Q902" s="1"/>
  <c r="P903"/>
  <c r="Q903" s="1"/>
  <c r="P904"/>
  <c r="Q904" s="1"/>
  <c r="P905"/>
  <c r="Q905" s="1"/>
  <c r="P906"/>
  <c r="Q906" s="1"/>
  <c r="P907"/>
  <c r="Q907" s="1"/>
  <c r="P908"/>
  <c r="Q908" s="1"/>
  <c r="P909"/>
  <c r="Q909" s="1"/>
  <c r="P910"/>
  <c r="Q910" s="1"/>
  <c r="P911"/>
  <c r="Q911" s="1"/>
  <c r="P912"/>
  <c r="Q912" s="1"/>
  <c r="P913"/>
  <c r="Q913" s="1"/>
  <c r="P914"/>
  <c r="Q914" s="1"/>
  <c r="P915"/>
  <c r="Q915" s="1"/>
  <c r="P916"/>
  <c r="Q916" s="1"/>
  <c r="P917"/>
  <c r="Q917" s="1"/>
  <c r="P918"/>
  <c r="Q918" s="1"/>
  <c r="P919"/>
  <c r="Q919" s="1"/>
  <c r="P920"/>
  <c r="Q920" s="1"/>
  <c r="P921"/>
  <c r="Q921" s="1"/>
  <c r="P922"/>
  <c r="Q922" s="1"/>
  <c r="P923"/>
  <c r="Q923" s="1"/>
  <c r="P924"/>
  <c r="Q924" s="1"/>
  <c r="P925"/>
  <c r="Q925" s="1"/>
  <c r="P926"/>
  <c r="Q926" s="1"/>
  <c r="P927"/>
  <c r="Q927" s="1"/>
  <c r="P928"/>
  <c r="Q928" s="1"/>
  <c r="P929"/>
  <c r="Q929" s="1"/>
  <c r="P930"/>
  <c r="Q930" s="1"/>
  <c r="P931"/>
  <c r="Q931" s="1"/>
  <c r="P932"/>
  <c r="Q932" s="1"/>
  <c r="P933"/>
  <c r="Q933" s="1"/>
  <c r="P934"/>
  <c r="Q934" s="1"/>
  <c r="P935"/>
  <c r="Q935" s="1"/>
  <c r="P936"/>
  <c r="Q936" s="1"/>
  <c r="P937"/>
  <c r="Q937" s="1"/>
  <c r="P938"/>
  <c r="Q938" s="1"/>
  <c r="P939"/>
  <c r="Q939" s="1"/>
  <c r="P940"/>
  <c r="Q940" s="1"/>
  <c r="P941"/>
  <c r="Q941" s="1"/>
  <c r="P942"/>
  <c r="Q942" s="1"/>
  <c r="P943"/>
  <c r="Q943" s="1"/>
  <c r="P944"/>
  <c r="Q944" s="1"/>
  <c r="P945"/>
  <c r="Q945" s="1"/>
  <c r="P946"/>
  <c r="Q946" s="1"/>
  <c r="P947"/>
  <c r="Q947" s="1"/>
  <c r="P948"/>
  <c r="Q948" s="1"/>
  <c r="P949"/>
  <c r="Q949" s="1"/>
  <c r="P950"/>
  <c r="Q950" s="1"/>
  <c r="P951"/>
  <c r="Q951" s="1"/>
  <c r="P952"/>
  <c r="Q952" s="1"/>
  <c r="P953"/>
  <c r="Q953" s="1"/>
  <c r="P954"/>
  <c r="Q954" s="1"/>
  <c r="P955"/>
  <c r="Q955" s="1"/>
  <c r="P956"/>
  <c r="Q956" s="1"/>
  <c r="P957"/>
  <c r="Q957" s="1"/>
  <c r="P958"/>
  <c r="Q958" s="1"/>
  <c r="P959"/>
  <c r="Q959" s="1"/>
  <c r="P960"/>
  <c r="Q960" s="1"/>
  <c r="P961"/>
  <c r="Q961" s="1"/>
  <c r="P962"/>
  <c r="Q962" s="1"/>
  <c r="P963"/>
  <c r="Q963" s="1"/>
  <c r="P964"/>
  <c r="Q964" s="1"/>
  <c r="P965"/>
  <c r="Q965" s="1"/>
  <c r="P966"/>
  <c r="Q966" s="1"/>
  <c r="P967"/>
  <c r="Q967" s="1"/>
  <c r="P968"/>
  <c r="Q968" s="1"/>
  <c r="P969"/>
  <c r="Q969" s="1"/>
  <c r="P970"/>
  <c r="Q970" s="1"/>
  <c r="P971"/>
  <c r="Q971" s="1"/>
  <c r="P972"/>
  <c r="Q972" s="1"/>
  <c r="P973"/>
  <c r="Q973" s="1"/>
  <c r="P974"/>
  <c r="Q974" s="1"/>
  <c r="P975"/>
  <c r="Q975" s="1"/>
  <c r="P976"/>
  <c r="Q976" s="1"/>
  <c r="P977"/>
  <c r="Q977" s="1"/>
  <c r="P978"/>
  <c r="Q978" s="1"/>
  <c r="P979"/>
  <c r="Q979" s="1"/>
  <c r="P980"/>
  <c r="Q980" s="1"/>
  <c r="P981"/>
  <c r="Q981" s="1"/>
  <c r="P982"/>
  <c r="Q982" s="1"/>
  <c r="P983"/>
  <c r="Q983" s="1"/>
  <c r="P984"/>
  <c r="Q984" s="1"/>
  <c r="P985"/>
  <c r="Q985" s="1"/>
  <c r="P986"/>
  <c r="Q986" s="1"/>
  <c r="P987"/>
  <c r="Q987" s="1"/>
  <c r="P988"/>
  <c r="Q988" s="1"/>
  <c r="P989"/>
  <c r="Q989" s="1"/>
  <c r="P990"/>
  <c r="Q990" s="1"/>
  <c r="P991"/>
  <c r="Q991" s="1"/>
  <c r="P992"/>
  <c r="Q992" s="1"/>
  <c r="P993"/>
  <c r="Q993" s="1"/>
  <c r="P994"/>
  <c r="Q994" s="1"/>
  <c r="P995"/>
  <c r="Q995" s="1"/>
  <c r="P996"/>
  <c r="Q996" s="1"/>
  <c r="P997"/>
  <c r="Q997" s="1"/>
  <c r="P998"/>
  <c r="Q998" s="1"/>
  <c r="P999"/>
  <c r="Q999" s="1"/>
  <c r="P1000"/>
  <c r="Q1000" s="1"/>
  <c r="P1001"/>
  <c r="Q1001" s="1"/>
  <c r="P1002"/>
  <c r="Q1002" s="1"/>
  <c r="P1003"/>
  <c r="Q1003" s="1"/>
  <c r="P1004"/>
  <c r="Q1004" s="1"/>
  <c r="P1005"/>
  <c r="Q1005" s="1"/>
  <c r="P1006"/>
  <c r="Q1006" s="1"/>
  <c r="P1007"/>
  <c r="Q1007" s="1"/>
  <c r="P1008"/>
  <c r="Q1008" s="1"/>
  <c r="P1009"/>
  <c r="Q1009" s="1"/>
  <c r="P1010"/>
  <c r="Q1010" s="1"/>
  <c r="P1011"/>
  <c r="Q1011" s="1"/>
  <c r="P1012"/>
  <c r="Q1012" s="1"/>
  <c r="P1013"/>
  <c r="Q1013" s="1"/>
  <c r="P1014"/>
  <c r="Q1014" s="1"/>
  <c r="P1015"/>
  <c r="Q1015" s="1"/>
  <c r="P1016"/>
  <c r="Q1016" s="1"/>
  <c r="P1017"/>
  <c r="Q1017" s="1"/>
  <c r="P1018"/>
  <c r="Q1018" s="1"/>
  <c r="P1019"/>
  <c r="Q1019" s="1"/>
  <c r="P1020"/>
  <c r="Q1020" s="1"/>
  <c r="P1021"/>
  <c r="Q1021" s="1"/>
  <c r="P1022"/>
  <c r="Q1022" s="1"/>
  <c r="P1023"/>
  <c r="Q1023" s="1"/>
  <c r="P1024"/>
  <c r="Q1024" s="1"/>
  <c r="P1025"/>
  <c r="Q1025" s="1"/>
  <c r="P1026"/>
  <c r="Q1026" s="1"/>
  <c r="P1027"/>
  <c r="Q1027" s="1"/>
  <c r="P1028"/>
  <c r="Q1028" s="1"/>
  <c r="P1029"/>
  <c r="Q1029" s="1"/>
  <c r="P1030"/>
  <c r="Q1030" s="1"/>
  <c r="P1031"/>
  <c r="Q1031" s="1"/>
  <c r="P1032"/>
  <c r="Q1032" s="1"/>
  <c r="P1033"/>
  <c r="Q1033" s="1"/>
  <c r="P1034"/>
  <c r="Q1034" s="1"/>
  <c r="P1035"/>
  <c r="Q1035" s="1"/>
  <c r="P1036"/>
  <c r="Q1036" s="1"/>
  <c r="P1037"/>
  <c r="Q1037" s="1"/>
  <c r="P1038"/>
  <c r="Q1038" s="1"/>
  <c r="P1039"/>
  <c r="Q1039" s="1"/>
  <c r="P1040"/>
  <c r="Q1040" s="1"/>
  <c r="P1041"/>
  <c r="Q1041" s="1"/>
  <c r="P1042"/>
  <c r="Q1042" s="1"/>
  <c r="P1043"/>
  <c r="Q1043" s="1"/>
  <c r="P1044"/>
  <c r="Q1044" s="1"/>
  <c r="P1045"/>
  <c r="Q1045" s="1"/>
  <c r="P1046"/>
  <c r="Q1046" s="1"/>
  <c r="P1047"/>
  <c r="Q1047" s="1"/>
  <c r="P1048"/>
  <c r="Q1048" s="1"/>
  <c r="P1049"/>
  <c r="Q1049" s="1"/>
  <c r="P1050"/>
  <c r="Q1050" s="1"/>
  <c r="P1051"/>
  <c r="Q1051" s="1"/>
  <c r="P1052"/>
  <c r="Q1052" s="1"/>
  <c r="P1053"/>
  <c r="Q1053" s="1"/>
  <c r="P1054"/>
  <c r="Q1054" s="1"/>
  <c r="P1055"/>
  <c r="Q1055" s="1"/>
  <c r="P1056"/>
  <c r="Q1056" s="1"/>
  <c r="P1057"/>
  <c r="Q1057" s="1"/>
  <c r="P1058"/>
  <c r="Q1058" s="1"/>
  <c r="P1059"/>
  <c r="Q1059" s="1"/>
  <c r="P1060"/>
  <c r="Q1060" s="1"/>
  <c r="P1061"/>
  <c r="Q1061" s="1"/>
  <c r="P1062"/>
  <c r="Q1062" s="1"/>
  <c r="P1063"/>
  <c r="Q1063" s="1"/>
  <c r="P1064"/>
  <c r="Q1064" s="1"/>
  <c r="P1065"/>
  <c r="Q1065" s="1"/>
  <c r="P1066"/>
  <c r="Q1066" s="1"/>
  <c r="P1067"/>
  <c r="Q1067" s="1"/>
  <c r="P1068"/>
  <c r="Q1068" s="1"/>
  <c r="P1069"/>
  <c r="Q1069" s="1"/>
  <c r="P1070"/>
  <c r="Q1070" s="1"/>
  <c r="P1071"/>
  <c r="Q1071" s="1"/>
  <c r="P1072"/>
  <c r="Q1072" s="1"/>
  <c r="P1073"/>
  <c r="Q1073" s="1"/>
  <c r="P1074"/>
  <c r="Q1074" s="1"/>
  <c r="P1075"/>
  <c r="Q1075" s="1"/>
  <c r="P1076"/>
  <c r="Q1076" s="1"/>
  <c r="P1077"/>
  <c r="Q1077" s="1"/>
  <c r="P1078"/>
  <c r="Q1078" s="1"/>
  <c r="P1079"/>
  <c r="Q1079" s="1"/>
  <c r="P1080"/>
  <c r="Q1080" s="1"/>
  <c r="P1081"/>
  <c r="Q1081" s="1"/>
  <c r="P1082"/>
  <c r="Q1082" s="1"/>
  <c r="P1083"/>
  <c r="Q1083" s="1"/>
  <c r="P1084"/>
  <c r="Q1084" s="1"/>
  <c r="P1085"/>
  <c r="Q1085" s="1"/>
  <c r="P1086"/>
  <c r="Q1086" s="1"/>
  <c r="P1087"/>
  <c r="Q1087" s="1"/>
  <c r="P1088"/>
  <c r="Q1088" s="1"/>
  <c r="P1089"/>
  <c r="Q1089" s="1"/>
  <c r="P1090"/>
  <c r="Q1090" s="1"/>
  <c r="P1091"/>
  <c r="Q1091" s="1"/>
  <c r="P1092"/>
  <c r="Q1092" s="1"/>
  <c r="P1093"/>
  <c r="Q1093" s="1"/>
  <c r="P1094"/>
  <c r="Q1094" s="1"/>
  <c r="P1095"/>
  <c r="Q1095" s="1"/>
  <c r="P1096"/>
  <c r="Q1096" s="1"/>
  <c r="P1097"/>
  <c r="Q1097" s="1"/>
  <c r="P1098"/>
  <c r="Q1098" s="1"/>
  <c r="P1099"/>
  <c r="Q1099" s="1"/>
  <c r="P1100"/>
  <c r="Q1100" s="1"/>
  <c r="P1101"/>
  <c r="Q1101" s="1"/>
  <c r="P1102"/>
  <c r="Q1102" s="1"/>
  <c r="P1103"/>
  <c r="Q1103" s="1"/>
  <c r="P1104"/>
  <c r="Q1104" s="1"/>
  <c r="P1105"/>
  <c r="Q1105" s="1"/>
  <c r="P1106"/>
  <c r="Q1106" s="1"/>
  <c r="P1107"/>
  <c r="Q1107" s="1"/>
  <c r="P1108"/>
  <c r="Q1108" s="1"/>
  <c r="P1109"/>
  <c r="Q1109" s="1"/>
  <c r="P1110"/>
  <c r="Q1110" s="1"/>
  <c r="P1111"/>
  <c r="Q1111" s="1"/>
  <c r="P1112"/>
  <c r="Q1112" s="1"/>
  <c r="P1113"/>
  <c r="Q1113" s="1"/>
  <c r="P1114"/>
  <c r="Q1114" s="1"/>
  <c r="P1115"/>
  <c r="Q1115" s="1"/>
  <c r="P1116"/>
  <c r="Q1116" s="1"/>
  <c r="P1117"/>
  <c r="Q1117" s="1"/>
  <c r="P1118"/>
  <c r="Q1118" s="1"/>
  <c r="P1119"/>
  <c r="Q1119" s="1"/>
  <c r="P1120"/>
  <c r="Q1120" s="1"/>
  <c r="P1121"/>
  <c r="Q1121" s="1"/>
  <c r="P1122"/>
  <c r="Q1122" s="1"/>
  <c r="P1123"/>
  <c r="Q1123" s="1"/>
  <c r="P1124"/>
  <c r="Q1124" s="1"/>
  <c r="P1125"/>
  <c r="Q1125" s="1"/>
  <c r="P1126"/>
  <c r="Q1126" s="1"/>
  <c r="P1127"/>
  <c r="Q1127" s="1"/>
  <c r="P1128"/>
  <c r="Q1128" s="1"/>
  <c r="P1129"/>
  <c r="Q1129" s="1"/>
  <c r="P1130"/>
  <c r="Q1130" s="1"/>
  <c r="P1131"/>
  <c r="Q1131" s="1"/>
  <c r="P1132"/>
  <c r="Q1132" s="1"/>
  <c r="P1133"/>
  <c r="Q1133" s="1"/>
  <c r="P1134"/>
  <c r="Q1134" s="1"/>
  <c r="P1135"/>
  <c r="Q1135" s="1"/>
  <c r="P1136"/>
  <c r="Q1136" s="1"/>
  <c r="P1137"/>
  <c r="Q1137" s="1"/>
  <c r="P1138"/>
  <c r="Q1138" s="1"/>
  <c r="P1139"/>
  <c r="Q1139" s="1"/>
  <c r="P1140"/>
  <c r="Q1140" s="1"/>
  <c r="P1141"/>
  <c r="Q1141" s="1"/>
  <c r="P1142"/>
  <c r="Q1142" s="1"/>
  <c r="P1143"/>
  <c r="Q1143" s="1"/>
  <c r="P1144"/>
  <c r="Q1144" s="1"/>
  <c r="P1145"/>
  <c r="Q1145" s="1"/>
  <c r="P1146"/>
  <c r="Q1146" s="1"/>
  <c r="P1147"/>
  <c r="Q1147" s="1"/>
  <c r="P1148"/>
  <c r="Q1148" s="1"/>
  <c r="P1149"/>
  <c r="Q1149" s="1"/>
  <c r="P1150"/>
  <c r="Q1150" s="1"/>
  <c r="P1151"/>
  <c r="Q1151" s="1"/>
  <c r="P1152"/>
  <c r="Q1152" s="1"/>
  <c r="P1153"/>
  <c r="Q1153" s="1"/>
  <c r="P1154"/>
  <c r="Q1154" s="1"/>
  <c r="P1155"/>
  <c r="Q1155" s="1"/>
  <c r="P1156"/>
  <c r="Q1156" s="1"/>
  <c r="P1157"/>
  <c r="Q1157" s="1"/>
  <c r="P1158"/>
  <c r="Q1158" s="1"/>
  <c r="P1159"/>
  <c r="Q1159" s="1"/>
  <c r="P1160"/>
  <c r="Q1160" s="1"/>
  <c r="P1161"/>
  <c r="Q1161" s="1"/>
  <c r="P1162"/>
  <c r="Q1162" s="1"/>
  <c r="P1163"/>
  <c r="Q1163" s="1"/>
  <c r="P1164"/>
  <c r="Q1164" s="1"/>
  <c r="P1165"/>
  <c r="Q1165" s="1"/>
  <c r="P1166"/>
  <c r="Q1166" s="1"/>
  <c r="P1167"/>
  <c r="Q1167" s="1"/>
  <c r="P1168"/>
  <c r="Q1168" s="1"/>
  <c r="P1169"/>
  <c r="Q1169" s="1"/>
  <c r="P1170"/>
  <c r="Q1170" s="1"/>
  <c r="P1171"/>
  <c r="Q1171" s="1"/>
  <c r="P1172"/>
  <c r="Q1172" s="1"/>
  <c r="P1173"/>
  <c r="Q1173" s="1"/>
  <c r="P1174"/>
  <c r="Q1174" s="1"/>
  <c r="P1175"/>
  <c r="Q1175" s="1"/>
  <c r="P1176"/>
  <c r="Q1176" s="1"/>
  <c r="P1177"/>
  <c r="Q1177" s="1"/>
  <c r="P1178"/>
  <c r="Q1178" s="1"/>
  <c r="P1179"/>
  <c r="Q1179" s="1"/>
  <c r="P1180"/>
  <c r="Q1180" s="1"/>
  <c r="P1181"/>
  <c r="Q1181" s="1"/>
  <c r="P1182"/>
  <c r="Q1182" s="1"/>
  <c r="P1183"/>
  <c r="Q1183" s="1"/>
  <c r="P1184"/>
  <c r="Q1184" s="1"/>
  <c r="P1185"/>
  <c r="Q1185" s="1"/>
  <c r="P1186"/>
  <c r="Q1186" s="1"/>
  <c r="P1187"/>
  <c r="Q1187" s="1"/>
  <c r="P1188"/>
  <c r="Q1188" s="1"/>
  <c r="P1189"/>
  <c r="Q1189" s="1"/>
  <c r="P1190"/>
  <c r="Q1190" s="1"/>
  <c r="P1191"/>
  <c r="Q1191" s="1"/>
  <c r="P1192"/>
  <c r="Q1192" s="1"/>
  <c r="P1193"/>
  <c r="Q1193" s="1"/>
  <c r="P1194"/>
  <c r="Q1194" s="1"/>
  <c r="P1195"/>
  <c r="Q1195" s="1"/>
  <c r="P1196"/>
  <c r="Q1196" s="1"/>
  <c r="P1197"/>
  <c r="Q1197" s="1"/>
  <c r="P1198"/>
  <c r="Q1198" s="1"/>
  <c r="P1199"/>
  <c r="Q1199" s="1"/>
  <c r="P1200"/>
  <c r="Q1200" s="1"/>
  <c r="P1201"/>
  <c r="Q1201" s="1"/>
  <c r="P1202"/>
  <c r="Q1202" s="1"/>
  <c r="P1203"/>
  <c r="Q1203" s="1"/>
  <c r="P1204"/>
  <c r="Q1204" s="1"/>
  <c r="P1205"/>
  <c r="Q1205" s="1"/>
  <c r="P1206"/>
  <c r="Q1206" s="1"/>
  <c r="P1207"/>
  <c r="Q1207" s="1"/>
  <c r="P1208"/>
  <c r="Q1208" s="1"/>
  <c r="P1209"/>
  <c r="Q1209" s="1"/>
  <c r="P1210"/>
  <c r="Q1210" s="1"/>
  <c r="P1211"/>
  <c r="Q1211" s="1"/>
  <c r="P1212"/>
  <c r="Q1212" s="1"/>
  <c r="P1213"/>
  <c r="Q1213" s="1"/>
  <c r="P1214"/>
  <c r="Q1214" s="1"/>
  <c r="P1215"/>
  <c r="Q1215" s="1"/>
  <c r="P1216"/>
  <c r="Q1216" s="1"/>
  <c r="P1217"/>
  <c r="Q1217" s="1"/>
  <c r="P1218"/>
  <c r="Q1218" s="1"/>
  <c r="P1219"/>
  <c r="Q1219" s="1"/>
  <c r="P1220"/>
  <c r="Q1220" s="1"/>
  <c r="P1221"/>
  <c r="Q1221" s="1"/>
  <c r="P1222"/>
  <c r="Q1222" s="1"/>
  <c r="P1223"/>
  <c r="Q1223" s="1"/>
  <c r="P1224"/>
  <c r="Q1224" s="1"/>
  <c r="P1225"/>
  <c r="Q1225" s="1"/>
  <c r="P1226"/>
  <c r="Q1226" s="1"/>
  <c r="P1227"/>
  <c r="Q1227" s="1"/>
  <c r="P1228"/>
  <c r="Q1228" s="1"/>
  <c r="P1229"/>
  <c r="Q1229" s="1"/>
  <c r="P1230"/>
  <c r="Q1230" s="1"/>
  <c r="P1231"/>
  <c r="Q1231" s="1"/>
  <c r="P1232"/>
  <c r="Q1232" s="1"/>
  <c r="P1233"/>
  <c r="Q1233" s="1"/>
  <c r="P1234"/>
  <c r="Q1234" s="1"/>
  <c r="P1235"/>
  <c r="Q1235" s="1"/>
  <c r="P1236"/>
  <c r="Q1236" s="1"/>
  <c r="P1237"/>
  <c r="Q1237" s="1"/>
  <c r="P1238"/>
  <c r="Q1238" s="1"/>
  <c r="P1239"/>
  <c r="Q1239" s="1"/>
  <c r="P1240"/>
  <c r="Q1240" s="1"/>
  <c r="P1241"/>
  <c r="Q1241" s="1"/>
  <c r="P1242"/>
  <c r="Q1242" s="1"/>
  <c r="P1243"/>
  <c r="Q1243" s="1"/>
  <c r="P1244"/>
  <c r="Q1244" s="1"/>
  <c r="P1245"/>
  <c r="Q1245" s="1"/>
  <c r="P1246"/>
  <c r="Q1246" s="1"/>
  <c r="P1247"/>
  <c r="Q1247" s="1"/>
  <c r="P1248"/>
  <c r="Q1248" s="1"/>
  <c r="P1249"/>
  <c r="Q1249" s="1"/>
  <c r="P1250"/>
  <c r="Q1250" s="1"/>
  <c r="P1251"/>
  <c r="Q1251" s="1"/>
  <c r="P1252"/>
  <c r="Q1252" s="1"/>
  <c r="P1253"/>
  <c r="Q1253" s="1"/>
  <c r="P1254"/>
  <c r="Q1254" s="1"/>
  <c r="P1255"/>
  <c r="Q1255" s="1"/>
  <c r="P1256"/>
  <c r="Q1256" s="1"/>
  <c r="P1257"/>
  <c r="Q1257" s="1"/>
  <c r="P1258"/>
  <c r="Q1258" s="1"/>
  <c r="P1259"/>
  <c r="Q1259" s="1"/>
  <c r="P1260"/>
  <c r="Q1260" s="1"/>
  <c r="P1261"/>
  <c r="Q1261" s="1"/>
  <c r="P1262"/>
  <c r="Q1262" s="1"/>
  <c r="P1263"/>
  <c r="Q1263" s="1"/>
  <c r="P1264"/>
  <c r="Q1264" s="1"/>
  <c r="P1265"/>
  <c r="Q1265" s="1"/>
  <c r="P1266"/>
  <c r="Q1266" s="1"/>
  <c r="P1267"/>
  <c r="Q1267" s="1"/>
  <c r="P1268"/>
  <c r="Q1268" s="1"/>
  <c r="P1269"/>
  <c r="Q1269" s="1"/>
  <c r="P1270"/>
  <c r="Q1270" s="1"/>
  <c r="P1271"/>
  <c r="Q1271" s="1"/>
  <c r="P1272"/>
  <c r="Q1272" s="1"/>
  <c r="P1273"/>
  <c r="Q1273" s="1"/>
  <c r="P1274"/>
  <c r="Q1274" s="1"/>
  <c r="P1275"/>
  <c r="Q1275" s="1"/>
  <c r="P1276"/>
  <c r="Q1276" s="1"/>
  <c r="P1277"/>
  <c r="Q1277" s="1"/>
  <c r="P1278"/>
  <c r="Q1278" s="1"/>
  <c r="P1279"/>
  <c r="Q1279" s="1"/>
  <c r="P1280"/>
  <c r="Q1280" s="1"/>
  <c r="P1281"/>
  <c r="Q1281" s="1"/>
  <c r="P1282"/>
  <c r="Q1282" s="1"/>
  <c r="P1283"/>
  <c r="Q1283" s="1"/>
  <c r="P1284"/>
  <c r="Q1284" s="1"/>
  <c r="P1285"/>
  <c r="Q1285" s="1"/>
  <c r="P1286"/>
  <c r="Q1286" s="1"/>
  <c r="P1287"/>
  <c r="Q1287" s="1"/>
  <c r="P1288"/>
  <c r="Q1288" s="1"/>
  <c r="P1289"/>
  <c r="Q1289" s="1"/>
  <c r="P1290"/>
  <c r="Q1290" s="1"/>
  <c r="P1291"/>
  <c r="Q1291" s="1"/>
  <c r="P1292"/>
  <c r="Q1292" s="1"/>
  <c r="P1293"/>
  <c r="Q1293" s="1"/>
  <c r="P1294"/>
  <c r="Q1294" s="1"/>
  <c r="P1295"/>
  <c r="Q1295" s="1"/>
  <c r="P1296"/>
  <c r="Q1296" s="1"/>
  <c r="P1297"/>
  <c r="Q1297" s="1"/>
  <c r="P1298"/>
  <c r="Q1298" s="1"/>
  <c r="P1299"/>
  <c r="Q1299" s="1"/>
  <c r="P1300"/>
  <c r="Q1300" s="1"/>
  <c r="P1301"/>
  <c r="Q1301" s="1"/>
  <c r="P1302"/>
  <c r="Q1302" s="1"/>
  <c r="P1303"/>
  <c r="Q1303" s="1"/>
  <c r="P1304"/>
  <c r="Q1304" s="1"/>
  <c r="P1305"/>
  <c r="Q1305" s="1"/>
  <c r="P1306"/>
  <c r="Q1306" s="1"/>
  <c r="P1307"/>
  <c r="Q1307" s="1"/>
  <c r="P1308"/>
  <c r="Q1308" s="1"/>
  <c r="P1309"/>
  <c r="Q1309" s="1"/>
  <c r="P1310"/>
  <c r="Q1310" s="1"/>
  <c r="P1311"/>
  <c r="Q1311" s="1"/>
  <c r="P1312"/>
  <c r="Q1312" s="1"/>
  <c r="P1313"/>
  <c r="Q1313" s="1"/>
  <c r="P1314"/>
  <c r="Q1314" s="1"/>
  <c r="P1315"/>
  <c r="Q1315" s="1"/>
  <c r="P1316"/>
  <c r="Q1316" s="1"/>
  <c r="P1317"/>
  <c r="Q1317" s="1"/>
  <c r="P1318"/>
  <c r="Q1318" s="1"/>
  <c r="P1319"/>
  <c r="Q1319" s="1"/>
  <c r="P1320"/>
  <c r="Q1320" s="1"/>
  <c r="P1321"/>
  <c r="Q1321" s="1"/>
  <c r="P1322"/>
  <c r="Q1322" s="1"/>
  <c r="P1323"/>
  <c r="Q1323" s="1"/>
  <c r="P1324"/>
  <c r="Q1324" s="1"/>
  <c r="P1325"/>
  <c r="Q1325" s="1"/>
  <c r="P1326"/>
  <c r="Q1326" s="1"/>
  <c r="P1327"/>
  <c r="Q1327" s="1"/>
  <c r="P1328"/>
  <c r="Q1328" s="1"/>
  <c r="P1329"/>
  <c r="Q1329" s="1"/>
  <c r="P1330"/>
  <c r="Q1330" s="1"/>
  <c r="P1331"/>
  <c r="Q1331" s="1"/>
  <c r="P1332"/>
  <c r="Q1332" s="1"/>
  <c r="P1333"/>
  <c r="Q1333" s="1"/>
  <c r="P1334"/>
  <c r="Q1334" s="1"/>
  <c r="P1335"/>
  <c r="Q1335" s="1"/>
  <c r="P1336"/>
  <c r="Q1336" s="1"/>
  <c r="P1337"/>
  <c r="Q1337" s="1"/>
  <c r="P1338"/>
  <c r="Q1338" s="1"/>
  <c r="P1339"/>
  <c r="Q1339" s="1"/>
  <c r="P1340"/>
  <c r="Q1340" s="1"/>
  <c r="P1341"/>
  <c r="Q1341" s="1"/>
  <c r="P1342"/>
  <c r="Q1342" s="1"/>
  <c r="P1343"/>
  <c r="Q1343" s="1"/>
  <c r="P1344"/>
  <c r="Q1344" s="1"/>
  <c r="P1345"/>
  <c r="Q1345" s="1"/>
  <c r="P1346"/>
  <c r="Q1346" s="1"/>
  <c r="P1347"/>
  <c r="Q1347" s="1"/>
  <c r="P1348"/>
  <c r="Q1348" s="1"/>
  <c r="P1349"/>
  <c r="Q1349" s="1"/>
  <c r="P1350"/>
  <c r="Q1350" s="1"/>
  <c r="P1351"/>
  <c r="Q1351" s="1"/>
  <c r="P1352"/>
  <c r="Q1352" s="1"/>
  <c r="P1353"/>
  <c r="Q1353" s="1"/>
  <c r="P1354"/>
  <c r="Q1354" s="1"/>
  <c r="P1355"/>
  <c r="Q1355" s="1"/>
  <c r="P1356"/>
  <c r="Q1356" s="1"/>
  <c r="P1357"/>
  <c r="Q1357" s="1"/>
  <c r="P1358"/>
  <c r="Q1358" s="1"/>
  <c r="P1359"/>
  <c r="Q1359" s="1"/>
  <c r="P1360"/>
  <c r="Q1360" s="1"/>
  <c r="P1361"/>
  <c r="Q1361" s="1"/>
  <c r="P1362"/>
  <c r="Q1362" s="1"/>
  <c r="P1363"/>
  <c r="Q1363" s="1"/>
  <c r="P1364"/>
  <c r="Q1364" s="1"/>
  <c r="P1365"/>
  <c r="Q1365" s="1"/>
  <c r="P1366"/>
  <c r="Q1366" s="1"/>
  <c r="P1367"/>
  <c r="Q1367" s="1"/>
  <c r="P1368"/>
  <c r="Q1368" s="1"/>
  <c r="P1369"/>
  <c r="Q1369" s="1"/>
  <c r="P1370"/>
  <c r="Q1370" s="1"/>
  <c r="P1371"/>
  <c r="Q1371" s="1"/>
  <c r="P1372"/>
  <c r="Q1372" s="1"/>
  <c r="P1373"/>
  <c r="Q1373" s="1"/>
  <c r="P1374"/>
  <c r="Q1374" s="1"/>
  <c r="P1375"/>
  <c r="Q1375" s="1"/>
  <c r="P1376"/>
  <c r="Q1376" s="1"/>
  <c r="P1377"/>
  <c r="Q1377" s="1"/>
  <c r="P1378"/>
  <c r="Q1378" s="1"/>
  <c r="P1379"/>
  <c r="Q1379" s="1"/>
  <c r="P1380"/>
  <c r="Q1380" s="1"/>
  <c r="P1381"/>
  <c r="Q1381" s="1"/>
  <c r="P1382"/>
  <c r="Q1382" s="1"/>
  <c r="P1383"/>
  <c r="Q1383" s="1"/>
  <c r="P1384"/>
  <c r="Q1384" s="1"/>
  <c r="P1385"/>
  <c r="Q1385" s="1"/>
  <c r="P1386"/>
  <c r="Q1386" s="1"/>
  <c r="P1387"/>
  <c r="Q1387" s="1"/>
  <c r="P1388"/>
  <c r="Q1388" s="1"/>
  <c r="P1389"/>
  <c r="Q1389" s="1"/>
  <c r="P1390"/>
  <c r="Q1390" s="1"/>
  <c r="P1391"/>
  <c r="Q1391" s="1"/>
  <c r="P1392"/>
  <c r="Q1392" s="1"/>
  <c r="P1393"/>
  <c r="Q1393" s="1"/>
  <c r="P1394"/>
  <c r="Q1394" s="1"/>
  <c r="P1395"/>
  <c r="Q1395" s="1"/>
  <c r="P1396"/>
  <c r="Q1396" s="1"/>
  <c r="P1397"/>
  <c r="Q1397" s="1"/>
  <c r="P1398"/>
  <c r="Q1398" s="1"/>
  <c r="P1399"/>
  <c r="Q1399" s="1"/>
  <c r="P1400"/>
  <c r="Q1400" s="1"/>
  <c r="P1401"/>
  <c r="Q1401" s="1"/>
  <c r="P1402"/>
  <c r="Q1402" s="1"/>
  <c r="P1403"/>
  <c r="Q1403" s="1"/>
  <c r="P1404"/>
  <c r="Q1404" s="1"/>
  <c r="P1405"/>
  <c r="Q1405" s="1"/>
  <c r="P1406"/>
  <c r="Q1406" s="1"/>
  <c r="P1407"/>
  <c r="Q1407" s="1"/>
  <c r="P1408"/>
  <c r="Q1408" s="1"/>
  <c r="P1409"/>
  <c r="Q1409" s="1"/>
  <c r="P1410"/>
  <c r="Q1410" s="1"/>
  <c r="P1411"/>
  <c r="Q1411" s="1"/>
  <c r="P1412"/>
  <c r="Q1412" s="1"/>
  <c r="P1413"/>
  <c r="Q1413" s="1"/>
  <c r="P1414"/>
  <c r="Q1414" s="1"/>
  <c r="P1415"/>
  <c r="Q1415" s="1"/>
  <c r="P1416"/>
  <c r="Q1416" s="1"/>
  <c r="P1417"/>
  <c r="Q1417" s="1"/>
  <c r="P1418"/>
  <c r="Q1418" s="1"/>
  <c r="P1419"/>
  <c r="Q1419" s="1"/>
  <c r="P1420"/>
  <c r="Q1420" s="1"/>
  <c r="P1421"/>
  <c r="Q1421" s="1"/>
  <c r="P1422"/>
  <c r="Q1422" s="1"/>
  <c r="P1423"/>
  <c r="Q1423" s="1"/>
  <c r="P1424"/>
  <c r="Q1424" s="1"/>
  <c r="P1425"/>
  <c r="Q1425" s="1"/>
  <c r="P1426"/>
  <c r="Q1426" s="1"/>
  <c r="P1427"/>
  <c r="Q1427" s="1"/>
  <c r="P1428"/>
  <c r="Q1428" s="1"/>
  <c r="P1429"/>
  <c r="Q1429" s="1"/>
  <c r="P1430"/>
  <c r="Q1430" s="1"/>
  <c r="P1431"/>
  <c r="Q1431" s="1"/>
  <c r="P1432"/>
  <c r="Q1432" s="1"/>
  <c r="P1433"/>
  <c r="Q1433" s="1"/>
  <c r="P1434"/>
  <c r="Q1434" s="1"/>
  <c r="P1435"/>
  <c r="Q1435" s="1"/>
  <c r="P1436"/>
  <c r="Q1436" s="1"/>
  <c r="P1437"/>
  <c r="Q1437" s="1"/>
  <c r="P1438"/>
  <c r="Q1438" s="1"/>
  <c r="P1439"/>
  <c r="Q1439" s="1"/>
  <c r="P1440"/>
  <c r="Q1440" s="1"/>
  <c r="P1441"/>
  <c r="Q1441" s="1"/>
  <c r="P1442"/>
  <c r="Q1442" s="1"/>
  <c r="P1443"/>
  <c r="Q1443" s="1"/>
  <c r="P1444"/>
  <c r="Q1444" s="1"/>
  <c r="P1445"/>
  <c r="Q1445" s="1"/>
  <c r="P1446"/>
  <c r="Q1446" s="1"/>
  <c r="P1447"/>
  <c r="Q1447" s="1"/>
  <c r="P1448"/>
  <c r="Q1448" s="1"/>
  <c r="P1449"/>
  <c r="Q1449" s="1"/>
  <c r="P1450"/>
  <c r="Q1450" s="1"/>
  <c r="P1451"/>
  <c r="Q1451" s="1"/>
  <c r="P1452"/>
  <c r="Q1452" s="1"/>
  <c r="P1453"/>
  <c r="Q1453" s="1"/>
  <c r="P1454"/>
  <c r="Q1454" s="1"/>
  <c r="P1455"/>
  <c r="Q1455" s="1"/>
  <c r="P1456"/>
  <c r="Q1456" s="1"/>
  <c r="P1457"/>
  <c r="Q1457" s="1"/>
  <c r="P1458"/>
  <c r="Q1458" s="1"/>
  <c r="P1459"/>
  <c r="Q1459" s="1"/>
  <c r="P1460"/>
  <c r="Q1460" s="1"/>
  <c r="P1461"/>
  <c r="Q1461" s="1"/>
  <c r="P1462"/>
  <c r="Q1462" s="1"/>
  <c r="P1463"/>
  <c r="Q1463" s="1"/>
  <c r="P1464"/>
  <c r="Q1464" s="1"/>
  <c r="P1465"/>
  <c r="Q1465" s="1"/>
  <c r="P1466"/>
  <c r="Q1466" s="1"/>
  <c r="P1467"/>
  <c r="Q1467" s="1"/>
  <c r="P1468"/>
  <c r="Q1468" s="1"/>
  <c r="P1469"/>
  <c r="Q1469" s="1"/>
  <c r="P1470"/>
  <c r="Q1470" s="1"/>
  <c r="P1471"/>
  <c r="Q1471" s="1"/>
  <c r="P1472"/>
  <c r="Q1472" s="1"/>
  <c r="P1473"/>
  <c r="Q1473" s="1"/>
  <c r="P1474"/>
  <c r="Q1474" s="1"/>
  <c r="P1475"/>
  <c r="Q1475" s="1"/>
  <c r="P1476"/>
  <c r="Q1476" s="1"/>
  <c r="P1477"/>
  <c r="Q1477" s="1"/>
  <c r="P1478"/>
  <c r="Q1478" s="1"/>
  <c r="P1479"/>
  <c r="Q1479" s="1"/>
  <c r="P1480"/>
  <c r="Q1480" s="1"/>
  <c r="P1481"/>
  <c r="Q1481" s="1"/>
  <c r="P1482"/>
  <c r="Q1482" s="1"/>
  <c r="P1483"/>
  <c r="Q1483" s="1"/>
  <c r="P1484"/>
  <c r="Q1484" s="1"/>
  <c r="P1485"/>
  <c r="Q1485" s="1"/>
  <c r="P1486"/>
  <c r="Q1486" s="1"/>
  <c r="P1487"/>
  <c r="Q1487" s="1"/>
  <c r="P1488"/>
  <c r="Q1488" s="1"/>
  <c r="P1489"/>
  <c r="Q1489" s="1"/>
  <c r="P1490"/>
  <c r="Q1490" s="1"/>
  <c r="P1491"/>
  <c r="Q1491" s="1"/>
  <c r="P1492"/>
  <c r="Q1492" s="1"/>
  <c r="P1493"/>
  <c r="Q1493" s="1"/>
  <c r="P1494"/>
  <c r="Q1494" s="1"/>
  <c r="P1495"/>
  <c r="Q1495" s="1"/>
  <c r="P1496"/>
  <c r="Q1496" s="1"/>
  <c r="P1497"/>
  <c r="Q1497" s="1"/>
  <c r="P1498"/>
  <c r="Q1498" s="1"/>
  <c r="P1499"/>
  <c r="Q1499" s="1"/>
  <c r="P1500"/>
  <c r="Q1500" s="1"/>
  <c r="P1501"/>
  <c r="Q1501" s="1"/>
  <c r="P1502"/>
  <c r="Q1502" s="1"/>
  <c r="P1503"/>
  <c r="Q1503" s="1"/>
  <c r="P1504"/>
  <c r="Q1504" s="1"/>
  <c r="P1505"/>
  <c r="Q1505" s="1"/>
  <c r="P1506"/>
  <c r="Q1506" s="1"/>
  <c r="P1507"/>
  <c r="Q1507" s="1"/>
  <c r="P1508"/>
  <c r="Q1508" s="1"/>
  <c r="P1509"/>
  <c r="Q1509" s="1"/>
  <c r="P1510"/>
  <c r="Q1510" s="1"/>
  <c r="P1511"/>
  <c r="Q1511" s="1"/>
  <c r="P1512"/>
  <c r="Q1512" s="1"/>
  <c r="P1513"/>
  <c r="Q1513" s="1"/>
  <c r="P1514"/>
  <c r="Q1514" s="1"/>
  <c r="P1515"/>
  <c r="Q1515" s="1"/>
  <c r="P1516"/>
  <c r="Q1516" s="1"/>
  <c r="P1517"/>
  <c r="Q1517" s="1"/>
  <c r="P1518"/>
  <c r="Q1518" s="1"/>
  <c r="P1519"/>
  <c r="Q1519" s="1"/>
  <c r="P1520"/>
  <c r="Q1520" s="1"/>
  <c r="P1521"/>
  <c r="Q1521" s="1"/>
  <c r="P1522"/>
  <c r="Q1522" s="1"/>
  <c r="P1523"/>
  <c r="Q1523" s="1"/>
  <c r="P1524"/>
  <c r="Q1524" s="1"/>
  <c r="P1525"/>
  <c r="Q1525" s="1"/>
  <c r="P1526"/>
  <c r="Q1526" s="1"/>
  <c r="P1527"/>
  <c r="Q1527" s="1"/>
  <c r="P1528"/>
  <c r="Q1528" s="1"/>
  <c r="P1529"/>
  <c r="Q1529" s="1"/>
  <c r="P1530"/>
  <c r="Q1530" s="1"/>
  <c r="P1531"/>
  <c r="Q1531" s="1"/>
  <c r="P1532"/>
  <c r="Q1532" s="1"/>
  <c r="P1533"/>
  <c r="Q1533" s="1"/>
  <c r="P1534"/>
  <c r="Q1534" s="1"/>
  <c r="P1535"/>
  <c r="Q1535" s="1"/>
  <c r="P1536"/>
  <c r="Q1536" s="1"/>
  <c r="P1537"/>
  <c r="Q1537" s="1"/>
  <c r="P1538"/>
  <c r="Q1538" s="1"/>
  <c r="P1539"/>
  <c r="Q1539" s="1"/>
  <c r="P1540"/>
  <c r="Q1540" s="1"/>
  <c r="P1541"/>
  <c r="Q1541" s="1"/>
  <c r="P1542"/>
  <c r="Q1542" s="1"/>
  <c r="P1543"/>
  <c r="Q1543" s="1"/>
  <c r="P1544"/>
  <c r="Q1544" s="1"/>
  <c r="P1545"/>
  <c r="Q1545" s="1"/>
  <c r="P1546"/>
  <c r="Q1546" s="1"/>
  <c r="P1547"/>
  <c r="Q1547" s="1"/>
  <c r="P1548"/>
  <c r="Q1548" s="1"/>
  <c r="P1549"/>
  <c r="Q1549" s="1"/>
  <c r="P1550"/>
  <c r="Q1550" s="1"/>
  <c r="P1551"/>
  <c r="Q1551" s="1"/>
  <c r="P1552"/>
  <c r="Q1552" s="1"/>
  <c r="P1553"/>
  <c r="Q1553" s="1"/>
  <c r="P1554"/>
  <c r="Q1554" s="1"/>
  <c r="P1555"/>
  <c r="Q1555" s="1"/>
  <c r="P1556"/>
  <c r="Q1556" s="1"/>
  <c r="P1557"/>
  <c r="Q1557" s="1"/>
  <c r="P1558"/>
  <c r="Q1558" s="1"/>
  <c r="P1559"/>
  <c r="Q1559" s="1"/>
  <c r="P1560"/>
  <c r="Q1560" s="1"/>
  <c r="P1561"/>
  <c r="Q1561" s="1"/>
  <c r="P1562"/>
  <c r="Q1562" s="1"/>
  <c r="P1563"/>
  <c r="Q1563" s="1"/>
  <c r="P1564"/>
  <c r="Q1564" s="1"/>
  <c r="P1565"/>
  <c r="Q1565" s="1"/>
  <c r="P1566"/>
  <c r="Q1566" s="1"/>
  <c r="P1567"/>
  <c r="Q1567" s="1"/>
  <c r="P1568"/>
  <c r="Q1568" s="1"/>
  <c r="P1569"/>
  <c r="Q1569" s="1"/>
  <c r="P1570"/>
  <c r="Q1570" s="1"/>
  <c r="P1571"/>
  <c r="Q1571" s="1"/>
  <c r="P1572"/>
  <c r="Q1572" s="1"/>
  <c r="P1573"/>
  <c r="Q1573" s="1"/>
  <c r="P1574"/>
  <c r="Q1574" s="1"/>
  <c r="P1575"/>
  <c r="Q1575" s="1"/>
  <c r="P1576"/>
  <c r="Q1576" s="1"/>
  <c r="P1577"/>
  <c r="Q1577" s="1"/>
  <c r="P1578"/>
  <c r="Q1578" s="1"/>
  <c r="P1579"/>
  <c r="Q1579" s="1"/>
  <c r="P1580"/>
  <c r="Q1580" s="1"/>
  <c r="P1581"/>
  <c r="Q1581" s="1"/>
  <c r="P1582"/>
  <c r="Q1582" s="1"/>
  <c r="P1583"/>
  <c r="Q1583" s="1"/>
  <c r="P1584"/>
  <c r="Q1584" s="1"/>
  <c r="P1585"/>
  <c r="Q1585" s="1"/>
  <c r="P1586"/>
  <c r="Q1586" s="1"/>
  <c r="P1587"/>
  <c r="Q1587" s="1"/>
  <c r="P1588"/>
  <c r="Q1588" s="1"/>
  <c r="P1589"/>
  <c r="Q1589" s="1"/>
  <c r="P1590"/>
  <c r="Q1590" s="1"/>
  <c r="P1591"/>
  <c r="Q1591" s="1"/>
  <c r="P1592"/>
  <c r="Q1592" s="1"/>
  <c r="P1593"/>
  <c r="Q1593" s="1"/>
  <c r="P1594"/>
  <c r="Q1594" s="1"/>
  <c r="P1595"/>
  <c r="Q1595" s="1"/>
  <c r="P1596"/>
  <c r="Q1596" s="1"/>
  <c r="P1597"/>
  <c r="Q1597" s="1"/>
  <c r="P1598"/>
  <c r="Q1598" s="1"/>
  <c r="P1599"/>
  <c r="Q1599" s="1"/>
  <c r="P1600"/>
  <c r="Q1600" s="1"/>
  <c r="P1601"/>
  <c r="Q1601" s="1"/>
  <c r="P1602"/>
  <c r="Q1602" s="1"/>
  <c r="P1603"/>
  <c r="Q1603" s="1"/>
  <c r="P1604"/>
  <c r="Q1604" s="1"/>
  <c r="P1605"/>
  <c r="Q1605" s="1"/>
  <c r="P1606"/>
  <c r="Q1606" s="1"/>
  <c r="P1607"/>
  <c r="Q1607" s="1"/>
  <c r="P1608"/>
  <c r="Q1608" s="1"/>
  <c r="P1609"/>
  <c r="Q1609" s="1"/>
  <c r="P1610"/>
  <c r="Q1610" s="1"/>
  <c r="P1611"/>
  <c r="Q1611" s="1"/>
  <c r="P1612"/>
  <c r="Q1612" s="1"/>
  <c r="P1613"/>
  <c r="Q1613" s="1"/>
  <c r="P1614"/>
  <c r="Q1614" s="1"/>
  <c r="P1615"/>
  <c r="Q1615" s="1"/>
  <c r="P1616"/>
  <c r="Q1616" s="1"/>
  <c r="P1617"/>
  <c r="Q1617" s="1"/>
  <c r="P1618"/>
  <c r="Q1618" s="1"/>
  <c r="P1619"/>
  <c r="Q1619" s="1"/>
  <c r="P1620"/>
  <c r="Q1620" s="1"/>
  <c r="P1621"/>
  <c r="Q1621" s="1"/>
  <c r="P1622"/>
  <c r="Q1622" s="1"/>
  <c r="P1623"/>
  <c r="Q1623" s="1"/>
  <c r="P1624"/>
  <c r="Q1624" s="1"/>
  <c r="P1625"/>
  <c r="Q1625" s="1"/>
  <c r="P1626"/>
  <c r="Q1626" s="1"/>
  <c r="P1627"/>
  <c r="Q1627" s="1"/>
  <c r="P1628"/>
  <c r="Q1628" s="1"/>
  <c r="P1629"/>
  <c r="Q1629" s="1"/>
  <c r="P1630"/>
  <c r="Q1630" s="1"/>
  <c r="P1631"/>
  <c r="Q1631" s="1"/>
  <c r="P1632"/>
  <c r="Q1632" s="1"/>
  <c r="P1633"/>
  <c r="Q1633" s="1"/>
  <c r="P1634"/>
  <c r="Q1634" s="1"/>
  <c r="P1635"/>
  <c r="Q1635" s="1"/>
  <c r="P1636"/>
  <c r="Q1636" s="1"/>
  <c r="P1637"/>
  <c r="Q1637" s="1"/>
  <c r="P1638"/>
  <c r="Q1638" s="1"/>
  <c r="P1639"/>
  <c r="Q1639" s="1"/>
  <c r="P1640"/>
  <c r="Q1640" s="1"/>
  <c r="P1641"/>
  <c r="Q1641" s="1"/>
  <c r="P1642"/>
  <c r="Q1642" s="1"/>
  <c r="P1643"/>
  <c r="Q1643" s="1"/>
  <c r="P1644"/>
  <c r="Q1644" s="1"/>
  <c r="P1645"/>
  <c r="Q1645" s="1"/>
  <c r="P1646"/>
  <c r="Q1646" s="1"/>
  <c r="P1647"/>
  <c r="Q1647" s="1"/>
  <c r="P1648"/>
  <c r="Q1648" s="1"/>
  <c r="P1649"/>
  <c r="Q1649" s="1"/>
  <c r="P1650"/>
  <c r="Q1650" s="1"/>
  <c r="P1651"/>
  <c r="Q1651" s="1"/>
  <c r="P1652"/>
  <c r="Q1652" s="1"/>
  <c r="P1653"/>
  <c r="Q1653" s="1"/>
  <c r="P1654"/>
  <c r="Q1654" s="1"/>
  <c r="P1655"/>
  <c r="Q1655" s="1"/>
  <c r="P1656"/>
  <c r="Q1656" s="1"/>
  <c r="P1657"/>
  <c r="Q1657" s="1"/>
  <c r="P1658"/>
  <c r="Q1658" s="1"/>
  <c r="P1659"/>
  <c r="Q1659" s="1"/>
  <c r="P1660"/>
  <c r="Q1660" s="1"/>
  <c r="P1661"/>
  <c r="Q1661" s="1"/>
  <c r="P1662"/>
  <c r="Q1662" s="1"/>
  <c r="P1663"/>
  <c r="Q1663" s="1"/>
  <c r="P1664"/>
  <c r="Q1664" s="1"/>
  <c r="P1665"/>
  <c r="Q1665" s="1"/>
  <c r="P1666"/>
  <c r="Q1666" s="1"/>
  <c r="P1667"/>
  <c r="Q1667" s="1"/>
  <c r="P1668"/>
  <c r="Q1668" s="1"/>
  <c r="P1669"/>
  <c r="Q1669" s="1"/>
  <c r="P1670"/>
  <c r="Q1670" s="1"/>
  <c r="P1671"/>
  <c r="Q1671" s="1"/>
  <c r="P1672"/>
  <c r="Q1672" s="1"/>
  <c r="P1673"/>
  <c r="Q1673" s="1"/>
  <c r="P1674"/>
  <c r="Q1674" s="1"/>
  <c r="P1675"/>
  <c r="Q1675" s="1"/>
  <c r="P1676"/>
  <c r="Q1676" s="1"/>
  <c r="P1677"/>
  <c r="Q1677" s="1"/>
  <c r="P1678"/>
  <c r="Q1678" s="1"/>
  <c r="P1679"/>
  <c r="Q1679" s="1"/>
  <c r="P1680"/>
  <c r="Q1680" s="1"/>
  <c r="P1681"/>
  <c r="Q1681" s="1"/>
  <c r="P1682"/>
  <c r="Q1682" s="1"/>
  <c r="P1683"/>
  <c r="Q1683" s="1"/>
  <c r="P1684"/>
  <c r="Q1684" s="1"/>
  <c r="P1685"/>
  <c r="Q1685" s="1"/>
  <c r="P1686"/>
  <c r="Q1686" s="1"/>
  <c r="P1687"/>
  <c r="Q1687" s="1"/>
  <c r="P1688"/>
  <c r="Q1688" s="1"/>
  <c r="P1689"/>
  <c r="Q1689" s="1"/>
  <c r="P1690"/>
  <c r="Q1690" s="1"/>
  <c r="P1691"/>
  <c r="Q1691" s="1"/>
  <c r="P1692"/>
  <c r="Q1692" s="1"/>
  <c r="P1693"/>
  <c r="Q1693" s="1"/>
  <c r="P1694"/>
  <c r="Q1694" s="1"/>
  <c r="P1695"/>
  <c r="Q1695" s="1"/>
  <c r="P1696"/>
  <c r="Q1696" s="1"/>
  <c r="P1697"/>
  <c r="Q1697" s="1"/>
  <c r="P1698"/>
  <c r="Q1698" s="1"/>
  <c r="P1699"/>
  <c r="Q1699" s="1"/>
  <c r="P1700"/>
  <c r="Q1700" s="1"/>
  <c r="P1701"/>
  <c r="Q1701" s="1"/>
  <c r="P1702"/>
  <c r="Q1702" s="1"/>
  <c r="P1703"/>
  <c r="Q1703" s="1"/>
  <c r="P1704"/>
  <c r="Q1704" s="1"/>
  <c r="P1705"/>
  <c r="Q1705" s="1"/>
  <c r="P1706"/>
  <c r="Q1706" s="1"/>
  <c r="P1707"/>
  <c r="Q1707" s="1"/>
  <c r="P1708"/>
  <c r="Q1708" s="1"/>
  <c r="P1709"/>
  <c r="Q1709" s="1"/>
  <c r="P1710"/>
  <c r="Q1710" s="1"/>
  <c r="P1711"/>
  <c r="Q1711" s="1"/>
  <c r="P1712"/>
  <c r="Q1712" s="1"/>
  <c r="P1713"/>
  <c r="Q1713" s="1"/>
  <c r="P1714"/>
  <c r="Q1714" s="1"/>
  <c r="P1715"/>
  <c r="Q1715" s="1"/>
  <c r="P1716"/>
  <c r="Q1716" s="1"/>
  <c r="P1717"/>
  <c r="Q1717" s="1"/>
  <c r="P1718"/>
  <c r="Q1718" s="1"/>
  <c r="P1719"/>
  <c r="Q1719" s="1"/>
  <c r="P1720"/>
  <c r="Q1720" s="1"/>
  <c r="P1721"/>
  <c r="Q1721" s="1"/>
  <c r="P1722"/>
  <c r="Q1722" s="1"/>
  <c r="P1723"/>
  <c r="Q1723" s="1"/>
  <c r="P1724"/>
  <c r="Q1724" s="1"/>
  <c r="P1725"/>
  <c r="Q1725" s="1"/>
  <c r="P1726"/>
  <c r="Q1726" s="1"/>
  <c r="P1727"/>
  <c r="Q1727" s="1"/>
  <c r="P1728"/>
  <c r="Q1728" s="1"/>
  <c r="P1729"/>
  <c r="Q1729" s="1"/>
  <c r="P1730"/>
  <c r="Q1730" s="1"/>
  <c r="P1731"/>
  <c r="Q1731" s="1"/>
  <c r="P1732"/>
  <c r="Q1732" s="1"/>
  <c r="P1733"/>
  <c r="Q1733" s="1"/>
  <c r="P1734"/>
  <c r="Q1734" s="1"/>
  <c r="P1735"/>
  <c r="Q1735" s="1"/>
  <c r="P1736"/>
  <c r="Q1736" s="1"/>
  <c r="P1737"/>
  <c r="Q1737" s="1"/>
  <c r="P1738"/>
  <c r="Q1738" s="1"/>
  <c r="P1739"/>
  <c r="Q1739" s="1"/>
  <c r="P1740"/>
  <c r="Q1740" s="1"/>
  <c r="P1741"/>
  <c r="Q1741" s="1"/>
  <c r="P1742"/>
  <c r="Q1742" s="1"/>
  <c r="P1743"/>
  <c r="Q1743" s="1"/>
  <c r="P1744"/>
  <c r="Q1744" s="1"/>
  <c r="P1745"/>
  <c r="Q1745" s="1"/>
  <c r="P1746"/>
  <c r="Q1746" s="1"/>
  <c r="P1747"/>
  <c r="Q1747" s="1"/>
  <c r="P1748"/>
  <c r="Q1748" s="1"/>
  <c r="P1749"/>
  <c r="Q1749" s="1"/>
  <c r="P1750"/>
  <c r="Q1750" s="1"/>
  <c r="P1751"/>
  <c r="Q1751" s="1"/>
  <c r="P1752"/>
  <c r="Q1752" s="1"/>
  <c r="P1753"/>
  <c r="Q1753" s="1"/>
  <c r="P1754"/>
  <c r="Q1754" s="1"/>
  <c r="P1755"/>
  <c r="Q1755" s="1"/>
  <c r="P1756"/>
  <c r="Q1756" s="1"/>
  <c r="P1757"/>
  <c r="Q1757" s="1"/>
  <c r="P1758"/>
  <c r="Q1758" s="1"/>
  <c r="P1759"/>
  <c r="Q1759" s="1"/>
  <c r="P1760"/>
  <c r="Q1760" s="1"/>
  <c r="P1761"/>
  <c r="Q1761" s="1"/>
  <c r="P1762"/>
  <c r="Q1762" s="1"/>
  <c r="P1763"/>
  <c r="Q1763" s="1"/>
  <c r="P1764"/>
  <c r="Q1764" s="1"/>
  <c r="P1765"/>
  <c r="Q1765" s="1"/>
  <c r="P1766"/>
  <c r="Q1766" s="1"/>
  <c r="P1767"/>
  <c r="Q1767" s="1"/>
  <c r="P1768"/>
  <c r="Q1768" s="1"/>
  <c r="P1769"/>
  <c r="Q1769" s="1"/>
  <c r="P1770"/>
  <c r="Q1770" s="1"/>
  <c r="P1771"/>
  <c r="Q1771" s="1"/>
  <c r="P1772"/>
  <c r="Q1772" s="1"/>
  <c r="P1773"/>
  <c r="Q1773" s="1"/>
  <c r="P1774"/>
  <c r="Q1774" s="1"/>
  <c r="P1775"/>
  <c r="Q1775" s="1"/>
  <c r="P1776"/>
  <c r="Q1776" s="1"/>
  <c r="P1777"/>
  <c r="Q1777" s="1"/>
  <c r="P1778"/>
  <c r="Q1778" s="1"/>
  <c r="P1779"/>
  <c r="Q1779" s="1"/>
  <c r="P1780"/>
  <c r="Q1780" s="1"/>
  <c r="P1781"/>
  <c r="Q1781" s="1"/>
  <c r="P1782"/>
  <c r="Q1782" s="1"/>
  <c r="P1783"/>
  <c r="Q1783" s="1"/>
  <c r="P1784"/>
  <c r="Q1784" s="1"/>
  <c r="P1785"/>
  <c r="Q1785" s="1"/>
  <c r="P1786"/>
  <c r="Q1786" s="1"/>
  <c r="P1787"/>
  <c r="Q1787" s="1"/>
  <c r="P1788"/>
  <c r="Q1788" s="1"/>
  <c r="P1789"/>
  <c r="Q1789" s="1"/>
  <c r="P1790"/>
  <c r="Q1790" s="1"/>
  <c r="P1791"/>
  <c r="Q1791" s="1"/>
  <c r="P1792"/>
  <c r="Q1792" s="1"/>
  <c r="P1793"/>
  <c r="Q1793" s="1"/>
  <c r="P1794"/>
  <c r="Q1794" s="1"/>
  <c r="P1795"/>
  <c r="Q1795" s="1"/>
  <c r="P1796"/>
  <c r="Q1796" s="1"/>
  <c r="P1797"/>
  <c r="Q1797" s="1"/>
  <c r="P1798"/>
  <c r="Q1798" s="1"/>
  <c r="P1799"/>
  <c r="Q1799" s="1"/>
  <c r="P1800"/>
  <c r="Q1800" s="1"/>
  <c r="P1801"/>
  <c r="Q1801" s="1"/>
  <c r="P1802"/>
  <c r="Q1802" s="1"/>
  <c r="P1803"/>
  <c r="Q1803" s="1"/>
  <c r="P1804"/>
  <c r="Q1804" s="1"/>
  <c r="P1805"/>
  <c r="Q1805" s="1"/>
  <c r="P1806"/>
  <c r="Q1806" s="1"/>
  <c r="P1807"/>
  <c r="Q1807" s="1"/>
  <c r="P1808"/>
  <c r="Q1808" s="1"/>
  <c r="P1809"/>
  <c r="Q1809" s="1"/>
  <c r="P1810"/>
  <c r="Q1810" s="1"/>
  <c r="P1811"/>
  <c r="Q1811" s="1"/>
  <c r="P1812"/>
  <c r="Q1812" s="1"/>
  <c r="P1813"/>
  <c r="Q1813" s="1"/>
  <c r="P1814"/>
  <c r="Q1814" s="1"/>
  <c r="P1815"/>
  <c r="Q1815" s="1"/>
  <c r="P1816"/>
  <c r="Q1816" s="1"/>
  <c r="P1817"/>
  <c r="Q1817" s="1"/>
  <c r="P1818"/>
  <c r="Q1818" s="1"/>
  <c r="P1819"/>
  <c r="Q1819" s="1"/>
  <c r="P1820"/>
  <c r="Q1820" s="1"/>
  <c r="P1821"/>
  <c r="Q1821" s="1"/>
  <c r="P1822"/>
  <c r="Q1822" s="1"/>
  <c r="P1823"/>
  <c r="Q1823" s="1"/>
  <c r="P1824"/>
  <c r="Q1824" s="1"/>
  <c r="P1825"/>
  <c r="Q1825" s="1"/>
  <c r="P1826"/>
  <c r="Q1826" s="1"/>
  <c r="P1827"/>
  <c r="Q1827" s="1"/>
  <c r="P1828"/>
  <c r="Q1828" s="1"/>
  <c r="P1829"/>
  <c r="Q1829" s="1"/>
  <c r="P1830"/>
  <c r="Q1830" s="1"/>
  <c r="P1831"/>
  <c r="Q1831" s="1"/>
  <c r="P1832"/>
  <c r="Q1832" s="1"/>
  <c r="P1833"/>
  <c r="Q1833" s="1"/>
  <c r="P1834"/>
  <c r="Q1834" s="1"/>
  <c r="P1835"/>
  <c r="Q1835" s="1"/>
  <c r="P1836"/>
  <c r="Q1836" s="1"/>
  <c r="P1837"/>
  <c r="Q1837" s="1"/>
  <c r="P1838"/>
  <c r="Q1838" s="1"/>
  <c r="P1839"/>
  <c r="Q1839" s="1"/>
  <c r="P1840"/>
  <c r="Q1840" s="1"/>
  <c r="P1841"/>
  <c r="Q1841" s="1"/>
  <c r="P1842"/>
  <c r="Q1842" s="1"/>
  <c r="P1843"/>
  <c r="Q1843" s="1"/>
  <c r="P1844"/>
  <c r="Q1844" s="1"/>
  <c r="P1845"/>
  <c r="Q1845" s="1"/>
  <c r="P1846"/>
  <c r="Q1846" s="1"/>
  <c r="P1847"/>
  <c r="Q1847" s="1"/>
  <c r="P1848"/>
  <c r="Q1848" s="1"/>
  <c r="P1849"/>
  <c r="Q1849" s="1"/>
  <c r="P1850"/>
  <c r="Q1850" s="1"/>
  <c r="P1851"/>
  <c r="Q1851" s="1"/>
  <c r="P1852"/>
  <c r="Q1852" s="1"/>
  <c r="P1853"/>
  <c r="Q1853" s="1"/>
  <c r="P1854"/>
  <c r="Q1854" s="1"/>
  <c r="P1855"/>
  <c r="Q1855" s="1"/>
  <c r="P1856"/>
  <c r="Q1856" s="1"/>
  <c r="P1857"/>
  <c r="Q1857" s="1"/>
  <c r="P1858"/>
  <c r="Q1858" s="1"/>
  <c r="P1859"/>
  <c r="Q1859" s="1"/>
  <c r="P1860"/>
  <c r="Q1860" s="1"/>
  <c r="P1861"/>
  <c r="Q1861" s="1"/>
  <c r="P1862"/>
  <c r="Q1862" s="1"/>
  <c r="P1863"/>
  <c r="Q1863" s="1"/>
  <c r="P1864"/>
  <c r="Q1864" s="1"/>
  <c r="P1865"/>
  <c r="Q1865" s="1"/>
  <c r="P1866"/>
  <c r="Q1866" s="1"/>
  <c r="P1867"/>
  <c r="Q1867" s="1"/>
  <c r="P1868"/>
  <c r="Q1868" s="1"/>
  <c r="P1869"/>
  <c r="Q1869" s="1"/>
  <c r="P1870"/>
  <c r="Q1870" s="1"/>
  <c r="P1871"/>
  <c r="Q1871" s="1"/>
  <c r="P1872"/>
  <c r="Q1872" s="1"/>
  <c r="P1873"/>
  <c r="Q1873" s="1"/>
  <c r="P1874"/>
  <c r="Q1874" s="1"/>
  <c r="P1875"/>
  <c r="Q1875" s="1"/>
  <c r="P1876"/>
  <c r="Q1876" s="1"/>
  <c r="P1877"/>
  <c r="Q1877" s="1"/>
  <c r="P1878"/>
  <c r="Q1878" s="1"/>
  <c r="P1879"/>
  <c r="Q1879" s="1"/>
  <c r="P1880"/>
  <c r="Q1880" s="1"/>
  <c r="P1881"/>
  <c r="Q1881" s="1"/>
  <c r="P1882"/>
  <c r="Q1882" s="1"/>
  <c r="P1883"/>
  <c r="Q1883" s="1"/>
  <c r="P1884"/>
  <c r="Q1884" s="1"/>
  <c r="P1885"/>
  <c r="Q1885" s="1"/>
  <c r="P1886"/>
  <c r="Q1886" s="1"/>
  <c r="P1887"/>
  <c r="Q1887" s="1"/>
  <c r="P1888"/>
  <c r="Q1888" s="1"/>
  <c r="P1889"/>
  <c r="Q1889" s="1"/>
  <c r="P1890"/>
  <c r="Q1890" s="1"/>
  <c r="P1891"/>
  <c r="Q1891" s="1"/>
  <c r="P1892"/>
  <c r="Q1892" s="1"/>
  <c r="P1893"/>
  <c r="Q1893" s="1"/>
  <c r="P1894"/>
  <c r="Q1894" s="1"/>
  <c r="P1895"/>
  <c r="Q1895" s="1"/>
  <c r="P1896"/>
  <c r="Q1896" s="1"/>
  <c r="P1897"/>
  <c r="Q1897" s="1"/>
  <c r="P1898"/>
  <c r="Q1898" s="1"/>
  <c r="P1899"/>
  <c r="Q1899" s="1"/>
  <c r="P1900"/>
  <c r="Q1900" s="1"/>
  <c r="P1901"/>
  <c r="Q1901" s="1"/>
  <c r="P1902"/>
  <c r="Q1902" s="1"/>
  <c r="P1903"/>
  <c r="Q1903" s="1"/>
  <c r="P1904"/>
  <c r="Q1904" s="1"/>
  <c r="P1905"/>
  <c r="Q1905" s="1"/>
  <c r="P1906"/>
  <c r="Q1906" s="1"/>
  <c r="P1907"/>
  <c r="Q1907" s="1"/>
  <c r="P1908"/>
  <c r="Q1908" s="1"/>
  <c r="P1909"/>
  <c r="Q1909" s="1"/>
  <c r="P1910"/>
  <c r="Q1910" s="1"/>
  <c r="P1911"/>
  <c r="Q1911" s="1"/>
  <c r="P1912"/>
  <c r="Q1912" s="1"/>
  <c r="P1913"/>
  <c r="Q1913" s="1"/>
  <c r="P1914"/>
  <c r="Q1914" s="1"/>
  <c r="P1915"/>
  <c r="Q1915" s="1"/>
  <c r="P1916"/>
  <c r="Q1916" s="1"/>
  <c r="P1917"/>
  <c r="Q1917" s="1"/>
  <c r="P1918"/>
  <c r="Q1918" s="1"/>
  <c r="P1919"/>
  <c r="Q1919" s="1"/>
  <c r="P1920"/>
  <c r="Q1920" s="1"/>
  <c r="P1921"/>
  <c r="Q1921" s="1"/>
  <c r="P1922"/>
  <c r="Q1922" s="1"/>
  <c r="P1923"/>
  <c r="Q1923" s="1"/>
  <c r="P1924"/>
  <c r="Q1924" s="1"/>
  <c r="P1925"/>
  <c r="Q1925" s="1"/>
  <c r="P1926"/>
  <c r="Q1926" s="1"/>
  <c r="P1927"/>
  <c r="Q1927" s="1"/>
  <c r="P1928"/>
  <c r="Q1928" s="1"/>
  <c r="P1929"/>
  <c r="Q1929" s="1"/>
  <c r="P1930"/>
  <c r="Q1930" s="1"/>
  <c r="P1931"/>
  <c r="Q1931" s="1"/>
  <c r="P1932"/>
  <c r="Q1932" s="1"/>
  <c r="P1933"/>
  <c r="Q1933" s="1"/>
  <c r="P1934"/>
  <c r="Q1934" s="1"/>
  <c r="P1935"/>
  <c r="Q1935" s="1"/>
  <c r="P1936"/>
  <c r="Q1936" s="1"/>
  <c r="P1937"/>
  <c r="Q1937" s="1"/>
  <c r="P1938"/>
  <c r="Q1938" s="1"/>
  <c r="P1939"/>
  <c r="Q1939" s="1"/>
  <c r="P1940"/>
  <c r="Q1940" s="1"/>
  <c r="P1941"/>
  <c r="Q1941" s="1"/>
  <c r="P1942"/>
  <c r="Q1942" s="1"/>
  <c r="P1943"/>
  <c r="Q1943" s="1"/>
  <c r="P1944"/>
  <c r="Q1944" s="1"/>
  <c r="P1945"/>
  <c r="Q1945" s="1"/>
  <c r="P1946"/>
  <c r="Q1946" s="1"/>
  <c r="P1947"/>
  <c r="Q1947" s="1"/>
  <c r="P1948"/>
  <c r="Q1948" s="1"/>
  <c r="P1949"/>
  <c r="Q1949" s="1"/>
  <c r="P1950"/>
  <c r="Q1950" s="1"/>
  <c r="P1951"/>
  <c r="Q1951" s="1"/>
  <c r="P1952"/>
  <c r="Q1952" s="1"/>
  <c r="P1953"/>
  <c r="Q1953" s="1"/>
  <c r="P1954"/>
  <c r="Q1954" s="1"/>
  <c r="P1955"/>
  <c r="Q1955" s="1"/>
  <c r="P1956"/>
  <c r="Q1956" s="1"/>
  <c r="P1957"/>
  <c r="Q1957" s="1"/>
  <c r="P1958"/>
  <c r="Q1958" s="1"/>
  <c r="P1959"/>
  <c r="Q1959" s="1"/>
  <c r="P1960"/>
  <c r="Q1960" s="1"/>
  <c r="P1961"/>
  <c r="Q1961" s="1"/>
  <c r="P1962"/>
  <c r="Q1962" s="1"/>
  <c r="P1963"/>
  <c r="Q1963" s="1"/>
  <c r="P1964"/>
  <c r="Q1964" s="1"/>
  <c r="P1965"/>
  <c r="Q1965" s="1"/>
  <c r="P1966"/>
  <c r="Q1966" s="1"/>
  <c r="P1967"/>
  <c r="Q1967" s="1"/>
  <c r="P1968"/>
  <c r="Q1968" s="1"/>
  <c r="P1969"/>
  <c r="Q1969" s="1"/>
  <c r="P1970"/>
  <c r="Q1970" s="1"/>
  <c r="P1971"/>
  <c r="Q1971" s="1"/>
  <c r="P1972"/>
  <c r="Q1972" s="1"/>
  <c r="P1973"/>
  <c r="Q1973" s="1"/>
  <c r="P1974"/>
  <c r="Q1974" s="1"/>
  <c r="P1975"/>
  <c r="Q1975" s="1"/>
  <c r="P1976"/>
  <c r="Q1976" s="1"/>
  <c r="P1977"/>
  <c r="Q1977" s="1"/>
  <c r="P1978"/>
  <c r="Q1978" s="1"/>
  <c r="P1979"/>
  <c r="Q1979" s="1"/>
  <c r="P1980"/>
  <c r="Q1980" s="1"/>
  <c r="P1981"/>
  <c r="Q1981" s="1"/>
  <c r="P1982"/>
  <c r="Q1982" s="1"/>
  <c r="P1983"/>
  <c r="Q1983" s="1"/>
  <c r="P1984"/>
  <c r="Q1984" s="1"/>
  <c r="P1985"/>
  <c r="Q1985" s="1"/>
  <c r="P1986"/>
  <c r="Q1986" s="1"/>
  <c r="P1987"/>
  <c r="Q1987" s="1"/>
  <c r="P1988"/>
  <c r="Q1988" s="1"/>
  <c r="P1989"/>
  <c r="Q1989" s="1"/>
  <c r="P1990"/>
  <c r="Q1990" s="1"/>
  <c r="P1991"/>
  <c r="Q1991" s="1"/>
  <c r="P1992"/>
  <c r="Q1992" s="1"/>
  <c r="P1993"/>
  <c r="Q1993" s="1"/>
  <c r="P1994"/>
  <c r="Q1994" s="1"/>
  <c r="P1995"/>
  <c r="Q1995" s="1"/>
  <c r="P1996"/>
  <c r="Q1996" s="1"/>
  <c r="P1997"/>
  <c r="Q1997" s="1"/>
  <c r="P1998"/>
  <c r="Q1998" s="1"/>
  <c r="P1999"/>
  <c r="Q1999" s="1"/>
  <c r="P2000"/>
  <c r="Q2000" s="1"/>
  <c r="P2001"/>
  <c r="Q2001" s="1"/>
  <c r="P2002"/>
  <c r="Q2002" s="1"/>
  <c r="P2003"/>
  <c r="Q2003" s="1"/>
  <c r="P2004"/>
  <c r="Q2004" s="1"/>
  <c r="P2005"/>
  <c r="Q2005" s="1"/>
  <c r="P2006"/>
  <c r="Q2006" s="1"/>
  <c r="P2007"/>
  <c r="Q2007" s="1"/>
  <c r="P2008"/>
  <c r="Q2008" s="1"/>
  <c r="P2009"/>
  <c r="Q2009" s="1"/>
  <c r="P2010"/>
  <c r="Q2010" s="1"/>
  <c r="P2011"/>
  <c r="Q2011" s="1"/>
  <c r="P2012"/>
  <c r="Q2012" s="1"/>
  <c r="P2013"/>
  <c r="Q2013" s="1"/>
  <c r="P2014"/>
  <c r="Q2014" s="1"/>
  <c r="P2015"/>
  <c r="Q2015" s="1"/>
  <c r="P2016"/>
  <c r="Q2016" s="1"/>
  <c r="P2017"/>
  <c r="Q2017" s="1"/>
  <c r="P2018"/>
  <c r="Q2018" s="1"/>
  <c r="P2019"/>
  <c r="Q2019" s="1"/>
  <c r="P2020"/>
  <c r="Q2020" s="1"/>
  <c r="P2021"/>
  <c r="Q2021" s="1"/>
  <c r="P2022"/>
  <c r="Q2022" s="1"/>
  <c r="P2023"/>
  <c r="Q2023" s="1"/>
  <c r="P2024"/>
  <c r="Q2024" s="1"/>
  <c r="P2025"/>
  <c r="Q2025" s="1"/>
  <c r="P2026"/>
  <c r="Q2026" s="1"/>
  <c r="P2027"/>
  <c r="Q2027" s="1"/>
  <c r="P2028"/>
  <c r="Q2028" s="1"/>
  <c r="P2029"/>
  <c r="Q2029" s="1"/>
  <c r="P2030"/>
  <c r="Q2030" s="1"/>
  <c r="P2031"/>
  <c r="Q2031" s="1"/>
  <c r="P2032"/>
  <c r="Q2032" s="1"/>
  <c r="P2033"/>
  <c r="Q2033" s="1"/>
  <c r="P2034"/>
  <c r="Q2034" s="1"/>
  <c r="P2035"/>
  <c r="Q2035" s="1"/>
  <c r="P2036"/>
  <c r="Q2036" s="1"/>
  <c r="P2037"/>
  <c r="Q2037" s="1"/>
  <c r="P2038"/>
  <c r="Q2038" s="1"/>
  <c r="P2039"/>
  <c r="Q2039" s="1"/>
  <c r="P2040"/>
  <c r="Q2040" s="1"/>
  <c r="P2041"/>
  <c r="Q2041" s="1"/>
  <c r="P2042"/>
  <c r="Q2042" s="1"/>
  <c r="P2043"/>
  <c r="Q2043" s="1"/>
  <c r="P2044"/>
  <c r="Q2044" s="1"/>
  <c r="P2045"/>
  <c r="Q2045" s="1"/>
  <c r="P2046"/>
  <c r="Q2046" s="1"/>
  <c r="P2047"/>
  <c r="Q2047" s="1"/>
  <c r="P2048"/>
  <c r="Q2048" s="1"/>
  <c r="P2049"/>
  <c r="Q2049" s="1"/>
  <c r="P2050"/>
  <c r="Q2050" s="1"/>
  <c r="P2051"/>
  <c r="Q2051" s="1"/>
  <c r="P2052"/>
  <c r="Q2052" s="1"/>
  <c r="P2053"/>
  <c r="Q2053" s="1"/>
  <c r="P2054"/>
  <c r="Q2054" s="1"/>
  <c r="P2055"/>
  <c r="Q2055" s="1"/>
  <c r="P2056"/>
  <c r="Q2056" s="1"/>
  <c r="P2057"/>
  <c r="Q2057" s="1"/>
  <c r="P2058"/>
  <c r="Q2058" s="1"/>
  <c r="P2059"/>
  <c r="Q2059" s="1"/>
  <c r="P2060"/>
  <c r="Q2060" s="1"/>
  <c r="P2061"/>
  <c r="Q2061" s="1"/>
  <c r="P2062"/>
  <c r="Q2062" s="1"/>
  <c r="P2063"/>
  <c r="Q2063" s="1"/>
  <c r="P2064"/>
  <c r="Q2064" s="1"/>
  <c r="P2065"/>
  <c r="Q2065" s="1"/>
  <c r="P2066"/>
  <c r="Q2066" s="1"/>
  <c r="P2067"/>
  <c r="Q2067" s="1"/>
  <c r="P2068"/>
  <c r="Q2068" s="1"/>
  <c r="P2069"/>
  <c r="Q2069" s="1"/>
  <c r="P2070"/>
  <c r="Q2070" s="1"/>
  <c r="P2071"/>
  <c r="Q2071" s="1"/>
  <c r="P2072"/>
  <c r="Q2072" s="1"/>
  <c r="P2073"/>
  <c r="Q2073" s="1"/>
  <c r="P2074"/>
  <c r="Q2074" s="1"/>
  <c r="P2075"/>
  <c r="Q2075" s="1"/>
  <c r="P2076"/>
  <c r="Q2076" s="1"/>
  <c r="P2077"/>
  <c r="Q2077" s="1"/>
  <c r="P2078"/>
  <c r="Q2078" s="1"/>
  <c r="P2079"/>
  <c r="Q2079" s="1"/>
  <c r="P2080"/>
  <c r="Q2080" s="1"/>
  <c r="P2081"/>
  <c r="Q2081" s="1"/>
  <c r="P2082"/>
  <c r="Q2082" s="1"/>
  <c r="P2083"/>
  <c r="Q2083" s="1"/>
  <c r="P2084"/>
  <c r="Q2084" s="1"/>
  <c r="P2085"/>
  <c r="Q2085" s="1"/>
  <c r="P2086"/>
  <c r="Q2086" s="1"/>
  <c r="P2087"/>
  <c r="Q2087" s="1"/>
  <c r="P2088"/>
  <c r="Q2088" s="1"/>
  <c r="P2089"/>
  <c r="Q2089" s="1"/>
  <c r="P2090"/>
  <c r="Q2090" s="1"/>
  <c r="P2091"/>
  <c r="Q2091" s="1"/>
  <c r="P2092"/>
  <c r="Q2092" s="1"/>
  <c r="P2093"/>
  <c r="Q2093" s="1"/>
  <c r="P2094"/>
  <c r="Q2094" s="1"/>
  <c r="P2095"/>
  <c r="Q2095" s="1"/>
  <c r="P2096"/>
  <c r="Q2096" s="1"/>
  <c r="P2097"/>
  <c r="Q2097" s="1"/>
  <c r="P2098"/>
  <c r="Q2098" s="1"/>
  <c r="P2099"/>
  <c r="Q2099" s="1"/>
  <c r="P2100"/>
  <c r="Q2100" s="1"/>
  <c r="P2101"/>
  <c r="Q2101" s="1"/>
  <c r="P2102"/>
  <c r="Q2102" s="1"/>
  <c r="P2103"/>
  <c r="Q2103" s="1"/>
  <c r="P2104"/>
  <c r="Q2104" s="1"/>
  <c r="P2105"/>
  <c r="Q2105" s="1"/>
  <c r="P2106"/>
  <c r="Q2106" s="1"/>
  <c r="P2107"/>
  <c r="Q2107" s="1"/>
  <c r="P2108"/>
  <c r="Q2108" s="1"/>
  <c r="P2109"/>
  <c r="Q2109" s="1"/>
  <c r="P2110"/>
  <c r="Q2110" s="1"/>
  <c r="P2111"/>
  <c r="Q2111" s="1"/>
  <c r="P2112"/>
  <c r="Q2112" s="1"/>
  <c r="P2113"/>
  <c r="Q2113" s="1"/>
  <c r="P2114"/>
  <c r="Q2114" s="1"/>
  <c r="P2115"/>
  <c r="Q2115" s="1"/>
  <c r="P2116"/>
  <c r="Q2116" s="1"/>
  <c r="P2117"/>
  <c r="Q2117" s="1"/>
  <c r="P2118"/>
  <c r="Q2118" s="1"/>
  <c r="P2119"/>
  <c r="Q2119" s="1"/>
  <c r="P2120"/>
  <c r="Q2120" s="1"/>
  <c r="P2121"/>
  <c r="Q2121" s="1"/>
  <c r="P2122"/>
  <c r="Q2122" s="1"/>
  <c r="P2123"/>
  <c r="Q2123" s="1"/>
  <c r="P2124"/>
  <c r="Q2124" s="1"/>
  <c r="P2125"/>
  <c r="Q2125" s="1"/>
  <c r="P2126"/>
  <c r="Q2126" s="1"/>
  <c r="P2127"/>
  <c r="Q2127" s="1"/>
  <c r="P2128"/>
  <c r="Q2128" s="1"/>
  <c r="P2129"/>
  <c r="Q2129" s="1"/>
  <c r="P2130"/>
  <c r="Q2130" s="1"/>
  <c r="P2131"/>
  <c r="Q2131" s="1"/>
  <c r="P2132"/>
  <c r="Q2132" s="1"/>
  <c r="P2133"/>
  <c r="Q2133" s="1"/>
  <c r="P2134"/>
  <c r="Q2134" s="1"/>
  <c r="P2135"/>
  <c r="Q2135" s="1"/>
  <c r="P2136"/>
  <c r="Q2136" s="1"/>
  <c r="P2137"/>
  <c r="Q2137" s="1"/>
  <c r="P2138"/>
  <c r="Q2138" s="1"/>
  <c r="P2139"/>
  <c r="Q2139" s="1"/>
  <c r="P2140"/>
  <c r="Q2140" s="1"/>
  <c r="P2141"/>
  <c r="Q2141" s="1"/>
  <c r="P2142"/>
  <c r="Q2142" s="1"/>
  <c r="P2143"/>
  <c r="Q2143" s="1"/>
  <c r="P2144"/>
  <c r="Q2144" s="1"/>
  <c r="P2145"/>
  <c r="Q2145" s="1"/>
  <c r="P2146"/>
  <c r="Q2146" s="1"/>
  <c r="P2147"/>
  <c r="Q2147" s="1"/>
  <c r="P2148"/>
  <c r="Q2148" s="1"/>
  <c r="P2149"/>
  <c r="Q2149" s="1"/>
  <c r="P2150"/>
  <c r="Q2150" s="1"/>
  <c r="P2151"/>
  <c r="Q2151" s="1"/>
  <c r="P2152"/>
  <c r="Q2152" s="1"/>
  <c r="P2153"/>
  <c r="Q2153" s="1"/>
  <c r="P2154"/>
  <c r="Q2154" s="1"/>
  <c r="P2155"/>
  <c r="Q2155" s="1"/>
  <c r="P2156"/>
  <c r="Q2156" s="1"/>
  <c r="P2157"/>
  <c r="Q2157" s="1"/>
  <c r="P2158"/>
  <c r="Q2158" s="1"/>
  <c r="P2159"/>
  <c r="Q2159" s="1"/>
  <c r="P2160"/>
  <c r="Q2160" s="1"/>
  <c r="P2161"/>
  <c r="Q2161" s="1"/>
  <c r="P2162"/>
  <c r="Q2162" s="1"/>
  <c r="P2163"/>
  <c r="Q2163" s="1"/>
  <c r="P2164"/>
  <c r="Q2164" s="1"/>
  <c r="P2165"/>
  <c r="Q2165" s="1"/>
  <c r="P2166"/>
  <c r="Q2166" s="1"/>
  <c r="P2167"/>
  <c r="Q2167" s="1"/>
  <c r="P2168"/>
  <c r="Q2168" s="1"/>
  <c r="P2169"/>
  <c r="Q2169" s="1"/>
  <c r="P2170"/>
  <c r="Q2170" s="1"/>
  <c r="P2171"/>
  <c r="Q2171" s="1"/>
  <c r="P2172"/>
  <c r="Q2172" s="1"/>
  <c r="P2173"/>
  <c r="Q2173" s="1"/>
  <c r="P2174"/>
  <c r="Q2174" s="1"/>
  <c r="P2175"/>
  <c r="Q2175" s="1"/>
  <c r="P2176"/>
  <c r="Q2176" s="1"/>
  <c r="P2177"/>
  <c r="Q2177" s="1"/>
  <c r="P2178"/>
  <c r="Q2178" s="1"/>
  <c r="P2179"/>
  <c r="Q2179" s="1"/>
  <c r="P2180"/>
  <c r="Q2180" s="1"/>
  <c r="P2181"/>
  <c r="Q2181" s="1"/>
  <c r="P2182"/>
  <c r="Q2182" s="1"/>
  <c r="P2183"/>
  <c r="Q2183" s="1"/>
  <c r="P2184"/>
  <c r="Q2184" s="1"/>
  <c r="P2185"/>
  <c r="Q2185" s="1"/>
  <c r="P2186"/>
  <c r="Q2186" s="1"/>
  <c r="P2187"/>
  <c r="Q2187" s="1"/>
  <c r="P2188"/>
  <c r="Q2188" s="1"/>
  <c r="P2189"/>
  <c r="Q2189" s="1"/>
  <c r="P2190"/>
  <c r="Q2190" s="1"/>
  <c r="P2191"/>
  <c r="Q2191" s="1"/>
  <c r="P2192"/>
  <c r="Q2192" s="1"/>
  <c r="P2193"/>
  <c r="Q2193" s="1"/>
  <c r="P2194"/>
  <c r="Q2194" s="1"/>
  <c r="P2195"/>
  <c r="Q2195" s="1"/>
  <c r="P2196"/>
  <c r="Q2196" s="1"/>
  <c r="P2197"/>
  <c r="Q2197" s="1"/>
  <c r="P2198"/>
  <c r="Q2198" s="1"/>
  <c r="P2199"/>
  <c r="Q2199" s="1"/>
  <c r="P2200"/>
  <c r="Q2200" s="1"/>
  <c r="P2201"/>
  <c r="Q2201" s="1"/>
  <c r="P2202"/>
  <c r="Q2202" s="1"/>
  <c r="P2203"/>
  <c r="Q2203" s="1"/>
  <c r="P2204"/>
  <c r="Q2204" s="1"/>
  <c r="P2205"/>
  <c r="Q2205" s="1"/>
  <c r="P2206"/>
  <c r="Q2206" s="1"/>
  <c r="P2207"/>
  <c r="Q2207" s="1"/>
  <c r="P2208"/>
  <c r="Q2208" s="1"/>
  <c r="P2209"/>
  <c r="Q2209" s="1"/>
  <c r="P2210"/>
  <c r="Q2210" s="1"/>
  <c r="P2211"/>
  <c r="Q2211" s="1"/>
  <c r="P2212"/>
  <c r="Q2212" s="1"/>
  <c r="P2213"/>
  <c r="Q2213" s="1"/>
  <c r="P2214"/>
  <c r="Q2214" s="1"/>
  <c r="P2215"/>
  <c r="Q2215" s="1"/>
  <c r="P2216"/>
  <c r="Q2216" s="1"/>
  <c r="P2217"/>
  <c r="Q2217" s="1"/>
  <c r="P2218"/>
  <c r="Q2218" s="1"/>
  <c r="P2219"/>
  <c r="Q2219" s="1"/>
  <c r="P2220"/>
  <c r="Q2220" s="1"/>
  <c r="P2221"/>
  <c r="Q2221" s="1"/>
  <c r="P2222"/>
  <c r="Q2222" s="1"/>
  <c r="P2223"/>
  <c r="Q2223" s="1"/>
  <c r="P2224"/>
  <c r="Q2224" s="1"/>
  <c r="P2225"/>
  <c r="Q2225" s="1"/>
  <c r="P2226"/>
  <c r="Q2226" s="1"/>
  <c r="P2227"/>
  <c r="Q2227" s="1"/>
  <c r="P2228"/>
  <c r="Q2228" s="1"/>
  <c r="P2229"/>
  <c r="Q2229" s="1"/>
  <c r="P2230"/>
  <c r="Q2230" s="1"/>
  <c r="P2231"/>
  <c r="Q2231" s="1"/>
  <c r="P2232"/>
  <c r="Q2232" s="1"/>
  <c r="P2233"/>
  <c r="Q2233" s="1"/>
  <c r="P2234"/>
  <c r="Q2234" s="1"/>
  <c r="P2235"/>
  <c r="Q2235" s="1"/>
  <c r="P2236"/>
  <c r="Q2236" s="1"/>
  <c r="P2237"/>
  <c r="Q2237" s="1"/>
  <c r="P2238"/>
  <c r="Q2238" s="1"/>
  <c r="P2239"/>
  <c r="Q2239" s="1"/>
  <c r="P2240"/>
  <c r="Q2240" s="1"/>
  <c r="P2241"/>
  <c r="Q2241" s="1"/>
  <c r="P2242"/>
  <c r="Q2242" s="1"/>
  <c r="P2243"/>
  <c r="Q2243" s="1"/>
  <c r="P2244"/>
  <c r="Q2244" s="1"/>
  <c r="P2245"/>
  <c r="Q2245" s="1"/>
  <c r="P2246"/>
  <c r="Q2246" s="1"/>
  <c r="P2247"/>
  <c r="Q2247" s="1"/>
  <c r="P2248"/>
  <c r="Q2248" s="1"/>
  <c r="P2249"/>
  <c r="Q2249" s="1"/>
  <c r="P2250"/>
  <c r="Q2250" s="1"/>
  <c r="P2251"/>
  <c r="Q2251" s="1"/>
  <c r="P2252"/>
  <c r="Q2252" s="1"/>
  <c r="P2253"/>
  <c r="Q2253" s="1"/>
  <c r="P2254"/>
  <c r="Q2254" s="1"/>
  <c r="P2255"/>
  <c r="Q2255" s="1"/>
  <c r="P2256"/>
  <c r="Q2256" s="1"/>
  <c r="P2257"/>
  <c r="Q2257" s="1"/>
  <c r="P2258"/>
  <c r="Q2258" s="1"/>
  <c r="P2259"/>
  <c r="Q2259" s="1"/>
  <c r="P2260"/>
  <c r="Q2260" s="1"/>
  <c r="P2261"/>
  <c r="Q2261" s="1"/>
  <c r="P2262"/>
  <c r="Q2262" s="1"/>
  <c r="P2263"/>
  <c r="Q2263" s="1"/>
  <c r="P2264"/>
  <c r="Q2264" s="1"/>
  <c r="P2265"/>
  <c r="Q2265" s="1"/>
  <c r="P2266"/>
  <c r="Q2266" s="1"/>
  <c r="P2267"/>
  <c r="Q2267" s="1"/>
  <c r="P2268"/>
  <c r="Q2268" s="1"/>
  <c r="P2269"/>
  <c r="Q2269" s="1"/>
  <c r="P2270"/>
  <c r="Q2270" s="1"/>
  <c r="P2271"/>
  <c r="Q2271" s="1"/>
  <c r="P2272"/>
  <c r="Q2272" s="1"/>
  <c r="P2273"/>
  <c r="Q2273" s="1"/>
  <c r="P2274"/>
  <c r="Q2274" s="1"/>
  <c r="P2275"/>
  <c r="Q2275" s="1"/>
  <c r="P2276"/>
  <c r="Q2276" s="1"/>
  <c r="P2277"/>
  <c r="Q2277" s="1"/>
  <c r="P2278"/>
  <c r="Q2278" s="1"/>
  <c r="P2279"/>
  <c r="Q2279" s="1"/>
  <c r="P2280"/>
  <c r="Q2280" s="1"/>
  <c r="P2281"/>
  <c r="Q2281" s="1"/>
  <c r="P2282"/>
  <c r="Q2282" s="1"/>
  <c r="P2283"/>
  <c r="Q2283" s="1"/>
  <c r="P2284"/>
  <c r="Q2284" s="1"/>
  <c r="P2285"/>
  <c r="Q2285" s="1"/>
  <c r="P2286"/>
  <c r="Q2286" s="1"/>
  <c r="P2287"/>
  <c r="Q2287" s="1"/>
  <c r="P2288"/>
  <c r="Q2288" s="1"/>
  <c r="P2289"/>
  <c r="Q2289" s="1"/>
  <c r="P2290"/>
  <c r="Q2290" s="1"/>
  <c r="P2291"/>
  <c r="Q2291" s="1"/>
  <c r="P2292"/>
  <c r="Q2292" s="1"/>
  <c r="P2293"/>
  <c r="Q2293" s="1"/>
  <c r="P2294"/>
  <c r="Q2294" s="1"/>
  <c r="P2295"/>
  <c r="Q2295" s="1"/>
  <c r="P2296"/>
  <c r="Q2296" s="1"/>
  <c r="P2297"/>
  <c r="Q2297" s="1"/>
  <c r="P2298"/>
  <c r="Q2298" s="1"/>
  <c r="P2299"/>
  <c r="Q2299" s="1"/>
  <c r="P2300"/>
  <c r="Q2300" s="1"/>
  <c r="P2301"/>
  <c r="Q2301" s="1"/>
  <c r="P2302"/>
  <c r="Q2302" s="1"/>
  <c r="P2303"/>
  <c r="Q2303" s="1"/>
  <c r="P2304"/>
  <c r="Q2304" s="1"/>
  <c r="P2305"/>
  <c r="Q2305" s="1"/>
  <c r="P2306"/>
  <c r="Q2306" s="1"/>
  <c r="P2307"/>
  <c r="Q2307" s="1"/>
  <c r="P2308"/>
  <c r="Q2308" s="1"/>
  <c r="P2309"/>
  <c r="Q2309" s="1"/>
  <c r="P2310"/>
  <c r="Q2310" s="1"/>
  <c r="P2311"/>
  <c r="Q2311" s="1"/>
  <c r="P2312"/>
  <c r="Q2312" s="1"/>
  <c r="P2313"/>
  <c r="Q2313" s="1"/>
  <c r="P2314"/>
  <c r="Q2314" s="1"/>
  <c r="P2315"/>
  <c r="Q2315" s="1"/>
  <c r="P2316"/>
  <c r="Q2316" s="1"/>
  <c r="P2317"/>
  <c r="Q2317" s="1"/>
  <c r="P2318"/>
  <c r="Q2318" s="1"/>
  <c r="P2319"/>
  <c r="Q2319" s="1"/>
  <c r="P2320"/>
  <c r="Q2320" s="1"/>
  <c r="P2321"/>
  <c r="Q2321" s="1"/>
  <c r="P2322"/>
  <c r="Q2322" s="1"/>
  <c r="P2323"/>
  <c r="Q2323" s="1"/>
  <c r="P2324"/>
  <c r="Q2324" s="1"/>
  <c r="P2325"/>
  <c r="Q2325" s="1"/>
  <c r="P2326"/>
  <c r="Q2326" s="1"/>
  <c r="P2327"/>
  <c r="Q2327" s="1"/>
  <c r="P2328"/>
  <c r="Q2328" s="1"/>
  <c r="P2329"/>
  <c r="Q2329" s="1"/>
  <c r="P2330"/>
  <c r="Q2330" s="1"/>
  <c r="P2331"/>
  <c r="Q2331" s="1"/>
  <c r="P2332"/>
  <c r="Q2332" s="1"/>
  <c r="P2333"/>
  <c r="Q2333" s="1"/>
  <c r="P2334"/>
  <c r="Q2334" s="1"/>
  <c r="P2335"/>
  <c r="Q2335" s="1"/>
  <c r="P2336"/>
  <c r="Q2336" s="1"/>
  <c r="P2337"/>
  <c r="Q2337" s="1"/>
  <c r="P2338"/>
  <c r="Q2338" s="1"/>
  <c r="P2339"/>
  <c r="Q2339" s="1"/>
  <c r="P2340"/>
  <c r="Q2340" s="1"/>
  <c r="P2341"/>
  <c r="Q2341" s="1"/>
  <c r="P2342"/>
  <c r="Q2342" s="1"/>
  <c r="P2343"/>
  <c r="Q2343" s="1"/>
  <c r="P2344"/>
  <c r="Q2344" s="1"/>
  <c r="P2345"/>
  <c r="Q2345" s="1"/>
  <c r="P2346"/>
  <c r="Q2346" s="1"/>
  <c r="P2347"/>
  <c r="Q2347" s="1"/>
  <c r="P2348"/>
  <c r="Q2348" s="1"/>
  <c r="P2349"/>
  <c r="Q2349" s="1"/>
  <c r="P2350"/>
  <c r="Q2350" s="1"/>
  <c r="P2351"/>
  <c r="Q2351" s="1"/>
  <c r="P2352"/>
  <c r="Q2352" s="1"/>
  <c r="P2353"/>
  <c r="Q2353" s="1"/>
  <c r="P2354"/>
  <c r="Q2354" s="1"/>
  <c r="P2355"/>
  <c r="Q2355" s="1"/>
  <c r="P2356"/>
  <c r="Q2356" s="1"/>
  <c r="P2357"/>
  <c r="Q2357" s="1"/>
  <c r="P2358"/>
  <c r="Q2358" s="1"/>
  <c r="P2359"/>
  <c r="Q2359" s="1"/>
  <c r="P2360"/>
  <c r="Q2360" s="1"/>
  <c r="P2361"/>
  <c r="Q2361" s="1"/>
  <c r="P2362"/>
  <c r="Q2362" s="1"/>
  <c r="P2363"/>
  <c r="Q2363" s="1"/>
  <c r="P2364"/>
  <c r="Q2364" s="1"/>
  <c r="P2365"/>
  <c r="Q2365" s="1"/>
  <c r="P2366"/>
  <c r="Q2366" s="1"/>
  <c r="P2367"/>
  <c r="Q2367" s="1"/>
  <c r="P2368"/>
  <c r="Q2368" s="1"/>
  <c r="P2369"/>
  <c r="Q2369" s="1"/>
  <c r="P2370"/>
  <c r="Q2370" s="1"/>
  <c r="P2371"/>
  <c r="Q2371" s="1"/>
  <c r="P2372"/>
  <c r="Q2372" s="1"/>
  <c r="P2373"/>
  <c r="Q2373" s="1"/>
  <c r="P2374"/>
  <c r="Q2374" s="1"/>
  <c r="P2375"/>
  <c r="Q2375" s="1"/>
  <c r="P2376"/>
  <c r="Q2376" s="1"/>
  <c r="P2377"/>
  <c r="Q2377" s="1"/>
  <c r="P2378"/>
  <c r="Q2378" s="1"/>
  <c r="P2379"/>
  <c r="Q2379" s="1"/>
  <c r="P2380"/>
  <c r="Q2380" s="1"/>
  <c r="P2381"/>
  <c r="Q2381" s="1"/>
  <c r="P2382"/>
  <c r="Q2382" s="1"/>
  <c r="P2383"/>
  <c r="Q2383" s="1"/>
  <c r="P2384"/>
  <c r="Q2384" s="1"/>
  <c r="P2385"/>
  <c r="Q2385" s="1"/>
  <c r="P2386"/>
  <c r="Q2386" s="1"/>
  <c r="P2387"/>
  <c r="Q2387" s="1"/>
  <c r="P2388"/>
  <c r="Q2388" s="1"/>
  <c r="P2389"/>
  <c r="Q2389" s="1"/>
  <c r="P2390"/>
  <c r="Q2390" s="1"/>
  <c r="P2391"/>
  <c r="Q2391" s="1"/>
  <c r="P2392"/>
  <c r="Q2392" s="1"/>
  <c r="P2393"/>
  <c r="Q2393" s="1"/>
  <c r="P2394"/>
  <c r="Q2394" s="1"/>
  <c r="P2395"/>
  <c r="Q2395" s="1"/>
  <c r="P2396"/>
  <c r="Q2396" s="1"/>
  <c r="P2397"/>
  <c r="Q2397" s="1"/>
  <c r="P2398"/>
  <c r="Q2398" s="1"/>
  <c r="P2399"/>
  <c r="Q2399" s="1"/>
  <c r="P2400"/>
  <c r="Q2400" s="1"/>
  <c r="P2401"/>
  <c r="Q2401" s="1"/>
  <c r="P2402"/>
  <c r="Q2402" s="1"/>
  <c r="P2403"/>
  <c r="Q2403" s="1"/>
  <c r="P2404"/>
  <c r="Q2404" s="1"/>
  <c r="P2405"/>
  <c r="Q2405" s="1"/>
  <c r="P2406"/>
  <c r="Q2406" s="1"/>
  <c r="P2407"/>
  <c r="Q2407" s="1"/>
  <c r="P2408"/>
  <c r="Q2408" s="1"/>
  <c r="P2409"/>
  <c r="Q2409" s="1"/>
  <c r="P2410"/>
  <c r="Q2410" s="1"/>
  <c r="P2411"/>
  <c r="Q2411" s="1"/>
  <c r="P2412"/>
  <c r="Q2412" s="1"/>
  <c r="P2413"/>
  <c r="Q2413" s="1"/>
  <c r="P2414"/>
  <c r="Q2414" s="1"/>
  <c r="P2415"/>
  <c r="Q2415" s="1"/>
  <c r="P2416"/>
  <c r="Q2416" s="1"/>
  <c r="P2417"/>
  <c r="Q2417" s="1"/>
  <c r="P2418"/>
  <c r="Q2418" s="1"/>
  <c r="P2419"/>
  <c r="Q2419" s="1"/>
  <c r="P2420"/>
  <c r="Q2420" s="1"/>
  <c r="P2421"/>
  <c r="Q2421" s="1"/>
  <c r="P2422"/>
  <c r="Q2422" s="1"/>
  <c r="P2423"/>
  <c r="Q2423" s="1"/>
  <c r="P2424"/>
  <c r="Q2424" s="1"/>
  <c r="P2425"/>
  <c r="Q2425" s="1"/>
  <c r="P2426"/>
  <c r="Q2426" s="1"/>
  <c r="P2427"/>
  <c r="Q2427" s="1"/>
  <c r="P2428"/>
  <c r="Q2428" s="1"/>
  <c r="P2429"/>
  <c r="Q2429" s="1"/>
  <c r="P2430"/>
  <c r="Q2430" s="1"/>
  <c r="P2431"/>
  <c r="Q2431" s="1"/>
  <c r="P2432"/>
  <c r="Q2432" s="1"/>
  <c r="P2433"/>
  <c r="Q2433" s="1"/>
  <c r="P2434"/>
  <c r="Q2434" s="1"/>
  <c r="P2435"/>
  <c r="Q2435" s="1"/>
  <c r="P2436"/>
  <c r="Q2436" s="1"/>
  <c r="P2437"/>
  <c r="Q2437" s="1"/>
  <c r="P2438"/>
  <c r="Q2438" s="1"/>
  <c r="P2439"/>
  <c r="Q2439" s="1"/>
  <c r="P2440"/>
  <c r="Q2440" s="1"/>
  <c r="P2441"/>
  <c r="Q2441" s="1"/>
  <c r="P2442"/>
  <c r="Q2442" s="1"/>
  <c r="P2443"/>
  <c r="Q2443" s="1"/>
  <c r="P2444"/>
  <c r="Q2444" s="1"/>
  <c r="P2445"/>
  <c r="Q2445" s="1"/>
  <c r="P2446"/>
  <c r="Q2446" s="1"/>
  <c r="P2447"/>
  <c r="Q2447" s="1"/>
  <c r="P2448"/>
  <c r="Q2448" s="1"/>
  <c r="P2449"/>
  <c r="Q2449" s="1"/>
  <c r="P2450"/>
  <c r="Q2450" s="1"/>
  <c r="P2451"/>
  <c r="Q2451" s="1"/>
  <c r="P2452"/>
  <c r="Q2452" s="1"/>
  <c r="P2453"/>
  <c r="Q2453" s="1"/>
  <c r="P2454"/>
  <c r="Q2454" s="1"/>
  <c r="P2455"/>
  <c r="Q2455" s="1"/>
  <c r="P2456"/>
  <c r="Q2456" s="1"/>
  <c r="P2457"/>
  <c r="Q2457" s="1"/>
  <c r="P2458"/>
  <c r="Q2458" s="1"/>
  <c r="P2459"/>
  <c r="Q2459" s="1"/>
  <c r="P2460"/>
  <c r="Q2460" s="1"/>
  <c r="P2461"/>
  <c r="Q2461" s="1"/>
  <c r="P2462"/>
  <c r="Q2462" s="1"/>
  <c r="P2463"/>
  <c r="Q2463" s="1"/>
  <c r="P2464"/>
  <c r="Q2464" s="1"/>
  <c r="P2465"/>
  <c r="Q2465" s="1"/>
  <c r="P2466"/>
  <c r="Q2466" s="1"/>
  <c r="P2467"/>
  <c r="Q2467" s="1"/>
  <c r="P2468"/>
  <c r="Q2468" s="1"/>
  <c r="P2469"/>
  <c r="Q2469" s="1"/>
  <c r="P2470"/>
  <c r="Q2470" s="1"/>
  <c r="P2471"/>
  <c r="Q2471" s="1"/>
  <c r="P2472"/>
  <c r="Q2472" s="1"/>
  <c r="P2473"/>
  <c r="Q2473" s="1"/>
  <c r="P2474"/>
  <c r="Q2474" s="1"/>
  <c r="P2475"/>
  <c r="Q2475" s="1"/>
  <c r="P2476"/>
  <c r="Q2476" s="1"/>
  <c r="P2477"/>
  <c r="Q2477" s="1"/>
  <c r="P2478"/>
  <c r="Q2478" s="1"/>
  <c r="P2479"/>
  <c r="Q2479" s="1"/>
  <c r="P2480"/>
  <c r="Q2480" s="1"/>
  <c r="P2481"/>
  <c r="Q2481" s="1"/>
  <c r="P2482"/>
  <c r="Q2482" s="1"/>
  <c r="P2483"/>
  <c r="Q2483" s="1"/>
  <c r="P2484"/>
  <c r="Q2484" s="1"/>
  <c r="P2485"/>
  <c r="Q2485" s="1"/>
  <c r="P2486"/>
  <c r="Q2486" s="1"/>
  <c r="P2487"/>
  <c r="Q2487" s="1"/>
  <c r="P2488"/>
  <c r="Q2488" s="1"/>
  <c r="P2489"/>
  <c r="Q2489" s="1"/>
  <c r="P2490"/>
  <c r="Q2490" s="1"/>
  <c r="P2491"/>
  <c r="Q2491" s="1"/>
  <c r="P2492"/>
  <c r="Q2492" s="1"/>
  <c r="P2493"/>
  <c r="Q2493" s="1"/>
  <c r="P2494"/>
  <c r="Q2494" s="1"/>
  <c r="P2495"/>
  <c r="Q2495" s="1"/>
  <c r="P2496"/>
  <c r="Q2496" s="1"/>
  <c r="P2497"/>
  <c r="Q2497" s="1"/>
  <c r="P2498"/>
  <c r="Q2498" s="1"/>
  <c r="P2499"/>
  <c r="Q2499" s="1"/>
  <c r="P2500"/>
  <c r="Q2500" s="1"/>
  <c r="P2501"/>
  <c r="Q2501" s="1"/>
  <c r="P2502"/>
  <c r="Q2502" s="1"/>
  <c r="P2503"/>
  <c r="Q2503" s="1"/>
  <c r="P2504"/>
  <c r="Q2504" s="1"/>
  <c r="P2505"/>
  <c r="Q2505" s="1"/>
  <c r="P2506"/>
  <c r="Q2506" s="1"/>
  <c r="P2507"/>
  <c r="Q2507" s="1"/>
  <c r="P2508"/>
  <c r="Q2508" s="1"/>
  <c r="P2509"/>
  <c r="Q2509" s="1"/>
  <c r="P2510"/>
  <c r="Q2510" s="1"/>
  <c r="P2511"/>
  <c r="Q2511" s="1"/>
  <c r="P2512"/>
  <c r="Q2512" s="1"/>
  <c r="P2513"/>
  <c r="Q2513" s="1"/>
  <c r="P2514"/>
  <c r="Q2514" s="1"/>
  <c r="P2515"/>
  <c r="Q2515" s="1"/>
  <c r="P2516"/>
  <c r="Q2516" s="1"/>
  <c r="P2517"/>
  <c r="Q2517" s="1"/>
  <c r="P2518"/>
  <c r="Q2518" s="1"/>
  <c r="P2519"/>
  <c r="Q2519" s="1"/>
  <c r="P2520"/>
  <c r="Q2520" s="1"/>
  <c r="P2521"/>
  <c r="Q2521" s="1"/>
  <c r="P2522"/>
  <c r="Q2522" s="1"/>
  <c r="P2523"/>
  <c r="Q2523" s="1"/>
  <c r="P2524"/>
  <c r="Q2524" s="1"/>
  <c r="P2525"/>
  <c r="Q2525" s="1"/>
  <c r="P2526"/>
  <c r="Q2526" s="1"/>
  <c r="P2527"/>
  <c r="Q2527" s="1"/>
  <c r="P2528"/>
  <c r="Q2528" s="1"/>
  <c r="P2529"/>
  <c r="Q2529" s="1"/>
  <c r="P2530"/>
  <c r="Q2530" s="1"/>
  <c r="P2531"/>
  <c r="Q2531" s="1"/>
  <c r="P2532"/>
  <c r="Q2532" s="1"/>
  <c r="P2533"/>
  <c r="Q2533" s="1"/>
  <c r="P2534"/>
  <c r="Q2534" s="1"/>
  <c r="P2535"/>
  <c r="Q2535" s="1"/>
  <c r="P2536"/>
  <c r="Q2536" s="1"/>
  <c r="P2537"/>
  <c r="Q2537" s="1"/>
  <c r="P2538"/>
  <c r="Q2538" s="1"/>
  <c r="P2539"/>
  <c r="Q2539" s="1"/>
  <c r="P2540"/>
  <c r="Q2540" s="1"/>
  <c r="P2541"/>
  <c r="Q2541" s="1"/>
  <c r="P2542"/>
  <c r="Q2542" s="1"/>
  <c r="P2543"/>
  <c r="Q2543" s="1"/>
  <c r="P2544"/>
  <c r="Q2544" s="1"/>
  <c r="P2545"/>
  <c r="Q2545" s="1"/>
  <c r="P2546"/>
  <c r="Q2546" s="1"/>
  <c r="P2547"/>
  <c r="Q2547" s="1"/>
  <c r="P2548"/>
  <c r="Q2548" s="1"/>
  <c r="P2549"/>
  <c r="Q2549" s="1"/>
  <c r="P2550"/>
  <c r="Q2550" s="1"/>
  <c r="P2551"/>
  <c r="Q2551" s="1"/>
  <c r="P2552"/>
  <c r="Q2552" s="1"/>
  <c r="P2553"/>
  <c r="Q2553" s="1"/>
  <c r="P2554"/>
  <c r="Q2554" s="1"/>
  <c r="P2555"/>
  <c r="Q2555" s="1"/>
  <c r="P2556"/>
  <c r="Q2556" s="1"/>
  <c r="P2557"/>
  <c r="Q2557" s="1"/>
  <c r="P2558"/>
  <c r="Q2558" s="1"/>
  <c r="P2559"/>
  <c r="Q2559" s="1"/>
  <c r="P2560"/>
  <c r="Q2560" s="1"/>
  <c r="P2561"/>
  <c r="Q2561" s="1"/>
  <c r="P2562"/>
  <c r="Q2562" s="1"/>
  <c r="P2563"/>
  <c r="Q2563" s="1"/>
  <c r="P2564"/>
  <c r="Q2564" s="1"/>
  <c r="P2565"/>
  <c r="Q2565" s="1"/>
  <c r="P2566"/>
  <c r="Q2566" s="1"/>
  <c r="P2567"/>
  <c r="Q2567" s="1"/>
  <c r="P2568"/>
  <c r="Q2568" s="1"/>
  <c r="P2569"/>
  <c r="Q2569" s="1"/>
  <c r="P2570"/>
  <c r="Q2570" s="1"/>
  <c r="P2571"/>
  <c r="Q2571" s="1"/>
  <c r="P2572"/>
  <c r="Q2572" s="1"/>
  <c r="P2573"/>
  <c r="Q2573" s="1"/>
  <c r="P2574"/>
  <c r="Q2574" s="1"/>
  <c r="P2575"/>
  <c r="Q2575" s="1"/>
  <c r="P2576"/>
  <c r="Q2576" s="1"/>
  <c r="P2577"/>
  <c r="Q2577" s="1"/>
  <c r="P2578"/>
  <c r="Q2578" s="1"/>
  <c r="P2579"/>
  <c r="Q2579" s="1"/>
  <c r="P2580"/>
  <c r="Q2580" s="1"/>
  <c r="P2581"/>
  <c r="Q2581" s="1"/>
  <c r="P2582"/>
  <c r="Q2582" s="1"/>
  <c r="P2583"/>
  <c r="Q2583" s="1"/>
  <c r="P2584"/>
  <c r="Q2584" s="1"/>
  <c r="P2585"/>
  <c r="Q2585" s="1"/>
  <c r="P2586"/>
  <c r="Q2586" s="1"/>
  <c r="P2587"/>
  <c r="Q2587" s="1"/>
  <c r="P2588"/>
  <c r="Q2588" s="1"/>
  <c r="P2589"/>
  <c r="Q2589" s="1"/>
  <c r="P2590"/>
  <c r="Q2590" s="1"/>
  <c r="P2591"/>
  <c r="Q2591" s="1"/>
  <c r="P2592"/>
  <c r="Q2592" s="1"/>
  <c r="P2593"/>
  <c r="Q2593" s="1"/>
  <c r="P2594"/>
  <c r="Q2594" s="1"/>
  <c r="P2595"/>
  <c r="Q2595" s="1"/>
  <c r="P2596"/>
  <c r="Q2596" s="1"/>
  <c r="P2597"/>
  <c r="Q2597" s="1"/>
  <c r="P2598"/>
  <c r="Q2598" s="1"/>
  <c r="P2599"/>
  <c r="Q2599" s="1"/>
  <c r="P2600"/>
  <c r="Q2600" s="1"/>
  <c r="P2601"/>
  <c r="Q2601" s="1"/>
  <c r="P2602"/>
  <c r="Q2602" s="1"/>
  <c r="P2603"/>
  <c r="Q2603" s="1"/>
  <c r="P2604"/>
  <c r="Q2604" s="1"/>
  <c r="P2605"/>
  <c r="Q2605" s="1"/>
  <c r="P2606"/>
  <c r="Q2606" s="1"/>
  <c r="P2607"/>
  <c r="Q2607" s="1"/>
  <c r="P2608"/>
  <c r="Q2608" s="1"/>
  <c r="P2609"/>
  <c r="Q2609" s="1"/>
  <c r="P2610"/>
  <c r="Q2610" s="1"/>
  <c r="P2611"/>
  <c r="Q2611" s="1"/>
  <c r="P2612"/>
  <c r="Q2612" s="1"/>
  <c r="P2613"/>
  <c r="Q2613" s="1"/>
  <c r="P2614"/>
  <c r="Q2614" s="1"/>
  <c r="P2615"/>
  <c r="Q2615" s="1"/>
  <c r="P2616"/>
  <c r="Q2616" s="1"/>
  <c r="P2617"/>
  <c r="Q2617" s="1"/>
  <c r="P2618"/>
  <c r="Q2618" s="1"/>
  <c r="P2619"/>
  <c r="Q2619" s="1"/>
  <c r="P2620"/>
  <c r="Q2620" s="1"/>
  <c r="P2621"/>
  <c r="Q2621" s="1"/>
  <c r="P2622"/>
  <c r="Q2622" s="1"/>
  <c r="P2623"/>
  <c r="Q2623" s="1"/>
  <c r="P2624"/>
  <c r="Q2624" s="1"/>
  <c r="P2625"/>
  <c r="Q2625" s="1"/>
  <c r="P2626"/>
  <c r="Q2626" s="1"/>
  <c r="P2627"/>
  <c r="Q2627" s="1"/>
  <c r="P2628"/>
  <c r="Q2628" s="1"/>
  <c r="P2629"/>
  <c r="Q2629" s="1"/>
  <c r="P2630"/>
  <c r="Q2630" s="1"/>
  <c r="P2631"/>
  <c r="Q2631" s="1"/>
  <c r="P2632"/>
  <c r="Q2632" s="1"/>
  <c r="P2633"/>
  <c r="Q2633" s="1"/>
  <c r="P2634"/>
  <c r="Q2634" s="1"/>
  <c r="P2635"/>
  <c r="Q2635" s="1"/>
  <c r="P2636"/>
  <c r="Q2636" s="1"/>
  <c r="P2637"/>
  <c r="Q2637" s="1"/>
  <c r="P2638"/>
  <c r="Q2638" s="1"/>
  <c r="P2639"/>
  <c r="Q2639" s="1"/>
  <c r="P2640"/>
  <c r="Q2640" s="1"/>
  <c r="P2641"/>
  <c r="Q2641" s="1"/>
  <c r="P2642"/>
  <c r="Q2642" s="1"/>
  <c r="P2643"/>
  <c r="Q2643" s="1"/>
  <c r="P2644"/>
  <c r="Q2644" s="1"/>
  <c r="P2645"/>
  <c r="Q2645" s="1"/>
  <c r="P2646"/>
  <c r="Q2646" s="1"/>
  <c r="P2647"/>
  <c r="Q2647" s="1"/>
  <c r="P2648"/>
  <c r="Q2648" s="1"/>
  <c r="P2649"/>
  <c r="Q2649" s="1"/>
  <c r="P2650"/>
  <c r="Q2650" s="1"/>
  <c r="P2651"/>
  <c r="Q2651" s="1"/>
  <c r="P2652"/>
  <c r="Q2652" s="1"/>
  <c r="P2653"/>
  <c r="Q2653" s="1"/>
  <c r="P2654"/>
  <c r="Q2654" s="1"/>
  <c r="P2655"/>
  <c r="Q2655" s="1"/>
  <c r="P2656"/>
  <c r="Q2656" s="1"/>
  <c r="P2657"/>
  <c r="Q2657" s="1"/>
  <c r="P2658"/>
  <c r="Q2658" s="1"/>
  <c r="P2659"/>
  <c r="Q2659" s="1"/>
  <c r="P2660"/>
  <c r="Q2660" s="1"/>
  <c r="P2661"/>
  <c r="Q2661" s="1"/>
  <c r="P2662"/>
  <c r="Q2662" s="1"/>
  <c r="P2663"/>
  <c r="Q2663" s="1"/>
  <c r="P2664"/>
  <c r="Q2664" s="1"/>
  <c r="P2665"/>
  <c r="Q2665" s="1"/>
  <c r="P2666"/>
  <c r="Q2666" s="1"/>
  <c r="P2667"/>
  <c r="Q2667" s="1"/>
  <c r="P2668"/>
  <c r="Q2668" s="1"/>
  <c r="P2669"/>
  <c r="Q2669" s="1"/>
  <c r="P2670"/>
  <c r="Q2670" s="1"/>
  <c r="P2671"/>
  <c r="Q2671" s="1"/>
  <c r="P2672"/>
  <c r="Q2672" s="1"/>
  <c r="P2673"/>
  <c r="Q2673" s="1"/>
  <c r="P2674"/>
  <c r="Q2674" s="1"/>
  <c r="P2675"/>
  <c r="Q2675" s="1"/>
  <c r="P2676"/>
  <c r="Q2676" s="1"/>
  <c r="P2677"/>
  <c r="Q2677" s="1"/>
  <c r="P2678"/>
  <c r="Q2678" s="1"/>
  <c r="P2679"/>
  <c r="Q2679" s="1"/>
  <c r="P2680"/>
  <c r="Q2680" s="1"/>
  <c r="P2681"/>
  <c r="Q2681" s="1"/>
  <c r="P2682"/>
  <c r="Q2682" s="1"/>
  <c r="P2683"/>
  <c r="Q2683" s="1"/>
  <c r="P2684"/>
  <c r="Q2684" s="1"/>
  <c r="P2685"/>
  <c r="Q2685" s="1"/>
  <c r="P2686"/>
  <c r="Q2686" s="1"/>
  <c r="P2687"/>
  <c r="Q2687" s="1"/>
  <c r="P2688"/>
  <c r="Q2688" s="1"/>
  <c r="P2689"/>
  <c r="Q2689" s="1"/>
  <c r="P2690"/>
  <c r="Q2690" s="1"/>
  <c r="P2691"/>
  <c r="Q2691" s="1"/>
  <c r="P2692"/>
  <c r="Q2692" s="1"/>
  <c r="P2693"/>
  <c r="Q2693" s="1"/>
  <c r="P2694"/>
  <c r="Q2694" s="1"/>
  <c r="P2695"/>
  <c r="Q2695" s="1"/>
  <c r="P2696"/>
  <c r="Q2696" s="1"/>
  <c r="P2697"/>
  <c r="Q2697" s="1"/>
  <c r="P2698"/>
  <c r="Q2698" s="1"/>
  <c r="P2699"/>
  <c r="Q2699" s="1"/>
  <c r="P2700"/>
  <c r="Q2700" s="1"/>
  <c r="P2701"/>
  <c r="Q2701" s="1"/>
  <c r="P2702"/>
  <c r="Q2702" s="1"/>
  <c r="P2703"/>
  <c r="Q2703" s="1"/>
  <c r="P2704"/>
  <c r="Q2704" s="1"/>
  <c r="P2705"/>
  <c r="Q2705" s="1"/>
  <c r="P2706"/>
  <c r="Q2706" s="1"/>
  <c r="P2707"/>
  <c r="Q2707" s="1"/>
  <c r="P2708"/>
  <c r="Q2708" s="1"/>
  <c r="P2709"/>
  <c r="Q2709" s="1"/>
  <c r="P2710"/>
  <c r="Q2710" s="1"/>
  <c r="P2711"/>
  <c r="Q2711" s="1"/>
  <c r="P2712"/>
  <c r="Q2712" s="1"/>
  <c r="P2713"/>
  <c r="Q2713" s="1"/>
  <c r="P2714"/>
  <c r="Q2714" s="1"/>
  <c r="P2715"/>
  <c r="Q2715" s="1"/>
  <c r="P2716"/>
  <c r="Q2716" s="1"/>
  <c r="P2717"/>
  <c r="Q2717" s="1"/>
  <c r="P2718"/>
  <c r="Q2718" s="1"/>
  <c r="P2719"/>
  <c r="Q2719" s="1"/>
  <c r="P2720"/>
  <c r="Q2720" s="1"/>
  <c r="P2721"/>
  <c r="Q2721" s="1"/>
  <c r="P2722"/>
  <c r="Q2722" s="1"/>
  <c r="P2723"/>
  <c r="Q2723" s="1"/>
  <c r="P2724"/>
  <c r="Q2724" s="1"/>
  <c r="P2725"/>
  <c r="Q2725" s="1"/>
  <c r="P2726"/>
  <c r="Q2726" s="1"/>
  <c r="P2727"/>
  <c r="Q2727" s="1"/>
  <c r="P2728"/>
  <c r="Q2728" s="1"/>
  <c r="P2729"/>
  <c r="Q2729" s="1"/>
  <c r="P2730"/>
  <c r="Q2730" s="1"/>
  <c r="P2731"/>
  <c r="Q2731" s="1"/>
  <c r="P2732"/>
  <c r="Q2732" s="1"/>
  <c r="P2733"/>
  <c r="Q2733" s="1"/>
  <c r="P2734"/>
  <c r="Q2734" s="1"/>
  <c r="P2735"/>
  <c r="Q2735" s="1"/>
  <c r="P2736"/>
  <c r="Q2736" s="1"/>
  <c r="P2737"/>
  <c r="Q2737" s="1"/>
  <c r="P2738"/>
  <c r="Q2738" s="1"/>
  <c r="P2739"/>
  <c r="Q2739" s="1"/>
  <c r="P2740"/>
  <c r="Q2740" s="1"/>
  <c r="P2741"/>
  <c r="Q2741" s="1"/>
  <c r="P2742"/>
  <c r="Q2742" s="1"/>
  <c r="P2743"/>
  <c r="Q2743" s="1"/>
  <c r="P2744"/>
  <c r="Q2744" s="1"/>
  <c r="P2745"/>
  <c r="Q2745" s="1"/>
  <c r="P2746"/>
  <c r="Q2746" s="1"/>
  <c r="P2747"/>
  <c r="Q2747" s="1"/>
  <c r="P2748"/>
  <c r="Q2748" s="1"/>
  <c r="P2749"/>
  <c r="Q2749" s="1"/>
  <c r="P2750"/>
  <c r="Q2750" s="1"/>
  <c r="P2751"/>
  <c r="Q2751" s="1"/>
  <c r="P2752"/>
  <c r="Q2752" s="1"/>
  <c r="P2753"/>
  <c r="Q2753" s="1"/>
  <c r="P2754"/>
  <c r="Q2754" s="1"/>
  <c r="P2755"/>
  <c r="Q2755" s="1"/>
  <c r="P2756"/>
  <c r="Q2756" s="1"/>
  <c r="P2757"/>
  <c r="Q2757" s="1"/>
  <c r="P2758"/>
  <c r="Q2758" s="1"/>
  <c r="P2759"/>
  <c r="Q2759" s="1"/>
  <c r="P2760"/>
  <c r="Q2760" s="1"/>
  <c r="P2761"/>
  <c r="Q2761" s="1"/>
  <c r="P2762"/>
  <c r="Q2762" s="1"/>
  <c r="P2763"/>
  <c r="Q2763" s="1"/>
  <c r="P2764"/>
  <c r="Q2764" s="1"/>
  <c r="P2765"/>
  <c r="Q2765" s="1"/>
  <c r="P2766"/>
  <c r="Q2766" s="1"/>
  <c r="P2767"/>
  <c r="Q2767" s="1"/>
  <c r="P2768"/>
  <c r="Q2768" s="1"/>
  <c r="P2769"/>
  <c r="Q2769" s="1"/>
  <c r="P2770"/>
  <c r="Q2770" s="1"/>
  <c r="P2771"/>
  <c r="Q2771" s="1"/>
  <c r="P2772"/>
  <c r="Q2772" s="1"/>
  <c r="P2773"/>
  <c r="Q2773" s="1"/>
  <c r="P2774"/>
  <c r="Q2774" s="1"/>
  <c r="P2775"/>
  <c r="Q2775" s="1"/>
  <c r="P2776"/>
  <c r="Q2776" s="1"/>
  <c r="P2777"/>
  <c r="Q2777" s="1"/>
  <c r="P2778"/>
  <c r="Q2778" s="1"/>
  <c r="P2779"/>
  <c r="Q2779" s="1"/>
  <c r="P2780"/>
  <c r="Q2780" s="1"/>
  <c r="P2781"/>
  <c r="Q2781" s="1"/>
  <c r="P2782"/>
  <c r="Q2782" s="1"/>
  <c r="P2783"/>
  <c r="Q2783" s="1"/>
  <c r="P2784"/>
  <c r="Q2784" s="1"/>
  <c r="P2785"/>
  <c r="Q2785" s="1"/>
  <c r="P2786"/>
  <c r="Q2786" s="1"/>
  <c r="P2787"/>
  <c r="Q2787" s="1"/>
  <c r="P2788"/>
  <c r="Q2788" s="1"/>
  <c r="P2789"/>
  <c r="Q2789" s="1"/>
  <c r="P2790"/>
  <c r="Q2790" s="1"/>
  <c r="P2791"/>
  <c r="Q2791" s="1"/>
  <c r="P2792"/>
  <c r="Q2792" s="1"/>
  <c r="P2793"/>
  <c r="Q2793" s="1"/>
  <c r="P2794"/>
  <c r="Q2794" s="1"/>
  <c r="P2795"/>
  <c r="Q2795" s="1"/>
  <c r="P2796"/>
  <c r="Q2796" s="1"/>
  <c r="P2797"/>
  <c r="Q2797" s="1"/>
  <c r="P2798"/>
  <c r="Q2798" s="1"/>
  <c r="P2799"/>
  <c r="Q2799" s="1"/>
  <c r="P2800"/>
  <c r="Q2800" s="1"/>
  <c r="P2801"/>
  <c r="Q2801" s="1"/>
  <c r="P2802"/>
  <c r="Q2802" s="1"/>
  <c r="P2803"/>
  <c r="Q2803" s="1"/>
  <c r="P2804"/>
  <c r="Q2804" s="1"/>
  <c r="P2805"/>
  <c r="Q2805" s="1"/>
  <c r="P2806"/>
  <c r="Q2806" s="1"/>
  <c r="P2807"/>
  <c r="Q2807" s="1"/>
  <c r="P2808"/>
  <c r="Q2808" s="1"/>
  <c r="P2809"/>
  <c r="Q2809" s="1"/>
  <c r="P2810"/>
  <c r="Q2810" s="1"/>
  <c r="P2811"/>
  <c r="Q2811" s="1"/>
  <c r="P2812"/>
  <c r="Q2812" s="1"/>
  <c r="P2813"/>
  <c r="Q2813" s="1"/>
  <c r="P2814"/>
  <c r="Q2814" s="1"/>
  <c r="P2815"/>
  <c r="Q2815" s="1"/>
  <c r="P2816"/>
  <c r="Q2816" s="1"/>
  <c r="P2817"/>
  <c r="Q2817" s="1"/>
  <c r="P2818"/>
  <c r="Q2818" s="1"/>
  <c r="P2819"/>
  <c r="Q2819" s="1"/>
  <c r="P2820"/>
  <c r="Q2820" s="1"/>
  <c r="P2821"/>
  <c r="Q2821" s="1"/>
  <c r="P2822"/>
  <c r="Q2822" s="1"/>
  <c r="P2823"/>
  <c r="Q2823" s="1"/>
  <c r="P2824"/>
  <c r="Q2824" s="1"/>
  <c r="P2825"/>
  <c r="Q2825" s="1"/>
  <c r="P2826"/>
  <c r="Q2826" s="1"/>
  <c r="P2827"/>
  <c r="Q2827" s="1"/>
  <c r="P2828"/>
  <c r="Q2828" s="1"/>
  <c r="P2829"/>
  <c r="Q2829" s="1"/>
  <c r="P2830"/>
  <c r="Q2830" s="1"/>
  <c r="P2831"/>
  <c r="Q2831" s="1"/>
  <c r="P2832"/>
  <c r="Q2832" s="1"/>
  <c r="P2833"/>
  <c r="Q2833" s="1"/>
  <c r="P2834"/>
  <c r="Q2834" s="1"/>
  <c r="P2835"/>
  <c r="Q2835" s="1"/>
  <c r="P2836"/>
  <c r="Q2836" s="1"/>
  <c r="P2837"/>
  <c r="Q2837" s="1"/>
  <c r="P2838"/>
  <c r="Q2838" s="1"/>
  <c r="P2839"/>
  <c r="Q2839" s="1"/>
  <c r="P2840"/>
  <c r="Q2840" s="1"/>
  <c r="P2841"/>
  <c r="Q2841" s="1"/>
  <c r="P2842"/>
  <c r="Q2842" s="1"/>
  <c r="P2843"/>
  <c r="Q2843" s="1"/>
  <c r="P2844"/>
  <c r="Q2844" s="1"/>
  <c r="P2845"/>
  <c r="Q2845" s="1"/>
  <c r="P2846"/>
  <c r="Q2846" s="1"/>
  <c r="P2847"/>
  <c r="Q2847" s="1"/>
  <c r="P2848"/>
  <c r="Q2848" s="1"/>
  <c r="P2849"/>
  <c r="Q2849" s="1"/>
  <c r="P2850"/>
  <c r="Q2850" s="1"/>
  <c r="P2851"/>
  <c r="Q2851" s="1"/>
  <c r="P2852"/>
  <c r="Q2852" s="1"/>
  <c r="P2853"/>
  <c r="Q2853" s="1"/>
  <c r="P2854"/>
  <c r="Q2854" s="1"/>
  <c r="P2855"/>
  <c r="Q2855" s="1"/>
  <c r="P2856"/>
  <c r="Q2856" s="1"/>
  <c r="P2857"/>
  <c r="Q2857" s="1"/>
  <c r="P2858"/>
  <c r="Q2858" s="1"/>
  <c r="P2859"/>
  <c r="Q2859" s="1"/>
  <c r="P2860"/>
  <c r="Q2860" s="1"/>
  <c r="P2861"/>
  <c r="Q2861" s="1"/>
  <c r="P2862"/>
  <c r="Q2862" s="1"/>
  <c r="P2863"/>
  <c r="Q2863" s="1"/>
  <c r="P2864"/>
  <c r="Q2864" s="1"/>
  <c r="P2865"/>
  <c r="Q2865" s="1"/>
  <c r="P2866"/>
  <c r="Q2866" s="1"/>
  <c r="P2867"/>
  <c r="Q2867" s="1"/>
  <c r="P2868"/>
  <c r="Q2868" s="1"/>
  <c r="P2869"/>
  <c r="Q2869" s="1"/>
  <c r="P2870"/>
  <c r="Q2870" s="1"/>
  <c r="P2871"/>
  <c r="Q2871" s="1"/>
  <c r="P2872"/>
  <c r="Q2872" s="1"/>
  <c r="P2873"/>
  <c r="Q2873" s="1"/>
  <c r="P2874"/>
  <c r="Q2874" s="1"/>
  <c r="P2875"/>
  <c r="Q2875" s="1"/>
  <c r="P2876"/>
  <c r="Q2876" s="1"/>
  <c r="P2877"/>
  <c r="Q2877" s="1"/>
  <c r="P2878"/>
  <c r="Q2878" s="1"/>
  <c r="P2879"/>
  <c r="Q2879" s="1"/>
  <c r="P2880"/>
  <c r="Q2880" s="1"/>
  <c r="P2881"/>
  <c r="Q2881" s="1"/>
  <c r="P2882"/>
  <c r="Q2882" s="1"/>
  <c r="P2883"/>
  <c r="Q2883" s="1"/>
  <c r="P2884"/>
  <c r="Q2884" s="1"/>
  <c r="P2885"/>
  <c r="Q2885" s="1"/>
  <c r="P2886"/>
  <c r="Q2886" s="1"/>
  <c r="P2887"/>
  <c r="Q2887" s="1"/>
  <c r="P2888"/>
  <c r="Q2888" s="1"/>
  <c r="P2889"/>
  <c r="Q2889" s="1"/>
  <c r="P2890"/>
  <c r="Q2890" s="1"/>
  <c r="P2891"/>
  <c r="Q2891" s="1"/>
  <c r="P2892"/>
  <c r="Q2892" s="1"/>
  <c r="P2893"/>
  <c r="Q2893" s="1"/>
  <c r="P2894"/>
  <c r="Q2894" s="1"/>
  <c r="P2895"/>
  <c r="Q2895" s="1"/>
  <c r="P2896"/>
  <c r="Q2896" s="1"/>
  <c r="P2897"/>
  <c r="Q2897" s="1"/>
  <c r="P2898"/>
  <c r="Q2898" s="1"/>
  <c r="P2899"/>
  <c r="Q2899" s="1"/>
  <c r="P2900"/>
  <c r="Q2900" s="1"/>
  <c r="P2901"/>
  <c r="Q2901" s="1"/>
  <c r="P2902"/>
  <c r="Q2902" s="1"/>
  <c r="P2903"/>
  <c r="Q2903" s="1"/>
  <c r="P2904"/>
  <c r="Q2904" s="1"/>
  <c r="P2905"/>
  <c r="Q2905" s="1"/>
  <c r="P2906"/>
  <c r="Q2906" s="1"/>
  <c r="P2907"/>
  <c r="Q2907" s="1"/>
  <c r="P2908"/>
  <c r="Q2908" s="1"/>
  <c r="P2909"/>
  <c r="Q2909" s="1"/>
  <c r="P2910"/>
  <c r="Q2910" s="1"/>
  <c r="P2911"/>
  <c r="Q2911" s="1"/>
  <c r="P2912"/>
  <c r="Q2912" s="1"/>
  <c r="P2913"/>
  <c r="Q2913" s="1"/>
  <c r="P2914"/>
  <c r="Q2914" s="1"/>
  <c r="P2915"/>
  <c r="Q2915" s="1"/>
  <c r="P2916"/>
  <c r="Q2916" s="1"/>
  <c r="P2917"/>
  <c r="Q2917" s="1"/>
  <c r="P2918"/>
  <c r="Q2918" s="1"/>
  <c r="P2919"/>
  <c r="Q2919" s="1"/>
  <c r="P2920"/>
  <c r="Q2920" s="1"/>
  <c r="P2921"/>
  <c r="Q2921" s="1"/>
  <c r="P2922"/>
  <c r="Q2922" s="1"/>
  <c r="P2923"/>
  <c r="Q2923" s="1"/>
  <c r="P2924"/>
  <c r="Q2924" s="1"/>
  <c r="P2925"/>
  <c r="Q2925" s="1"/>
  <c r="P2926"/>
  <c r="Q2926" s="1"/>
  <c r="P2927"/>
  <c r="Q2927" s="1"/>
  <c r="P2928"/>
  <c r="Q2928" s="1"/>
  <c r="P2929"/>
  <c r="Q2929" s="1"/>
  <c r="P2930"/>
  <c r="Q2930" s="1"/>
  <c r="P2931"/>
  <c r="Q2931" s="1"/>
  <c r="P2932"/>
  <c r="Q2932" s="1"/>
  <c r="P2933"/>
  <c r="Q2933" s="1"/>
  <c r="P2934"/>
  <c r="Q2934" s="1"/>
  <c r="P2935"/>
  <c r="Q2935" s="1"/>
  <c r="P2936"/>
  <c r="Q2936" s="1"/>
  <c r="P2937"/>
  <c r="Q2937" s="1"/>
  <c r="P2938"/>
  <c r="Q2938" s="1"/>
  <c r="P2939"/>
  <c r="Q2939" s="1"/>
  <c r="P2940"/>
  <c r="Q2940" s="1"/>
  <c r="P2941"/>
  <c r="Q2941" s="1"/>
  <c r="P2942"/>
  <c r="Q2942" s="1"/>
  <c r="P2943"/>
  <c r="Q2943" s="1"/>
  <c r="P2944"/>
  <c r="Q2944" s="1"/>
  <c r="P2945"/>
  <c r="Q2945" s="1"/>
  <c r="P2946"/>
  <c r="Q2946" s="1"/>
  <c r="P2947"/>
  <c r="Q2947" s="1"/>
  <c r="P2948"/>
  <c r="Q2948" s="1"/>
  <c r="P2949"/>
  <c r="Q2949" s="1"/>
  <c r="P2950"/>
  <c r="Q2950" s="1"/>
  <c r="P2951"/>
  <c r="Q2951" s="1"/>
  <c r="P2952"/>
  <c r="Q2952" s="1"/>
  <c r="P2953"/>
  <c r="Q2953" s="1"/>
  <c r="P2954"/>
  <c r="Q2954" s="1"/>
  <c r="P2955"/>
  <c r="Q2955" s="1"/>
  <c r="P2956"/>
  <c r="Q2956" s="1"/>
  <c r="P2957"/>
  <c r="Q2957" s="1"/>
  <c r="P2958"/>
  <c r="Q2958" s="1"/>
  <c r="P2959"/>
  <c r="Q2959" s="1"/>
  <c r="P2960"/>
  <c r="Q2960" s="1"/>
  <c r="P2961"/>
  <c r="Q2961" s="1"/>
  <c r="P2962"/>
  <c r="Q2962" s="1"/>
  <c r="P2963"/>
  <c r="Q2963" s="1"/>
  <c r="P2964"/>
  <c r="Q2964" s="1"/>
  <c r="P2965"/>
  <c r="Q2965" s="1"/>
  <c r="P2966"/>
  <c r="Q2966" s="1"/>
</calcChain>
</file>

<file path=xl/connections.xml><?xml version="1.0" encoding="utf-8"?>
<connections xmlns="http://schemas.openxmlformats.org/spreadsheetml/2006/main">
  <connection id="1" sourceFile="C:\consulgesa (clipper y visual)\consulgesa clipper\barpimo\najera\SALID.DBF" keepAlive="1" name="SALID" type="5" refreshedVersion="1" savePassword="1" background="1" saveData="1">
    <dbPr connection="Provider=Microsoft.Jet.OLEDB.4.0;Password=&quot;&quot;;User ID=Admin;Data Source=C:\consulgesa (clipper y visual)\consulgesa clipper\barpimo\najera\;Mode=Share Deny Write;Extended Properties=&quot;&quot;;Jet OLEDB:System database=&quot;&quot;;Jet OLEDB:Registry Path=&quot;&quot;;Jet OLEDB:Database Password=&quot;&quot;;Jet OLEDB:Engine Type=18;Jet OLEDB:Database Locking Mode=0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" command="SALID" commandType="3"/>
  </connection>
  <connection id="2" sourceFile="C:\consulgesa (clipper y visual)\consulgesa clipper\barpimo\najera\SALID.DBF" keepAlive="1" name="SALID1" type="5" refreshedVersion="1" savePassword="1" background="1" saveData="1">
    <dbPr connection="Provider=Microsoft.Jet.OLEDB.4.0;Password=&quot;&quot;;User ID=Admin;Data Source=C:\consulgesa (clipper y visual)\consulgesa clipper\barpimo\najera\;Mode=Share Deny Write;Extended Properties=&quot;&quot;;Jet OLEDB:System database=&quot;&quot;;Jet OLEDB:Registry Path=&quot;&quot;;Jet OLEDB:Database Password=&quot;&quot;;Jet OLEDB:Engine Type=18;Jet OLEDB:Database Locking Mode=0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" command="SALID" commandType="3"/>
  </connection>
  <connection id="3" sourceFile="C:\consulgesa (clipper y visual)\consulgesa clipper\barpimo\najera\SALID.DBF" keepAlive="1" name="SALID11" type="5" refreshedVersion="1" savePassword="1" background="1" saveData="1">
    <dbPr connection="Provider=Microsoft.Jet.OLEDB.4.0;Password=&quot;&quot;;User ID=Admin;Data Source=C:\consulgesa (clipper y visual)\consulgesa clipper\barpimo\najera\;Mode=Share Deny Write;Extended Properties=&quot;&quot;;Jet OLEDB:System database=&quot;&quot;;Jet OLEDB:Registry Path=&quot;&quot;;Jet OLEDB:Database Password=&quot;&quot;;Jet OLEDB:Engine Type=18;Jet OLEDB:Database Locking Mode=0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" command="SALID" commandType="3"/>
  </connection>
  <connection id="4" sourceFile="C:\consulgesa (clipper y visual)\consulgesa clipper\barpimo\najera\SALID.DBF" keepAlive="1" name="SALID12" type="5" refreshedVersion="1" savePassword="1" background="1" saveData="1">
    <dbPr connection="Provider=Microsoft.Jet.OLEDB.4.0;Password=&quot;&quot;;User ID=Admin;Data Source=C:\consulgesa (clipper y visual)\consulgesa clipper\barpimo\najera\;Mode=Share Deny Write;Extended Properties=&quot;&quot;;Jet OLEDB:System database=&quot;&quot;;Jet OLEDB:Registry Path=&quot;&quot;;Jet OLEDB:Database Password=&quot;&quot;;Jet OLEDB:Engine Type=18;Jet OLEDB:Database Locking Mode=0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" command="SALID" commandType="3"/>
  </connection>
  <connection id="5" sourceFile="C:\consulgesa (clipper y visual)\consulgesa clipper\barpimo\najera\SALID.DBF" keepAlive="1" name="SALID21" type="5" refreshedVersion="1" savePassword="1" background="1" saveData="1">
    <dbPr connection="Provider=Microsoft.Jet.OLEDB.4.0;Password=&quot;&quot;;User ID=Admin;Data Source=C:\consulgesa (clipper y visual)\consulgesa clipper\barpimo\najera\;Mode=Share Deny Write;Extended Properties=&quot;&quot;;Jet OLEDB:System database=&quot;&quot;;Jet OLEDB:Registry Path=&quot;&quot;;Jet OLEDB:Database Password=&quot;&quot;;Jet OLEDB:Engine Type=18;Jet OLEDB:Database Locking Mode=0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" command="SALID" commandType="3"/>
  </connection>
</connections>
</file>

<file path=xl/sharedStrings.xml><?xml version="1.0" encoding="utf-8"?>
<sst xmlns="http://schemas.openxmlformats.org/spreadsheetml/2006/main" count="8965" uniqueCount="2874">
  <si>
    <t>D3764</t>
  </si>
  <si>
    <t>D3765</t>
  </si>
  <si>
    <t>D3766</t>
  </si>
  <si>
    <t>D3767</t>
  </si>
  <si>
    <t>D3768</t>
  </si>
  <si>
    <t>D3769</t>
  </si>
  <si>
    <t>D3770</t>
  </si>
  <si>
    <t>D3771</t>
  </si>
  <si>
    <t>D3772</t>
  </si>
  <si>
    <t>D3773</t>
  </si>
  <si>
    <t>D3774</t>
  </si>
  <si>
    <t>D3775</t>
  </si>
  <si>
    <t>D3776</t>
  </si>
  <si>
    <t>D3777</t>
  </si>
  <si>
    <t>D3778</t>
  </si>
  <si>
    <t>D3779</t>
  </si>
  <si>
    <t>D3780</t>
  </si>
  <si>
    <t>D3781</t>
  </si>
  <si>
    <t>D3782</t>
  </si>
  <si>
    <t>D3783</t>
  </si>
  <si>
    <t>D3784</t>
  </si>
  <si>
    <t>D3786</t>
  </si>
  <si>
    <t>D3787</t>
  </si>
  <si>
    <t>D3788</t>
  </si>
  <si>
    <t>D3789</t>
  </si>
  <si>
    <t>D3790</t>
  </si>
  <si>
    <t>D3791</t>
  </si>
  <si>
    <t>D3792</t>
  </si>
  <si>
    <t>D3793</t>
  </si>
  <si>
    <t>D3794</t>
  </si>
  <si>
    <t>D3795</t>
  </si>
  <si>
    <t>D3796</t>
  </si>
  <si>
    <t>D3797</t>
  </si>
  <si>
    <t>D3798</t>
  </si>
  <si>
    <t>D3800</t>
  </si>
  <si>
    <t>D3801</t>
  </si>
  <si>
    <t>D3802</t>
  </si>
  <si>
    <t>D3803</t>
  </si>
  <si>
    <t>D3805</t>
  </si>
  <si>
    <t>D3806</t>
  </si>
  <si>
    <t>D3808</t>
  </si>
  <si>
    <t>D3809</t>
  </si>
  <si>
    <t>D3810</t>
  </si>
  <si>
    <t>D3811</t>
  </si>
  <si>
    <t>D3812</t>
  </si>
  <si>
    <t>D3813</t>
  </si>
  <si>
    <t>D3814</t>
  </si>
  <si>
    <t>D3815</t>
  </si>
  <si>
    <t>D3816</t>
  </si>
  <si>
    <t>D3817</t>
  </si>
  <si>
    <t>D3818</t>
  </si>
  <si>
    <t>D3819</t>
  </si>
  <si>
    <t>D3820</t>
  </si>
  <si>
    <t>D3822</t>
  </si>
  <si>
    <t>D3823</t>
  </si>
  <si>
    <t>D3824</t>
  </si>
  <si>
    <t>D3825</t>
  </si>
  <si>
    <t>D3826</t>
  </si>
  <si>
    <t>D3827</t>
  </si>
  <si>
    <t>D3828</t>
  </si>
  <si>
    <t>D3829</t>
  </si>
  <si>
    <t>D3830</t>
  </si>
  <si>
    <t>D3832</t>
  </si>
  <si>
    <t>D3833</t>
  </si>
  <si>
    <t>D3834</t>
  </si>
  <si>
    <t>D3835</t>
  </si>
  <si>
    <t>D3836</t>
  </si>
  <si>
    <t>D3837</t>
  </si>
  <si>
    <t>D3838</t>
  </si>
  <si>
    <t>D3839</t>
  </si>
  <si>
    <t>D3842</t>
  </si>
  <si>
    <t>D3843</t>
  </si>
  <si>
    <t>D3844</t>
  </si>
  <si>
    <t>D3845</t>
  </si>
  <si>
    <t>D3846</t>
  </si>
  <si>
    <t>D3847</t>
  </si>
  <si>
    <t>D3849</t>
  </si>
  <si>
    <t>D3850</t>
  </si>
  <si>
    <t>D3852</t>
  </si>
  <si>
    <t>D3853</t>
  </si>
  <si>
    <t>D3855</t>
  </si>
  <si>
    <t>D3856</t>
  </si>
  <si>
    <t>D3857</t>
  </si>
  <si>
    <t>D3858</t>
  </si>
  <si>
    <t>D3859</t>
  </si>
  <si>
    <t>D3860</t>
  </si>
  <si>
    <t>D3861</t>
  </si>
  <si>
    <t>D3862</t>
  </si>
  <si>
    <t>D3863</t>
  </si>
  <si>
    <t>D3864</t>
  </si>
  <si>
    <t>D3865</t>
  </si>
  <si>
    <t>D3867</t>
  </si>
  <si>
    <t>D3868</t>
  </si>
  <si>
    <t>D3869</t>
  </si>
  <si>
    <t>D3870</t>
  </si>
  <si>
    <t>D3872</t>
  </si>
  <si>
    <t>D3873</t>
  </si>
  <si>
    <t>D3874</t>
  </si>
  <si>
    <t>D3875</t>
  </si>
  <si>
    <t>D3877</t>
  </si>
  <si>
    <t>D3878</t>
  </si>
  <si>
    <t>D3879</t>
  </si>
  <si>
    <t>D3880</t>
  </si>
  <si>
    <t>D3881</t>
  </si>
  <si>
    <t>D3883</t>
  </si>
  <si>
    <t>D3884</t>
  </si>
  <si>
    <t>D3885</t>
  </si>
  <si>
    <t>D3886</t>
  </si>
  <si>
    <t>D3887</t>
  </si>
  <si>
    <t>D3888</t>
  </si>
  <si>
    <t>D3889</t>
  </si>
  <si>
    <t>D3890</t>
  </si>
  <si>
    <t>D3891</t>
  </si>
  <si>
    <t>D3892</t>
  </si>
  <si>
    <t>D3893</t>
  </si>
  <si>
    <t>D3894</t>
  </si>
  <si>
    <t>D3895</t>
  </si>
  <si>
    <t>D3896</t>
  </si>
  <si>
    <t>D3897</t>
  </si>
  <si>
    <t>D3898</t>
  </si>
  <si>
    <t>D3899</t>
  </si>
  <si>
    <t>D3900</t>
  </si>
  <si>
    <t>D3901</t>
  </si>
  <si>
    <t>D3902</t>
  </si>
  <si>
    <t>D3903</t>
  </si>
  <si>
    <t>D3905</t>
  </si>
  <si>
    <t>D3906</t>
  </si>
  <si>
    <t>D3907</t>
  </si>
  <si>
    <t>D3908</t>
  </si>
  <si>
    <t>D3909</t>
  </si>
  <si>
    <t>D3910</t>
  </si>
  <si>
    <t>D3911</t>
  </si>
  <si>
    <t>D3912</t>
  </si>
  <si>
    <t>D3913</t>
  </si>
  <si>
    <t>D3914</t>
  </si>
  <si>
    <t>D3915</t>
  </si>
  <si>
    <t>D3916</t>
  </si>
  <si>
    <t>D3917</t>
  </si>
  <si>
    <t>D3918</t>
  </si>
  <si>
    <t>D3920</t>
  </si>
  <si>
    <t>D3921</t>
  </si>
  <si>
    <t>D3922</t>
  </si>
  <si>
    <t>D3923</t>
  </si>
  <si>
    <t>D3924</t>
  </si>
  <si>
    <t>D3925</t>
  </si>
  <si>
    <t>D3926</t>
  </si>
  <si>
    <t>D3927</t>
  </si>
  <si>
    <t>D3928</t>
  </si>
  <si>
    <t>D3929</t>
  </si>
  <si>
    <t>D3930</t>
  </si>
  <si>
    <t>D3931</t>
  </si>
  <si>
    <t>D3932</t>
  </si>
  <si>
    <t>D3933</t>
  </si>
  <si>
    <t>D3934</t>
  </si>
  <si>
    <t>D3935</t>
  </si>
  <si>
    <t>D3936</t>
  </si>
  <si>
    <t>D3937</t>
  </si>
  <si>
    <t>D3938</t>
  </si>
  <si>
    <t>D3939</t>
  </si>
  <si>
    <t>D3940</t>
  </si>
  <si>
    <t>D3941</t>
  </si>
  <si>
    <t>D3942</t>
  </si>
  <si>
    <t>D3943</t>
  </si>
  <si>
    <t>D3944</t>
  </si>
  <si>
    <t>D3945</t>
  </si>
  <si>
    <t>D3946</t>
  </si>
  <si>
    <t>D3947</t>
  </si>
  <si>
    <t>D3948</t>
  </si>
  <si>
    <t>D3949</t>
  </si>
  <si>
    <t>D3950</t>
  </si>
  <si>
    <t>D3951</t>
  </si>
  <si>
    <t>D3952</t>
  </si>
  <si>
    <t>D3953</t>
  </si>
  <si>
    <t>D3954</t>
  </si>
  <si>
    <t>D3955</t>
  </si>
  <si>
    <t>D3956</t>
  </si>
  <si>
    <t>D3957</t>
  </si>
  <si>
    <t>D3958</t>
  </si>
  <si>
    <t>D3959</t>
  </si>
  <si>
    <t>D3960</t>
  </si>
  <si>
    <t>D3961</t>
  </si>
  <si>
    <t>D3962</t>
  </si>
  <si>
    <t>D3963</t>
  </si>
  <si>
    <t>D3964</t>
  </si>
  <si>
    <t>D3965</t>
  </si>
  <si>
    <t>D3966</t>
  </si>
  <si>
    <t>D3967</t>
  </si>
  <si>
    <t>D3968</t>
  </si>
  <si>
    <t>D3969</t>
  </si>
  <si>
    <t>D3970</t>
  </si>
  <si>
    <t>D3971</t>
  </si>
  <si>
    <t>D3972</t>
  </si>
  <si>
    <t>D3973</t>
  </si>
  <si>
    <t>D3974</t>
  </si>
  <si>
    <t>D3975</t>
  </si>
  <si>
    <t>D3976</t>
  </si>
  <si>
    <t>D3977</t>
  </si>
  <si>
    <t>D3978</t>
  </si>
  <si>
    <t>D3979</t>
  </si>
  <si>
    <t>D3980</t>
  </si>
  <si>
    <t>D3981</t>
  </si>
  <si>
    <t>D3982</t>
  </si>
  <si>
    <t>D3983</t>
  </si>
  <si>
    <t>D3984</t>
  </si>
  <si>
    <t>D3985</t>
  </si>
  <si>
    <t>D3986</t>
  </si>
  <si>
    <t>D3987</t>
  </si>
  <si>
    <t>D3988</t>
  </si>
  <si>
    <t>D3990</t>
  </si>
  <si>
    <t>D3991</t>
  </si>
  <si>
    <t>D3992</t>
  </si>
  <si>
    <t>D3993</t>
  </si>
  <si>
    <t>D3994</t>
  </si>
  <si>
    <t>D3995</t>
  </si>
  <si>
    <t>D3996</t>
  </si>
  <si>
    <t>D3997</t>
  </si>
  <si>
    <t>D3998</t>
  </si>
  <si>
    <t>D3999</t>
  </si>
  <si>
    <t>D6747</t>
  </si>
  <si>
    <t>D6775</t>
  </si>
  <si>
    <t>D6782</t>
  </si>
  <si>
    <t>D6848</t>
  </si>
  <si>
    <t>D6970</t>
  </si>
  <si>
    <t>E3410</t>
  </si>
  <si>
    <t>E4127</t>
  </si>
  <si>
    <t>E4383</t>
  </si>
  <si>
    <t>E4913</t>
  </si>
  <si>
    <t>E5248</t>
  </si>
  <si>
    <t>E5250</t>
  </si>
  <si>
    <t>E5255</t>
  </si>
  <si>
    <t>E5270</t>
  </si>
  <si>
    <t>E5271</t>
  </si>
  <si>
    <t>E5540</t>
  </si>
  <si>
    <t>E5579</t>
  </si>
  <si>
    <t>E5606</t>
  </si>
  <si>
    <t>E5615</t>
  </si>
  <si>
    <t>E5687</t>
  </si>
  <si>
    <t>E5777</t>
  </si>
  <si>
    <t>E5861</t>
  </si>
  <si>
    <t>E5865</t>
  </si>
  <si>
    <t>E5886</t>
  </si>
  <si>
    <t>E5934</t>
  </si>
  <si>
    <t>E5993</t>
  </si>
  <si>
    <t>E5994</t>
  </si>
  <si>
    <t>E6019</t>
  </si>
  <si>
    <t>E6138</t>
  </si>
  <si>
    <t>E6146</t>
  </si>
  <si>
    <t>E6187</t>
  </si>
  <si>
    <t>E6205</t>
  </si>
  <si>
    <t>E6365</t>
  </si>
  <si>
    <t>E6369</t>
  </si>
  <si>
    <t>E6436</t>
  </si>
  <si>
    <t>E6448</t>
  </si>
  <si>
    <t>E6465</t>
  </si>
  <si>
    <t>E6466</t>
  </si>
  <si>
    <t>E6511</t>
  </si>
  <si>
    <t>E6542</t>
  </si>
  <si>
    <t>E6546</t>
  </si>
  <si>
    <t>E6566</t>
  </si>
  <si>
    <t>E6579</t>
  </si>
  <si>
    <t>E6632</t>
  </si>
  <si>
    <t>E6683</t>
  </si>
  <si>
    <t>E6711</t>
  </si>
  <si>
    <t>E6796</t>
  </si>
  <si>
    <t>E6833</t>
  </si>
  <si>
    <t>E6835</t>
  </si>
  <si>
    <t>E6851</t>
  </si>
  <si>
    <t>E6872</t>
  </si>
  <si>
    <t>E6881</t>
  </si>
  <si>
    <t>E6900</t>
  </si>
  <si>
    <t>E6961</t>
  </si>
  <si>
    <t>E6970</t>
  </si>
  <si>
    <t>E6974</t>
  </si>
  <si>
    <t>E6976</t>
  </si>
  <si>
    <t>E6986</t>
  </si>
  <si>
    <t>E6993</t>
  </si>
  <si>
    <t>E7021</t>
  </si>
  <si>
    <t>E7035</t>
  </si>
  <si>
    <t>E7065</t>
  </si>
  <si>
    <t>E7110</t>
  </si>
  <si>
    <t>E7111</t>
  </si>
  <si>
    <t>E7130</t>
  </si>
  <si>
    <t>E7145</t>
  </si>
  <si>
    <t>E7146</t>
  </si>
  <si>
    <t>E7175</t>
  </si>
  <si>
    <t>E7179</t>
  </si>
  <si>
    <t>E7194</t>
  </si>
  <si>
    <t>E7205</t>
  </si>
  <si>
    <t>E7239</t>
  </si>
  <si>
    <t>E7253</t>
  </si>
  <si>
    <t>E7275</t>
  </si>
  <si>
    <t>E7276</t>
  </si>
  <si>
    <t>E7291</t>
  </si>
  <si>
    <t>E7294</t>
  </si>
  <si>
    <t>E7296</t>
  </si>
  <si>
    <t>E7317</t>
  </si>
  <si>
    <t>E7322</t>
  </si>
  <si>
    <t>E7328</t>
  </si>
  <si>
    <t>E7332</t>
  </si>
  <si>
    <t>E7333</t>
  </si>
  <si>
    <t>E7339</t>
  </si>
  <si>
    <t>E7344</t>
  </si>
  <si>
    <t>E7351</t>
  </si>
  <si>
    <t>E7360</t>
  </si>
  <si>
    <t>E7391</t>
  </si>
  <si>
    <t>E7396</t>
  </si>
  <si>
    <t>E7400</t>
  </si>
  <si>
    <t>E7403</t>
  </si>
  <si>
    <t>E7404</t>
  </si>
  <si>
    <t>E7415</t>
  </si>
  <si>
    <t>E7425</t>
  </si>
  <si>
    <t>E7427</t>
  </si>
  <si>
    <t>E7460</t>
  </si>
  <si>
    <t>E7461</t>
  </si>
  <si>
    <t>E7464</t>
  </si>
  <si>
    <t>E7475</t>
  </si>
  <si>
    <t>E7477</t>
  </si>
  <si>
    <t>E7488</t>
  </si>
  <si>
    <t>E7489</t>
  </si>
  <si>
    <t>E7490</t>
  </si>
  <si>
    <t>E7532</t>
  </si>
  <si>
    <t>E7539</t>
  </si>
  <si>
    <t>E7545</t>
  </si>
  <si>
    <t>E7546</t>
  </si>
  <si>
    <t>E7553</t>
  </si>
  <si>
    <t>E7571</t>
  </si>
  <si>
    <t>E7596</t>
  </si>
  <si>
    <t>E7597</t>
  </si>
  <si>
    <t>E7601</t>
  </si>
  <si>
    <t>E7608</t>
  </si>
  <si>
    <t>E7611</t>
  </si>
  <si>
    <t>E7622</t>
  </si>
  <si>
    <t>E7626</t>
  </si>
  <si>
    <t>E7647</t>
  </si>
  <si>
    <t>E7668</t>
  </si>
  <si>
    <t>E7706</t>
  </si>
  <si>
    <t>E7710</t>
  </si>
  <si>
    <t>E7711</t>
  </si>
  <si>
    <t>E7712</t>
  </si>
  <si>
    <t>E7714</t>
  </si>
  <si>
    <t>E7721</t>
  </si>
  <si>
    <t>E7722</t>
  </si>
  <si>
    <t>E7750</t>
  </si>
  <si>
    <t>E7798</t>
  </si>
  <si>
    <t>E7805</t>
  </si>
  <si>
    <t>E7815</t>
  </si>
  <si>
    <t>E7816</t>
  </si>
  <si>
    <t>E7873</t>
  </si>
  <si>
    <t>E7878</t>
  </si>
  <si>
    <t>E7892</t>
  </si>
  <si>
    <t>E7894</t>
  </si>
  <si>
    <t>E7897</t>
  </si>
  <si>
    <t>E7904</t>
  </si>
  <si>
    <t>E7910</t>
  </si>
  <si>
    <t>E7911</t>
  </si>
  <si>
    <t>E7913</t>
  </si>
  <si>
    <t>E7922</t>
  </si>
  <si>
    <t>E7924</t>
  </si>
  <si>
    <t>E7928</t>
  </si>
  <si>
    <t>E7929</t>
  </si>
  <si>
    <t>E7933</t>
  </si>
  <si>
    <t>E7935</t>
  </si>
  <si>
    <t>E7937</t>
  </si>
  <si>
    <t>E7940</t>
  </si>
  <si>
    <t>E7941</t>
  </si>
  <si>
    <t>E7942</t>
  </si>
  <si>
    <t>E7944</t>
  </si>
  <si>
    <t>E7945</t>
  </si>
  <si>
    <t>E7946</t>
  </si>
  <si>
    <t>E7947</t>
  </si>
  <si>
    <t>E7951</t>
  </si>
  <si>
    <t>E7954</t>
  </si>
  <si>
    <t>E7955</t>
  </si>
  <si>
    <t>E7956</t>
  </si>
  <si>
    <t>E7957</t>
  </si>
  <si>
    <t>E7958</t>
  </si>
  <si>
    <t>E7959</t>
  </si>
  <si>
    <t>E7960</t>
  </si>
  <si>
    <t>E7961</t>
  </si>
  <si>
    <t>E7968</t>
  </si>
  <si>
    <t>E7969</t>
  </si>
  <si>
    <t>E7970</t>
  </si>
  <si>
    <t>E7971</t>
  </si>
  <si>
    <t>E7972</t>
  </si>
  <si>
    <t>E7973</t>
  </si>
  <si>
    <t>E7974</t>
  </si>
  <si>
    <t>E7975</t>
  </si>
  <si>
    <t>E7976</t>
  </si>
  <si>
    <t>E7977</t>
  </si>
  <si>
    <t>E7978</t>
  </si>
  <si>
    <t>E7980</t>
  </si>
  <si>
    <t>E7983</t>
  </si>
  <si>
    <t>E7984</t>
  </si>
  <si>
    <t>E7986</t>
  </si>
  <si>
    <t>E7988</t>
  </si>
  <si>
    <t>E7989</t>
  </si>
  <si>
    <t>E7990</t>
  </si>
  <si>
    <t>E7991</t>
  </si>
  <si>
    <t>E7995</t>
  </si>
  <si>
    <t>E7998</t>
  </si>
  <si>
    <t>E8001</t>
  </si>
  <si>
    <t>E8002</t>
  </si>
  <si>
    <t>E8003</t>
  </si>
  <si>
    <t>E8006</t>
  </si>
  <si>
    <t>E8007</t>
  </si>
  <si>
    <t>E8008</t>
  </si>
  <si>
    <t>E8009</t>
  </si>
  <si>
    <t>E8010</t>
  </si>
  <si>
    <t>E8011</t>
  </si>
  <si>
    <t>E8012</t>
  </si>
  <si>
    <t>E8013</t>
  </si>
  <si>
    <t>E8014</t>
  </si>
  <si>
    <t>E8016</t>
  </si>
  <si>
    <t>E8017</t>
  </si>
  <si>
    <t>E8018</t>
  </si>
  <si>
    <t>E8021</t>
  </si>
  <si>
    <t>E8022</t>
  </si>
  <si>
    <t>E8023</t>
  </si>
  <si>
    <t>E8024</t>
  </si>
  <si>
    <t>E8025</t>
  </si>
  <si>
    <t>E8026</t>
  </si>
  <si>
    <t>E8027</t>
  </si>
  <si>
    <t>E8028</t>
  </si>
  <si>
    <t>E8029</t>
  </si>
  <si>
    <t>E8031</t>
  </si>
  <si>
    <t>E8032</t>
  </si>
  <si>
    <t>E8033</t>
  </si>
  <si>
    <t>E8034</t>
  </si>
  <si>
    <t>E8035</t>
  </si>
  <si>
    <t>E8036</t>
  </si>
  <si>
    <t>E8037</t>
  </si>
  <si>
    <t>E8038</t>
  </si>
  <si>
    <t>E8039</t>
  </si>
  <si>
    <t>E8040</t>
  </si>
  <si>
    <t>E8041</t>
  </si>
  <si>
    <t>E8042</t>
  </si>
  <si>
    <t>E8046</t>
  </si>
  <si>
    <t>E8047</t>
  </si>
  <si>
    <t>E8048</t>
  </si>
  <si>
    <t>E8049</t>
  </si>
  <si>
    <t>E8051</t>
  </si>
  <si>
    <t>E8053</t>
  </si>
  <si>
    <t>E8054</t>
  </si>
  <si>
    <t>E8055</t>
  </si>
  <si>
    <t>E8056</t>
  </si>
  <si>
    <t>E8057</t>
  </si>
  <si>
    <t>E8061</t>
  </si>
  <si>
    <t>E8063</t>
  </si>
  <si>
    <t>E8064</t>
  </si>
  <si>
    <t>E8065</t>
  </si>
  <si>
    <t>E8066</t>
  </si>
  <si>
    <t>E8067</t>
  </si>
  <si>
    <t>E8068</t>
  </si>
  <si>
    <t>E8075</t>
  </si>
  <si>
    <t>E8076</t>
  </si>
  <si>
    <t>E8077</t>
  </si>
  <si>
    <t>E8078</t>
  </si>
  <si>
    <t>E8079</t>
  </si>
  <si>
    <t>E8080</t>
  </si>
  <si>
    <t>E8081</t>
  </si>
  <si>
    <t>E8082</t>
  </si>
  <si>
    <t>E8083</t>
  </si>
  <si>
    <t>E8085</t>
  </si>
  <si>
    <t>E8088</t>
  </si>
  <si>
    <t>E8090</t>
  </si>
  <si>
    <t>E8094</t>
  </si>
  <si>
    <t>E8095</t>
  </si>
  <si>
    <t>E8099</t>
  </si>
  <si>
    <t>E8102</t>
  </si>
  <si>
    <t>E8103</t>
  </si>
  <si>
    <t>E8105</t>
  </si>
  <si>
    <t>E8106</t>
  </si>
  <si>
    <t>E8107</t>
  </si>
  <si>
    <t>E8108</t>
  </si>
  <si>
    <t>E8109</t>
  </si>
  <si>
    <t>E8111</t>
  </si>
  <si>
    <t>E8112</t>
  </si>
  <si>
    <t>E8113</t>
  </si>
  <si>
    <t>E8115</t>
  </si>
  <si>
    <t>E8116</t>
  </si>
  <si>
    <t>E8117</t>
  </si>
  <si>
    <t>E8120</t>
  </si>
  <si>
    <t>E8125</t>
  </si>
  <si>
    <t>E8126</t>
  </si>
  <si>
    <t>E8127</t>
  </si>
  <si>
    <t>E8130</t>
  </si>
  <si>
    <t>E8145</t>
  </si>
  <si>
    <t>E8146</t>
  </si>
  <si>
    <t>E8147</t>
  </si>
  <si>
    <t>E8148</t>
  </si>
  <si>
    <t>E8150</t>
  </si>
  <si>
    <t>E8152</t>
  </si>
  <si>
    <t>E8153</t>
  </si>
  <si>
    <t>E8155</t>
  </si>
  <si>
    <t>E8156</t>
  </si>
  <si>
    <t>E8157</t>
  </si>
  <si>
    <t>E8158</t>
  </si>
  <si>
    <t>E8161</t>
  </si>
  <si>
    <t>E8163</t>
  </si>
  <si>
    <t>E8164</t>
  </si>
  <si>
    <t>E8165</t>
  </si>
  <si>
    <t>E8166</t>
  </si>
  <si>
    <t>E8167</t>
  </si>
  <si>
    <t>E8169</t>
  </si>
  <si>
    <t>E8170</t>
  </si>
  <si>
    <t>F3700</t>
  </si>
  <si>
    <t>F3701</t>
  </si>
  <si>
    <t>F3702</t>
  </si>
  <si>
    <t>F3703</t>
  </si>
  <si>
    <t>F3704</t>
  </si>
  <si>
    <t>F3705</t>
  </si>
  <si>
    <t>F3706</t>
  </si>
  <si>
    <t>F3707</t>
  </si>
  <si>
    <t>F3708</t>
  </si>
  <si>
    <t>F3709</t>
  </si>
  <si>
    <t>F3710</t>
  </si>
  <si>
    <t>F3711</t>
  </si>
  <si>
    <t>F3712</t>
  </si>
  <si>
    <t>F3713</t>
  </si>
  <si>
    <t>F3714</t>
  </si>
  <si>
    <t>F3715</t>
  </si>
  <si>
    <t>F3716</t>
  </si>
  <si>
    <t>F3717</t>
  </si>
  <si>
    <t>F3718</t>
  </si>
  <si>
    <t>F3719</t>
  </si>
  <si>
    <t>F3720</t>
  </si>
  <si>
    <t>F3725</t>
  </si>
  <si>
    <t>F3726</t>
  </si>
  <si>
    <t>F3727</t>
  </si>
  <si>
    <t>F3728</t>
  </si>
  <si>
    <t>F3729</t>
  </si>
  <si>
    <t>F3730</t>
  </si>
  <si>
    <t>F3731</t>
  </si>
  <si>
    <t>F3732</t>
  </si>
  <si>
    <t>F3733</t>
  </si>
  <si>
    <t>F3734</t>
  </si>
  <si>
    <t>F3735</t>
  </si>
  <si>
    <t>F3736</t>
  </si>
  <si>
    <t>F3737</t>
  </si>
  <si>
    <t>F3738</t>
  </si>
  <si>
    <t>F3739</t>
  </si>
  <si>
    <t>F3740</t>
  </si>
  <si>
    <t>F3741</t>
  </si>
  <si>
    <t>F3742</t>
  </si>
  <si>
    <t>F3743</t>
  </si>
  <si>
    <t>F3744</t>
  </si>
  <si>
    <t>F3745</t>
  </si>
  <si>
    <t>F3746</t>
  </si>
  <si>
    <t>F3747</t>
  </si>
  <si>
    <t>F3748</t>
  </si>
  <si>
    <t>F3749</t>
  </si>
  <si>
    <t>F3750</t>
  </si>
  <si>
    <t>F3921</t>
  </si>
  <si>
    <t>F3922</t>
  </si>
  <si>
    <t>K0004</t>
  </si>
  <si>
    <t>K0007</t>
  </si>
  <si>
    <t>K0009</t>
  </si>
  <si>
    <t>K0011</t>
  </si>
  <si>
    <t>K0016</t>
  </si>
  <si>
    <t>K0017</t>
  </si>
  <si>
    <t>K0018</t>
  </si>
  <si>
    <t>K0021</t>
  </si>
  <si>
    <t>K0022</t>
  </si>
  <si>
    <t>K0025</t>
  </si>
  <si>
    <t>K0026</t>
  </si>
  <si>
    <t>K0028</t>
  </si>
  <si>
    <t>K0029</t>
  </si>
  <si>
    <t>K0031</t>
  </si>
  <si>
    <t>K0032</t>
  </si>
  <si>
    <t>K0033</t>
  </si>
  <si>
    <t>K0036</t>
  </si>
  <si>
    <t>K0040</t>
  </si>
  <si>
    <t>K0049</t>
  </si>
  <si>
    <t>K0053</t>
  </si>
  <si>
    <t>K0055</t>
  </si>
  <si>
    <t>K0061</t>
  </si>
  <si>
    <t>K0062</t>
  </si>
  <si>
    <t>K0063</t>
  </si>
  <si>
    <t>K0064</t>
  </si>
  <si>
    <t>K0066</t>
  </si>
  <si>
    <t>K0068</t>
  </si>
  <si>
    <t>K0069</t>
  </si>
  <si>
    <t>K0070</t>
  </si>
  <si>
    <t>K0073</t>
  </si>
  <si>
    <t>K0074</t>
  </si>
  <si>
    <t>K0075</t>
  </si>
  <si>
    <t>K0076</t>
  </si>
  <si>
    <t>K0080</t>
  </si>
  <si>
    <t>K0082</t>
  </si>
  <si>
    <t>K0083</t>
  </si>
  <si>
    <t>K0084</t>
  </si>
  <si>
    <t>K0085</t>
  </si>
  <si>
    <t>K0086</t>
  </si>
  <si>
    <t>K0087</t>
  </si>
  <si>
    <t>K0088</t>
  </si>
  <si>
    <t>K0091</t>
  </si>
  <si>
    <t>K0094</t>
  </si>
  <si>
    <t>K0095</t>
  </si>
  <si>
    <t>K0098</t>
  </si>
  <si>
    <t>K0099</t>
  </si>
  <si>
    <t>K0100</t>
  </si>
  <si>
    <t>K0101</t>
  </si>
  <si>
    <t>K0102</t>
  </si>
  <si>
    <t>K0103</t>
  </si>
  <si>
    <t>K0105</t>
  </si>
  <si>
    <t>K0106</t>
  </si>
  <si>
    <t>K0107</t>
  </si>
  <si>
    <t>K0109</t>
  </si>
  <si>
    <t>K0110</t>
  </si>
  <si>
    <t>K0111</t>
  </si>
  <si>
    <t>K0112</t>
  </si>
  <si>
    <t>K0113</t>
  </si>
  <si>
    <t>K0115</t>
  </si>
  <si>
    <t>K0117</t>
  </si>
  <si>
    <t>K0121</t>
  </si>
  <si>
    <t>K0124</t>
  </si>
  <si>
    <t>K0125</t>
  </si>
  <si>
    <t>K0126</t>
  </si>
  <si>
    <t>K0127</t>
  </si>
  <si>
    <t>K0128</t>
  </si>
  <si>
    <t>K0129</t>
  </si>
  <si>
    <t>K0130</t>
  </si>
  <si>
    <t>K0131</t>
  </si>
  <si>
    <t>K0132</t>
  </si>
  <si>
    <t>K0133</t>
  </si>
  <si>
    <t>K0134</t>
  </si>
  <si>
    <t>K0135</t>
  </si>
  <si>
    <t>K0137</t>
  </si>
  <si>
    <t>K0140</t>
  </si>
  <si>
    <t>K0142</t>
  </si>
  <si>
    <t>K0143</t>
  </si>
  <si>
    <t>K0144</t>
  </si>
  <si>
    <t>K0146</t>
  </si>
  <si>
    <t>K0148</t>
  </si>
  <si>
    <t>K0149</t>
  </si>
  <si>
    <t>K0151</t>
  </si>
  <si>
    <t>K0152</t>
  </si>
  <si>
    <t>K0156</t>
  </si>
  <si>
    <t>K0158</t>
  </si>
  <si>
    <t>K0164</t>
  </si>
  <si>
    <t>K0165</t>
  </si>
  <si>
    <t>K0167</t>
  </si>
  <si>
    <t>K0168</t>
  </si>
  <si>
    <t>K0170</t>
  </si>
  <si>
    <t>K0174</t>
  </si>
  <si>
    <t>K0183</t>
  </si>
  <si>
    <t>K0184</t>
  </si>
  <si>
    <t>K0197</t>
  </si>
  <si>
    <t>K0250</t>
  </si>
  <si>
    <t>K0331</t>
  </si>
  <si>
    <t>K0340</t>
  </si>
  <si>
    <t>K0342</t>
  </si>
  <si>
    <t>K0390</t>
  </si>
  <si>
    <t>K0392</t>
  </si>
  <si>
    <t>K0401</t>
  </si>
  <si>
    <t>K0405</t>
  </si>
  <si>
    <t>K0484</t>
  </si>
  <si>
    <t>K0486</t>
  </si>
  <si>
    <t>K0489</t>
  </si>
  <si>
    <t>K0702</t>
  </si>
  <si>
    <t>K0703</t>
  </si>
  <si>
    <t>K0704</t>
  </si>
  <si>
    <t>K0705</t>
  </si>
  <si>
    <t>K0710</t>
  </si>
  <si>
    <t>K0712</t>
  </si>
  <si>
    <t>K0714</t>
  </si>
  <si>
    <t>K0716</t>
  </si>
  <si>
    <t>K0719</t>
  </si>
  <si>
    <t>K0720</t>
  </si>
  <si>
    <t>K0722</t>
  </si>
  <si>
    <t>K0723</t>
  </si>
  <si>
    <t>K0724</t>
  </si>
  <si>
    <t>K0725</t>
  </si>
  <si>
    <t>K0727</t>
  </si>
  <si>
    <t>K0731</t>
  </si>
  <si>
    <t>K0732</t>
  </si>
  <si>
    <t>K0733</t>
  </si>
  <si>
    <t>K0734</t>
  </si>
  <si>
    <t>K0736</t>
  </si>
  <si>
    <t>K0740</t>
  </si>
  <si>
    <t>K0742</t>
  </si>
  <si>
    <t>K0743</t>
  </si>
  <si>
    <t>K0745</t>
  </si>
  <si>
    <t>K0746</t>
  </si>
  <si>
    <t>K0748</t>
  </si>
  <si>
    <t>K0749</t>
  </si>
  <si>
    <t>K0751</t>
  </si>
  <si>
    <t>K0752</t>
  </si>
  <si>
    <t>K0754</t>
  </si>
  <si>
    <t>K0755</t>
  </si>
  <si>
    <t>K0756</t>
  </si>
  <si>
    <t>K0771</t>
  </si>
  <si>
    <t>L3541</t>
  </si>
  <si>
    <t>L3969</t>
  </si>
  <si>
    <t>L4043</t>
  </si>
  <si>
    <t>L4085</t>
  </si>
  <si>
    <t>L4115</t>
  </si>
  <si>
    <t>L4287</t>
  </si>
  <si>
    <t>L4324</t>
  </si>
  <si>
    <t>L4342</t>
  </si>
  <si>
    <t>L4371</t>
  </si>
  <si>
    <t>L4418</t>
  </si>
  <si>
    <t>L4455</t>
  </si>
  <si>
    <t>L4482</t>
  </si>
  <si>
    <t>L4490</t>
  </si>
  <si>
    <t>L4507</t>
  </si>
  <si>
    <t>L4538</t>
  </si>
  <si>
    <t>L4580</t>
  </si>
  <si>
    <t>L4600</t>
  </si>
  <si>
    <t>L4616</t>
  </si>
  <si>
    <t>L4624</t>
  </si>
  <si>
    <t>L4673</t>
  </si>
  <si>
    <t>L4678</t>
  </si>
  <si>
    <t>L4682</t>
  </si>
  <si>
    <t>L4684</t>
  </si>
  <si>
    <t>L4702</t>
  </si>
  <si>
    <t>L4705</t>
  </si>
  <si>
    <t>L4706</t>
  </si>
  <si>
    <t>L4724</t>
  </si>
  <si>
    <t>L4727</t>
  </si>
  <si>
    <t>L4738</t>
  </si>
  <si>
    <t>L4751</t>
  </si>
  <si>
    <t>L4771</t>
  </si>
  <si>
    <t>L4774</t>
  </si>
  <si>
    <t>L4780</t>
  </si>
  <si>
    <t>L4781</t>
  </si>
  <si>
    <t>L4782</t>
  </si>
  <si>
    <t>L4789</t>
  </si>
  <si>
    <t>L4790</t>
  </si>
  <si>
    <t>L4810</t>
  </si>
  <si>
    <t>L4814</t>
  </si>
  <si>
    <t>L4821</t>
  </si>
  <si>
    <t>L4824</t>
  </si>
  <si>
    <t>L4826</t>
  </si>
  <si>
    <t>L4832</t>
  </si>
  <si>
    <t>L4836</t>
  </si>
  <si>
    <t>L4846</t>
  </si>
  <si>
    <t>L4850</t>
  </si>
  <si>
    <t>L4852</t>
  </si>
  <si>
    <t>L4855</t>
  </si>
  <si>
    <t>L4856</t>
  </si>
  <si>
    <t>L4857</t>
  </si>
  <si>
    <t>L4859</t>
  </si>
  <si>
    <t>L4860</t>
  </si>
  <si>
    <t>L4864</t>
  </si>
  <si>
    <t>L4870</t>
  </si>
  <si>
    <t>L4877</t>
  </si>
  <si>
    <t>L4878</t>
  </si>
  <si>
    <t>L4880</t>
  </si>
  <si>
    <t>L4882</t>
  </si>
  <si>
    <t>L4888</t>
  </si>
  <si>
    <t>L4889</t>
  </si>
  <si>
    <t>L4890</t>
  </si>
  <si>
    <t>L4893</t>
  </si>
  <si>
    <t>L4895</t>
  </si>
  <si>
    <t>L4897</t>
  </si>
  <si>
    <t>L4898</t>
  </si>
  <si>
    <t>L4899</t>
  </si>
  <si>
    <t>L4901</t>
  </si>
  <si>
    <t>L4908</t>
  </si>
  <si>
    <t>L4912</t>
  </si>
  <si>
    <t>L4913</t>
  </si>
  <si>
    <t>L4916</t>
  </si>
  <si>
    <t>L4919</t>
  </si>
  <si>
    <t>L4920</t>
  </si>
  <si>
    <t>L4923</t>
  </si>
  <si>
    <t>L4924</t>
  </si>
  <si>
    <t>L4925</t>
  </si>
  <si>
    <t>L4926</t>
  </si>
  <si>
    <t>L4927</t>
  </si>
  <si>
    <t>L4928</t>
  </si>
  <si>
    <t>L4930</t>
  </si>
  <si>
    <t>L4931</t>
  </si>
  <si>
    <t>L4932</t>
  </si>
  <si>
    <t>L4934</t>
  </si>
  <si>
    <t>L4935</t>
  </si>
  <si>
    <t>L4936</t>
  </si>
  <si>
    <t>L4938</t>
  </si>
  <si>
    <t>L4941</t>
  </si>
  <si>
    <t>L4944</t>
  </si>
  <si>
    <t>L4945</t>
  </si>
  <si>
    <t>L4946</t>
  </si>
  <si>
    <t>L4948</t>
  </si>
  <si>
    <t>L4949</t>
  </si>
  <si>
    <t>L4952</t>
  </si>
  <si>
    <t>L4953</t>
  </si>
  <si>
    <t>L4954</t>
  </si>
  <si>
    <t>L4955</t>
  </si>
  <si>
    <t>L4959</t>
  </si>
  <si>
    <t>L4963</t>
  </si>
  <si>
    <t>L4964</t>
  </si>
  <si>
    <t>L4966</t>
  </si>
  <si>
    <t>L4968</t>
  </si>
  <si>
    <t>L4969</t>
  </si>
  <si>
    <t>L4970</t>
  </si>
  <si>
    <t>L4971</t>
  </si>
  <si>
    <t>L4973</t>
  </si>
  <si>
    <t>L4974</t>
  </si>
  <si>
    <t>L4975</t>
  </si>
  <si>
    <t>L4976</t>
  </si>
  <si>
    <t>L4977</t>
  </si>
  <si>
    <t>L4978</t>
  </si>
  <si>
    <t>L4979</t>
  </si>
  <si>
    <t>L4980</t>
  </si>
  <si>
    <t>L4984</t>
  </si>
  <si>
    <t>L4986</t>
  </si>
  <si>
    <t>L4987</t>
  </si>
  <si>
    <t>L4994</t>
  </si>
  <si>
    <t>L4995</t>
  </si>
  <si>
    <t>L4996</t>
  </si>
  <si>
    <t>L4997</t>
  </si>
  <si>
    <t>L4999</t>
  </si>
  <si>
    <t>L5000</t>
  </si>
  <si>
    <t>L5001</t>
  </si>
  <si>
    <t>L5004</t>
  </si>
  <si>
    <t>L5006</t>
  </si>
  <si>
    <t>L5007</t>
  </si>
  <si>
    <t>L5009</t>
  </si>
  <si>
    <t>L5010</t>
  </si>
  <si>
    <t>L5011</t>
  </si>
  <si>
    <t>L5012</t>
  </si>
  <si>
    <t>L5014</t>
  </si>
  <si>
    <t>L5015</t>
  </si>
  <si>
    <t>L5017</t>
  </si>
  <si>
    <t>L5025</t>
  </si>
  <si>
    <t>L5026</t>
  </si>
  <si>
    <t>L5098</t>
  </si>
  <si>
    <t>T0024</t>
  </si>
  <si>
    <t>T0026</t>
  </si>
  <si>
    <t>T0030</t>
  </si>
  <si>
    <t>T0042</t>
  </si>
  <si>
    <t>T0047</t>
  </si>
  <si>
    <t>T0064</t>
  </si>
  <si>
    <t>T0066</t>
  </si>
  <si>
    <t>T0093</t>
  </si>
  <si>
    <t>T0094</t>
  </si>
  <si>
    <t>T0097</t>
  </si>
  <si>
    <t>T0107</t>
  </si>
  <si>
    <t>T0112</t>
  </si>
  <si>
    <t>T0126</t>
  </si>
  <si>
    <t>T0128</t>
  </si>
  <si>
    <t>T0131</t>
  </si>
  <si>
    <t>T0132</t>
  </si>
  <si>
    <t>T0142</t>
  </si>
  <si>
    <t>T0149</t>
  </si>
  <si>
    <t>T0151</t>
  </si>
  <si>
    <t>T0153</t>
  </si>
  <si>
    <t>T0154</t>
  </si>
  <si>
    <t>T0155</t>
  </si>
  <si>
    <t>T0157</t>
  </si>
  <si>
    <t>T0165</t>
  </si>
  <si>
    <t>T0185</t>
  </si>
  <si>
    <t>T0198</t>
  </si>
  <si>
    <t>T0204</t>
  </si>
  <si>
    <t>T0216</t>
  </si>
  <si>
    <t>T0218</t>
  </si>
  <si>
    <t>T0221</t>
  </si>
  <si>
    <t>T0226</t>
  </si>
  <si>
    <t>T0245</t>
  </si>
  <si>
    <t>T0250</t>
  </si>
  <si>
    <t>T0253</t>
  </si>
  <si>
    <t>T0254</t>
  </si>
  <si>
    <t>T0270</t>
  </si>
  <si>
    <t>T0271</t>
  </si>
  <si>
    <t>T0279</t>
  </si>
  <si>
    <t>T0281</t>
  </si>
  <si>
    <t>T0282</t>
  </si>
  <si>
    <t>T0283</t>
  </si>
  <si>
    <t>T0285</t>
  </si>
  <si>
    <t>T0289</t>
  </si>
  <si>
    <t>T0307</t>
  </si>
  <si>
    <t>T0308</t>
  </si>
  <si>
    <t>T0309</t>
  </si>
  <si>
    <t>T0313</t>
  </si>
  <si>
    <t>T0314</t>
  </si>
  <si>
    <t>T0315</t>
  </si>
  <si>
    <t>T0316</t>
  </si>
  <si>
    <t>T0319</t>
  </si>
  <si>
    <t>T0320</t>
  </si>
  <si>
    <t>T0321</t>
  </si>
  <si>
    <t>T0322</t>
  </si>
  <si>
    <t>T0323</t>
  </si>
  <si>
    <t>T0324</t>
  </si>
  <si>
    <t>T0325</t>
  </si>
  <si>
    <t>T0329</t>
  </si>
  <si>
    <t>T0330</t>
  </si>
  <si>
    <t>T0331</t>
  </si>
  <si>
    <t>T0335</t>
  </si>
  <si>
    <t>T0336</t>
  </si>
  <si>
    <t>T0343</t>
  </si>
  <si>
    <t>T0345</t>
  </si>
  <si>
    <t>T0350</t>
  </si>
  <si>
    <t>T0351</t>
  </si>
  <si>
    <t>T0352</t>
  </si>
  <si>
    <t>T0356</t>
  </si>
  <si>
    <t>T0358</t>
  </si>
  <si>
    <t>T0364</t>
  </si>
  <si>
    <t>T0381</t>
  </si>
  <si>
    <t>T0384</t>
  </si>
  <si>
    <t>T0386</t>
  </si>
  <si>
    <t>T0399</t>
  </si>
  <si>
    <t>T0433</t>
  </si>
  <si>
    <t>T0441</t>
  </si>
  <si>
    <t>T0442</t>
  </si>
  <si>
    <t>T0452</t>
  </si>
  <si>
    <t>T0453</t>
  </si>
  <si>
    <t>T0456</t>
  </si>
  <si>
    <t>T0458</t>
  </si>
  <si>
    <t>T0460</t>
  </si>
  <si>
    <t>T0477</t>
  </si>
  <si>
    <t>T0479</t>
  </si>
  <si>
    <t>T0483</t>
  </si>
  <si>
    <t>T0484</t>
  </si>
  <si>
    <t>T0486</t>
  </si>
  <si>
    <t>T0487</t>
  </si>
  <si>
    <t>T0498</t>
  </si>
  <si>
    <t>T0499</t>
  </si>
  <si>
    <t>T0502</t>
  </si>
  <si>
    <t>T0504</t>
  </si>
  <si>
    <t>T0518</t>
  </si>
  <si>
    <t>T0520</t>
  </si>
  <si>
    <t>T0523</t>
  </si>
  <si>
    <t>T0528</t>
  </si>
  <si>
    <t>T0530</t>
  </si>
  <si>
    <t>T0536</t>
  </si>
  <si>
    <t>T0537</t>
  </si>
  <si>
    <t>T0541</t>
  </si>
  <si>
    <t>T0542</t>
  </si>
  <si>
    <t>T0543</t>
  </si>
  <si>
    <t>T0550</t>
  </si>
  <si>
    <t>T0551</t>
  </si>
  <si>
    <t>T0552</t>
  </si>
  <si>
    <t>T0568</t>
  </si>
  <si>
    <t>T0569</t>
  </si>
  <si>
    <t>T0570</t>
  </si>
  <si>
    <t>T0571</t>
  </si>
  <si>
    <t>T0573</t>
  </si>
  <si>
    <t>T0578</t>
  </si>
  <si>
    <t>T0584</t>
  </si>
  <si>
    <t>T0585</t>
  </si>
  <si>
    <t>T0586</t>
  </si>
  <si>
    <t>T0592</t>
  </si>
  <si>
    <t>T0593</t>
  </si>
  <si>
    <t>T0594</t>
  </si>
  <si>
    <t>T0595</t>
  </si>
  <si>
    <t>T0596</t>
  </si>
  <si>
    <t>T0599</t>
  </si>
  <si>
    <t>T0600</t>
  </si>
  <si>
    <t>T0602</t>
  </si>
  <si>
    <t>T0603</t>
  </si>
  <si>
    <t>T0605</t>
  </si>
  <si>
    <t>T0606</t>
  </si>
  <si>
    <t>T0608</t>
  </si>
  <si>
    <t>T0609</t>
  </si>
  <si>
    <t>T0610</t>
  </si>
  <si>
    <t>T0611</t>
  </si>
  <si>
    <t>T0612</t>
  </si>
  <si>
    <t>T0613</t>
  </si>
  <si>
    <t>T0614</t>
  </si>
  <si>
    <t>T0615</t>
  </si>
  <si>
    <t>T0618</t>
  </si>
  <si>
    <t>T0622</t>
  </si>
  <si>
    <t>T0623</t>
  </si>
  <si>
    <t>T0624</t>
  </si>
  <si>
    <t>T0625</t>
  </si>
  <si>
    <t>T0626</t>
  </si>
  <si>
    <t>T0628</t>
  </si>
  <si>
    <t>T0629</t>
  </si>
  <si>
    <t>T0630</t>
  </si>
  <si>
    <t>T0650</t>
  </si>
  <si>
    <t>T0652</t>
  </si>
  <si>
    <t>T0653</t>
  </si>
  <si>
    <t>T0654</t>
  </si>
  <si>
    <t>T0656</t>
  </si>
  <si>
    <t>T0662</t>
  </si>
  <si>
    <t>T0663</t>
  </si>
  <si>
    <t>T0664</t>
  </si>
  <si>
    <t>T0667</t>
  </si>
  <si>
    <t>T0668</t>
  </si>
  <si>
    <t>T0671</t>
  </si>
  <si>
    <t>T0672</t>
  </si>
  <si>
    <t>T0673</t>
  </si>
  <si>
    <t>T0680</t>
  </si>
  <si>
    <t>T0683</t>
  </si>
  <si>
    <t>T0684</t>
  </si>
  <si>
    <t>T0685</t>
  </si>
  <si>
    <t>T0686</t>
  </si>
  <si>
    <t>T0687</t>
  </si>
  <si>
    <t>T0688</t>
  </si>
  <si>
    <t>T0690</t>
  </si>
  <si>
    <t>T0692</t>
  </si>
  <si>
    <t>T0694</t>
  </si>
  <si>
    <t>T0701</t>
  </si>
  <si>
    <t>T0704</t>
  </si>
  <si>
    <t>T0705</t>
  </si>
  <si>
    <t>T0706</t>
  </si>
  <si>
    <t>T0707</t>
  </si>
  <si>
    <t>T0708</t>
  </si>
  <si>
    <t>T0709</t>
  </si>
  <si>
    <t>T0711</t>
  </si>
  <si>
    <t>T0712</t>
  </si>
  <si>
    <t>T0713</t>
  </si>
  <si>
    <t>T0716</t>
  </si>
  <si>
    <t>T0717</t>
  </si>
  <si>
    <t>T0718</t>
  </si>
  <si>
    <t>T0719</t>
  </si>
  <si>
    <t>T0720</t>
  </si>
  <si>
    <t>T0721</t>
  </si>
  <si>
    <t>T0722</t>
  </si>
  <si>
    <t>T0723</t>
  </si>
  <si>
    <t>T0724</t>
  </si>
  <si>
    <t>T0725</t>
  </si>
  <si>
    <t>T0726</t>
  </si>
  <si>
    <t>T0728</t>
  </si>
  <si>
    <t>T0731</t>
  </si>
  <si>
    <t>T0735</t>
  </si>
  <si>
    <t>T0736</t>
  </si>
  <si>
    <t>T0738</t>
  </si>
  <si>
    <t>T0745</t>
  </si>
  <si>
    <t>T0746</t>
  </si>
  <si>
    <t>T0747</t>
  </si>
  <si>
    <t>T0748</t>
  </si>
  <si>
    <t>T0756</t>
  </si>
  <si>
    <t>T0757</t>
  </si>
  <si>
    <t>T6145</t>
  </si>
  <si>
    <t>T6325</t>
  </si>
  <si>
    <t>T6363</t>
  </si>
  <si>
    <t>T6459</t>
  </si>
  <si>
    <t>T6598</t>
  </si>
  <si>
    <t>T6756</t>
  </si>
  <si>
    <t>T6766</t>
  </si>
  <si>
    <t>T6800</t>
  </si>
  <si>
    <t>T6925</t>
  </si>
  <si>
    <t>T6926</t>
  </si>
  <si>
    <t>T6930</t>
  </si>
  <si>
    <t>T6932</t>
  </si>
  <si>
    <t>T6935</t>
  </si>
  <si>
    <t>T6943</t>
  </si>
  <si>
    <t>T6945</t>
  </si>
  <si>
    <t>T6948</t>
  </si>
  <si>
    <t>T6993</t>
  </si>
  <si>
    <t>T6994</t>
  </si>
  <si>
    <t>T7009</t>
  </si>
  <si>
    <t>T7045</t>
  </si>
  <si>
    <t>T7072</t>
  </si>
  <si>
    <t>T7074</t>
  </si>
  <si>
    <t>T7075</t>
  </si>
  <si>
    <t>T7085</t>
  </si>
  <si>
    <t>T7086</t>
  </si>
  <si>
    <t>T7090</t>
  </si>
  <si>
    <t>T7099</t>
  </si>
  <si>
    <t>T7153</t>
  </si>
  <si>
    <t>T7160</t>
  </si>
  <si>
    <t>T7189</t>
  </si>
  <si>
    <t>T7266</t>
  </si>
  <si>
    <t>T7272</t>
  </si>
  <si>
    <t>T7299</t>
  </si>
  <si>
    <t>T7383</t>
  </si>
  <si>
    <t>T7385</t>
  </si>
  <si>
    <t>T7420</t>
  </si>
  <si>
    <t>T7465</t>
  </si>
  <si>
    <t>T7471</t>
  </si>
  <si>
    <t>T7484</t>
  </si>
  <si>
    <t>T7494</t>
  </si>
  <si>
    <t>T7495</t>
  </si>
  <si>
    <t>T7498</t>
  </si>
  <si>
    <t>T7500</t>
  </si>
  <si>
    <t>T7517</t>
  </si>
  <si>
    <t>T7524</t>
  </si>
  <si>
    <t>T7526</t>
  </si>
  <si>
    <t>T7527</t>
  </si>
  <si>
    <t>T7531</t>
  </si>
  <si>
    <t>T7536</t>
  </si>
  <si>
    <t>T7537</t>
  </si>
  <si>
    <t>T7538</t>
  </si>
  <si>
    <t>T7539</t>
  </si>
  <si>
    <t>T7542</t>
  </si>
  <si>
    <t>T7555</t>
  </si>
  <si>
    <t>T7561</t>
  </si>
  <si>
    <t>T7565</t>
  </si>
  <si>
    <t>T7568</t>
  </si>
  <si>
    <t>T7569</t>
  </si>
  <si>
    <t>T7570</t>
  </si>
  <si>
    <t>T7582</t>
  </si>
  <si>
    <t>T7602</t>
  </si>
  <si>
    <t>T7637</t>
  </si>
  <si>
    <t>T7638</t>
  </si>
  <si>
    <t>T7639</t>
  </si>
  <si>
    <t>T7640</t>
  </si>
  <si>
    <t>T7641</t>
  </si>
  <si>
    <t>T7661</t>
  </si>
  <si>
    <t>T7662</t>
  </si>
  <si>
    <t>T7676</t>
  </si>
  <si>
    <t>T7680</t>
  </si>
  <si>
    <t>T7685</t>
  </si>
  <si>
    <t>T7726</t>
  </si>
  <si>
    <t>T7754</t>
  </si>
  <si>
    <t>T7781</t>
  </si>
  <si>
    <t>T7807</t>
  </si>
  <si>
    <t>T7816</t>
  </si>
  <si>
    <t>T7844</t>
  </si>
  <si>
    <t>T7854</t>
  </si>
  <si>
    <t>T7858</t>
  </si>
  <si>
    <t>T7869</t>
  </si>
  <si>
    <t>T7883</t>
  </si>
  <si>
    <t>T7891</t>
  </si>
  <si>
    <t>T7892</t>
  </si>
  <si>
    <t>T7901</t>
  </si>
  <si>
    <t>T7920</t>
  </si>
  <si>
    <t>T7925</t>
  </si>
  <si>
    <t>T7926</t>
  </si>
  <si>
    <t>T7949</t>
  </si>
  <si>
    <t>T7952</t>
  </si>
  <si>
    <t>T7955</t>
  </si>
  <si>
    <t>T7957</t>
  </si>
  <si>
    <t>T7958</t>
  </si>
  <si>
    <t>T7968</t>
  </si>
  <si>
    <t>T7973</t>
  </si>
  <si>
    <t>T7978</t>
  </si>
  <si>
    <t>T7979</t>
  </si>
  <si>
    <t>T7991</t>
  </si>
  <si>
    <t>T7994</t>
  </si>
  <si>
    <t>ene</t>
  </si>
  <si>
    <t>feb</t>
  </si>
  <si>
    <t>mar</t>
  </si>
  <si>
    <t>abr</t>
  </si>
  <si>
    <t>may</t>
  </si>
  <si>
    <t>jun</t>
  </si>
  <si>
    <t>jul</t>
  </si>
  <si>
    <t>ago</t>
  </si>
  <si>
    <t>sep</t>
  </si>
  <si>
    <t>oct</t>
  </si>
  <si>
    <t>nov</t>
  </si>
  <si>
    <t>dic</t>
  </si>
  <si>
    <t>A3763</t>
  </si>
  <si>
    <t>A3961</t>
  </si>
  <si>
    <t>A6761</t>
  </si>
  <si>
    <t>A6780</t>
  </si>
  <si>
    <t>A6975</t>
  </si>
  <si>
    <t>A6981</t>
  </si>
  <si>
    <t>B3963</t>
  </si>
  <si>
    <t>B6985</t>
  </si>
  <si>
    <t>C6853</t>
  </si>
  <si>
    <t>C6940</t>
  </si>
  <si>
    <t>E5611</t>
  </si>
  <si>
    <t>E6177</t>
  </si>
  <si>
    <t>E6366</t>
  </si>
  <si>
    <t>E6595</t>
  </si>
  <si>
    <t>E6643</t>
  </si>
  <si>
    <t>E6703</t>
  </si>
  <si>
    <t>E6732</t>
  </si>
  <si>
    <t>E6866</t>
  </si>
  <si>
    <t>E7008</t>
  </si>
  <si>
    <t>E7047</t>
  </si>
  <si>
    <t>E7068</t>
  </si>
  <si>
    <t>E7115</t>
  </si>
  <si>
    <t>E7222</t>
  </si>
  <si>
    <t>E7224</t>
  </si>
  <si>
    <t>E7249</t>
  </si>
  <si>
    <t>E7381</t>
  </si>
  <si>
    <t>E7386</t>
  </si>
  <si>
    <t>E7388</t>
  </si>
  <si>
    <t>E7592</t>
  </si>
  <si>
    <t>E7932</t>
  </si>
  <si>
    <t>E7934</t>
  </si>
  <si>
    <t>K0046</t>
  </si>
  <si>
    <t>K0050</t>
  </si>
  <si>
    <t>K0089</t>
  </si>
  <si>
    <t>K0092</t>
  </si>
  <si>
    <t>K0097</t>
  </si>
  <si>
    <t>K0726</t>
  </si>
  <si>
    <t>K0758</t>
  </si>
  <si>
    <t>L4262</t>
  </si>
  <si>
    <t>L4301</t>
  </si>
  <si>
    <t>L4476</t>
  </si>
  <si>
    <t>L4627</t>
  </si>
  <si>
    <t>L4783</t>
  </si>
  <si>
    <t>L4800</t>
  </si>
  <si>
    <t>L4834</t>
  </si>
  <si>
    <t>L4886</t>
  </si>
  <si>
    <t>L4891</t>
  </si>
  <si>
    <t>L4951</t>
  </si>
  <si>
    <t>T0559</t>
  </si>
  <si>
    <t>T0877</t>
  </si>
  <si>
    <t>T7132</t>
  </si>
  <si>
    <t>T7549</t>
  </si>
  <si>
    <t>promedio</t>
  </si>
  <si>
    <t>Datos</t>
  </si>
  <si>
    <t>A1001</t>
  </si>
  <si>
    <t>A1003</t>
  </si>
  <si>
    <t>A1004</t>
  </si>
  <si>
    <t>A1006</t>
  </si>
  <si>
    <t>A1009</t>
  </si>
  <si>
    <t>A1014</t>
  </si>
  <si>
    <t>A1016</t>
  </si>
  <si>
    <t>A1017</t>
  </si>
  <si>
    <t>A1021</t>
  </si>
  <si>
    <t>A1029</t>
  </si>
  <si>
    <t>A1030</t>
  </si>
  <si>
    <t>A1031</t>
  </si>
  <si>
    <t>A1032</t>
  </si>
  <si>
    <t>A1033</t>
  </si>
  <si>
    <t>A1037</t>
  </si>
  <si>
    <t>A1038</t>
  </si>
  <si>
    <t>A1039</t>
  </si>
  <si>
    <t>A1040</t>
  </si>
  <si>
    <t>A1045</t>
  </si>
  <si>
    <t>A1057</t>
  </si>
  <si>
    <t>A1058</t>
  </si>
  <si>
    <t>A1063</t>
  </si>
  <si>
    <t>A1066</t>
  </si>
  <si>
    <t>A1068</t>
  </si>
  <si>
    <t>A1069</t>
  </si>
  <si>
    <t>A1070</t>
  </si>
  <si>
    <t>A1072</t>
  </si>
  <si>
    <t>A1077</t>
  </si>
  <si>
    <t>A1081</t>
  </si>
  <si>
    <t>A1082</t>
  </si>
  <si>
    <t>A1091</t>
  </si>
  <si>
    <t>A1092</t>
  </si>
  <si>
    <t>A1093</t>
  </si>
  <si>
    <t>A1099</t>
  </si>
  <si>
    <t>A1100</t>
  </si>
  <si>
    <t>A1101</t>
  </si>
  <si>
    <t>A1102</t>
  </si>
  <si>
    <t>A1103</t>
  </si>
  <si>
    <t>A1104</t>
  </si>
  <si>
    <t>A1105</t>
  </si>
  <si>
    <t>A1106</t>
  </si>
  <si>
    <t>A1107</t>
  </si>
  <si>
    <t>A1108</t>
  </si>
  <si>
    <t>A1114</t>
  </si>
  <si>
    <t>A1117</t>
  </si>
  <si>
    <t>A1118</t>
  </si>
  <si>
    <t>A1121</t>
  </si>
  <si>
    <t>A1128</t>
  </si>
  <si>
    <t>A1129</t>
  </si>
  <si>
    <t>A1133</t>
  </si>
  <si>
    <t>A1139</t>
  </si>
  <si>
    <t>A1140</t>
  </si>
  <si>
    <t>A1141</t>
  </si>
  <si>
    <t>A1142</t>
  </si>
  <si>
    <t>A1144</t>
  </si>
  <si>
    <t>A1145</t>
  </si>
  <si>
    <t>A1146</t>
  </si>
  <si>
    <t>A1147</t>
  </si>
  <si>
    <t>A1149</t>
  </si>
  <si>
    <t>A1150</t>
  </si>
  <si>
    <t>A1153</t>
  </si>
  <si>
    <t>A1155</t>
  </si>
  <si>
    <t>A1156</t>
  </si>
  <si>
    <t>A1157</t>
  </si>
  <si>
    <t>A1158</t>
  </si>
  <si>
    <t>A1160</t>
  </si>
  <si>
    <t>A1161</t>
  </si>
  <si>
    <t>A1164</t>
  </si>
  <si>
    <t>A1166</t>
  </si>
  <si>
    <t>A1167</t>
  </si>
  <si>
    <t>A1169</t>
  </si>
  <si>
    <t>A1171</t>
  </si>
  <si>
    <t>A1172</t>
  </si>
  <si>
    <t>A1173</t>
  </si>
  <si>
    <t>A1175</t>
  </si>
  <si>
    <t>A1180</t>
  </si>
  <si>
    <t>A1181</t>
  </si>
  <si>
    <t>A1182</t>
  </si>
  <si>
    <t>A1183</t>
  </si>
  <si>
    <t>A1184</t>
  </si>
  <si>
    <t>A1185</t>
  </si>
  <si>
    <t>A1187</t>
  </si>
  <si>
    <t>A1188</t>
  </si>
  <si>
    <t>A1189</t>
  </si>
  <si>
    <t>A1190</t>
  </si>
  <si>
    <t>A1191</t>
  </si>
  <si>
    <t>A1192</t>
  </si>
  <si>
    <t>A1193</t>
  </si>
  <si>
    <t>A1194</t>
  </si>
  <si>
    <t>A1195</t>
  </si>
  <si>
    <t>A1196</t>
  </si>
  <si>
    <t>A1197</t>
  </si>
  <si>
    <t>A1198</t>
  </si>
  <si>
    <t>A1200</t>
  </si>
  <si>
    <t>A1201</t>
  </si>
  <si>
    <t>A1203</t>
  </si>
  <si>
    <t>A1204</t>
  </si>
  <si>
    <t>A1205</t>
  </si>
  <si>
    <t>A1210</t>
  </si>
  <si>
    <t>A1212</t>
  </si>
  <si>
    <t>A1215</t>
  </si>
  <si>
    <t>A1221</t>
  </si>
  <si>
    <t>A1224</t>
  </si>
  <si>
    <t>A1225</t>
  </si>
  <si>
    <t>A1226</t>
  </si>
  <si>
    <t>A1228</t>
  </si>
  <si>
    <t>A1230</t>
  </si>
  <si>
    <t>A1233</t>
  </si>
  <si>
    <t>A1241</t>
  </si>
  <si>
    <t>A1243</t>
  </si>
  <si>
    <t>A1245</t>
  </si>
  <si>
    <t>A1247</t>
  </si>
  <si>
    <t>A1248</t>
  </si>
  <si>
    <t>A1249</t>
  </si>
  <si>
    <t>A1250</t>
  </si>
  <si>
    <t>A1251</t>
  </si>
  <si>
    <t>A1252</t>
  </si>
  <si>
    <t>A1253</t>
  </si>
  <si>
    <t>A1255</t>
  </si>
  <si>
    <t>A1256</t>
  </si>
  <si>
    <t>A1257</t>
  </si>
  <si>
    <t>A1259</t>
  </si>
  <si>
    <t>A1260</t>
  </si>
  <si>
    <t>A1261</t>
  </si>
  <si>
    <t>A1262</t>
  </si>
  <si>
    <t>A1263</t>
  </si>
  <si>
    <t>A1264</t>
  </si>
  <si>
    <t>A1265</t>
  </si>
  <si>
    <t>A1267</t>
  </si>
  <si>
    <t>A1268</t>
  </si>
  <si>
    <t>A1269</t>
  </si>
  <si>
    <t>A1270</t>
  </si>
  <si>
    <t>A1271</t>
  </si>
  <si>
    <t>A1273</t>
  </si>
  <si>
    <t>A1274</t>
  </si>
  <si>
    <t>A1280</t>
  </si>
  <si>
    <t>A1283</t>
  </si>
  <si>
    <t>A1315</t>
  </si>
  <si>
    <t>A1320</t>
  </si>
  <si>
    <t>A1321</t>
  </si>
  <si>
    <t>A1322</t>
  </si>
  <si>
    <t>A1325</t>
  </si>
  <si>
    <t>A1326</t>
  </si>
  <si>
    <t>A1328</t>
  </si>
  <si>
    <t>A1331</t>
  </si>
  <si>
    <t>A1332</t>
  </si>
  <si>
    <t>A1337</t>
  </si>
  <si>
    <t>A1706</t>
  </si>
  <si>
    <t>A1709</t>
  </si>
  <si>
    <t>A1712</t>
  </si>
  <si>
    <t>A1713</t>
  </si>
  <si>
    <t>A1714</t>
  </si>
  <si>
    <t>A1717</t>
  </si>
  <si>
    <t>A1719</t>
  </si>
  <si>
    <t>A1720</t>
  </si>
  <si>
    <t>A1722</t>
  </si>
  <si>
    <t>A1727</t>
  </si>
  <si>
    <t>A1728</t>
  </si>
  <si>
    <t>A1729</t>
  </si>
  <si>
    <t>A1731</t>
  </si>
  <si>
    <t>A1737</t>
  </si>
  <si>
    <t>A1741</t>
  </si>
  <si>
    <t>A1756</t>
  </si>
  <si>
    <t>A1759</t>
  </si>
  <si>
    <t>A1761</t>
  </si>
  <si>
    <t>A1765</t>
  </si>
  <si>
    <t>A1770</t>
  </si>
  <si>
    <t>A1771</t>
  </si>
  <si>
    <t>A1772</t>
  </si>
  <si>
    <t>A1780</t>
  </si>
  <si>
    <t>A1782</t>
  </si>
  <si>
    <t>A1783</t>
  </si>
  <si>
    <t>A1785</t>
  </si>
  <si>
    <t>A1787</t>
  </si>
  <si>
    <t>A1788</t>
  </si>
  <si>
    <t>A1794</t>
  </si>
  <si>
    <t>A1799</t>
  </si>
  <si>
    <t>A1803</t>
  </si>
  <si>
    <t>A1807</t>
  </si>
  <si>
    <t>A1823</t>
  </si>
  <si>
    <t>A1827</t>
  </si>
  <si>
    <t>A1830</t>
  </si>
  <si>
    <t>A1842</t>
  </si>
  <si>
    <t>A1845</t>
  </si>
  <si>
    <t>A1847</t>
  </si>
  <si>
    <t>A1848</t>
  </si>
  <si>
    <t>A1852</t>
  </si>
  <si>
    <t>A1855</t>
  </si>
  <si>
    <t>A1856</t>
  </si>
  <si>
    <t>A1857</t>
  </si>
  <si>
    <t>A1858</t>
  </si>
  <si>
    <t>A1860</t>
  </si>
  <si>
    <t>A1861</t>
  </si>
  <si>
    <t>A1862</t>
  </si>
  <si>
    <t>A1863</t>
  </si>
  <si>
    <t>A1865</t>
  </si>
  <si>
    <t>A1866</t>
  </si>
  <si>
    <t>A1868</t>
  </si>
  <si>
    <t>A1870</t>
  </si>
  <si>
    <t>A1872</t>
  </si>
  <si>
    <t>A1874</t>
  </si>
  <si>
    <t>A1875</t>
  </si>
  <si>
    <t>A1876</t>
  </si>
  <si>
    <t>A1878</t>
  </si>
  <si>
    <t>A1879</t>
  </si>
  <si>
    <t>A1880</t>
  </si>
  <si>
    <t>A1881</t>
  </si>
  <si>
    <t>A1882</t>
  </si>
  <si>
    <t>A1883</t>
  </si>
  <si>
    <t>A1884</t>
  </si>
  <si>
    <t>A1887</t>
  </si>
  <si>
    <t>A1888</t>
  </si>
  <si>
    <t>A1889</t>
  </si>
  <si>
    <t>A1890</t>
  </si>
  <si>
    <t>A1891</t>
  </si>
  <si>
    <t>A1892</t>
  </si>
  <si>
    <t>A1893</t>
  </si>
  <si>
    <t>A1894</t>
  </si>
  <si>
    <t>A1895</t>
  </si>
  <si>
    <t>A1896</t>
  </si>
  <si>
    <t>A1897</t>
  </si>
  <si>
    <t>A1898</t>
  </si>
  <si>
    <t>A1899</t>
  </si>
  <si>
    <t>A1900</t>
  </si>
  <si>
    <t>A1901</t>
  </si>
  <si>
    <t>A1902</t>
  </si>
  <si>
    <t>A1905</t>
  </si>
  <si>
    <t>A1907</t>
  </si>
  <si>
    <t>A1910</t>
  </si>
  <si>
    <t>A1911</t>
  </si>
  <si>
    <t>A1912</t>
  </si>
  <si>
    <t>A1913</t>
  </si>
  <si>
    <t>A1916</t>
  </si>
  <si>
    <t>A1917</t>
  </si>
  <si>
    <t>A1920</t>
  </si>
  <si>
    <t>A1921</t>
  </si>
  <si>
    <t>A1922</t>
  </si>
  <si>
    <t>A1923</t>
  </si>
  <si>
    <t>A1924</t>
  </si>
  <si>
    <t>A1925</t>
  </si>
  <si>
    <t>A1927</t>
  </si>
  <si>
    <t>A1928</t>
  </si>
  <si>
    <t>A1929</t>
  </si>
  <si>
    <t>A1930</t>
  </si>
  <si>
    <t>A1931</t>
  </si>
  <si>
    <t>A1932</t>
  </si>
  <si>
    <t>A1934</t>
  </si>
  <si>
    <t>A1935</t>
  </si>
  <si>
    <t>A1941</t>
  </si>
  <si>
    <t>A1942</t>
  </si>
  <si>
    <t>A1943</t>
  </si>
  <si>
    <t>A1944</t>
  </si>
  <si>
    <t>A1945</t>
  </si>
  <si>
    <t>A1948</t>
  </si>
  <si>
    <t>A1951</t>
  </si>
  <si>
    <t>A1954</t>
  </si>
  <si>
    <t>A1955</t>
  </si>
  <si>
    <t>A1956</t>
  </si>
  <si>
    <t>A1958</t>
  </si>
  <si>
    <t>A1959</t>
  </si>
  <si>
    <t>A1960</t>
  </si>
  <si>
    <t>A1982</t>
  </si>
  <si>
    <t>A1983</t>
  </si>
  <si>
    <t>A1985</t>
  </si>
  <si>
    <t>A1999</t>
  </si>
  <si>
    <t>A2000</t>
  </si>
  <si>
    <t>A2001</t>
  </si>
  <si>
    <t>A2007</t>
  </si>
  <si>
    <t>A2010</t>
  </si>
  <si>
    <t>A2014</t>
  </si>
  <si>
    <t>A2015</t>
  </si>
  <si>
    <t>A2018</t>
  </si>
  <si>
    <t>A2020</t>
  </si>
  <si>
    <t>A2040</t>
  </si>
  <si>
    <t>A2060</t>
  </si>
  <si>
    <t>A2082</t>
  </si>
  <si>
    <t>A2084</t>
  </si>
  <si>
    <t>A2085</t>
  </si>
  <si>
    <t>A2086</t>
  </si>
  <si>
    <t>A2091</t>
  </si>
  <si>
    <t>A2100</t>
  </si>
  <si>
    <t>A2711</t>
  </si>
  <si>
    <t>A2715</t>
  </si>
  <si>
    <t>A2716</t>
  </si>
  <si>
    <t>A2717</t>
  </si>
  <si>
    <t>A2718</t>
  </si>
  <si>
    <t>A2719</t>
  </si>
  <si>
    <t>A2721</t>
  </si>
  <si>
    <t>A2722</t>
  </si>
  <si>
    <t>A2723</t>
  </si>
  <si>
    <t>A2724</t>
  </si>
  <si>
    <t>A2725</t>
  </si>
  <si>
    <t>A2728</t>
  </si>
  <si>
    <t>A2730</t>
  </si>
  <si>
    <t>A2732</t>
  </si>
  <si>
    <t>A2734</t>
  </si>
  <si>
    <t>A2737</t>
  </si>
  <si>
    <t>A2743</t>
  </si>
  <si>
    <t>A2750</t>
  </si>
  <si>
    <t>A2753</t>
  </si>
  <si>
    <t>A2761</t>
  </si>
  <si>
    <t>A2764</t>
  </si>
  <si>
    <t>A2765</t>
  </si>
  <si>
    <t>A2766</t>
  </si>
  <si>
    <t>A2768</t>
  </si>
  <si>
    <t>A2784</t>
  </si>
  <si>
    <t>A2786</t>
  </si>
  <si>
    <t>A2787</t>
  </si>
  <si>
    <t>A2788</t>
  </si>
  <si>
    <t>A2789</t>
  </si>
  <si>
    <t>A2790</t>
  </si>
  <si>
    <t>A2792</t>
  </si>
  <si>
    <t>A2794</t>
  </si>
  <si>
    <t>A2795</t>
  </si>
  <si>
    <t>A2797</t>
  </si>
  <si>
    <t>A2799</t>
  </si>
  <si>
    <t>A2801</t>
  </si>
  <si>
    <t>A2802</t>
  </si>
  <si>
    <t>A2809</t>
  </si>
  <si>
    <t>A2811</t>
  </si>
  <si>
    <t>A2821</t>
  </si>
  <si>
    <t>A3008</t>
  </si>
  <si>
    <t>A3009</t>
  </si>
  <si>
    <t>A3012</t>
  </si>
  <si>
    <t>A3014</t>
  </si>
  <si>
    <t>A3022</t>
  </si>
  <si>
    <t>A3028</t>
  </si>
  <si>
    <t>A3030</t>
  </si>
  <si>
    <t>A3031</t>
  </si>
  <si>
    <t>A3033</t>
  </si>
  <si>
    <t>A3034</t>
  </si>
  <si>
    <t>A3036</t>
  </si>
  <si>
    <t>A3037</t>
  </si>
  <si>
    <t>A3038</t>
  </si>
  <si>
    <t>A3039</t>
  </si>
  <si>
    <t>A3040</t>
  </si>
  <si>
    <t>A3043</t>
  </si>
  <si>
    <t>A3044</t>
  </si>
  <si>
    <t>A3046</t>
  </si>
  <si>
    <t>A3047</t>
  </si>
  <si>
    <t>A3049</t>
  </si>
  <si>
    <t>A3050</t>
  </si>
  <si>
    <t>A3051</t>
  </si>
  <si>
    <t>A3053</t>
  </si>
  <si>
    <t>A3054</t>
  </si>
  <si>
    <t>A3055</t>
  </si>
  <si>
    <t>A3056</t>
  </si>
  <si>
    <t>A3057</t>
  </si>
  <si>
    <t>A3058</t>
  </si>
  <si>
    <t>A3059</t>
  </si>
  <si>
    <t>A3061</t>
  </si>
  <si>
    <t>A3062</t>
  </si>
  <si>
    <t>A3063</t>
  </si>
  <si>
    <t>A3064</t>
  </si>
  <si>
    <t>A3146</t>
  </si>
  <si>
    <t>A3161</t>
  </si>
  <si>
    <t>A3209</t>
  </si>
  <si>
    <t>A3213</t>
  </si>
  <si>
    <t>A3214</t>
  </si>
  <si>
    <t>A3215</t>
  </si>
  <si>
    <t>A3216</t>
  </si>
  <si>
    <t>A3226</t>
  </si>
  <si>
    <t>A3252</t>
  </si>
  <si>
    <t>A3331</t>
  </si>
  <si>
    <t>A3709</t>
  </si>
  <si>
    <t>A3750</t>
  </si>
  <si>
    <t>A3764</t>
  </si>
  <si>
    <t>A3774</t>
  </si>
  <si>
    <t>A3794</t>
  </si>
  <si>
    <t>A3797</t>
  </si>
  <si>
    <t>A3804</t>
  </si>
  <si>
    <t>A3806</t>
  </si>
  <si>
    <t>A3807</t>
  </si>
  <si>
    <t>A3808</t>
  </si>
  <si>
    <t>A3812</t>
  </si>
  <si>
    <t>A3819</t>
  </si>
  <si>
    <t>A3822</t>
  </si>
  <si>
    <t>A3830</t>
  </si>
  <si>
    <t>A3850</t>
  </si>
  <si>
    <t>A3855</t>
  </si>
  <si>
    <t>A3907</t>
  </si>
  <si>
    <t>A3963</t>
  </si>
  <si>
    <t>A3982</t>
  </si>
  <si>
    <t>A3998</t>
  </si>
  <si>
    <t>A4004</t>
  </si>
  <si>
    <t>A4007</t>
  </si>
  <si>
    <t>A4010</t>
  </si>
  <si>
    <t>A4015</t>
  </si>
  <si>
    <t>A4020</t>
  </si>
  <si>
    <t>A4024</t>
  </si>
  <si>
    <t>A4025</t>
  </si>
  <si>
    <t>A4026</t>
  </si>
  <si>
    <t>A4028</t>
  </si>
  <si>
    <t>A4031</t>
  </si>
  <si>
    <t>A4035</t>
  </si>
  <si>
    <t>A4039</t>
  </si>
  <si>
    <t>A4041</t>
  </si>
  <si>
    <t>A4042</t>
  </si>
  <si>
    <t>A4045</t>
  </si>
  <si>
    <t>A4051</t>
  </si>
  <si>
    <t>A4053</t>
  </si>
  <si>
    <t>A4055</t>
  </si>
  <si>
    <t>A4057</t>
  </si>
  <si>
    <t>A4059</t>
  </si>
  <si>
    <t>A4068</t>
  </si>
  <si>
    <t>A4070</t>
  </si>
  <si>
    <t>A4071</t>
  </si>
  <si>
    <t>A4075</t>
  </si>
  <si>
    <t>A4076</t>
  </si>
  <si>
    <t>A4077</t>
  </si>
  <si>
    <t>A4086</t>
  </si>
  <si>
    <t>A4088</t>
  </si>
  <si>
    <t>A4093</t>
  </si>
  <si>
    <t>A4095</t>
  </si>
  <si>
    <t>A4096</t>
  </si>
  <si>
    <t>A4097</t>
  </si>
  <si>
    <t>A4098</t>
  </si>
  <si>
    <t>A4099</t>
  </si>
  <si>
    <t>A4101</t>
  </si>
  <si>
    <t>A4102</t>
  </si>
  <si>
    <t>A4104</t>
  </si>
  <si>
    <t>A4106</t>
  </si>
  <si>
    <t>A4112</t>
  </si>
  <si>
    <t>A4115</t>
  </si>
  <si>
    <t>A4116</t>
  </si>
  <si>
    <t>A4120</t>
  </si>
  <si>
    <t>A4123</t>
  </si>
  <si>
    <t>A4124</t>
  </si>
  <si>
    <t>A4127</t>
  </si>
  <si>
    <t>A4128</t>
  </si>
  <si>
    <t>A4133</t>
  </si>
  <si>
    <t>A4136</t>
  </si>
  <si>
    <t>A4137</t>
  </si>
  <si>
    <t>A4139</t>
  </si>
  <si>
    <t>A4140</t>
  </si>
  <si>
    <t>A4141</t>
  </si>
  <si>
    <t>A4144</t>
  </si>
  <si>
    <t>A4145</t>
  </si>
  <si>
    <t>A4148</t>
  </si>
  <si>
    <t>A4150</t>
  </si>
  <si>
    <t>A4154</t>
  </si>
  <si>
    <t>A4155</t>
  </si>
  <si>
    <t>A4156</t>
  </si>
  <si>
    <t>A4158</t>
  </si>
  <si>
    <t>A4159</t>
  </si>
  <si>
    <t>A4160</t>
  </si>
  <si>
    <t>A4162</t>
  </si>
  <si>
    <t>A4166</t>
  </si>
  <si>
    <t>A4167</t>
  </si>
  <si>
    <t>A4168</t>
  </si>
  <si>
    <t>A4170</t>
  </si>
  <si>
    <t>A4171</t>
  </si>
  <si>
    <t>A4172</t>
  </si>
  <si>
    <t>A4173</t>
  </si>
  <si>
    <t>A4175</t>
  </si>
  <si>
    <t>A4176</t>
  </si>
  <si>
    <t>A4180</t>
  </si>
  <si>
    <t>A4183</t>
  </si>
  <si>
    <t>A4188</t>
  </si>
  <si>
    <t>A4189</t>
  </si>
  <si>
    <t>A4190</t>
  </si>
  <si>
    <t>A4191</t>
  </si>
  <si>
    <t>A4192</t>
  </si>
  <si>
    <t>A4193</t>
  </si>
  <si>
    <t>A4194</t>
  </si>
  <si>
    <t>A4195</t>
  </si>
  <si>
    <t>A4197</t>
  </si>
  <si>
    <t>A4200</t>
  </si>
  <si>
    <t>A4201</t>
  </si>
  <si>
    <t>A4202</t>
  </si>
  <si>
    <t>A4203</t>
  </si>
  <si>
    <t>A4204</t>
  </si>
  <si>
    <t>A4205</t>
  </si>
  <si>
    <t>A4206</t>
  </si>
  <si>
    <t>A4208</t>
  </si>
  <si>
    <t>A4209</t>
  </si>
  <si>
    <t>A4210</t>
  </si>
  <si>
    <t>A4211</t>
  </si>
  <si>
    <t>A4212</t>
  </si>
  <si>
    <t>A4213</t>
  </si>
  <si>
    <t>A4214</t>
  </si>
  <si>
    <t>A4215</t>
  </si>
  <si>
    <t>A4216</t>
  </si>
  <si>
    <t>A4217</t>
  </si>
  <si>
    <t>A4218</t>
  </si>
  <si>
    <t>A4219</t>
  </si>
  <si>
    <t>A4221</t>
  </si>
  <si>
    <t>A4222</t>
  </si>
  <si>
    <t>A4223</t>
  </si>
  <si>
    <t>A4224</t>
  </si>
  <si>
    <t>A4225</t>
  </si>
  <si>
    <t>A4226</t>
  </si>
  <si>
    <t>A4227</t>
  </si>
  <si>
    <t>A4228</t>
  </si>
  <si>
    <t>A4229</t>
  </si>
  <si>
    <t>A4230</t>
  </si>
  <si>
    <t>A4231</t>
  </si>
  <si>
    <t>A4232</t>
  </si>
  <si>
    <t>A4233</t>
  </si>
  <si>
    <t>A4234</t>
  </si>
  <si>
    <t>A4235</t>
  </si>
  <si>
    <t>A4236</t>
  </si>
  <si>
    <t>A4237</t>
  </si>
  <si>
    <t>A4239</t>
  </si>
  <si>
    <t>A4243</t>
  </si>
  <si>
    <t>A4245</t>
  </si>
  <si>
    <t>A4247</t>
  </si>
  <si>
    <t>A4249</t>
  </si>
  <si>
    <t>A4250</t>
  </si>
  <si>
    <t>A4252</t>
  </si>
  <si>
    <t>A4253</t>
  </si>
  <si>
    <t>A4254</t>
  </si>
  <si>
    <t>A4255</t>
  </si>
  <si>
    <t>A4256</t>
  </si>
  <si>
    <t>A4257</t>
  </si>
  <si>
    <t>A4258</t>
  </si>
  <si>
    <t>A4259</t>
  </si>
  <si>
    <t>A4260</t>
  </si>
  <si>
    <t>A4261</t>
  </si>
  <si>
    <t>A4262</t>
  </si>
  <si>
    <t>A4263</t>
  </si>
  <si>
    <t>A4264</t>
  </si>
  <si>
    <t>A4268</t>
  </si>
  <si>
    <t>A4269</t>
  </si>
  <si>
    <t>A4270</t>
  </si>
  <si>
    <t>A4271</t>
  </si>
  <si>
    <t>A4272</t>
  </si>
  <si>
    <t>A4273</t>
  </si>
  <si>
    <t>A4274</t>
  </si>
  <si>
    <t>A4275</t>
  </si>
  <si>
    <t>A4276</t>
  </si>
  <si>
    <t>A4277</t>
  </si>
  <si>
    <t>A4278</t>
  </si>
  <si>
    <t>A4279</t>
  </si>
  <si>
    <t>A4282</t>
  </si>
  <si>
    <t>A4283</t>
  </si>
  <si>
    <t>A4285</t>
  </si>
  <si>
    <t>A4286</t>
  </si>
  <si>
    <t>A4287</t>
  </si>
  <si>
    <t>A4289</t>
  </si>
  <si>
    <t>A4290</t>
  </si>
  <si>
    <t>A4291</t>
  </si>
  <si>
    <t>A4300</t>
  </si>
  <si>
    <t>A4313</t>
  </si>
  <si>
    <t>A4331</t>
  </si>
  <si>
    <t>A4336</t>
  </si>
  <si>
    <t>A4341</t>
  </si>
  <si>
    <t>A4353</t>
  </si>
  <si>
    <t>A4368</t>
  </si>
  <si>
    <t>A4395</t>
  </si>
  <si>
    <t>A4396</t>
  </si>
  <si>
    <t>A4398</t>
  </si>
  <si>
    <t>A4400</t>
  </si>
  <si>
    <t>A4406</t>
  </si>
  <si>
    <t>A4409</t>
  </si>
  <si>
    <t>A4413</t>
  </si>
  <si>
    <t>A4440</t>
  </si>
  <si>
    <t>A4449</t>
  </si>
  <si>
    <t>A4470</t>
  </si>
  <si>
    <t>A4471</t>
  </si>
  <si>
    <t>A4472</t>
  </si>
  <si>
    <t>A4501</t>
  </si>
  <si>
    <t>A4503</t>
  </si>
  <si>
    <t>A4519</t>
  </si>
  <si>
    <t>A4627</t>
  </si>
  <si>
    <t>A4671</t>
  </si>
  <si>
    <t>A4677</t>
  </si>
  <si>
    <t>A4699</t>
  </si>
  <si>
    <t>A4700</t>
  </si>
  <si>
    <t>A4701</t>
  </si>
  <si>
    <t>A4713</t>
  </si>
  <si>
    <t>A4715</t>
  </si>
  <si>
    <t>A4720</t>
  </si>
  <si>
    <t>A4725</t>
  </si>
  <si>
    <t>A4730</t>
  </si>
  <si>
    <t>A4774</t>
  </si>
  <si>
    <t>A4791</t>
  </si>
  <si>
    <t>A4842</t>
  </si>
  <si>
    <t>A4851</t>
  </si>
  <si>
    <t>A4949</t>
  </si>
  <si>
    <t>A4964</t>
  </si>
  <si>
    <t>A5000</t>
  </si>
  <si>
    <t>A5008</t>
  </si>
  <si>
    <t>A5035</t>
  </si>
  <si>
    <t>A5039</t>
  </si>
  <si>
    <t>A5040</t>
  </si>
  <si>
    <t>A5041</t>
  </si>
  <si>
    <t>A5042</t>
  </si>
  <si>
    <t>A5066</t>
  </si>
  <si>
    <t>A5069</t>
  </si>
  <si>
    <t>A5072</t>
  </si>
  <si>
    <t>A5073</t>
  </si>
  <si>
    <t>A5116</t>
  </si>
  <si>
    <t>A5132</t>
  </si>
  <si>
    <t>A5153</t>
  </si>
  <si>
    <t>A5168</t>
  </si>
  <si>
    <t>A5222</t>
  </si>
  <si>
    <t>A5226</t>
  </si>
  <si>
    <t>A5233</t>
  </si>
  <si>
    <t>A5276</t>
  </si>
  <si>
    <t>A5296</t>
  </si>
  <si>
    <t>A5324</t>
  </si>
  <si>
    <t>A5350</t>
  </si>
  <si>
    <t>A5397</t>
  </si>
  <si>
    <t>A5420</t>
  </si>
  <si>
    <t>A5498</t>
  </si>
  <si>
    <t>A5707</t>
  </si>
  <si>
    <t>A5708</t>
  </si>
  <si>
    <t>A5733</t>
  </si>
  <si>
    <t>A5734</t>
  </si>
  <si>
    <t>A5749</t>
  </si>
  <si>
    <t>A6726</t>
  </si>
  <si>
    <t>A6752</t>
  </si>
  <si>
    <t>A6755</t>
  </si>
  <si>
    <t>A6757</t>
  </si>
  <si>
    <t>A6794</t>
  </si>
  <si>
    <t>A6803</t>
  </si>
  <si>
    <t>A6806</t>
  </si>
  <si>
    <t>A6810</t>
  </si>
  <si>
    <t>A6812</t>
  </si>
  <si>
    <t>A6815</t>
  </si>
  <si>
    <t>A6818</t>
  </si>
  <si>
    <t>A6824</t>
  </si>
  <si>
    <t>A6826</t>
  </si>
  <si>
    <t>A6828</t>
  </si>
  <si>
    <t>A6830</t>
  </si>
  <si>
    <t>A6831</t>
  </si>
  <si>
    <t>A6836</t>
  </si>
  <si>
    <t>A6840</t>
  </si>
  <si>
    <t>A6842</t>
  </si>
  <si>
    <t>A6844</t>
  </si>
  <si>
    <t>A6845</t>
  </si>
  <si>
    <t>A6869</t>
  </si>
  <si>
    <t>A6875</t>
  </si>
  <si>
    <t>A6918</t>
  </si>
  <si>
    <t>A6924</t>
  </si>
  <si>
    <t>A6927</t>
  </si>
  <si>
    <t>A6929</t>
  </si>
  <si>
    <t>A6935</t>
  </si>
  <si>
    <t>A6949</t>
  </si>
  <si>
    <t>A6954</t>
  </si>
  <si>
    <t>A6967</t>
  </si>
  <si>
    <t>A6970</t>
  </si>
  <si>
    <t>A6974</t>
  </si>
  <si>
    <t>A6982</t>
  </si>
  <si>
    <t>A6996</t>
  </si>
  <si>
    <t>A6997</t>
  </si>
  <si>
    <t>A7820</t>
  </si>
  <si>
    <t>A8005</t>
  </si>
  <si>
    <t>A8036</t>
  </si>
  <si>
    <t>A8070</t>
  </si>
  <si>
    <t>A8082</t>
  </si>
  <si>
    <t>A8330</t>
  </si>
  <si>
    <t>A8333</t>
  </si>
  <si>
    <t>A8335</t>
  </si>
  <si>
    <t>A8336</t>
  </si>
  <si>
    <t>A8338</t>
  </si>
  <si>
    <t>A8344</t>
  </si>
  <si>
    <t>A8351</t>
  </si>
  <si>
    <t>A8362</t>
  </si>
  <si>
    <t>A8366</t>
  </si>
  <si>
    <t>A8374</t>
  </si>
  <si>
    <t>A8375</t>
  </si>
  <si>
    <t>A8376</t>
  </si>
  <si>
    <t>A8380</t>
  </si>
  <si>
    <t>A8381</t>
  </si>
  <si>
    <t>A8392</t>
  </si>
  <si>
    <t>A8394</t>
  </si>
  <si>
    <t>A8396</t>
  </si>
  <si>
    <t>A8397</t>
  </si>
  <si>
    <t>A8418</t>
  </si>
  <si>
    <t>A8420</t>
  </si>
  <si>
    <t>A8426</t>
  </si>
  <si>
    <t>A8427</t>
  </si>
  <si>
    <t>A8432</t>
  </si>
  <si>
    <t>A8434</t>
  </si>
  <si>
    <t>A8446</t>
  </si>
  <si>
    <t>A8447</t>
  </si>
  <si>
    <t>A8449</t>
  </si>
  <si>
    <t>A8450</t>
  </si>
  <si>
    <t>A8451</t>
  </si>
  <si>
    <t>A8459</t>
  </si>
  <si>
    <t>A8460</t>
  </si>
  <si>
    <t>A8461</t>
  </si>
  <si>
    <t>A8462</t>
  </si>
  <si>
    <t>A8463</t>
  </si>
  <si>
    <t>A8466</t>
  </si>
  <si>
    <t>A8469</t>
  </si>
  <si>
    <t>A8470</t>
  </si>
  <si>
    <t>A8478</t>
  </si>
  <si>
    <t>A8479</t>
  </si>
  <si>
    <t>A8481</t>
  </si>
  <si>
    <t>A8482</t>
  </si>
  <si>
    <t>A8483</t>
  </si>
  <si>
    <t>A8484</t>
  </si>
  <si>
    <t>A8486</t>
  </si>
  <si>
    <t>A8488</t>
  </si>
  <si>
    <t>A8491</t>
  </si>
  <si>
    <t>A8494</t>
  </si>
  <si>
    <t>A8495</t>
  </si>
  <si>
    <t>A8498</t>
  </si>
  <si>
    <t>A8502</t>
  </si>
  <si>
    <t>A8504</t>
  </si>
  <si>
    <t>A8505</t>
  </si>
  <si>
    <t>A8506</t>
  </si>
  <si>
    <t>A8511</t>
  </si>
  <si>
    <t>A8514</t>
  </si>
  <si>
    <t>A8515</t>
  </si>
  <si>
    <t>A8516</t>
  </si>
  <si>
    <t>A8522</t>
  </si>
  <si>
    <t>A8523</t>
  </si>
  <si>
    <t>A8527</t>
  </si>
  <si>
    <t>A8531</t>
  </si>
  <si>
    <t>A8535</t>
  </si>
  <si>
    <t>A8537</t>
  </si>
  <si>
    <t>A8539</t>
  </si>
  <si>
    <t>A8546</t>
  </si>
  <si>
    <t>A8555</t>
  </si>
  <si>
    <t>A8561</t>
  </si>
  <si>
    <t>A8563</t>
  </si>
  <si>
    <t>A8566</t>
  </si>
  <si>
    <t>A8572</t>
  </si>
  <si>
    <t>A8573</t>
  </si>
  <si>
    <t>A8581</t>
  </si>
  <si>
    <t>A8583</t>
  </si>
  <si>
    <t>A8584</t>
  </si>
  <si>
    <t>A8585</t>
  </si>
  <si>
    <t>A8589</t>
  </si>
  <si>
    <t>A8590</t>
  </si>
  <si>
    <t>A8594</t>
  </si>
  <si>
    <t>A8598</t>
  </si>
  <si>
    <t>A8603</t>
  </si>
  <si>
    <t>A8604</t>
  </si>
  <si>
    <t>A8605</t>
  </si>
  <si>
    <t>A8607</t>
  </si>
  <si>
    <t>A8609</t>
  </si>
  <si>
    <t>A8615</t>
  </si>
  <si>
    <t>A8618</t>
  </si>
  <si>
    <t>A8621</t>
  </si>
  <si>
    <t>A8622</t>
  </si>
  <si>
    <t>A8623</t>
  </si>
  <si>
    <t>A8625</t>
  </si>
  <si>
    <t>A8626</t>
  </si>
  <si>
    <t>A8628</t>
  </si>
  <si>
    <t>A8630</t>
  </si>
  <si>
    <t>A8632</t>
  </si>
  <si>
    <t>A8634</t>
  </si>
  <si>
    <t>A8637</t>
  </si>
  <si>
    <t>A8639</t>
  </si>
  <si>
    <t>A8640</t>
  </si>
  <si>
    <t>A8642</t>
  </si>
  <si>
    <t>A8643</t>
  </si>
  <si>
    <t>A8644</t>
  </si>
  <si>
    <t>A8645</t>
  </si>
  <si>
    <t>A8649</t>
  </si>
  <si>
    <t>A8650</t>
  </si>
  <si>
    <t>A8651</t>
  </si>
  <si>
    <t>A8655</t>
  </si>
  <si>
    <t>A8657</t>
  </si>
  <si>
    <t>A8658</t>
  </si>
  <si>
    <t>A8659</t>
  </si>
  <si>
    <t>A8660</t>
  </si>
  <si>
    <t>A8662</t>
  </si>
  <si>
    <t>A8663</t>
  </si>
  <si>
    <t>A8665</t>
  </si>
  <si>
    <t>A8666</t>
  </si>
  <si>
    <t>A8668</t>
  </si>
  <si>
    <t>A8672</t>
  </si>
  <si>
    <t>A8675</t>
  </si>
  <si>
    <t>A8677</t>
  </si>
  <si>
    <t>A8678</t>
  </si>
  <si>
    <t>A8679</t>
  </si>
  <si>
    <t>A8680</t>
  </si>
  <si>
    <t>A8681</t>
  </si>
  <si>
    <t>A8682</t>
  </si>
  <si>
    <t>A8686</t>
  </si>
  <si>
    <t>A8687</t>
  </si>
  <si>
    <t>A8688</t>
  </si>
  <si>
    <t>A8689</t>
  </si>
  <si>
    <t>A8690</t>
  </si>
  <si>
    <t>A8691</t>
  </si>
  <si>
    <t>A8692</t>
  </si>
  <si>
    <t>A8693</t>
  </si>
  <si>
    <t>A8694</t>
  </si>
  <si>
    <t>A8696</t>
  </si>
  <si>
    <t>A8697</t>
  </si>
  <si>
    <t>A8699</t>
  </si>
  <si>
    <t>A8720</t>
  </si>
  <si>
    <t>A8721</t>
  </si>
  <si>
    <t>A8722</t>
  </si>
  <si>
    <t>A8724</t>
  </si>
  <si>
    <t>A8725</t>
  </si>
  <si>
    <t>A8726</t>
  </si>
  <si>
    <t>A8727</t>
  </si>
  <si>
    <t>A8728</t>
  </si>
  <si>
    <t>A8729</t>
  </si>
  <si>
    <t>A8737</t>
  </si>
  <si>
    <t>A8741</t>
  </si>
  <si>
    <t>A8742</t>
  </si>
  <si>
    <t>A8765</t>
  </si>
  <si>
    <t>A8788</t>
  </si>
  <si>
    <t>A8789</t>
  </si>
  <si>
    <t>A8790</t>
  </si>
  <si>
    <t>A8792</t>
  </si>
  <si>
    <t>A8793</t>
  </si>
  <si>
    <t>A8795</t>
  </si>
  <si>
    <t>A8796</t>
  </si>
  <si>
    <t>A8797</t>
  </si>
  <si>
    <t>A8798</t>
  </si>
  <si>
    <t>A8799</t>
  </si>
  <si>
    <t>A8800</t>
  </si>
  <si>
    <t>A8817</t>
  </si>
  <si>
    <t>A8820</t>
  </si>
  <si>
    <t>A8821</t>
  </si>
  <si>
    <t>A8822</t>
  </si>
  <si>
    <t>A8823</t>
  </si>
  <si>
    <t>A8824</t>
  </si>
  <si>
    <t>A8825</t>
  </si>
  <si>
    <t>A8826</t>
  </si>
  <si>
    <t>A8827</t>
  </si>
  <si>
    <t>A8828</t>
  </si>
  <si>
    <t>A8829</t>
  </si>
  <si>
    <t>A8830</t>
  </si>
  <si>
    <t>A8831</t>
  </si>
  <si>
    <t>A9000</t>
  </si>
  <si>
    <t>A9001</t>
  </si>
  <si>
    <t>A9005</t>
  </si>
  <si>
    <t>A9006</t>
  </si>
  <si>
    <t>A9010</t>
  </si>
  <si>
    <t>A9014</t>
  </si>
  <si>
    <t>A9015</t>
  </si>
  <si>
    <t>A9017</t>
  </si>
  <si>
    <t>A9018</t>
  </si>
  <si>
    <t>A9019</t>
  </si>
  <si>
    <t>A9020</t>
  </si>
  <si>
    <t>A9021</t>
  </si>
  <si>
    <t>A9026</t>
  </si>
  <si>
    <t>A9027</t>
  </si>
  <si>
    <t>A9030</t>
  </si>
  <si>
    <t>A9031</t>
  </si>
  <si>
    <t>A9032</t>
  </si>
  <si>
    <t>A9037</t>
  </si>
  <si>
    <t>A9038</t>
  </si>
  <si>
    <t>A9039</t>
  </si>
  <si>
    <t>A9040</t>
  </si>
  <si>
    <t>A9042</t>
  </si>
  <si>
    <t>A9044</t>
  </si>
  <si>
    <t>A9047</t>
  </si>
  <si>
    <t>A9049</t>
  </si>
  <si>
    <t>A9050</t>
  </si>
  <si>
    <t>A9053</t>
  </si>
  <si>
    <t>A9056</t>
  </si>
  <si>
    <t>A9058</t>
  </si>
  <si>
    <t>A9062</t>
  </si>
  <si>
    <t>A9063</t>
  </si>
  <si>
    <t>A9064</t>
  </si>
  <si>
    <t>A9065</t>
  </si>
  <si>
    <t>A9067</t>
  </si>
  <si>
    <t>A9092</t>
  </si>
  <si>
    <t>A9114</t>
  </si>
  <si>
    <t>A9115</t>
  </si>
  <si>
    <t>A9120</t>
  </si>
  <si>
    <t>A9121</t>
  </si>
  <si>
    <t>A9123</t>
  </si>
  <si>
    <t>A9130</t>
  </si>
  <si>
    <t>A9140</t>
  </si>
  <si>
    <t>A9144</t>
  </si>
  <si>
    <t>A9146</t>
  </si>
  <si>
    <t>A9171</t>
  </si>
  <si>
    <t>A9185</t>
  </si>
  <si>
    <t>A9186</t>
  </si>
  <si>
    <t>A9188</t>
  </si>
  <si>
    <t>A9189</t>
  </si>
  <si>
    <t>A9190</t>
  </si>
  <si>
    <t>A9230</t>
  </si>
  <si>
    <t>A9260</t>
  </si>
  <si>
    <t>A9265</t>
  </si>
  <si>
    <t>A9303</t>
  </si>
  <si>
    <t>A9304</t>
  </si>
  <si>
    <t>A9306</t>
  </si>
  <si>
    <t>A9310</t>
  </si>
  <si>
    <t>A9313</t>
  </si>
  <si>
    <t>A9315</t>
  </si>
  <si>
    <t>A9323</t>
  </si>
  <si>
    <t>A9327</t>
  </si>
  <si>
    <t>A9718</t>
  </si>
  <si>
    <t>A9720</t>
  </si>
  <si>
    <t>A9722</t>
  </si>
  <si>
    <t>A9734</t>
  </si>
  <si>
    <t>A9736</t>
  </si>
  <si>
    <t>A9740</t>
  </si>
  <si>
    <t>A9741</t>
  </si>
  <si>
    <t>A9744</t>
  </si>
  <si>
    <t>A9745</t>
  </si>
  <si>
    <t>A9746</t>
  </si>
  <si>
    <t>A9747</t>
  </si>
  <si>
    <t>A9748</t>
  </si>
  <si>
    <t>A9749</t>
  </si>
  <si>
    <t>A9750</t>
  </si>
  <si>
    <t>A9752</t>
  </si>
  <si>
    <t>A9753</t>
  </si>
  <si>
    <t>A9755</t>
  </si>
  <si>
    <t>A9756</t>
  </si>
  <si>
    <t>A9757</t>
  </si>
  <si>
    <t>A9777</t>
  </si>
  <si>
    <t>A9800</t>
  </si>
  <si>
    <t>A9806</t>
  </si>
  <si>
    <t>A9807</t>
  </si>
  <si>
    <t>A9830</t>
  </si>
  <si>
    <t>A9851</t>
  </si>
  <si>
    <t>A9873</t>
  </si>
  <si>
    <t>A9880</t>
  </si>
  <si>
    <t>A9894</t>
  </si>
  <si>
    <t>A9898</t>
  </si>
  <si>
    <t>articulo</t>
  </si>
  <si>
    <t>promedio acumulado</t>
  </si>
  <si>
    <t>porcentaje  acumulado</t>
  </si>
  <si>
    <t>categoría   ABC</t>
  </si>
  <si>
    <t>A</t>
  </si>
  <si>
    <t>B</t>
  </si>
  <si>
    <t>C</t>
  </si>
  <si>
    <t>D</t>
  </si>
  <si>
    <t>A1707</t>
  </si>
  <si>
    <t>A1718</t>
  </si>
  <si>
    <t>A1764</t>
  </si>
  <si>
    <t>A3703</t>
  </si>
  <si>
    <t>A3711</t>
  </si>
  <si>
    <t>A3715</t>
  </si>
  <si>
    <t>A3716</t>
  </si>
  <si>
    <t>A3717</t>
  </si>
  <si>
    <t>A3718</t>
  </si>
  <si>
    <t>A3719</t>
  </si>
  <si>
    <t>A3720</t>
  </si>
  <si>
    <t>A3721</t>
  </si>
  <si>
    <t>A3722</t>
  </si>
  <si>
    <t>A3742</t>
  </si>
  <si>
    <t>A3753</t>
  </si>
  <si>
    <t>A3756</t>
  </si>
  <si>
    <t>A3757</t>
  </si>
  <si>
    <t>A3761</t>
  </si>
  <si>
    <t>A3768</t>
  </si>
  <si>
    <t>A3773</t>
  </si>
  <si>
    <t>A3777</t>
  </si>
  <si>
    <t>A3780</t>
  </si>
  <si>
    <t>A3785</t>
  </si>
  <si>
    <t>A3789</t>
  </si>
  <si>
    <t>A3791</t>
  </si>
  <si>
    <t>A3795</t>
  </si>
  <si>
    <t>A3796</t>
  </si>
  <si>
    <t>A3798</t>
  </si>
  <si>
    <t>A3799</t>
  </si>
  <si>
    <t>A3800</t>
  </si>
  <si>
    <t>A3803</t>
  </si>
  <si>
    <t>A3815</t>
  </si>
  <si>
    <t>A3817</t>
  </si>
  <si>
    <t>A3818</t>
  </si>
  <si>
    <t>A3873</t>
  </si>
  <si>
    <t>A3874</t>
  </si>
  <si>
    <t>A3875</t>
  </si>
  <si>
    <t>A3876</t>
  </si>
  <si>
    <t>A3877</t>
  </si>
  <si>
    <t>A3878</t>
  </si>
  <si>
    <t>A3879</t>
  </si>
  <si>
    <t>A3880</t>
  </si>
  <si>
    <t>A3881</t>
  </si>
  <si>
    <t>A3882</t>
  </si>
  <si>
    <t>A3883</t>
  </si>
  <si>
    <t>A3884</t>
  </si>
  <si>
    <t>A3885</t>
  </si>
  <si>
    <t>A3886</t>
  </si>
  <si>
    <t>A3887</t>
  </si>
  <si>
    <t>A3888</t>
  </si>
  <si>
    <t>A3889</t>
  </si>
  <si>
    <t>A3890</t>
  </si>
  <si>
    <t>A3891</t>
  </si>
  <si>
    <t>A3892</t>
  </si>
  <si>
    <t>A3893</t>
  </si>
  <si>
    <t>A3894</t>
  </si>
  <si>
    <t>A3895</t>
  </si>
  <si>
    <t>A3896</t>
  </si>
  <si>
    <t>A3897</t>
  </si>
  <si>
    <t>A3898</t>
  </si>
  <si>
    <t>A3899</t>
  </si>
  <si>
    <t>A3903</t>
  </si>
  <si>
    <t>A3905</t>
  </si>
  <si>
    <t>A3909</t>
  </si>
  <si>
    <t>A3910</t>
  </si>
  <si>
    <t>A3912</t>
  </si>
  <si>
    <t>A3931</t>
  </si>
  <si>
    <t>A3935</t>
  </si>
  <si>
    <t>A3949</t>
  </si>
  <si>
    <t>A3969</t>
  </si>
  <si>
    <t>A3970</t>
  </si>
  <si>
    <t>A3972</t>
  </si>
  <si>
    <t>A3973</t>
  </si>
  <si>
    <t>A3975</t>
  </si>
  <si>
    <t>A3976</t>
  </si>
  <si>
    <t>A3988</t>
  </si>
  <si>
    <t>A4022</t>
  </si>
  <si>
    <t>A4023</t>
  </si>
  <si>
    <t>A6702</t>
  </si>
  <si>
    <t>A6708</t>
  </si>
  <si>
    <t>A6709</t>
  </si>
  <si>
    <t>A6711</t>
  </si>
  <si>
    <t>A6713</t>
  </si>
  <si>
    <t>A6717</t>
  </si>
  <si>
    <t>A6721</t>
  </si>
  <si>
    <t>A6722</t>
  </si>
  <si>
    <t>A6730</t>
  </si>
  <si>
    <t>A6738</t>
  </si>
  <si>
    <t>A6739</t>
  </si>
  <si>
    <t>A6743</t>
  </si>
  <si>
    <t>A6750</t>
  </si>
  <si>
    <t>A6753</t>
  </si>
  <si>
    <t>A6767</t>
  </si>
  <si>
    <t>A6781</t>
  </si>
  <si>
    <t>A6785</t>
  </si>
  <si>
    <t>A6793</t>
  </si>
  <si>
    <t>A6796</t>
  </si>
  <si>
    <t>A6797</t>
  </si>
  <si>
    <t>A6813</t>
  </si>
  <si>
    <t>A6823</t>
  </si>
  <si>
    <t>A6833</t>
  </si>
  <si>
    <t>A6839</t>
  </si>
  <si>
    <t>A6841</t>
  </si>
  <si>
    <t>A6846</t>
  </si>
  <si>
    <t>A6850</t>
  </si>
  <si>
    <t>A6851</t>
  </si>
  <si>
    <t>A6852</t>
  </si>
  <si>
    <t>A6853</t>
  </si>
  <si>
    <t>A6854</t>
  </si>
  <si>
    <t>A6855</t>
  </si>
  <si>
    <t>A6858</t>
  </si>
  <si>
    <t>A6859</t>
  </si>
  <si>
    <t>A6860</t>
  </si>
  <si>
    <t>A6861</t>
  </si>
  <si>
    <t>A6862</t>
  </si>
  <si>
    <t>A6863</t>
  </si>
  <si>
    <t>A6864</t>
  </si>
  <si>
    <t>A6865</t>
  </si>
  <si>
    <t>A6866</t>
  </si>
  <si>
    <t>A6867</t>
  </si>
  <si>
    <t>A6868</t>
  </si>
  <si>
    <t>A6876</t>
  </si>
  <si>
    <t>A6877</t>
  </si>
  <si>
    <t>A6884</t>
  </si>
  <si>
    <t>A6885</t>
  </si>
  <si>
    <t>A6886</t>
  </si>
  <si>
    <t>A6890</t>
  </si>
  <si>
    <t>A6906</t>
  </si>
  <si>
    <t>A6909</t>
  </si>
  <si>
    <t>A6920</t>
  </si>
  <si>
    <t>A6926</t>
  </si>
  <si>
    <t>A6928</t>
  </si>
  <si>
    <t>A6930</t>
  </si>
  <si>
    <t>A6931</t>
  </si>
  <si>
    <t>A6934</t>
  </si>
  <si>
    <t>A6937</t>
  </si>
  <si>
    <t>A6938</t>
  </si>
  <si>
    <t>A6939</t>
  </si>
  <si>
    <t>A6943</t>
  </si>
  <si>
    <t>A6944</t>
  </si>
  <si>
    <t>A6945</t>
  </si>
  <si>
    <t>A6946</t>
  </si>
  <si>
    <t>A6947</t>
  </si>
  <si>
    <t>A6950</t>
  </si>
  <si>
    <t>A6968</t>
  </si>
  <si>
    <t>A6971</t>
  </si>
  <si>
    <t>A6972</t>
  </si>
  <si>
    <t>A6976</t>
  </si>
  <si>
    <t>A6979</t>
  </si>
  <si>
    <t>A6980</t>
  </si>
  <si>
    <t>A6984</t>
  </si>
  <si>
    <t>A6985</t>
  </si>
  <si>
    <t>A6988</t>
  </si>
  <si>
    <t>A6989</t>
  </si>
  <si>
    <t>A6990</t>
  </si>
  <si>
    <t>A6991</t>
  </si>
  <si>
    <t>A6992</t>
  </si>
  <si>
    <t>A6998</t>
  </si>
  <si>
    <t>A8001</t>
  </si>
  <si>
    <t>A8002</t>
  </si>
  <si>
    <t>A8003</t>
  </si>
  <si>
    <t>A8004</t>
  </si>
  <si>
    <t>A8006</t>
  </si>
  <si>
    <t>A8007</t>
  </si>
  <si>
    <t>A8008</t>
  </si>
  <si>
    <t>A8009</t>
  </si>
  <si>
    <t>A8010</t>
  </si>
  <si>
    <t>A8011</t>
  </si>
  <si>
    <t>A8012</t>
  </si>
  <si>
    <t>A8013</t>
  </si>
  <si>
    <t>A8014</t>
  </si>
  <si>
    <t>A8015</t>
  </si>
  <si>
    <t>A8016</t>
  </si>
  <si>
    <t>A8017</t>
  </si>
  <si>
    <t>A8018</t>
  </si>
  <si>
    <t>A8020</t>
  </si>
  <si>
    <t>A8021</t>
  </si>
  <si>
    <t>A8022</t>
  </si>
  <si>
    <t>A8023</t>
  </si>
  <si>
    <t>A8024</t>
  </si>
  <si>
    <t>A8025</t>
  </si>
  <si>
    <t>A8026</t>
  </si>
  <si>
    <t>A8027</t>
  </si>
  <si>
    <t>A8028</t>
  </si>
  <si>
    <t>A8029</t>
  </si>
  <si>
    <t>A8030</t>
  </si>
  <si>
    <t>A8031</t>
  </si>
  <si>
    <t>A8032</t>
  </si>
  <si>
    <t>A8033</t>
  </si>
  <si>
    <t>A8034</t>
  </si>
  <si>
    <t>A8035</t>
  </si>
  <si>
    <t>A8037</t>
  </si>
  <si>
    <t>A8038</t>
  </si>
  <si>
    <t>A8039</t>
  </si>
  <si>
    <t>A8040</t>
  </si>
  <si>
    <t>A8041</t>
  </si>
  <si>
    <t>A8042</t>
  </si>
  <si>
    <t>A8043</t>
  </si>
  <si>
    <t>A8044</t>
  </si>
  <si>
    <t>A8045</t>
  </si>
  <si>
    <t>A8048</t>
  </si>
  <si>
    <t>A8049</t>
  </si>
  <si>
    <t>A8050</t>
  </si>
  <si>
    <t>A8051</t>
  </si>
  <si>
    <t>A8052</t>
  </si>
  <si>
    <t>A8053</t>
  </si>
  <si>
    <t>A8054</t>
  </si>
  <si>
    <t>A8055</t>
  </si>
  <si>
    <t>A8056</t>
  </si>
  <si>
    <t>A8057</t>
  </si>
  <si>
    <t>A8058</t>
  </si>
  <si>
    <t>A8059</t>
  </si>
  <si>
    <t>A8060</t>
  </si>
  <si>
    <t>A8061</t>
  </si>
  <si>
    <t>A8063</t>
  </si>
  <si>
    <t>A8064</t>
  </si>
  <si>
    <t>A8065</t>
  </si>
  <si>
    <t>A8066</t>
  </si>
  <si>
    <t>A8067</t>
  </si>
  <si>
    <t>A8068</t>
  </si>
  <si>
    <t>A8069</t>
  </si>
  <si>
    <t>A8072</t>
  </si>
  <si>
    <t>A8073</t>
  </si>
  <si>
    <t>A8075</t>
  </si>
  <si>
    <t>A8077</t>
  </si>
  <si>
    <t>A8078</t>
  </si>
  <si>
    <t>A8079</t>
  </si>
  <si>
    <t>A8080</t>
  </si>
  <si>
    <t>A8081</t>
  </si>
  <si>
    <t>A8083</t>
  </si>
  <si>
    <t>A8084</t>
  </si>
  <si>
    <t>A8085</t>
  </si>
  <si>
    <t>A8086</t>
  </si>
  <si>
    <t>A8087</t>
  </si>
  <si>
    <t>A8088</t>
  </si>
  <si>
    <t>A8089</t>
  </si>
  <si>
    <t>A8090</t>
  </si>
  <si>
    <t>A8091</t>
  </si>
  <si>
    <t>A8092</t>
  </si>
  <si>
    <t>A8093</t>
  </si>
  <si>
    <t>A8094</t>
  </si>
  <si>
    <t>A8095</t>
  </si>
  <si>
    <t>A8096</t>
  </si>
  <si>
    <t>A8097</t>
  </si>
  <si>
    <t>A8100</t>
  </si>
  <si>
    <t>A8101</t>
  </si>
  <si>
    <t>A8102</t>
  </si>
  <si>
    <t>A8103</t>
  </si>
  <si>
    <t>A8104</t>
  </si>
  <si>
    <t>A8105</t>
  </si>
  <si>
    <t>A8106</t>
  </si>
  <si>
    <t>A8107</t>
  </si>
  <si>
    <t>A8108</t>
  </si>
  <si>
    <t>A8110</t>
  </si>
  <si>
    <t>A8111</t>
  </si>
  <si>
    <t>A8112</t>
  </si>
  <si>
    <t>A8113</t>
  </si>
  <si>
    <t>A8114</t>
  </si>
  <si>
    <t>A8115</t>
  </si>
  <si>
    <t>A8116</t>
  </si>
  <si>
    <t>A8117</t>
  </si>
  <si>
    <t>A8118</t>
  </si>
  <si>
    <t>A8119</t>
  </si>
  <si>
    <t>A8120</t>
  </si>
  <si>
    <t>A8121</t>
  </si>
  <si>
    <t>A8122</t>
  </si>
  <si>
    <t>A8123</t>
  </si>
  <si>
    <t>A8124</t>
  </si>
  <si>
    <t>A8125</t>
  </si>
  <si>
    <t>A8126</t>
  </si>
  <si>
    <t>A8127</t>
  </si>
  <si>
    <t>A8128</t>
  </si>
  <si>
    <t>A8129</t>
  </si>
  <si>
    <t>A8130</t>
  </si>
  <si>
    <t>A8131</t>
  </si>
  <si>
    <t>A8132</t>
  </si>
  <si>
    <t>A8133</t>
  </si>
  <si>
    <t>A8134</t>
  </si>
  <si>
    <t>A8135</t>
  </si>
  <si>
    <t>A8136</t>
  </si>
  <si>
    <t>A8137</t>
  </si>
  <si>
    <t>A8138</t>
  </si>
  <si>
    <t>A8139</t>
  </si>
  <si>
    <t>A8140</t>
  </si>
  <si>
    <t>A8141</t>
  </si>
  <si>
    <t>A8142</t>
  </si>
  <si>
    <t>A8143</t>
  </si>
  <si>
    <t>A8144</t>
  </si>
  <si>
    <t>A8145</t>
  </si>
  <si>
    <t>A8146</t>
  </si>
  <si>
    <t>A8147</t>
  </si>
  <si>
    <t>A8148</t>
  </si>
  <si>
    <t>A8149</t>
  </si>
  <si>
    <t>A8150</t>
  </si>
  <si>
    <t>A8151</t>
  </si>
  <si>
    <t>A8152</t>
  </si>
  <si>
    <t>A8153</t>
  </si>
  <si>
    <t>A8154</t>
  </si>
  <si>
    <t>A8155</t>
  </si>
  <si>
    <t>A8156</t>
  </si>
  <si>
    <t>A8157</t>
  </si>
  <si>
    <t>A8158</t>
  </si>
  <si>
    <t>A8159</t>
  </si>
  <si>
    <t>A8160</t>
  </si>
  <si>
    <t>A8161</t>
  </si>
  <si>
    <t>A8162</t>
  </si>
  <si>
    <t>A8163</t>
  </si>
  <si>
    <t>A8164</t>
  </si>
  <si>
    <t>A8165</t>
  </si>
  <si>
    <t>A8166</t>
  </si>
  <si>
    <t>A8167</t>
  </si>
  <si>
    <t>A8168</t>
  </si>
  <si>
    <t>A8169</t>
  </si>
  <si>
    <t>A8170</t>
  </si>
  <si>
    <t>A8171</t>
  </si>
  <si>
    <t>A8172</t>
  </si>
  <si>
    <t>A8173</t>
  </si>
  <si>
    <t>A8174</t>
  </si>
  <si>
    <t>A8175</t>
  </si>
  <si>
    <t>A8176</t>
  </si>
  <si>
    <t>A8177</t>
  </si>
  <si>
    <t>A8178</t>
  </si>
  <si>
    <t>A8179</t>
  </si>
  <si>
    <t>A8180</t>
  </si>
  <si>
    <t>A8181</t>
  </si>
  <si>
    <t>A8182</t>
  </si>
  <si>
    <t>A8183</t>
  </si>
  <si>
    <t>A8184</t>
  </si>
  <si>
    <t>A8185</t>
  </si>
  <si>
    <t>A8186</t>
  </si>
  <si>
    <t>A8187</t>
  </si>
  <si>
    <t>A8188</t>
  </si>
  <si>
    <t>A8189</t>
  </si>
  <si>
    <t>A8190</t>
  </si>
  <si>
    <t>A8191</t>
  </si>
  <si>
    <t>A8192</t>
  </si>
  <si>
    <t>A8193</t>
  </si>
  <si>
    <t>A8194</t>
  </si>
  <si>
    <t>A8195</t>
  </si>
  <si>
    <t>A8196</t>
  </si>
  <si>
    <t>A8197</t>
  </si>
  <si>
    <t>A8198</t>
  </si>
  <si>
    <t>A8199</t>
  </si>
  <si>
    <t>A8200</t>
  </si>
  <si>
    <t>A8201</t>
  </si>
  <si>
    <t>A8202</t>
  </si>
  <si>
    <t>A8203</t>
  </si>
  <si>
    <t>A8204</t>
  </si>
  <si>
    <t>A8205</t>
  </si>
  <si>
    <t>A8206</t>
  </si>
  <si>
    <t>A8207</t>
  </si>
  <si>
    <t>A8208</t>
  </si>
  <si>
    <t>A8209</t>
  </si>
  <si>
    <t>A8210</t>
  </si>
  <si>
    <t>A8211</t>
  </si>
  <si>
    <t>A8212</t>
  </si>
  <si>
    <t>A8213</t>
  </si>
  <si>
    <t>A8214</t>
  </si>
  <si>
    <t>A8215</t>
  </si>
  <si>
    <t>A8216</t>
  </si>
  <si>
    <t>A8217</t>
  </si>
  <si>
    <t>A8218</t>
  </si>
  <si>
    <t>A8219</t>
  </si>
  <si>
    <t>A8220</t>
  </si>
  <si>
    <t>A8221</t>
  </si>
  <si>
    <t>A8222</t>
  </si>
  <si>
    <t>A8223</t>
  </si>
  <si>
    <t>A8224</t>
  </si>
  <si>
    <t>A8225</t>
  </si>
  <si>
    <t>A8226</t>
  </si>
  <si>
    <t>A8227</t>
  </si>
  <si>
    <t>A8228</t>
  </si>
  <si>
    <t>A8229</t>
  </si>
  <si>
    <t>A8230</t>
  </si>
  <si>
    <t>A8231</t>
  </si>
  <si>
    <t>A8232</t>
  </si>
  <si>
    <t>A8233</t>
  </si>
  <si>
    <t>A8234</t>
  </si>
  <si>
    <t>A8235</t>
  </si>
  <si>
    <t>A8236</t>
  </si>
  <si>
    <t>A8237</t>
  </si>
  <si>
    <t>A8238</t>
  </si>
  <si>
    <t>A8239</t>
  </si>
  <si>
    <t>A8240</t>
  </si>
  <si>
    <t>A8241</t>
  </si>
  <si>
    <t>A8242</t>
  </si>
  <si>
    <t>A8243</t>
  </si>
  <si>
    <t>A8244</t>
  </si>
  <si>
    <t>A8245</t>
  </si>
  <si>
    <t>A8246</t>
  </si>
  <si>
    <t>A8247</t>
  </si>
  <si>
    <t>A8248</t>
  </si>
  <si>
    <t>A8249</t>
  </si>
  <si>
    <t>A8250</t>
  </si>
  <si>
    <t>A8251</t>
  </si>
  <si>
    <t>A8252</t>
  </si>
  <si>
    <t>A8253</t>
  </si>
  <si>
    <t>A8254</t>
  </si>
  <si>
    <t>A8255</t>
  </si>
  <si>
    <t>A8256</t>
  </si>
  <si>
    <t>A8257</t>
  </si>
  <si>
    <t>A8258</t>
  </si>
  <si>
    <t>A8259</t>
  </si>
  <si>
    <t>A8261</t>
  </si>
  <si>
    <t>A8262</t>
  </si>
  <si>
    <t>A8263</t>
  </si>
  <si>
    <t>A8264</t>
  </si>
  <si>
    <t>A8265</t>
  </si>
  <si>
    <t>A8266</t>
  </si>
  <si>
    <t>A8267</t>
  </si>
  <si>
    <t>A8268</t>
  </si>
  <si>
    <t>A8269</t>
  </si>
  <si>
    <t>A8270</t>
  </si>
  <si>
    <t>A8271</t>
  </si>
  <si>
    <t>A8272</t>
  </si>
  <si>
    <t>A8273</t>
  </si>
  <si>
    <t>A8274</t>
  </si>
  <si>
    <t>A8275</t>
  </si>
  <si>
    <t>A8276</t>
  </si>
  <si>
    <t>A8277</t>
  </si>
  <si>
    <t>A8278</t>
  </si>
  <si>
    <t>A8279</t>
  </si>
  <si>
    <t>A8280</t>
  </si>
  <si>
    <t>A8281</t>
  </si>
  <si>
    <t>A8282</t>
  </si>
  <si>
    <t>A8283</t>
  </si>
  <si>
    <t>A8284</t>
  </si>
  <si>
    <t>A8285</t>
  </si>
  <si>
    <t>A8286</t>
  </si>
  <si>
    <t>A8287</t>
  </si>
  <si>
    <t>A8288</t>
  </si>
  <si>
    <t>A8289</t>
  </si>
  <si>
    <t>A8290</t>
  </si>
  <si>
    <t>A8291</t>
  </si>
  <si>
    <t>A8292</t>
  </si>
  <si>
    <t>A8293</t>
  </si>
  <si>
    <t>A8294</t>
  </si>
  <si>
    <t>A8295</t>
  </si>
  <si>
    <t>A8297</t>
  </si>
  <si>
    <t>A8298</t>
  </si>
  <si>
    <t>A8299</t>
  </si>
  <si>
    <t>A8300</t>
  </si>
  <si>
    <t>A8301</t>
  </si>
  <si>
    <t>A8302</t>
  </si>
  <si>
    <t>A8303</t>
  </si>
  <si>
    <t>A8304</t>
  </si>
  <si>
    <t>A8305</t>
  </si>
  <si>
    <t>A8306</t>
  </si>
  <si>
    <t>A8307</t>
  </si>
  <si>
    <t>A8308</t>
  </si>
  <si>
    <t>A8309</t>
  </si>
  <si>
    <t>A8310</t>
  </si>
  <si>
    <t>A8311</t>
  </si>
  <si>
    <t>A8312</t>
  </si>
  <si>
    <t>A8313</t>
  </si>
  <si>
    <t>A8314</t>
  </si>
  <si>
    <t>A8315</t>
  </si>
  <si>
    <t>A8316</t>
  </si>
  <si>
    <t>A8317</t>
  </si>
  <si>
    <t>A8318</t>
  </si>
  <si>
    <t>A8319</t>
  </si>
  <si>
    <t>A8320</t>
  </si>
  <si>
    <t>A8322</t>
  </si>
  <si>
    <t>A8323</t>
  </si>
  <si>
    <t>A8324</t>
  </si>
  <si>
    <t>A8325</t>
  </si>
  <si>
    <t>A8326</t>
  </si>
  <si>
    <t>A8327</t>
  </si>
  <si>
    <t>A8328</t>
  </si>
  <si>
    <t>A8331</t>
  </si>
  <si>
    <t>A8332</t>
  </si>
  <si>
    <t>B3700</t>
  </si>
  <si>
    <t>B3701</t>
  </si>
  <si>
    <t>B3704</t>
  </si>
  <si>
    <t>B3706</t>
  </si>
  <si>
    <t>B3712</t>
  </si>
  <si>
    <t>B3713</t>
  </si>
  <si>
    <t>B3715</t>
  </si>
  <si>
    <t>B3717</t>
  </si>
  <si>
    <t>B3724</t>
  </si>
  <si>
    <t>B3726</t>
  </si>
  <si>
    <t>B3729</t>
  </si>
  <si>
    <t>B3731</t>
  </si>
  <si>
    <t>B3733</t>
  </si>
  <si>
    <t>B3734</t>
  </si>
  <si>
    <t>B3735</t>
  </si>
  <si>
    <t>B3738</t>
  </si>
  <si>
    <t>B3739</t>
  </si>
  <si>
    <t>B3742</t>
  </si>
  <si>
    <t>B3743</t>
  </si>
  <si>
    <t>B3744</t>
  </si>
  <si>
    <t>B3745</t>
  </si>
  <si>
    <t>B3749</t>
  </si>
  <si>
    <t>B3752</t>
  </si>
  <si>
    <t>B3758</t>
  </si>
  <si>
    <t>B3759</t>
  </si>
  <si>
    <t>B3760</t>
  </si>
  <si>
    <t>B3766</t>
  </si>
  <si>
    <t>B3771</t>
  </si>
  <si>
    <t>B3773</t>
  </si>
  <si>
    <t>B3777</t>
  </si>
  <si>
    <t>B3787</t>
  </si>
  <si>
    <t>B3790</t>
  </si>
  <si>
    <t>B3791</t>
  </si>
  <si>
    <t>B3796</t>
  </si>
  <si>
    <t>B3803</t>
  </si>
  <si>
    <t>B3805</t>
  </si>
  <si>
    <t>B3813</t>
  </si>
  <si>
    <t>B3814</t>
  </si>
  <si>
    <t>B3815</t>
  </si>
  <si>
    <t>B3817</t>
  </si>
  <si>
    <t>B3819</t>
  </si>
  <si>
    <t>B3820</t>
  </si>
  <si>
    <t>B3822</t>
  </si>
  <si>
    <t>B3825</t>
  </si>
  <si>
    <t>B3827</t>
  </si>
  <si>
    <t>B3830</t>
  </si>
  <si>
    <t>B3832</t>
  </si>
  <si>
    <t>B3836</t>
  </si>
  <si>
    <t>B3837</t>
  </si>
  <si>
    <t>B3844</t>
  </si>
  <si>
    <t>B3849</t>
  </si>
  <si>
    <t>B3850</t>
  </si>
  <si>
    <t>B3853</t>
  </si>
  <si>
    <t>B3854</t>
  </si>
  <si>
    <t>B3855</t>
  </si>
  <si>
    <t>B3856</t>
  </si>
  <si>
    <t>B3858</t>
  </si>
  <si>
    <t>B3859</t>
  </si>
  <si>
    <t>B3861</t>
  </si>
  <si>
    <t>B3863</t>
  </si>
  <si>
    <t>B3868</t>
  </si>
  <si>
    <t>B3869</t>
  </si>
  <si>
    <t>B3872</t>
  </si>
  <si>
    <t>B3873</t>
  </si>
  <si>
    <t>B3874</t>
  </si>
  <si>
    <t>B3875</t>
  </si>
  <si>
    <t>B3876</t>
  </si>
  <si>
    <t>B3881</t>
  </si>
  <si>
    <t>B3882</t>
  </si>
  <si>
    <t>B3884</t>
  </si>
  <si>
    <t>B3888</t>
  </si>
  <si>
    <t>B3892</t>
  </si>
  <si>
    <t>B3906</t>
  </si>
  <si>
    <t>B3907</t>
  </si>
  <si>
    <t>B3909</t>
  </si>
  <si>
    <t>B3917</t>
  </si>
  <si>
    <t>B3920</t>
  </si>
  <si>
    <t>B3921</t>
  </si>
  <si>
    <t>B3924</t>
  </si>
  <si>
    <t>B3926</t>
  </si>
  <si>
    <t>B3930</t>
  </si>
  <si>
    <t>B3932</t>
  </si>
  <si>
    <t>B3933</t>
  </si>
  <si>
    <t>B3944</t>
  </si>
  <si>
    <t>B3949</t>
  </si>
  <si>
    <t>B3951</t>
  </si>
  <si>
    <t>B3956</t>
  </si>
  <si>
    <t>B3957</t>
  </si>
  <si>
    <t>B3964</t>
  </si>
  <si>
    <t>B3966</t>
  </si>
  <si>
    <t>B3969</t>
  </si>
  <si>
    <t>B3972</t>
  </si>
  <si>
    <t>B3977</t>
  </si>
  <si>
    <t>B3978</t>
  </si>
  <si>
    <t>B3979</t>
  </si>
  <si>
    <t>B3982</t>
  </si>
  <si>
    <t>B3983</t>
  </si>
  <si>
    <t>B3984</t>
  </si>
  <si>
    <t>B3987</t>
  </si>
  <si>
    <t>B3989</t>
  </si>
  <si>
    <t>B3990</t>
  </si>
  <si>
    <t>B3991</t>
  </si>
  <si>
    <t>B3992</t>
  </si>
  <si>
    <t>B3993</t>
  </si>
  <si>
    <t>B3995</t>
  </si>
  <si>
    <t>B3996</t>
  </si>
  <si>
    <t>B3999</t>
  </si>
  <si>
    <t>B6700</t>
  </si>
  <si>
    <t>B6705</t>
  </si>
  <si>
    <t>B6707</t>
  </si>
  <si>
    <t>B6712</t>
  </si>
  <si>
    <t>B6720</t>
  </si>
  <si>
    <t>B6723</t>
  </si>
  <si>
    <t>B6724</t>
  </si>
  <si>
    <t>B6726</t>
  </si>
  <si>
    <t>B6727</t>
  </si>
  <si>
    <t>B6728</t>
  </si>
  <si>
    <t>B6729</t>
  </si>
  <si>
    <t>B6730</t>
  </si>
  <si>
    <t>B6731</t>
  </si>
  <si>
    <t>B6732</t>
  </si>
  <si>
    <t>B6737</t>
  </si>
  <si>
    <t>B6739</t>
  </si>
  <si>
    <t>B6741</t>
  </si>
  <si>
    <t>B6742</t>
  </si>
  <si>
    <t>B6743</t>
  </si>
  <si>
    <t>B6769</t>
  </si>
  <si>
    <t>B6770</t>
  </si>
  <si>
    <t>B6775</t>
  </si>
  <si>
    <t>B6779</t>
  </si>
  <si>
    <t>B6780</t>
  </si>
  <si>
    <t>B6781</t>
  </si>
  <si>
    <t>B6782</t>
  </si>
  <si>
    <t>B6783</t>
  </si>
  <si>
    <t>B6784</t>
  </si>
  <si>
    <t>B6785</t>
  </si>
  <si>
    <t>B6786</t>
  </si>
  <si>
    <t>B6788</t>
  </si>
  <si>
    <t>B6789</t>
  </si>
  <si>
    <t>B6790</t>
  </si>
  <si>
    <t>B6791</t>
  </si>
  <si>
    <t>B6792</t>
  </si>
  <si>
    <t>B6793</t>
  </si>
  <si>
    <t>B6794</t>
  </si>
  <si>
    <t>B6795</t>
  </si>
  <si>
    <t>B6796</t>
  </si>
  <si>
    <t>B6804</t>
  </si>
  <si>
    <t>B6805</t>
  </si>
  <si>
    <t>B6806</t>
  </si>
  <si>
    <t>B6807</t>
  </si>
  <si>
    <t>B6809</t>
  </si>
  <si>
    <t>B6810</t>
  </si>
  <si>
    <t>B6811</t>
  </si>
  <si>
    <t>B6812</t>
  </si>
  <si>
    <t>B6815</t>
  </si>
  <si>
    <t>B6820</t>
  </si>
  <si>
    <t>B6824</t>
  </si>
  <si>
    <t>B6827</t>
  </si>
  <si>
    <t>B6829</t>
  </si>
  <si>
    <t>B6841</t>
  </si>
  <si>
    <t>B6842</t>
  </si>
  <si>
    <t>B6845</t>
  </si>
  <si>
    <t>B6846</t>
  </si>
  <si>
    <t>B6847</t>
  </si>
  <si>
    <t>B6849</t>
  </si>
  <si>
    <t>B6850</t>
  </si>
  <si>
    <t>B6853</t>
  </si>
  <si>
    <t>B6854</t>
  </si>
  <si>
    <t>B6855</t>
  </si>
  <si>
    <t>B6856</t>
  </si>
  <si>
    <t>B6858</t>
  </si>
  <si>
    <t>B6859</t>
  </si>
  <si>
    <t>B6860</t>
  </si>
  <si>
    <t>B6861</t>
  </si>
  <si>
    <t>B6862</t>
  </si>
  <si>
    <t>B6863</t>
  </si>
  <si>
    <t>B6864</t>
  </si>
  <si>
    <t>B6865</t>
  </si>
  <si>
    <t>B6866</t>
  </si>
  <si>
    <t>B6867</t>
  </si>
  <si>
    <t>B6868</t>
  </si>
  <si>
    <t>B6869</t>
  </si>
  <si>
    <t>B6870</t>
  </si>
  <si>
    <t>B6871</t>
  </si>
  <si>
    <t>B6872</t>
  </si>
  <si>
    <t>B6874</t>
  </si>
  <si>
    <t>B6875</t>
  </si>
  <si>
    <t>B6876</t>
  </si>
  <si>
    <t>B6879</t>
  </si>
  <si>
    <t>B6880</t>
  </si>
  <si>
    <t>B6884</t>
  </si>
  <si>
    <t>B6885</t>
  </si>
  <si>
    <t>B6887</t>
  </si>
  <si>
    <t>B6888</t>
  </si>
  <si>
    <t>B6889</t>
  </si>
  <si>
    <t>B6891</t>
  </si>
  <si>
    <t>B6892</t>
  </si>
  <si>
    <t>B6893</t>
  </si>
  <si>
    <t>B6897</t>
  </si>
  <si>
    <t>B6898</t>
  </si>
  <si>
    <t>B6899</t>
  </si>
  <si>
    <t>B6900</t>
  </si>
  <si>
    <t>B6903</t>
  </si>
  <si>
    <t>B6905</t>
  </si>
  <si>
    <t>B6906</t>
  </si>
  <si>
    <t>B6908</t>
  </si>
  <si>
    <t>B6934</t>
  </si>
  <si>
    <t>B6941</t>
  </si>
  <si>
    <t>C3700</t>
  </si>
  <si>
    <t>C3708</t>
  </si>
  <si>
    <t>C3709</t>
  </si>
  <si>
    <t>C3710</t>
  </si>
  <si>
    <t>C3711</t>
  </si>
  <si>
    <t>C3712</t>
  </si>
  <si>
    <t>C3714</t>
  </si>
  <si>
    <t>C3717</t>
  </si>
  <si>
    <t>C3722</t>
  </si>
  <si>
    <t>C3726</t>
  </si>
  <si>
    <t>C3727</t>
  </si>
  <si>
    <t>C3729</t>
  </si>
  <si>
    <t>C3733</t>
  </si>
  <si>
    <t>C3734</t>
  </si>
  <si>
    <t>C3735</t>
  </si>
  <si>
    <t>C3736</t>
  </si>
  <si>
    <t>C3737</t>
  </si>
  <si>
    <t>C3741</t>
  </si>
  <si>
    <t>C3742</t>
  </si>
  <si>
    <t>C3744</t>
  </si>
  <si>
    <t>C3747</t>
  </si>
  <si>
    <t>C3758</t>
  </si>
  <si>
    <t>C3773</t>
  </si>
  <si>
    <t>C3777</t>
  </si>
  <si>
    <t>C3779</t>
  </si>
  <si>
    <t>C3781</t>
  </si>
  <si>
    <t>C3787</t>
  </si>
  <si>
    <t>C3792</t>
  </si>
  <si>
    <t>C3795</t>
  </si>
  <si>
    <t>C3804</t>
  </si>
  <si>
    <t>C3805</t>
  </si>
  <si>
    <t>C3806</t>
  </si>
  <si>
    <t>C3818</t>
  </si>
  <si>
    <t>C3845</t>
  </si>
  <si>
    <t>C3852</t>
  </si>
  <si>
    <t>C3855</t>
  </si>
  <si>
    <t>C3859</t>
  </si>
  <si>
    <t>C3864</t>
  </si>
  <si>
    <t>C3883</t>
  </si>
  <si>
    <t>C3899</t>
  </si>
  <si>
    <t>C3974</t>
  </si>
  <si>
    <t>C3997</t>
  </si>
  <si>
    <t>C3998</t>
  </si>
  <si>
    <t>C6702</t>
  </si>
  <si>
    <t>C6743</t>
  </si>
  <si>
    <t>C6760</t>
  </si>
  <si>
    <t>C6788</t>
  </si>
  <si>
    <t>C6789</t>
  </si>
  <si>
    <t>C6805</t>
  </si>
  <si>
    <t>C6815</t>
  </si>
  <si>
    <t>C6844</t>
  </si>
  <si>
    <t>C6857</t>
  </si>
  <si>
    <t>C6859</t>
  </si>
  <si>
    <t>C6872</t>
  </si>
  <si>
    <t>C6888</t>
  </si>
  <si>
    <t>C6915</t>
  </si>
  <si>
    <t>C6916</t>
  </si>
  <si>
    <t>C6917</t>
  </si>
  <si>
    <t>C6927</t>
  </si>
  <si>
    <t>C6938</t>
  </si>
  <si>
    <t>C6939</t>
  </si>
  <si>
    <t>C6976</t>
  </si>
  <si>
    <t>D3712</t>
  </si>
  <si>
    <t>D3716</t>
  </si>
  <si>
    <t>D3717</t>
  </si>
  <si>
    <t>D3741</t>
  </si>
  <si>
    <t>D3742</t>
  </si>
  <si>
    <t>D3744</t>
  </si>
  <si>
    <t>D3746</t>
  </si>
  <si>
    <t>D3754</t>
  </si>
  <si>
    <t>D3758</t>
  </si>
  <si>
    <t>D3761</t>
  </si>
  <si>
    <t>D3763</t>
  </si>
  <si>
    <t>Total general</t>
  </si>
  <si>
    <t>kilos por categoria</t>
  </si>
  <si>
    <t>N. productos</t>
  </si>
  <si>
    <t>Maximo kilos</t>
  </si>
  <si>
    <t>Minimo kilos</t>
  </si>
  <si>
    <t xml:space="preserve">Promedio kilos </t>
  </si>
  <si>
    <t>TOTALES</t>
  </si>
  <si>
    <t>máximo</t>
  </si>
  <si>
    <t>minimo</t>
  </si>
  <si>
    <t xml:space="preserve"> </t>
  </si>
  <si>
    <t>totales</t>
  </si>
  <si>
    <t>kg/palet</t>
  </si>
</sst>
</file>

<file path=xl/styles.xml><?xml version="1.0" encoding="utf-8"?>
<styleSheet xmlns="http://schemas.openxmlformats.org/spreadsheetml/2006/main">
  <fonts count="6">
    <font>
      <sz val="11"/>
      <name val="Book Antiqua"/>
    </font>
    <font>
      <b/>
      <sz val="11"/>
      <name val="Book Antiqua"/>
      <family val="1"/>
    </font>
    <font>
      <sz val="8"/>
      <name val="Book Antiqua"/>
      <family val="1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4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8DFF65"/>
        <bgColor indexed="64"/>
      </patternFill>
    </fill>
  </fills>
  <borders count="12"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5"/>
      </left>
      <right/>
      <top style="thin">
        <color indexed="8"/>
      </top>
      <bottom/>
      <diagonal/>
    </border>
    <border>
      <left style="thin">
        <color indexed="65"/>
      </left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3" fontId="1" fillId="0" borderId="0" xfId="0" applyNumberFormat="1" applyFont="1" applyAlignment="1">
      <alignment horizontal="right"/>
    </xf>
    <xf numFmtId="3" fontId="0" fillId="0" borderId="0" xfId="0" applyNumberFormat="1"/>
    <xf numFmtId="3" fontId="1" fillId="0" borderId="0" xfId="0" applyNumberFormat="1" applyFont="1"/>
    <xf numFmtId="4" fontId="0" fillId="0" borderId="0" xfId="0" applyNumberFormat="1"/>
    <xf numFmtId="3" fontId="0" fillId="0" borderId="0" xfId="0" applyNumberFormat="1" applyAlignment="1">
      <alignment horizontal="center"/>
    </xf>
    <xf numFmtId="3" fontId="1" fillId="2" borderId="0" xfId="0" applyNumberFormat="1" applyFont="1" applyFill="1"/>
    <xf numFmtId="3" fontId="3" fillId="0" borderId="0" xfId="0" applyNumberFormat="1" applyFont="1"/>
    <xf numFmtId="3" fontId="3" fillId="0" borderId="0" xfId="0" applyNumberFormat="1" applyFont="1" applyAlignment="1">
      <alignment horizontal="right"/>
    </xf>
    <xf numFmtId="3" fontId="4" fillId="0" borderId="0" xfId="0" applyNumberFormat="1" applyFont="1"/>
    <xf numFmtId="0" fontId="5" fillId="0" borderId="1" xfId="0" applyFont="1" applyBorder="1"/>
    <xf numFmtId="0" fontId="5" fillId="0" borderId="1" xfId="0" pivotButton="1" applyFont="1" applyBorder="1"/>
    <xf numFmtId="0" fontId="5" fillId="0" borderId="2" xfId="0" applyFont="1" applyBorder="1"/>
    <xf numFmtId="0" fontId="5" fillId="0" borderId="3" xfId="0" applyFont="1" applyBorder="1"/>
    <xf numFmtId="0" fontId="4" fillId="0" borderId="0" xfId="0" applyFont="1"/>
    <xf numFmtId="0" fontId="5" fillId="0" borderId="4" xfId="0" applyFont="1" applyBorder="1"/>
    <xf numFmtId="0" fontId="5" fillId="0" borderId="5" xfId="0" applyFont="1" applyBorder="1"/>
    <xf numFmtId="3" fontId="5" fillId="0" borderId="1" xfId="0" applyNumberFormat="1" applyFont="1" applyBorder="1"/>
    <xf numFmtId="3" fontId="5" fillId="0" borderId="4" xfId="0" applyNumberFormat="1" applyFont="1" applyBorder="1"/>
    <xf numFmtId="3" fontId="5" fillId="0" borderId="5" xfId="0" applyNumberFormat="1" applyFont="1" applyBorder="1"/>
    <xf numFmtId="0" fontId="5" fillId="0" borderId="6" xfId="0" applyFont="1" applyBorder="1"/>
    <xf numFmtId="3" fontId="5" fillId="0" borderId="6" xfId="0" applyNumberFormat="1" applyFont="1" applyBorder="1"/>
    <xf numFmtId="3" fontId="5" fillId="0" borderId="0" xfId="0" applyNumberFormat="1" applyFont="1"/>
    <xf numFmtId="3" fontId="5" fillId="0" borderId="7" xfId="0" applyNumberFormat="1" applyFont="1" applyBorder="1"/>
    <xf numFmtId="0" fontId="5" fillId="0" borderId="8" xfId="0" applyFont="1" applyBorder="1"/>
    <xf numFmtId="3" fontId="5" fillId="0" borderId="8" xfId="0" applyNumberFormat="1" applyFont="1" applyBorder="1"/>
    <xf numFmtId="3" fontId="5" fillId="0" borderId="9" xfId="0" applyNumberFormat="1" applyFont="1" applyBorder="1"/>
    <xf numFmtId="3" fontId="5" fillId="0" borderId="10" xfId="0" applyNumberFormat="1" applyFont="1" applyBorder="1"/>
    <xf numFmtId="3" fontId="3" fillId="3" borderId="0" xfId="0" applyNumberFormat="1" applyFont="1" applyFill="1"/>
    <xf numFmtId="0" fontId="3" fillId="4" borderId="11" xfId="0" applyFont="1" applyFill="1" applyBorder="1" applyAlignment="1">
      <alignment horizontal="center" vertical="distributed" wrapText="1"/>
    </xf>
    <xf numFmtId="4" fontId="4" fillId="0" borderId="0" xfId="0" applyNumberFormat="1" applyFont="1"/>
  </cellXfs>
  <cellStyles count="1">
    <cellStyle name="Normal" xfId="0" builtinId="0"/>
  </cellStyles>
  <dxfs count="3">
    <dxf>
      <font>
        <name val="Calibri"/>
        <scheme val="minor"/>
      </font>
    </dxf>
    <dxf>
      <font>
        <sz val="14"/>
      </font>
    </dxf>
    <dxf>
      <numFmt numFmtId="3" formatCode="#,##0"/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ES"/>
  <c:chart>
    <c:plotArea>
      <c:layout/>
      <c:lineChart>
        <c:grouping val="standard"/>
        <c:ser>
          <c:idx val="0"/>
          <c:order val="0"/>
          <c:cat>
            <c:strRef>
              <c:f>stock!$B$1:$M$1</c:f>
              <c:strCache>
                <c:ptCount val="12"/>
                <c:pt idx="0">
                  <c:v>ene</c:v>
                </c:pt>
                <c:pt idx="1">
                  <c:v>feb</c:v>
                </c:pt>
                <c:pt idx="2">
                  <c:v>mar</c:v>
                </c:pt>
                <c:pt idx="3">
                  <c:v>abr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dic</c:v>
                </c:pt>
              </c:strCache>
            </c:strRef>
          </c:cat>
          <c:val>
            <c:numRef>
              <c:f>stock!$B$2968:$M$2968</c:f>
              <c:numCache>
                <c:formatCode>#,##0</c:formatCode>
                <c:ptCount val="12"/>
                <c:pt idx="0">
                  <c:v>1015989</c:v>
                </c:pt>
                <c:pt idx="1">
                  <c:v>913139</c:v>
                </c:pt>
                <c:pt idx="2">
                  <c:v>1190474</c:v>
                </c:pt>
                <c:pt idx="3">
                  <c:v>920711</c:v>
                </c:pt>
                <c:pt idx="4">
                  <c:v>1263407</c:v>
                </c:pt>
                <c:pt idx="5">
                  <c:v>1156784</c:v>
                </c:pt>
                <c:pt idx="6">
                  <c:v>1696365</c:v>
                </c:pt>
                <c:pt idx="7">
                  <c:v>413800</c:v>
                </c:pt>
                <c:pt idx="8">
                  <c:v>1246666</c:v>
                </c:pt>
                <c:pt idx="9">
                  <c:v>1187587</c:v>
                </c:pt>
                <c:pt idx="10">
                  <c:v>1259834</c:v>
                </c:pt>
                <c:pt idx="11">
                  <c:v>767528</c:v>
                </c:pt>
              </c:numCache>
            </c:numRef>
          </c:val>
        </c:ser>
        <c:marker val="1"/>
        <c:axId val="74785536"/>
        <c:axId val="74787072"/>
      </c:lineChart>
      <c:catAx>
        <c:axId val="74785536"/>
        <c:scaling>
          <c:orientation val="minMax"/>
        </c:scaling>
        <c:axPos val="b"/>
        <c:numFmt formatCode="#,##0" sourceLinked="1"/>
        <c:tickLblPos val="nextTo"/>
        <c:crossAx val="74787072"/>
        <c:crosses val="autoZero"/>
        <c:auto val="1"/>
        <c:lblAlgn val="ctr"/>
        <c:lblOffset val="100"/>
      </c:catAx>
      <c:valAx>
        <c:axId val="74787072"/>
        <c:scaling>
          <c:orientation val="minMax"/>
        </c:scaling>
        <c:axPos val="l"/>
        <c:majorGridlines/>
        <c:numFmt formatCode="#,##0" sourceLinked="1"/>
        <c:tickLblPos val="nextTo"/>
        <c:crossAx val="74785536"/>
        <c:crosses val="autoZero"/>
        <c:crossBetween val="between"/>
      </c:valAx>
    </c:plotArea>
    <c:legend>
      <c:legendPos val="t"/>
      <c:layout>
        <c:manualLayout>
          <c:xMode val="edge"/>
          <c:yMode val="edge"/>
          <c:x val="0.44002244445182725"/>
          <c:y val="2.7777777777777901E-2"/>
          <c:w val="0.23622313033655634"/>
          <c:h val="8.3717191601049845E-2"/>
        </c:manualLayout>
      </c:layout>
    </c:legend>
    <c:plotVisOnly val="1"/>
    <c:dispBlanksAs val="gap"/>
  </c:chart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ES"/>
  <c:chart>
    <c:plotArea>
      <c:layout/>
      <c:lineChart>
        <c:grouping val="standard"/>
        <c:ser>
          <c:idx val="0"/>
          <c:order val="0"/>
          <c:dLbls>
            <c:showVal val="1"/>
          </c:dLbls>
          <c:cat>
            <c:strRef>
              <c:f>stock!$B$1:$M$1</c:f>
              <c:strCache>
                <c:ptCount val="12"/>
                <c:pt idx="0">
                  <c:v>ene</c:v>
                </c:pt>
                <c:pt idx="1">
                  <c:v>feb</c:v>
                </c:pt>
                <c:pt idx="2">
                  <c:v>mar</c:v>
                </c:pt>
                <c:pt idx="3">
                  <c:v>abr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dic</c:v>
                </c:pt>
              </c:strCache>
            </c:strRef>
          </c:cat>
          <c:val>
            <c:numRef>
              <c:f>stock!$B$2968:$M$2968</c:f>
              <c:numCache>
                <c:formatCode>#,##0</c:formatCode>
                <c:ptCount val="12"/>
                <c:pt idx="0">
                  <c:v>1015989</c:v>
                </c:pt>
                <c:pt idx="1">
                  <c:v>913139</c:v>
                </c:pt>
                <c:pt idx="2">
                  <c:v>1190474</c:v>
                </c:pt>
                <c:pt idx="3">
                  <c:v>920711</c:v>
                </c:pt>
                <c:pt idx="4">
                  <c:v>1263407</c:v>
                </c:pt>
                <c:pt idx="5">
                  <c:v>1156784</c:v>
                </c:pt>
                <c:pt idx="6">
                  <c:v>1696365</c:v>
                </c:pt>
                <c:pt idx="7">
                  <c:v>413800</c:v>
                </c:pt>
                <c:pt idx="8">
                  <c:v>1246666</c:v>
                </c:pt>
                <c:pt idx="9">
                  <c:v>1187587</c:v>
                </c:pt>
                <c:pt idx="10">
                  <c:v>1259834</c:v>
                </c:pt>
                <c:pt idx="11">
                  <c:v>767528</c:v>
                </c:pt>
              </c:numCache>
            </c:numRef>
          </c:val>
        </c:ser>
        <c:marker val="1"/>
        <c:axId val="91036672"/>
        <c:axId val="91038464"/>
      </c:lineChart>
      <c:catAx>
        <c:axId val="91036672"/>
        <c:scaling>
          <c:orientation val="minMax"/>
        </c:scaling>
        <c:axPos val="b"/>
        <c:numFmt formatCode="#,##0" sourceLinked="1"/>
        <c:tickLblPos val="nextTo"/>
        <c:crossAx val="91038464"/>
        <c:crosses val="autoZero"/>
        <c:auto val="1"/>
        <c:lblAlgn val="ctr"/>
        <c:lblOffset val="100"/>
      </c:catAx>
      <c:valAx>
        <c:axId val="91038464"/>
        <c:scaling>
          <c:orientation val="minMax"/>
        </c:scaling>
        <c:axPos val="l"/>
        <c:majorGridlines/>
        <c:numFmt formatCode="#,##0" sourceLinked="1"/>
        <c:tickLblPos val="high"/>
        <c:crossAx val="91036672"/>
        <c:crosses val="autoZero"/>
        <c:crossBetween val="between"/>
      </c:valAx>
    </c:plotArea>
    <c:plotVisOnly val="1"/>
    <c:dispBlanksAs val="gap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733425</xdr:colOff>
      <xdr:row>2971</xdr:row>
      <xdr:rowOff>0</xdr:rowOff>
    </xdr:from>
    <xdr:to>
      <xdr:col>12</xdr:col>
      <xdr:colOff>447675</xdr:colOff>
      <xdr:row>2984</xdr:row>
      <xdr:rowOff>19050</xdr:rowOff>
    </xdr:to>
    <xdr:graphicFrame macro="">
      <xdr:nvGraphicFramePr>
        <xdr:cNvPr id="2" name="3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228601</xdr:colOff>
      <xdr:row>2969</xdr:row>
      <xdr:rowOff>57150</xdr:rowOff>
    </xdr:from>
    <xdr:to>
      <xdr:col>12</xdr:col>
      <xdr:colOff>447676</xdr:colOff>
      <xdr:row>2982</xdr:row>
      <xdr:rowOff>19050</xdr:rowOff>
    </xdr:to>
    <xdr:graphicFrame macro="">
      <xdr:nvGraphicFramePr>
        <xdr:cNvPr id="2049" name="3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OnLoad="1" refreshedBy=".mikel" refreshedDate="42091.462424999998" createdVersion="1" refreshedVersion="2" recordCount="2966">
  <cacheSource type="worksheet">
    <worksheetSource ref="A1:Q2967" sheet="stock"/>
  </cacheSource>
  <cacheFields count="17">
    <cacheField name="articulo" numFmtId="0">
      <sharedItems/>
    </cacheField>
    <cacheField name="ene" numFmtId="0">
      <sharedItems containsSemiMixedTypes="0" containsString="0" containsNumber="1" containsInteger="1" minValue="0" maxValue="46110"/>
    </cacheField>
    <cacheField name="feb" numFmtId="0">
      <sharedItems containsSemiMixedTypes="0" containsString="0" containsNumber="1" containsInteger="1" minValue="0" maxValue="46400"/>
    </cacheField>
    <cacheField name="mar" numFmtId="0">
      <sharedItems containsSemiMixedTypes="0" containsString="0" containsNumber="1" containsInteger="1" minValue="0" maxValue="52240"/>
    </cacheField>
    <cacheField name="abr" numFmtId="0">
      <sharedItems containsSemiMixedTypes="0" containsString="0" containsNumber="1" containsInteger="1" minValue="0" maxValue="35140"/>
    </cacheField>
    <cacheField name="may" numFmtId="0">
      <sharedItems containsSemiMixedTypes="0" containsString="0" containsNumber="1" containsInteger="1" minValue="0" maxValue="53120"/>
    </cacheField>
    <cacheField name="jun" numFmtId="0">
      <sharedItems containsSemiMixedTypes="0" containsString="0" containsNumber="1" containsInteger="1" minValue="0" maxValue="58660"/>
    </cacheField>
    <cacheField name="jul" numFmtId="0">
      <sharedItems containsSemiMixedTypes="0" containsString="0" containsNumber="1" containsInteger="1" minValue="0" maxValue="67300"/>
    </cacheField>
    <cacheField name="ago" numFmtId="0">
      <sharedItems containsSemiMixedTypes="0" containsString="0" containsNumber="1" containsInteger="1" minValue="0" maxValue="28680"/>
    </cacheField>
    <cacheField name="sep" numFmtId="0">
      <sharedItems containsSemiMixedTypes="0" containsString="0" containsNumber="1" containsInteger="1" minValue="0" maxValue="52580"/>
    </cacheField>
    <cacheField name="oct" numFmtId="0">
      <sharedItems containsSemiMixedTypes="0" containsString="0" containsNumber="1" containsInteger="1" minValue="0" maxValue="122575"/>
    </cacheField>
    <cacheField name="nov" numFmtId="0">
      <sharedItems containsSemiMixedTypes="0" containsString="0" containsNumber="1" containsInteger="1" minValue="0" maxValue="58040"/>
    </cacheField>
    <cacheField name="dic" numFmtId="0">
      <sharedItems containsSemiMixedTypes="0" containsString="0" containsNumber="1" containsInteger="1" minValue="0" maxValue="45404"/>
    </cacheField>
    <cacheField name="promedio" numFmtId="0">
      <sharedItems containsSemiMixedTypes="0" containsString="0" containsNumber="1" minValue="8.3333333333333329E-2" maxValue="48350.833333333336"/>
    </cacheField>
    <cacheField name="promedio acumulado" numFmtId="0">
      <sharedItems containsSemiMixedTypes="0" containsString="0" containsNumber="1" minValue="48350.833333333336" maxValue="1086023.6666666593"/>
    </cacheField>
    <cacheField name="porcentaje  acumulado" numFmtId="0">
      <sharedItems containsSemiMixedTypes="0" containsString="0" containsNumber="1" minValue="4.4520975755286178" maxValue="100"/>
    </cacheField>
    <cacheField name="categoría   ABC" numFmtId="0">
      <sharedItems count="4">
        <s v="A"/>
        <s v="B"/>
        <s v="C"/>
        <s v="D"/>
      </sharedItems>
    </cacheField>
  </cacheField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966">
  <r>
    <s v="A9130"/>
    <n v="46110"/>
    <n v="46400"/>
    <n v="52240"/>
    <n v="35140"/>
    <n v="53120"/>
    <n v="58660"/>
    <n v="67300"/>
    <n v="28680"/>
    <n v="52580"/>
    <n v="52120"/>
    <n v="58040"/>
    <n v="29820"/>
    <n v="48350.833333333336"/>
    <n v="48350.833333333336"/>
    <n v="4.4520975755286178"/>
    <x v="0"/>
  </r>
  <r>
    <s v="A1326"/>
    <n v="25688"/>
    <n v="41740"/>
    <n v="43552"/>
    <n v="29780"/>
    <n v="39324"/>
    <n v="33588"/>
    <n v="49430"/>
    <n v="11280"/>
    <n v="40588"/>
    <n v="30592"/>
    <n v="42380"/>
    <n v="45404"/>
    <n v="36112.166666666664"/>
    <n v="84463"/>
    <n v="7.7772706610752724"/>
    <x v="0"/>
  </r>
  <r>
    <s v="A9040"/>
    <n v="23840"/>
    <n v="23480"/>
    <n v="28390"/>
    <n v="19945"/>
    <n v="29255"/>
    <n v="24885"/>
    <n v="38685"/>
    <n v="12615"/>
    <n v="33090"/>
    <n v="29810"/>
    <n v="33655"/>
    <n v="17115"/>
    <n v="26230.416666666668"/>
    <n v="110693.41666666667"/>
    <n v="10.192541844545508"/>
    <x v="0"/>
  </r>
  <r>
    <s v="A9044"/>
    <n v="23960"/>
    <n v="27842"/>
    <n v="23624"/>
    <n v="20880"/>
    <n v="22788"/>
    <n v="25640"/>
    <n v="35282"/>
    <n v="9700"/>
    <n v="29460"/>
    <n v="20962"/>
    <n v="29080"/>
    <n v="12722"/>
    <n v="23495"/>
    <n v="134188.41666666669"/>
    <n v="12.355938529270933"/>
    <x v="0"/>
  </r>
  <r>
    <s v="A6937"/>
    <n v="10250"/>
    <n v="10435"/>
    <n v="19755"/>
    <n v="18530"/>
    <n v="16650"/>
    <n v="18770"/>
    <n v="23445"/>
    <n v="12705"/>
    <n v="29090"/>
    <n v="14940"/>
    <n v="57310"/>
    <n v="15534"/>
    <n v="20617.833333333332"/>
    <n v="154806.25000000003"/>
    <n v="14.25440851350395"/>
    <x v="0"/>
  </r>
  <r>
    <s v="C6872"/>
    <n v="7010"/>
    <n v="12660"/>
    <n v="19105"/>
    <n v="31695"/>
    <n v="23875"/>
    <n v="26740"/>
    <n v="48365"/>
    <n v="6040"/>
    <n v="15360"/>
    <n v="13780"/>
    <n v="15955"/>
    <n v="8440"/>
    <n v="19085.416666666668"/>
    <n v="173891.66666666669"/>
    <n v="16.011775065675472"/>
    <x v="0"/>
  </r>
  <r>
    <s v="A9140"/>
    <n v="14600"/>
    <n v="14200"/>
    <n v="19105"/>
    <n v="11840"/>
    <n v="22460"/>
    <n v="15860"/>
    <n v="30880"/>
    <n v="6340"/>
    <n v="18380"/>
    <n v="16140"/>
    <n v="21900"/>
    <n v="9980"/>
    <n v="16807.083333333332"/>
    <n v="190698.75000000003"/>
    <n v="17.559354906630457"/>
    <x v="0"/>
  </r>
  <r>
    <s v="K0165"/>
    <n v="11114"/>
    <n v="17732"/>
    <n v="19004"/>
    <n v="12496"/>
    <n v="16024"/>
    <n v="14644"/>
    <n v="19334"/>
    <n v="5340"/>
    <n v="20902"/>
    <n v="14368"/>
    <n v="19702"/>
    <n v="21180"/>
    <n v="15986.666666666666"/>
    <n v="206685.41666666669"/>
    <n v="19.031391581092134"/>
    <x v="0"/>
  </r>
  <r>
    <s v="A1332"/>
    <n v="15668"/>
    <n v="12740"/>
    <n v="14348"/>
    <n v="12952"/>
    <n v="17028"/>
    <n v="15888"/>
    <n v="34500"/>
    <n v="5860"/>
    <n v="20776"/>
    <n v="11240"/>
    <n v="20880"/>
    <n v="9698"/>
    <n v="15964.833333333334"/>
    <n v="222650.25000000003"/>
    <n v="20.501417863515087"/>
    <x v="0"/>
  </r>
  <r>
    <s v="A1164"/>
    <n v="6180"/>
    <n v="8740"/>
    <n v="13460"/>
    <n v="16764"/>
    <n v="18880"/>
    <n v="22040"/>
    <n v="13860"/>
    <n v="10500"/>
    <n v="15740"/>
    <n v="16592"/>
    <n v="16680"/>
    <n v="19108"/>
    <n v="14878.666666666666"/>
    <n v="237528.91666666669"/>
    <n v="21.871430978637509"/>
    <x v="0"/>
  </r>
  <r>
    <s v="A1153"/>
    <n v="20044"/>
    <n v="15464"/>
    <n v="22440"/>
    <n v="13940"/>
    <n v="22380"/>
    <n v="11944"/>
    <n v="20420"/>
    <n v="2920"/>
    <n v="12980"/>
    <n v="8180"/>
    <n v="12820"/>
    <n v="5280"/>
    <n v="14067.666666666666"/>
    <n v="251596.58333333334"/>
    <n v="23.166768004748981"/>
    <x v="0"/>
  </r>
  <r>
    <s v="A1215"/>
    <n v="0"/>
    <n v="0"/>
    <n v="0"/>
    <n v="0"/>
    <n v="200"/>
    <n v="14680"/>
    <n v="30700"/>
    <n v="6688"/>
    <n v="20820"/>
    <n v="38580"/>
    <n v="37160"/>
    <n v="17220"/>
    <n v="13837.333333333334"/>
    <n v="265433.91666666669"/>
    <n v="24.440896162177111"/>
    <x v="0"/>
  </r>
  <r>
    <s v="A6830"/>
    <n v="12486"/>
    <n v="7667"/>
    <n v="9890"/>
    <n v="14760"/>
    <n v="18530"/>
    <n v="17090"/>
    <n v="29500"/>
    <n v="2335"/>
    <n v="19320"/>
    <n v="8320"/>
    <n v="10917"/>
    <n v="7789"/>
    <n v="13217"/>
    <n v="278650.91666666669"/>
    <n v="25.657904631298877"/>
    <x v="1"/>
  </r>
  <r>
    <s v="C6857"/>
    <n v="7880"/>
    <n v="6565"/>
    <n v="15195"/>
    <n v="18365"/>
    <n v="11635"/>
    <n v="21075"/>
    <n v="31925"/>
    <n v="5935"/>
    <n v="14458"/>
    <n v="4190"/>
    <n v="11739"/>
    <n v="7040"/>
    <n v="13000.166666666666"/>
    <n v="291651.08333333337"/>
    <n v="26.854947298570416"/>
    <x v="1"/>
  </r>
  <r>
    <s v="A1149"/>
    <n v="16620"/>
    <n v="11520"/>
    <n v="14700"/>
    <n v="13800"/>
    <n v="17460"/>
    <n v="17904"/>
    <n v="16540"/>
    <n v="5120"/>
    <n v="15540"/>
    <n v="10020"/>
    <n v="9940"/>
    <n v="3960"/>
    <n v="12760.333333333334"/>
    <n v="304411.41666666669"/>
    <n v="28.029906346424195"/>
    <x v="1"/>
  </r>
  <r>
    <s v="A6755"/>
    <n v="9225"/>
    <n v="6395"/>
    <n v="12310"/>
    <n v="18330"/>
    <n v="29280"/>
    <n v="11865"/>
    <n v="11460"/>
    <n v="8145"/>
    <n v="16421"/>
    <n v="4054"/>
    <n v="9436"/>
    <n v="9032"/>
    <n v="12162.75"/>
    <n v="316574.16666666669"/>
    <n v="29.149840503782958"/>
    <x v="1"/>
  </r>
  <r>
    <s v="K0197"/>
    <n v="10055"/>
    <n v="7695"/>
    <n v="11333"/>
    <n v="8711"/>
    <n v="12204"/>
    <n v="9617"/>
    <n v="17361"/>
    <n v="5383"/>
    <n v="12027"/>
    <n v="10011"/>
    <n v="10738"/>
    <n v="8216"/>
    <n v="10279.25"/>
    <n v="326853.41666666669"/>
    <n v="30.096343818167458"/>
    <x v="1"/>
  </r>
  <r>
    <s v="C3742"/>
    <n v="0"/>
    <n v="0"/>
    <n v="0"/>
    <n v="0"/>
    <n v="0"/>
    <n v="0"/>
    <n v="0"/>
    <n v="0"/>
    <n v="601"/>
    <n v="122575"/>
    <n v="0"/>
    <n v="0"/>
    <n v="10264.666666666666"/>
    <n v="337118.08333333337"/>
    <n v="31.041504313442125"/>
    <x v="1"/>
  </r>
  <r>
    <s v="A6890"/>
    <n v="3401"/>
    <n v="10420"/>
    <n v="7345"/>
    <n v="6980"/>
    <n v="21350"/>
    <n v="9410"/>
    <n v="19300"/>
    <n v="6165"/>
    <n v="5240"/>
    <n v="4280"/>
    <n v="6655"/>
    <n v="6819"/>
    <n v="8947.0833333333339"/>
    <n v="346065.16666666669"/>
    <n v="31.865343020456187"/>
    <x v="1"/>
  </r>
  <r>
    <s v="A6815"/>
    <n v="12495"/>
    <n v="7511"/>
    <n v="8312"/>
    <n v="8350"/>
    <n v="8792"/>
    <n v="19686"/>
    <n v="8234"/>
    <n v="4642"/>
    <n v="9175"/>
    <n v="6785"/>
    <n v="9595"/>
    <n v="2525"/>
    <n v="8841.8333333333339"/>
    <n v="354907"/>
    <n v="32.679490410123272"/>
    <x v="1"/>
  </r>
  <r>
    <s v="B6720"/>
    <n v="8265"/>
    <n v="6505"/>
    <n v="8020"/>
    <n v="9902"/>
    <n v="10809"/>
    <n v="6887"/>
    <n v="14299"/>
    <n v="1825"/>
    <n v="13091"/>
    <n v="6725"/>
    <n v="10800"/>
    <n v="5422"/>
    <n v="8545.8333333333339"/>
    <n v="363452.83333333331"/>
    <n v="33.466382408486716"/>
    <x v="1"/>
  </r>
  <r>
    <s v="A1741"/>
    <n v="9256"/>
    <n v="7708"/>
    <n v="11012"/>
    <n v="6996"/>
    <n v="11604"/>
    <n v="8092"/>
    <n v="6976"/>
    <n v="1760"/>
    <n v="8776"/>
    <n v="13312"/>
    <n v="5988"/>
    <n v="4868"/>
    <n v="8029"/>
    <n v="371481.83333333331"/>
    <n v="34.205684897597607"/>
    <x v="1"/>
  </r>
  <r>
    <s v="A1037"/>
    <n v="7763"/>
    <n v="7260"/>
    <n v="10026"/>
    <n v="4960"/>
    <n v="11220"/>
    <n v="8266"/>
    <n v="12180"/>
    <n v="2950"/>
    <n v="10108"/>
    <n v="8726"/>
    <n v="6980"/>
    <n v="4600"/>
    <n v="7919.916666666667"/>
    <n v="379401.75"/>
    <n v="34.93494309976694"/>
    <x v="1"/>
  </r>
  <r>
    <s v="K0088"/>
    <n v="3320"/>
    <n v="4360"/>
    <n v="7170"/>
    <n v="8502"/>
    <n v="8920"/>
    <n v="11340"/>
    <n v="8100"/>
    <n v="5300"/>
    <n v="7690"/>
    <n v="9996"/>
    <n v="9190"/>
    <n v="8354"/>
    <n v="7686.833333333333"/>
    <n v="387088.58333333331"/>
    <n v="35.642739215935066"/>
    <x v="1"/>
  </r>
  <r>
    <s v="A6929"/>
    <n v="3725"/>
    <n v="4070"/>
    <n v="9155"/>
    <n v="11040"/>
    <n v="4070"/>
    <n v="15215"/>
    <n v="16520"/>
    <n v="290"/>
    <n v="15595"/>
    <n v="2782"/>
    <n v="8947"/>
    <n v="360"/>
    <n v="7647.416666666667"/>
    <n v="394736"/>
    <n v="36.346905883880616"/>
    <x v="1"/>
  </r>
  <r>
    <s v="A4700"/>
    <n v="9480"/>
    <n v="6752"/>
    <n v="7764"/>
    <n v="4320"/>
    <n v="10556"/>
    <n v="4444"/>
    <n v="15992"/>
    <n v="1680"/>
    <n v="8260"/>
    <n v="7660"/>
    <n v="5160"/>
    <n v="7800"/>
    <n v="7489"/>
    <n v="402225"/>
    <n v="37.036485699667324"/>
    <x v="1"/>
  </r>
  <r>
    <s v="K0131"/>
    <n v="0"/>
    <n v="0"/>
    <n v="0"/>
    <n v="0"/>
    <n v="50"/>
    <n v="7490"/>
    <n v="14830"/>
    <n v="3444"/>
    <n v="12550"/>
    <n v="19260"/>
    <n v="18620"/>
    <n v="8600"/>
    <n v="7070.333333333333"/>
    <n v="409295.33333333331"/>
    <n v="37.687515097123672"/>
    <x v="1"/>
  </r>
  <r>
    <s v="K0084"/>
    <n v="9442"/>
    <n v="7732"/>
    <n v="11080"/>
    <n v="6940"/>
    <n v="10850"/>
    <n v="6642"/>
    <n v="9460"/>
    <n v="1460"/>
    <n v="6640"/>
    <n v="4000"/>
    <n v="6400"/>
    <n v="2680"/>
    <n v="6943.833333333333"/>
    <n v="416239.16666666663"/>
    <n v="38.326896497958714"/>
    <x v="1"/>
  </r>
  <r>
    <s v="A6927"/>
    <n v="7950"/>
    <n v="7260"/>
    <n v="3770"/>
    <n v="5975"/>
    <n v="4960"/>
    <n v="6525"/>
    <n v="15400"/>
    <n v="3740"/>
    <n v="6375"/>
    <n v="10810"/>
    <n v="4522"/>
    <n v="3020"/>
    <n v="6692.25"/>
    <n v="422931.41666666663"/>
    <n v="38.943112350836081"/>
    <x v="1"/>
  </r>
  <r>
    <s v="A4051"/>
    <n v="5720"/>
    <n v="5864"/>
    <n v="5836"/>
    <n v="4544"/>
    <n v="8712"/>
    <n v="4872"/>
    <n v="8356"/>
    <n v="4296"/>
    <n v="4992"/>
    <n v="11336"/>
    <n v="9464"/>
    <n v="4060"/>
    <n v="6504.333333333333"/>
    <n v="429435.74999999994"/>
    <n v="39.542025020326712"/>
    <x v="1"/>
  </r>
  <r>
    <s v="A6998"/>
    <n v="5790"/>
    <n v="3060"/>
    <n v="9090"/>
    <n v="2220"/>
    <n v="4050"/>
    <n v="7980"/>
    <n v="11880"/>
    <n v="7530"/>
    <n v="6720"/>
    <n v="4980"/>
    <n v="6750"/>
    <n v="6180"/>
    <n v="6352.5"/>
    <n v="435788.24999999994"/>
    <n v="40.126957024570942"/>
    <x v="1"/>
  </r>
  <r>
    <s v="K0076"/>
    <n v="7970"/>
    <n v="5090"/>
    <n v="6690"/>
    <n v="6790"/>
    <n v="8310"/>
    <n v="8252"/>
    <n v="7930"/>
    <n v="2510"/>
    <n v="7390"/>
    <n v="4240"/>
    <n v="4930"/>
    <n v="1790"/>
    <n v="5991"/>
    <n v="441779.25"/>
    <n v="40.678602461395371"/>
    <x v="1"/>
  </r>
  <r>
    <s v="A4336"/>
    <n v="5004"/>
    <n v="6946"/>
    <n v="6724"/>
    <n v="3488"/>
    <n v="6120"/>
    <n v="7240"/>
    <n v="6563"/>
    <n v="2784"/>
    <n v="7280"/>
    <n v="5000"/>
    <n v="9820"/>
    <n v="2520"/>
    <n v="5790.75"/>
    <n v="447570"/>
    <n v="41.211809073528755"/>
    <x v="1"/>
  </r>
  <r>
    <s v="A9001"/>
    <n v="6720"/>
    <n v="3520"/>
    <n v="6980"/>
    <n v="3860"/>
    <n v="5200"/>
    <n v="6080"/>
    <n v="8020"/>
    <n v="920"/>
    <n v="8500"/>
    <n v="6920"/>
    <n v="5900"/>
    <n v="4740"/>
    <n v="5613.333333333333"/>
    <n v="453183.33333333326"/>
    <n v="41.728679332034474"/>
    <x v="1"/>
  </r>
  <r>
    <s v="A6757"/>
    <n v="2720"/>
    <n v="3625"/>
    <n v="9380"/>
    <n v="5195"/>
    <n v="9140"/>
    <n v="8542"/>
    <n v="9270"/>
    <n v="2920"/>
    <n v="6872"/>
    <n v="3419"/>
    <n v="5516"/>
    <n v="700"/>
    <n v="5608.25"/>
    <n v="458791.58333333326"/>
    <n v="42.245081522164774"/>
    <x v="1"/>
  </r>
  <r>
    <s v="A4053"/>
    <n v="4600"/>
    <n v="8740"/>
    <n v="5020"/>
    <n v="5120"/>
    <n v="7100"/>
    <n v="4820"/>
    <n v="8160"/>
    <n v="200"/>
    <n v="6680"/>
    <n v="3920"/>
    <n v="8720"/>
    <n v="1780"/>
    <n v="5405"/>
    <n v="464196.58333333326"/>
    <n v="42.742768650530003"/>
    <x v="1"/>
  </r>
  <r>
    <s v="A4140"/>
    <n v="4604"/>
    <n v="6024"/>
    <n v="7108"/>
    <n v="4040"/>
    <n v="4064"/>
    <n v="4040"/>
    <n v="8292"/>
    <n v="3764"/>
    <n v="4440"/>
    <n v="7000"/>
    <n v="4204"/>
    <n v="4896"/>
    <n v="5206.333333333333"/>
    <n v="469402.91666666657"/>
    <n v="43.222162745993238"/>
    <x v="1"/>
  </r>
  <r>
    <s v="K0021"/>
    <n v="4408"/>
    <n v="3861"/>
    <n v="5648"/>
    <n v="4597"/>
    <n v="6316"/>
    <n v="4336"/>
    <n v="8343"/>
    <n v="1889"/>
    <n v="6661"/>
    <n v="5794"/>
    <n v="6124"/>
    <n v="3549"/>
    <n v="5127.166666666667"/>
    <n v="474530.08333333326"/>
    <n v="43.69426725200308"/>
    <x v="1"/>
  </r>
  <r>
    <s v="A9310"/>
    <n v="4688"/>
    <n v="4671"/>
    <n v="5008"/>
    <n v="4145"/>
    <n v="7733"/>
    <n v="4365"/>
    <n v="7136"/>
    <n v="1150"/>
    <n v="7275"/>
    <n v="4791"/>
    <n v="5378"/>
    <n v="3994"/>
    <n v="5027.833333333333"/>
    <n v="479557.91666666657"/>
    <n v="44.157225241561939"/>
    <x v="1"/>
  </r>
  <r>
    <s v="K0100"/>
    <n v="5738"/>
    <n v="5690"/>
    <n v="5974"/>
    <n v="3074"/>
    <n v="5814"/>
    <n v="4322"/>
    <n v="7492"/>
    <n v="2472"/>
    <n v="5330"/>
    <n v="4770"/>
    <n v="5826"/>
    <n v="3390"/>
    <n v="4991"/>
    <n v="484548.91666666657"/>
    <n v="44.61679165371195"/>
    <x v="1"/>
  </r>
  <r>
    <s v="A1283"/>
    <n v="5740"/>
    <n v="5780"/>
    <n v="4660"/>
    <n v="3260"/>
    <n v="5640"/>
    <n v="3640"/>
    <n v="9660"/>
    <n v="900"/>
    <n v="4340"/>
    <n v="5460"/>
    <n v="6060"/>
    <n v="4560"/>
    <n v="4975"/>
    <n v="489523.91666666657"/>
    <n v="45.074884801467178"/>
    <x v="1"/>
  </r>
  <r>
    <s v="B6827"/>
    <n v="2905"/>
    <n v="4380"/>
    <n v="10040"/>
    <n v="5230"/>
    <n v="3720"/>
    <n v="6960"/>
    <n v="10665"/>
    <n v="1620"/>
    <n v="1430"/>
    <n v="4606"/>
    <n v="4412"/>
    <n v="2882"/>
    <n v="4904.166666666667"/>
    <n v="494428.08333333326"/>
    <n v="45.526455684974628"/>
    <x v="1"/>
  </r>
  <r>
    <s v="K0066"/>
    <n v="6270"/>
    <n v="3760"/>
    <n v="7100"/>
    <n v="4480"/>
    <n v="5140"/>
    <n v="4410"/>
    <n v="8675"/>
    <n v="2800"/>
    <n v="3860"/>
    <n v="4840"/>
    <n v="4850"/>
    <n v="2320"/>
    <n v="4875.416666666667"/>
    <n v="499303.5"/>
    <n v="45.975379296522696"/>
    <x v="1"/>
  </r>
  <r>
    <s v="C6859"/>
    <n v="3364"/>
    <n v="2361"/>
    <n v="9234"/>
    <n v="7019"/>
    <n v="9041"/>
    <n v="3869"/>
    <n v="10798"/>
    <n v="690"/>
    <n v="3322"/>
    <n v="2771"/>
    <n v="3818"/>
    <n v="331"/>
    <n v="4718.166666666667"/>
    <n v="504021.66666666663"/>
    <n v="46.409823481440711"/>
    <x v="1"/>
  </r>
  <r>
    <s v="A6967"/>
    <n v="4200"/>
    <n v="6400"/>
    <n v="10000"/>
    <n v="4500"/>
    <n v="6300"/>
    <n v="6300"/>
    <n v="6100"/>
    <n v="0"/>
    <n v="0"/>
    <n v="1000"/>
    <n v="4200"/>
    <n v="6300"/>
    <n v="4608.333333333333"/>
    <n v="508630"/>
    <n v="46.834154320148649"/>
    <x v="1"/>
  </r>
  <r>
    <s v="A9020"/>
    <n v="4085"/>
    <n v="2400"/>
    <n v="4745"/>
    <n v="3080"/>
    <n v="5195"/>
    <n v="6725"/>
    <n v="11890"/>
    <n v="1785"/>
    <n v="5492"/>
    <n v="4040"/>
    <n v="3885"/>
    <n v="1700"/>
    <n v="4585.166666666667"/>
    <n v="513215.16666666663"/>
    <n v="47.256351994784964"/>
    <x v="1"/>
  </r>
  <r>
    <s v="A9748"/>
    <n v="2440"/>
    <n v="3160"/>
    <n v="5700"/>
    <n v="7000"/>
    <n v="2740"/>
    <n v="4700"/>
    <n v="6460"/>
    <n v="1700"/>
    <n v="6120"/>
    <n v="6080"/>
    <n v="6320"/>
    <n v="1680"/>
    <n v="4508.333333333333"/>
    <n v="517723.5"/>
    <n v="47.67147493102545"/>
    <x v="1"/>
  </r>
  <r>
    <s v="A9749"/>
    <n v="6120"/>
    <n v="3925"/>
    <n v="3425"/>
    <n v="2882"/>
    <n v="4895"/>
    <n v="5800"/>
    <n v="5070"/>
    <n v="775"/>
    <n v="6480"/>
    <n v="5950"/>
    <n v="5645"/>
    <n v="1540"/>
    <n v="4375.583333333333"/>
    <n v="522099.08333333326"/>
    <n v="48.074374376740423"/>
    <x v="1"/>
  </r>
  <r>
    <s v="A4671"/>
    <n v="4500"/>
    <n v="3100"/>
    <n v="3600"/>
    <n v="4200"/>
    <n v="3240"/>
    <n v="4440"/>
    <n v="8100"/>
    <n v="1000"/>
    <n v="8680"/>
    <n v="5440"/>
    <n v="2320"/>
    <n v="2920"/>
    <n v="4295"/>
    <n v="526394.08333333326"/>
    <n v="48.469853787717042"/>
    <x v="1"/>
  </r>
  <r>
    <s v="A4141"/>
    <n v="5080"/>
    <n v="2860"/>
    <n v="5220"/>
    <n v="2980"/>
    <n v="6000"/>
    <n v="4660"/>
    <n v="5860"/>
    <n v="3080"/>
    <n v="2960"/>
    <n v="3440"/>
    <n v="5280"/>
    <n v="2100"/>
    <n v="4126.666666666667"/>
    <n v="530520.75"/>
    <n v="48.849833229540131"/>
    <x v="1"/>
  </r>
  <r>
    <s v="A1322"/>
    <n v="5320"/>
    <n v="2380"/>
    <n v="5920"/>
    <n v="4540"/>
    <n v="3580"/>
    <n v="4680"/>
    <n v="4500"/>
    <n v="600"/>
    <n v="5920"/>
    <n v="4020"/>
    <n v="6520"/>
    <n v="1200"/>
    <n v="4098.333333333333"/>
    <n v="534619.08333333326"/>
    <n v="49.227203765664115"/>
    <x v="1"/>
  </r>
  <r>
    <s v="K0137"/>
    <n v="3460"/>
    <n v="3900"/>
    <n v="4320"/>
    <n v="2370"/>
    <n v="4540"/>
    <n v="4670"/>
    <n v="6700"/>
    <n v="1050"/>
    <n v="4260"/>
    <n v="4130"/>
    <n v="4600"/>
    <n v="3110"/>
    <n v="3925.8333333333335"/>
    <n v="538544.91666666663"/>
    <n v="49.588690670031774"/>
    <x v="1"/>
  </r>
  <r>
    <s v="A4189"/>
    <n v="3260"/>
    <n v="2171"/>
    <n v="3140"/>
    <n v="3468"/>
    <n v="3854"/>
    <n v="4765"/>
    <n v="5675"/>
    <n v="0"/>
    <n v="6892"/>
    <n v="3806"/>
    <n v="7020"/>
    <n v="2700"/>
    <n v="3895.9166666666665"/>
    <n v="542440.83333333326"/>
    <n v="49.94742287691124"/>
    <x v="1"/>
  </r>
  <r>
    <s v="B3858"/>
    <n v="3456"/>
    <n v="3456"/>
    <n v="4320"/>
    <n v="4960"/>
    <n v="4192"/>
    <n v="1904"/>
    <n v="4736"/>
    <n v="0"/>
    <n v="5392"/>
    <n v="8192"/>
    <n v="2080"/>
    <n v="4032"/>
    <n v="3893.3333333333335"/>
    <n v="546334.16666666663"/>
    <n v="50.305917212976972"/>
    <x v="2"/>
  </r>
  <r>
    <s v="A1203"/>
    <n v="1860"/>
    <n v="3679"/>
    <n v="3795"/>
    <n v="0"/>
    <n v="4720"/>
    <n v="3832"/>
    <n v="7848"/>
    <n v="7872"/>
    <n v="536"/>
    <n v="2020"/>
    <n v="3887"/>
    <n v="6045"/>
    <n v="3841.1666666666665"/>
    <n v="550175.33333333326"/>
    <n v="50.659608093255514"/>
    <x v="2"/>
  </r>
  <r>
    <s v="A1004"/>
    <n v="2980"/>
    <n v="3104"/>
    <n v="2304"/>
    <n v="3256"/>
    <n v="4500"/>
    <n v="1860"/>
    <n v="8440"/>
    <n v="364"/>
    <n v="5110"/>
    <n v="6012"/>
    <n v="5292"/>
    <n v="2780"/>
    <n v="3833.5"/>
    <n v="554008.83333333326"/>
    <n v="51.012593034344903"/>
    <x v="2"/>
  </r>
  <r>
    <s v="K0733"/>
    <n v="3565"/>
    <n v="2181"/>
    <n v="4371"/>
    <n v="3748"/>
    <n v="3179"/>
    <n v="5208"/>
    <n v="5427"/>
    <n v="489"/>
    <n v="5912"/>
    <n v="4259"/>
    <n v="5264"/>
    <n v="2100"/>
    <n v="3808.5833333333335"/>
    <n v="557817.41666666663"/>
    <n v="51.363283673069468"/>
    <x v="2"/>
  </r>
  <r>
    <s v="A1785"/>
    <n v="6764"/>
    <n v="5124"/>
    <n v="4024"/>
    <n v="3941"/>
    <n v="4952"/>
    <n v="4828"/>
    <n v="3064"/>
    <n v="1440"/>
    <n v="3368"/>
    <n v="2188"/>
    <n v="4068"/>
    <n v="1772"/>
    <n v="3794.4166666666665"/>
    <n v="561611.83333333326"/>
    <n v="51.71266985894448"/>
    <x v="2"/>
  </r>
  <r>
    <s v="K0110"/>
    <n v="2603"/>
    <n v="3394"/>
    <n v="4853"/>
    <n v="2582"/>
    <n v="5671"/>
    <n v="4019"/>
    <n v="6437"/>
    <n v="964"/>
    <n v="5264"/>
    <n v="4123"/>
    <n v="3110"/>
    <n v="2380"/>
    <n v="3783.3333333333335"/>
    <n v="565395.16666666663"/>
    <n v="52.061035502296036"/>
    <x v="2"/>
  </r>
  <r>
    <s v="A6950"/>
    <n v="0"/>
    <n v="4000"/>
    <n v="8000"/>
    <n v="3900"/>
    <n v="7900"/>
    <n v="4100"/>
    <n v="2700"/>
    <n v="3200"/>
    <n v="0"/>
    <n v="1000"/>
    <n v="4100"/>
    <n v="5900"/>
    <n v="3733.3333333333335"/>
    <n v="569128.5"/>
    <n v="52.404797194413852"/>
    <x v="2"/>
  </r>
  <r>
    <s v="A4070"/>
    <n v="5800"/>
    <n v="3000"/>
    <n v="3620"/>
    <n v="2680"/>
    <n v="7900"/>
    <n v="1400"/>
    <n v="4980"/>
    <n v="3000"/>
    <n v="3400"/>
    <n v="3180"/>
    <n v="3760"/>
    <n v="1360"/>
    <n v="3673.3333333333335"/>
    <n v="572801.83333333337"/>
    <n v="52.743034145051226"/>
    <x v="2"/>
  </r>
  <r>
    <s v="A9018"/>
    <n v="3308"/>
    <n v="4343"/>
    <n v="3242"/>
    <n v="2902"/>
    <n v="4248"/>
    <n v="3133"/>
    <n v="7819"/>
    <n v="722"/>
    <n v="3274"/>
    <n v="4171"/>
    <n v="3314"/>
    <n v="2687"/>
    <n v="3596.9166666666665"/>
    <n v="576398.75"/>
    <n v="53.07423472355304"/>
    <x v="2"/>
  </r>
  <r>
    <s v="A4409"/>
    <n v="4800"/>
    <n v="4160"/>
    <n v="3200"/>
    <n v="3908"/>
    <n v="4020"/>
    <n v="6380"/>
    <n v="6520"/>
    <n v="1100"/>
    <n v="2520"/>
    <n v="800"/>
    <n v="4080"/>
    <n v="1500"/>
    <n v="3582.3333333333335"/>
    <n v="579981.08333333337"/>
    <n v="53.404092482945032"/>
    <x v="2"/>
  </r>
  <r>
    <s v="A4068"/>
    <n v="3764"/>
    <n v="3380"/>
    <n v="3700"/>
    <n v="2380"/>
    <n v="4340"/>
    <n v="3600"/>
    <n v="4280"/>
    <n v="1300"/>
    <n v="4780"/>
    <n v="2480"/>
    <n v="5700"/>
    <n v="1580"/>
    <n v="3440.3333333333335"/>
    <n v="583421.41666666674"/>
    <n v="53.720875020833248"/>
    <x v="2"/>
  </r>
  <r>
    <s v="A9019"/>
    <n v="3740"/>
    <n v="3291"/>
    <n v="3693"/>
    <n v="2467"/>
    <n v="4285"/>
    <n v="3413"/>
    <n v="7200"/>
    <n v="757"/>
    <n v="3662"/>
    <n v="3940"/>
    <n v="3230"/>
    <n v="1516"/>
    <n v="3432.8333333333335"/>
    <n v="586854.25"/>
    <n v="54.036966966036417"/>
    <x v="2"/>
  </r>
  <r>
    <s v="A2743"/>
    <n v="2093"/>
    <n v="1812"/>
    <n v="2746"/>
    <n v="2288"/>
    <n v="4522"/>
    <n v="3951"/>
    <n v="6364"/>
    <n v="2002"/>
    <n v="4750"/>
    <n v="3212"/>
    <n v="5651"/>
    <n v="1754"/>
    <n v="3428.75"/>
    <n v="590283"/>
    <n v="54.352682921888814"/>
    <x v="2"/>
  </r>
  <r>
    <s v="K0722"/>
    <n v="3499"/>
    <n v="3172"/>
    <n v="3972"/>
    <n v="3272"/>
    <n v="3965"/>
    <n v="3613"/>
    <n v="4084"/>
    <n v="482"/>
    <n v="3692"/>
    <n v="4090"/>
    <n v="4546"/>
    <n v="1943"/>
    <n v="3360.8333333333335"/>
    <n v="593643.83333333349"/>
    <n v="54.662145177315423"/>
    <x v="2"/>
  </r>
  <r>
    <s v="B6742"/>
    <n v="0"/>
    <n v="0"/>
    <n v="5000"/>
    <n v="0"/>
    <n v="5000"/>
    <n v="5000"/>
    <n v="7500"/>
    <n v="0"/>
    <n v="7500"/>
    <n v="0"/>
    <n v="10000"/>
    <n v="0"/>
    <n v="3333.3333333333335"/>
    <n v="596977.16666666686"/>
    <n v="54.969075259563496"/>
    <x v="2"/>
  </r>
  <r>
    <s v="A1091"/>
    <n v="4280"/>
    <n v="1864"/>
    <n v="4600"/>
    <n v="1860"/>
    <n v="3460"/>
    <n v="4260"/>
    <n v="4840"/>
    <n v="1120"/>
    <n v="3420"/>
    <n v="3868"/>
    <n v="4130"/>
    <n v="1942"/>
    <n v="3303.6666666666665"/>
    <n v="600280.83333333349"/>
    <n v="55.273273664079539"/>
    <x v="2"/>
  </r>
  <r>
    <s v="A9745"/>
    <n v="4080"/>
    <n v="1080"/>
    <n v="6360"/>
    <n v="4140"/>
    <n v="1660"/>
    <n v="2080"/>
    <n v="5720"/>
    <n v="0"/>
    <n v="4720"/>
    <n v="5060"/>
    <n v="2140"/>
    <n v="2240"/>
    <n v="3273.3333333333335"/>
    <n v="603554.16666666686"/>
    <n v="55.574679004847127"/>
    <x v="2"/>
  </r>
  <r>
    <s v="A4075"/>
    <n v="3872"/>
    <n v="2484"/>
    <n v="2620"/>
    <n v="2076"/>
    <n v="3388"/>
    <n v="3700"/>
    <n v="3676"/>
    <n v="1476"/>
    <n v="3400"/>
    <n v="4532"/>
    <n v="3808"/>
    <n v="3960"/>
    <n v="3249.3333333333335"/>
    <n v="606803.5"/>
    <n v="55.87387444902253"/>
    <x v="2"/>
  </r>
  <r>
    <s v="A1160"/>
    <n v="3720"/>
    <n v="6144"/>
    <n v="1520"/>
    <n v="3360"/>
    <n v="1720"/>
    <n v="2000"/>
    <n v="2860"/>
    <n v="400"/>
    <n v="3280"/>
    <n v="3760"/>
    <n v="2500"/>
    <n v="7700"/>
    <n v="3247"/>
    <n v="610050.5"/>
    <n v="56.17285504214037"/>
    <x v="2"/>
  </r>
  <r>
    <s v="A1180"/>
    <n v="6140"/>
    <n v="440"/>
    <n v="3959"/>
    <n v="2000"/>
    <n v="3060"/>
    <n v="4240"/>
    <n v="10620"/>
    <n v="0"/>
    <n v="500"/>
    <n v="2700"/>
    <n v="3000"/>
    <n v="860"/>
    <n v="3126.5833333333335"/>
    <n v="613177.0833333336"/>
    <n v="56.46074778603699"/>
    <x v="2"/>
  </r>
  <r>
    <s v="A4136"/>
    <n v="4180"/>
    <n v="2640"/>
    <n v="3280"/>
    <n v="4260"/>
    <n v="2540"/>
    <n v="1820"/>
    <n v="5120"/>
    <n v="1140"/>
    <n v="3280"/>
    <n v="3400"/>
    <n v="3360"/>
    <n v="2100"/>
    <n v="3093.3333333333335"/>
    <n v="616270.41666666698"/>
    <n v="56.745578902363192"/>
    <x v="2"/>
  </r>
  <r>
    <s v="A4413"/>
    <n v="2180"/>
    <n v="1920"/>
    <n v="4000"/>
    <n v="3780"/>
    <n v="6460"/>
    <n v="2384"/>
    <n v="5500"/>
    <n v="1400"/>
    <n v="2120"/>
    <n v="3420"/>
    <n v="2020"/>
    <n v="1780"/>
    <n v="3080.3333333333335"/>
    <n v="619350.75"/>
    <n v="57.029212991368624"/>
    <x v="2"/>
  </r>
  <r>
    <s v="A1133"/>
    <n v="1602"/>
    <n v="3200"/>
    <n v="2288"/>
    <n v="4220"/>
    <n v="2500"/>
    <n v="2904"/>
    <n v="6760"/>
    <n v="3300"/>
    <n v="3660"/>
    <n v="4700"/>
    <n v="400"/>
    <n v="960"/>
    <n v="3041.1666666666665"/>
    <n v="622391.91666666698"/>
    <n v="57.309240651907636"/>
    <x v="2"/>
  </r>
  <r>
    <s v="A4055"/>
    <n v="4752"/>
    <n v="2952"/>
    <n v="4040"/>
    <n v="2124"/>
    <n v="4264"/>
    <n v="1800"/>
    <n v="3376"/>
    <n v="1004"/>
    <n v="3936"/>
    <n v="1920"/>
    <n v="5716"/>
    <n v="544"/>
    <n v="3035.6666666666665"/>
    <n v="625427.5833333336"/>
    <n v="57.588761877810931"/>
    <x v="2"/>
  </r>
  <r>
    <s v="A4217"/>
    <n v="2100"/>
    <n v="2900"/>
    <n v="3991"/>
    <n v="0"/>
    <n v="4946"/>
    <n v="1960"/>
    <n v="6636"/>
    <n v="2936"/>
    <n v="2956"/>
    <n v="960"/>
    <n v="3889"/>
    <n v="2977"/>
    <n v="3020.9166666666665"/>
    <n v="628448.5"/>
    <n v="57.866924938100297"/>
    <x v="2"/>
  </r>
  <r>
    <s v="A1201"/>
    <n v="3000"/>
    <n v="0"/>
    <n v="6000"/>
    <n v="0"/>
    <n v="11840"/>
    <n v="1740"/>
    <n v="9360"/>
    <n v="0"/>
    <n v="2180"/>
    <n v="0"/>
    <n v="0"/>
    <n v="1980"/>
    <n v="3008.3333333333335"/>
    <n v="631456.8333333336"/>
    <n v="58.143929337329162"/>
    <x v="2"/>
  </r>
  <r>
    <s v="A1069"/>
    <n v="2490"/>
    <n v="3635"/>
    <n v="3601"/>
    <n v="2893"/>
    <n v="3736"/>
    <n v="3055"/>
    <n v="5036"/>
    <n v="382"/>
    <n v="2011"/>
    <n v="3459"/>
    <n v="2996"/>
    <n v="2591"/>
    <n v="2990.4166666666665"/>
    <n v="634447.25"/>
    <n v="58.419283987365944"/>
    <x v="2"/>
  </r>
  <r>
    <s v="A4154"/>
    <n v="7320"/>
    <n v="3780"/>
    <n v="4880"/>
    <n v="6480"/>
    <n v="5400"/>
    <n v="2400"/>
    <n v="40"/>
    <n v="0"/>
    <n v="200"/>
    <n v="540"/>
    <n v="2200"/>
    <n v="1440"/>
    <n v="2890"/>
    <n v="637337.25"/>
    <n v="58.685392368675018"/>
    <x v="2"/>
  </r>
  <r>
    <s v="K0106"/>
    <n v="3102"/>
    <n v="2770"/>
    <n v="2420"/>
    <n v="3210"/>
    <n v="2440"/>
    <n v="3870"/>
    <n v="5660"/>
    <n v="300"/>
    <n v="2650"/>
    <n v="2774"/>
    <n v="2652"/>
    <n v="2820"/>
    <n v="2889"/>
    <n v="640226.25"/>
    <n v="58.951408670959403"/>
    <x v="2"/>
  </r>
  <r>
    <s v="A4842"/>
    <n v="2900"/>
    <n v="2760"/>
    <n v="2860"/>
    <n v="3100"/>
    <n v="2760"/>
    <n v="3180"/>
    <n v="3480"/>
    <n v="2000"/>
    <n v="2640"/>
    <n v="2300"/>
    <n v="3540"/>
    <n v="1720"/>
    <n v="2770"/>
    <n v="642996.25"/>
    <n v="59.206467569307542"/>
    <x v="2"/>
  </r>
  <r>
    <s v="A3037"/>
    <n v="0"/>
    <n v="2080"/>
    <n v="4091"/>
    <n v="2080"/>
    <n v="4180"/>
    <n v="3460"/>
    <n v="6316"/>
    <n v="2915"/>
    <n v="640"/>
    <n v="2440"/>
    <n v="3400"/>
    <n v="1600"/>
    <n v="2766.8333333333335"/>
    <n v="645763.0833333336"/>
    <n v="59.461234884077541"/>
    <x v="2"/>
  </r>
  <r>
    <s v="A2082"/>
    <n v="1376"/>
    <n v="3188"/>
    <n v="3972"/>
    <n v="2400"/>
    <n v="2892"/>
    <n v="2360"/>
    <n v="4452"/>
    <n v="2164"/>
    <n v="2896"/>
    <n v="2640"/>
    <n v="3044"/>
    <n v="1160"/>
    <n v="2712"/>
    <n v="648475.0833333336"/>
    <n v="59.710953198994552"/>
    <x v="2"/>
  </r>
  <r>
    <s v="A4230"/>
    <n v="0"/>
    <n v="0"/>
    <n v="0"/>
    <n v="0"/>
    <n v="0"/>
    <n v="1020"/>
    <n v="9451"/>
    <n v="0"/>
    <n v="4760"/>
    <n v="3319"/>
    <n v="10800"/>
    <n v="2700"/>
    <n v="2670.8333333333335"/>
    <n v="651145.91666666698"/>
    <n v="59.956880927395815"/>
    <x v="2"/>
  </r>
  <r>
    <s v="A1320"/>
    <n v="800"/>
    <n v="1700"/>
    <n v="3800"/>
    <n v="1120"/>
    <n v="3100"/>
    <n v="5340"/>
    <n v="2840"/>
    <n v="1040"/>
    <n v="4540"/>
    <n v="2220"/>
    <n v="3160"/>
    <n v="1660"/>
    <n v="2610"/>
    <n v="653755.91666666698"/>
    <n v="60.197207181796045"/>
    <x v="2"/>
  </r>
  <r>
    <s v="A4212"/>
    <n v="8000"/>
    <n v="0"/>
    <n v="2000"/>
    <n v="0"/>
    <n v="0"/>
    <n v="7000"/>
    <n v="10460"/>
    <n v="0"/>
    <n v="980"/>
    <n v="0"/>
    <n v="1040"/>
    <n v="1020"/>
    <n v="2541.6666666666665"/>
    <n v="656297.5833333336"/>
    <n v="60.431241369510182"/>
    <x v="2"/>
  </r>
  <r>
    <s v="A1999"/>
    <n v="1972"/>
    <n v="1936"/>
    <n v="2424"/>
    <n v="2564"/>
    <n v="4496"/>
    <n v="3116"/>
    <n v="4132"/>
    <n v="504"/>
    <n v="3396"/>
    <n v="2608"/>
    <n v="2200"/>
    <n v="1056"/>
    <n v="2533.6666666666665"/>
    <n v="658831.25"/>
    <n v="60.664538925026932"/>
    <x v="2"/>
  </r>
  <r>
    <s v="A4715"/>
    <n v="3160"/>
    <n v="1240"/>
    <n v="3260"/>
    <n v="2820"/>
    <n v="2140"/>
    <n v="2660"/>
    <n v="4100"/>
    <n v="1140"/>
    <n v="3340"/>
    <n v="3160"/>
    <n v="2180"/>
    <n v="980"/>
    <n v="2515"/>
    <n v="661346.25"/>
    <n v="60.896117672083086"/>
    <x v="2"/>
  </r>
  <r>
    <s v="A1082"/>
    <n v="2880"/>
    <n v="1680"/>
    <n v="3660"/>
    <n v="2660"/>
    <n v="1720"/>
    <n v="2820"/>
    <n v="3560"/>
    <n v="940"/>
    <n v="3900"/>
    <n v="2680"/>
    <n v="1800"/>
    <n v="1720"/>
    <n v="2501.6666666666665"/>
    <n v="663847.91666666686"/>
    <n v="61.126468698810257"/>
    <x v="2"/>
  </r>
  <r>
    <s v="B6723"/>
    <n v="2025"/>
    <n v="4072"/>
    <n v="3000"/>
    <n v="0"/>
    <n v="0"/>
    <n v="1025"/>
    <n v="3965"/>
    <n v="0"/>
    <n v="6000"/>
    <n v="0"/>
    <n v="6075"/>
    <n v="2975"/>
    <n v="2428.0833333333335"/>
    <n v="666276"/>
    <n v="61.350044243971794"/>
    <x v="2"/>
  </r>
  <r>
    <s v="A1040"/>
    <n v="2040"/>
    <n v="2200"/>
    <n v="2800"/>
    <n v="2200"/>
    <n v="3320"/>
    <n v="3060"/>
    <n v="3120"/>
    <n v="420"/>
    <n v="4180"/>
    <n v="1360"/>
    <n v="2700"/>
    <n v="1440"/>
    <n v="2403.3333333333335"/>
    <n v="668679.3333333336"/>
    <n v="61.57134083327265"/>
    <x v="2"/>
  </r>
  <r>
    <s v="A4098"/>
    <n v="2260"/>
    <n v="3022"/>
    <n v="2244"/>
    <n v="1854"/>
    <n v="2894"/>
    <n v="2023"/>
    <n v="4612"/>
    <n v="507"/>
    <n v="2556"/>
    <n v="2234"/>
    <n v="2415"/>
    <n v="1526"/>
    <n v="2345.5833333333335"/>
    <n v="671024.91666666698"/>
    <n v="61.787319858898549"/>
    <x v="2"/>
  </r>
  <r>
    <s v="A3226"/>
    <n v="2524"/>
    <n v="1236"/>
    <n v="2116"/>
    <n v="972"/>
    <n v="5420"/>
    <n v="1992"/>
    <n v="5564"/>
    <n v="240"/>
    <n v="2860"/>
    <n v="1656"/>
    <n v="2364"/>
    <n v="660"/>
    <n v="2300.3333333333335"/>
    <n v="673325.25"/>
    <n v="61.999132308657934"/>
    <x v="2"/>
  </r>
  <r>
    <s v="A4713"/>
    <n v="2148"/>
    <n v="2860"/>
    <n v="1380"/>
    <n v="1440"/>
    <n v="3244"/>
    <n v="1780"/>
    <n v="2200"/>
    <n v="1120"/>
    <n v="3765"/>
    <n v="2160"/>
    <n v="3792"/>
    <n v="1140"/>
    <n v="2252.4166666666665"/>
    <n v="675577.66666666698"/>
    <n v="62.206532638485001"/>
    <x v="2"/>
  </r>
  <r>
    <s v="A2040"/>
    <n v="986"/>
    <n v="1310"/>
    <n v="2772"/>
    <n v="1260"/>
    <n v="5498"/>
    <n v="1800"/>
    <n v="3648"/>
    <n v="308"/>
    <n v="2000"/>
    <n v="4226"/>
    <n v="1048"/>
    <n v="2000"/>
    <n v="2238"/>
    <n v="677815.66666666698"/>
    <n v="62.412605495706352"/>
    <x v="2"/>
  </r>
  <r>
    <s v="A4341"/>
    <n v="1140"/>
    <n v="1500"/>
    <n v="1780"/>
    <n v="1721"/>
    <n v="1240"/>
    <n v="3120"/>
    <n v="1860"/>
    <n v="1420"/>
    <n v="3376"/>
    <n v="2140"/>
    <n v="4260"/>
    <n v="3180"/>
    <n v="2228.0833333333335"/>
    <n v="680043.75"/>
    <n v="62.617765235933007"/>
    <x v="2"/>
  </r>
  <r>
    <s v="A1070"/>
    <n v="2362"/>
    <n v="1526"/>
    <n v="2212"/>
    <n v="2172"/>
    <n v="2480"/>
    <n v="1514"/>
    <n v="5286"/>
    <n v="1212"/>
    <n v="1900"/>
    <n v="2334"/>
    <n v="2098"/>
    <n v="1436"/>
    <n v="2211"/>
    <n v="682254.75"/>
    <n v="62.821351959488148"/>
    <x v="2"/>
  </r>
  <r>
    <s v="A4449"/>
    <n v="2720"/>
    <n v="1420"/>
    <n v="1700"/>
    <n v="2780"/>
    <n v="2840"/>
    <n v="2256"/>
    <n v="4500"/>
    <n v="1400"/>
    <n v="2660"/>
    <n v="1000"/>
    <n v="2200"/>
    <n v="860"/>
    <n v="2194.6666666666665"/>
    <n v="684449.41666666698"/>
    <n v="63.023434725640257"/>
    <x v="2"/>
  </r>
  <r>
    <s v="A9304"/>
    <n v="2980"/>
    <n v="2200"/>
    <n v="1500"/>
    <n v="2740"/>
    <n v="1680"/>
    <n v="2260"/>
    <n v="3800"/>
    <n v="0"/>
    <n v="1300"/>
    <n v="1840"/>
    <n v="3360"/>
    <n v="2400"/>
    <n v="2171.6666666666665"/>
    <n v="686621.0833333336"/>
    <n v="63.223399674224865"/>
    <x v="2"/>
  </r>
  <r>
    <s v="A1185"/>
    <n v="2075"/>
    <n v="2018"/>
    <n v="2077"/>
    <n v="2060"/>
    <n v="3099"/>
    <n v="2110"/>
    <n v="3112"/>
    <n v="1040"/>
    <n v="4240"/>
    <n v="0"/>
    <n v="2072"/>
    <n v="2100"/>
    <n v="2166.9166666666665"/>
    <n v="688788"/>
    <n v="63.42292724744226"/>
    <x v="2"/>
  </r>
  <r>
    <s v="A2811"/>
    <n v="2193"/>
    <n v="1458"/>
    <n v="2342"/>
    <n v="1824"/>
    <n v="2417"/>
    <n v="2489"/>
    <n v="3938"/>
    <n v="580"/>
    <n v="1434"/>
    <n v="1568"/>
    <n v="5228"/>
    <n v="442"/>
    <n v="2159.4166666666665"/>
    <n v="690947.41666666686"/>
    <n v="63.621764227974609"/>
    <x v="2"/>
  </r>
  <r>
    <s v="A4099"/>
    <n v="2274"/>
    <n v="2380"/>
    <n v="1644"/>
    <n v="1908"/>
    <n v="3180"/>
    <n v="1690"/>
    <n v="4944"/>
    <n v="466"/>
    <n v="1636"/>
    <n v="2427"/>
    <n v="1729"/>
    <n v="1590"/>
    <n v="2155.6666666666665"/>
    <n v="693103.08333333349"/>
    <n v="63.820255912164427"/>
    <x v="2"/>
  </r>
  <r>
    <s v="K0748"/>
    <n v="1790"/>
    <n v="1800"/>
    <n v="2420"/>
    <n v="1520"/>
    <n v="1820"/>
    <n v="2400"/>
    <n v="3040"/>
    <n v="600"/>
    <n v="3080"/>
    <n v="2440"/>
    <n v="2420"/>
    <n v="2460"/>
    <n v="2149.1666666666665"/>
    <n v="695252.25"/>
    <n v="64.018149082693853"/>
    <x v="2"/>
  </r>
  <r>
    <s v="A1117"/>
    <n v="2228"/>
    <n v="2896"/>
    <n v="2032"/>
    <n v="1400"/>
    <n v="2500"/>
    <n v="2140"/>
    <n v="2328"/>
    <n v="1100"/>
    <n v="3300"/>
    <n v="2988"/>
    <n v="1412"/>
    <n v="544"/>
    <n v="2072.3333333333335"/>
    <n v="697324.58333333349"/>
    <n v="64.208967514827478"/>
    <x v="2"/>
  </r>
  <r>
    <s v="K0124"/>
    <n v="2350"/>
    <n v="1170"/>
    <n v="3190"/>
    <n v="2130"/>
    <n v="1780"/>
    <n v="2320"/>
    <n v="2390"/>
    <n v="300"/>
    <n v="2920"/>
    <n v="2170"/>
    <n v="3240"/>
    <n v="720"/>
    <n v="2056.6666666666665"/>
    <n v="699381.25"/>
    <n v="64.398343375574512"/>
    <x v="2"/>
  </r>
  <r>
    <s v="A4203"/>
    <n v="1864"/>
    <n v="3000"/>
    <n v="2540"/>
    <n v="1220"/>
    <n v="1600"/>
    <n v="1140"/>
    <n v="3020"/>
    <n v="280"/>
    <n v="3300"/>
    <n v="2316"/>
    <n v="1764"/>
    <n v="1900"/>
    <n v="1995.3333333333333"/>
    <n v="701376.58333333349"/>
    <n v="64.582071722808209"/>
    <x v="2"/>
  </r>
  <r>
    <s v="A4059"/>
    <n v="1680"/>
    <n v="1360"/>
    <n v="3500"/>
    <n v="2560"/>
    <n v="2560"/>
    <n v="2160"/>
    <n v="2720"/>
    <n v="1100"/>
    <n v="1120"/>
    <n v="2100"/>
    <n v="880"/>
    <n v="1940"/>
    <n v="1973.3333333333333"/>
    <n v="703349.91666666686"/>
    <n v="64.763774331499064"/>
    <x v="2"/>
  </r>
  <r>
    <s v="K0025"/>
    <n v="1800"/>
    <n v="1960"/>
    <n v="1870"/>
    <n v="2100"/>
    <n v="2850"/>
    <n v="2050"/>
    <n v="4320"/>
    <n v="370"/>
    <n v="1050"/>
    <n v="1220"/>
    <n v="1960"/>
    <n v="1530"/>
    <n v="1923.3333333333333"/>
    <n v="705273.25"/>
    <n v="64.940872988956201"/>
    <x v="2"/>
  </r>
  <r>
    <s v="A4261"/>
    <n v="0"/>
    <n v="0"/>
    <n v="0"/>
    <n v="0"/>
    <n v="0"/>
    <n v="0"/>
    <n v="7800"/>
    <n v="0"/>
    <n v="5000"/>
    <n v="4907"/>
    <n v="5344"/>
    <n v="0"/>
    <n v="1920.9166666666667"/>
    <n v="707194.16666666686"/>
    <n v="65.117749122103703"/>
    <x v="2"/>
  </r>
  <r>
    <s v="B6794"/>
    <n v="0"/>
    <n v="0"/>
    <n v="6000"/>
    <n v="0"/>
    <n v="0"/>
    <n v="0"/>
    <n v="9125"/>
    <n v="0"/>
    <n v="0"/>
    <n v="2450"/>
    <n v="5475"/>
    <n v="0"/>
    <n v="1920.8333333333333"/>
    <n v="709115"/>
    <n v="65.294617581999134"/>
    <x v="2"/>
  </r>
  <r>
    <s v="A9736"/>
    <n v="3125"/>
    <n v="810"/>
    <n v="2550"/>
    <n v="720"/>
    <n v="2320"/>
    <n v="2200"/>
    <n v="1640"/>
    <n v="440"/>
    <n v="3400"/>
    <n v="1330"/>
    <n v="3100"/>
    <n v="1405"/>
    <n v="1920"/>
    <n v="711035"/>
    <n v="65.471409309374025"/>
    <x v="2"/>
  </r>
  <r>
    <s v="A6743"/>
    <n v="1770"/>
    <n v="20"/>
    <n v="2760"/>
    <n v="2160"/>
    <n v="2985"/>
    <n v="1230"/>
    <n v="5930"/>
    <n v="0"/>
    <n v="1965"/>
    <n v="660"/>
    <n v="3484"/>
    <n v="0"/>
    <n v="1913.6666666666667"/>
    <n v="712948.66666666686"/>
    <n v="65.647617869592622"/>
    <x v="2"/>
  </r>
  <r>
    <s v="A4200"/>
    <n v="1300"/>
    <n v="840"/>
    <n v="2060"/>
    <n v="2000"/>
    <n v="1560"/>
    <n v="3140"/>
    <n v="6720"/>
    <n v="500"/>
    <n v="1540"/>
    <n v="1820"/>
    <n v="960"/>
    <n v="400"/>
    <n v="1903.3333333333333"/>
    <n v="714852"/>
    <n v="65.822874946556269"/>
    <x v="2"/>
  </r>
  <r>
    <s v="A4501"/>
    <n v="840"/>
    <n v="2600"/>
    <n v="1160"/>
    <n v="4040"/>
    <n v="2220"/>
    <n v="1880"/>
    <n v="1880"/>
    <n v="1200"/>
    <n v="1600"/>
    <n v="2680"/>
    <n v="1700"/>
    <n v="800"/>
    <n v="1883.3333333333333"/>
    <n v="716735.3333333336"/>
    <n v="65.996290443026425"/>
    <x v="2"/>
  </r>
  <r>
    <s v="A9873"/>
    <n v="1986"/>
    <n v="1537"/>
    <n v="2727"/>
    <n v="1432"/>
    <n v="2181"/>
    <n v="2290"/>
    <n v="3439"/>
    <n v="832"/>
    <n v="1941"/>
    <n v="1154"/>
    <n v="2176"/>
    <n v="761"/>
    <n v="1871.3333333333333"/>
    <n v="718606.66666666698"/>
    <n v="66.168600991200492"/>
    <x v="2"/>
  </r>
  <r>
    <s v="A6863"/>
    <n v="5883"/>
    <n v="5550"/>
    <n v="360"/>
    <n v="60"/>
    <n v="270"/>
    <n v="270"/>
    <n v="3120"/>
    <n v="990"/>
    <n v="400"/>
    <n v="930"/>
    <n v="2850"/>
    <n v="1290"/>
    <n v="1831.0833333333333"/>
    <n v="720437.75"/>
    <n v="66.337205358631408"/>
    <x v="2"/>
  </r>
  <r>
    <s v="A4202"/>
    <n v="3020"/>
    <n v="40"/>
    <n v="1540"/>
    <n v="3040"/>
    <n v="2040"/>
    <n v="2020"/>
    <n v="2060"/>
    <n v="0"/>
    <n v="0"/>
    <n v="960"/>
    <n v="4080"/>
    <n v="3080"/>
    <n v="1823.3333333333333"/>
    <n v="722261.08333333372"/>
    <n v="66.505096113621093"/>
    <x v="2"/>
  </r>
  <r>
    <s v="A1093"/>
    <n v="1529"/>
    <n v="1736"/>
    <n v="2185"/>
    <n v="1948"/>
    <n v="1326"/>
    <n v="1180"/>
    <n v="3716"/>
    <n v="486"/>
    <n v="3965"/>
    <n v="2095"/>
    <n v="1224"/>
    <n v="456"/>
    <n v="1820.5"/>
    <n v="724081.58333333372"/>
    <n v="66.672725978040873"/>
    <x v="2"/>
  </r>
  <r>
    <s v="A4791"/>
    <n v="680"/>
    <n v="660"/>
    <n v="860"/>
    <n v="800"/>
    <n v="1840"/>
    <n v="1400"/>
    <n v="4760"/>
    <n v="320"/>
    <n v="4320"/>
    <n v="1680"/>
    <n v="2360"/>
    <n v="2010"/>
    <n v="1807.5"/>
    <n v="725889.08333333372"/>
    <n v="66.839158815139882"/>
    <x v="2"/>
  </r>
  <r>
    <s v="A6726"/>
    <n v="4760"/>
    <n v="840"/>
    <n v="2550"/>
    <n v="960"/>
    <n v="1745"/>
    <n v="2635"/>
    <n v="3775"/>
    <n v="1620"/>
    <n v="1110"/>
    <n v="360"/>
    <n v="270"/>
    <n v="900"/>
    <n v="1793.75"/>
    <n v="727682.83333333372"/>
    <n v="67.004325565649609"/>
    <x v="2"/>
  </r>
  <r>
    <s v="A4166"/>
    <n v="1480"/>
    <n v="1040"/>
    <n v="3460"/>
    <n v="940"/>
    <n v="4360"/>
    <n v="0"/>
    <n v="2840"/>
    <n v="0"/>
    <n v="1400"/>
    <n v="2860"/>
    <n v="3060"/>
    <n v="0"/>
    <n v="1786.6666666666667"/>
    <n v="729469.5"/>
    <n v="67.168840089734573"/>
    <x v="2"/>
  </r>
  <r>
    <s v="C6789"/>
    <n v="535"/>
    <n v="2075"/>
    <n v="350"/>
    <n v="960"/>
    <n v="2885"/>
    <n v="6155"/>
    <n v="3562"/>
    <n v="1588"/>
    <n v="1074"/>
    <n v="1362"/>
    <n v="535"/>
    <n v="325"/>
    <n v="1783.8333333333333"/>
    <n v="731253.33333333372"/>
    <n v="67.333093723249618"/>
    <x v="2"/>
  </r>
  <r>
    <s v="A4025"/>
    <n v="1060"/>
    <n v="880"/>
    <n v="2380"/>
    <n v="1820"/>
    <n v="1020"/>
    <n v="1260"/>
    <n v="1980"/>
    <n v="1920"/>
    <n v="2340"/>
    <n v="1960"/>
    <n v="1320"/>
    <n v="3340"/>
    <n v="1773.3333333333333"/>
    <n v="733026.66666666709"/>
    <n v="67.496380527005584"/>
    <x v="2"/>
  </r>
  <r>
    <s v="A4026"/>
    <n v="1340"/>
    <n v="1740"/>
    <n v="2400"/>
    <n v="1020"/>
    <n v="1240"/>
    <n v="2240"/>
    <n v="1860"/>
    <n v="900"/>
    <n v="2800"/>
    <n v="1580"/>
    <n v="2660"/>
    <n v="1240"/>
    <n v="1751.6666666666667"/>
    <n v="734778.33333333372"/>
    <n v="67.657672285226937"/>
    <x v="2"/>
  </r>
  <r>
    <s v="K0091"/>
    <n v="2170"/>
    <n v="872"/>
    <n v="2242"/>
    <n v="930"/>
    <n v="1770"/>
    <n v="2075"/>
    <n v="2530"/>
    <n v="470"/>
    <n v="2700"/>
    <n v="1934"/>
    <n v="2065"/>
    <n v="1041"/>
    <n v="1733.25"/>
    <n v="736511.58333333372"/>
    <n v="67.817268254743865"/>
    <x v="2"/>
  </r>
  <r>
    <s v="A9123"/>
    <n v="3980"/>
    <n v="1740"/>
    <n v="0"/>
    <n v="1180"/>
    <n v="1260"/>
    <n v="2000"/>
    <n v="2460"/>
    <n v="2020"/>
    <n v="2580"/>
    <n v="0"/>
    <n v="3480"/>
    <n v="0"/>
    <n v="1725"/>
    <n v="738236.58333333372"/>
    <n v="67.976104572307236"/>
    <x v="2"/>
  </r>
  <r>
    <s v="A9038"/>
    <n v="2700"/>
    <n v="1400"/>
    <n v="2520"/>
    <n v="1000"/>
    <n v="1660"/>
    <n v="2120"/>
    <n v="1000"/>
    <n v="1500"/>
    <n v="1900"/>
    <n v="580"/>
    <n v="3900"/>
    <n v="400"/>
    <n v="1723.3333333333333"/>
    <n v="739959.91666666709"/>
    <n v="68.134787424829497"/>
    <x v="2"/>
  </r>
  <r>
    <s v="A1243"/>
    <n v="1040"/>
    <n v="880"/>
    <n v="800"/>
    <n v="1720"/>
    <n v="4080"/>
    <n v="2000"/>
    <n v="2800"/>
    <n v="0"/>
    <n v="2680"/>
    <n v="2060"/>
    <n v="2480"/>
    <n v="0"/>
    <n v="1711.6666666666667"/>
    <n v="741671.58333333372"/>
    <n v="68.292396022063855"/>
    <x v="2"/>
  </r>
  <r>
    <s v="A1759"/>
    <n v="1188"/>
    <n v="2544"/>
    <n v="1532"/>
    <n v="1368"/>
    <n v="1828"/>
    <n v="1852"/>
    <n v="1656"/>
    <n v="828"/>
    <n v="2184"/>
    <n v="2336"/>
    <n v="2664"/>
    <n v="312"/>
    <n v="1691"/>
    <n v="743362.58333333372"/>
    <n v="68.448101652788296"/>
    <x v="2"/>
  </r>
  <r>
    <s v="K0128"/>
    <n v="1894"/>
    <n v="2136"/>
    <n v="2068"/>
    <n v="1406"/>
    <n v="2100"/>
    <n v="1156"/>
    <n v="2454"/>
    <n v="170"/>
    <n v="2084"/>
    <n v="1382"/>
    <n v="2384"/>
    <n v="892"/>
    <n v="1677.1666666666667"/>
    <n v="745039.75"/>
    <n v="68.602533523671411"/>
    <x v="2"/>
  </r>
  <r>
    <s v="A4250"/>
    <n v="740"/>
    <n v="960"/>
    <n v="1840"/>
    <n v="2800"/>
    <n v="1480"/>
    <n v="1200"/>
    <n v="1800"/>
    <n v="300"/>
    <n v="1640"/>
    <n v="2900"/>
    <n v="1840"/>
    <n v="2600"/>
    <n v="1675"/>
    <n v="746714.75"/>
    <n v="68.756765890001063"/>
    <x v="2"/>
  </r>
  <r>
    <s v="A1197"/>
    <n v="1080"/>
    <n v="2440"/>
    <n v="4360"/>
    <n v="2280"/>
    <n v="620"/>
    <n v="2300"/>
    <n v="120"/>
    <n v="0"/>
    <n v="4100"/>
    <n v="100"/>
    <n v="2160"/>
    <n v="500"/>
    <n v="1671.6666666666667"/>
    <n v="748386.41666666698"/>
    <n v="68.910691326248454"/>
    <x v="2"/>
  </r>
  <r>
    <s v="B3713"/>
    <n v="2212"/>
    <n v="2576"/>
    <n v="2240"/>
    <n v="1616"/>
    <n v="3008"/>
    <n v="2624"/>
    <n v="1296"/>
    <n v="48"/>
    <n v="24"/>
    <n v="880"/>
    <n v="2824"/>
    <n v="662"/>
    <n v="1667.5"/>
    <n v="750053.91666666698"/>
    <n v="69.064233099893045"/>
    <x v="2"/>
  </r>
  <r>
    <s v="A2020"/>
    <n v="2077"/>
    <n v="1811"/>
    <n v="600"/>
    <n v="1060"/>
    <n v="2660"/>
    <n v="1560"/>
    <n v="3218"/>
    <n v="280"/>
    <n v="1815"/>
    <n v="2097"/>
    <n v="1060"/>
    <n v="1620"/>
    <n v="1654.8333333333333"/>
    <n v="751708.75"/>
    <n v="69.216608539225092"/>
    <x v="2"/>
  </r>
  <r>
    <s v="A4093"/>
    <n v="1940"/>
    <n v="1700"/>
    <n v="2700"/>
    <n v="1860"/>
    <n v="2360"/>
    <n v="1420"/>
    <n v="2840"/>
    <n v="600"/>
    <n v="1240"/>
    <n v="1220"/>
    <n v="1140"/>
    <n v="820"/>
    <n v="1653.3333333333333"/>
    <n v="753362.08333333372"/>
    <n v="69.36884586002013"/>
    <x v="2"/>
  </r>
  <r>
    <s v="A1001"/>
    <n v="200"/>
    <n v="2740"/>
    <n v="1000"/>
    <n v="2640"/>
    <n v="940"/>
    <n v="1400"/>
    <n v="2700"/>
    <n v="0"/>
    <n v="4400"/>
    <n v="2000"/>
    <n v="340"/>
    <n v="1440"/>
    <n v="1650"/>
    <n v="755012.08333333372"/>
    <n v="69.520776250732922"/>
    <x v="2"/>
  </r>
  <r>
    <s v="A4101"/>
    <n v="2260"/>
    <n v="1240"/>
    <n v="772"/>
    <n v="976"/>
    <n v="2404"/>
    <n v="1164"/>
    <n v="3428"/>
    <n v="460"/>
    <n v="3168"/>
    <n v="1828"/>
    <n v="1008"/>
    <n v="880"/>
    <n v="1632.3333333333333"/>
    <n v="756644.41666666709"/>
    <n v="69.671079912009787"/>
    <x v="2"/>
  </r>
  <r>
    <s v="A1129"/>
    <n v="1600"/>
    <n v="1840"/>
    <n v="1600"/>
    <n v="600"/>
    <n v="800"/>
    <n v="1200"/>
    <n v="2080"/>
    <n v="800"/>
    <n v="6200"/>
    <n v="800"/>
    <n v="600"/>
    <n v="960"/>
    <n v="1590"/>
    <n v="758234.41666666709"/>
    <n v="69.817485561242123"/>
    <x v="2"/>
  </r>
  <r>
    <s v="A1166"/>
    <n v="2439"/>
    <n v="1590"/>
    <n v="1113"/>
    <n v="2975"/>
    <n v="2250"/>
    <n v="1450"/>
    <n v="0"/>
    <n v="0"/>
    <n v="400"/>
    <n v="0"/>
    <n v="3768"/>
    <n v="3090"/>
    <n v="1589.5833333333333"/>
    <n v="759824"/>
    <n v="69.963852844214173"/>
    <x v="2"/>
  </r>
  <r>
    <s v="D3793"/>
    <n v="0"/>
    <n v="0"/>
    <n v="2376"/>
    <n v="2376"/>
    <n v="0"/>
    <n v="1584"/>
    <n v="2016"/>
    <n v="0"/>
    <n v="4704"/>
    <n v="1968"/>
    <n v="1968"/>
    <n v="1992"/>
    <n v="1582"/>
    <n v="761406"/>
    <n v="70.109521861249092"/>
    <x v="2"/>
  </r>
  <r>
    <s v="A6869"/>
    <n v="1745"/>
    <n v="1395"/>
    <n v="2475"/>
    <n v="1220"/>
    <n v="1170"/>
    <n v="1690"/>
    <n v="1975"/>
    <n v="175"/>
    <n v="1635"/>
    <n v="1280"/>
    <n v="890"/>
    <n v="3280"/>
    <n v="1577.5"/>
    <n v="762983.5"/>
    <n v="70.254776522672984"/>
    <x v="2"/>
  </r>
  <r>
    <s v="A6810"/>
    <n v="880"/>
    <n v="860"/>
    <n v="840"/>
    <n v="795"/>
    <n v="875"/>
    <n v="1595"/>
    <n v="2480"/>
    <n v="1880"/>
    <n v="3310"/>
    <n v="1610"/>
    <n v="2895"/>
    <n v="150"/>
    <n v="1514.1666666666667"/>
    <n v="764497.66666666709"/>
    <n v="70.394199512534158"/>
    <x v="2"/>
  </r>
  <r>
    <s v="A1167"/>
    <n v="1960"/>
    <n v="540"/>
    <n v="1173"/>
    <n v="1448"/>
    <n v="1514"/>
    <n v="1834"/>
    <n v="3080"/>
    <n v="200"/>
    <n v="1480"/>
    <n v="1280"/>
    <n v="2800"/>
    <n v="740"/>
    <n v="1504.0833333333333"/>
    <n v="766001.75"/>
    <n v="70.532694038896551"/>
    <x v="2"/>
  </r>
  <r>
    <s v="A6924"/>
    <n v="0"/>
    <n v="0"/>
    <n v="6240"/>
    <n v="0"/>
    <n v="0"/>
    <n v="0"/>
    <n v="6230"/>
    <n v="0"/>
    <n v="3107"/>
    <n v="2460"/>
    <n v="0"/>
    <n v="0"/>
    <n v="1503.0833333333333"/>
    <n v="767504.83333333384"/>
    <n v="70.671096486234248"/>
    <x v="2"/>
  </r>
  <r>
    <s v="A1337"/>
    <n v="2260"/>
    <n v="1520"/>
    <n v="2500"/>
    <n v="860"/>
    <n v="1640"/>
    <n v="900"/>
    <n v="1860"/>
    <n v="260"/>
    <n v="1560"/>
    <n v="1360"/>
    <n v="1980"/>
    <n v="1180"/>
    <n v="1490"/>
    <n v="768994.83333333384"/>
    <n v="70.808294232999131"/>
    <x v="2"/>
  </r>
  <r>
    <s v="K0129"/>
    <n v="128"/>
    <n v="1810"/>
    <n v="2760"/>
    <n v="3162"/>
    <n v="1192"/>
    <n v="2200"/>
    <n v="1140"/>
    <n v="540"/>
    <n v="1840"/>
    <n v="290"/>
    <n v="370"/>
    <n v="2390"/>
    <n v="1485.1666666666667"/>
    <n v="770480"/>
    <n v="70.945046931144745"/>
    <x v="2"/>
  </r>
  <r>
    <s v="K0732"/>
    <n v="1979"/>
    <n v="2238"/>
    <n v="1266"/>
    <n v="496"/>
    <n v="1856"/>
    <n v="1369"/>
    <n v="1011"/>
    <n v="160"/>
    <n v="1855"/>
    <n v="1643"/>
    <n v="3098"/>
    <n v="795"/>
    <n v="1480.5"/>
    <n v="771960.5"/>
    <n v="71.081369927175217"/>
    <x v="2"/>
  </r>
  <r>
    <s v="A1077"/>
    <n v="1044"/>
    <n v="1044"/>
    <n v="2094"/>
    <n v="1000"/>
    <n v="1200"/>
    <n v="1138"/>
    <n v="2114"/>
    <n v="1050"/>
    <n v="1275"/>
    <n v="2385"/>
    <n v="2025"/>
    <n v="1375"/>
    <n v="1478.6666666666667"/>
    <n v="773439.16666666709"/>
    <n v="71.217524111660452"/>
    <x v="2"/>
  </r>
  <r>
    <s v="A6971"/>
    <n v="0"/>
    <n v="360"/>
    <n v="5456"/>
    <n v="4428"/>
    <n v="2192"/>
    <n v="4152"/>
    <n v="916"/>
    <n v="0"/>
    <n v="0"/>
    <n v="0"/>
    <n v="0"/>
    <n v="0"/>
    <n v="1458.6666666666667"/>
    <n v="774897.83333333372"/>
    <n v="71.351836715652212"/>
    <x v="2"/>
  </r>
  <r>
    <s v="A1888"/>
    <n v="1055"/>
    <n v="2300"/>
    <n v="1017"/>
    <n v="1025"/>
    <n v="0"/>
    <n v="1044"/>
    <n v="0"/>
    <n v="2050"/>
    <n v="1100"/>
    <n v="7470"/>
    <n v="0"/>
    <n v="25"/>
    <n v="1423.8333333333333"/>
    <n v="776321.66666666709"/>
    <n v="71.482941900284473"/>
    <x v="2"/>
  </r>
  <r>
    <s v="B6985"/>
    <n v="1322"/>
    <n v="1243"/>
    <n v="1355"/>
    <n v="1216"/>
    <n v="1696"/>
    <n v="1989"/>
    <n v="2217"/>
    <n v="589"/>
    <n v="1270"/>
    <n v="1637"/>
    <n v="1727"/>
    <n v="770"/>
    <n v="1419.25"/>
    <n v="777740.91666666709"/>
    <n v="71.613625056053635"/>
    <x v="2"/>
  </r>
  <r>
    <s v="A4440"/>
    <n v="1960"/>
    <n v="720"/>
    <n v="2260"/>
    <n v="1020"/>
    <n v="2240"/>
    <n v="440"/>
    <n v="3240"/>
    <n v="400"/>
    <n v="940"/>
    <n v="1420"/>
    <n v="880"/>
    <n v="1400"/>
    <n v="1410"/>
    <n v="779150.91666666709"/>
    <n v="71.743456480844557"/>
    <x v="2"/>
  </r>
  <r>
    <s v="A5116"/>
    <n v="1280"/>
    <n v="600"/>
    <n v="1744"/>
    <n v="1782"/>
    <n v="1892"/>
    <n v="1152"/>
    <n v="1368"/>
    <n v="552"/>
    <n v="3320"/>
    <n v="1300"/>
    <n v="1200"/>
    <n v="700"/>
    <n v="1407.5"/>
    <n v="780558.41666666709"/>
    <n v="71.873057708073802"/>
    <x v="2"/>
  </r>
  <r>
    <s v="K0158"/>
    <n v="1884"/>
    <n v="874"/>
    <n v="1182"/>
    <n v="474"/>
    <n v="2816"/>
    <n v="1269"/>
    <n v="3320"/>
    <n v="230"/>
    <n v="1858"/>
    <n v="1150"/>
    <n v="922"/>
    <n v="860"/>
    <n v="1403.25"/>
    <n v="781961.66666666709"/>
    <n v="72.002267599448174"/>
    <x v="2"/>
  </r>
  <r>
    <s v="A4137"/>
    <n v="660"/>
    <n v="1260"/>
    <n v="740"/>
    <n v="1780"/>
    <n v="860"/>
    <n v="900"/>
    <n v="3360"/>
    <n v="900"/>
    <n v="3520"/>
    <n v="1020"/>
    <n v="1000"/>
    <n v="620"/>
    <n v="1385"/>
    <n v="783346.66666666709"/>
    <n v="72.129797048622251"/>
    <x v="2"/>
  </r>
  <r>
    <s v="A3750"/>
    <n v="816"/>
    <n v="1208"/>
    <n v="1476"/>
    <n v="832"/>
    <n v="1642"/>
    <n v="788"/>
    <n v="2148"/>
    <n v="160"/>
    <n v="3208"/>
    <n v="1224"/>
    <n v="2516"/>
    <n v="596"/>
    <n v="1384.5"/>
    <n v="784731.16666666709"/>
    <n v="72.257280458283972"/>
    <x v="2"/>
  </r>
  <r>
    <s v="A4167"/>
    <n v="1664"/>
    <n v="420"/>
    <n v="1500"/>
    <n v="1480"/>
    <n v="1220"/>
    <n v="700"/>
    <n v="1660"/>
    <n v="1540"/>
    <n v="1480"/>
    <n v="1440"/>
    <n v="1360"/>
    <n v="2140"/>
    <n v="1383.6666666666667"/>
    <n v="786114.83333333372"/>
    <n v="72.384687135425139"/>
    <x v="2"/>
  </r>
  <r>
    <s v="A2715"/>
    <n v="1422"/>
    <n v="686"/>
    <n v="1103"/>
    <n v="896"/>
    <n v="1940"/>
    <n v="1531"/>
    <n v="2013"/>
    <n v="1528"/>
    <n v="743"/>
    <n v="1424"/>
    <n v="1953"/>
    <n v="1108"/>
    <n v="1362.25"/>
    <n v="787477.08333333372"/>
    <n v="72.510121786787863"/>
    <x v="2"/>
  </r>
  <r>
    <s v="K0069"/>
    <n v="1461"/>
    <n v="545"/>
    <n v="1710"/>
    <n v="1600"/>
    <n v="991"/>
    <n v="1276"/>
    <n v="3565"/>
    <n v="1075"/>
    <n v="1795"/>
    <n v="1420"/>
    <n v="65"/>
    <n v="525"/>
    <n v="1335.6666666666667"/>
    <n v="788812.75"/>
    <n v="72.633108670744647"/>
    <x v="2"/>
  </r>
  <r>
    <s v="K0731"/>
    <n v="1206"/>
    <n v="1680"/>
    <n v="1375"/>
    <n v="1180"/>
    <n v="2053"/>
    <n v="1344"/>
    <n v="2055"/>
    <n v="546"/>
    <n v="1099"/>
    <n v="1100"/>
    <n v="1300"/>
    <n v="850"/>
    <n v="1315.6666666666667"/>
    <n v="790128.41666666698"/>
    <n v="72.754253974207955"/>
    <x v="2"/>
  </r>
  <r>
    <s v="A1830"/>
    <n v="0"/>
    <n v="0"/>
    <n v="5000"/>
    <n v="0"/>
    <n v="5000"/>
    <n v="5500"/>
    <n v="0"/>
    <n v="0"/>
    <n v="0"/>
    <n v="0"/>
    <n v="0"/>
    <n v="200"/>
    <n v="1308.3333333333333"/>
    <n v="791436.75"/>
    <n v="72.874724031490317"/>
    <x v="2"/>
  </r>
  <r>
    <s v="K0009"/>
    <n v="1215"/>
    <n v="1116"/>
    <n v="990"/>
    <n v="1620"/>
    <n v="480"/>
    <n v="760"/>
    <n v="3660"/>
    <n v="240"/>
    <n v="3662"/>
    <n v="724"/>
    <n v="584"/>
    <n v="600"/>
    <n v="1304.25"/>
    <n v="792741"/>
    <n v="72.994818099421934"/>
    <x v="2"/>
  </r>
  <r>
    <s v="A6794"/>
    <n v="2010"/>
    <n v="850"/>
    <n v="1755"/>
    <n v="600"/>
    <n v="2525"/>
    <n v="1215"/>
    <n v="2500"/>
    <n v="100"/>
    <n v="1070"/>
    <n v="1925"/>
    <n v="460"/>
    <n v="560"/>
    <n v="1297.5"/>
    <n v="794038.5"/>
    <n v="73.114290633936989"/>
    <x v="2"/>
  </r>
  <r>
    <s v="D3778"/>
    <n v="960"/>
    <n v="976"/>
    <n v="2496"/>
    <n v="1664"/>
    <n v="0"/>
    <n v="1856"/>
    <n v="2604"/>
    <n v="0"/>
    <n v="1360"/>
    <n v="2171"/>
    <n v="432"/>
    <n v="768"/>
    <n v="1273.9166666666667"/>
    <n v="795312.41666666698"/>
    <n v="73.231591638120136"/>
    <x v="2"/>
  </r>
  <r>
    <s v="A4353"/>
    <n v="980"/>
    <n v="2200"/>
    <n v="1600"/>
    <n v="940"/>
    <n v="1120"/>
    <n v="1920"/>
    <n v="2280"/>
    <n v="220"/>
    <n v="520"/>
    <n v="880"/>
    <n v="2260"/>
    <n v="280"/>
    <n v="1266.6666666666667"/>
    <n v="796579.0833333336"/>
    <n v="73.348225069374394"/>
    <x v="2"/>
  </r>
  <r>
    <s v="A9830"/>
    <n v="1960"/>
    <n v="1230"/>
    <n v="1345"/>
    <n v="940"/>
    <n v="1200"/>
    <n v="1740"/>
    <n v="1500"/>
    <n v="260"/>
    <n v="1720"/>
    <n v="1060"/>
    <n v="1620"/>
    <n v="620"/>
    <n v="1266.25"/>
    <n v="797845.3333333336"/>
    <n v="73.464820134368381"/>
    <x v="2"/>
  </r>
  <r>
    <s v="A1029"/>
    <n v="824"/>
    <n v="940"/>
    <n v="748"/>
    <n v="1920"/>
    <n v="1280"/>
    <n v="841"/>
    <n v="1800"/>
    <n v="0"/>
    <n v="1960"/>
    <n v="500"/>
    <n v="3808"/>
    <n v="420"/>
    <n v="1253.4166666666667"/>
    <n v="799098.75"/>
    <n v="73.580233518545697"/>
    <x v="2"/>
  </r>
  <r>
    <s v="A3773"/>
    <n v="1033"/>
    <n v="722"/>
    <n v="1456"/>
    <n v="2079"/>
    <n v="2215"/>
    <n v="1765"/>
    <n v="1653"/>
    <n v="415"/>
    <n v="1207"/>
    <n v="729"/>
    <n v="1344"/>
    <n v="293"/>
    <n v="1242.5833333333333"/>
    <n v="800341.3333333336"/>
    <n v="73.69464937995572"/>
    <x v="2"/>
  </r>
  <r>
    <s v="K0184"/>
    <n v="1140"/>
    <n v="1000"/>
    <n v="1830"/>
    <n v="1430"/>
    <n v="860"/>
    <n v="1430"/>
    <n v="1800"/>
    <n v="400"/>
    <n v="1900"/>
    <n v="1320"/>
    <n v="900"/>
    <n v="850"/>
    <n v="1238.3333333333333"/>
    <n v="801579.66666666698"/>
    <n v="73.808673905510886"/>
    <x v="2"/>
  </r>
  <r>
    <s v="A6806"/>
    <n v="0"/>
    <n v="0"/>
    <n v="2200"/>
    <n v="2100"/>
    <n v="2000"/>
    <n v="0"/>
    <n v="2000"/>
    <n v="0"/>
    <n v="2200"/>
    <n v="0"/>
    <n v="2200"/>
    <n v="2090"/>
    <n v="1232.5"/>
    <n v="802812.16666666698"/>
    <n v="73.922161303422101"/>
    <x v="2"/>
  </r>
  <r>
    <s v="A1068"/>
    <n v="1487"/>
    <n v="1163"/>
    <n v="1680"/>
    <n v="1005"/>
    <n v="1269"/>
    <n v="1327"/>
    <n v="1533"/>
    <n v="690"/>
    <n v="924"/>
    <n v="1482"/>
    <n v="1299"/>
    <n v="884"/>
    <n v="1228.5833333333333"/>
    <n v="804040.75"/>
    <n v="74.035288058486685"/>
    <x v="2"/>
  </r>
  <r>
    <s v="A1863"/>
    <n v="3100"/>
    <n v="0"/>
    <n v="5000"/>
    <n v="25"/>
    <n v="125"/>
    <n v="1000"/>
    <n v="2000"/>
    <n v="0"/>
    <n v="0"/>
    <n v="2075"/>
    <n v="0"/>
    <n v="1050"/>
    <n v="1197.9166666666667"/>
    <n v="805238.66666666698"/>
    <n v="74.145591056794572"/>
    <x v="2"/>
  </r>
  <r>
    <s v="A4158"/>
    <n v="1720"/>
    <n v="240"/>
    <n v="1420"/>
    <n v="1220"/>
    <n v="1800"/>
    <n v="920"/>
    <n v="2100"/>
    <n v="340"/>
    <n v="940"/>
    <n v="960"/>
    <n v="1700"/>
    <n v="960"/>
    <n v="1193.3333333333333"/>
    <n v="806432"/>
    <n v="74.255472026239374"/>
    <x v="2"/>
  </r>
  <r>
    <s v="A4243"/>
    <n v="1040"/>
    <n v="980"/>
    <n v="1300"/>
    <n v="300"/>
    <n v="1300"/>
    <n v="900"/>
    <n v="2540"/>
    <n v="560"/>
    <n v="2220"/>
    <n v="1000"/>
    <n v="1700"/>
    <n v="460"/>
    <n v="1191.6666666666667"/>
    <n v="807623.66666666698"/>
    <n v="74.365199530643054"/>
    <x v="2"/>
  </r>
  <r>
    <s v="A1181"/>
    <n v="5320"/>
    <n v="2180"/>
    <n v="0"/>
    <n v="0"/>
    <n v="0"/>
    <n v="0"/>
    <n v="4314"/>
    <n v="0"/>
    <n v="2220"/>
    <n v="0"/>
    <n v="0"/>
    <n v="0"/>
    <n v="1169.5"/>
    <n v="808793.16666666698"/>
    <n v="74.472885949999778"/>
    <x v="2"/>
  </r>
  <r>
    <s v="A1788"/>
    <n v="2075"/>
    <n v="0"/>
    <n v="3075"/>
    <n v="0"/>
    <n v="2600"/>
    <n v="0"/>
    <n v="0"/>
    <n v="2025"/>
    <n v="0"/>
    <n v="2050"/>
    <n v="2050"/>
    <n v="0"/>
    <n v="1156.25"/>
    <n v="809949.41666666698"/>
    <n v="74.579352322279576"/>
    <x v="2"/>
  </r>
  <r>
    <s v="A3806"/>
    <n v="1321"/>
    <n v="266"/>
    <n v="1917"/>
    <n v="1775"/>
    <n v="1078"/>
    <n v="1108"/>
    <n v="2526"/>
    <n v="1191"/>
    <n v="614"/>
    <n v="653"/>
    <n v="914"/>
    <n v="225"/>
    <n v="1132.3333333333333"/>
    <n v="811081.75"/>
    <n v="74.683616471219253"/>
    <x v="2"/>
  </r>
  <r>
    <s v="A1150"/>
    <n v="1200"/>
    <n v="420"/>
    <n v="500"/>
    <n v="1020"/>
    <n v="1220"/>
    <n v="1900"/>
    <n v="1900"/>
    <n v="2720"/>
    <n v="1080"/>
    <n v="720"/>
    <n v="500"/>
    <n v="400"/>
    <n v="1131.6666666666667"/>
    <n v="812213.41666666698"/>
    <n v="74.787819234142461"/>
    <x v="2"/>
  </r>
  <r>
    <s v="K0164"/>
    <n v="1370"/>
    <n v="1180"/>
    <n v="1780"/>
    <n v="1129"/>
    <n v="1015"/>
    <n v="1885"/>
    <n v="1945"/>
    <n v="185"/>
    <n v="915"/>
    <n v="530"/>
    <n v="1250"/>
    <n v="390"/>
    <n v="1131.1666666666667"/>
    <n v="813344.5833333336"/>
    <n v="74.891975957553342"/>
    <x v="2"/>
  </r>
  <r>
    <s v="A2723"/>
    <n v="1434"/>
    <n v="864"/>
    <n v="703"/>
    <n v="666"/>
    <n v="1176"/>
    <n v="1707"/>
    <n v="2870"/>
    <n v="380"/>
    <n v="686"/>
    <n v="991"/>
    <n v="1412"/>
    <n v="670"/>
    <n v="1129.9166666666667"/>
    <n v="814474.5"/>
    <n v="74.996017582183356"/>
    <x v="2"/>
  </r>
  <r>
    <s v="A1799"/>
    <n v="4500"/>
    <n v="3000"/>
    <n v="0"/>
    <n v="0"/>
    <n v="0"/>
    <n v="0"/>
    <n v="2400"/>
    <n v="0"/>
    <n v="0"/>
    <n v="3600"/>
    <n v="0"/>
    <n v="0"/>
    <n v="1125"/>
    <n v="815599.5"/>
    <n v="75.099606484942086"/>
    <x v="3"/>
  </r>
  <r>
    <s v="A1147"/>
    <n v="1480"/>
    <n v="540"/>
    <n v="780"/>
    <n v="957"/>
    <n v="0"/>
    <n v="380"/>
    <n v="3012"/>
    <n v="0"/>
    <n v="1100"/>
    <n v="0"/>
    <n v="3600"/>
    <n v="1640"/>
    <n v="1124.0833333333333"/>
    <n v="816723.5833333336"/>
    <n v="75.203110981928191"/>
    <x v="3"/>
  </r>
  <r>
    <s v="A2084"/>
    <n v="808"/>
    <n v="1256"/>
    <n v="1155"/>
    <n v="718"/>
    <n v="3308"/>
    <n v="624"/>
    <n v="1534"/>
    <n v="598"/>
    <n v="560"/>
    <n v="848"/>
    <n v="446"/>
    <n v="1554"/>
    <n v="1117.4166666666667"/>
    <n v="817841"/>
    <n v="75.306001618749789"/>
    <x v="3"/>
  </r>
  <r>
    <s v="A9303"/>
    <n v="505"/>
    <n v="928"/>
    <n v="926"/>
    <n v="921"/>
    <n v="1575"/>
    <n v="2638"/>
    <n v="1809"/>
    <n v="143"/>
    <n v="1106"/>
    <n v="1498"/>
    <n v="866"/>
    <n v="267"/>
    <n v="1098.5"/>
    <n v="818939.5"/>
    <n v="75.407150427354637"/>
    <x v="3"/>
  </r>
  <r>
    <s v="B3992"/>
    <n v="0"/>
    <n v="0"/>
    <n v="0"/>
    <n v="0"/>
    <n v="0"/>
    <n v="2160"/>
    <n v="5100"/>
    <n v="1940"/>
    <n v="0"/>
    <n v="0"/>
    <n v="0"/>
    <n v="3975"/>
    <n v="1097.9166666666667"/>
    <n v="820037.41666666686"/>
    <n v="75.508245523195086"/>
    <x v="3"/>
  </r>
  <r>
    <s v="A1321"/>
    <n v="1320"/>
    <n v="740"/>
    <n v="1280"/>
    <n v="1780"/>
    <n v="1100"/>
    <n v="1100"/>
    <n v="1700"/>
    <n v="880"/>
    <n v="740"/>
    <n v="580"/>
    <n v="1440"/>
    <n v="480"/>
    <n v="1095"/>
    <n v="821132.41666666686"/>
    <n v="75.609072055213574"/>
    <x v="3"/>
  </r>
  <r>
    <s v="A1764"/>
    <n v="232"/>
    <n v="208"/>
    <n v="340"/>
    <n v="188"/>
    <n v="3228"/>
    <n v="4221"/>
    <n v="3374"/>
    <n v="148"/>
    <n v="124"/>
    <n v="372"/>
    <n v="544"/>
    <n v="88"/>
    <n v="1088.9166666666667"/>
    <n v="822221.33333333349"/>
    <n v="75.709338439831953"/>
    <x v="3"/>
  </r>
  <r>
    <s v="A1941"/>
    <n v="0"/>
    <n v="0"/>
    <n v="0"/>
    <n v="0"/>
    <n v="0"/>
    <n v="0"/>
    <n v="0"/>
    <n v="0"/>
    <n v="3140"/>
    <n v="500"/>
    <n v="6560"/>
    <n v="2860"/>
    <n v="1088.3333333333333"/>
    <n v="823309.66666666686"/>
    <n v="75.809551111685948"/>
    <x v="3"/>
  </r>
  <r>
    <s v="A4368"/>
    <n v="480"/>
    <n v="1740"/>
    <n v="840"/>
    <n v="1080"/>
    <n v="500"/>
    <n v="1120"/>
    <n v="1240"/>
    <n v="160"/>
    <n v="1300"/>
    <n v="1560"/>
    <n v="1660"/>
    <n v="1360"/>
    <n v="1086.6666666666667"/>
    <n v="824396.33333333349"/>
    <n v="75.909610318498807"/>
    <x v="3"/>
  </r>
  <r>
    <s v="A1780"/>
    <n v="2070"/>
    <n v="1800"/>
    <n v="2520"/>
    <n v="3300"/>
    <n v="1260"/>
    <n v="300"/>
    <n v="300"/>
    <n v="0"/>
    <n v="795"/>
    <n v="0"/>
    <n v="596"/>
    <n v="0"/>
    <n v="1078.4166666666667"/>
    <n v="825474.75"/>
    <n v="76.008909873358107"/>
    <x v="3"/>
  </r>
  <r>
    <s v="A3818"/>
    <n v="1158"/>
    <n v="799"/>
    <n v="1420"/>
    <n v="721"/>
    <n v="1142"/>
    <n v="1772"/>
    <n v="1328"/>
    <n v="327"/>
    <n v="1195"/>
    <n v="1000"/>
    <n v="1546"/>
    <n v="513"/>
    <n v="1076.75"/>
    <n v="826551.5"/>
    <n v="76.108055963176284"/>
    <x v="3"/>
  </r>
  <r>
    <s v="K0061"/>
    <n v="1820"/>
    <n v="2320"/>
    <n v="2270"/>
    <n v="1030"/>
    <n v="1910"/>
    <n v="1540"/>
    <n v="1990"/>
    <n v="0"/>
    <n v="0"/>
    <n v="0"/>
    <n v="0"/>
    <n v="0"/>
    <n v="1073.3333333333333"/>
    <n v="827624.83333333349"/>
    <n v="76.206887449660172"/>
    <x v="3"/>
  </r>
  <r>
    <s v="K0143"/>
    <n v="1134"/>
    <n v="1386"/>
    <n v="960"/>
    <n v="780"/>
    <n v="1410"/>
    <n v="980"/>
    <n v="1204"/>
    <n v="658"/>
    <n v="1740"/>
    <n v="1548"/>
    <n v="756"/>
    <n v="252"/>
    <n v="1067.3333333333333"/>
    <n v="828692.16666666686"/>
    <n v="76.305166461995981"/>
    <x v="3"/>
  </r>
  <r>
    <s v="A1175"/>
    <n v="2150"/>
    <n v="1120"/>
    <n v="1120"/>
    <n v="1795"/>
    <n v="0"/>
    <n v="1114"/>
    <n v="1158"/>
    <n v="0"/>
    <n v="2180"/>
    <n v="1080"/>
    <n v="1080"/>
    <n v="0"/>
    <n v="1066.4166666666667"/>
    <n v="829758.58333333349"/>
    <n v="76.403361068559192"/>
    <x v="3"/>
  </r>
  <r>
    <s v="K0705"/>
    <n v="801"/>
    <n v="528"/>
    <n v="467"/>
    <n v="731"/>
    <n v="666"/>
    <n v="1415"/>
    <n v="1814"/>
    <n v="330"/>
    <n v="1253"/>
    <n v="1076"/>
    <n v="2304"/>
    <n v="1247"/>
    <n v="1052.6666666666667"/>
    <n v="830811.25"/>
    <n v="76.500289588533136"/>
    <x v="3"/>
  </r>
  <r>
    <s v="A4095"/>
    <n v="1019"/>
    <n v="1023"/>
    <n v="1450"/>
    <n v="472"/>
    <n v="1109"/>
    <n v="1191"/>
    <n v="2560"/>
    <n v="146"/>
    <n v="894"/>
    <n v="566"/>
    <n v="1553"/>
    <n v="362"/>
    <n v="1028.75"/>
    <n v="831840"/>
    <n v="76.595015885166944"/>
    <x v="3"/>
  </r>
  <r>
    <s v="A9039"/>
    <n v="1665"/>
    <n v="635"/>
    <n v="1375"/>
    <n v="845"/>
    <n v="870"/>
    <n v="1899"/>
    <n v="1600"/>
    <n v="325"/>
    <n v="505"/>
    <n v="365"/>
    <n v="726"/>
    <n v="1420"/>
    <n v="1019.1666666666666"/>
    <n v="832859.16666666674"/>
    <n v="76.688859757814271"/>
    <x v="3"/>
  </r>
  <r>
    <s v="C6702"/>
    <n v="2260"/>
    <n v="1080"/>
    <n v="220"/>
    <n v="4200"/>
    <n v="1900"/>
    <n v="1040"/>
    <n v="880"/>
    <n v="80"/>
    <n v="320"/>
    <n v="0"/>
    <n v="200"/>
    <n v="40"/>
    <n v="1018.3333333333334"/>
    <n v="833877.5"/>
    <n v="76.782626897941071"/>
    <x v="3"/>
  </r>
  <r>
    <s v="A1719"/>
    <n v="555"/>
    <n v="625"/>
    <n v="160"/>
    <n v="565"/>
    <n v="1275"/>
    <n v="960"/>
    <n v="2920"/>
    <n v="150"/>
    <n v="2430"/>
    <n v="680"/>
    <n v="1325"/>
    <n v="495"/>
    <n v="1011.6666666666666"/>
    <n v="834889.16666666674"/>
    <n v="76.875780177903337"/>
    <x v="3"/>
  </r>
  <r>
    <s v="A1169"/>
    <n v="5000"/>
    <n v="0"/>
    <n v="3200"/>
    <n v="1500"/>
    <n v="0"/>
    <n v="2400"/>
    <n v="0"/>
    <n v="0"/>
    <n v="0"/>
    <n v="0"/>
    <n v="0"/>
    <n v="0"/>
    <n v="1008.3333333333334"/>
    <n v="835897.5"/>
    <n v="76.968626527783385"/>
    <x v="3"/>
  </r>
  <r>
    <s v="D3837"/>
    <n v="0"/>
    <n v="0"/>
    <n v="0"/>
    <n v="0"/>
    <n v="0"/>
    <n v="0"/>
    <n v="3945"/>
    <n v="1920"/>
    <n v="4800"/>
    <n v="1000"/>
    <n v="0"/>
    <n v="0"/>
    <n v="972.08333333333337"/>
    <n v="836869.58333333349"/>
    <n v="77.058135013018983"/>
    <x v="3"/>
  </r>
  <r>
    <s v="B6820"/>
    <n v="600"/>
    <n v="375"/>
    <n v="1375"/>
    <n v="600"/>
    <n v="3875"/>
    <n v="725"/>
    <n v="600"/>
    <n v="1250"/>
    <n v="1350"/>
    <n v="200"/>
    <n v="375"/>
    <n v="100"/>
    <n v="952.08333333333337"/>
    <n v="837821.66666666686"/>
    <n v="77.145801917761077"/>
    <x v="3"/>
  </r>
  <r>
    <s v="A1954"/>
    <n v="884"/>
    <n v="672"/>
    <n v="1140"/>
    <n v="728"/>
    <n v="1428"/>
    <n v="684"/>
    <n v="1068"/>
    <n v="148"/>
    <n v="3216"/>
    <n v="436"/>
    <n v="728"/>
    <n v="268"/>
    <n v="950"/>
    <n v="838771.66666666686"/>
    <n v="77.233276991201777"/>
    <x v="3"/>
  </r>
  <r>
    <s v="A6990"/>
    <n v="0"/>
    <n v="75"/>
    <n v="3201"/>
    <n v="2050"/>
    <n v="500"/>
    <n v="1250"/>
    <n v="50"/>
    <n v="2725"/>
    <n v="0"/>
    <n v="1239"/>
    <n v="0"/>
    <n v="0"/>
    <n v="924.16666666666663"/>
    <n v="839695.83333333349"/>
    <n v="77.318373356505049"/>
    <x v="3"/>
  </r>
  <r>
    <s v="B3996"/>
    <n v="1000"/>
    <n v="980"/>
    <n v="1020"/>
    <n v="2000"/>
    <n v="1000"/>
    <n v="1000"/>
    <n v="0"/>
    <n v="2020"/>
    <n v="0"/>
    <n v="2040"/>
    <n v="0"/>
    <n v="0"/>
    <n v="921.66666666666663"/>
    <n v="840617.5"/>
    <n v="77.403239524246629"/>
    <x v="3"/>
  </r>
  <r>
    <s v="A3899"/>
    <n v="903"/>
    <n v="346"/>
    <n v="1300"/>
    <n v="1475"/>
    <n v="1223"/>
    <n v="812"/>
    <n v="871"/>
    <n v="839"/>
    <n v="1353"/>
    <n v="860"/>
    <n v="761"/>
    <n v="252"/>
    <n v="916.25"/>
    <n v="841533.75"/>
    <n v="77.487606930604571"/>
    <x v="3"/>
  </r>
  <r>
    <s v="L4979"/>
    <n v="0"/>
    <n v="0"/>
    <n v="0"/>
    <n v="0"/>
    <n v="8100"/>
    <n v="2864"/>
    <n v="0"/>
    <n v="0"/>
    <n v="0"/>
    <n v="0"/>
    <n v="0"/>
    <n v="0"/>
    <n v="913.66666666666663"/>
    <n v="842447.41666666674"/>
    <n v="77.571736466148749"/>
    <x v="3"/>
  </r>
  <r>
    <s v="A1874"/>
    <n v="0"/>
    <n v="1365"/>
    <n v="0"/>
    <n v="0"/>
    <n v="2842"/>
    <n v="0"/>
    <n v="4338"/>
    <n v="0"/>
    <n v="0"/>
    <n v="0"/>
    <n v="1500"/>
    <n v="875"/>
    <n v="910"/>
    <n v="843357.41666666674"/>
    <n v="77.655528378602483"/>
    <x v="3"/>
  </r>
  <r>
    <s v="K0754"/>
    <n v="3519"/>
    <n v="858"/>
    <n v="0"/>
    <n v="0"/>
    <n v="876"/>
    <n v="0"/>
    <n v="0"/>
    <n v="840"/>
    <n v="0"/>
    <n v="2060"/>
    <n v="1840"/>
    <n v="880"/>
    <n v="906.08333333333337"/>
    <n v="844263.5"/>
    <n v="77.738959648209558"/>
    <x v="3"/>
  </r>
  <r>
    <s v="A1032"/>
    <n v="500"/>
    <n v="40"/>
    <n v="300"/>
    <n v="200"/>
    <n v="1300"/>
    <n v="0"/>
    <n v="1880"/>
    <n v="200"/>
    <n v="1300"/>
    <n v="3200"/>
    <n v="680"/>
    <n v="1260"/>
    <n v="905"/>
    <n v="845168.5"/>
    <n v="77.822291165539909"/>
    <x v="3"/>
  </r>
  <r>
    <s v="A4400"/>
    <n v="500"/>
    <n v="540"/>
    <n v="160"/>
    <n v="340"/>
    <n v="1060"/>
    <n v="420"/>
    <n v="2620"/>
    <n v="40"/>
    <n v="1800"/>
    <n v="2560"/>
    <n v="160"/>
    <n v="640"/>
    <n v="903.33333333333337"/>
    <n v="846071.83333333349"/>
    <n v="77.905469217829122"/>
    <x v="3"/>
  </r>
  <r>
    <s v="A6845"/>
    <n v="557"/>
    <n v="395"/>
    <n v="515"/>
    <n v="430"/>
    <n v="596"/>
    <n v="1025"/>
    <n v="2275"/>
    <n v="745"/>
    <n v="1175"/>
    <n v="1230"/>
    <n v="1325"/>
    <n v="505"/>
    <n v="897.75"/>
    <n v="846969.58333333349"/>
    <n v="77.988133162230582"/>
    <x v="3"/>
  </r>
  <r>
    <s v="A4150"/>
    <n v="384"/>
    <n v="1272"/>
    <n v="1140"/>
    <n v="780"/>
    <n v="992"/>
    <n v="1296"/>
    <n v="1664"/>
    <n v="160"/>
    <n v="568"/>
    <n v="1016"/>
    <n v="740"/>
    <n v="680"/>
    <n v="891"/>
    <n v="847860.58333333349"/>
    <n v="78.070175573215494"/>
    <x v="3"/>
  </r>
  <r>
    <s v="K0710"/>
    <n v="1593"/>
    <n v="793"/>
    <n v="1065"/>
    <n v="1066"/>
    <n v="732"/>
    <n v="737"/>
    <n v="1107"/>
    <n v="26"/>
    <n v="1238"/>
    <n v="815"/>
    <n v="988"/>
    <n v="524"/>
    <n v="890.33333333333337"/>
    <n v="848750.91666666686"/>
    <n v="78.15215659818395"/>
    <x v="3"/>
  </r>
  <r>
    <s v="A4028"/>
    <n v="1600"/>
    <n v="1460"/>
    <n v="0"/>
    <n v="0"/>
    <n v="1480"/>
    <n v="0"/>
    <n v="1640"/>
    <n v="0"/>
    <n v="1480"/>
    <n v="0"/>
    <n v="1520"/>
    <n v="1480"/>
    <n v="888.33333333333337"/>
    <n v="849639.25"/>
    <n v="78.23395346510307"/>
    <x v="3"/>
  </r>
  <r>
    <s v="A4194"/>
    <n v="1500"/>
    <n v="1200"/>
    <n v="600"/>
    <n v="1200"/>
    <n v="0"/>
    <n v="400"/>
    <n v="1160"/>
    <n v="1500"/>
    <n v="1880"/>
    <n v="620"/>
    <n v="0"/>
    <n v="600"/>
    <n v="888.33333333333337"/>
    <n v="850527.5833333336"/>
    <n v="78.315750332022176"/>
    <x v="3"/>
  </r>
  <r>
    <s v="A5132"/>
    <n v="404"/>
    <n v="907"/>
    <n v="1071"/>
    <n v="166"/>
    <n v="692"/>
    <n v="408"/>
    <n v="1476"/>
    <n v="258"/>
    <n v="1430"/>
    <n v="3045"/>
    <n v="414"/>
    <n v="148"/>
    <n v="868.25"/>
    <n v="851395.8333333336"/>
    <n v="78.395697945195735"/>
    <x v="3"/>
  </r>
  <r>
    <s v="A8160"/>
    <n v="695"/>
    <n v="880"/>
    <n v="1500"/>
    <n v="685"/>
    <n v="1300"/>
    <n v="650"/>
    <n v="1250"/>
    <n v="80"/>
    <n v="1045"/>
    <n v="715"/>
    <n v="765"/>
    <n v="765"/>
    <n v="860.83333333333337"/>
    <n v="852256.66666666698"/>
    <n v="78.47496263893629"/>
    <x v="3"/>
  </r>
  <r>
    <s v="A5000"/>
    <n v="1078"/>
    <n v="613"/>
    <n v="728"/>
    <n v="613"/>
    <n v="498"/>
    <n v="476"/>
    <n v="888"/>
    <n v="423"/>
    <n v="1862"/>
    <n v="1136"/>
    <n v="1288"/>
    <n v="721"/>
    <n v="860.33333333333337"/>
    <n v="853117"/>
    <n v="78.554181293164532"/>
    <x v="3"/>
  </r>
  <r>
    <s v="A1713"/>
    <n v="1261"/>
    <n v="775"/>
    <n v="1118"/>
    <n v="252"/>
    <n v="959"/>
    <n v="380"/>
    <n v="1551"/>
    <n v="440"/>
    <n v="828"/>
    <n v="1055"/>
    <n v="1282"/>
    <n v="400"/>
    <n v="858.41666666666663"/>
    <n v="853975.41666666698"/>
    <n v="78.633223462595453"/>
    <x v="3"/>
  </r>
  <r>
    <s v="A6877"/>
    <n v="900"/>
    <n v="1100"/>
    <n v="600"/>
    <n v="600"/>
    <n v="1319"/>
    <n v="830"/>
    <n v="825"/>
    <n v="225"/>
    <n v="900"/>
    <n v="1122"/>
    <n v="1125"/>
    <n v="725"/>
    <n v="855.91666666666663"/>
    <n v="854831.3333333336"/>
    <n v="78.712035434464696"/>
    <x v="3"/>
  </r>
  <r>
    <s v="K0142"/>
    <n v="500"/>
    <n v="430"/>
    <n v="430"/>
    <n v="800"/>
    <n v="2020"/>
    <n v="1090"/>
    <n v="1190"/>
    <n v="0"/>
    <n v="1490"/>
    <n v="1000"/>
    <n v="1260"/>
    <n v="0"/>
    <n v="850.83333333333337"/>
    <n v="855682.16666666698"/>
    <n v="78.790379337958512"/>
    <x v="3"/>
  </r>
  <r>
    <s v="A4699"/>
    <n v="700"/>
    <n v="380"/>
    <n v="820"/>
    <n v="840"/>
    <n v="940"/>
    <n v="460"/>
    <n v="520"/>
    <n v="380"/>
    <n v="1100"/>
    <n v="440"/>
    <n v="1560"/>
    <n v="2060"/>
    <n v="850"/>
    <n v="856532.16666666698"/>
    <n v="78.868646508931775"/>
    <x v="3"/>
  </r>
  <r>
    <s v="K0771"/>
    <n v="1333"/>
    <n v="379"/>
    <n v="660"/>
    <n v="889"/>
    <n v="997"/>
    <n v="1058"/>
    <n v="1949"/>
    <n v="62"/>
    <n v="927"/>
    <n v="487"/>
    <n v="1202"/>
    <n v="139"/>
    <n v="840.16666666666663"/>
    <n v="857372.3333333336"/>
    <n v="78.946008236162385"/>
    <x v="3"/>
  </r>
  <r>
    <s v="K0170"/>
    <n v="733"/>
    <n v="631"/>
    <n v="941"/>
    <n v="830"/>
    <n v="930"/>
    <n v="415"/>
    <n v="2380"/>
    <n v="640"/>
    <n v="826"/>
    <n v="771"/>
    <n v="781"/>
    <n v="187"/>
    <n v="838.75"/>
    <n v="858211.0833333336"/>
    <n v="79.023239518108056"/>
    <x v="3"/>
  </r>
  <r>
    <s v="K0126"/>
    <n v="530"/>
    <n v="1230"/>
    <n v="2200"/>
    <n v="1100"/>
    <n v="310"/>
    <n v="1150"/>
    <n v="60"/>
    <n v="0"/>
    <n v="2050"/>
    <n v="50"/>
    <n v="850"/>
    <n v="500"/>
    <n v="835.83333333333337"/>
    <n v="859046.91666666698"/>
    <n v="79.100202236231752"/>
    <x v="3"/>
  </r>
  <r>
    <s v="A4774"/>
    <n v="1600"/>
    <n v="1400"/>
    <n v="680"/>
    <n v="1000"/>
    <n v="600"/>
    <n v="880"/>
    <n v="2240"/>
    <n v="200"/>
    <n v="600"/>
    <n v="0"/>
    <n v="760"/>
    <n v="60"/>
    <n v="835"/>
    <n v="859881.91666666698"/>
    <n v="79.177088221834907"/>
    <x v="3"/>
  </r>
  <r>
    <s v="A9144"/>
    <n v="770"/>
    <n v="905"/>
    <n v="535"/>
    <n v="880"/>
    <n v="755"/>
    <n v="1280"/>
    <n v="470"/>
    <n v="0"/>
    <n v="1850"/>
    <n v="750"/>
    <n v="1172"/>
    <n v="600"/>
    <n v="830.58333333333337"/>
    <n v="860712.5"/>
    <n v="79.253567525079063"/>
    <x v="3"/>
  </r>
  <r>
    <s v="A4192"/>
    <n v="1540"/>
    <n v="660"/>
    <n v="1460"/>
    <n v="400"/>
    <n v="300"/>
    <n v="560"/>
    <n v="1370"/>
    <n v="260"/>
    <n v="980"/>
    <n v="1440"/>
    <n v="500"/>
    <n v="460"/>
    <n v="827.5"/>
    <n v="861540"/>
    <n v="79.329762917997144"/>
    <x v="3"/>
  </r>
  <r>
    <s v="A1092"/>
    <n v="200"/>
    <n v="211"/>
    <n v="680"/>
    <n v="0"/>
    <n v="0"/>
    <n v="635"/>
    <n v="6233"/>
    <n v="0"/>
    <n v="260"/>
    <n v="500"/>
    <n v="340"/>
    <n v="660"/>
    <n v="809.91666666666663"/>
    <n v="862349.91666666698"/>
    <n v="79.404339254731354"/>
    <x v="3"/>
  </r>
  <r>
    <s v="A1983"/>
    <n v="1422"/>
    <n v="963"/>
    <n v="1002"/>
    <n v="453"/>
    <n v="1090"/>
    <n v="1009"/>
    <n v="977"/>
    <n v="45"/>
    <n v="582"/>
    <n v="1126"/>
    <n v="787"/>
    <n v="261"/>
    <n v="809.75"/>
    <n v="863159.66666666698"/>
    <n v="79.478900244961466"/>
    <x v="3"/>
  </r>
  <r>
    <s v="A1021"/>
    <n v="733"/>
    <n v="621"/>
    <n v="861"/>
    <n v="830"/>
    <n v="810"/>
    <n v="515"/>
    <n v="2380"/>
    <n v="640"/>
    <n v="626"/>
    <n v="751"/>
    <n v="741"/>
    <n v="187"/>
    <n v="807.91666666666663"/>
    <n v="863967.5833333336"/>
    <n v="79.55329242364634"/>
    <x v="3"/>
  </r>
  <r>
    <s v="A4209"/>
    <n v="0"/>
    <n v="100"/>
    <n v="820"/>
    <n v="500"/>
    <n v="1060"/>
    <n v="1380"/>
    <n v="880"/>
    <n v="840"/>
    <n v="1280"/>
    <n v="1460"/>
    <n v="520"/>
    <n v="740"/>
    <n v="798.33333333333337"/>
    <n v="864765.91666666698"/>
    <n v="79.626802178344747"/>
    <x v="3"/>
  </r>
  <r>
    <s v="D6747"/>
    <n v="440"/>
    <n v="860"/>
    <n v="730"/>
    <n v="1298"/>
    <n v="1100"/>
    <n v="700"/>
    <n v="676"/>
    <n v="0"/>
    <n v="2491"/>
    <n v="600"/>
    <n v="600"/>
    <n v="0"/>
    <n v="791.25"/>
    <n v="865557.16666666698"/>
    <n v="79.699659706618391"/>
    <x v="3"/>
  </r>
  <r>
    <s v="A1315"/>
    <n v="620"/>
    <n v="880"/>
    <n v="1060"/>
    <n v="1220"/>
    <n v="720"/>
    <n v="600"/>
    <n v="960"/>
    <n v="780"/>
    <n v="620"/>
    <n v="1060"/>
    <n v="360"/>
    <n v="460"/>
    <n v="778.33333333333337"/>
    <n v="866335.5"/>
    <n v="79.771327880823307"/>
    <x v="3"/>
  </r>
  <r>
    <s v="B3991"/>
    <n v="0"/>
    <n v="975"/>
    <n v="1048"/>
    <n v="1066"/>
    <n v="1069"/>
    <n v="1050"/>
    <n v="1050"/>
    <n v="0"/>
    <n v="950"/>
    <n v="1088"/>
    <n v="1000"/>
    <n v="0"/>
    <n v="774.66666666666663"/>
    <n v="867110.16666666698"/>
    <n v="79.84265843193775"/>
    <x v="3"/>
  </r>
  <r>
    <s v="K0127"/>
    <n v="750"/>
    <n v="0"/>
    <n v="1500"/>
    <n v="0"/>
    <n v="2960"/>
    <n v="435"/>
    <n v="2500"/>
    <n v="0"/>
    <n v="530"/>
    <n v="0"/>
    <n v="0"/>
    <n v="495"/>
    <n v="764.16666666666663"/>
    <n v="867874.3333333336"/>
    <n v="79.913022153293113"/>
    <x v="3"/>
  </r>
  <r>
    <s v="A4232"/>
    <n v="0"/>
    <n v="0"/>
    <n v="0"/>
    <n v="0"/>
    <n v="0"/>
    <n v="540"/>
    <n v="2180"/>
    <n v="0"/>
    <n v="2160"/>
    <n v="2040"/>
    <n v="1080"/>
    <n v="1040"/>
    <n v="753.33333333333337"/>
    <n v="868627.66666666698"/>
    <n v="79.98238835188117"/>
    <x v="3"/>
  </r>
  <r>
    <s v="A8089"/>
    <n v="1249"/>
    <n v="542"/>
    <n v="997"/>
    <n v="687"/>
    <n v="769"/>
    <n v="703"/>
    <n v="1288"/>
    <n v="20"/>
    <n v="644"/>
    <n v="585"/>
    <n v="1031"/>
    <n v="492"/>
    <n v="750.58333333333337"/>
    <n v="869378.25"/>
    <n v="80.051501333151393"/>
    <x v="3"/>
  </r>
  <r>
    <s v="L4751"/>
    <n v="0"/>
    <n v="540"/>
    <n v="1620"/>
    <n v="2160"/>
    <n v="32"/>
    <n v="4200"/>
    <n v="440"/>
    <n v="0"/>
    <n v="0"/>
    <n v="0"/>
    <n v="0"/>
    <n v="0"/>
    <n v="749.33333333333337"/>
    <n v="870127.58333333372"/>
    <n v="80.120499215640749"/>
    <x v="3"/>
  </r>
  <r>
    <s v="A1172"/>
    <n v="1053"/>
    <n v="1015"/>
    <n v="0"/>
    <n v="0"/>
    <n v="2060"/>
    <n v="1030"/>
    <n v="1015"/>
    <n v="0"/>
    <n v="1052"/>
    <n v="1560"/>
    <n v="0"/>
    <n v="0"/>
    <n v="732.08333333333337"/>
    <n v="870859.66666666709"/>
    <n v="80.187908734954476"/>
    <x v="3"/>
  </r>
  <r>
    <s v="K0016"/>
    <n v="50"/>
    <n v="1060"/>
    <n v="200"/>
    <n v="470"/>
    <n v="500"/>
    <n v="1060"/>
    <n v="970"/>
    <n v="0"/>
    <n v="1850"/>
    <n v="770"/>
    <n v="1250"/>
    <n v="600"/>
    <n v="731.66666666666663"/>
    <n v="871591.33333333372"/>
    <n v="80.255279888007934"/>
    <x v="3"/>
  </r>
  <r>
    <s v="A1196"/>
    <n v="960"/>
    <n v="1029"/>
    <n v="1633"/>
    <n v="980"/>
    <n v="0"/>
    <n v="0"/>
    <n v="316"/>
    <n v="929"/>
    <n v="1020"/>
    <n v="1016"/>
    <n v="0"/>
    <n v="890"/>
    <n v="731.08333333333337"/>
    <n v="872322.41666666709"/>
    <n v="80.322597328296979"/>
    <x v="3"/>
  </r>
  <r>
    <s v="A6988"/>
    <n v="495"/>
    <n v="500"/>
    <n v="500"/>
    <n v="1025"/>
    <n v="525"/>
    <n v="1067"/>
    <n v="1046"/>
    <n v="0"/>
    <n v="1525"/>
    <n v="525"/>
    <n v="1025"/>
    <n v="525"/>
    <n v="729.83333333333337"/>
    <n v="873052.25"/>
    <n v="80.3897996698052"/>
    <x v="3"/>
  </r>
  <r>
    <s v="A6797"/>
    <n v="660"/>
    <n v="620"/>
    <n v="1304"/>
    <n v="2120"/>
    <n v="780"/>
    <n v="561"/>
    <n v="180"/>
    <n v="360"/>
    <n v="1462"/>
    <n v="240"/>
    <n v="110"/>
    <n v="360"/>
    <n v="729.75"/>
    <n v="873782"/>
    <n v="80.456994338061364"/>
    <x v="3"/>
  </r>
  <r>
    <s v="A9734"/>
    <n v="1545"/>
    <n v="780"/>
    <n v="1090"/>
    <n v="775"/>
    <n v="670"/>
    <n v="310"/>
    <n v="655"/>
    <n v="220"/>
    <n v="865"/>
    <n v="525"/>
    <n v="770"/>
    <n v="505"/>
    <n v="725.83333333333337"/>
    <n v="874507.83333333384"/>
    <n v="80.523828363470884"/>
    <x v="3"/>
  </r>
  <r>
    <s v="K0168"/>
    <n v="1180"/>
    <n v="880"/>
    <n v="1070"/>
    <n v="380"/>
    <n v="830"/>
    <n v="290"/>
    <n v="1020"/>
    <n v="130"/>
    <n v="560"/>
    <n v="700"/>
    <n v="990"/>
    <n v="660"/>
    <n v="724.16666666666663"/>
    <n v="875232"/>
    <n v="80.590508923839266"/>
    <x v="3"/>
  </r>
  <r>
    <s v="A4123"/>
    <n v="0"/>
    <n v="0"/>
    <n v="0"/>
    <n v="0"/>
    <n v="1440"/>
    <n v="1040"/>
    <n v="0"/>
    <n v="0"/>
    <n v="1200"/>
    <n v="3020"/>
    <n v="1980"/>
    <n v="0"/>
    <n v="723.33333333333337"/>
    <n v="875955.33333333384"/>
    <n v="80.657112751687094"/>
    <x v="3"/>
  </r>
  <r>
    <s v="L4888"/>
    <n v="1480"/>
    <n v="989"/>
    <n v="576"/>
    <n v="1740"/>
    <n v="2166"/>
    <n v="1700"/>
    <n v="0"/>
    <n v="0"/>
    <n v="0"/>
    <n v="0"/>
    <n v="0"/>
    <n v="0"/>
    <n v="720.91666666666663"/>
    <n v="876676.25"/>
    <n v="80.723494055225302"/>
    <x v="3"/>
  </r>
  <r>
    <s v="A3773"/>
    <n v="220"/>
    <n v="204"/>
    <n v="800"/>
    <n v="552"/>
    <n v="236"/>
    <n v="364"/>
    <n v="612"/>
    <n v="80"/>
    <n v="612"/>
    <n v="660"/>
    <n v="972"/>
    <n v="3300"/>
    <n v="717.66666666666663"/>
    <n v="877393.91666666709"/>
    <n v="80.789576101933292"/>
    <x v="3"/>
  </r>
  <r>
    <s v="A2717"/>
    <n v="482"/>
    <n v="709"/>
    <n v="994"/>
    <n v="764"/>
    <n v="555"/>
    <n v="507"/>
    <n v="673"/>
    <n v="207"/>
    <n v="486"/>
    <n v="187"/>
    <n v="1626"/>
    <n v="1413"/>
    <n v="716.91666666666663"/>
    <n v="878110.83333333372"/>
    <n v="80.855589089372799"/>
    <x v="3"/>
  </r>
  <r>
    <s v="A4519"/>
    <n v="420"/>
    <n v="380"/>
    <n v="800"/>
    <n v="920"/>
    <n v="1300"/>
    <n v="904"/>
    <n v="1484"/>
    <n v="300"/>
    <n v="300"/>
    <n v="560"/>
    <n v="680"/>
    <n v="520"/>
    <n v="714"/>
    <n v="878824.83333333372"/>
    <n v="80.92133351299033"/>
    <x v="3"/>
  </r>
  <r>
    <s v="A4331"/>
    <n v="820"/>
    <n v="600"/>
    <n v="1320"/>
    <n v="180"/>
    <n v="540"/>
    <n v="1000"/>
    <n v="220"/>
    <n v="320"/>
    <n v="1120"/>
    <n v="1340"/>
    <n v="560"/>
    <n v="400"/>
    <n v="701.66666666666663"/>
    <n v="879526.5"/>
    <n v="80.985942295303531"/>
    <x v="3"/>
  </r>
  <r>
    <s v="A2718"/>
    <n v="296"/>
    <n v="200"/>
    <n v="683"/>
    <n v="585"/>
    <n v="631"/>
    <n v="388"/>
    <n v="1444"/>
    <n v="395"/>
    <n v="556"/>
    <n v="485"/>
    <n v="1333"/>
    <n v="1392"/>
    <n v="699"/>
    <n v="880225.5"/>
    <n v="81.050305533550954"/>
    <x v="3"/>
  </r>
  <r>
    <s v="A6828"/>
    <n v="440"/>
    <n v="315"/>
    <n v="430"/>
    <n v="235"/>
    <n v="1055"/>
    <n v="1310"/>
    <n v="1106"/>
    <n v="250"/>
    <n v="930"/>
    <n v="1605"/>
    <n v="390"/>
    <n v="295"/>
    <n v="696.75"/>
    <n v="880922.25"/>
    <n v="81.114461593992857"/>
    <x v="3"/>
  </r>
  <r>
    <s v="A1866"/>
    <n v="210"/>
    <n v="720"/>
    <n v="725"/>
    <n v="1320"/>
    <n v="500"/>
    <n v="995"/>
    <n v="400"/>
    <n v="0"/>
    <n v="625"/>
    <n v="520"/>
    <n v="1125"/>
    <n v="1218"/>
    <n v="696.5"/>
    <n v="881618.75"/>
    <n v="81.178594634678589"/>
    <x v="3"/>
  </r>
  <r>
    <s v="C3845"/>
    <n v="1200"/>
    <n v="496"/>
    <n v="832"/>
    <n v="464"/>
    <n v="1665"/>
    <n v="196"/>
    <n v="720"/>
    <n v="32"/>
    <n v="1033"/>
    <n v="1056"/>
    <n v="63"/>
    <n v="480"/>
    <n v="686.41666666666663"/>
    <n v="882305.16666666698"/>
    <n v="81.241799211865512"/>
    <x v="3"/>
  </r>
  <r>
    <s v="A8066"/>
    <n v="0"/>
    <n v="0"/>
    <n v="600"/>
    <n v="1220"/>
    <n v="500"/>
    <n v="1020"/>
    <n v="1300"/>
    <n v="0"/>
    <n v="1000"/>
    <n v="1020"/>
    <n v="520"/>
    <n v="1040"/>
    <n v="685"/>
    <n v="882990.16666666698"/>
    <n v="81.304873343767497"/>
    <x v="3"/>
  </r>
  <r>
    <s v="K0140"/>
    <n v="0"/>
    <n v="0"/>
    <n v="0"/>
    <n v="0"/>
    <n v="0"/>
    <n v="0"/>
    <n v="1250"/>
    <n v="650"/>
    <n v="1414"/>
    <n v="1450"/>
    <n v="2190"/>
    <n v="1240"/>
    <n v="682.83333333333337"/>
    <n v="883673"/>
    <n v="81.367747971116017"/>
    <x v="3"/>
  </r>
  <r>
    <s v="C6788"/>
    <n v="400"/>
    <n v="635"/>
    <n v="115"/>
    <n v="930"/>
    <n v="230"/>
    <n v="1470"/>
    <n v="809"/>
    <n v="1266"/>
    <n v="970"/>
    <n v="440"/>
    <n v="850"/>
    <n v="50"/>
    <n v="680.41666666666663"/>
    <n v="884353.41666666698"/>
    <n v="81.430400074154889"/>
    <x v="3"/>
  </r>
  <r>
    <s v="A4253"/>
    <n v="0"/>
    <n v="0"/>
    <n v="0"/>
    <n v="0"/>
    <n v="0"/>
    <n v="0"/>
    <n v="800"/>
    <n v="560"/>
    <n v="1020"/>
    <n v="1800"/>
    <n v="2280"/>
    <n v="1640"/>
    <n v="675"/>
    <n v="885028.41666666698"/>
    <n v="81.492553415810121"/>
    <x v="3"/>
  </r>
  <r>
    <s v="A1260"/>
    <n v="0"/>
    <n v="0"/>
    <n v="0"/>
    <n v="0"/>
    <n v="0"/>
    <n v="0"/>
    <n v="0"/>
    <n v="0"/>
    <n v="0"/>
    <n v="1635"/>
    <n v="6411"/>
    <n v="0"/>
    <n v="670.5"/>
    <n v="885698.91666666698"/>
    <n v="81.554292401854326"/>
    <x v="3"/>
  </r>
  <r>
    <s v="K0087"/>
    <n v="650"/>
    <n v="470"/>
    <n v="570"/>
    <n v="750"/>
    <n v="1050"/>
    <n v="680"/>
    <n v="880"/>
    <n v="200"/>
    <n v="1070"/>
    <n v="260"/>
    <n v="610"/>
    <n v="850"/>
    <n v="670"/>
    <n v="886368.91666666698"/>
    <n v="81.615985348386175"/>
    <x v="3"/>
  </r>
  <r>
    <s v="A4020"/>
    <n v="1080"/>
    <n v="2000"/>
    <n v="1960"/>
    <n v="980"/>
    <n v="1980"/>
    <n v="0"/>
    <n v="0"/>
    <n v="0"/>
    <n v="0"/>
    <n v="0"/>
    <n v="0"/>
    <n v="0"/>
    <n v="666.66666666666663"/>
    <n v="887035.5833333336"/>
    <n v="81.677371364835778"/>
    <x v="3"/>
  </r>
  <r>
    <s v="A1861"/>
    <n v="840"/>
    <n v="0"/>
    <n v="0"/>
    <n v="5"/>
    <n v="5100"/>
    <n v="450"/>
    <n v="95"/>
    <n v="0"/>
    <n v="660"/>
    <n v="540"/>
    <n v="0"/>
    <n v="300"/>
    <n v="665.83333333333337"/>
    <n v="887701.41666666698"/>
    <n v="81.738680648764841"/>
    <x v="3"/>
  </r>
  <r>
    <s v="A8242"/>
    <n v="500"/>
    <n v="620"/>
    <n v="620"/>
    <n v="620"/>
    <n v="500"/>
    <n v="1620"/>
    <n v="0"/>
    <n v="0"/>
    <n v="1760"/>
    <n v="100"/>
    <n v="200"/>
    <n v="1340"/>
    <n v="656.66666666666663"/>
    <n v="888358.0833333336"/>
    <n v="81.799145874967707"/>
    <x v="3"/>
  </r>
  <r>
    <s v="A1228"/>
    <n v="1740"/>
    <n v="0"/>
    <n v="840"/>
    <n v="300"/>
    <n v="1520"/>
    <n v="40"/>
    <n v="680"/>
    <n v="0"/>
    <n v="540"/>
    <n v="1340"/>
    <n v="480"/>
    <n v="340"/>
    <n v="651.66666666666663"/>
    <n v="889009.75"/>
    <n v="81.859150706047188"/>
    <x v="3"/>
  </r>
  <r>
    <s v="A6850"/>
    <n v="895"/>
    <n v="240"/>
    <n v="300"/>
    <n v="800"/>
    <n v="1025"/>
    <n v="1220"/>
    <n v="1340"/>
    <n v="280"/>
    <n v="320"/>
    <n v="280"/>
    <n v="980"/>
    <n v="130"/>
    <n v="650.83333333333337"/>
    <n v="889660.5833333336"/>
    <n v="81.91907880460613"/>
    <x v="3"/>
  </r>
  <r>
    <s v="A6920"/>
    <n v="1017"/>
    <n v="620"/>
    <n v="250"/>
    <n v="1404"/>
    <n v="520"/>
    <n v="1230"/>
    <n v="1600"/>
    <n v="0"/>
    <n v="0"/>
    <n v="400"/>
    <n v="420"/>
    <n v="340"/>
    <n v="650.08333333333337"/>
    <n v="890310.66666666698"/>
    <n v="81.97893784389656"/>
    <x v="3"/>
  </r>
  <r>
    <s v="A4077"/>
    <n v="880"/>
    <n v="160"/>
    <n v="760"/>
    <n v="1020"/>
    <n v="520"/>
    <n v="680"/>
    <n v="1300"/>
    <n v="200"/>
    <n v="1100"/>
    <n v="400"/>
    <n v="760"/>
    <n v="0"/>
    <n v="648.33333333333337"/>
    <n v="890959"/>
    <n v="82.03863574489381"/>
    <x v="3"/>
  </r>
  <r>
    <s v="A4237"/>
    <n v="360"/>
    <n v="320"/>
    <n v="600"/>
    <n v="120"/>
    <n v="880"/>
    <n v="260"/>
    <n v="2080"/>
    <n v="100"/>
    <n v="240"/>
    <n v="1040"/>
    <n v="900"/>
    <n v="880"/>
    <n v="648.33333333333337"/>
    <n v="891607.33333333372"/>
    <n v="82.09833364589106"/>
    <x v="3"/>
  </r>
  <r>
    <s v="A1057"/>
    <n v="0"/>
    <n v="840"/>
    <n v="1067"/>
    <n v="0"/>
    <n v="1570"/>
    <n v="0"/>
    <n v="3100"/>
    <n v="0"/>
    <n v="0"/>
    <n v="0"/>
    <n v="1089"/>
    <n v="0"/>
    <n v="638.83333333333337"/>
    <n v="892246.16666666709"/>
    <n v="82.157156796153913"/>
    <x v="3"/>
  </r>
  <r>
    <s v="A2015"/>
    <n v="590"/>
    <n v="904"/>
    <n v="557"/>
    <n v="204"/>
    <n v="779"/>
    <n v="591"/>
    <n v="1029"/>
    <n v="88"/>
    <n v="994"/>
    <n v="745"/>
    <n v="869"/>
    <n v="297"/>
    <n v="637.25"/>
    <n v="892883.41666666709"/>
    <n v="82.215834154627672"/>
    <x v="3"/>
  </r>
  <r>
    <s v="A4208"/>
    <n v="0"/>
    <n v="0"/>
    <n v="1880"/>
    <n v="940"/>
    <n v="940"/>
    <n v="960"/>
    <n v="0"/>
    <n v="0"/>
    <n v="980"/>
    <n v="200"/>
    <n v="780"/>
    <n v="960"/>
    <n v="636.66666666666663"/>
    <n v="893520.08333333372"/>
    <n v="82.274457800337046"/>
    <x v="3"/>
  </r>
  <r>
    <s v="A4231"/>
    <n v="0"/>
    <n v="0"/>
    <n v="0"/>
    <n v="0"/>
    <n v="0"/>
    <n v="0"/>
    <n v="2700"/>
    <n v="0"/>
    <n v="960"/>
    <n v="3920"/>
    <n v="0"/>
    <n v="0"/>
    <n v="631.66666666666663"/>
    <n v="894151.75"/>
    <n v="82.332621050923052"/>
    <x v="3"/>
  </r>
  <r>
    <s v="A1141"/>
    <n v="640"/>
    <n v="372"/>
    <n v="924"/>
    <n v="360"/>
    <n v="619"/>
    <n v="744"/>
    <n v="1244"/>
    <n v="0"/>
    <n v="1080"/>
    <n v="464"/>
    <n v="760"/>
    <n v="368"/>
    <n v="631.25"/>
    <n v="894783"/>
    <n v="82.390745935248773"/>
    <x v="3"/>
  </r>
  <r>
    <s v="A4964"/>
    <n v="0"/>
    <n v="0"/>
    <n v="0"/>
    <n v="0"/>
    <n v="0"/>
    <n v="0"/>
    <n v="1720"/>
    <n v="0"/>
    <n v="1000"/>
    <n v="980"/>
    <n v="0"/>
    <n v="3840"/>
    <n v="628.33333333333337"/>
    <n v="895411.33333333372"/>
    <n v="82.448602255752547"/>
    <x v="3"/>
  </r>
  <r>
    <s v="A9746"/>
    <n v="500"/>
    <n v="800"/>
    <n v="600"/>
    <n v="0"/>
    <n v="1000"/>
    <n v="0"/>
    <n v="1300"/>
    <n v="0"/>
    <n v="1000"/>
    <n v="800"/>
    <n v="600"/>
    <n v="900"/>
    <n v="625"/>
    <n v="896036.33333333372"/>
    <n v="82.506151646174047"/>
    <x v="3"/>
  </r>
  <r>
    <s v="B3745"/>
    <n v="890"/>
    <n v="0"/>
    <n v="973"/>
    <n v="1053"/>
    <n v="816"/>
    <n v="928"/>
    <n v="960"/>
    <n v="0"/>
    <n v="96"/>
    <n v="384"/>
    <n v="1200"/>
    <n v="160"/>
    <n v="621.66666666666663"/>
    <n v="896658"/>
    <n v="82.563394106513314"/>
    <x v="3"/>
  </r>
  <r>
    <s v="A1855"/>
    <n v="0"/>
    <n v="0"/>
    <n v="0"/>
    <n v="1275"/>
    <n v="590"/>
    <n v="0"/>
    <n v="1630"/>
    <n v="600"/>
    <n v="1350"/>
    <n v="2000"/>
    <n v="0"/>
    <n v="0"/>
    <n v="620.41666666666663"/>
    <n v="897278.41666666698"/>
    <n v="82.620521468071729"/>
    <x v="3"/>
  </r>
  <r>
    <s v="A6831"/>
    <n v="125"/>
    <n v="350"/>
    <n v="25"/>
    <n v="1380"/>
    <n v="950"/>
    <n v="425"/>
    <n v="2425"/>
    <n v="0"/>
    <n v="300"/>
    <n v="925"/>
    <n v="500"/>
    <n v="25"/>
    <n v="619.16666666666663"/>
    <n v="897897.5833333336"/>
    <n v="82.677533730849291"/>
    <x v="3"/>
  </r>
  <r>
    <s v="A4225"/>
    <n v="0"/>
    <n v="0"/>
    <n v="0"/>
    <n v="0"/>
    <n v="0"/>
    <n v="2970"/>
    <n v="960"/>
    <n v="0"/>
    <n v="2500"/>
    <n v="0"/>
    <n v="991"/>
    <n v="0"/>
    <n v="618.41666666666663"/>
    <n v="898516"/>
    <n v="82.734476934358369"/>
    <x v="3"/>
  </r>
  <r>
    <s v="A8193"/>
    <n v="1840"/>
    <n v="0"/>
    <n v="800"/>
    <n v="0"/>
    <n v="1500"/>
    <n v="920"/>
    <n v="500"/>
    <n v="0"/>
    <n v="1020"/>
    <n v="480"/>
    <n v="40"/>
    <n v="300"/>
    <n v="616.66666666666663"/>
    <n v="899132.66666666686"/>
    <n v="82.791258999574254"/>
    <x v="3"/>
  </r>
  <r>
    <s v="A9027"/>
    <n v="300"/>
    <n v="440"/>
    <n v="880"/>
    <n v="400"/>
    <n v="600"/>
    <n v="800"/>
    <n v="980"/>
    <n v="0"/>
    <n v="620"/>
    <n v="900"/>
    <n v="900"/>
    <n v="580"/>
    <n v="616.66666666666663"/>
    <n v="899749.33333333349"/>
    <n v="82.848041064790152"/>
    <x v="3"/>
  </r>
  <r>
    <s v="A4216"/>
    <n v="0"/>
    <n v="0"/>
    <n v="1580"/>
    <n v="0"/>
    <n v="1500"/>
    <n v="0"/>
    <n v="0"/>
    <n v="0"/>
    <n v="2720"/>
    <n v="0"/>
    <n v="0"/>
    <n v="1576"/>
    <n v="614.66666666666663"/>
    <n v="900364"/>
    <n v="82.904638971956672"/>
    <x v="3"/>
  </r>
  <r>
    <s v="A3763"/>
    <n v="541"/>
    <n v="232"/>
    <n v="808"/>
    <n v="312"/>
    <n v="1688"/>
    <n v="656"/>
    <n v="1000"/>
    <n v="4"/>
    <n v="376"/>
    <n v="784"/>
    <n v="452"/>
    <n v="496"/>
    <n v="612.41666666666663"/>
    <n v="900976.41666666674"/>
    <n v="82.961029701317699"/>
    <x v="3"/>
  </r>
  <r>
    <s v="A1189"/>
    <n v="1580"/>
    <n v="0"/>
    <n v="1160"/>
    <n v="600"/>
    <n v="600"/>
    <n v="640"/>
    <n v="580"/>
    <n v="0"/>
    <n v="580"/>
    <n v="580"/>
    <n v="500"/>
    <n v="520"/>
    <n v="611.66666666666663"/>
    <n v="901588.08333333337"/>
    <n v="83.017351371410214"/>
    <x v="3"/>
  </r>
  <r>
    <s v="K0032"/>
    <n v="728"/>
    <n v="605"/>
    <n v="849"/>
    <n v="503"/>
    <n v="644"/>
    <n v="639"/>
    <n v="772"/>
    <n v="343"/>
    <n v="254"/>
    <n v="929"/>
    <n v="578"/>
    <n v="471"/>
    <n v="609.58333333333337"/>
    <n v="902197.66666666674"/>
    <n v="83.073481210201322"/>
    <x v="3"/>
  </r>
  <r>
    <s v="A1913"/>
    <n v="0"/>
    <n v="0"/>
    <n v="0"/>
    <n v="0"/>
    <n v="0"/>
    <n v="0"/>
    <n v="1840"/>
    <n v="0"/>
    <n v="1895"/>
    <n v="0"/>
    <n v="1724"/>
    <n v="1798"/>
    <n v="604.75"/>
    <n v="902802.41666666674"/>
    <n v="83.129166000373189"/>
    <x v="3"/>
  </r>
  <r>
    <s v="D3742"/>
    <n v="860"/>
    <n v="1080"/>
    <n v="1060"/>
    <n v="1120"/>
    <n v="1060"/>
    <n v="0"/>
    <n v="1080"/>
    <n v="0"/>
    <n v="0"/>
    <n v="420"/>
    <n v="571"/>
    <n v="0"/>
    <n v="604.25"/>
    <n v="903406.66666666674"/>
    <n v="83.184804751032701"/>
    <x v="3"/>
  </r>
  <r>
    <s v="A4170"/>
    <n v="800"/>
    <n v="560"/>
    <n v="920"/>
    <n v="280"/>
    <n v="640"/>
    <n v="860"/>
    <n v="380"/>
    <n v="80"/>
    <n v="500"/>
    <n v="640"/>
    <n v="680"/>
    <n v="860"/>
    <n v="600"/>
    <n v="904006.66666666674"/>
    <n v="83.240052165837355"/>
    <x v="3"/>
  </r>
  <r>
    <s v="K0004"/>
    <n v="270"/>
    <n v="685"/>
    <n v="485"/>
    <n v="660"/>
    <n v="235"/>
    <n v="645"/>
    <n v="1135"/>
    <n v="45"/>
    <n v="1400"/>
    <n v="500"/>
    <n v="320"/>
    <n v="610"/>
    <n v="582.5"/>
    <n v="904589.16666666674"/>
    <n v="83.293688197710196"/>
    <x v="3"/>
  </r>
  <r>
    <s v="A2732"/>
    <n v="575"/>
    <n v="365"/>
    <n v="395"/>
    <n v="225"/>
    <n v="2520"/>
    <n v="385"/>
    <n v="815"/>
    <n v="325"/>
    <n v="189"/>
    <n v="940"/>
    <n v="230"/>
    <n v="25"/>
    <n v="582.41666666666663"/>
    <n v="905171.58333333337"/>
    <n v="83.347316556330981"/>
    <x v="3"/>
  </r>
  <r>
    <s v="A1066"/>
    <n v="880"/>
    <n v="1900"/>
    <n v="1040"/>
    <n v="400"/>
    <n v="660"/>
    <n v="220"/>
    <n v="620"/>
    <n v="0"/>
    <n v="0"/>
    <n v="0"/>
    <n v="740"/>
    <n v="420"/>
    <n v="573.33333333333337"/>
    <n v="905744.91666666674"/>
    <n v="83.400108530477652"/>
    <x v="3"/>
  </r>
  <r>
    <s v="A1718"/>
    <n v="690"/>
    <n v="290"/>
    <n v="775"/>
    <n v="125"/>
    <n v="1000"/>
    <n v="340"/>
    <n v="960"/>
    <n v="620"/>
    <n v="250"/>
    <n v="345"/>
    <n v="725"/>
    <n v="750"/>
    <n v="572.5"/>
    <n v="906317.41666666674"/>
    <n v="83.452823772103756"/>
    <x v="3"/>
  </r>
  <r>
    <s v="K0033"/>
    <n v="632"/>
    <n v="594"/>
    <n v="715"/>
    <n v="264"/>
    <n v="602"/>
    <n v="674"/>
    <n v="1370"/>
    <n v="130"/>
    <n v="484"/>
    <n v="287"/>
    <n v="857"/>
    <n v="242"/>
    <n v="570.91666666666663"/>
    <n v="906888.33333333337"/>
    <n v="83.505393221940793"/>
    <x v="3"/>
  </r>
  <r>
    <s v="A1928"/>
    <n v="0"/>
    <n v="0"/>
    <n v="0"/>
    <n v="0"/>
    <n v="0"/>
    <n v="0"/>
    <n v="0"/>
    <n v="0"/>
    <n v="1000"/>
    <n v="4175"/>
    <n v="1410"/>
    <n v="195"/>
    <n v="565"/>
    <n v="907453.33333333337"/>
    <n v="83.557417870881835"/>
    <x v="3"/>
  </r>
  <r>
    <s v="B3701"/>
    <n v="979"/>
    <n v="0"/>
    <n v="0"/>
    <n v="1620"/>
    <n v="0"/>
    <n v="220"/>
    <n v="1280"/>
    <n v="0"/>
    <n v="0"/>
    <n v="1000"/>
    <n v="1540"/>
    <n v="0"/>
    <n v="553.25"/>
    <n v="908006.58333333337"/>
    <n v="83.60836059128296"/>
    <x v="3"/>
  </r>
  <r>
    <s v="A9306"/>
    <n v="860"/>
    <n v="500"/>
    <n v="420"/>
    <n v="200"/>
    <n v="340"/>
    <n v="460"/>
    <n v="3160"/>
    <n v="100"/>
    <n v="100"/>
    <n v="220"/>
    <n v="200"/>
    <n v="0"/>
    <n v="546.66666666666663"/>
    <n v="908553.25"/>
    <n v="83.658697124771635"/>
    <x v="3"/>
  </r>
  <r>
    <s v="A3038"/>
    <n v="402"/>
    <n v="440"/>
    <n v="120"/>
    <n v="1500"/>
    <n v="280"/>
    <n v="444"/>
    <n v="580"/>
    <n v="288"/>
    <n v="500"/>
    <n v="320"/>
    <n v="440"/>
    <n v="1240"/>
    <n v="546.16666666666663"/>
    <n v="909099.41666666663"/>
    <n v="83.708987618747983"/>
    <x v="3"/>
  </r>
  <r>
    <s v="A1823"/>
    <n v="376"/>
    <n v="0"/>
    <n v="2400"/>
    <n v="0"/>
    <n v="0"/>
    <n v="200"/>
    <n v="1398"/>
    <n v="0"/>
    <n v="600"/>
    <n v="0"/>
    <n v="1247"/>
    <n v="200"/>
    <n v="535.08333333333337"/>
    <n v="909634.5"/>
    <n v="83.75825757020084"/>
    <x v="3"/>
  </r>
  <r>
    <s v="A6976"/>
    <n v="540"/>
    <n v="518"/>
    <n v="520"/>
    <n v="534"/>
    <n v="1080"/>
    <n v="540"/>
    <n v="560"/>
    <n v="0"/>
    <n v="520"/>
    <n v="1060"/>
    <n v="540"/>
    <n v="0"/>
    <n v="534.33333333333337"/>
    <n v="910168.83333333337"/>
    <n v="83.807458462385227"/>
    <x v="3"/>
  </r>
  <r>
    <s v="A4133"/>
    <n v="1200"/>
    <n v="0"/>
    <n v="700"/>
    <n v="320"/>
    <n v="480"/>
    <n v="200"/>
    <n v="300"/>
    <n v="0"/>
    <n v="2700"/>
    <n v="100"/>
    <n v="200"/>
    <n v="200"/>
    <n v="533.33333333333337"/>
    <n v="910702.16666666674"/>
    <n v="83.856567275544919"/>
    <x v="3"/>
  </r>
  <r>
    <s v="B3752"/>
    <n v="600"/>
    <n v="1000"/>
    <n v="0"/>
    <n v="1660"/>
    <n v="0"/>
    <n v="200"/>
    <n v="1200"/>
    <n v="0"/>
    <n v="0"/>
    <n v="1000"/>
    <n v="0"/>
    <n v="638"/>
    <n v="524.83333333333337"/>
    <n v="911227"/>
    <n v="83.904893416994881"/>
    <x v="3"/>
  </r>
  <r>
    <s v="K0156"/>
    <n v="440"/>
    <n v="640"/>
    <n v="660"/>
    <n v="200"/>
    <n v="620"/>
    <n v="510"/>
    <n v="370"/>
    <n v="0"/>
    <n v="1180"/>
    <n v="570"/>
    <n v="910"/>
    <n v="100"/>
    <n v="516.66666666666663"/>
    <n v="911743.66666666674"/>
    <n v="83.952467579743313"/>
    <x v="3"/>
  </r>
  <r>
    <s v="B3820"/>
    <n v="688"/>
    <n v="336"/>
    <n v="1056"/>
    <n v="272"/>
    <n v="720"/>
    <n v="400"/>
    <n v="960"/>
    <n v="240"/>
    <n v="160"/>
    <n v="400"/>
    <n v="624"/>
    <n v="320"/>
    <n v="514.66666666666663"/>
    <n v="912258.33333333337"/>
    <n v="83.99985758444241"/>
    <x v="3"/>
  </r>
  <r>
    <s v="A8523"/>
    <n v="0"/>
    <n v="0"/>
    <n v="1980"/>
    <n v="0"/>
    <n v="0"/>
    <n v="2140"/>
    <n v="0"/>
    <n v="0"/>
    <n v="1020"/>
    <n v="0"/>
    <n v="0"/>
    <n v="1020"/>
    <n v="513.33333333333337"/>
    <n v="912771.66666666674"/>
    <n v="84.047124817108624"/>
    <x v="3"/>
  </r>
  <r>
    <s v="A1265"/>
    <n v="0"/>
    <n v="0"/>
    <n v="0"/>
    <n v="0"/>
    <n v="0"/>
    <n v="0"/>
    <n v="0"/>
    <n v="0"/>
    <n v="0"/>
    <n v="0"/>
    <n v="960"/>
    <n v="5169"/>
    <n v="510.75"/>
    <n v="913282.41666666674"/>
    <n v="84.094154178961077"/>
    <x v="3"/>
  </r>
  <r>
    <s v="A5350"/>
    <n v="272"/>
    <n v="820"/>
    <n v="351"/>
    <n v="596"/>
    <n v="580"/>
    <n v="1079"/>
    <n v="978"/>
    <n v="76"/>
    <n v="14"/>
    <n v="812"/>
    <n v="508"/>
    <n v="0"/>
    <n v="507.16666666666669"/>
    <n v="913789.58333333337"/>
    <n v="84.140853590975112"/>
    <x v="3"/>
  </r>
  <r>
    <s v="A9260"/>
    <n v="599"/>
    <n v="636"/>
    <n v="491"/>
    <n v="596"/>
    <n v="522"/>
    <n v="528"/>
    <n v="771"/>
    <n v="100"/>
    <n v="579"/>
    <n v="522"/>
    <n v="661"/>
    <n v="57"/>
    <n v="505.16666666666669"/>
    <n v="914294.75"/>
    <n v="84.187368844939797"/>
    <x v="3"/>
  </r>
  <r>
    <s v="A4262"/>
    <n v="680"/>
    <n v="540"/>
    <n v="740"/>
    <n v="460"/>
    <n v="840"/>
    <n v="40"/>
    <n v="340"/>
    <n v="720"/>
    <n v="600"/>
    <n v="860"/>
    <n v="240"/>
    <n v="0"/>
    <n v="505"/>
    <n v="914799.75"/>
    <n v="84.233868752400383"/>
    <x v="3"/>
  </r>
  <r>
    <s v="K0092"/>
    <n v="2500"/>
    <n v="0"/>
    <n v="1590"/>
    <n v="750"/>
    <n v="0"/>
    <n v="1200"/>
    <n v="0"/>
    <n v="0"/>
    <n v="0"/>
    <n v="0"/>
    <n v="0"/>
    <n v="0"/>
    <n v="503.33333333333331"/>
    <n v="915303.08333333337"/>
    <n v="84.280215194819846"/>
    <x v="3"/>
  </r>
  <r>
    <s v="B6726"/>
    <n v="990"/>
    <n v="0"/>
    <n v="3345"/>
    <n v="0"/>
    <n v="0"/>
    <n v="0"/>
    <n v="1620"/>
    <n v="0"/>
    <n v="0"/>
    <n v="0"/>
    <n v="0"/>
    <n v="75"/>
    <n v="502.5"/>
    <n v="915805.58333333337"/>
    <n v="84.32648490471874"/>
    <x v="3"/>
  </r>
  <r>
    <s v="A1270"/>
    <n v="320"/>
    <n v="660"/>
    <n v="660"/>
    <n v="460"/>
    <n v="600"/>
    <n v="380"/>
    <n v="200"/>
    <n v="0"/>
    <n v="1588"/>
    <n v="360"/>
    <n v="600"/>
    <n v="200"/>
    <n v="502.33333333333331"/>
    <n v="916307.91666666674"/>
    <n v="84.37273926811352"/>
    <x v="3"/>
  </r>
  <r>
    <s v="A8041"/>
    <n v="612"/>
    <n v="609"/>
    <n v="508"/>
    <n v="250"/>
    <n v="866"/>
    <n v="227"/>
    <n v="898"/>
    <n v="42"/>
    <n v="530"/>
    <n v="364"/>
    <n v="942"/>
    <n v="180"/>
    <n v="502.33333333333331"/>
    <n v="916810.25"/>
    <n v="84.418993631508314"/>
    <x v="3"/>
  </r>
  <r>
    <s v="C3734"/>
    <n v="1248"/>
    <n v="480"/>
    <n v="780"/>
    <n v="24"/>
    <n v="24"/>
    <n v="427"/>
    <n v="792"/>
    <n v="0"/>
    <n v="0"/>
    <n v="631"/>
    <n v="1344"/>
    <n v="277"/>
    <n v="502.25"/>
    <n v="917312.5"/>
    <n v="84.465240321651038"/>
    <x v="3"/>
  </r>
  <r>
    <s v="A6842"/>
    <n v="100"/>
    <n v="12"/>
    <n v="1378"/>
    <n v="504"/>
    <n v="888"/>
    <n v="2196"/>
    <n v="752"/>
    <n v="24"/>
    <n v="0"/>
    <n v="100"/>
    <n v="4"/>
    <n v="0"/>
    <n v="496.5"/>
    <n v="917809"/>
    <n v="84.510957557401881"/>
    <x v="3"/>
  </r>
  <r>
    <s v="A4076"/>
    <n v="220"/>
    <n v="800"/>
    <n v="840"/>
    <n v="600"/>
    <n v="460"/>
    <n v="380"/>
    <n v="1248"/>
    <n v="240"/>
    <n v="362"/>
    <n v="260"/>
    <n v="500"/>
    <n v="0"/>
    <n v="492.5"/>
    <n v="918301.5"/>
    <n v="84.556306477054036"/>
    <x v="3"/>
  </r>
  <r>
    <s v="A1031"/>
    <n v="640"/>
    <n v="650"/>
    <n v="858"/>
    <n v="0"/>
    <n v="620"/>
    <n v="660"/>
    <n v="0"/>
    <n v="0"/>
    <n v="900"/>
    <n v="660"/>
    <n v="840"/>
    <n v="0"/>
    <n v="485.66666666666669"/>
    <n v="918787.16666666674"/>
    <n v="84.601026190037558"/>
    <x v="3"/>
  </r>
  <r>
    <s v="B3926"/>
    <n v="260"/>
    <n v="400"/>
    <n v="389"/>
    <n v="300"/>
    <n v="700"/>
    <n v="380"/>
    <n v="1052"/>
    <n v="0"/>
    <n v="600"/>
    <n v="400"/>
    <n v="1046"/>
    <n v="300"/>
    <n v="485.58333333333331"/>
    <n v="919272.75"/>
    <n v="84.645738229769066"/>
    <x v="3"/>
  </r>
  <r>
    <s v="A6930"/>
    <n v="0"/>
    <n v="1600"/>
    <n v="0"/>
    <n v="0"/>
    <n v="1071"/>
    <n v="1050"/>
    <n v="0"/>
    <n v="1050"/>
    <n v="0"/>
    <n v="0"/>
    <n v="1025"/>
    <n v="0"/>
    <n v="483"/>
    <n v="919755.75"/>
    <n v="84.690212398686811"/>
    <x v="3"/>
  </r>
  <r>
    <s v="A1204"/>
    <n v="0"/>
    <n v="0"/>
    <n v="940"/>
    <n v="0"/>
    <n v="0"/>
    <n v="960"/>
    <n v="1880"/>
    <n v="180"/>
    <n v="920"/>
    <n v="0"/>
    <n v="880"/>
    <n v="0"/>
    <n v="480"/>
    <n v="920235.75"/>
    <n v="84.734410330530523"/>
    <x v="3"/>
  </r>
  <r>
    <s v="A4156"/>
    <n v="620"/>
    <n v="500"/>
    <n v="920"/>
    <n v="148"/>
    <n v="440"/>
    <n v="660"/>
    <n v="940"/>
    <n v="0"/>
    <n v="1180"/>
    <n v="200"/>
    <n v="120"/>
    <n v="0"/>
    <n v="477.33333333333331"/>
    <n v="920713.08333333349"/>
    <n v="84.778362718308443"/>
    <x v="3"/>
  </r>
  <r>
    <s v="A8190"/>
    <n v="428"/>
    <n v="578"/>
    <n v="1022"/>
    <n v="475"/>
    <n v="569"/>
    <n v="300"/>
    <n v="838"/>
    <n v="150"/>
    <n v="313"/>
    <n v="388"/>
    <n v="381"/>
    <n v="220"/>
    <n v="471.83333333333331"/>
    <n v="921184.91666666686"/>
    <n v="84.821808671450654"/>
    <x v="3"/>
  </r>
  <r>
    <s v="L4850"/>
    <n v="1480"/>
    <n v="1020"/>
    <n v="0"/>
    <n v="1920"/>
    <n v="480"/>
    <n v="0"/>
    <n v="500"/>
    <n v="0"/>
    <n v="40"/>
    <n v="220"/>
    <n v="0"/>
    <n v="0"/>
    <n v="471.66666666666669"/>
    <n v="921656.58333333349"/>
    <n v="84.865239278088751"/>
    <x v="3"/>
  </r>
  <r>
    <s v="E7942"/>
    <n v="3360"/>
    <n v="2280"/>
    <n v="0"/>
    <n v="0"/>
    <n v="0"/>
    <n v="0"/>
    <n v="0"/>
    <n v="0"/>
    <n v="0"/>
    <n v="0"/>
    <n v="0"/>
    <n v="0"/>
    <n v="470"/>
    <n v="922126.58333333349"/>
    <n v="84.908516419685725"/>
    <x v="3"/>
  </r>
  <r>
    <s v="A2724"/>
    <n v="474"/>
    <n v="143"/>
    <n v="164"/>
    <n v="401"/>
    <n v="365"/>
    <n v="94"/>
    <n v="1554"/>
    <n v="30"/>
    <n v="47"/>
    <n v="38"/>
    <n v="1190"/>
    <n v="1139"/>
    <n v="469.91666666666669"/>
    <n v="922596.5"/>
    <n v="84.951785888030656"/>
    <x v="3"/>
  </r>
  <r>
    <s v="A6980"/>
    <n v="1000"/>
    <n v="0"/>
    <n v="500"/>
    <n v="740"/>
    <n v="1018"/>
    <n v="500"/>
    <n v="700"/>
    <n v="0"/>
    <n v="0"/>
    <n v="600"/>
    <n v="0"/>
    <n v="500"/>
    <n v="463.16666666666669"/>
    <n v="923059.66666666674"/>
    <n v="84.99443382295901"/>
    <x v="3"/>
  </r>
  <r>
    <s v="A1707"/>
    <n v="156"/>
    <n v="776"/>
    <n v="724"/>
    <n v="192"/>
    <n v="664"/>
    <n v="504"/>
    <n v="728"/>
    <n v="64"/>
    <n v="668"/>
    <n v="220"/>
    <n v="692"/>
    <n v="160"/>
    <n v="462.33333333333331"/>
    <n v="923522"/>
    <n v="85.037005025366824"/>
    <x v="3"/>
  </r>
  <r>
    <s v="A6752"/>
    <n v="1000"/>
    <n v="200"/>
    <n v="0"/>
    <n v="500"/>
    <n v="555"/>
    <n v="25"/>
    <n v="590"/>
    <n v="250"/>
    <n v="625"/>
    <n v="300"/>
    <n v="850"/>
    <n v="650"/>
    <n v="462.08333333333331"/>
    <n v="923984.08333333349"/>
    <n v="85.079553208018467"/>
    <x v="3"/>
  </r>
  <r>
    <s v="A1039"/>
    <n v="622"/>
    <n v="600"/>
    <n v="1200"/>
    <n v="320"/>
    <n v="180"/>
    <n v="360"/>
    <n v="1100"/>
    <n v="20"/>
    <n v="520"/>
    <n v="380"/>
    <n v="100"/>
    <n v="140"/>
    <n v="461.83333333333331"/>
    <n v="924445.91666666686"/>
    <n v="85.12207837091394"/>
    <x v="3"/>
  </r>
  <r>
    <s v="A6884"/>
    <n v="760"/>
    <n v="120"/>
    <n v="900"/>
    <n v="348"/>
    <n v="368"/>
    <n v="656"/>
    <n v="848"/>
    <n v="200"/>
    <n v="760"/>
    <n v="252"/>
    <n v="220"/>
    <n v="32"/>
    <n v="455.33333333333331"/>
    <n v="924901.25"/>
    <n v="85.16400502014902"/>
    <x v="3"/>
  </r>
  <r>
    <s v="B3984"/>
    <n v="0"/>
    <n v="816"/>
    <n v="848"/>
    <n v="0"/>
    <n v="0"/>
    <n v="816"/>
    <n v="1654"/>
    <n v="0"/>
    <n v="0"/>
    <n v="810"/>
    <n v="496"/>
    <n v="0"/>
    <n v="453.33333333333331"/>
    <n v="925354.5833333336"/>
    <n v="85.205747511334764"/>
    <x v="3"/>
  </r>
  <r>
    <s v="A4313"/>
    <n v="500"/>
    <n v="400"/>
    <n v="260"/>
    <n v="0"/>
    <n v="900"/>
    <n v="400"/>
    <n v="960"/>
    <n v="0"/>
    <n v="500"/>
    <n v="900"/>
    <n v="200"/>
    <n v="400"/>
    <n v="451.66666666666669"/>
    <n v="925806.25"/>
    <n v="85.24733653747937"/>
    <x v="3"/>
  </r>
  <r>
    <s v="B3933"/>
    <n v="640"/>
    <n v="0"/>
    <n v="96"/>
    <n v="160"/>
    <n v="800"/>
    <n v="171"/>
    <n v="512"/>
    <n v="0"/>
    <n v="0"/>
    <n v="1038"/>
    <n v="1024"/>
    <n v="960"/>
    <n v="450.08333333333331"/>
    <n v="926256.3333333336"/>
    <n v="85.288779771834925"/>
    <x v="3"/>
  </r>
  <r>
    <s v="A4057"/>
    <n v="1020"/>
    <n v="860"/>
    <n v="980"/>
    <n v="600"/>
    <n v="1380"/>
    <n v="0"/>
    <n v="0"/>
    <n v="0"/>
    <n v="0"/>
    <n v="0"/>
    <n v="560"/>
    <n v="0"/>
    <n v="450"/>
    <n v="926706.3333333336"/>
    <n v="85.330215332938408"/>
    <x v="3"/>
  </r>
  <r>
    <s v="E7425"/>
    <n v="5400"/>
    <n v="0"/>
    <n v="0"/>
    <n v="0"/>
    <n v="0"/>
    <n v="0"/>
    <n v="0"/>
    <n v="0"/>
    <n v="0"/>
    <n v="0"/>
    <n v="0"/>
    <n v="0"/>
    <n v="450"/>
    <n v="927156.3333333336"/>
    <n v="85.371650894041892"/>
    <x v="3"/>
  </r>
  <r>
    <s v="L4980"/>
    <n v="0"/>
    <n v="0"/>
    <n v="0"/>
    <n v="0"/>
    <n v="4000"/>
    <n v="1382"/>
    <n v="0"/>
    <n v="0"/>
    <n v="0"/>
    <n v="0"/>
    <n v="0"/>
    <n v="0"/>
    <n v="448.5"/>
    <n v="927604.8333333336"/>
    <n v="85.41294833660838"/>
    <x v="3"/>
  </r>
  <r>
    <s v="B3978"/>
    <n v="1364"/>
    <n v="0"/>
    <n v="289"/>
    <n v="450"/>
    <n v="0"/>
    <n v="765"/>
    <n v="491"/>
    <n v="0"/>
    <n v="302"/>
    <n v="446"/>
    <n v="1074"/>
    <n v="150"/>
    <n v="444.25"/>
    <n v="928049.0833333336"/>
    <n v="85.453854443319983"/>
    <x v="3"/>
  </r>
  <r>
    <s v="A4201"/>
    <n v="1240"/>
    <n v="420"/>
    <n v="720"/>
    <n v="0"/>
    <n v="1500"/>
    <n v="1000"/>
    <n v="0"/>
    <n v="0"/>
    <n v="0"/>
    <n v="400"/>
    <n v="0"/>
    <n v="0"/>
    <n v="440"/>
    <n v="928489.0833333336"/>
    <n v="85.494369214176729"/>
    <x v="3"/>
  </r>
  <r>
    <s v="A4229"/>
    <n v="0"/>
    <n v="0"/>
    <n v="0"/>
    <n v="0"/>
    <n v="0"/>
    <n v="0"/>
    <n v="960"/>
    <n v="740"/>
    <n v="408"/>
    <n v="760"/>
    <n v="1300"/>
    <n v="1060"/>
    <n v="435.66666666666669"/>
    <n v="928924.75"/>
    <n v="85.534484975926546"/>
    <x v="3"/>
  </r>
  <r>
    <s v="E7983"/>
    <n v="0"/>
    <n v="0"/>
    <n v="200"/>
    <n v="2030"/>
    <n v="1000"/>
    <n v="1975"/>
    <n v="0"/>
    <n v="0"/>
    <n v="0"/>
    <n v="0"/>
    <n v="0"/>
    <n v="0"/>
    <n v="433.75"/>
    <n v="929358.5"/>
    <n v="85.574424252879069"/>
    <x v="3"/>
  </r>
  <r>
    <s v="A3703"/>
    <n v="0"/>
    <n v="680"/>
    <n v="580"/>
    <n v="0"/>
    <n v="580"/>
    <n v="580"/>
    <n v="460"/>
    <n v="0"/>
    <n v="580"/>
    <n v="580"/>
    <n v="1160"/>
    <n v="0"/>
    <n v="433.33333333333331"/>
    <n v="929791.8333333336"/>
    <n v="85.614325163571323"/>
    <x v="3"/>
  </r>
  <r>
    <s v="A4007"/>
    <n v="320"/>
    <n v="460"/>
    <n v="520"/>
    <n v="480"/>
    <n v="220"/>
    <n v="460"/>
    <n v="460"/>
    <n v="180"/>
    <n v="580"/>
    <n v="940"/>
    <n v="220"/>
    <n v="340"/>
    <n v="431.66666666666669"/>
    <n v="930223.5"/>
    <n v="85.654072609222439"/>
    <x v="3"/>
  </r>
  <r>
    <s v="A6826"/>
    <n v="645"/>
    <n v="255"/>
    <n v="220"/>
    <n v="600"/>
    <n v="510"/>
    <n v="460"/>
    <n v="400"/>
    <n v="0"/>
    <n v="1225"/>
    <n v="325"/>
    <n v="420"/>
    <n v="110"/>
    <n v="430.83333333333331"/>
    <n v="930654.3333333336"/>
    <n v="85.693743322353001"/>
    <x v="3"/>
  </r>
  <r>
    <s v="A4191"/>
    <n v="3500"/>
    <n v="0"/>
    <n v="0"/>
    <n v="0"/>
    <n v="800"/>
    <n v="0"/>
    <n v="860"/>
    <n v="0"/>
    <n v="0"/>
    <n v="0"/>
    <n v="0"/>
    <n v="0"/>
    <n v="430"/>
    <n v="931084.3333333336"/>
    <n v="85.733337302963008"/>
    <x v="3"/>
  </r>
  <r>
    <s v="B6785"/>
    <n v="0"/>
    <n v="810"/>
    <n v="0"/>
    <n v="0"/>
    <n v="1535"/>
    <n v="0"/>
    <n v="600"/>
    <n v="0"/>
    <n v="1272"/>
    <n v="0"/>
    <n v="900"/>
    <n v="0"/>
    <n v="426.41666666666669"/>
    <n v="931510.75"/>
    <n v="85.772601333734585"/>
    <x v="3"/>
  </r>
  <r>
    <s v="A1875"/>
    <n v="470"/>
    <n v="802"/>
    <n v="365"/>
    <n v="126"/>
    <n v="484"/>
    <n v="0"/>
    <n v="1202"/>
    <n v="0"/>
    <n v="339"/>
    <n v="380"/>
    <n v="817"/>
    <n v="126"/>
    <n v="425.91666666666669"/>
    <n v="931936.66666666686"/>
    <n v="85.81181932499382"/>
    <x v="3"/>
  </r>
  <r>
    <s v="A3022"/>
    <n v="280"/>
    <n v="500"/>
    <n v="1580"/>
    <n v="0"/>
    <n v="0"/>
    <n v="600"/>
    <n v="400"/>
    <n v="80"/>
    <n v="820"/>
    <n v="220"/>
    <n v="580"/>
    <n v="40"/>
    <n v="425"/>
    <n v="932361.66666666686"/>
    <n v="85.850952910480444"/>
    <x v="3"/>
  </r>
  <r>
    <s v="A1756"/>
    <n v="252"/>
    <n v="400"/>
    <n v="796"/>
    <n v="504"/>
    <n v="156"/>
    <n v="560"/>
    <n v="1304"/>
    <n v="100"/>
    <n v="0"/>
    <n v="92"/>
    <n v="812"/>
    <n v="120"/>
    <n v="424.66666666666669"/>
    <n v="932786.33333333349"/>
    <n v="85.890055802958855"/>
    <x v="3"/>
  </r>
  <r>
    <s v="A6797"/>
    <n v="0"/>
    <n v="674"/>
    <n v="0"/>
    <n v="963"/>
    <n v="483"/>
    <n v="486"/>
    <n v="0"/>
    <n v="480"/>
    <n v="0"/>
    <n v="575"/>
    <n v="917"/>
    <n v="475"/>
    <n v="421.08333333333331"/>
    <n v="933207.41666666686"/>
    <n v="85.928828745598835"/>
    <x v="3"/>
  </r>
  <r>
    <s v="A4206"/>
    <n v="0"/>
    <n v="0"/>
    <n v="2960"/>
    <n v="0"/>
    <n v="100"/>
    <n v="200"/>
    <n v="200"/>
    <n v="440"/>
    <n v="0"/>
    <n v="420"/>
    <n v="660"/>
    <n v="60"/>
    <n v="420"/>
    <n v="933627.41666666686"/>
    <n v="85.967501935962105"/>
    <x v="3"/>
  </r>
  <r>
    <s v="A4254"/>
    <n v="0"/>
    <n v="0"/>
    <n v="0"/>
    <n v="0"/>
    <n v="0"/>
    <n v="0"/>
    <n v="980"/>
    <n v="0"/>
    <n v="4000"/>
    <n v="0"/>
    <n v="0"/>
    <n v="0"/>
    <n v="415"/>
    <n v="934042.41666666686"/>
    <n v="86.005714731201977"/>
    <x v="3"/>
  </r>
  <r>
    <s v="A8280"/>
    <n v="2076"/>
    <n v="20"/>
    <n v="278"/>
    <n v="72"/>
    <n v="1040"/>
    <n v="50"/>
    <n v="100"/>
    <n v="0"/>
    <n v="180"/>
    <n v="201"/>
    <n v="60"/>
    <n v="890"/>
    <n v="413.91666666666669"/>
    <n v="934456.33333333349"/>
    <n v="86.043827774165123"/>
    <x v="3"/>
  </r>
  <r>
    <s v="A4228"/>
    <n v="0"/>
    <n v="0"/>
    <n v="0"/>
    <n v="0"/>
    <n v="0"/>
    <n v="0"/>
    <n v="500"/>
    <n v="0"/>
    <n v="1000"/>
    <n v="1460"/>
    <n v="1000"/>
    <n v="1000"/>
    <n v="413.33333333333331"/>
    <n v="934869.66666666686"/>
    <n v="86.081887104363886"/>
    <x v="3"/>
  </r>
  <r>
    <s v="A4271"/>
    <n v="0"/>
    <n v="0"/>
    <n v="0"/>
    <n v="0"/>
    <n v="0"/>
    <n v="0"/>
    <n v="0"/>
    <n v="0"/>
    <n v="3000"/>
    <n v="0"/>
    <n v="1940"/>
    <n v="0"/>
    <n v="411.66666666666669"/>
    <n v="935281.33333333349"/>
    <n v="86.119792969521527"/>
    <x v="3"/>
  </r>
  <r>
    <s v="A8082"/>
    <n v="0"/>
    <n v="440"/>
    <n v="1040"/>
    <n v="200"/>
    <n v="560"/>
    <n v="400"/>
    <n v="760"/>
    <n v="100"/>
    <n v="220"/>
    <n v="260"/>
    <n v="280"/>
    <n v="680"/>
    <n v="411.66666666666669"/>
    <n v="935693"/>
    <n v="86.157698834679152"/>
    <x v="3"/>
  </r>
  <r>
    <s v="K0117"/>
    <n v="210"/>
    <n v="320"/>
    <n v="410"/>
    <n v="140"/>
    <n v="710"/>
    <n v="180"/>
    <n v="1110"/>
    <n v="150"/>
    <n v="130"/>
    <n v="740"/>
    <n v="490"/>
    <n v="350"/>
    <n v="411.66666666666669"/>
    <n v="936104.66666666674"/>
    <n v="86.195604699836778"/>
    <x v="3"/>
  </r>
  <r>
    <s v="A4041"/>
    <n v="320"/>
    <n v="540"/>
    <n v="420"/>
    <n v="1020"/>
    <n v="0"/>
    <n v="640"/>
    <n v="560"/>
    <n v="0"/>
    <n v="600"/>
    <n v="640"/>
    <n v="0"/>
    <n v="180"/>
    <n v="410"/>
    <n v="936514.66666666674"/>
    <n v="86.233357099953295"/>
    <x v="3"/>
  </r>
  <r>
    <s v="A8006"/>
    <n v="370"/>
    <n v="1103"/>
    <n v="705"/>
    <n v="0"/>
    <n v="458"/>
    <n v="480"/>
    <n v="40"/>
    <n v="400"/>
    <n v="680"/>
    <n v="6"/>
    <n v="660"/>
    <n v="0"/>
    <n v="408.5"/>
    <n v="936923.16666666674"/>
    <n v="86.270971381532789"/>
    <x v="3"/>
  </r>
  <r>
    <s v="A9171"/>
    <n v="940"/>
    <n v="110"/>
    <n v="900"/>
    <n v="65"/>
    <n v="540"/>
    <n v="380"/>
    <n v="520"/>
    <n v="140"/>
    <n v="220"/>
    <n v="220"/>
    <n v="500"/>
    <n v="360"/>
    <n v="407.91666666666669"/>
    <n v="937331.08333333337"/>
    <n v="86.308531950347898"/>
    <x v="3"/>
  </r>
  <r>
    <s v="K0095"/>
    <n v="680"/>
    <n v="428"/>
    <n v="480"/>
    <n v="360"/>
    <n v="448"/>
    <n v="488"/>
    <n v="556"/>
    <n v="220"/>
    <n v="496"/>
    <n v="528"/>
    <n v="200"/>
    <n v="0"/>
    <n v="407"/>
    <n v="937738.08333333337"/>
    <n v="86.346008113390383"/>
    <x v="3"/>
  </r>
  <r>
    <s v="A1720"/>
    <n v="248"/>
    <n v="13"/>
    <n v="325"/>
    <n v="1035"/>
    <n v="263"/>
    <n v="114"/>
    <n v="276"/>
    <n v="300"/>
    <n v="2028"/>
    <n v="45"/>
    <n v="36"/>
    <n v="189"/>
    <n v="406"/>
    <n v="938144.08333333337"/>
    <n v="86.383392197408199"/>
    <x v="3"/>
  </r>
  <r>
    <s v="B3909"/>
    <n v="416"/>
    <n v="942"/>
    <n v="544"/>
    <n v="206"/>
    <n v="492"/>
    <n v="400"/>
    <n v="416"/>
    <n v="0"/>
    <n v="464"/>
    <n v="0"/>
    <n v="304"/>
    <n v="681"/>
    <n v="405.41666666666669"/>
    <n v="938549.5"/>
    <n v="86.420722568661617"/>
    <x v="3"/>
  </r>
  <r>
    <s v="A9120"/>
    <n v="465"/>
    <n v="790"/>
    <n v="20"/>
    <n v="25"/>
    <n v="420"/>
    <n v="0"/>
    <n v="540"/>
    <n v="180"/>
    <n v="330"/>
    <n v="410"/>
    <n v="620"/>
    <n v="1050"/>
    <n v="404.16666666666669"/>
    <n v="938953.66666666663"/>
    <n v="86.457937841134196"/>
    <x v="3"/>
  </r>
  <r>
    <s v="A4124"/>
    <n v="460"/>
    <n v="1140"/>
    <n v="560"/>
    <n v="0"/>
    <n v="0"/>
    <n v="0"/>
    <n v="540"/>
    <n v="0"/>
    <n v="540"/>
    <n v="520"/>
    <n v="540"/>
    <n v="540"/>
    <n v="403.33333333333331"/>
    <n v="939357"/>
    <n v="86.495076381086193"/>
    <x v="3"/>
  </r>
  <r>
    <s v="B3917"/>
    <n v="0"/>
    <n v="0"/>
    <n v="0"/>
    <n v="1221"/>
    <n v="600"/>
    <n v="611"/>
    <n v="0"/>
    <n v="0"/>
    <n v="575"/>
    <n v="625"/>
    <n v="600"/>
    <n v="600"/>
    <n v="402.66666666666669"/>
    <n v="939759.66666666663"/>
    <n v="86.532153535021777"/>
    <x v="3"/>
  </r>
  <r>
    <s v="A3028"/>
    <n v="300"/>
    <n v="392"/>
    <n v="516"/>
    <n v="40"/>
    <n v="1112"/>
    <n v="200"/>
    <n v="692"/>
    <n v="0"/>
    <n v="692"/>
    <n v="300"/>
    <n v="364"/>
    <n v="220"/>
    <n v="402.33333333333331"/>
    <n v="940162"/>
    <n v="86.569199995949106"/>
    <x v="3"/>
  </r>
  <r>
    <s v="A6739"/>
    <n v="390"/>
    <n v="0"/>
    <n v="585"/>
    <n v="465"/>
    <n v="565"/>
    <n v="640"/>
    <n v="460"/>
    <n v="0"/>
    <n v="319"/>
    <n v="1328"/>
    <n v="76"/>
    <n v="0"/>
    <n v="402.33333333333331"/>
    <n v="940564.33333333337"/>
    <n v="86.606246456876463"/>
    <x v="3"/>
  </r>
  <r>
    <s v="A1017"/>
    <n v="800"/>
    <n v="440"/>
    <n v="620"/>
    <n v="320"/>
    <n v="460"/>
    <n v="180"/>
    <n v="160"/>
    <n v="0"/>
    <n v="400"/>
    <n v="600"/>
    <n v="400"/>
    <n v="440"/>
    <n v="401.66666666666669"/>
    <n v="940966"/>
    <n v="86.64323153178735"/>
    <x v="3"/>
  </r>
  <r>
    <s v="A9114"/>
    <n v="436"/>
    <n v="127"/>
    <n v="329"/>
    <n v="149"/>
    <n v="748"/>
    <n v="414"/>
    <n v="1149"/>
    <n v="50"/>
    <n v="252"/>
    <n v="305"/>
    <n v="359"/>
    <n v="501"/>
    <n v="401.58333333333331"/>
    <n v="941367.58333333337"/>
    <n v="86.680208933446181"/>
    <x v="3"/>
  </r>
  <r>
    <s v="A1706"/>
    <n v="701"/>
    <n v="382"/>
    <n v="286"/>
    <n v="401"/>
    <n v="265"/>
    <n v="689"/>
    <n v="735"/>
    <n v="249"/>
    <n v="244"/>
    <n v="125"/>
    <n v="306"/>
    <n v="395"/>
    <n v="398.16666666666669"/>
    <n v="941765.75"/>
    <n v="86.716871731770709"/>
    <x v="3"/>
  </r>
  <r>
    <s v="B3744"/>
    <n v="432"/>
    <n v="560"/>
    <n v="0"/>
    <n v="480"/>
    <n v="589"/>
    <n v="960"/>
    <n v="192"/>
    <n v="0"/>
    <n v="576"/>
    <n v="960"/>
    <n v="0"/>
    <n v="0"/>
    <n v="395.75"/>
    <n v="942161.5"/>
    <n v="86.753312005785617"/>
    <x v="3"/>
  </r>
  <r>
    <s v="D3792"/>
    <n v="0"/>
    <n v="0"/>
    <n v="600"/>
    <n v="0"/>
    <n v="980"/>
    <n v="940"/>
    <n v="2180"/>
    <n v="0"/>
    <n v="0"/>
    <n v="0"/>
    <n v="0"/>
    <n v="0"/>
    <n v="391.66666666666669"/>
    <n v="942553.16666666663"/>
    <n v="86.789376290449752"/>
    <x v="3"/>
  </r>
  <r>
    <s v="E7339"/>
    <n v="0"/>
    <n v="0"/>
    <n v="2125"/>
    <n v="2575"/>
    <n v="0"/>
    <n v="0"/>
    <n v="0"/>
    <n v="0"/>
    <n v="0"/>
    <n v="0"/>
    <n v="0"/>
    <n v="0"/>
    <n v="391.66666666666669"/>
    <n v="942944.83333333326"/>
    <n v="86.825440575113888"/>
    <x v="3"/>
  </r>
  <r>
    <s v="A1899"/>
    <n v="0"/>
    <n v="0"/>
    <n v="0"/>
    <n v="0"/>
    <n v="0"/>
    <n v="0"/>
    <n v="1600"/>
    <n v="0"/>
    <n v="1940"/>
    <n v="960"/>
    <n v="160"/>
    <n v="0"/>
    <n v="388.33333333333331"/>
    <n v="943333.16666666663"/>
    <n v="86.861197929695805"/>
    <x v="3"/>
  </r>
  <r>
    <s v="A3830"/>
    <n v="457"/>
    <n v="671"/>
    <n v="145"/>
    <n v="582"/>
    <n v="207"/>
    <n v="630"/>
    <n v="470"/>
    <n v="172"/>
    <n v="424"/>
    <n v="219"/>
    <n v="359"/>
    <n v="324"/>
    <n v="388.33333333333331"/>
    <n v="943721.5"/>
    <n v="86.896955284277695"/>
    <x v="3"/>
  </r>
  <r>
    <s v="A8625"/>
    <n v="384"/>
    <n v="27"/>
    <n v="264"/>
    <n v="113"/>
    <n v="321"/>
    <n v="295"/>
    <n v="1169"/>
    <n v="149"/>
    <n v="571"/>
    <n v="498"/>
    <n v="300"/>
    <n v="533"/>
    <n v="385.33333333333331"/>
    <n v="944106.83333333337"/>
    <n v="86.93243640178558"/>
    <x v="3"/>
  </r>
  <r>
    <s v="A1717"/>
    <n v="635"/>
    <n v="448"/>
    <n v="261"/>
    <n v="195"/>
    <n v="563"/>
    <n v="453"/>
    <n v="678"/>
    <n v="213"/>
    <n v="388"/>
    <n v="537"/>
    <n v="187"/>
    <n v="52"/>
    <n v="384.16666666666669"/>
    <n v="944491"/>
    <n v="86.967810093764669"/>
    <x v="3"/>
  </r>
  <r>
    <s v="K0134"/>
    <n v="310"/>
    <n v="440"/>
    <n v="530"/>
    <n v="590"/>
    <n v="360"/>
    <n v="320"/>
    <n v="480"/>
    <n v="390"/>
    <n v="230"/>
    <n v="530"/>
    <n v="180"/>
    <n v="230"/>
    <n v="382.5"/>
    <n v="944873.5"/>
    <n v="87.003030320702621"/>
    <x v="3"/>
  </r>
  <r>
    <s v="A1184"/>
    <n v="0"/>
    <n v="189"/>
    <n v="1291"/>
    <n v="0"/>
    <n v="479"/>
    <n v="320"/>
    <n v="860"/>
    <n v="0"/>
    <n v="296"/>
    <n v="598"/>
    <n v="260"/>
    <n v="290"/>
    <n v="381.91666666666669"/>
    <n v="945255.41666666663"/>
    <n v="87.038196834876189"/>
    <x v="3"/>
  </r>
  <r>
    <s v="A4035"/>
    <n v="520"/>
    <n v="520"/>
    <n v="1020"/>
    <n v="0"/>
    <n v="1000"/>
    <n v="980"/>
    <n v="0"/>
    <n v="0"/>
    <n v="0"/>
    <n v="0"/>
    <n v="520"/>
    <n v="0"/>
    <n v="380"/>
    <n v="945635.41666666663"/>
    <n v="87.073186864252477"/>
    <x v="3"/>
  </r>
  <r>
    <s v="A3039"/>
    <n v="244"/>
    <n v="224"/>
    <n v="488"/>
    <n v="664"/>
    <n v="496"/>
    <n v="232"/>
    <n v="328"/>
    <n v="280"/>
    <n v="472"/>
    <n v="424"/>
    <n v="456"/>
    <n v="248"/>
    <n v="379.66666666666669"/>
    <n v="946015.08333333326"/>
    <n v="87.108146200620524"/>
    <x v="3"/>
  </r>
  <r>
    <s v="A1221"/>
    <n v="0"/>
    <n v="0"/>
    <n v="0"/>
    <n v="0"/>
    <n v="0"/>
    <n v="0"/>
    <n v="740"/>
    <n v="40"/>
    <n v="740"/>
    <n v="1180"/>
    <n v="1060"/>
    <n v="760"/>
    <n v="376.66666666666669"/>
    <n v="946391.75"/>
    <n v="87.142829299914553"/>
    <x v="3"/>
  </r>
  <r>
    <s v="B3863"/>
    <n v="0"/>
    <n v="1560"/>
    <n v="0"/>
    <n v="620"/>
    <n v="1080"/>
    <n v="0"/>
    <n v="633"/>
    <n v="0"/>
    <n v="0"/>
    <n v="0"/>
    <n v="620"/>
    <n v="0"/>
    <n v="376.08333333333331"/>
    <n v="946767.83333333326"/>
    <n v="87.177458686444183"/>
    <x v="3"/>
  </r>
  <r>
    <s v="A1038"/>
    <n v="420"/>
    <n v="400"/>
    <n v="420"/>
    <n v="400"/>
    <n v="380"/>
    <n v="500"/>
    <n v="960"/>
    <n v="0"/>
    <n v="0"/>
    <n v="480"/>
    <n v="520"/>
    <n v="0"/>
    <n v="373.33333333333331"/>
    <n v="947141.16666666663"/>
    <n v="87.211834855655979"/>
    <x v="3"/>
  </r>
  <r>
    <s v="A4160"/>
    <n v="400"/>
    <n v="360"/>
    <n v="560"/>
    <n v="460"/>
    <n v="480"/>
    <n v="240"/>
    <n v="764"/>
    <n v="140"/>
    <n v="320"/>
    <n v="348"/>
    <n v="280"/>
    <n v="100"/>
    <n v="371"/>
    <n v="947512.16666666663"/>
    <n v="87.245996173810184"/>
    <x v="3"/>
  </r>
  <r>
    <s v="D6775"/>
    <n v="360"/>
    <n v="400"/>
    <n v="340"/>
    <n v="0"/>
    <n v="580"/>
    <n v="100"/>
    <n v="280"/>
    <n v="520"/>
    <n v="180"/>
    <n v="1112"/>
    <n v="380"/>
    <n v="200"/>
    <n v="371"/>
    <n v="947883.16666666663"/>
    <n v="87.280157491964388"/>
    <x v="3"/>
  </r>
  <r>
    <s v="K0007"/>
    <n v="720"/>
    <n v="640"/>
    <n v="780"/>
    <n v="680"/>
    <n v="510"/>
    <n v="0"/>
    <n v="0"/>
    <n v="0"/>
    <n v="20"/>
    <n v="550"/>
    <n v="530"/>
    <n v="0"/>
    <n v="369.16666666666669"/>
    <n v="948252.33333333326"/>
    <n v="87.31414999857337"/>
    <x v="3"/>
  </r>
  <r>
    <s v="A3717"/>
    <n v="184"/>
    <n v="552"/>
    <n v="396"/>
    <n v="319"/>
    <n v="410"/>
    <n v="107"/>
    <n v="361"/>
    <n v="92"/>
    <n v="1357"/>
    <n v="105"/>
    <n v="168"/>
    <n v="360"/>
    <n v="367.58333333333331"/>
    <n v="948619.91666666663"/>
    <n v="87.347996713393272"/>
    <x v="3"/>
  </r>
  <r>
    <s v="A1865"/>
    <n v="0"/>
    <n v="0"/>
    <n v="1025"/>
    <n v="0"/>
    <n v="500"/>
    <n v="1025"/>
    <n v="0"/>
    <n v="0"/>
    <n v="525"/>
    <n v="1316"/>
    <n v="0"/>
    <n v="0"/>
    <n v="365.91666666666669"/>
    <n v="948985.83333333326"/>
    <n v="87.38168996317205"/>
    <x v="3"/>
  </r>
  <r>
    <s v="L4846"/>
    <n v="0"/>
    <n v="1080"/>
    <n v="1620"/>
    <n v="24"/>
    <n v="1620"/>
    <n v="40"/>
    <n v="0"/>
    <n v="0"/>
    <n v="0"/>
    <n v="0"/>
    <n v="0"/>
    <n v="0"/>
    <n v="365.33333333333331"/>
    <n v="949351.16666666663"/>
    <n v="87.415329500186431"/>
    <x v="3"/>
  </r>
  <r>
    <s v="K0702"/>
    <n v="240"/>
    <n v="273"/>
    <n v="624"/>
    <n v="416"/>
    <n v="3"/>
    <n v="336"/>
    <n v="855"/>
    <n v="59"/>
    <n v="337"/>
    <n v="928"/>
    <n v="108"/>
    <n v="196"/>
    <n v="364.58333333333331"/>
    <n v="949715.75"/>
    <n v="87.448899977932328"/>
    <x v="3"/>
  </r>
  <r>
    <s v="K0742"/>
    <n v="816"/>
    <n v="722"/>
    <n v="0"/>
    <n v="16"/>
    <n v="524"/>
    <n v="708"/>
    <n v="137"/>
    <n v="60"/>
    <n v="940"/>
    <n v="400"/>
    <n v="0"/>
    <n v="0"/>
    <n v="360.25"/>
    <n v="950076"/>
    <n v="87.482071446571268"/>
    <x v="3"/>
  </r>
  <r>
    <s v="A8005"/>
    <n v="745"/>
    <n v="259"/>
    <n v="342"/>
    <n v="328"/>
    <n v="316"/>
    <n v="416"/>
    <n v="433"/>
    <n v="225"/>
    <n v="230"/>
    <n v="120"/>
    <n v="647"/>
    <n v="258"/>
    <n v="359.91666666666669"/>
    <n v="950435.91666666663"/>
    <n v="87.51521222220201"/>
    <x v="3"/>
  </r>
  <r>
    <s v="A1325"/>
    <n v="500"/>
    <n v="1540"/>
    <n v="480"/>
    <n v="60"/>
    <n v="80"/>
    <n v="500"/>
    <n v="0"/>
    <n v="200"/>
    <n v="400"/>
    <n v="240"/>
    <n v="80"/>
    <n v="220"/>
    <n v="358.33333333333331"/>
    <n v="950794.25"/>
    <n v="87.548207206043685"/>
    <x v="3"/>
  </r>
  <r>
    <s v="B3924"/>
    <n v="240"/>
    <n v="200"/>
    <n v="480"/>
    <n v="200"/>
    <n v="633"/>
    <n v="200"/>
    <n v="997"/>
    <n v="0"/>
    <n v="600"/>
    <n v="0"/>
    <n v="750"/>
    <n v="0"/>
    <n v="358.33333333333331"/>
    <n v="951152.58333333337"/>
    <n v="87.58120218988536"/>
    <x v="3"/>
  </r>
  <r>
    <s v="A4214"/>
    <n v="520"/>
    <n v="0"/>
    <n v="660"/>
    <n v="60"/>
    <n v="180"/>
    <n v="520"/>
    <n v="500"/>
    <n v="100"/>
    <n v="800"/>
    <n v="420"/>
    <n v="200"/>
    <n v="300"/>
    <n v="355"/>
    <n v="951507.58333333337"/>
    <n v="87.613890243644761"/>
    <x v="3"/>
  </r>
  <r>
    <s v="A3791"/>
    <n v="437"/>
    <n v="212"/>
    <n v="291"/>
    <n v="485"/>
    <n v="422"/>
    <n v="281"/>
    <n v="921"/>
    <n v="109"/>
    <n v="319"/>
    <n v="332"/>
    <n v="314"/>
    <n v="92"/>
    <n v="351.25"/>
    <n v="951858.83333333337"/>
    <n v="87.64623300106166"/>
    <x v="3"/>
  </r>
  <r>
    <s v="L4476"/>
    <n v="1800"/>
    <n v="0"/>
    <n v="600"/>
    <n v="0"/>
    <n v="800"/>
    <n v="500"/>
    <n v="500"/>
    <n v="0"/>
    <n v="0"/>
    <n v="0"/>
    <n v="0"/>
    <n v="0"/>
    <n v="350"/>
    <n v="952208.83333333337"/>
    <n v="87.678460659697706"/>
    <x v="3"/>
  </r>
  <r>
    <s v="A1922"/>
    <n v="0"/>
    <n v="0"/>
    <n v="0"/>
    <n v="0"/>
    <n v="0"/>
    <n v="0"/>
    <n v="0"/>
    <n v="0"/>
    <n v="265"/>
    <n v="2565"/>
    <n v="130"/>
    <n v="1220"/>
    <n v="348.33333333333331"/>
    <n v="952557.16666666674"/>
    <n v="87.710534853292629"/>
    <x v="3"/>
  </r>
  <r>
    <s v="B3882"/>
    <n v="600"/>
    <n v="640"/>
    <n v="320"/>
    <n v="0"/>
    <n v="1370"/>
    <n v="0"/>
    <n v="420"/>
    <n v="0"/>
    <n v="400"/>
    <n v="430"/>
    <n v="0"/>
    <n v="0"/>
    <n v="348.33333333333331"/>
    <n v="952905.5"/>
    <n v="87.742609046887551"/>
    <x v="3"/>
  </r>
  <r>
    <s v="B6730"/>
    <n v="600"/>
    <n v="438"/>
    <n v="300"/>
    <n v="200"/>
    <n v="520"/>
    <n v="500"/>
    <n v="500"/>
    <n v="100"/>
    <n v="300"/>
    <n v="700"/>
    <n v="0"/>
    <n v="0"/>
    <n v="346.5"/>
    <n v="953252"/>
    <n v="87.774514428937238"/>
    <x v="3"/>
  </r>
  <r>
    <s v="B6850"/>
    <n v="0"/>
    <n v="0"/>
    <n v="0"/>
    <n v="0"/>
    <n v="0"/>
    <n v="0"/>
    <n v="0"/>
    <n v="0"/>
    <n v="1025"/>
    <n v="1025"/>
    <n v="0"/>
    <n v="2100"/>
    <n v="345.83333333333331"/>
    <n v="953597.83333333349"/>
    <n v="87.806358424970483"/>
    <x v="3"/>
  </r>
  <r>
    <s v="B3844"/>
    <n v="735"/>
    <n v="740"/>
    <n v="0"/>
    <n v="0"/>
    <n v="757"/>
    <n v="860"/>
    <n v="0"/>
    <n v="0"/>
    <n v="537"/>
    <n v="0"/>
    <n v="520"/>
    <n v="0"/>
    <n v="345.75"/>
    <n v="953943.58333333349"/>
    <n v="87.838194747751658"/>
    <x v="3"/>
  </r>
  <r>
    <s v="A6970"/>
    <n v="0"/>
    <n v="0"/>
    <n v="0"/>
    <n v="0"/>
    <n v="0"/>
    <n v="0"/>
    <n v="550"/>
    <n v="415"/>
    <n v="1522"/>
    <n v="660"/>
    <n v="250"/>
    <n v="740"/>
    <n v="344.75"/>
    <n v="954288.33333333349"/>
    <n v="87.869938991508164"/>
    <x v="3"/>
  </r>
  <r>
    <s v="A4224"/>
    <n v="0"/>
    <n v="0"/>
    <n v="0"/>
    <n v="0"/>
    <n v="0"/>
    <n v="1557"/>
    <n v="0"/>
    <n v="532"/>
    <n v="1000"/>
    <n v="0"/>
    <n v="1020"/>
    <n v="0"/>
    <n v="342.41666666666669"/>
    <n v="954630.75"/>
    <n v="87.901468384207092"/>
    <x v="3"/>
  </r>
  <r>
    <s v="B3819"/>
    <n v="1060"/>
    <n v="0"/>
    <n v="0"/>
    <n v="620"/>
    <n v="1700"/>
    <n v="0"/>
    <n v="0"/>
    <n v="720"/>
    <n v="0"/>
    <n v="0"/>
    <n v="0"/>
    <n v="0"/>
    <n v="341.66666666666669"/>
    <n v="954972.41666666674"/>
    <n v="87.932928717637509"/>
    <x v="3"/>
  </r>
  <r>
    <s v="A1771"/>
    <n v="320"/>
    <n v="0"/>
    <n v="260"/>
    <n v="560"/>
    <n v="316"/>
    <n v="896"/>
    <n v="824"/>
    <n v="280"/>
    <n v="420"/>
    <n v="116"/>
    <n v="40"/>
    <n v="60"/>
    <n v="341"/>
    <n v="955313.41666666674"/>
    <n v="87.964327665051485"/>
    <x v="3"/>
  </r>
  <r>
    <s v="A8124"/>
    <n v="446"/>
    <n v="207"/>
    <n v="417"/>
    <n v="173"/>
    <n v="752"/>
    <n v="164"/>
    <n v="442"/>
    <n v="236"/>
    <n v="471"/>
    <n v="89"/>
    <n v="500"/>
    <n v="184"/>
    <n v="340.08333333333331"/>
    <n v="955653.5"/>
    <n v="87.99564220669285"/>
    <x v="3"/>
  </r>
  <r>
    <s v="A1099"/>
    <n v="0"/>
    <n v="600"/>
    <n v="1000"/>
    <n v="0"/>
    <n v="400"/>
    <n v="0"/>
    <n v="1000"/>
    <n v="0"/>
    <n v="0"/>
    <n v="1080"/>
    <n v="0"/>
    <n v="0"/>
    <n v="340"/>
    <n v="955993.5"/>
    <n v="88.026949075082143"/>
    <x v="3"/>
  </r>
  <r>
    <s v="A8687"/>
    <n v="0"/>
    <n v="300"/>
    <n v="280"/>
    <n v="400"/>
    <n v="300"/>
    <n v="480"/>
    <n v="800"/>
    <n v="500"/>
    <n v="0"/>
    <n v="0"/>
    <n v="0"/>
    <n v="1020"/>
    <n v="340"/>
    <n v="956333.5"/>
    <n v="88.058255943471451"/>
    <x v="3"/>
  </r>
  <r>
    <s v="A1761"/>
    <n v="476"/>
    <n v="224"/>
    <n v="148"/>
    <n v="615"/>
    <n v="420"/>
    <n v="472"/>
    <n v="288"/>
    <n v="84"/>
    <n v="600"/>
    <n v="380"/>
    <n v="24"/>
    <n v="332"/>
    <n v="338.58333333333331"/>
    <n v="956672.08333333349"/>
    <n v="88.089432366575807"/>
    <x v="3"/>
  </r>
  <r>
    <s v="A8014"/>
    <n v="0"/>
    <n v="800"/>
    <n v="580"/>
    <n v="0"/>
    <n v="380"/>
    <n v="400"/>
    <n v="400"/>
    <n v="0"/>
    <n v="400"/>
    <n v="0"/>
    <n v="800"/>
    <n v="300"/>
    <n v="338.33333333333331"/>
    <n v="957010.41666666686"/>
    <n v="88.120585769923991"/>
    <x v="3"/>
  </r>
  <r>
    <s v="B6731"/>
    <n v="1075"/>
    <n v="750"/>
    <n v="750"/>
    <n v="0"/>
    <n v="1000"/>
    <n v="250"/>
    <n v="0"/>
    <n v="0"/>
    <n v="0"/>
    <n v="225"/>
    <n v="0"/>
    <n v="0"/>
    <n v="337.5"/>
    <n v="957347.91666666686"/>
    <n v="88.151662440751593"/>
    <x v="3"/>
  </r>
  <r>
    <s v="L4870"/>
    <n v="0"/>
    <n v="0"/>
    <n v="300"/>
    <n v="872"/>
    <n v="1292"/>
    <n v="1580"/>
    <n v="0"/>
    <n v="0"/>
    <n v="0"/>
    <n v="0"/>
    <n v="0"/>
    <n v="0"/>
    <n v="337"/>
    <n v="957684.91666666686"/>
    <n v="88.182693072066883"/>
    <x v="3"/>
  </r>
  <r>
    <s v="E8085"/>
    <n v="0"/>
    <n v="0"/>
    <n v="0"/>
    <n v="0"/>
    <n v="4039"/>
    <n v="0"/>
    <n v="0"/>
    <n v="0"/>
    <n v="0"/>
    <n v="0"/>
    <n v="0"/>
    <n v="0"/>
    <n v="336.58333333333331"/>
    <n v="958021.5"/>
    <n v="88.213685337121888"/>
    <x v="3"/>
  </r>
  <r>
    <s v="A2821"/>
    <n v="48"/>
    <n v="120"/>
    <n v="568"/>
    <n v="224"/>
    <n v="500"/>
    <n v="156"/>
    <n v="752"/>
    <n v="0"/>
    <n v="968"/>
    <n v="300"/>
    <n v="260"/>
    <n v="128"/>
    <n v="335.33333333333331"/>
    <n v="958356.8333333336"/>
    <n v="88.24456250339604"/>
    <x v="3"/>
  </r>
  <r>
    <s v="A4190"/>
    <n v="280"/>
    <n v="360"/>
    <n v="300"/>
    <n v="140"/>
    <n v="640"/>
    <n v="520"/>
    <n v="580"/>
    <n v="40"/>
    <n v="500"/>
    <n v="180"/>
    <n v="300"/>
    <n v="180"/>
    <n v="335"/>
    <n v="958691.8333333336"/>
    <n v="88.275408976661978"/>
    <x v="3"/>
  </r>
  <r>
    <s v="B3771"/>
    <n v="270"/>
    <n v="737"/>
    <n v="456"/>
    <n v="200"/>
    <n v="134"/>
    <n v="420"/>
    <n v="549"/>
    <n v="206"/>
    <n v="243"/>
    <n v="370"/>
    <n v="377"/>
    <n v="51"/>
    <n v="334.41666666666669"/>
    <n v="959026.25"/>
    <n v="88.306201737163505"/>
    <x v="3"/>
  </r>
  <r>
    <s v="A1956"/>
    <n v="0"/>
    <n v="0"/>
    <n v="0"/>
    <n v="0"/>
    <n v="0"/>
    <n v="0"/>
    <n v="0"/>
    <n v="0"/>
    <n v="0"/>
    <n v="0"/>
    <n v="4000"/>
    <n v="0"/>
    <n v="333.33333333333331"/>
    <n v="959359.5833333336"/>
    <n v="88.336894745388307"/>
    <x v="3"/>
  </r>
  <r>
    <s v="A4210"/>
    <n v="0"/>
    <n v="0"/>
    <n v="0"/>
    <n v="1060"/>
    <n v="500"/>
    <n v="0"/>
    <n v="0"/>
    <n v="1460"/>
    <n v="0"/>
    <n v="980"/>
    <n v="0"/>
    <n v="0"/>
    <n v="333.33333333333331"/>
    <n v="959692.91666666698"/>
    <n v="88.367587753613122"/>
    <x v="3"/>
  </r>
  <r>
    <s v="A1118"/>
    <n v="0"/>
    <n v="0"/>
    <n v="997"/>
    <n v="0"/>
    <n v="0"/>
    <n v="999"/>
    <n v="0"/>
    <n v="0"/>
    <n v="1000"/>
    <n v="0"/>
    <n v="1000"/>
    <n v="0"/>
    <n v="333"/>
    <n v="960025.91666666698"/>
    <n v="88.398250068829697"/>
    <x v="3"/>
  </r>
  <r>
    <s v="B3956"/>
    <n v="0"/>
    <n v="596"/>
    <n v="580"/>
    <n v="0"/>
    <n v="973"/>
    <n v="0"/>
    <n v="800"/>
    <n v="20"/>
    <n v="780"/>
    <n v="20"/>
    <n v="200"/>
    <n v="20"/>
    <n v="332.41666666666669"/>
    <n v="960358.3333333336"/>
    <n v="88.428858671281887"/>
    <x v="3"/>
  </r>
  <r>
    <s v="D3773"/>
    <n v="112"/>
    <n v="272"/>
    <n v="0"/>
    <n v="416"/>
    <n v="410"/>
    <n v="320"/>
    <n v="480"/>
    <n v="0"/>
    <n v="249"/>
    <n v="192"/>
    <n v="893"/>
    <n v="640"/>
    <n v="332"/>
    <n v="960690.3333333336"/>
    <n v="88.459428907473793"/>
    <x v="3"/>
  </r>
  <r>
    <s v="A1003"/>
    <n v="560"/>
    <n v="320"/>
    <n v="200"/>
    <n v="260"/>
    <n v="620"/>
    <n v="400"/>
    <n v="140"/>
    <n v="560"/>
    <n v="200"/>
    <n v="180"/>
    <n v="140"/>
    <n v="380"/>
    <n v="330"/>
    <n v="961020.3333333336"/>
    <n v="88.489814985616349"/>
    <x v="3"/>
  </r>
  <r>
    <s v="K0040"/>
    <n v="290"/>
    <n v="458"/>
    <n v="292"/>
    <n v="102"/>
    <n v="412"/>
    <n v="292"/>
    <n v="510"/>
    <n v="45"/>
    <n v="530"/>
    <n v="380"/>
    <n v="437"/>
    <n v="168"/>
    <n v="326.33333333333331"/>
    <n v="961346.66666666698"/>
    <n v="88.519863440668431"/>
    <x v="3"/>
  </r>
  <r>
    <s v="B6792"/>
    <n v="0"/>
    <n v="0"/>
    <n v="0"/>
    <n v="0"/>
    <n v="3575"/>
    <n v="0"/>
    <n v="0"/>
    <n v="0"/>
    <n v="335"/>
    <n v="0"/>
    <n v="0"/>
    <n v="0"/>
    <n v="325.83333333333331"/>
    <n v="961672.5"/>
    <n v="88.549865856208186"/>
    <x v="3"/>
  </r>
  <r>
    <s v="A4398"/>
    <n v="300"/>
    <n v="540"/>
    <n v="0"/>
    <n v="580"/>
    <n v="0"/>
    <n v="800"/>
    <n v="980"/>
    <n v="0"/>
    <n v="0"/>
    <n v="380"/>
    <n v="0"/>
    <n v="300"/>
    <n v="323.33333333333331"/>
    <n v="961995.83333333372"/>
    <n v="88.579638074186249"/>
    <x v="3"/>
  </r>
  <r>
    <s v="A1912"/>
    <n v="0"/>
    <n v="0"/>
    <n v="0"/>
    <n v="0"/>
    <n v="0"/>
    <n v="0"/>
    <n v="0"/>
    <n v="190"/>
    <n v="0"/>
    <n v="260"/>
    <n v="2524"/>
    <n v="900"/>
    <n v="322.83333333333331"/>
    <n v="962318.66666666709"/>
    <n v="88.609364252651972"/>
    <x v="3"/>
  </r>
  <r>
    <s v="A8014"/>
    <n v="1075"/>
    <n v="362"/>
    <n v="351"/>
    <n v="96"/>
    <n v="388"/>
    <n v="163"/>
    <n v="438"/>
    <n v="222"/>
    <n v="238"/>
    <n v="125"/>
    <n v="175"/>
    <n v="214"/>
    <n v="320.58333333333331"/>
    <n v="962639.25"/>
    <n v="88.638883253312201"/>
    <x v="3"/>
  </r>
  <r>
    <s v="K0103"/>
    <n v="570"/>
    <n v="0"/>
    <n v="180"/>
    <n v="0"/>
    <n v="500"/>
    <n v="500"/>
    <n v="450"/>
    <n v="0"/>
    <n v="1000"/>
    <n v="0"/>
    <n v="0"/>
    <n v="630"/>
    <n v="319.16666666666669"/>
    <n v="962958.41666666709"/>
    <n v="88.668271808687436"/>
    <x v="3"/>
  </r>
  <r>
    <s v="A4222"/>
    <n v="0"/>
    <n v="0"/>
    <n v="0"/>
    <n v="0"/>
    <n v="520"/>
    <n v="0"/>
    <n v="480"/>
    <n v="0"/>
    <n v="1020"/>
    <n v="780"/>
    <n v="0"/>
    <n v="1000"/>
    <n v="316.66666666666669"/>
    <n v="963275.08333333372"/>
    <n v="88.697430166501007"/>
    <x v="3"/>
  </r>
  <r>
    <s v="A1016"/>
    <n v="0"/>
    <n v="0"/>
    <n v="0"/>
    <n v="560"/>
    <n v="580"/>
    <n v="560"/>
    <n v="1000"/>
    <n v="0"/>
    <n v="0"/>
    <n v="1080"/>
    <n v="0"/>
    <n v="0"/>
    <n v="315"/>
    <n v="963590.08333333372"/>
    <n v="88.726435059273442"/>
    <x v="3"/>
  </r>
  <r>
    <s v="A4159"/>
    <n v="80"/>
    <n v="220"/>
    <n v="240"/>
    <n v="840"/>
    <n v="520"/>
    <n v="260"/>
    <n v="440"/>
    <n v="0"/>
    <n v="900"/>
    <n v="0"/>
    <n v="240"/>
    <n v="40"/>
    <n v="315"/>
    <n v="963905.08333333372"/>
    <n v="88.755439952045876"/>
    <x v="3"/>
  </r>
  <r>
    <s v="A6997"/>
    <n v="0"/>
    <n v="50"/>
    <n v="0"/>
    <n v="25"/>
    <n v="3700"/>
    <n v="0"/>
    <n v="0"/>
    <n v="0"/>
    <n v="0"/>
    <n v="0"/>
    <n v="0"/>
    <n v="0"/>
    <n v="314.58333333333331"/>
    <n v="964219.66666666709"/>
    <n v="88.78440647855804"/>
    <x v="3"/>
  </r>
  <r>
    <s v="K0720"/>
    <n v="112"/>
    <n v="232"/>
    <n v="450"/>
    <n v="0"/>
    <n v="292"/>
    <n v="316"/>
    <n v="616"/>
    <n v="104"/>
    <n v="408"/>
    <n v="518"/>
    <n v="423"/>
    <n v="276"/>
    <n v="312.25"/>
    <n v="964531.91666666709"/>
    <n v="88.813158154012626"/>
    <x v="3"/>
  </r>
  <r>
    <s v="K0086"/>
    <n v="433"/>
    <n v="531"/>
    <n v="245"/>
    <n v="376"/>
    <n v="380"/>
    <n v="315"/>
    <n v="344"/>
    <n v="20"/>
    <n v="385"/>
    <n v="246"/>
    <n v="240"/>
    <n v="215"/>
    <n v="310.83333333333331"/>
    <n v="964842.75"/>
    <n v="88.84177938418226"/>
    <x v="3"/>
  </r>
  <r>
    <s v="A2719"/>
    <n v="292"/>
    <n v="203"/>
    <n v="377"/>
    <n v="192"/>
    <n v="408"/>
    <n v="62"/>
    <n v="1368"/>
    <n v="38"/>
    <n v="72"/>
    <n v="350"/>
    <n v="308"/>
    <n v="54"/>
    <n v="310.33333333333331"/>
    <n v="965153.08333333384"/>
    <n v="88.870354574839567"/>
    <x v="3"/>
  </r>
  <r>
    <s v="B3849"/>
    <n v="0"/>
    <n v="0"/>
    <n v="524"/>
    <n v="0"/>
    <n v="2575"/>
    <n v="0"/>
    <n v="0"/>
    <n v="0"/>
    <n v="0"/>
    <n v="0"/>
    <n v="625"/>
    <n v="0"/>
    <n v="310.33333333333331"/>
    <n v="965463.41666666721"/>
    <n v="88.89892976549686"/>
    <x v="3"/>
  </r>
  <r>
    <s v="A1193"/>
    <n v="1209"/>
    <n v="577"/>
    <n v="953"/>
    <n v="500"/>
    <n v="200"/>
    <n v="0"/>
    <n v="280"/>
    <n v="0"/>
    <n v="0"/>
    <n v="0"/>
    <n v="0"/>
    <n v="0"/>
    <n v="309.91666666666669"/>
    <n v="965773.33333333384"/>
    <n v="88.927466589893882"/>
    <x v="3"/>
  </r>
  <r>
    <s v="K0714"/>
    <n v="401"/>
    <n v="352"/>
    <n v="324"/>
    <n v="108"/>
    <n v="281"/>
    <n v="160"/>
    <n v="554"/>
    <n v="55"/>
    <n v="305"/>
    <n v="472"/>
    <n v="493"/>
    <n v="174"/>
    <n v="306.58333333333331"/>
    <n v="966079.91666666721"/>
    <n v="88.955696484208644"/>
    <x v="3"/>
  </r>
  <r>
    <s v="D3765"/>
    <n v="198"/>
    <n v="414"/>
    <n v="378"/>
    <n v="18"/>
    <n v="0"/>
    <n v="396"/>
    <n v="630"/>
    <n v="0"/>
    <n v="0"/>
    <n v="340"/>
    <n v="1279"/>
    <n v="0"/>
    <n v="304.41666666666669"/>
    <n v="966384.33333333384"/>
    <n v="88.983726873969943"/>
    <x v="3"/>
  </r>
  <r>
    <s v="A1146"/>
    <n v="20"/>
    <n v="660"/>
    <n v="220"/>
    <n v="100"/>
    <n v="560"/>
    <n v="200"/>
    <n v="200"/>
    <n v="40"/>
    <n v="560"/>
    <n v="160"/>
    <n v="840"/>
    <n v="80"/>
    <n v="303.33333333333331"/>
    <n v="966687.66666666721"/>
    <n v="89.01165751145453"/>
    <x v="3"/>
  </r>
  <r>
    <s v="A9744"/>
    <n v="0"/>
    <n v="0"/>
    <n v="0"/>
    <n v="0"/>
    <n v="160"/>
    <n v="1040"/>
    <n v="100"/>
    <n v="0"/>
    <n v="100"/>
    <n v="100"/>
    <n v="140"/>
    <n v="2000"/>
    <n v="303.33333333333331"/>
    <n v="966991.00000000058"/>
    <n v="89.039588148939103"/>
    <x v="3"/>
  </r>
  <r>
    <s v="B6809"/>
    <n v="0"/>
    <n v="0"/>
    <n v="0"/>
    <n v="0"/>
    <n v="0"/>
    <n v="159"/>
    <n v="646"/>
    <n v="1499"/>
    <n v="494"/>
    <n v="477"/>
    <n v="320"/>
    <n v="40"/>
    <n v="302.91666666666669"/>
    <n v="967293.91666666721"/>
    <n v="89.067480420163378"/>
    <x v="3"/>
  </r>
  <r>
    <s v="B6781"/>
    <n v="0"/>
    <n v="495"/>
    <n v="624"/>
    <n v="481"/>
    <n v="0"/>
    <n v="510"/>
    <n v="0"/>
    <n v="0"/>
    <n v="498"/>
    <n v="0"/>
    <n v="495"/>
    <n v="520"/>
    <n v="301.91666666666669"/>
    <n v="967595.83333333384"/>
    <n v="89.095280612362998"/>
    <x v="3"/>
  </r>
  <r>
    <s v="A4264"/>
    <n v="0"/>
    <n v="0"/>
    <n v="0"/>
    <n v="0"/>
    <n v="0"/>
    <n v="0"/>
    <n v="1540"/>
    <n v="460"/>
    <n v="0"/>
    <n v="0"/>
    <n v="540"/>
    <n v="1080"/>
    <n v="301.66666666666669"/>
    <n v="967897.5"/>
    <n v="89.123057784806448"/>
    <x v="3"/>
  </r>
  <r>
    <s v="A8604"/>
    <n v="0"/>
    <n v="700"/>
    <n v="500"/>
    <n v="0"/>
    <n v="500"/>
    <n v="400"/>
    <n v="0"/>
    <n v="620"/>
    <n v="0"/>
    <n v="0"/>
    <n v="400"/>
    <n v="500"/>
    <n v="301.66666666666669"/>
    <n v="968199.16666666709"/>
    <n v="89.150834957249884"/>
    <x v="3"/>
  </r>
  <r>
    <s v="A6928"/>
    <n v="0"/>
    <n v="0"/>
    <n v="0"/>
    <n v="0"/>
    <n v="500"/>
    <n v="0"/>
    <n v="0"/>
    <n v="1043"/>
    <n v="0"/>
    <n v="1050"/>
    <n v="0"/>
    <n v="1022"/>
    <n v="301.25"/>
    <n v="968500.41666666709"/>
    <n v="89.17857376343305"/>
    <x v="3"/>
  </r>
  <r>
    <s v="A8011"/>
    <n v="620"/>
    <n v="200"/>
    <n v="0"/>
    <n v="400"/>
    <n v="200"/>
    <n v="400"/>
    <n v="400"/>
    <n v="0"/>
    <n v="400"/>
    <n v="200"/>
    <n v="780"/>
    <n v="0"/>
    <n v="300"/>
    <n v="968800.41666666709"/>
    <n v="89.206197470835377"/>
    <x v="3"/>
  </r>
  <r>
    <s v="A2716"/>
    <n v="226"/>
    <n v="80"/>
    <n v="159"/>
    <n v="132"/>
    <n v="284"/>
    <n v="195"/>
    <n v="1006"/>
    <n v="94"/>
    <n v="144"/>
    <n v="31"/>
    <n v="624"/>
    <n v="620"/>
    <n v="299.58333333333331"/>
    <n v="969100"/>
    <n v="89.23378281197742"/>
    <x v="3"/>
  </r>
  <r>
    <s v="A4227"/>
    <n v="0"/>
    <n v="0"/>
    <n v="0"/>
    <n v="0"/>
    <n v="0"/>
    <n v="0"/>
    <n v="0"/>
    <n v="480"/>
    <n v="1360"/>
    <n v="0"/>
    <n v="520"/>
    <n v="1220"/>
    <n v="298.33333333333331"/>
    <n v="969398.33333333384"/>
    <n v="89.261253054338624"/>
    <x v="3"/>
  </r>
  <r>
    <s v="A9741"/>
    <n v="200"/>
    <n v="420"/>
    <n v="0"/>
    <n v="320"/>
    <n v="0"/>
    <n v="300"/>
    <n v="500"/>
    <n v="0"/>
    <n v="500"/>
    <n v="40"/>
    <n v="460"/>
    <n v="840"/>
    <n v="298.33333333333331"/>
    <n v="969696.66666666721"/>
    <n v="89.288723296699828"/>
    <x v="3"/>
  </r>
  <r>
    <s v="A4235"/>
    <n v="0"/>
    <n v="0"/>
    <n v="0"/>
    <n v="0"/>
    <n v="0"/>
    <n v="0"/>
    <n v="0"/>
    <n v="0"/>
    <n v="200"/>
    <n v="420"/>
    <n v="1460"/>
    <n v="1460"/>
    <n v="295"/>
    <n v="969991.66666666721"/>
    <n v="89.315886608978786"/>
    <x v="3"/>
  </r>
  <r>
    <s v="A8563"/>
    <n v="200"/>
    <n v="400"/>
    <n v="0"/>
    <n v="400"/>
    <n v="820"/>
    <n v="400"/>
    <n v="400"/>
    <n v="200"/>
    <n v="0"/>
    <n v="0"/>
    <n v="720"/>
    <n v="0"/>
    <n v="295"/>
    <n v="970286.66666666721"/>
    <n v="89.343049921257744"/>
    <x v="3"/>
  </r>
  <r>
    <s v="A1876"/>
    <n v="0"/>
    <n v="0"/>
    <n v="0"/>
    <n v="0"/>
    <n v="499"/>
    <n v="594"/>
    <n v="1480"/>
    <n v="0"/>
    <n v="0"/>
    <n v="0"/>
    <n v="960"/>
    <n v="0"/>
    <n v="294.41666666666669"/>
    <n v="970581.08333333384"/>
    <n v="89.37015952077229"/>
    <x v="3"/>
  </r>
  <r>
    <s v="A3034"/>
    <n v="209"/>
    <n v="560"/>
    <n v="615"/>
    <n v="0"/>
    <n v="595"/>
    <n v="481"/>
    <n v="0"/>
    <n v="0"/>
    <n v="860"/>
    <n v="200"/>
    <n v="0"/>
    <n v="0"/>
    <n v="293.33333333333331"/>
    <n v="970874.41666666721"/>
    <n v="89.397169368010125"/>
    <x v="3"/>
  </r>
  <r>
    <s v="L4971"/>
    <n v="0"/>
    <n v="0"/>
    <n v="0"/>
    <n v="1460"/>
    <n v="1020"/>
    <n v="1020"/>
    <n v="0"/>
    <n v="0"/>
    <n v="0"/>
    <n v="0"/>
    <n v="0"/>
    <n v="0"/>
    <n v="291.66666666666669"/>
    <n v="971166.08333333384"/>
    <n v="89.424025750206837"/>
    <x v="3"/>
  </r>
  <r>
    <s v="A1108"/>
    <n v="205"/>
    <n v="193"/>
    <n v="336"/>
    <n v="366"/>
    <n v="261"/>
    <n v="239"/>
    <n v="407"/>
    <n v="53"/>
    <n v="454"/>
    <n v="345"/>
    <n v="370"/>
    <n v="252"/>
    <n v="290.08333333333331"/>
    <n v="971456.16666666721"/>
    <n v="89.450736340614483"/>
    <x v="3"/>
  </r>
  <r>
    <s v="B3733"/>
    <n v="215"/>
    <n v="405"/>
    <n v="440"/>
    <n v="0"/>
    <n v="265"/>
    <n v="440"/>
    <n v="1035"/>
    <n v="0"/>
    <n v="540"/>
    <n v="85"/>
    <n v="40"/>
    <n v="0"/>
    <n v="288.75"/>
    <n v="971744.91666666721"/>
    <n v="89.477324158989219"/>
    <x v="3"/>
  </r>
  <r>
    <s v="K0098"/>
    <n v="420"/>
    <n v="0"/>
    <n v="400"/>
    <n v="240"/>
    <n v="220"/>
    <n v="400"/>
    <n v="800"/>
    <n v="0"/>
    <n v="0"/>
    <n v="160"/>
    <n v="776"/>
    <n v="0"/>
    <n v="284.66666666666669"/>
    <n v="972029.58333333384"/>
    <n v="89.503535988013198"/>
    <x v="3"/>
  </r>
  <r>
    <s v="E7545"/>
    <n v="1050"/>
    <n v="988"/>
    <n v="400"/>
    <n v="0"/>
    <n v="975"/>
    <n v="0"/>
    <n v="0"/>
    <n v="0"/>
    <n v="0"/>
    <n v="0"/>
    <n v="0"/>
    <n v="0"/>
    <n v="284.41666666666669"/>
    <n v="972314"/>
    <n v="89.529724797281006"/>
    <x v="3"/>
  </r>
  <r>
    <s v="K0064"/>
    <n v="0"/>
    <n v="390"/>
    <n v="710"/>
    <n v="260"/>
    <n v="390"/>
    <n v="180"/>
    <n v="310"/>
    <n v="640"/>
    <n v="350"/>
    <n v="100"/>
    <n v="50"/>
    <n v="30"/>
    <n v="284.16666666666669"/>
    <n v="972598.16666666709"/>
    <n v="89.555890586792657"/>
    <x v="3"/>
  </r>
  <r>
    <s v="K0029"/>
    <n v="390"/>
    <n v="950"/>
    <n v="520"/>
    <n v="200"/>
    <n v="330"/>
    <n v="110"/>
    <n v="310"/>
    <n v="0"/>
    <n v="0"/>
    <n v="0"/>
    <n v="270"/>
    <n v="320"/>
    <n v="283.33333333333331"/>
    <n v="972881.5"/>
    <n v="89.58197964378374"/>
    <x v="3"/>
  </r>
  <r>
    <s v="K0743"/>
    <n v="48"/>
    <n v="184"/>
    <n v="41"/>
    <n v="196"/>
    <n v="821"/>
    <n v="0"/>
    <n v="544"/>
    <n v="548"/>
    <n v="20"/>
    <n v="816"/>
    <n v="82"/>
    <n v="79"/>
    <n v="281.58333333333331"/>
    <n v="973163.08333333384"/>
    <n v="89.607907562481643"/>
    <x v="3"/>
  </r>
  <r>
    <s v="A1144"/>
    <n v="500"/>
    <n v="200"/>
    <n v="615"/>
    <n v="0"/>
    <n v="597"/>
    <n v="0"/>
    <n v="400"/>
    <n v="0"/>
    <n v="434"/>
    <n v="620"/>
    <n v="0"/>
    <n v="0"/>
    <n v="280.5"/>
    <n v="973443.58333333384"/>
    <n v="89.63373572890282"/>
    <x v="3"/>
  </r>
  <r>
    <s v="A1737"/>
    <n v="660"/>
    <n v="180"/>
    <n v="190"/>
    <n v="395"/>
    <n v="260"/>
    <n v="0"/>
    <n v="518"/>
    <n v="179"/>
    <n v="60"/>
    <n v="200"/>
    <n v="644"/>
    <n v="80"/>
    <n v="280.5"/>
    <n v="973724.08333333384"/>
    <n v="89.659563895323984"/>
    <x v="3"/>
  </r>
  <r>
    <s v="A1198"/>
    <n v="217"/>
    <n v="0"/>
    <n v="433"/>
    <n v="480"/>
    <n v="430"/>
    <n v="0"/>
    <n v="0"/>
    <n v="713"/>
    <n v="433"/>
    <n v="0"/>
    <n v="655"/>
    <n v="0"/>
    <n v="280.08333333333331"/>
    <n v="974004.16666666721"/>
    <n v="89.685353695484892"/>
    <x v="3"/>
  </r>
  <r>
    <s v="A8699"/>
    <n v="600"/>
    <n v="0"/>
    <n v="400"/>
    <n v="820"/>
    <n v="620"/>
    <n v="0"/>
    <n v="600"/>
    <n v="0"/>
    <n v="0"/>
    <n v="0"/>
    <n v="0"/>
    <n v="320"/>
    <n v="280"/>
    <n v="974284.16666666721"/>
    <n v="89.711135822393729"/>
    <x v="3"/>
  </r>
  <r>
    <s v="A1878"/>
    <n v="0"/>
    <n v="0"/>
    <n v="525"/>
    <n v="0"/>
    <n v="400"/>
    <n v="391"/>
    <n v="900"/>
    <n v="0"/>
    <n v="650"/>
    <n v="325"/>
    <n v="125"/>
    <n v="0"/>
    <n v="276.33333333333331"/>
    <n v="974560.50000000058"/>
    <n v="89.736580326212092"/>
    <x v="3"/>
  </r>
  <r>
    <s v="B3875"/>
    <n v="416"/>
    <n v="216"/>
    <n v="220"/>
    <n v="0"/>
    <n v="433"/>
    <n v="475"/>
    <n v="0"/>
    <n v="880"/>
    <n v="0"/>
    <n v="220"/>
    <n v="220"/>
    <n v="220"/>
    <n v="275"/>
    <n v="974835.50000000058"/>
    <n v="89.76190205799756"/>
    <x v="3"/>
  </r>
  <r>
    <s v="L4810"/>
    <n v="16"/>
    <n v="2160"/>
    <n v="0"/>
    <n v="1080"/>
    <n v="32"/>
    <n v="0"/>
    <n v="0"/>
    <n v="0"/>
    <n v="0"/>
    <n v="0"/>
    <n v="0"/>
    <n v="0"/>
    <n v="274"/>
    <n v="975109.50000000058"/>
    <n v="89.787131710758345"/>
    <x v="3"/>
  </r>
  <r>
    <s v="D3764"/>
    <n v="656"/>
    <n v="448"/>
    <n v="256"/>
    <n v="0"/>
    <n v="208"/>
    <n v="208"/>
    <n v="577"/>
    <n v="0"/>
    <n v="0"/>
    <n v="0"/>
    <n v="0"/>
    <n v="928"/>
    <n v="273.41666666666669"/>
    <n v="975382.91666666721"/>
    <n v="89.812307650754747"/>
    <x v="3"/>
  </r>
  <r>
    <s v="A8051"/>
    <n v="0"/>
    <n v="500"/>
    <n v="200"/>
    <n v="0"/>
    <n v="300"/>
    <n v="300"/>
    <n v="400"/>
    <n v="0"/>
    <n v="520"/>
    <n v="520"/>
    <n v="0"/>
    <n v="520"/>
    <n v="271.66666666666669"/>
    <n v="975654.58333333384"/>
    <n v="89.837322452457954"/>
    <x v="3"/>
  </r>
  <r>
    <s v="B3704"/>
    <n v="196"/>
    <n v="118"/>
    <n v="232"/>
    <n v="348"/>
    <n v="77"/>
    <n v="1376"/>
    <n v="442"/>
    <n v="31"/>
    <n v="118"/>
    <n v="88"/>
    <n v="142"/>
    <n v="80"/>
    <n v="270.66666666666669"/>
    <n v="975925.25"/>
    <n v="89.862245175136493"/>
    <x v="3"/>
  </r>
  <r>
    <s v="A2085"/>
    <n v="40"/>
    <n v="480"/>
    <n v="240"/>
    <n v="200"/>
    <n v="1256"/>
    <n v="380"/>
    <n v="100"/>
    <n v="0"/>
    <n v="80"/>
    <n v="80"/>
    <n v="220"/>
    <n v="160"/>
    <n v="269.66666666666669"/>
    <n v="976194.91666666709"/>
    <n v="89.88707581879035"/>
    <x v="3"/>
  </r>
  <r>
    <s v="A3014"/>
    <n v="0"/>
    <n v="460"/>
    <n v="675"/>
    <n v="0"/>
    <n v="0"/>
    <n v="580"/>
    <n v="0"/>
    <n v="1080"/>
    <n v="0"/>
    <n v="440"/>
    <n v="0"/>
    <n v="0"/>
    <n v="269.58333333333331"/>
    <n v="976464.5"/>
    <n v="89.911898789192165"/>
    <x v="3"/>
  </r>
  <r>
    <s v="A3040"/>
    <n v="0"/>
    <n v="1070"/>
    <n v="0"/>
    <n v="0"/>
    <n v="0"/>
    <n v="1078"/>
    <n v="0"/>
    <n v="0"/>
    <n v="0"/>
    <n v="1080"/>
    <n v="0"/>
    <n v="0"/>
    <n v="269"/>
    <n v="976733.5"/>
    <n v="89.936668046829595"/>
    <x v="3"/>
  </r>
  <r>
    <s v="B6789"/>
    <n v="0"/>
    <n v="0"/>
    <n v="0"/>
    <n v="400"/>
    <n v="980"/>
    <n v="0"/>
    <n v="0"/>
    <n v="0"/>
    <n v="800"/>
    <n v="1020"/>
    <n v="0"/>
    <n v="0"/>
    <n v="266.66666666666669"/>
    <n v="977000.16666666709"/>
    <n v="89.961222453409434"/>
    <x v="3"/>
  </r>
  <r>
    <s v="D3797"/>
    <n v="0"/>
    <n v="400"/>
    <n v="640"/>
    <n v="0"/>
    <n v="540"/>
    <n v="0"/>
    <n v="0"/>
    <n v="0"/>
    <n v="540"/>
    <n v="517"/>
    <n v="540"/>
    <n v="0"/>
    <n v="264.75"/>
    <n v="977264.91666666709"/>
    <n v="89.985600375191993"/>
    <x v="3"/>
  </r>
  <r>
    <s v="K0075"/>
    <n v="314"/>
    <n v="321"/>
    <n v="404"/>
    <n v="202"/>
    <n v="247"/>
    <n v="301"/>
    <n v="434"/>
    <n v="1"/>
    <n v="237"/>
    <n v="329"/>
    <n v="236"/>
    <n v="151"/>
    <n v="264.75"/>
    <n v="977529.66666666709"/>
    <n v="90.009978296974538"/>
    <x v="3"/>
  </r>
  <r>
    <s v="A3719"/>
    <n v="367"/>
    <n v="60"/>
    <n v="215"/>
    <n v="119"/>
    <n v="356"/>
    <n v="241"/>
    <n v="231"/>
    <n v="23"/>
    <n v="1392"/>
    <n v="39"/>
    <n v="62"/>
    <n v="68"/>
    <n v="264.41666666666669"/>
    <n v="977794.08333333372"/>
    <n v="90.034325525748855"/>
    <x v="3"/>
  </r>
  <r>
    <s v="A9121"/>
    <n v="910"/>
    <n v="95"/>
    <n v="200"/>
    <n v="0"/>
    <n v="120"/>
    <n v="0"/>
    <n v="120"/>
    <n v="0"/>
    <n v="420"/>
    <n v="861"/>
    <n v="420"/>
    <n v="20"/>
    <n v="263.83333333333331"/>
    <n v="978057.91666666709"/>
    <n v="90.058619041758789"/>
    <x v="3"/>
  </r>
  <r>
    <s v="B3817"/>
    <n v="500"/>
    <n v="0"/>
    <n v="0"/>
    <n v="540"/>
    <n v="620"/>
    <n v="0"/>
    <n v="960"/>
    <n v="0"/>
    <n v="0"/>
    <n v="0"/>
    <n v="540"/>
    <n v="0"/>
    <n v="263.33333333333331"/>
    <n v="978321.25"/>
    <n v="90.082866518256395"/>
    <x v="3"/>
  </r>
  <r>
    <s v="L4418"/>
    <n v="270"/>
    <n v="500"/>
    <n v="520"/>
    <n v="1860"/>
    <n v="0"/>
    <n v="0"/>
    <n v="0"/>
    <n v="0"/>
    <n v="0"/>
    <n v="0"/>
    <n v="0"/>
    <n v="0"/>
    <n v="262.5"/>
    <n v="978583.75"/>
    <n v="90.107037262233419"/>
    <x v="3"/>
  </r>
  <r>
    <s v="L4860"/>
    <n v="0"/>
    <n v="3128"/>
    <n v="0"/>
    <n v="0"/>
    <n v="0"/>
    <n v="0"/>
    <n v="0"/>
    <n v="0"/>
    <n v="0"/>
    <n v="0"/>
    <n v="0"/>
    <n v="0"/>
    <n v="260.66666666666669"/>
    <n v="978844.41666666709"/>
    <n v="90.13103919466522"/>
    <x v="3"/>
  </r>
  <r>
    <s v="A5168"/>
    <n v="60"/>
    <n v="520"/>
    <n v="200"/>
    <n v="360"/>
    <n v="300"/>
    <n v="60"/>
    <n v="520"/>
    <n v="220"/>
    <n v="344"/>
    <n v="500"/>
    <n v="0"/>
    <n v="20"/>
    <n v="258.66666666666669"/>
    <n v="979103.08333333372"/>
    <n v="90.154856969047671"/>
    <x v="3"/>
  </r>
  <r>
    <s v="A1787"/>
    <n v="399"/>
    <n v="433"/>
    <n v="0"/>
    <n v="103"/>
    <n v="308"/>
    <n v="1163"/>
    <n v="274"/>
    <n v="23"/>
    <n v="11"/>
    <n v="205"/>
    <n v="182"/>
    <n v="0"/>
    <n v="258.41666666666669"/>
    <n v="979361.5"/>
    <n v="90.178651723673937"/>
    <x v="3"/>
  </r>
  <r>
    <s v="A1945"/>
    <n v="0"/>
    <n v="0"/>
    <n v="0"/>
    <n v="0"/>
    <n v="0"/>
    <n v="0"/>
    <n v="0"/>
    <n v="0"/>
    <n v="0"/>
    <n v="0"/>
    <n v="3090"/>
    <n v="0"/>
    <n v="257.5"/>
    <n v="979619"/>
    <n v="90.202362072527606"/>
    <x v="3"/>
  </r>
  <r>
    <s v="A3722"/>
    <n v="211"/>
    <n v="120"/>
    <n v="633"/>
    <n v="242"/>
    <n v="244"/>
    <n v="314"/>
    <n v="788"/>
    <n v="63"/>
    <n v="165"/>
    <n v="103"/>
    <n v="117"/>
    <n v="69"/>
    <n v="255.75"/>
    <n v="979874.75"/>
    <n v="90.225911283088095"/>
    <x v="3"/>
  </r>
  <r>
    <s v="B6700"/>
    <n v="3060"/>
    <n v="0"/>
    <n v="0"/>
    <n v="0"/>
    <n v="0"/>
    <n v="0"/>
    <n v="0"/>
    <n v="0"/>
    <n v="0"/>
    <n v="0"/>
    <n v="0"/>
    <n v="0"/>
    <n v="255"/>
    <n v="980129.75"/>
    <n v="90.249391434380072"/>
    <x v="3"/>
  </r>
  <r>
    <s v="B6900"/>
    <n v="0"/>
    <n v="0"/>
    <n v="0"/>
    <n v="0"/>
    <n v="0"/>
    <n v="0"/>
    <n v="0"/>
    <n v="0"/>
    <n v="0"/>
    <n v="0"/>
    <n v="0"/>
    <n v="3060"/>
    <n v="255"/>
    <n v="980384.75"/>
    <n v="90.27287158567205"/>
    <x v="3"/>
  </r>
  <r>
    <s v="A9062"/>
    <n v="0"/>
    <n v="0"/>
    <n v="0"/>
    <n v="0"/>
    <n v="0"/>
    <n v="0"/>
    <n v="1000"/>
    <n v="0"/>
    <n v="1000"/>
    <n v="1000"/>
    <n v="0"/>
    <n v="0"/>
    <n v="250"/>
    <n v="980634.75"/>
    <n v="90.295891341840644"/>
    <x v="3"/>
  </r>
  <r>
    <s v="A8277"/>
    <n v="0"/>
    <n v="0"/>
    <n v="0"/>
    <n v="0"/>
    <n v="0"/>
    <n v="0"/>
    <n v="0"/>
    <n v="0"/>
    <n v="0"/>
    <n v="1980"/>
    <n v="0"/>
    <n v="1020"/>
    <n v="250"/>
    <n v="980884.75"/>
    <n v="90.318911098009252"/>
    <x v="3"/>
  </r>
  <r>
    <s v="A8083"/>
    <n v="0"/>
    <n v="0"/>
    <n v="0"/>
    <n v="1040"/>
    <n v="0"/>
    <n v="300"/>
    <n v="820"/>
    <n v="0"/>
    <n v="0"/>
    <n v="420"/>
    <n v="200"/>
    <n v="200"/>
    <n v="248.33333333333334"/>
    <n v="981133.08333333372"/>
    <n v="90.341777389136737"/>
    <x v="3"/>
  </r>
  <r>
    <s v="B6728"/>
    <n v="0"/>
    <n v="0"/>
    <n v="2805"/>
    <n v="0"/>
    <n v="0"/>
    <n v="0"/>
    <n v="0"/>
    <n v="0"/>
    <n v="0"/>
    <n v="0"/>
    <n v="0"/>
    <n v="150"/>
    <n v="246.25"/>
    <n v="981379.33333333372"/>
    <n v="90.364451848962815"/>
    <x v="3"/>
  </r>
  <r>
    <s v="A6976"/>
    <n v="520"/>
    <n v="0"/>
    <n v="0"/>
    <n v="317"/>
    <n v="300"/>
    <n v="500"/>
    <n v="516"/>
    <n v="0"/>
    <n v="0"/>
    <n v="300"/>
    <n v="500"/>
    <n v="0"/>
    <n v="246.08333333333334"/>
    <n v="981625.41666666709"/>
    <n v="90.38711096228478"/>
    <x v="3"/>
  </r>
  <r>
    <s v="A1879"/>
    <n v="0"/>
    <n v="0"/>
    <n v="390"/>
    <n v="20"/>
    <n v="50"/>
    <n v="250"/>
    <n v="530"/>
    <n v="125"/>
    <n v="365"/>
    <n v="250"/>
    <n v="815"/>
    <n v="150"/>
    <n v="245.41666666666666"/>
    <n v="981870.83333333372"/>
    <n v="90.409708689590289"/>
    <x v="3"/>
  </r>
  <r>
    <s v="K0105"/>
    <n v="400"/>
    <n v="200"/>
    <n v="300"/>
    <n v="560"/>
    <n v="260"/>
    <n v="0"/>
    <n v="0"/>
    <n v="0"/>
    <n v="620"/>
    <n v="80"/>
    <n v="0"/>
    <n v="500"/>
    <n v="243.33333333333334"/>
    <n v="982114.16666666709"/>
    <n v="90.432114585594405"/>
    <x v="3"/>
  </r>
  <r>
    <s v="A1982"/>
    <n v="156"/>
    <n v="399"/>
    <n v="384"/>
    <n v="112"/>
    <n v="382"/>
    <n v="317"/>
    <n v="384"/>
    <n v="0"/>
    <n v="197"/>
    <n v="233"/>
    <n v="269"/>
    <n v="64"/>
    <n v="241.41666666666666"/>
    <n v="982355.58333333372"/>
    <n v="90.454343996801214"/>
    <x v="3"/>
  </r>
  <r>
    <s v="A4148"/>
    <n v="300"/>
    <n v="280"/>
    <n v="220"/>
    <n v="320"/>
    <n v="0"/>
    <n v="831"/>
    <n v="0"/>
    <n v="0"/>
    <n v="532"/>
    <n v="200"/>
    <n v="213"/>
    <n v="0"/>
    <n v="241.33333333333334"/>
    <n v="982596.91666666709"/>
    <n v="90.47656573475598"/>
    <x v="3"/>
  </r>
  <r>
    <s v="A7820"/>
    <n v="80"/>
    <n v="295"/>
    <n v="475"/>
    <n v="50"/>
    <n v="295"/>
    <n v="600"/>
    <n v="270"/>
    <n v="0"/>
    <n v="175"/>
    <n v="170"/>
    <n v="155"/>
    <n v="330"/>
    <n v="241.25"/>
    <n v="982838.16666666709"/>
    <n v="90.498779799458674"/>
    <x v="3"/>
  </r>
  <r>
    <s v="L4781"/>
    <n v="0"/>
    <n v="1000"/>
    <n v="0"/>
    <n v="0"/>
    <n v="0"/>
    <n v="1887"/>
    <n v="0"/>
    <n v="0"/>
    <n v="0"/>
    <n v="0"/>
    <n v="0"/>
    <n v="0"/>
    <n v="240.58333333333334"/>
    <n v="983078.75"/>
    <n v="90.520932478144928"/>
    <x v="3"/>
  </r>
  <r>
    <s v="A4139"/>
    <n v="112"/>
    <n v="248"/>
    <n v="416"/>
    <n v="176"/>
    <n v="184"/>
    <n v="100"/>
    <n v="340"/>
    <n v="248"/>
    <n v="52"/>
    <n v="508"/>
    <n v="324"/>
    <n v="176"/>
    <n v="240.33333333333334"/>
    <n v="983319.08333333384"/>
    <n v="90.543062137075026"/>
    <x v="3"/>
  </r>
  <r>
    <s v="A1190"/>
    <n v="400"/>
    <n v="200"/>
    <n v="300"/>
    <n v="0"/>
    <n v="800"/>
    <n v="0"/>
    <n v="0"/>
    <n v="0"/>
    <n v="580"/>
    <n v="80"/>
    <n v="0"/>
    <n v="520"/>
    <n v="240"/>
    <n v="983559.08333333384"/>
    <n v="90.565161102996882"/>
    <x v="3"/>
  </r>
  <r>
    <s v="L4878"/>
    <n v="480"/>
    <n v="540"/>
    <n v="0"/>
    <n v="0"/>
    <n v="900"/>
    <n v="960"/>
    <n v="0"/>
    <n v="0"/>
    <n v="0"/>
    <n v="0"/>
    <n v="0"/>
    <n v="0"/>
    <n v="240"/>
    <n v="983799.08333333384"/>
    <n v="90.587260068918738"/>
    <x v="3"/>
  </r>
  <r>
    <s v="L4882"/>
    <n v="1120"/>
    <n v="0"/>
    <n v="1095"/>
    <n v="0"/>
    <n v="0"/>
    <n v="657"/>
    <n v="0"/>
    <n v="0"/>
    <n v="0"/>
    <n v="0"/>
    <n v="0"/>
    <n v="0"/>
    <n v="239.33333333333334"/>
    <n v="984038.41666666721"/>
    <n v="90.609297648824167"/>
    <x v="3"/>
  </r>
  <r>
    <s v="A1212"/>
    <n v="0"/>
    <n v="0"/>
    <n v="0"/>
    <n v="0"/>
    <n v="0"/>
    <n v="0"/>
    <n v="213"/>
    <n v="0"/>
    <n v="1540"/>
    <n v="0"/>
    <n v="1000"/>
    <n v="98"/>
    <n v="237.58333333333334"/>
    <n v="984276.00000000058"/>
    <n v="90.631174090436389"/>
    <x v="3"/>
  </r>
  <r>
    <s v="A1328"/>
    <n v="380"/>
    <n v="280"/>
    <n v="680"/>
    <n v="220"/>
    <n v="280"/>
    <n v="100"/>
    <n v="200"/>
    <n v="0"/>
    <n v="180"/>
    <n v="280"/>
    <n v="240"/>
    <n v="0"/>
    <n v="236.66666666666666"/>
    <n v="984512.66666666721"/>
    <n v="90.652966126275999"/>
    <x v="3"/>
  </r>
  <r>
    <s v="D3767"/>
    <n v="514"/>
    <n v="600"/>
    <n v="0"/>
    <n v="0"/>
    <n v="0"/>
    <n v="780"/>
    <n v="538"/>
    <n v="0"/>
    <n v="0"/>
    <n v="400"/>
    <n v="0"/>
    <n v="0"/>
    <n v="236"/>
    <n v="984748.66666666721"/>
    <n v="90.674696776099168"/>
    <x v="3"/>
  </r>
  <r>
    <s v="A8192"/>
    <n v="437"/>
    <n v="177"/>
    <n v="330"/>
    <n v="157"/>
    <n v="288"/>
    <n v="110"/>
    <n v="202"/>
    <n v="272"/>
    <n v="176"/>
    <n v="151"/>
    <n v="241"/>
    <n v="286"/>
    <n v="235.58333333333334"/>
    <n v="984984.25000000058"/>
    <n v="90.696389059662039"/>
    <x v="3"/>
  </r>
  <r>
    <s v="A1890"/>
    <n v="0"/>
    <n v="0"/>
    <n v="0"/>
    <n v="655"/>
    <n v="0"/>
    <n v="940"/>
    <n v="1125"/>
    <n v="0"/>
    <n v="0"/>
    <n v="0"/>
    <n v="100"/>
    <n v="0"/>
    <n v="235"/>
    <n v="985219.25000000058"/>
    <n v="90.718027630460526"/>
    <x v="3"/>
  </r>
  <r>
    <s v="A8220"/>
    <n v="100"/>
    <n v="140"/>
    <n v="325"/>
    <n v="206"/>
    <n v="360"/>
    <n v="400"/>
    <n v="20"/>
    <n v="0"/>
    <n v="220"/>
    <n v="480"/>
    <n v="360"/>
    <n v="200"/>
    <n v="234.25"/>
    <n v="985453.50000000058"/>
    <n v="90.739597141990515"/>
    <x v="3"/>
  </r>
  <r>
    <s v="A4211"/>
    <n v="400"/>
    <n v="0"/>
    <n v="340"/>
    <n v="0"/>
    <n v="400"/>
    <n v="200"/>
    <n v="400"/>
    <n v="0"/>
    <n v="240"/>
    <n v="360"/>
    <n v="260"/>
    <n v="200"/>
    <n v="233.33333333333334"/>
    <n v="985686.83333333395"/>
    <n v="90.761082247747879"/>
    <x v="3"/>
  </r>
  <r>
    <s v="A4701"/>
    <n v="0"/>
    <n v="0"/>
    <n v="1400"/>
    <n v="0"/>
    <n v="0"/>
    <n v="0"/>
    <n v="1400"/>
    <n v="0"/>
    <n v="0"/>
    <n v="0"/>
    <n v="0"/>
    <n v="0"/>
    <n v="233.33333333333334"/>
    <n v="985920.16666666733"/>
    <n v="90.782567353505243"/>
    <x v="3"/>
  </r>
  <r>
    <s v="A8306"/>
    <n v="500"/>
    <n v="500"/>
    <n v="0"/>
    <n v="500"/>
    <n v="0"/>
    <n v="500"/>
    <n v="300"/>
    <n v="0"/>
    <n v="0"/>
    <n v="0"/>
    <n v="500"/>
    <n v="0"/>
    <n v="233.33333333333334"/>
    <n v="986153.5000000007"/>
    <n v="90.804052459262621"/>
    <x v="3"/>
  </r>
  <r>
    <s v="K0089"/>
    <n v="1040"/>
    <n v="0"/>
    <n v="300"/>
    <n v="0"/>
    <n v="400"/>
    <n v="250"/>
    <n v="250"/>
    <n v="0"/>
    <n v="0"/>
    <n v="220"/>
    <n v="300"/>
    <n v="0"/>
    <n v="230"/>
    <n v="986383.5000000007"/>
    <n v="90.825230634937739"/>
    <x v="3"/>
  </r>
  <r>
    <s v="A6785"/>
    <n v="150"/>
    <n v="0"/>
    <n v="0"/>
    <n v="500"/>
    <n v="535"/>
    <n v="0"/>
    <n v="410"/>
    <n v="0"/>
    <n v="0"/>
    <n v="1159"/>
    <n v="0"/>
    <n v="0"/>
    <n v="229.5"/>
    <n v="986613.0000000007"/>
    <n v="90.846362771100502"/>
    <x v="3"/>
  </r>
  <r>
    <s v="B3805"/>
    <n v="400"/>
    <n v="88"/>
    <n v="332"/>
    <n v="176"/>
    <n v="412"/>
    <n v="420"/>
    <n v="80"/>
    <n v="80"/>
    <n v="540"/>
    <n v="164"/>
    <n v="60"/>
    <n v="0"/>
    <n v="229.33333333333334"/>
    <n v="986842.33333333407"/>
    <n v="90.867479560759179"/>
    <x v="3"/>
  </r>
  <r>
    <s v="A3976"/>
    <n v="200"/>
    <n v="200"/>
    <n v="540"/>
    <n v="280"/>
    <n v="150"/>
    <n v="20"/>
    <n v="930"/>
    <n v="0"/>
    <n v="220"/>
    <n v="30"/>
    <n v="120"/>
    <n v="60"/>
    <n v="229.16666666666666"/>
    <n v="987071.5000000007"/>
    <n v="90.888581003913743"/>
    <x v="3"/>
  </r>
  <r>
    <s v="A4269"/>
    <n v="0"/>
    <n v="0"/>
    <n v="0"/>
    <n v="0"/>
    <n v="0"/>
    <n v="0"/>
    <n v="0"/>
    <n v="0"/>
    <n v="1620"/>
    <n v="540"/>
    <n v="0"/>
    <n v="572"/>
    <n v="227.66666666666666"/>
    <n v="987299.16666666733"/>
    <n v="90.909544328531268"/>
    <x v="3"/>
  </r>
  <r>
    <s v="A4097"/>
    <n v="498"/>
    <n v="156"/>
    <n v="138"/>
    <n v="306"/>
    <n v="184"/>
    <n v="162"/>
    <n v="204"/>
    <n v="256"/>
    <n v="312"/>
    <n v="212"/>
    <n v="229"/>
    <n v="72"/>
    <n v="227.41666666666666"/>
    <n v="987526.58333333395"/>
    <n v="90.930484633392638"/>
    <x v="3"/>
  </r>
  <r>
    <s v="A4213"/>
    <n v="0"/>
    <n v="0"/>
    <n v="520"/>
    <n v="0"/>
    <n v="0"/>
    <n v="780"/>
    <n v="480"/>
    <n v="0"/>
    <n v="940"/>
    <n v="0"/>
    <n v="0"/>
    <n v="0"/>
    <n v="226.66666666666666"/>
    <n v="987753.25000000058"/>
    <n v="90.95135587898551"/>
    <x v="3"/>
  </r>
  <r>
    <s v="A4252"/>
    <n v="0"/>
    <n v="0"/>
    <n v="0"/>
    <n v="0"/>
    <n v="0"/>
    <n v="0"/>
    <n v="0"/>
    <n v="0"/>
    <n v="680"/>
    <n v="720"/>
    <n v="920"/>
    <n v="400"/>
    <n v="226.66666666666666"/>
    <n v="987979.91666666721"/>
    <n v="90.972227124578382"/>
    <x v="3"/>
  </r>
  <r>
    <s v="B6788"/>
    <n v="0"/>
    <n v="149"/>
    <n v="95"/>
    <n v="88"/>
    <n v="98"/>
    <n v="0"/>
    <n v="780"/>
    <n v="0"/>
    <n v="0"/>
    <n v="220"/>
    <n v="790"/>
    <n v="500"/>
    <n v="226.66666666666666"/>
    <n v="988206.58333333384"/>
    <n v="90.993098370171239"/>
    <x v="3"/>
  </r>
  <r>
    <s v="A8004"/>
    <n v="500"/>
    <n v="400"/>
    <n v="0"/>
    <n v="200"/>
    <n v="280"/>
    <n v="0"/>
    <n v="600"/>
    <n v="0"/>
    <n v="0"/>
    <n v="400"/>
    <n v="0"/>
    <n v="300"/>
    <n v="223.33333333333334"/>
    <n v="988429.91666666721"/>
    <n v="91.013662685681865"/>
    <x v="3"/>
  </r>
  <r>
    <s v="D3867"/>
    <n v="0"/>
    <n v="0"/>
    <n v="0"/>
    <n v="0"/>
    <n v="0"/>
    <n v="0"/>
    <n v="1060"/>
    <n v="0"/>
    <n v="0"/>
    <n v="1060"/>
    <n v="555"/>
    <n v="0"/>
    <n v="222.91666666666666"/>
    <n v="988652.83333333384"/>
    <n v="91.034188634932192"/>
    <x v="3"/>
  </r>
  <r>
    <s v="B6783"/>
    <n v="1060"/>
    <n v="1600"/>
    <n v="0"/>
    <n v="0"/>
    <n v="0"/>
    <n v="0"/>
    <n v="0"/>
    <n v="0"/>
    <n v="0"/>
    <n v="0"/>
    <n v="0"/>
    <n v="3"/>
    <n v="221.91666666666666"/>
    <n v="988874.75"/>
    <n v="91.054622505157852"/>
    <x v="3"/>
  </r>
  <r>
    <s v="A3716"/>
    <n v="602"/>
    <n v="52"/>
    <n v="222"/>
    <n v="349"/>
    <n v="45"/>
    <n v="258"/>
    <n v="157"/>
    <n v="431"/>
    <n v="75"/>
    <n v="73"/>
    <n v="39"/>
    <n v="333"/>
    <n v="219.66666666666666"/>
    <n v="989094.41666666709"/>
    <n v="91.074849197578004"/>
    <x v="3"/>
  </r>
  <r>
    <s v="A4270"/>
    <n v="0"/>
    <n v="0"/>
    <n v="0"/>
    <n v="0"/>
    <n v="0"/>
    <n v="0"/>
    <n v="0"/>
    <n v="0"/>
    <n v="1080"/>
    <n v="0"/>
    <n v="0"/>
    <n v="1552"/>
    <n v="219.33333333333334"/>
    <n v="989313.75"/>
    <n v="91.095045196989915"/>
    <x v="3"/>
  </r>
  <r>
    <s v="A3804"/>
    <n v="582"/>
    <n v="141"/>
    <n v="134"/>
    <n v="394"/>
    <n v="301"/>
    <n v="110"/>
    <n v="275"/>
    <n v="45"/>
    <n v="235"/>
    <n v="305"/>
    <n v="29"/>
    <n v="66"/>
    <n v="218.08333333333334"/>
    <n v="989531.83333333384"/>
    <n v="91.115126097621001"/>
    <x v="3"/>
  </r>
  <r>
    <s v="E7940"/>
    <n v="1930"/>
    <n v="0"/>
    <n v="0"/>
    <n v="0"/>
    <n v="0"/>
    <n v="687"/>
    <n v="0"/>
    <n v="0"/>
    <n v="0"/>
    <n v="0"/>
    <n v="0"/>
    <n v="0"/>
    <n v="218.08333333333334"/>
    <n v="989749.91666666721"/>
    <n v="91.135206998252087"/>
    <x v="3"/>
  </r>
  <r>
    <s v="L4821"/>
    <n v="655"/>
    <n v="660"/>
    <n v="0"/>
    <n v="0"/>
    <n v="1298"/>
    <n v="0"/>
    <n v="0"/>
    <n v="0"/>
    <n v="0"/>
    <n v="0"/>
    <n v="0"/>
    <n v="0"/>
    <n v="217.75"/>
    <n v="989967.66666666721"/>
    <n v="91.155257205874946"/>
    <x v="3"/>
  </r>
  <r>
    <s v="A6803"/>
    <n v="0"/>
    <n v="312"/>
    <n v="280"/>
    <n v="80"/>
    <n v="164"/>
    <n v="380"/>
    <n v="824"/>
    <n v="4"/>
    <n v="200"/>
    <n v="208"/>
    <n v="120"/>
    <n v="40"/>
    <n v="217.66666666666666"/>
    <n v="990185.33333333384"/>
    <n v="91.175299740245748"/>
    <x v="3"/>
  </r>
  <r>
    <s v="A4015"/>
    <n v="0"/>
    <n v="200"/>
    <n v="200"/>
    <n v="400"/>
    <n v="400"/>
    <n v="200"/>
    <n v="200"/>
    <n v="0"/>
    <n v="360"/>
    <n v="240"/>
    <n v="400"/>
    <n v="0"/>
    <n v="216.66666666666666"/>
    <n v="990402"/>
    <n v="91.195250195591854"/>
    <x v="3"/>
  </r>
  <r>
    <s v="A8495"/>
    <n v="400"/>
    <n v="600"/>
    <n v="200"/>
    <n v="200"/>
    <n v="0"/>
    <n v="200"/>
    <n v="200"/>
    <n v="400"/>
    <n v="0"/>
    <n v="200"/>
    <n v="200"/>
    <n v="0"/>
    <n v="216.66666666666666"/>
    <n v="990618.66666666709"/>
    <n v="91.215200650937973"/>
    <x v="3"/>
  </r>
  <r>
    <s v="A8637"/>
    <n v="420"/>
    <n v="300"/>
    <n v="420"/>
    <n v="0"/>
    <n v="300"/>
    <n v="340"/>
    <n v="0"/>
    <n v="0"/>
    <n v="200"/>
    <n v="400"/>
    <n v="0"/>
    <n v="200"/>
    <n v="215"/>
    <n v="990833.66666666709"/>
    <n v="91.23499764124297"/>
    <x v="3"/>
  </r>
  <r>
    <s v="E8130"/>
    <n v="0"/>
    <n v="0"/>
    <n v="0"/>
    <n v="0"/>
    <n v="0"/>
    <n v="2580"/>
    <n v="0"/>
    <n v="0"/>
    <n v="0"/>
    <n v="0"/>
    <n v="0"/>
    <n v="0"/>
    <n v="215"/>
    <n v="991048.66666666709"/>
    <n v="91.254794631547981"/>
    <x v="3"/>
  </r>
  <r>
    <s v="E7464"/>
    <n v="0"/>
    <n v="2575"/>
    <n v="0"/>
    <n v="0"/>
    <n v="0"/>
    <n v="0"/>
    <n v="0"/>
    <n v="0"/>
    <n v="0"/>
    <n v="0"/>
    <n v="0"/>
    <n v="0"/>
    <n v="214.58333333333334"/>
    <n v="991263.25"/>
    <n v="91.274553255592693"/>
    <x v="3"/>
  </r>
  <r>
    <s v="A1009"/>
    <n v="200"/>
    <n v="0"/>
    <n v="200"/>
    <n v="180"/>
    <n v="0"/>
    <n v="200"/>
    <n v="1240"/>
    <n v="0"/>
    <n v="0"/>
    <n v="200"/>
    <n v="340"/>
    <n v="0"/>
    <n v="213.33333333333334"/>
    <n v="991476.58333333384"/>
    <n v="91.294196780856566"/>
    <x v="3"/>
  </r>
  <r>
    <s v="A3757"/>
    <n v="232"/>
    <n v="233"/>
    <n v="172"/>
    <n v="547"/>
    <n v="165"/>
    <n v="153"/>
    <n v="248"/>
    <n v="238"/>
    <n v="234"/>
    <n v="109"/>
    <n v="139"/>
    <n v="85"/>
    <n v="212.91666666666666"/>
    <n v="991689.5"/>
    <n v="91.31380193986017"/>
    <x v="3"/>
  </r>
  <r>
    <s v="D3902"/>
    <n v="0"/>
    <n v="0"/>
    <n v="0"/>
    <n v="0"/>
    <n v="0"/>
    <n v="0"/>
    <n v="0"/>
    <n v="0"/>
    <n v="500"/>
    <n v="1025"/>
    <n v="0"/>
    <n v="1025"/>
    <n v="212.5"/>
    <n v="991902"/>
    <n v="91.333368732603475"/>
    <x v="3"/>
  </r>
  <r>
    <s v="A8626"/>
    <n v="111"/>
    <n v="249"/>
    <n v="182"/>
    <n v="30"/>
    <n v="163"/>
    <n v="381"/>
    <n v="267"/>
    <n v="7"/>
    <n v="409"/>
    <n v="350"/>
    <n v="231"/>
    <n v="152"/>
    <n v="211"/>
    <n v="992113"/>
    <n v="91.352797406809785"/>
    <x v="3"/>
  </r>
  <r>
    <s v="A1030"/>
    <n v="400"/>
    <n v="400"/>
    <n v="240"/>
    <n v="0"/>
    <n v="120"/>
    <n v="258"/>
    <n v="240"/>
    <n v="100"/>
    <n v="120"/>
    <n v="200"/>
    <n v="447"/>
    <n v="0"/>
    <n v="210.41666666666666"/>
    <n v="992323.41666666709"/>
    <n v="91.372172368251697"/>
    <x v="3"/>
  </r>
  <r>
    <s v="A3800"/>
    <n v="265"/>
    <n v="297"/>
    <n v="287"/>
    <n v="176"/>
    <n v="206"/>
    <n v="201"/>
    <n v="403"/>
    <n v="109"/>
    <n v="289"/>
    <n v="175"/>
    <n v="65"/>
    <n v="52"/>
    <n v="210.41666666666666"/>
    <n v="992533.83333333372"/>
    <n v="91.391547329693594"/>
    <x v="3"/>
  </r>
  <r>
    <s v="A1191"/>
    <n v="400"/>
    <n v="0"/>
    <n v="200"/>
    <n v="0"/>
    <n v="400"/>
    <n v="320"/>
    <n v="320"/>
    <n v="0"/>
    <n v="200"/>
    <n v="280"/>
    <n v="200"/>
    <n v="200"/>
    <n v="210"/>
    <n v="992743.83333333372"/>
    <n v="91.410883924875222"/>
    <x v="3"/>
  </r>
  <r>
    <s v="A4173"/>
    <n v="520"/>
    <n v="400"/>
    <n v="0"/>
    <n v="0"/>
    <n v="400"/>
    <n v="0"/>
    <n v="600"/>
    <n v="200"/>
    <n v="0"/>
    <n v="0"/>
    <n v="200"/>
    <n v="200"/>
    <n v="210"/>
    <n v="992953.83333333372"/>
    <n v="91.430220520056849"/>
    <x v="3"/>
  </r>
  <r>
    <s v="A8067"/>
    <n v="0"/>
    <n v="0"/>
    <n v="400"/>
    <n v="0"/>
    <n v="400"/>
    <n v="200"/>
    <n v="300"/>
    <n v="0"/>
    <n v="400"/>
    <n v="800"/>
    <n v="0"/>
    <n v="0"/>
    <n v="208.33333333333334"/>
    <n v="993162.16666666709"/>
    <n v="91.449403650197354"/>
    <x v="3"/>
  </r>
  <r>
    <s v="C6938"/>
    <n v="171"/>
    <n v="78"/>
    <n v="362"/>
    <n v="155"/>
    <n v="178"/>
    <n v="122"/>
    <n v="385"/>
    <n v="110"/>
    <n v="113"/>
    <n v="442"/>
    <n v="257"/>
    <n v="125"/>
    <n v="208.16666666666666"/>
    <n v="993370.33333333372"/>
    <n v="91.468571433833745"/>
    <x v="3"/>
  </r>
  <r>
    <s v="K0719"/>
    <n v="504"/>
    <n v="48"/>
    <n v="240"/>
    <n v="240"/>
    <n v="72"/>
    <n v="24"/>
    <n v="480"/>
    <n v="231"/>
    <n v="240"/>
    <n v="360"/>
    <n v="48"/>
    <n v="0"/>
    <n v="207.25"/>
    <n v="993577.58333333372"/>
    <n v="91.48765481169751"/>
    <x v="3"/>
  </r>
  <r>
    <s v="A8123"/>
    <n v="70"/>
    <n v="0"/>
    <n v="656"/>
    <n v="420"/>
    <n v="48"/>
    <n v="40"/>
    <n v="110"/>
    <n v="0"/>
    <n v="384"/>
    <n v="300"/>
    <n v="38"/>
    <n v="420"/>
    <n v="207.16666666666666"/>
    <n v="993784.75"/>
    <n v="91.506730516309233"/>
    <x v="3"/>
  </r>
  <r>
    <s v="A1104"/>
    <n v="324"/>
    <n v="163"/>
    <n v="261"/>
    <n v="142"/>
    <n v="144"/>
    <n v="158"/>
    <n v="403"/>
    <n v="31"/>
    <n v="70"/>
    <n v="178"/>
    <n v="422"/>
    <n v="179"/>
    <n v="206.25"/>
    <n v="993991"/>
    <n v="91.52572181514833"/>
    <x v="3"/>
  </r>
  <r>
    <s v="A4193"/>
    <n v="0"/>
    <n v="0"/>
    <n v="860"/>
    <n v="0"/>
    <n v="0"/>
    <n v="0"/>
    <n v="300"/>
    <n v="0"/>
    <n v="300"/>
    <n v="0"/>
    <n v="500"/>
    <n v="500"/>
    <n v="205"/>
    <n v="994196"/>
    <n v="91.544598015206574"/>
    <x v="3"/>
  </r>
  <r>
    <s v="A6875"/>
    <n v="700"/>
    <n v="100"/>
    <n v="170"/>
    <n v="6"/>
    <n v="210"/>
    <n v="368"/>
    <n v="555"/>
    <n v="0"/>
    <n v="12"/>
    <n v="198"/>
    <n v="138"/>
    <n v="0"/>
    <n v="204.75"/>
    <n v="994400.75"/>
    <n v="91.563451195508677"/>
    <x v="3"/>
  </r>
  <r>
    <s v="T0283"/>
    <n v="1420"/>
    <n v="1020"/>
    <n v="0"/>
    <n v="0"/>
    <n v="0"/>
    <n v="0"/>
    <n v="0"/>
    <n v="0"/>
    <n v="0"/>
    <n v="0"/>
    <n v="0"/>
    <n v="0"/>
    <n v="203.33333333333334"/>
    <n v="994604.08333333372"/>
    <n v="91.582173930525798"/>
    <x v="3"/>
  </r>
  <r>
    <s v="B6811"/>
    <n v="0"/>
    <n v="0"/>
    <n v="0"/>
    <n v="0"/>
    <n v="0"/>
    <n v="0"/>
    <n v="484"/>
    <n v="114"/>
    <n v="543"/>
    <n v="868"/>
    <n v="388"/>
    <n v="41"/>
    <n v="203.16666666666666"/>
    <n v="994807.25"/>
    <n v="91.60088131903882"/>
    <x v="3"/>
  </r>
  <r>
    <s v="K0121"/>
    <n v="262"/>
    <n v="104"/>
    <n v="136"/>
    <n v="88"/>
    <n v="440"/>
    <n v="174"/>
    <n v="241"/>
    <n v="190"/>
    <n v="254"/>
    <n v="164"/>
    <n v="198"/>
    <n v="186"/>
    <n v="203.08333333333334"/>
    <n v="995010.33333333372"/>
    <n v="91.619581034299785"/>
    <x v="3"/>
  </r>
  <r>
    <s v="K0102"/>
    <n v="31"/>
    <n v="20"/>
    <n v="50"/>
    <n v="160"/>
    <n v="240"/>
    <n v="332"/>
    <n v="330"/>
    <n v="144"/>
    <n v="250"/>
    <n v="160"/>
    <n v="130"/>
    <n v="580"/>
    <n v="202.25"/>
    <n v="995212.58333333372"/>
    <n v="91.638204017040195"/>
    <x v="3"/>
  </r>
  <r>
    <s v="K0183"/>
    <n v="400"/>
    <n v="200"/>
    <n v="330"/>
    <n v="160"/>
    <n v="230"/>
    <n v="90"/>
    <n v="80"/>
    <n v="0"/>
    <n v="200"/>
    <n v="300"/>
    <n v="200"/>
    <n v="220"/>
    <n v="200.83333333333334"/>
    <n v="995413.41666666709"/>
    <n v="91.656696554495639"/>
    <x v="3"/>
  </r>
  <r>
    <s v="A6972"/>
    <n v="0"/>
    <n v="0"/>
    <n v="0"/>
    <n v="1808"/>
    <n v="112"/>
    <n v="204"/>
    <n v="152"/>
    <n v="8"/>
    <n v="96"/>
    <n v="0"/>
    <n v="0"/>
    <n v="0"/>
    <n v="198.33333333333334"/>
    <n v="995611.75"/>
    <n v="91.674958894389405"/>
    <x v="3"/>
  </r>
  <r>
    <s v="B3873"/>
    <n v="420"/>
    <n v="0"/>
    <n v="200"/>
    <n v="600"/>
    <n v="214"/>
    <n v="200"/>
    <n v="214"/>
    <n v="0"/>
    <n v="532"/>
    <n v="0"/>
    <n v="0"/>
    <n v="0"/>
    <n v="198.33333333333334"/>
    <n v="995810.08333333384"/>
    <n v="91.693221234283158"/>
    <x v="3"/>
  </r>
  <r>
    <s v="A8036"/>
    <n v="298"/>
    <n v="140"/>
    <n v="245"/>
    <n v="142"/>
    <n v="299"/>
    <n v="176"/>
    <n v="318"/>
    <n v="30"/>
    <n v="158"/>
    <n v="145"/>
    <n v="237"/>
    <n v="189"/>
    <n v="198.08333333333334"/>
    <n v="996008.16666666721"/>
    <n v="91.711460554420754"/>
    <x v="3"/>
  </r>
  <r>
    <s v="A1911"/>
    <n v="0"/>
    <n v="0"/>
    <n v="0"/>
    <n v="0"/>
    <n v="0"/>
    <n v="0"/>
    <n v="100"/>
    <n v="0"/>
    <n v="0"/>
    <n v="550"/>
    <n v="1700"/>
    <n v="0"/>
    <n v="195.83333333333334"/>
    <n v="996204.00000000058"/>
    <n v="91.729492696752828"/>
    <x v="3"/>
  </r>
  <r>
    <s v="K0083"/>
    <n v="160"/>
    <n v="180"/>
    <n v="160"/>
    <n v="360"/>
    <n v="0"/>
    <n v="440"/>
    <n v="200"/>
    <n v="0"/>
    <n v="240"/>
    <n v="240"/>
    <n v="340"/>
    <n v="20"/>
    <n v="195"/>
    <n v="996399.00000000058"/>
    <n v="91.747448106564349"/>
    <x v="3"/>
  </r>
  <r>
    <s v="A1931"/>
    <n v="0"/>
    <n v="0"/>
    <n v="0"/>
    <n v="0"/>
    <n v="0"/>
    <n v="0"/>
    <n v="0"/>
    <n v="0"/>
    <n v="525"/>
    <n v="1050"/>
    <n v="0"/>
    <n v="750"/>
    <n v="193.75"/>
    <n v="996592.75000000058"/>
    <n v="91.765288417595016"/>
    <x v="3"/>
  </r>
  <r>
    <s v="L4975"/>
    <n v="0"/>
    <n v="0"/>
    <n v="0"/>
    <n v="0"/>
    <n v="1260"/>
    <n v="744"/>
    <n v="320"/>
    <n v="0"/>
    <n v="0"/>
    <n v="0"/>
    <n v="0"/>
    <n v="0"/>
    <n v="193.66666666666666"/>
    <n v="996786.41666666721"/>
    <n v="91.783121055373613"/>
    <x v="3"/>
  </r>
  <r>
    <s v="A1128"/>
    <n v="0"/>
    <n v="759"/>
    <n v="0"/>
    <n v="0"/>
    <n v="0"/>
    <n v="591"/>
    <n v="520"/>
    <n v="0"/>
    <n v="440"/>
    <n v="0"/>
    <n v="0"/>
    <n v="0"/>
    <n v="192.5"/>
    <n v="996978.91666666721"/>
    <n v="91.800846267623442"/>
    <x v="3"/>
  </r>
  <r>
    <s v="A8615"/>
    <n v="400"/>
    <n v="0"/>
    <n v="0"/>
    <n v="300"/>
    <n v="200"/>
    <n v="300"/>
    <n v="200"/>
    <n v="0"/>
    <n v="0"/>
    <n v="400"/>
    <n v="200"/>
    <n v="310"/>
    <n v="192.5"/>
    <n v="997171.41666666721"/>
    <n v="91.81857147987327"/>
    <x v="3"/>
  </r>
  <r>
    <s v="A1895"/>
    <n v="0"/>
    <n v="0"/>
    <n v="0"/>
    <n v="0"/>
    <n v="0"/>
    <n v="0"/>
    <n v="800"/>
    <n v="0"/>
    <n v="0"/>
    <n v="400"/>
    <n v="1100"/>
    <n v="0"/>
    <n v="191.66666666666666"/>
    <n v="997363.08333333384"/>
    <n v="91.836219959602531"/>
    <x v="3"/>
  </r>
  <r>
    <s v="A8434"/>
    <n v="400"/>
    <n v="0"/>
    <n v="0"/>
    <n v="300"/>
    <n v="400"/>
    <n v="0"/>
    <n v="200"/>
    <n v="0"/>
    <n v="0"/>
    <n v="700"/>
    <n v="0"/>
    <n v="300"/>
    <n v="191.66666666666666"/>
    <n v="997554.75"/>
    <n v="91.853868439331791"/>
    <x v="3"/>
  </r>
  <r>
    <s v="A6846"/>
    <n v="60"/>
    <n v="140"/>
    <n v="360"/>
    <n v="260"/>
    <n v="230"/>
    <n v="290"/>
    <n v="200"/>
    <n v="0"/>
    <n v="180"/>
    <n v="40"/>
    <n v="170"/>
    <n v="370"/>
    <n v="191.66666666666666"/>
    <n v="997746.41666666709"/>
    <n v="91.871516919061051"/>
    <x v="3"/>
  </r>
  <r>
    <s v="A8048"/>
    <n v="240"/>
    <n v="440"/>
    <n v="200"/>
    <n v="200"/>
    <n v="0"/>
    <n v="0"/>
    <n v="700"/>
    <n v="0"/>
    <n v="200"/>
    <n v="60"/>
    <n v="60"/>
    <n v="200"/>
    <n v="191.66666666666666"/>
    <n v="997938.08333333372"/>
    <n v="91.889165398790311"/>
    <x v="3"/>
  </r>
  <r>
    <s v="A3012"/>
    <n v="612"/>
    <n v="136"/>
    <n v="40"/>
    <n v="0"/>
    <n v="40"/>
    <n v="0"/>
    <n v="548"/>
    <n v="0"/>
    <n v="296"/>
    <n v="524"/>
    <n v="84"/>
    <n v="0"/>
    <n v="190"/>
    <n v="998128.08333333372"/>
    <n v="91.906660413478448"/>
    <x v="3"/>
  </r>
  <r>
    <s v="A1858"/>
    <n v="30"/>
    <n v="0"/>
    <n v="460"/>
    <n v="400"/>
    <n v="275"/>
    <n v="190"/>
    <n v="10"/>
    <n v="0"/>
    <n v="580"/>
    <n v="50"/>
    <n v="190"/>
    <n v="90"/>
    <n v="189.58333333333334"/>
    <n v="998317.66666666709"/>
    <n v="91.924117061906301"/>
    <x v="3"/>
  </r>
  <r>
    <s v="A8689"/>
    <n v="281"/>
    <n v="112"/>
    <n v="236"/>
    <n v="87"/>
    <n v="327"/>
    <n v="197"/>
    <n v="607"/>
    <n v="20"/>
    <n v="0"/>
    <n v="196"/>
    <n v="103"/>
    <n v="100"/>
    <n v="188.83333333333334"/>
    <n v="998506.5"/>
    <n v="91.941504651065671"/>
    <x v="3"/>
  </r>
  <r>
    <s v="A1765"/>
    <n v="288"/>
    <n v="188"/>
    <n v="204"/>
    <n v="160"/>
    <n v="142"/>
    <n v="76"/>
    <n v="408"/>
    <n v="36"/>
    <n v="197"/>
    <n v="224"/>
    <n v="284"/>
    <n v="56"/>
    <n v="188.58333333333334"/>
    <n v="998695.08333333384"/>
    <n v="91.958869220468856"/>
    <x v="3"/>
  </r>
  <r>
    <s v="A6722"/>
    <n v="0"/>
    <n v="0"/>
    <n v="0"/>
    <n v="0"/>
    <n v="960"/>
    <n v="900"/>
    <n v="0"/>
    <n v="385"/>
    <n v="0"/>
    <n v="0"/>
    <n v="0"/>
    <n v="0"/>
    <n v="187.08333333333334"/>
    <n v="998882.16666666721"/>
    <n v="91.976095671335031"/>
    <x v="3"/>
  </r>
  <r>
    <s v="A4168"/>
    <n v="200"/>
    <n v="200"/>
    <n v="0"/>
    <n v="200"/>
    <n v="40"/>
    <n v="340"/>
    <n v="84"/>
    <n v="100"/>
    <n v="500"/>
    <n v="360"/>
    <n v="100"/>
    <n v="120"/>
    <n v="187"/>
    <n v="999069.16666666721"/>
    <n v="91.99331444894915"/>
    <x v="3"/>
  </r>
  <r>
    <s v="A6767"/>
    <n v="275"/>
    <n v="0"/>
    <n v="0"/>
    <n v="510"/>
    <n v="412"/>
    <n v="250"/>
    <n v="0"/>
    <n v="0"/>
    <n v="510"/>
    <n v="0"/>
    <n v="287"/>
    <n v="0"/>
    <n v="187"/>
    <n v="999256.16666666721"/>
    <n v="92.010533226563268"/>
    <x v="3"/>
  </r>
  <r>
    <s v="D3833"/>
    <n v="0"/>
    <n v="0"/>
    <n v="0"/>
    <n v="0"/>
    <n v="0"/>
    <n v="660"/>
    <n v="0"/>
    <n v="0"/>
    <n v="0"/>
    <n v="0"/>
    <n v="1580"/>
    <n v="0"/>
    <n v="186.66666666666666"/>
    <n v="999442.83333333384"/>
    <n v="92.027721311169159"/>
    <x v="3"/>
  </r>
  <r>
    <s v="K0049"/>
    <n v="182"/>
    <n v="188"/>
    <n v="222"/>
    <n v="46"/>
    <n v="506"/>
    <n v="100"/>
    <n v="296"/>
    <n v="0"/>
    <n v="326"/>
    <n v="130"/>
    <n v="150"/>
    <n v="90"/>
    <n v="186.33333333333334"/>
    <n v="999629.16666666721"/>
    <n v="92.044878702766823"/>
    <x v="3"/>
  </r>
  <r>
    <s v="D3847"/>
    <n v="0"/>
    <n v="0"/>
    <n v="0"/>
    <n v="0"/>
    <n v="0"/>
    <n v="480"/>
    <n v="0"/>
    <n v="0"/>
    <n v="740"/>
    <n v="700"/>
    <n v="310"/>
    <n v="0"/>
    <n v="185.83333333333334"/>
    <n v="999815.00000000058"/>
    <n v="92.061990054852146"/>
    <x v="3"/>
  </r>
  <r>
    <s v="A1929"/>
    <n v="0"/>
    <n v="0"/>
    <n v="0"/>
    <n v="0"/>
    <n v="0"/>
    <n v="0"/>
    <n v="0"/>
    <n v="0"/>
    <n v="1025"/>
    <n v="1200"/>
    <n v="0"/>
    <n v="0"/>
    <n v="185.41666666666666"/>
    <n v="1000000.4166666672"/>
    <n v="92.079063040677198"/>
    <x v="3"/>
  </r>
  <r>
    <s v="A8315"/>
    <n v="0"/>
    <n v="200"/>
    <n v="120"/>
    <n v="100"/>
    <n v="260"/>
    <n v="580"/>
    <n v="360"/>
    <n v="0"/>
    <n v="120"/>
    <n v="0"/>
    <n v="380"/>
    <n v="100"/>
    <n v="185"/>
    <n v="1000185.4166666672"/>
    <n v="92.096097660241966"/>
    <x v="3"/>
  </r>
  <r>
    <s v="A1896"/>
    <n v="0"/>
    <n v="0"/>
    <n v="0"/>
    <n v="0"/>
    <n v="0"/>
    <n v="0"/>
    <n v="1300"/>
    <n v="0"/>
    <n v="0"/>
    <n v="300"/>
    <n v="0"/>
    <n v="600"/>
    <n v="183.33333333333334"/>
    <n v="1000368.75"/>
    <n v="92.112978814765611"/>
    <x v="3"/>
  </r>
  <r>
    <s v="A4195"/>
    <n v="0"/>
    <n v="420"/>
    <n v="380"/>
    <n v="0"/>
    <n v="0"/>
    <n v="200"/>
    <n v="800"/>
    <n v="0"/>
    <n v="0"/>
    <n v="0"/>
    <n v="400"/>
    <n v="0"/>
    <n v="183.33333333333334"/>
    <n v="1000552.083333334"/>
    <n v="92.129859969289257"/>
    <x v="3"/>
  </r>
  <r>
    <s v="L4908"/>
    <n v="300"/>
    <n v="920"/>
    <n v="20"/>
    <n v="959"/>
    <n v="0"/>
    <n v="0"/>
    <n v="0"/>
    <n v="0"/>
    <n v="0"/>
    <n v="0"/>
    <n v="0"/>
    <n v="0"/>
    <n v="183.25"/>
    <n v="1000735.333333334"/>
    <n v="92.146733450560845"/>
    <x v="3"/>
  </r>
  <r>
    <s v="D6782"/>
    <n v="40"/>
    <n v="200"/>
    <n v="580"/>
    <n v="280"/>
    <n v="0"/>
    <n v="280"/>
    <n v="400"/>
    <n v="0"/>
    <n v="80"/>
    <n v="76"/>
    <n v="260"/>
    <n v="0"/>
    <n v="183"/>
    <n v="1000918.333333334"/>
    <n v="92.163583912076263"/>
    <x v="3"/>
  </r>
  <r>
    <s v="D3838"/>
    <n v="0"/>
    <n v="0"/>
    <n v="0"/>
    <n v="0"/>
    <n v="0"/>
    <n v="0"/>
    <n v="500"/>
    <n v="0"/>
    <n v="660"/>
    <n v="0"/>
    <n v="533"/>
    <n v="500"/>
    <n v="182.75"/>
    <n v="1001101.083333334"/>
    <n v="92.18041135383551"/>
    <x v="3"/>
  </r>
  <r>
    <s v="A4023"/>
    <n v="0"/>
    <n v="0"/>
    <n v="0"/>
    <n v="0"/>
    <n v="0"/>
    <n v="0"/>
    <n v="0"/>
    <n v="0"/>
    <n v="0"/>
    <n v="1100"/>
    <n v="0"/>
    <n v="1070"/>
    <n v="180.83333333333334"/>
    <n v="1001281.9166666673"/>
    <n v="92.197062310797477"/>
    <x v="3"/>
  </r>
  <r>
    <s v="A4180"/>
    <n v="180"/>
    <n v="220"/>
    <n v="240"/>
    <n v="340"/>
    <n v="280"/>
    <n v="0"/>
    <n v="280"/>
    <n v="40"/>
    <n v="0"/>
    <n v="380"/>
    <n v="160"/>
    <n v="40"/>
    <n v="180"/>
    <n v="1001461.9166666673"/>
    <n v="92.213636535238876"/>
    <x v="3"/>
  </r>
  <r>
    <s v="L4790"/>
    <n v="0"/>
    <n v="0"/>
    <n v="540"/>
    <n v="1620"/>
    <n v="0"/>
    <n v="0"/>
    <n v="0"/>
    <n v="0"/>
    <n v="0"/>
    <n v="0"/>
    <n v="0"/>
    <n v="0"/>
    <n v="180"/>
    <n v="1001641.9166666673"/>
    <n v="92.230210759680261"/>
    <x v="3"/>
  </r>
  <r>
    <s v="L4836"/>
    <n v="0"/>
    <n v="0"/>
    <n v="520"/>
    <n v="0"/>
    <n v="600"/>
    <n v="1036"/>
    <n v="0"/>
    <n v="0"/>
    <n v="0"/>
    <n v="0"/>
    <n v="0"/>
    <n v="0"/>
    <n v="179.66666666666666"/>
    <n v="1001821.583333334"/>
    <n v="92.246754291113433"/>
    <x v="3"/>
  </r>
  <r>
    <s v="C6939"/>
    <n v="281"/>
    <n v="227"/>
    <n v="41"/>
    <n v="206"/>
    <n v="116"/>
    <n v="172"/>
    <n v="391"/>
    <n v="12"/>
    <n v="55"/>
    <n v="167"/>
    <n v="472"/>
    <n v="1"/>
    <n v="178.41666666666666"/>
    <n v="1002000"/>
    <n v="92.263182723765752"/>
    <x v="3"/>
  </r>
  <r>
    <s v="A1892"/>
    <n v="0"/>
    <n v="0"/>
    <n v="0"/>
    <n v="0"/>
    <n v="0"/>
    <n v="0"/>
    <n v="0"/>
    <n v="0"/>
    <n v="0"/>
    <n v="2135"/>
    <n v="0"/>
    <n v="0"/>
    <n v="177.91666666666666"/>
    <n v="1002177.9166666672"/>
    <n v="92.279565116905744"/>
    <x v="3"/>
  </r>
  <r>
    <s v="A1894"/>
    <n v="0"/>
    <n v="0"/>
    <n v="0"/>
    <n v="0"/>
    <n v="0"/>
    <n v="0"/>
    <n v="136"/>
    <n v="184"/>
    <n v="343"/>
    <n v="220"/>
    <n v="358"/>
    <n v="892"/>
    <n v="177.75"/>
    <n v="1002355.6666666672"/>
    <n v="92.295932163541622"/>
    <x v="3"/>
  </r>
  <r>
    <s v="L4948"/>
    <n v="0"/>
    <n v="1061"/>
    <n v="1071"/>
    <n v="0"/>
    <n v="0"/>
    <n v="0"/>
    <n v="0"/>
    <n v="0"/>
    <n v="0"/>
    <n v="0"/>
    <n v="0"/>
    <n v="0"/>
    <n v="177.66666666666666"/>
    <n v="1002533.3333333338"/>
    <n v="92.312291536925443"/>
    <x v="3"/>
  </r>
  <r>
    <s v="L4978"/>
    <n v="0"/>
    <n v="0"/>
    <n v="0"/>
    <n v="0"/>
    <n v="1200"/>
    <n v="612"/>
    <n v="320"/>
    <n v="0"/>
    <n v="0"/>
    <n v="0"/>
    <n v="0"/>
    <n v="0"/>
    <n v="177.66666666666666"/>
    <n v="1002711"/>
    <n v="92.32865091030925"/>
    <x v="3"/>
  </r>
  <r>
    <s v="A1248"/>
    <n v="0"/>
    <n v="0"/>
    <n v="0"/>
    <n v="0"/>
    <n v="0"/>
    <n v="0"/>
    <n v="333"/>
    <n v="0"/>
    <n v="433"/>
    <n v="454"/>
    <n v="904"/>
    <n v="0"/>
    <n v="177"/>
    <n v="1002888"/>
    <n v="92.34494889767663"/>
    <x v="3"/>
  </r>
  <r>
    <s v="D3928"/>
    <n v="0"/>
    <n v="0"/>
    <n v="0"/>
    <n v="0"/>
    <n v="0"/>
    <n v="0"/>
    <n v="0"/>
    <n v="0"/>
    <n v="2120"/>
    <n v="0"/>
    <n v="0"/>
    <n v="0"/>
    <n v="176.66666666666666"/>
    <n v="1003064.6666666671"/>
    <n v="92.361216192035769"/>
    <x v="3"/>
  </r>
  <r>
    <s v="K0099"/>
    <n v="266"/>
    <n v="32"/>
    <n v="431"/>
    <n v="80"/>
    <n v="191"/>
    <n v="221"/>
    <n v="473"/>
    <n v="0"/>
    <n v="40"/>
    <n v="158"/>
    <n v="163"/>
    <n v="58"/>
    <n v="176.08333333333334"/>
    <n v="1003240.75"/>
    <n v="92.377429773630524"/>
    <x v="3"/>
  </r>
  <r>
    <s v="A8798"/>
    <n v="443"/>
    <n v="0"/>
    <n v="0"/>
    <n v="536"/>
    <n v="164"/>
    <n v="180"/>
    <n v="0"/>
    <n v="584"/>
    <n v="0"/>
    <n v="0"/>
    <n v="200"/>
    <n v="0"/>
    <n v="175.58333333333334"/>
    <n v="1003416.3333333338"/>
    <n v="92.393597315712952"/>
    <x v="3"/>
  </r>
  <r>
    <s v="K0070"/>
    <n v="182"/>
    <n v="114"/>
    <n v="205"/>
    <n v="128"/>
    <n v="167"/>
    <n v="199"/>
    <n v="330"/>
    <n v="46"/>
    <n v="285"/>
    <n v="114"/>
    <n v="211"/>
    <n v="124"/>
    <n v="175.41666666666666"/>
    <n v="1003591.75"/>
    <n v="92.409749511291253"/>
    <x v="3"/>
  </r>
  <r>
    <s v="A1728"/>
    <n v="258"/>
    <n v="200"/>
    <n v="270"/>
    <n v="20"/>
    <n v="271"/>
    <n v="84"/>
    <n v="150"/>
    <n v="148"/>
    <n v="215"/>
    <n v="71"/>
    <n v="348"/>
    <n v="68"/>
    <n v="175.25"/>
    <n v="1003767"/>
    <n v="92.425886360365439"/>
    <x v="3"/>
  </r>
  <r>
    <s v="A8484"/>
    <n v="300"/>
    <n v="300"/>
    <n v="0"/>
    <n v="400"/>
    <n v="0"/>
    <n v="300"/>
    <n v="500"/>
    <n v="0"/>
    <n v="0"/>
    <n v="0"/>
    <n v="0"/>
    <n v="300"/>
    <n v="175"/>
    <n v="1003942"/>
    <n v="92.442000189683455"/>
    <x v="3"/>
  </r>
  <r>
    <s v="A3718"/>
    <n v="226"/>
    <n v="242"/>
    <n v="94"/>
    <n v="208"/>
    <n v="139"/>
    <n v="83"/>
    <n v="128"/>
    <n v="364"/>
    <n v="315"/>
    <n v="32"/>
    <n v="55"/>
    <n v="198"/>
    <n v="173.66666666666666"/>
    <n v="1004115.6666666671"/>
    <n v="92.457991246968589"/>
    <x v="3"/>
  </r>
  <r>
    <s v="A4245"/>
    <n v="0"/>
    <n v="0"/>
    <n v="0"/>
    <n v="0"/>
    <n v="300"/>
    <n v="300"/>
    <n v="280"/>
    <n v="0"/>
    <n v="600"/>
    <n v="300"/>
    <n v="300"/>
    <n v="0"/>
    <n v="173.33333333333334"/>
    <n v="1004289"/>
    <n v="92.473951611245482"/>
    <x v="3"/>
  </r>
  <r>
    <s v="A4273"/>
    <n v="0"/>
    <n v="0"/>
    <n v="0"/>
    <n v="0"/>
    <n v="0"/>
    <n v="0"/>
    <n v="0"/>
    <n v="0"/>
    <n v="2080"/>
    <n v="0"/>
    <n v="0"/>
    <n v="0"/>
    <n v="173.33333333333334"/>
    <n v="1004462.3333333338"/>
    <n v="92.489911975522389"/>
    <x v="3"/>
  </r>
  <r>
    <s v="A8221"/>
    <n v="347"/>
    <n v="83"/>
    <n v="574"/>
    <n v="165"/>
    <n v="85"/>
    <n v="90"/>
    <n v="278"/>
    <n v="0"/>
    <n v="31"/>
    <n v="150"/>
    <n v="164"/>
    <n v="113"/>
    <n v="173.33333333333334"/>
    <n v="1004635.6666666672"/>
    <n v="92.505872339799282"/>
    <x v="3"/>
  </r>
  <r>
    <s v="A8084"/>
    <n v="0"/>
    <n v="0"/>
    <n v="2080"/>
    <n v="0"/>
    <n v="0"/>
    <n v="0"/>
    <n v="0"/>
    <n v="0"/>
    <n v="0"/>
    <n v="0"/>
    <n v="0"/>
    <n v="0"/>
    <n v="173.33333333333334"/>
    <n v="1004809"/>
    <n v="92.521832704076189"/>
    <x v="3"/>
  </r>
  <r>
    <s v="D3845"/>
    <n v="0"/>
    <n v="0"/>
    <n v="0"/>
    <n v="0"/>
    <n v="0"/>
    <n v="0"/>
    <n v="1020"/>
    <n v="0"/>
    <n v="0"/>
    <n v="0"/>
    <n v="0"/>
    <n v="1060"/>
    <n v="173.33333333333334"/>
    <n v="1004982.333333334"/>
    <n v="92.537793068353096"/>
    <x v="3"/>
  </r>
  <r>
    <s v="A6738"/>
    <n v="250"/>
    <n v="0"/>
    <n v="0"/>
    <n v="0"/>
    <n v="0"/>
    <n v="0"/>
    <n v="1275"/>
    <n v="0"/>
    <n v="291"/>
    <n v="0"/>
    <n v="260"/>
    <n v="0"/>
    <n v="173"/>
    <n v="1005155.333333334"/>
    <n v="92.553722739621776"/>
    <x v="3"/>
  </r>
  <r>
    <s v="D3775"/>
    <n v="0"/>
    <n v="300"/>
    <n v="200"/>
    <n v="0"/>
    <n v="0"/>
    <n v="525"/>
    <n v="0"/>
    <n v="0"/>
    <n v="0"/>
    <n v="0"/>
    <n v="500"/>
    <n v="550"/>
    <n v="172.91666666666666"/>
    <n v="1005328.25"/>
    <n v="92.569644737638384"/>
    <x v="3"/>
  </r>
  <r>
    <s v="C3735"/>
    <n v="0"/>
    <n v="0"/>
    <n v="0"/>
    <n v="220"/>
    <n v="0"/>
    <n v="440"/>
    <n v="540"/>
    <n v="0"/>
    <n v="540"/>
    <n v="0"/>
    <n v="0"/>
    <n v="331"/>
    <n v="172.58333333333334"/>
    <n v="1005500.833333334"/>
    <n v="92.58553604264678"/>
    <x v="3"/>
  </r>
  <r>
    <s v="B6729"/>
    <n v="0"/>
    <n v="0"/>
    <n v="0"/>
    <n v="0"/>
    <n v="2070"/>
    <n v="0"/>
    <n v="0"/>
    <n v="0"/>
    <n v="0"/>
    <n v="0"/>
    <n v="0"/>
    <n v="0"/>
    <n v="172.5"/>
    <n v="1005673.333333334"/>
    <n v="92.601419674403118"/>
    <x v="3"/>
  </r>
  <r>
    <s v="E8048"/>
    <n v="0"/>
    <n v="0"/>
    <n v="2054"/>
    <n v="0"/>
    <n v="0"/>
    <n v="0"/>
    <n v="0"/>
    <n v="0"/>
    <n v="0"/>
    <n v="0"/>
    <n v="0"/>
    <n v="0"/>
    <n v="171.16666666666666"/>
    <n v="1005844.5"/>
    <n v="92.617180534126547"/>
    <x v="3"/>
  </r>
  <r>
    <s v="A8044"/>
    <n v="371"/>
    <n v="157"/>
    <n v="187"/>
    <n v="88"/>
    <n v="225"/>
    <n v="86"/>
    <n v="297"/>
    <n v="0"/>
    <n v="231"/>
    <n v="106"/>
    <n v="159"/>
    <n v="143"/>
    <n v="170.83333333333334"/>
    <n v="1006015.333333334"/>
    <n v="92.632910700841762"/>
    <x v="3"/>
  </r>
  <r>
    <s v="B6784"/>
    <n v="0"/>
    <n v="300"/>
    <n v="520"/>
    <n v="529"/>
    <n v="200"/>
    <n v="0"/>
    <n v="0"/>
    <n v="0"/>
    <n v="0"/>
    <n v="300"/>
    <n v="200"/>
    <n v="0"/>
    <n v="170.75"/>
    <n v="1006186.083333334"/>
    <n v="92.648633194304921"/>
    <x v="3"/>
  </r>
  <r>
    <s v="A4276"/>
    <n v="0"/>
    <n v="0"/>
    <n v="0"/>
    <n v="0"/>
    <n v="0"/>
    <n v="0"/>
    <n v="0"/>
    <n v="0"/>
    <n v="520"/>
    <n v="0"/>
    <n v="509"/>
    <n v="1000"/>
    <n v="169.08333333333334"/>
    <n v="1006355.1666666673"/>
    <n v="92.664202222726956"/>
    <x v="3"/>
  </r>
  <r>
    <s v="A1249"/>
    <n v="0"/>
    <n v="0"/>
    <n v="0"/>
    <n v="0"/>
    <n v="0"/>
    <n v="0"/>
    <n v="312"/>
    <n v="0"/>
    <n v="420"/>
    <n v="1289"/>
    <n v="0"/>
    <n v="0"/>
    <n v="168.41666666666666"/>
    <n v="1006523.583333334"/>
    <n v="92.679709865132537"/>
    <x v="3"/>
  </r>
  <r>
    <s v="K0723"/>
    <n v="200"/>
    <n v="274"/>
    <n v="158"/>
    <n v="48"/>
    <n v="206"/>
    <n v="0"/>
    <n v="470"/>
    <n v="0"/>
    <n v="206"/>
    <n v="162"/>
    <n v="294"/>
    <n v="0"/>
    <n v="168.16666666666666"/>
    <n v="1006691.75"/>
    <n v="92.695194487781947"/>
    <x v="3"/>
  </r>
  <r>
    <s v="A8003"/>
    <n v="513"/>
    <n v="101"/>
    <n v="197"/>
    <n v="186"/>
    <n v="111"/>
    <n v="210"/>
    <n v="175"/>
    <n v="30"/>
    <n v="80"/>
    <n v="283"/>
    <n v="90"/>
    <n v="34"/>
    <n v="167.5"/>
    <n v="1006859.25"/>
    <n v="92.710617724414917"/>
    <x v="3"/>
  </r>
  <r>
    <s v="A8117"/>
    <n v="790"/>
    <n v="250"/>
    <n v="70"/>
    <n v="100"/>
    <n v="60"/>
    <n v="38"/>
    <n v="141"/>
    <n v="40"/>
    <n v="60"/>
    <n v="360"/>
    <n v="100"/>
    <n v="0"/>
    <n v="167.41666666666666"/>
    <n v="1007026.6666666672"/>
    <n v="92.726033287795815"/>
    <x v="3"/>
  </r>
  <r>
    <s v="A4215"/>
    <n v="0"/>
    <n v="0"/>
    <n v="0"/>
    <n v="940"/>
    <n v="0"/>
    <n v="0"/>
    <n v="0"/>
    <n v="600"/>
    <n v="460"/>
    <n v="0"/>
    <n v="0"/>
    <n v="0"/>
    <n v="166.66666666666666"/>
    <n v="1007193.3333333338"/>
    <n v="92.741379791908216"/>
    <x v="3"/>
  </r>
  <r>
    <s v="A6943"/>
    <n v="2000"/>
    <n v="0"/>
    <n v="0"/>
    <n v="0"/>
    <n v="0"/>
    <n v="0"/>
    <n v="0"/>
    <n v="0"/>
    <n v="0"/>
    <n v="0"/>
    <n v="0"/>
    <n v="0"/>
    <n v="166.66666666666666"/>
    <n v="1007360"/>
    <n v="92.756726296020616"/>
    <x v="3"/>
  </r>
  <r>
    <s v="E7317"/>
    <n v="0"/>
    <n v="0"/>
    <n v="0"/>
    <n v="0"/>
    <n v="2000"/>
    <n v="0"/>
    <n v="0"/>
    <n v="0"/>
    <n v="0"/>
    <n v="0"/>
    <n v="0"/>
    <n v="0"/>
    <n v="166.66666666666666"/>
    <n v="1007526.6666666671"/>
    <n v="92.772072800133017"/>
    <x v="3"/>
  </r>
  <r>
    <s v="K0050"/>
    <n v="0"/>
    <n v="300"/>
    <n v="500"/>
    <n v="0"/>
    <n v="200"/>
    <n v="0"/>
    <n v="500"/>
    <n v="0"/>
    <n v="0"/>
    <n v="500"/>
    <n v="0"/>
    <n v="0"/>
    <n v="166.66666666666666"/>
    <n v="1007693.3333333337"/>
    <n v="92.787419304245418"/>
    <x v="3"/>
  </r>
  <r>
    <s v="C3773"/>
    <n v="214"/>
    <n v="0"/>
    <n v="200"/>
    <n v="0"/>
    <n v="305"/>
    <n v="145"/>
    <n v="205"/>
    <n v="0"/>
    <n v="930"/>
    <n v="0"/>
    <n v="0"/>
    <n v="0"/>
    <n v="166.58333333333334"/>
    <n v="1007859.9166666671"/>
    <n v="92.802758135105762"/>
    <x v="3"/>
  </r>
  <r>
    <s v="D3781"/>
    <n v="0"/>
    <n v="160"/>
    <n v="160"/>
    <n v="149"/>
    <n v="160"/>
    <n v="472"/>
    <n v="160"/>
    <n v="0"/>
    <n v="0"/>
    <n v="416"/>
    <n v="0"/>
    <n v="312"/>
    <n v="165.75"/>
    <n v="1008025.6666666671"/>
    <n v="92.818020233445552"/>
    <x v="3"/>
  </r>
  <r>
    <s v="A2764"/>
    <n v="0"/>
    <n v="92"/>
    <n v="0"/>
    <n v="184"/>
    <n v="88"/>
    <n v="260"/>
    <n v="632"/>
    <n v="24"/>
    <n v="220"/>
    <n v="128"/>
    <n v="252"/>
    <n v="100"/>
    <n v="165"/>
    <n v="1008190.6666666671"/>
    <n v="92.833213272516829"/>
    <x v="3"/>
  </r>
  <r>
    <s v="D3932"/>
    <n v="0"/>
    <n v="0"/>
    <n v="0"/>
    <n v="0"/>
    <n v="0"/>
    <n v="0"/>
    <n v="0"/>
    <n v="0"/>
    <n v="0"/>
    <n v="1980"/>
    <n v="0"/>
    <n v="0"/>
    <n v="165"/>
    <n v="1008355.6666666671"/>
    <n v="92.848406311588107"/>
    <x v="3"/>
  </r>
  <r>
    <s v="A6949"/>
    <n v="0"/>
    <n v="300"/>
    <n v="455"/>
    <n v="0"/>
    <n v="340"/>
    <n v="320"/>
    <n v="0"/>
    <n v="0"/>
    <n v="234"/>
    <n v="0"/>
    <n v="330"/>
    <n v="0"/>
    <n v="164.91666666666666"/>
    <n v="1008520.5833333337"/>
    <n v="92.863591677407328"/>
    <x v="3"/>
  </r>
  <r>
    <s v="B6858"/>
    <n v="0"/>
    <n v="0"/>
    <n v="0"/>
    <n v="0"/>
    <n v="0"/>
    <n v="0"/>
    <n v="0"/>
    <n v="0"/>
    <n v="517"/>
    <n v="472"/>
    <n v="500"/>
    <n v="480"/>
    <n v="164.08333333333334"/>
    <n v="1008684.6666666671"/>
    <n v="92.878700310705995"/>
    <x v="3"/>
  </r>
  <r>
    <s v="B3930"/>
    <n v="0"/>
    <n v="0"/>
    <n v="192"/>
    <n v="0"/>
    <n v="0"/>
    <n v="159"/>
    <n v="167"/>
    <n v="0"/>
    <n v="304"/>
    <n v="700"/>
    <n v="432"/>
    <n v="0"/>
    <n v="162.83333333333334"/>
    <n v="1008847.5"/>
    <n v="92.893693845223808"/>
    <x v="3"/>
  </r>
  <r>
    <s v="L4946"/>
    <n v="0"/>
    <n v="300"/>
    <n v="640"/>
    <n v="0"/>
    <n v="1013"/>
    <n v="0"/>
    <n v="0"/>
    <n v="0"/>
    <n v="0"/>
    <n v="0"/>
    <n v="0"/>
    <n v="0"/>
    <n v="162.75"/>
    <n v="1009010.25"/>
    <n v="92.908679706489579"/>
    <x v="3"/>
  </r>
  <r>
    <s v="A1707"/>
    <n v="44"/>
    <n v="96"/>
    <n v="316"/>
    <n v="145"/>
    <n v="137"/>
    <n v="273"/>
    <n v="170"/>
    <n v="26"/>
    <n v="90"/>
    <n v="270"/>
    <n v="191"/>
    <n v="190"/>
    <n v="162.33333333333334"/>
    <n v="1009172.5833333338"/>
    <n v="92.923627201495066"/>
    <x v="3"/>
  </r>
  <r>
    <s v="C6760"/>
    <n v="201"/>
    <n v="228"/>
    <n v="344"/>
    <n v="155"/>
    <n v="187"/>
    <n v="54"/>
    <n v="271"/>
    <n v="92"/>
    <n v="26"/>
    <n v="213"/>
    <n v="104"/>
    <n v="66"/>
    <n v="161.75"/>
    <n v="1009334.3333333338"/>
    <n v="92.938520983736154"/>
    <x v="3"/>
  </r>
  <r>
    <s v="A4042"/>
    <n v="380"/>
    <n v="120"/>
    <n v="420"/>
    <n v="200"/>
    <n v="100"/>
    <n v="120"/>
    <n v="60"/>
    <n v="0"/>
    <n v="160"/>
    <n v="280"/>
    <n v="100"/>
    <n v="0"/>
    <n v="161.66666666666666"/>
    <n v="1009496"/>
    <n v="92.953407092725172"/>
    <x v="3"/>
  </r>
  <r>
    <s v="A6984"/>
    <n v="250"/>
    <n v="0"/>
    <n v="205"/>
    <n v="0"/>
    <n v="523"/>
    <n v="0"/>
    <n v="368"/>
    <n v="0"/>
    <n v="0"/>
    <n v="0"/>
    <n v="380"/>
    <n v="200"/>
    <n v="160.5"/>
    <n v="1009656.5"/>
    <n v="92.968185776185422"/>
    <x v="3"/>
  </r>
  <r>
    <s v="A6934"/>
    <n v="797"/>
    <n v="375"/>
    <n v="0"/>
    <n v="0"/>
    <n v="0"/>
    <n v="250"/>
    <n v="0"/>
    <n v="0"/>
    <n v="0"/>
    <n v="0"/>
    <n v="0"/>
    <n v="500"/>
    <n v="160.16666666666666"/>
    <n v="1009816.6666666671"/>
    <n v="92.98293376663743"/>
    <x v="3"/>
  </r>
  <r>
    <s v="A1883"/>
    <n v="600"/>
    <n v="0"/>
    <n v="0"/>
    <n v="400"/>
    <n v="0"/>
    <n v="920"/>
    <n v="0"/>
    <n v="0"/>
    <n v="0"/>
    <n v="0"/>
    <n v="0"/>
    <n v="0"/>
    <n v="160"/>
    <n v="1009976.6666666671"/>
    <n v="92.997666410585339"/>
    <x v="3"/>
  </r>
  <r>
    <s v="A4023"/>
    <n v="0"/>
    <n v="0"/>
    <n v="0"/>
    <n v="200"/>
    <n v="820"/>
    <n v="120"/>
    <n v="0"/>
    <n v="120"/>
    <n v="480"/>
    <n v="80"/>
    <n v="100"/>
    <n v="0"/>
    <n v="160"/>
    <n v="1010136.6666666671"/>
    <n v="93.012399054533248"/>
    <x v="3"/>
  </r>
  <r>
    <s v="L4774"/>
    <n v="580"/>
    <n v="0"/>
    <n v="420"/>
    <n v="718"/>
    <n v="0"/>
    <n v="200"/>
    <n v="0"/>
    <n v="0"/>
    <n v="0"/>
    <n v="0"/>
    <n v="0"/>
    <n v="0"/>
    <n v="159.83333333333334"/>
    <n v="1010296.5"/>
    <n v="93.027116351977043"/>
    <x v="3"/>
  </r>
  <r>
    <s v="A6990"/>
    <n v="231"/>
    <n v="298"/>
    <n v="325"/>
    <n v="150"/>
    <n v="52"/>
    <n v="246"/>
    <n v="136"/>
    <n v="24"/>
    <n v="68"/>
    <n v="218"/>
    <n v="89"/>
    <n v="78"/>
    <n v="159.58333333333334"/>
    <n v="1010456.0833333338"/>
    <n v="93.041810629664667"/>
    <x v="3"/>
  </r>
  <r>
    <s v="K0135"/>
    <n v="184"/>
    <n v="358"/>
    <n v="318"/>
    <n v="112"/>
    <n v="122"/>
    <n v="72"/>
    <n v="48"/>
    <n v="4"/>
    <n v="204"/>
    <n v="38"/>
    <n v="210"/>
    <n v="244"/>
    <n v="159.5"/>
    <n v="1010615.5833333338"/>
    <n v="93.056497234100249"/>
    <x v="3"/>
  </r>
  <r>
    <s v="D3769"/>
    <n v="237"/>
    <n v="0"/>
    <n v="198"/>
    <n v="217"/>
    <n v="0"/>
    <n v="300"/>
    <n v="960"/>
    <n v="0"/>
    <n v="0"/>
    <n v="0"/>
    <n v="0"/>
    <n v="0"/>
    <n v="159.33333333333334"/>
    <n v="1010774.9166666672"/>
    <n v="93.071168492031703"/>
    <x v="3"/>
  </r>
  <r>
    <s v="A6730"/>
    <n v="260"/>
    <n v="200"/>
    <n v="0"/>
    <n v="0"/>
    <n v="197"/>
    <n v="0"/>
    <n v="200"/>
    <n v="0"/>
    <n v="395"/>
    <n v="255"/>
    <n v="0"/>
    <n v="400"/>
    <n v="158.91666666666666"/>
    <n v="1010933.8333333338"/>
    <n v="93.085801383702872"/>
    <x v="3"/>
  </r>
  <r>
    <s v="C6917"/>
    <n v="278"/>
    <n v="55"/>
    <n v="156"/>
    <n v="172"/>
    <n v="268"/>
    <n v="171"/>
    <n v="131"/>
    <n v="43"/>
    <n v="83"/>
    <n v="130"/>
    <n v="406"/>
    <n v="10"/>
    <n v="158.58333333333334"/>
    <n v="1011092.4166666672"/>
    <n v="93.100403582365828"/>
    <x v="3"/>
  </r>
  <r>
    <s v="A8072"/>
    <n v="193"/>
    <n v="132"/>
    <n v="264"/>
    <n v="212"/>
    <n v="224"/>
    <n v="140"/>
    <n v="173"/>
    <n v="2"/>
    <n v="223"/>
    <n v="150"/>
    <n v="131"/>
    <n v="50"/>
    <n v="157.83333333333334"/>
    <n v="1011250.25"/>
    <n v="93.114936721760273"/>
    <x v="3"/>
  </r>
  <r>
    <s v="K0026"/>
    <n v="340"/>
    <n v="265"/>
    <n v="258"/>
    <n v="332"/>
    <n v="270"/>
    <n v="110"/>
    <n v="2"/>
    <n v="0"/>
    <n v="10"/>
    <n v="27"/>
    <n v="110"/>
    <n v="163"/>
    <n v="157.25"/>
    <n v="1011407.5"/>
    <n v="93.129416148390334"/>
    <x v="3"/>
  </r>
  <r>
    <s v="A3822"/>
    <n v="103"/>
    <n v="81"/>
    <n v="154"/>
    <n v="166"/>
    <n v="199"/>
    <n v="233"/>
    <n v="83"/>
    <n v="201"/>
    <n v="407"/>
    <n v="59"/>
    <n v="179"/>
    <n v="21"/>
    <n v="157.16666666666666"/>
    <n v="1011564.6666666672"/>
    <n v="93.143887901768323"/>
    <x v="3"/>
  </r>
  <r>
    <s v="A1807"/>
    <n v="0"/>
    <n v="358"/>
    <n v="359"/>
    <n v="0"/>
    <n v="270"/>
    <n v="100"/>
    <n v="360"/>
    <n v="0"/>
    <n v="0"/>
    <n v="275"/>
    <n v="150"/>
    <n v="0"/>
    <n v="156"/>
    <n v="1011720.6666666672"/>
    <n v="93.158252229617531"/>
    <x v="3"/>
  </r>
  <r>
    <s v="A8007"/>
    <n v="177"/>
    <n v="60"/>
    <n v="304"/>
    <n v="96"/>
    <n v="221"/>
    <n v="196"/>
    <n v="285"/>
    <n v="24"/>
    <n v="100"/>
    <n v="196"/>
    <n v="206"/>
    <n v="4"/>
    <n v="155.75"/>
    <n v="1011876.4166666672"/>
    <n v="93.172593537710569"/>
    <x v="3"/>
  </r>
  <r>
    <s v="A3756"/>
    <n v="149"/>
    <n v="83"/>
    <n v="172"/>
    <n v="214"/>
    <n v="126"/>
    <n v="246"/>
    <n v="351"/>
    <n v="32"/>
    <n v="255"/>
    <n v="108"/>
    <n v="83"/>
    <n v="47"/>
    <n v="155.5"/>
    <n v="1012031.9166666672"/>
    <n v="93.186911826047449"/>
    <x v="3"/>
  </r>
  <r>
    <s v="B3712"/>
    <n v="220"/>
    <n v="0"/>
    <n v="312"/>
    <n v="270"/>
    <n v="0"/>
    <n v="0"/>
    <n v="360"/>
    <n v="0"/>
    <n v="12"/>
    <n v="436"/>
    <n v="255"/>
    <n v="0"/>
    <n v="155.41666666666666"/>
    <n v="1012187.3333333338"/>
    <n v="93.201222441132259"/>
    <x v="3"/>
  </r>
  <r>
    <s v="A6860"/>
    <n v="260"/>
    <n v="200"/>
    <n v="20"/>
    <n v="100"/>
    <n v="60"/>
    <n v="20"/>
    <n v="160"/>
    <n v="80"/>
    <n v="310"/>
    <n v="120"/>
    <n v="330"/>
    <n v="200"/>
    <n v="155"/>
    <n v="1012342.3333333338"/>
    <n v="93.215494689956785"/>
    <x v="3"/>
  </r>
  <r>
    <s v="A1331"/>
    <n v="0"/>
    <n v="260"/>
    <n v="160"/>
    <n v="120"/>
    <n v="420"/>
    <n v="80"/>
    <n v="240"/>
    <n v="40"/>
    <n v="240"/>
    <n v="40"/>
    <n v="140"/>
    <n v="100"/>
    <n v="153.33333333333334"/>
    <n v="1012495.6666666672"/>
    <n v="93.229613473740201"/>
    <x v="3"/>
  </r>
  <r>
    <s v="E7946"/>
    <n v="0"/>
    <n v="200"/>
    <n v="621"/>
    <n v="0"/>
    <n v="419"/>
    <n v="600"/>
    <n v="0"/>
    <n v="0"/>
    <n v="0"/>
    <n v="0"/>
    <n v="0"/>
    <n v="0"/>
    <n v="153.33333333333334"/>
    <n v="1012649"/>
    <n v="93.243732257523618"/>
    <x v="3"/>
  </r>
  <r>
    <s v="K0011"/>
    <n v="40"/>
    <n v="75"/>
    <n v="300"/>
    <n v="115"/>
    <n v="115"/>
    <n v="125"/>
    <n v="85"/>
    <n v="35"/>
    <n v="200"/>
    <n v="525"/>
    <n v="135"/>
    <n v="85"/>
    <n v="152.91666666666666"/>
    <n v="1012801.9166666672"/>
    <n v="93.25781267504675"/>
    <x v="3"/>
  </r>
  <r>
    <s v="A3898"/>
    <n v="93"/>
    <n v="23"/>
    <n v="206"/>
    <n v="219"/>
    <n v="384"/>
    <n v="229"/>
    <n v="156"/>
    <n v="54"/>
    <n v="116"/>
    <n v="109"/>
    <n v="101"/>
    <n v="136"/>
    <n v="152.16666666666666"/>
    <n v="1012954.0833333338"/>
    <n v="93.271824033301371"/>
    <x v="3"/>
  </r>
  <r>
    <s v="A2790"/>
    <n v="0"/>
    <n v="0"/>
    <n v="0"/>
    <n v="0"/>
    <n v="238"/>
    <n v="500"/>
    <n v="438"/>
    <n v="0"/>
    <n v="0"/>
    <n v="0"/>
    <n v="648"/>
    <n v="0"/>
    <n v="152"/>
    <n v="1013106.0833333338"/>
    <n v="93.285820045051878"/>
    <x v="3"/>
  </r>
  <r>
    <s v="A4291"/>
    <n v="0"/>
    <n v="0"/>
    <n v="0"/>
    <n v="0"/>
    <n v="0"/>
    <n v="0"/>
    <n v="0"/>
    <n v="0"/>
    <n v="0"/>
    <n v="0"/>
    <n v="0"/>
    <n v="1820"/>
    <n v="151.66666666666666"/>
    <n v="1013257.75"/>
    <n v="93.299785363794157"/>
    <x v="3"/>
  </r>
  <r>
    <s v="L4976"/>
    <n v="0"/>
    <n v="0"/>
    <n v="0"/>
    <n v="0"/>
    <n v="260"/>
    <n v="160"/>
    <n v="1020"/>
    <n v="0"/>
    <n v="380"/>
    <n v="0"/>
    <n v="0"/>
    <n v="0"/>
    <n v="151.66666666666666"/>
    <n v="1013409.4166666671"/>
    <n v="93.313750682536451"/>
    <x v="3"/>
  </r>
  <r>
    <s v="A2091"/>
    <n v="170"/>
    <n v="0"/>
    <n v="420"/>
    <n v="110"/>
    <n v="76"/>
    <n v="170"/>
    <n v="150"/>
    <n v="100"/>
    <n v="160"/>
    <n v="110"/>
    <n v="350"/>
    <n v="0"/>
    <n v="151.33333333333334"/>
    <n v="1013560.75"/>
    <n v="93.327685308270517"/>
    <x v="3"/>
  </r>
  <r>
    <s v="A8207"/>
    <n v="104"/>
    <n v="200"/>
    <n v="255"/>
    <n v="100"/>
    <n v="96"/>
    <n v="96"/>
    <n v="258"/>
    <n v="62"/>
    <n v="138"/>
    <n v="223"/>
    <n v="189"/>
    <n v="95"/>
    <n v="151.33333333333334"/>
    <n v="1013712.0833333338"/>
    <n v="93.341619934004569"/>
    <x v="3"/>
  </r>
  <r>
    <s v="A4205"/>
    <n v="0"/>
    <n v="0"/>
    <n v="849"/>
    <n v="0"/>
    <n v="0"/>
    <n v="0"/>
    <n v="0"/>
    <n v="960"/>
    <n v="0"/>
    <n v="0"/>
    <n v="0"/>
    <n v="0"/>
    <n v="150.75"/>
    <n v="1013862.8333333338"/>
    <n v="93.355500846974238"/>
    <x v="3"/>
  </r>
  <r>
    <s v="A8332"/>
    <n v="195"/>
    <n v="250"/>
    <n v="275"/>
    <n v="90"/>
    <n v="120"/>
    <n v="140"/>
    <n v="230"/>
    <n v="100"/>
    <n v="40"/>
    <n v="225"/>
    <n v="40"/>
    <n v="100"/>
    <n v="150.41666666666666"/>
    <n v="1014013.25"/>
    <n v="93.369351066935678"/>
    <x v="3"/>
  </r>
  <r>
    <s v="A4172"/>
    <n v="320"/>
    <n v="20"/>
    <n v="340"/>
    <n v="200"/>
    <n v="0"/>
    <n v="200"/>
    <n v="500"/>
    <n v="0"/>
    <n v="0"/>
    <n v="20"/>
    <n v="180"/>
    <n v="0"/>
    <n v="148.33333333333334"/>
    <n v="1014161.5833333338"/>
    <n v="93.383009455595726"/>
    <x v="3"/>
  </r>
  <r>
    <s v="A8129"/>
    <n v="0"/>
    <n v="0"/>
    <n v="0"/>
    <n v="0"/>
    <n v="0"/>
    <n v="0"/>
    <n v="100"/>
    <n v="200"/>
    <n v="480"/>
    <n v="0"/>
    <n v="200"/>
    <n v="800"/>
    <n v="148.33333333333334"/>
    <n v="1014309.9166666672"/>
    <n v="93.396667844255759"/>
    <x v="3"/>
  </r>
  <r>
    <s v="A8040"/>
    <n v="123"/>
    <n v="162"/>
    <n v="160"/>
    <n v="124"/>
    <n v="190"/>
    <n v="151"/>
    <n v="282"/>
    <n v="70"/>
    <n v="113"/>
    <n v="140"/>
    <n v="120"/>
    <n v="130"/>
    <n v="147.08333333333334"/>
    <n v="1014457"/>
    <n v="93.410211134134968"/>
    <x v="3"/>
  </r>
  <r>
    <s v="A3855"/>
    <n v="496"/>
    <n v="132"/>
    <n v="132"/>
    <n v="136"/>
    <n v="256"/>
    <n v="64"/>
    <n v="156"/>
    <n v="0"/>
    <n v="116"/>
    <n v="32"/>
    <n v="100"/>
    <n v="136"/>
    <n v="146.33333333333334"/>
    <n v="1014603.333333334"/>
    <n v="93.423685364745651"/>
    <x v="3"/>
  </r>
  <r>
    <s v="A8037"/>
    <n v="157"/>
    <n v="145"/>
    <n v="209"/>
    <n v="52"/>
    <n v="177"/>
    <n v="113"/>
    <n v="230"/>
    <n v="5"/>
    <n v="209"/>
    <n v="79"/>
    <n v="225"/>
    <n v="140"/>
    <n v="145.08333333333334"/>
    <n v="1014748.4166666673"/>
    <n v="93.43704449657551"/>
    <x v="3"/>
  </r>
  <r>
    <s v="A8050"/>
    <n v="200"/>
    <n v="300"/>
    <n v="0"/>
    <n v="0"/>
    <n v="400"/>
    <n v="0"/>
    <n v="0"/>
    <n v="200"/>
    <n v="0"/>
    <n v="480"/>
    <n v="160"/>
    <n v="0"/>
    <n v="145"/>
    <n v="1014893.4166666673"/>
    <n v="93.450395955153297"/>
    <x v="3"/>
  </r>
  <r>
    <s v="A1870"/>
    <n v="500"/>
    <n v="0"/>
    <n v="475"/>
    <n v="275"/>
    <n v="0"/>
    <n v="488"/>
    <n v="0"/>
    <n v="0"/>
    <n v="0"/>
    <n v="0"/>
    <n v="0"/>
    <n v="0"/>
    <n v="144.83333333333334"/>
    <n v="1015038.25"/>
    <n v="93.463732067226985"/>
    <x v="3"/>
  </r>
  <r>
    <s v="B3731"/>
    <n v="300"/>
    <n v="0"/>
    <n v="290"/>
    <n v="220"/>
    <n v="0"/>
    <n v="110"/>
    <n v="0"/>
    <n v="710"/>
    <n v="0"/>
    <n v="0"/>
    <n v="0"/>
    <n v="100"/>
    <n v="144.16666666666666"/>
    <n v="1015182.4166666673"/>
    <n v="93.477006793284204"/>
    <x v="3"/>
  </r>
  <r>
    <s v="A6793"/>
    <n v="260"/>
    <n v="0"/>
    <n v="225"/>
    <n v="148"/>
    <n v="0"/>
    <n v="545"/>
    <n v="0"/>
    <n v="0"/>
    <n v="550"/>
    <n v="0"/>
    <n v="0"/>
    <n v="0"/>
    <n v="144"/>
    <n v="1015326.4166666673"/>
    <n v="93.490266172837323"/>
    <x v="3"/>
  </r>
  <r>
    <s v="A1140"/>
    <n v="0"/>
    <n v="0"/>
    <n v="400"/>
    <n v="0"/>
    <n v="0"/>
    <n v="400"/>
    <n v="280"/>
    <n v="0"/>
    <n v="0"/>
    <n v="400"/>
    <n v="0"/>
    <n v="240"/>
    <n v="143.33333333333334"/>
    <n v="1015469.75"/>
    <n v="93.503464166374002"/>
    <x v="3"/>
  </r>
  <r>
    <s v="A1161"/>
    <n v="600"/>
    <n v="300"/>
    <n v="120"/>
    <n v="600"/>
    <n v="0"/>
    <n v="0"/>
    <n v="100"/>
    <n v="0"/>
    <n v="0"/>
    <n v="0"/>
    <n v="0"/>
    <n v="0"/>
    <n v="143.33333333333334"/>
    <n v="1015613.0833333341"/>
    <n v="93.516662159910652"/>
    <x v="3"/>
  </r>
  <r>
    <s v="E6566"/>
    <n v="0"/>
    <n v="0"/>
    <n v="1720"/>
    <n v="0"/>
    <n v="0"/>
    <n v="0"/>
    <n v="0"/>
    <n v="0"/>
    <n v="0"/>
    <n v="0"/>
    <n v="0"/>
    <n v="0"/>
    <n v="143.33333333333334"/>
    <n v="1015756.4166666674"/>
    <n v="93.529860153447331"/>
    <x v="3"/>
  </r>
  <r>
    <s v="L4932"/>
    <n v="1600"/>
    <n v="120"/>
    <n v="0"/>
    <n v="0"/>
    <n v="0"/>
    <n v="0"/>
    <n v="0"/>
    <n v="0"/>
    <n v="0"/>
    <n v="0"/>
    <n v="0"/>
    <n v="0"/>
    <n v="143.33333333333334"/>
    <n v="1015899.75"/>
    <n v="93.543058146984009"/>
    <x v="3"/>
  </r>
  <r>
    <s v="B3920"/>
    <n v="0"/>
    <n v="240"/>
    <n v="470"/>
    <n v="124"/>
    <n v="0"/>
    <n v="364"/>
    <n v="88"/>
    <n v="0"/>
    <n v="224"/>
    <n v="0"/>
    <n v="208"/>
    <n v="0"/>
    <n v="143.16666666666666"/>
    <n v="1016042.9166666674"/>
    <n v="93.55624079401656"/>
    <x v="3"/>
  </r>
  <r>
    <s v="A1960"/>
    <n v="0"/>
    <n v="0"/>
    <n v="64"/>
    <n v="16"/>
    <n v="32"/>
    <n v="256"/>
    <n v="484"/>
    <n v="48"/>
    <n v="212"/>
    <n v="512"/>
    <n v="8"/>
    <n v="80"/>
    <n v="142.66666666666666"/>
    <n v="1016185.5833333341"/>
    <n v="93.569377401536769"/>
    <x v="3"/>
  </r>
  <r>
    <s v="E3410"/>
    <n v="0"/>
    <n v="1530"/>
    <n v="0"/>
    <n v="0"/>
    <n v="180"/>
    <n v="0"/>
    <n v="0"/>
    <n v="0"/>
    <n v="0"/>
    <n v="0"/>
    <n v="0"/>
    <n v="0"/>
    <n v="142.5"/>
    <n v="1016328.0833333341"/>
    <n v="93.582498662552865"/>
    <x v="3"/>
  </r>
  <r>
    <s v="C6916"/>
    <n v="263"/>
    <n v="48"/>
    <n v="261"/>
    <n v="119"/>
    <n v="259"/>
    <n v="148"/>
    <n v="176"/>
    <n v="52"/>
    <n v="133"/>
    <n v="58"/>
    <n v="78"/>
    <n v="103"/>
    <n v="141.5"/>
    <n v="1016469.5833333341"/>
    <n v="93.595527844544307"/>
    <x v="3"/>
  </r>
  <r>
    <s v="A1862"/>
    <n v="0"/>
    <n v="0"/>
    <n v="0"/>
    <n v="0"/>
    <n v="40"/>
    <n v="200"/>
    <n v="0"/>
    <n v="0"/>
    <n v="220"/>
    <n v="20"/>
    <n v="1217"/>
    <n v="0"/>
    <n v="141.41666666666666"/>
    <n v="1016611"/>
    <n v="93.608549353283664"/>
    <x v="3"/>
  </r>
  <r>
    <s v="B3749"/>
    <n v="370"/>
    <n v="368"/>
    <n v="0"/>
    <n v="0"/>
    <n v="0"/>
    <n v="0"/>
    <n v="225"/>
    <n v="0"/>
    <n v="98"/>
    <n v="200"/>
    <n v="216"/>
    <n v="200"/>
    <n v="139.75"/>
    <n v="1016750.75"/>
    <n v="93.621417396981926"/>
    <x v="3"/>
  </r>
  <r>
    <s v="A6858"/>
    <n v="165"/>
    <n v="145"/>
    <n v="125"/>
    <n v="210"/>
    <n v="245"/>
    <n v="450"/>
    <n v="190"/>
    <n v="0"/>
    <n v="40"/>
    <n v="60"/>
    <n v="40"/>
    <n v="0"/>
    <n v="139.16666666666666"/>
    <n v="1016889.9166666673"/>
    <n v="93.634231727915775"/>
    <x v="3"/>
  </r>
  <r>
    <s v="B3759"/>
    <n v="300"/>
    <n v="420"/>
    <n v="0"/>
    <n v="300"/>
    <n v="0"/>
    <n v="0"/>
    <n v="211"/>
    <n v="0"/>
    <n v="0"/>
    <n v="219"/>
    <n v="0"/>
    <n v="220"/>
    <n v="139.16666666666666"/>
    <n v="1017029.083333334"/>
    <n v="93.647046058849625"/>
    <x v="3"/>
  </r>
  <r>
    <s v="E7973"/>
    <n v="0"/>
    <n v="1036"/>
    <n v="0"/>
    <n v="319"/>
    <n v="314"/>
    <n v="0"/>
    <n v="0"/>
    <n v="0"/>
    <n v="0"/>
    <n v="0"/>
    <n v="0"/>
    <n v="0"/>
    <n v="139.08333333333334"/>
    <n v="1017168.1666666673"/>
    <n v="93.659852716531432"/>
    <x v="3"/>
  </r>
  <r>
    <s v="K0331"/>
    <n v="240"/>
    <n v="0"/>
    <n v="0"/>
    <n v="448"/>
    <n v="0"/>
    <n v="404"/>
    <n v="0"/>
    <n v="0"/>
    <n v="0"/>
    <n v="328"/>
    <n v="144"/>
    <n v="100"/>
    <n v="138.66666666666666"/>
    <n v="1017306.833333334"/>
    <n v="93.672621007952955"/>
    <x v="3"/>
  </r>
  <r>
    <s v="D3947"/>
    <n v="0"/>
    <n v="0"/>
    <n v="0"/>
    <n v="0"/>
    <n v="0"/>
    <n v="0"/>
    <n v="0"/>
    <n v="0"/>
    <n v="0"/>
    <n v="1660"/>
    <n v="0"/>
    <n v="0"/>
    <n v="138.33333333333334"/>
    <n v="1017445.1666666673"/>
    <n v="93.685358606366236"/>
    <x v="3"/>
  </r>
  <r>
    <s v="B6782"/>
    <n v="120"/>
    <n v="100"/>
    <n v="120"/>
    <n v="0"/>
    <n v="0"/>
    <n v="0"/>
    <n v="209"/>
    <n v="205"/>
    <n v="900"/>
    <n v="0"/>
    <n v="0"/>
    <n v="0"/>
    <n v="137.83333333333334"/>
    <n v="1017583"/>
    <n v="93.698050165267205"/>
    <x v="3"/>
  </r>
  <r>
    <s v="B3822"/>
    <n v="0"/>
    <n v="0"/>
    <n v="430"/>
    <n v="0"/>
    <n v="500"/>
    <n v="0"/>
    <n v="720"/>
    <n v="0"/>
    <n v="0"/>
    <n v="0"/>
    <n v="0"/>
    <n v="0"/>
    <n v="137.5"/>
    <n v="1017720.5"/>
    <n v="93.710711031159931"/>
    <x v="3"/>
  </r>
  <r>
    <s v="D3984"/>
    <n v="0"/>
    <n v="0"/>
    <n v="0"/>
    <n v="0"/>
    <n v="0"/>
    <n v="0"/>
    <n v="0"/>
    <n v="0"/>
    <n v="0"/>
    <n v="0"/>
    <n v="1640"/>
    <n v="0"/>
    <n v="136.66666666666666"/>
    <n v="1017857.1666666673"/>
    <n v="93.723295164532104"/>
    <x v="3"/>
  </r>
  <r>
    <s v="A1842"/>
    <n v="200"/>
    <n v="160"/>
    <n v="195"/>
    <n v="0"/>
    <n v="300"/>
    <n v="186"/>
    <n v="0"/>
    <n v="0"/>
    <n v="300"/>
    <n v="0"/>
    <n v="0"/>
    <n v="296"/>
    <n v="136.41666666666666"/>
    <n v="1017993.583333334"/>
    <n v="93.735856278148106"/>
    <x v="3"/>
  </r>
  <r>
    <s v="D3865"/>
    <n v="0"/>
    <n v="0"/>
    <n v="0"/>
    <n v="0"/>
    <n v="0"/>
    <n v="0"/>
    <n v="0"/>
    <n v="554"/>
    <n v="0"/>
    <n v="520"/>
    <n v="560"/>
    <n v="0"/>
    <n v="136.16666666666666"/>
    <n v="1018129.75"/>
    <n v="93.748394372007922"/>
    <x v="3"/>
  </r>
  <r>
    <s v="D3879"/>
    <n v="0"/>
    <n v="0"/>
    <n v="0"/>
    <n v="0"/>
    <n v="0"/>
    <n v="0"/>
    <n v="600"/>
    <n v="0"/>
    <n v="320"/>
    <n v="314"/>
    <n v="0"/>
    <n v="400"/>
    <n v="136.16666666666666"/>
    <n v="1018265.9166666672"/>
    <n v="93.760932465867768"/>
    <x v="3"/>
  </r>
  <r>
    <s v="K0745"/>
    <n v="0"/>
    <n v="0"/>
    <n v="42"/>
    <n v="222"/>
    <n v="0"/>
    <n v="246"/>
    <n v="32"/>
    <n v="30"/>
    <n v="36"/>
    <n v="206"/>
    <n v="806"/>
    <n v="6"/>
    <n v="135.5"/>
    <n v="1018401.4166666672"/>
    <n v="93.773409173711144"/>
    <x v="3"/>
  </r>
  <r>
    <s v="A2711"/>
    <n v="36"/>
    <n v="232"/>
    <n v="116"/>
    <n v="232"/>
    <n v="28"/>
    <n v="148"/>
    <n v="360"/>
    <n v="76"/>
    <n v="300"/>
    <n v="36"/>
    <n v="44"/>
    <n v="8"/>
    <n v="134.66666666666666"/>
    <n v="1018536.0833333338"/>
    <n v="93.785809149033966"/>
    <x v="3"/>
  </r>
  <r>
    <s v="A1857"/>
    <n v="0"/>
    <n v="200"/>
    <n v="0"/>
    <n v="0"/>
    <n v="100"/>
    <n v="455"/>
    <n v="0"/>
    <n v="0"/>
    <n v="0"/>
    <n v="0"/>
    <n v="320"/>
    <n v="540"/>
    <n v="134.58333333333334"/>
    <n v="1018670.6666666672"/>
    <n v="93.798201451104731"/>
    <x v="3"/>
  </r>
  <r>
    <s v="A1935"/>
    <n v="0"/>
    <n v="0"/>
    <n v="0"/>
    <n v="0"/>
    <n v="0"/>
    <n v="0"/>
    <n v="0"/>
    <n v="0"/>
    <n v="562"/>
    <n v="1050"/>
    <n v="0"/>
    <n v="0"/>
    <n v="134.33333333333334"/>
    <n v="1018805"/>
    <n v="93.810570733419326"/>
    <x v="3"/>
  </r>
  <r>
    <s v="K0740"/>
    <n v="24"/>
    <n v="456"/>
    <n v="72"/>
    <n v="192"/>
    <n v="48"/>
    <n v="0"/>
    <n v="0"/>
    <n v="0"/>
    <n v="312"/>
    <n v="480"/>
    <n v="0"/>
    <n v="18"/>
    <n v="133.5"/>
    <n v="1018938.5"/>
    <n v="93.822863283213366"/>
    <x v="3"/>
  </r>
  <r>
    <s v="A1251"/>
    <n v="0"/>
    <n v="0"/>
    <n v="0"/>
    <n v="0"/>
    <n v="0"/>
    <n v="0"/>
    <n v="0"/>
    <n v="0"/>
    <n v="0"/>
    <n v="1000"/>
    <n v="600"/>
    <n v="0"/>
    <n v="133.33333333333334"/>
    <n v="1019071.833333334"/>
    <n v="93.835140486503292"/>
    <x v="3"/>
  </r>
  <r>
    <s v="A6851"/>
    <n v="220"/>
    <n v="50"/>
    <n v="160"/>
    <n v="60"/>
    <n v="260"/>
    <n v="100"/>
    <n v="80"/>
    <n v="0"/>
    <n v="110"/>
    <n v="160"/>
    <n v="360"/>
    <n v="40"/>
    <n v="133.33333333333334"/>
    <n v="1019205.1666666673"/>
    <n v="93.847417689793218"/>
    <x v="3"/>
  </r>
  <r>
    <s v="E6019"/>
    <n v="0"/>
    <n v="0"/>
    <n v="1600"/>
    <n v="0"/>
    <n v="0"/>
    <n v="0"/>
    <n v="0"/>
    <n v="0"/>
    <n v="0"/>
    <n v="0"/>
    <n v="0"/>
    <n v="0"/>
    <n v="133.33333333333334"/>
    <n v="1019338.5"/>
    <n v="93.859694893083145"/>
    <x v="3"/>
  </r>
  <r>
    <s v="B6705"/>
    <n v="0"/>
    <n v="0"/>
    <n v="210"/>
    <n v="0"/>
    <n v="255"/>
    <n v="0"/>
    <n v="244"/>
    <n v="0"/>
    <n v="275"/>
    <n v="315"/>
    <n v="0"/>
    <n v="300"/>
    <n v="133.25"/>
    <n v="1019471.75"/>
    <n v="93.871964423121014"/>
    <x v="3"/>
  </r>
  <r>
    <s v="A1142"/>
    <n v="415"/>
    <n v="0"/>
    <n v="240"/>
    <n v="360"/>
    <n v="0"/>
    <n v="0"/>
    <n v="0"/>
    <n v="280"/>
    <n v="300"/>
    <n v="0"/>
    <n v="0"/>
    <n v="0"/>
    <n v="132.91666666666666"/>
    <n v="1019604.6666666673"/>
    <n v="93.884203260150642"/>
    <x v="3"/>
  </r>
  <r>
    <s v="A8026"/>
    <n v="388"/>
    <n v="0"/>
    <n v="0"/>
    <n v="0"/>
    <n v="0"/>
    <n v="0"/>
    <n v="600"/>
    <n v="0"/>
    <n v="600"/>
    <n v="0"/>
    <n v="0"/>
    <n v="0"/>
    <n v="132.33333333333334"/>
    <n v="1019737"/>
    <n v="93.8963883844159"/>
    <x v="3"/>
  </r>
  <r>
    <s v="A4031"/>
    <n v="120"/>
    <n v="80"/>
    <n v="520"/>
    <n v="0"/>
    <n v="0"/>
    <n v="100"/>
    <n v="160"/>
    <n v="0"/>
    <n v="400"/>
    <n v="160"/>
    <n v="0"/>
    <n v="40"/>
    <n v="131.66666666666666"/>
    <n v="1019868.6666666673"/>
    <n v="93.908512122664689"/>
    <x v="3"/>
  </r>
  <r>
    <s v="L4944"/>
    <n v="0"/>
    <n v="313"/>
    <n v="520"/>
    <n v="0"/>
    <n v="742"/>
    <n v="0"/>
    <n v="0"/>
    <n v="0"/>
    <n v="0"/>
    <n v="0"/>
    <n v="0"/>
    <n v="0"/>
    <n v="131.25"/>
    <n v="1019999.9166666673"/>
    <n v="93.920597494653208"/>
    <x v="3"/>
  </r>
  <r>
    <s v="A1158"/>
    <n v="64"/>
    <n v="0"/>
    <n v="160"/>
    <n v="128"/>
    <n v="254"/>
    <n v="500"/>
    <n v="0"/>
    <n v="0"/>
    <n v="200"/>
    <n v="88"/>
    <n v="100"/>
    <n v="80"/>
    <n v="131.16666666666666"/>
    <n v="1020131.083333334"/>
    <n v="93.93267519338967"/>
    <x v="3"/>
  </r>
  <r>
    <s v="A8028"/>
    <n v="150"/>
    <n v="0"/>
    <n v="120"/>
    <n v="0"/>
    <n v="298"/>
    <n v="500"/>
    <n v="500"/>
    <n v="0"/>
    <n v="0"/>
    <n v="0"/>
    <n v="0"/>
    <n v="0"/>
    <n v="130.66666666666666"/>
    <n v="1020261.75"/>
    <n v="93.944706852613791"/>
    <x v="3"/>
  </r>
  <r>
    <s v="B3850"/>
    <n v="0"/>
    <n v="420"/>
    <n v="0"/>
    <n v="0"/>
    <n v="0"/>
    <n v="0"/>
    <n v="414"/>
    <n v="0"/>
    <n v="0"/>
    <n v="0"/>
    <n v="314"/>
    <n v="420"/>
    <n v="130.66666666666666"/>
    <n v="1020392.4166666672"/>
    <n v="93.956738511837912"/>
    <x v="3"/>
  </r>
  <r>
    <s v="A1860"/>
    <n v="432"/>
    <n v="180"/>
    <n v="352"/>
    <n v="0"/>
    <n v="116"/>
    <n v="4"/>
    <n v="148"/>
    <n v="0"/>
    <n v="180"/>
    <n v="100"/>
    <n v="0"/>
    <n v="52"/>
    <n v="130.33333333333334"/>
    <n v="1020522.75"/>
    <n v="93.968739478053806"/>
    <x v="3"/>
  </r>
  <r>
    <s v="A6813"/>
    <n v="0"/>
    <n v="0"/>
    <n v="300"/>
    <n v="0"/>
    <n v="0"/>
    <n v="0"/>
    <n v="317"/>
    <n v="0"/>
    <n v="220"/>
    <n v="305"/>
    <n v="420"/>
    <n v="0"/>
    <n v="130.16666666666666"/>
    <n v="1020652.9166666672"/>
    <n v="93.9807250977656"/>
    <x v="3"/>
  </r>
  <r>
    <s v="A4258"/>
    <n v="0"/>
    <n v="0"/>
    <n v="0"/>
    <n v="0"/>
    <n v="0"/>
    <n v="0"/>
    <n v="600"/>
    <n v="0"/>
    <n v="0"/>
    <n v="480"/>
    <n v="480"/>
    <n v="0"/>
    <n v="130"/>
    <n v="1020782.9166666672"/>
    <n v="93.992695370973266"/>
    <x v="3"/>
  </r>
  <r>
    <s v="A3721"/>
    <n v="175"/>
    <n v="160"/>
    <n v="70"/>
    <n v="408"/>
    <n v="72"/>
    <n v="183"/>
    <n v="222"/>
    <n v="39"/>
    <n v="40"/>
    <n v="81"/>
    <n v="54"/>
    <n v="52"/>
    <n v="129.66666666666666"/>
    <n v="1020912.5833333338"/>
    <n v="94.004634951172719"/>
    <x v="3"/>
  </r>
  <r>
    <s v="A2809"/>
    <n v="48"/>
    <n v="252"/>
    <n v="116"/>
    <n v="148"/>
    <n v="16"/>
    <n v="292"/>
    <n v="0"/>
    <n v="188"/>
    <n v="248"/>
    <n v="188"/>
    <n v="40"/>
    <n v="16"/>
    <n v="129.33333333333334"/>
    <n v="1021041.9166666672"/>
    <n v="94.016543838363944"/>
    <x v="3"/>
  </r>
  <r>
    <s v="C6915"/>
    <n v="206"/>
    <n v="166"/>
    <n v="101"/>
    <n v="135"/>
    <n v="273"/>
    <n v="63"/>
    <n v="162"/>
    <n v="17"/>
    <n v="135"/>
    <n v="114"/>
    <n v="87"/>
    <n v="90"/>
    <n v="129.08333333333334"/>
    <n v="1021171"/>
    <n v="94.028429705798999"/>
    <x v="3"/>
  </r>
  <r>
    <s v="A6981"/>
    <n v="0"/>
    <n v="340"/>
    <n v="205"/>
    <n v="0"/>
    <n v="0"/>
    <n v="900"/>
    <n v="0"/>
    <n v="0"/>
    <n v="100"/>
    <n v="0"/>
    <n v="0"/>
    <n v="0"/>
    <n v="128.75"/>
    <n v="1021299.75"/>
    <n v="94.040284880225826"/>
    <x v="3"/>
  </r>
  <r>
    <s v="B3982"/>
    <n v="0"/>
    <n v="256"/>
    <n v="418"/>
    <n v="0"/>
    <n v="217"/>
    <n v="232"/>
    <n v="0"/>
    <n v="0"/>
    <n v="0"/>
    <n v="0"/>
    <n v="417"/>
    <n v="0"/>
    <n v="128.33333333333334"/>
    <n v="1021428.083333334"/>
    <n v="94.052101688392383"/>
    <x v="3"/>
  </r>
  <r>
    <s v="A1714"/>
    <n v="175"/>
    <n v="209"/>
    <n v="16"/>
    <n v="5"/>
    <n v="118"/>
    <n v="60"/>
    <n v="572"/>
    <n v="42"/>
    <n v="188"/>
    <n v="64"/>
    <n v="75"/>
    <n v="14"/>
    <n v="128.16666666666666"/>
    <n v="1021556.25"/>
    <n v="94.063903150054813"/>
    <x v="3"/>
  </r>
  <r>
    <s v="A1930"/>
    <n v="0"/>
    <n v="0"/>
    <n v="0"/>
    <n v="0"/>
    <n v="0"/>
    <n v="0"/>
    <n v="0"/>
    <n v="0"/>
    <n v="0"/>
    <n v="1525"/>
    <n v="0"/>
    <n v="0"/>
    <n v="127.08333333333333"/>
    <n v="1021683.333333334"/>
    <n v="94.075604859440531"/>
    <x v="3"/>
  </r>
  <r>
    <s v="A1006"/>
    <n v="160"/>
    <n v="380"/>
    <n v="220"/>
    <n v="0"/>
    <n v="240"/>
    <n v="0"/>
    <n v="180"/>
    <n v="0"/>
    <n v="40"/>
    <n v="120"/>
    <n v="0"/>
    <n v="180"/>
    <n v="126.66666666666667"/>
    <n v="1021810"/>
    <n v="94.087268202565951"/>
    <x v="3"/>
  </r>
  <r>
    <s v="A4010"/>
    <n v="60"/>
    <n v="0"/>
    <n v="40"/>
    <n v="500"/>
    <n v="20"/>
    <n v="300"/>
    <n v="560"/>
    <n v="0"/>
    <n v="40"/>
    <n v="0"/>
    <n v="0"/>
    <n v="0"/>
    <n v="126.66666666666667"/>
    <n v="1021936.6666666672"/>
    <n v="94.098931545691372"/>
    <x v="3"/>
  </r>
  <r>
    <s v="A4127"/>
    <n v="500"/>
    <n v="20"/>
    <n v="240"/>
    <n v="160"/>
    <n v="0"/>
    <n v="120"/>
    <n v="20"/>
    <n v="0"/>
    <n v="120"/>
    <n v="0"/>
    <n v="200"/>
    <n v="140"/>
    <n v="126.66666666666667"/>
    <n v="1022063.3333333338"/>
    <n v="94.110594888816806"/>
    <x v="3"/>
  </r>
  <r>
    <s v="E8003"/>
    <n v="0"/>
    <n v="0"/>
    <n v="0"/>
    <n v="0"/>
    <n v="0"/>
    <n v="1520"/>
    <n v="0"/>
    <n v="0"/>
    <n v="0"/>
    <n v="0"/>
    <n v="0"/>
    <n v="0"/>
    <n v="126.66666666666667"/>
    <n v="1022190"/>
    <n v="94.122258231942226"/>
    <x v="3"/>
  </r>
  <r>
    <s v="A2794"/>
    <n v="0"/>
    <n v="0"/>
    <n v="0"/>
    <n v="0"/>
    <n v="0"/>
    <n v="0"/>
    <n v="200"/>
    <n v="0"/>
    <n v="230"/>
    <n v="760"/>
    <n v="0"/>
    <n v="320"/>
    <n v="125.83333333333333"/>
    <n v="1022315.8333333338"/>
    <n v="94.133844842547092"/>
    <x v="3"/>
  </r>
  <r>
    <s v="K0112"/>
    <n v="280"/>
    <n v="200"/>
    <n v="160"/>
    <n v="670"/>
    <n v="0"/>
    <n v="0"/>
    <n v="0"/>
    <n v="0"/>
    <n v="0"/>
    <n v="0"/>
    <n v="200"/>
    <n v="0"/>
    <n v="125.83333333333333"/>
    <n v="1022441.6666666672"/>
    <n v="94.145431453151957"/>
    <x v="3"/>
  </r>
  <r>
    <s v="A1897"/>
    <n v="0"/>
    <n v="0"/>
    <n v="0"/>
    <n v="0"/>
    <n v="0"/>
    <n v="0"/>
    <n v="400"/>
    <n v="400"/>
    <n v="0"/>
    <n v="0"/>
    <n v="400"/>
    <n v="300"/>
    <n v="125"/>
    <n v="1022566.6666666672"/>
    <n v="94.156941331236254"/>
    <x v="3"/>
  </r>
  <r>
    <s v="A4188"/>
    <n v="0"/>
    <n v="280"/>
    <n v="460"/>
    <n v="760"/>
    <n v="0"/>
    <n v="0"/>
    <n v="0"/>
    <n v="0"/>
    <n v="0"/>
    <n v="0"/>
    <n v="0"/>
    <n v="0"/>
    <n v="125"/>
    <n v="1022691.6666666672"/>
    <n v="94.168451209320551"/>
    <x v="3"/>
  </r>
  <r>
    <s v="B3868"/>
    <n v="0"/>
    <n v="200"/>
    <n v="0"/>
    <n v="0"/>
    <n v="200"/>
    <n v="320"/>
    <n v="0"/>
    <n v="0"/>
    <n v="0"/>
    <n v="260"/>
    <n v="0"/>
    <n v="520"/>
    <n v="125"/>
    <n v="1022816.6666666672"/>
    <n v="94.179961087404862"/>
    <x v="3"/>
  </r>
  <r>
    <s v="K0068"/>
    <n v="64"/>
    <n v="124"/>
    <n v="214"/>
    <n v="88"/>
    <n v="92"/>
    <n v="78"/>
    <n v="160"/>
    <n v="110"/>
    <n v="28"/>
    <n v="254"/>
    <n v="198"/>
    <n v="90"/>
    <n v="125"/>
    <n v="1022941.6666666672"/>
    <n v="94.19147096548916"/>
    <x v="3"/>
  </r>
  <r>
    <s v="E8013"/>
    <n v="0"/>
    <n v="0"/>
    <n v="0"/>
    <n v="496"/>
    <n v="1000"/>
    <n v="0"/>
    <n v="0"/>
    <n v="0"/>
    <n v="0"/>
    <n v="0"/>
    <n v="0"/>
    <n v="0"/>
    <n v="124.66666666666667"/>
    <n v="1023066.3333333338"/>
    <n v="94.202950150565229"/>
    <x v="3"/>
  </r>
  <r>
    <s v="A1256"/>
    <n v="0"/>
    <n v="0"/>
    <n v="0"/>
    <n v="0"/>
    <n v="0"/>
    <n v="0"/>
    <n v="0"/>
    <n v="0"/>
    <n v="520"/>
    <n v="970"/>
    <n v="0"/>
    <n v="0"/>
    <n v="124.16666666666667"/>
    <n v="1023190.5"/>
    <n v="94.214383296128972"/>
    <x v="3"/>
  </r>
  <r>
    <s v="K0144"/>
    <n v="0"/>
    <n v="0"/>
    <n v="0"/>
    <n v="0"/>
    <n v="0"/>
    <n v="0"/>
    <n v="0"/>
    <n v="290"/>
    <n v="0"/>
    <n v="660"/>
    <n v="540"/>
    <n v="0"/>
    <n v="124.16666666666667"/>
    <n v="1023314.6666666671"/>
    <n v="94.225816441692714"/>
    <x v="3"/>
  </r>
  <r>
    <s v="A8077"/>
    <n v="200"/>
    <n v="0"/>
    <n v="400"/>
    <n v="0"/>
    <n v="0"/>
    <n v="280"/>
    <n v="0"/>
    <n v="0"/>
    <n v="0"/>
    <n v="200"/>
    <n v="200"/>
    <n v="200"/>
    <n v="123.33333333333333"/>
    <n v="1023438"/>
    <n v="94.237172854735888"/>
    <x v="3"/>
  </r>
  <r>
    <s v="A8573"/>
    <n v="180"/>
    <n v="300"/>
    <n v="0"/>
    <n v="100"/>
    <n v="100"/>
    <n v="0"/>
    <n v="0"/>
    <n v="200"/>
    <n v="200"/>
    <n v="200"/>
    <n v="0"/>
    <n v="200"/>
    <n v="123.33333333333333"/>
    <n v="1023561.3333333338"/>
    <n v="94.248529267779062"/>
    <x v="3"/>
  </r>
  <r>
    <s v="A9146"/>
    <n v="20"/>
    <n v="320"/>
    <n v="40"/>
    <n v="140"/>
    <n v="80"/>
    <n v="100"/>
    <n v="80"/>
    <n v="120"/>
    <n v="60"/>
    <n v="180"/>
    <n v="260"/>
    <n v="80"/>
    <n v="123.33333333333333"/>
    <n v="1023684.6666666672"/>
    <n v="94.259885680822251"/>
    <x v="3"/>
  </r>
  <r>
    <s v="A8141"/>
    <n v="0"/>
    <n v="0"/>
    <n v="0"/>
    <n v="0"/>
    <n v="0"/>
    <n v="0"/>
    <n v="300"/>
    <n v="0"/>
    <n v="290"/>
    <n v="480"/>
    <n v="0"/>
    <n v="400"/>
    <n v="122.5"/>
    <n v="1023807.1666666672"/>
    <n v="94.271165361344885"/>
    <x v="3"/>
  </r>
  <r>
    <s v="K0734"/>
    <n v="0"/>
    <n v="0"/>
    <n v="326"/>
    <n v="432"/>
    <n v="224"/>
    <n v="80"/>
    <n v="168"/>
    <n v="168"/>
    <n v="0"/>
    <n v="42"/>
    <n v="28"/>
    <n v="0"/>
    <n v="122.33333333333333"/>
    <n v="1023929.5"/>
    <n v="94.282429695363376"/>
    <x v="3"/>
  </r>
  <r>
    <s v="A3795"/>
    <n v="376"/>
    <n v="84"/>
    <n v="0"/>
    <n v="155"/>
    <n v="20"/>
    <n v="80"/>
    <n v="216"/>
    <n v="4"/>
    <n v="192"/>
    <n v="64"/>
    <n v="208"/>
    <n v="64"/>
    <n v="121.91666666666667"/>
    <n v="1024051.4166666672"/>
    <n v="94.293655663121598"/>
    <x v="3"/>
  </r>
  <r>
    <s v="D3817"/>
    <n v="0"/>
    <n v="0"/>
    <n v="0"/>
    <n v="0"/>
    <n v="0"/>
    <n v="240"/>
    <n v="231"/>
    <n v="0"/>
    <n v="256"/>
    <n v="256"/>
    <n v="480"/>
    <n v="0"/>
    <n v="121.91666666666667"/>
    <n v="1024173.3333333338"/>
    <n v="94.304881630879819"/>
    <x v="3"/>
  </r>
  <r>
    <s v="A4086"/>
    <n v="840"/>
    <n v="0"/>
    <n v="0"/>
    <n v="0"/>
    <n v="0"/>
    <n v="0"/>
    <n v="0"/>
    <n v="0"/>
    <n v="0"/>
    <n v="60"/>
    <n v="200"/>
    <n v="360"/>
    <n v="121.66666666666667"/>
    <n v="1024295"/>
    <n v="94.31608457888187"/>
    <x v="3"/>
  </r>
  <r>
    <s v="B6732"/>
    <n v="0"/>
    <n v="0"/>
    <n v="0"/>
    <n v="0"/>
    <n v="1080"/>
    <n v="0"/>
    <n v="375"/>
    <n v="0"/>
    <n v="0"/>
    <n v="0"/>
    <n v="0"/>
    <n v="0"/>
    <n v="121.25"/>
    <n v="1024416.25"/>
    <n v="94.327249160623637"/>
    <x v="3"/>
  </r>
  <r>
    <s v="A3807"/>
    <n v="118"/>
    <n v="41"/>
    <n v="65"/>
    <n v="134"/>
    <n v="68"/>
    <n v="290"/>
    <n v="177"/>
    <n v="122"/>
    <n v="82"/>
    <n v="166"/>
    <n v="134"/>
    <n v="52"/>
    <n v="120.75"/>
    <n v="1024537"/>
    <n v="94.338367702853077"/>
    <x v="3"/>
  </r>
  <r>
    <s v="A4236"/>
    <n v="0"/>
    <n v="0"/>
    <n v="0"/>
    <n v="0"/>
    <n v="0"/>
    <n v="0"/>
    <n v="20"/>
    <n v="0"/>
    <n v="1427"/>
    <n v="0"/>
    <n v="0"/>
    <n v="0"/>
    <n v="120.58333333333333"/>
    <n v="1024657.5833333338"/>
    <n v="94.349470898578403"/>
    <x v="3"/>
  </r>
  <r>
    <s v="K0085"/>
    <n v="0"/>
    <n v="0"/>
    <n v="0"/>
    <n v="100"/>
    <n v="304"/>
    <n v="216"/>
    <n v="400"/>
    <n v="0"/>
    <n v="424"/>
    <n v="0"/>
    <n v="0"/>
    <n v="0"/>
    <n v="120.33333333333333"/>
    <n v="1024777.9166666672"/>
    <n v="94.360551074547558"/>
    <x v="3"/>
  </r>
  <r>
    <s v="A8446"/>
    <n v="86"/>
    <n v="135"/>
    <n v="115"/>
    <n v="160"/>
    <n v="43"/>
    <n v="111"/>
    <n v="190"/>
    <n v="40"/>
    <n v="160"/>
    <n v="171"/>
    <n v="100"/>
    <n v="130"/>
    <n v="120.08333333333333"/>
    <n v="1024898"/>
    <n v="94.371608230760557"/>
    <x v="3"/>
  </r>
  <r>
    <s v="A6861"/>
    <n v="100"/>
    <n v="0"/>
    <n v="0"/>
    <n v="0"/>
    <n v="560"/>
    <n v="40"/>
    <n v="140"/>
    <n v="20"/>
    <n v="0"/>
    <n v="450"/>
    <n v="40"/>
    <n v="90"/>
    <n v="120"/>
    <n v="1025018"/>
    <n v="94.382657713721485"/>
    <x v="3"/>
  </r>
  <r>
    <s v="B3837"/>
    <n v="0"/>
    <n v="0"/>
    <n v="0"/>
    <n v="0"/>
    <n v="600"/>
    <n v="0"/>
    <n v="260"/>
    <n v="0"/>
    <n v="480"/>
    <n v="0"/>
    <n v="100"/>
    <n v="0"/>
    <n v="120"/>
    <n v="1025138"/>
    <n v="94.393707196682413"/>
    <x v="3"/>
  </r>
  <r>
    <s v="L4782"/>
    <n v="460"/>
    <n v="480"/>
    <n v="500"/>
    <n v="0"/>
    <n v="0"/>
    <n v="0"/>
    <n v="0"/>
    <n v="0"/>
    <n v="0"/>
    <n v="0"/>
    <n v="0"/>
    <n v="0"/>
    <n v="120"/>
    <n v="1025258"/>
    <n v="94.404756679643341"/>
    <x v="3"/>
  </r>
  <r>
    <s v="T0323"/>
    <n v="306"/>
    <n v="200"/>
    <n v="2"/>
    <n v="0"/>
    <n v="928"/>
    <n v="0"/>
    <n v="0"/>
    <n v="0"/>
    <n v="0"/>
    <n v="0"/>
    <n v="0"/>
    <n v="0"/>
    <n v="119.66666666666667"/>
    <n v="1025377.6666666672"/>
    <n v="94.415775469596042"/>
    <x v="3"/>
  </r>
  <r>
    <s v="A3715"/>
    <n v="70"/>
    <n v="46"/>
    <n v="125"/>
    <n v="158"/>
    <n v="143"/>
    <n v="110"/>
    <n v="256"/>
    <n v="67"/>
    <n v="268"/>
    <n v="92"/>
    <n v="61"/>
    <n v="14"/>
    <n v="117.5"/>
    <n v="1025495.1666666672"/>
    <n v="94.426594754995278"/>
    <x v="3"/>
  </r>
  <r>
    <s v="A4677"/>
    <n v="200"/>
    <n v="540"/>
    <n v="300"/>
    <n v="0"/>
    <n v="200"/>
    <n v="160"/>
    <n v="0"/>
    <n v="0"/>
    <n v="0"/>
    <n v="0"/>
    <n v="0"/>
    <n v="0"/>
    <n v="116.66666666666667"/>
    <n v="1025611.8333333338"/>
    <n v="94.437337307873975"/>
    <x v="3"/>
  </r>
  <r>
    <s v="A5498"/>
    <n v="200"/>
    <n v="140"/>
    <n v="60"/>
    <n v="120"/>
    <n v="0"/>
    <n v="480"/>
    <n v="0"/>
    <n v="0"/>
    <n v="40"/>
    <n v="160"/>
    <n v="200"/>
    <n v="0"/>
    <n v="116.66666666666667"/>
    <n v="1025728.5"/>
    <n v="94.448079860752642"/>
    <x v="3"/>
  </r>
  <r>
    <s v="A8073"/>
    <n v="200"/>
    <n v="200"/>
    <n v="200"/>
    <n v="0"/>
    <n v="0"/>
    <n v="200"/>
    <n v="0"/>
    <n v="200"/>
    <n v="0"/>
    <n v="0"/>
    <n v="200"/>
    <n v="200"/>
    <n v="116.66666666666667"/>
    <n v="1025845.1666666671"/>
    <n v="94.458822413631324"/>
    <x v="3"/>
  </r>
  <r>
    <s v="A8239"/>
    <n v="40"/>
    <n v="240"/>
    <n v="160"/>
    <n v="0"/>
    <n v="100"/>
    <n v="0"/>
    <n v="180"/>
    <n v="0"/>
    <n v="340"/>
    <n v="300"/>
    <n v="40"/>
    <n v="0"/>
    <n v="116.66666666666667"/>
    <n v="1025961.8333333337"/>
    <n v="94.469564966510006"/>
    <x v="3"/>
  </r>
  <r>
    <s v="A8672"/>
    <n v="0"/>
    <n v="200"/>
    <n v="0"/>
    <n v="200"/>
    <n v="200"/>
    <n v="200"/>
    <n v="200"/>
    <n v="0"/>
    <n v="0"/>
    <n v="200"/>
    <n v="200"/>
    <n v="0"/>
    <n v="116.66666666666667"/>
    <n v="1026078.5"/>
    <n v="94.480307519388688"/>
    <x v="3"/>
  </r>
  <r>
    <s v="B3932"/>
    <n v="16"/>
    <n v="80"/>
    <n v="376"/>
    <n v="0"/>
    <n v="16"/>
    <n v="68"/>
    <n v="244"/>
    <n v="0"/>
    <n v="16"/>
    <n v="416"/>
    <n v="100"/>
    <n v="64"/>
    <n v="116.33333333333333"/>
    <n v="1026194.8333333337"/>
    <n v="94.491019379259143"/>
    <x v="3"/>
  </r>
  <r>
    <s v="E7972"/>
    <n v="400"/>
    <n v="0"/>
    <n v="993"/>
    <n v="0"/>
    <n v="0"/>
    <n v="0"/>
    <n v="0"/>
    <n v="0"/>
    <n v="0"/>
    <n v="0"/>
    <n v="0"/>
    <n v="0"/>
    <n v="116.08333333333333"/>
    <n v="1026310.9166666671"/>
    <n v="94.501708219373441"/>
    <x v="3"/>
  </r>
  <r>
    <s v="A8725"/>
    <n v="103"/>
    <n v="76"/>
    <n v="110"/>
    <n v="61"/>
    <n v="231"/>
    <n v="147"/>
    <n v="188"/>
    <n v="49"/>
    <n v="143"/>
    <n v="199"/>
    <n v="57"/>
    <n v="28"/>
    <n v="116"/>
    <n v="1026426.9166666671"/>
    <n v="94.512389386235668"/>
    <x v="3"/>
  </r>
  <r>
    <s v="A1712"/>
    <n v="285"/>
    <n v="186"/>
    <n v="64"/>
    <n v="56"/>
    <n v="28"/>
    <n v="74"/>
    <n v="227"/>
    <n v="32"/>
    <n v="125"/>
    <n v="106"/>
    <n v="202"/>
    <n v="6"/>
    <n v="115.91666666666667"/>
    <n v="1026542.8333333337"/>
    <n v="94.523062879845838"/>
    <x v="3"/>
  </r>
  <r>
    <s v="A1891"/>
    <n v="0"/>
    <n v="0"/>
    <n v="0"/>
    <n v="0"/>
    <n v="160"/>
    <n v="0"/>
    <n v="320"/>
    <n v="0"/>
    <n v="240"/>
    <n v="512"/>
    <n v="158"/>
    <n v="0"/>
    <n v="115.83333333333333"/>
    <n v="1026658.6666666671"/>
    <n v="94.533728700203952"/>
    <x v="3"/>
  </r>
  <r>
    <s v="A8609"/>
    <n v="200"/>
    <n v="0"/>
    <n v="190"/>
    <n v="0"/>
    <n v="500"/>
    <n v="0"/>
    <n v="0"/>
    <n v="0"/>
    <n v="200"/>
    <n v="0"/>
    <n v="300"/>
    <n v="0"/>
    <n v="115.83333333333333"/>
    <n v="1026774.5"/>
    <n v="94.544394520562079"/>
    <x v="3"/>
  </r>
  <r>
    <s v="D3906"/>
    <n v="0"/>
    <n v="0"/>
    <n v="0"/>
    <n v="0"/>
    <n v="0"/>
    <n v="0"/>
    <n v="0"/>
    <n v="0"/>
    <n v="800"/>
    <n v="589"/>
    <n v="0"/>
    <n v="0"/>
    <n v="115.75"/>
    <n v="1026890.25"/>
    <n v="94.55505266766815"/>
    <x v="3"/>
  </r>
  <r>
    <s v="A1868"/>
    <n v="0"/>
    <n v="370"/>
    <n v="0"/>
    <n v="370"/>
    <n v="0"/>
    <n v="366"/>
    <n v="0"/>
    <n v="0"/>
    <n v="0"/>
    <n v="270"/>
    <n v="0"/>
    <n v="0"/>
    <n v="114.66666666666667"/>
    <n v="1027004.9166666671"/>
    <n v="94.565611062497481"/>
    <x v="3"/>
  </r>
  <r>
    <s v="A3711"/>
    <n v="300"/>
    <n v="0"/>
    <n v="100"/>
    <n v="100"/>
    <n v="100"/>
    <n v="220"/>
    <n v="200"/>
    <n v="0"/>
    <n v="120"/>
    <n v="110"/>
    <n v="0"/>
    <n v="117"/>
    <n v="113.91666666666667"/>
    <n v="1027118.8333333337"/>
    <n v="94.576100398058301"/>
    <x v="3"/>
  </r>
  <r>
    <s v="B6743"/>
    <n v="510"/>
    <n v="0"/>
    <n v="0"/>
    <n v="0"/>
    <n v="0"/>
    <n v="0"/>
    <n v="0"/>
    <n v="320"/>
    <n v="0"/>
    <n v="0"/>
    <n v="535"/>
    <n v="0"/>
    <n v="113.75"/>
    <n v="1027232.5833333337"/>
    <n v="94.586574387115022"/>
    <x v="3"/>
  </r>
  <r>
    <s v="A1114"/>
    <n v="200"/>
    <n v="200"/>
    <n v="0"/>
    <n v="200"/>
    <n v="0"/>
    <n v="200"/>
    <n v="0"/>
    <n v="180"/>
    <n v="0"/>
    <n v="0"/>
    <n v="180"/>
    <n v="200"/>
    <n v="113.33333333333333"/>
    <n v="1027345.9166666671"/>
    <n v="94.597010009911457"/>
    <x v="3"/>
  </r>
  <r>
    <s v="A4104"/>
    <n v="220"/>
    <n v="0"/>
    <n v="640"/>
    <n v="0"/>
    <n v="0"/>
    <n v="0"/>
    <n v="0"/>
    <n v="0"/>
    <n v="0"/>
    <n v="200"/>
    <n v="300"/>
    <n v="0"/>
    <n v="113.33333333333333"/>
    <n v="1027459.25"/>
    <n v="94.607445632707893"/>
    <x v="3"/>
  </r>
  <r>
    <s v="C3737"/>
    <n v="0"/>
    <n v="200"/>
    <n v="0"/>
    <n v="300"/>
    <n v="320"/>
    <n v="0"/>
    <n v="0"/>
    <n v="0"/>
    <n v="0"/>
    <n v="540"/>
    <n v="0"/>
    <n v="0"/>
    <n v="113.33333333333333"/>
    <n v="1027572.5833333338"/>
    <n v="94.617881255504329"/>
    <x v="3"/>
  </r>
  <r>
    <s v="A3972"/>
    <n v="55"/>
    <n v="69"/>
    <n v="40"/>
    <n v="84"/>
    <n v="5"/>
    <n v="30"/>
    <n v="146"/>
    <n v="75"/>
    <n v="597"/>
    <n v="206"/>
    <n v="37"/>
    <n v="0"/>
    <n v="112"/>
    <n v="1027684.5833333338"/>
    <n v="94.628194106267856"/>
    <x v="3"/>
  </r>
  <r>
    <s v="A1063"/>
    <n v="140"/>
    <n v="180"/>
    <n v="0"/>
    <n v="100"/>
    <n v="100"/>
    <n v="140"/>
    <n v="240"/>
    <n v="0"/>
    <n v="120"/>
    <n v="140"/>
    <n v="180"/>
    <n v="0"/>
    <n v="111.66666666666667"/>
    <n v="1027796.25"/>
    <n v="94.638476264023168"/>
    <x v="3"/>
  </r>
  <r>
    <s v="L4899"/>
    <n v="360"/>
    <n v="480"/>
    <n v="160"/>
    <n v="0"/>
    <n v="260"/>
    <n v="20"/>
    <n v="60"/>
    <n v="0"/>
    <n v="0"/>
    <n v="0"/>
    <n v="0"/>
    <n v="0"/>
    <n v="111.66666666666667"/>
    <n v="1027907.9166666671"/>
    <n v="94.648758421778481"/>
    <x v="3"/>
  </r>
  <r>
    <s v="A4226"/>
    <n v="0"/>
    <n v="0"/>
    <n v="0"/>
    <n v="0"/>
    <n v="0"/>
    <n v="0"/>
    <n v="0"/>
    <n v="0"/>
    <n v="660"/>
    <n v="0"/>
    <n v="0"/>
    <n v="679"/>
    <n v="111.58333333333333"/>
    <n v="1028019.5"/>
    <n v="94.659032906281737"/>
    <x v="3"/>
  </r>
  <r>
    <s v="A2766"/>
    <n v="200"/>
    <n v="200"/>
    <n v="0"/>
    <n v="0"/>
    <n v="220"/>
    <n v="0"/>
    <n v="200"/>
    <n v="0"/>
    <n v="274"/>
    <n v="0"/>
    <n v="240"/>
    <n v="0"/>
    <n v="111.16666666666667"/>
    <n v="1028130.6666666671"/>
    <n v="94.669269024524709"/>
    <x v="3"/>
  </r>
  <r>
    <s v="A5222"/>
    <n v="96"/>
    <n v="108"/>
    <n v="200"/>
    <n v="100"/>
    <n v="0"/>
    <n v="0"/>
    <n v="200"/>
    <n v="0"/>
    <n v="300"/>
    <n v="108"/>
    <n v="220"/>
    <n v="0"/>
    <n v="111"/>
    <n v="1028241.6666666671"/>
    <n v="94.679489796263567"/>
    <x v="3"/>
  </r>
  <r>
    <s v="D3931"/>
    <n v="0"/>
    <n v="0"/>
    <n v="0"/>
    <n v="0"/>
    <n v="0"/>
    <n v="0"/>
    <n v="0"/>
    <n v="0"/>
    <n v="0"/>
    <n v="250"/>
    <n v="650"/>
    <n v="425"/>
    <n v="110.41666666666667"/>
    <n v="1028352.0833333337"/>
    <n v="94.689656855238027"/>
    <x v="3"/>
  </r>
  <r>
    <s v="E7333"/>
    <n v="0"/>
    <n v="0"/>
    <n v="680"/>
    <n v="0"/>
    <n v="640"/>
    <n v="0"/>
    <n v="0"/>
    <n v="0"/>
    <n v="0"/>
    <n v="0"/>
    <n v="0"/>
    <n v="0"/>
    <n v="110"/>
    <n v="1028462.0833333337"/>
    <n v="94.699785547952203"/>
    <x v="3"/>
  </r>
  <r>
    <s v="C3758"/>
    <n v="0"/>
    <n v="313"/>
    <n v="0"/>
    <n v="380"/>
    <n v="0"/>
    <n v="0"/>
    <n v="300"/>
    <n v="0"/>
    <n v="0"/>
    <n v="320"/>
    <n v="0"/>
    <n v="0"/>
    <n v="109.41666666666667"/>
    <n v="1028571.5"/>
    <n v="94.709860527901995"/>
    <x v="3"/>
  </r>
  <r>
    <s v="A5035"/>
    <n v="120"/>
    <n v="53"/>
    <n v="125"/>
    <n v="284"/>
    <n v="152"/>
    <n v="51"/>
    <n v="100"/>
    <n v="20"/>
    <n v="63"/>
    <n v="252"/>
    <n v="49"/>
    <n v="40"/>
    <n v="109.08333333333333"/>
    <n v="1028680.5833333337"/>
    <n v="94.719904814843574"/>
    <x v="3"/>
  </r>
  <r>
    <s v="A4162"/>
    <n v="0"/>
    <n v="200"/>
    <n v="0"/>
    <n v="180"/>
    <n v="200"/>
    <n v="0"/>
    <n v="180"/>
    <n v="0"/>
    <n v="0"/>
    <n v="180"/>
    <n v="180"/>
    <n v="180"/>
    <n v="108.33333333333333"/>
    <n v="1028788.9166666671"/>
    <n v="94.729880042516641"/>
    <x v="3"/>
  </r>
  <r>
    <s v="A8639"/>
    <n v="100"/>
    <n v="200"/>
    <n v="0"/>
    <n v="100"/>
    <n v="100"/>
    <n v="100"/>
    <n v="100"/>
    <n v="0"/>
    <n v="200"/>
    <n v="200"/>
    <n v="200"/>
    <n v="0"/>
    <n v="108.33333333333333"/>
    <n v="1028897.25"/>
    <n v="94.739855270189693"/>
    <x v="3"/>
  </r>
  <r>
    <s v="A9014"/>
    <n v="0"/>
    <n v="0"/>
    <n v="300"/>
    <n v="0"/>
    <n v="0"/>
    <n v="200"/>
    <n v="200"/>
    <n v="0"/>
    <n v="400"/>
    <n v="0"/>
    <n v="200"/>
    <n v="0"/>
    <n v="108.33333333333333"/>
    <n v="1029005.5833333338"/>
    <n v="94.74983049786276"/>
    <x v="3"/>
  </r>
  <r>
    <s v="K0101"/>
    <n v="875"/>
    <n v="0"/>
    <n v="0"/>
    <n v="0"/>
    <n v="210"/>
    <n v="0"/>
    <n v="215"/>
    <n v="0"/>
    <n v="0"/>
    <n v="0"/>
    <n v="0"/>
    <n v="0"/>
    <n v="108.33333333333333"/>
    <n v="1029113.9166666672"/>
    <n v="94.759805725535827"/>
    <x v="3"/>
  </r>
  <r>
    <s v="A1887"/>
    <n v="250"/>
    <n v="250"/>
    <n v="0"/>
    <n v="0"/>
    <n v="270"/>
    <n v="0"/>
    <n v="0"/>
    <n v="0"/>
    <n v="0"/>
    <n v="525"/>
    <n v="0"/>
    <n v="0"/>
    <n v="107.91666666666667"/>
    <n v="1029221.8333333338"/>
    <n v="94.76974258694861"/>
    <x v="3"/>
  </r>
  <r>
    <s v="B3977"/>
    <n v="0"/>
    <n v="0"/>
    <n v="0"/>
    <n v="196"/>
    <n v="0"/>
    <n v="563"/>
    <n v="534"/>
    <n v="0"/>
    <n v="0"/>
    <n v="0"/>
    <n v="0"/>
    <n v="0"/>
    <n v="107.75"/>
    <n v="1029329.5833333338"/>
    <n v="94.779664101857279"/>
    <x v="3"/>
  </r>
  <r>
    <s v="A9000"/>
    <n v="200"/>
    <n v="0"/>
    <n v="100"/>
    <n v="160"/>
    <n v="180"/>
    <n v="160"/>
    <n v="270"/>
    <n v="0"/>
    <n v="0"/>
    <n v="80"/>
    <n v="140"/>
    <n v="0"/>
    <n v="107.5"/>
    <n v="1029437.0833333338"/>
    <n v="94.789562597009777"/>
    <x v="3"/>
  </r>
  <r>
    <s v="A8256"/>
    <n v="127"/>
    <n v="99"/>
    <n v="167"/>
    <n v="38"/>
    <n v="116"/>
    <n v="173"/>
    <n v="200"/>
    <n v="31"/>
    <n v="64"/>
    <n v="85"/>
    <n v="139"/>
    <n v="49"/>
    <n v="107.33333333333333"/>
    <n v="1029544.4166666672"/>
    <n v="94.799445745658176"/>
    <x v="3"/>
  </r>
  <r>
    <s v="A2799"/>
    <n v="0"/>
    <n v="0"/>
    <n v="0"/>
    <n v="0"/>
    <n v="0"/>
    <n v="0"/>
    <n v="191"/>
    <n v="0"/>
    <n v="0"/>
    <n v="320"/>
    <n v="0"/>
    <n v="774"/>
    <n v="107.08333333333333"/>
    <n v="1029651.5"/>
    <n v="94.80930587455039"/>
    <x v="3"/>
  </r>
  <r>
    <s v="A1145"/>
    <n v="202"/>
    <n v="320"/>
    <n v="0"/>
    <n v="0"/>
    <n v="200"/>
    <n v="0"/>
    <n v="180"/>
    <n v="0"/>
    <n v="180"/>
    <n v="0"/>
    <n v="200"/>
    <n v="0"/>
    <n v="106.83333333333333"/>
    <n v="1029758.333333334"/>
    <n v="94.819142983686447"/>
    <x v="3"/>
  </r>
  <r>
    <s v="D3802"/>
    <n v="0"/>
    <n v="0"/>
    <n v="125"/>
    <n v="0"/>
    <n v="202"/>
    <n v="0"/>
    <n v="222"/>
    <n v="0"/>
    <n v="218"/>
    <n v="208"/>
    <n v="304"/>
    <n v="0"/>
    <n v="106.58333333333333"/>
    <n v="1029864.9166666673"/>
    <n v="94.828957073066334"/>
    <x v="3"/>
  </r>
  <r>
    <s v="L4984"/>
    <n v="0"/>
    <n v="0"/>
    <n v="0"/>
    <n v="213"/>
    <n v="0"/>
    <n v="1053"/>
    <n v="0"/>
    <n v="0"/>
    <n v="0"/>
    <n v="0"/>
    <n v="0"/>
    <n v="0"/>
    <n v="105.5"/>
    <n v="1029970.4166666673"/>
    <n v="94.838671410169482"/>
    <x v="3"/>
  </r>
  <r>
    <s v="A4949"/>
    <n v="83"/>
    <n v="155"/>
    <n v="245"/>
    <n v="211"/>
    <n v="46"/>
    <n v="76"/>
    <n v="41"/>
    <n v="18"/>
    <n v="76"/>
    <n v="130"/>
    <n v="177"/>
    <n v="7"/>
    <n v="105.41666666666667"/>
    <n v="1030075.833333334"/>
    <n v="94.848378074020573"/>
    <x v="3"/>
  </r>
  <r>
    <s v="K0174"/>
    <n v="242"/>
    <n v="260"/>
    <n v="0"/>
    <n v="0"/>
    <n v="180"/>
    <n v="0"/>
    <n v="180"/>
    <n v="0"/>
    <n v="200"/>
    <n v="0"/>
    <n v="200"/>
    <n v="0"/>
    <n v="105.16666666666667"/>
    <n v="1030181"/>
    <n v="94.858061718115493"/>
    <x v="3"/>
  </r>
  <r>
    <s v="A1250"/>
    <n v="0"/>
    <n v="0"/>
    <n v="0"/>
    <n v="0"/>
    <n v="0"/>
    <n v="0"/>
    <n v="360"/>
    <n v="0"/>
    <n v="900"/>
    <n v="0"/>
    <n v="0"/>
    <n v="0"/>
    <n v="105"/>
    <n v="1030286"/>
    <n v="94.867730015706314"/>
    <x v="3"/>
  </r>
  <r>
    <s v="A4263"/>
    <n v="0"/>
    <n v="0"/>
    <n v="200"/>
    <n v="200"/>
    <n v="200"/>
    <n v="240"/>
    <n v="0"/>
    <n v="0"/>
    <n v="0"/>
    <n v="200"/>
    <n v="40"/>
    <n v="180"/>
    <n v="105"/>
    <n v="1030391"/>
    <n v="94.877398313297121"/>
    <x v="3"/>
  </r>
  <r>
    <s v="K0097"/>
    <n v="210"/>
    <n v="100"/>
    <n v="360"/>
    <n v="190"/>
    <n v="400"/>
    <n v="0"/>
    <n v="0"/>
    <n v="0"/>
    <n v="0"/>
    <n v="0"/>
    <n v="0"/>
    <n v="0"/>
    <n v="105"/>
    <n v="1030496"/>
    <n v="94.887066610887942"/>
    <x v="3"/>
  </r>
  <r>
    <s v="A1081"/>
    <n v="75"/>
    <n v="50"/>
    <n v="0"/>
    <n v="0"/>
    <n v="150"/>
    <n v="200"/>
    <n v="0"/>
    <n v="0"/>
    <n v="440"/>
    <n v="20"/>
    <n v="20"/>
    <n v="300"/>
    <n v="104.58333333333333"/>
    <n v="1030600.583333334"/>
    <n v="94.896696542218478"/>
    <x v="3"/>
  </r>
  <r>
    <s v="K0390"/>
    <n v="60"/>
    <n v="52"/>
    <n v="80"/>
    <n v="46"/>
    <n v="189"/>
    <n v="200"/>
    <n v="0"/>
    <n v="88"/>
    <n v="200"/>
    <n v="70"/>
    <n v="270"/>
    <n v="0"/>
    <n v="104.58333333333333"/>
    <n v="1030705.1666666673"/>
    <n v="94.906326473549001"/>
    <x v="3"/>
  </r>
  <r>
    <s v="B3989"/>
    <n v="0"/>
    <n v="0"/>
    <n v="180"/>
    <n v="200"/>
    <n v="0"/>
    <n v="440"/>
    <n v="432"/>
    <n v="0"/>
    <n v="0"/>
    <n v="0"/>
    <n v="0"/>
    <n v="0"/>
    <n v="104.33333333333333"/>
    <n v="1030809.5"/>
    <n v="94.915933385123381"/>
    <x v="3"/>
  </r>
  <r>
    <s v="D3717"/>
    <n v="368"/>
    <n v="144"/>
    <n v="160"/>
    <n v="0"/>
    <n v="0"/>
    <n v="240"/>
    <n v="128"/>
    <n v="0"/>
    <n v="192"/>
    <n v="16"/>
    <n v="0"/>
    <n v="0"/>
    <n v="104"/>
    <n v="1030913.5"/>
    <n v="94.92550960368952"/>
    <x v="3"/>
  </r>
  <r>
    <s v="A4128"/>
    <n v="0"/>
    <n v="260"/>
    <n v="40"/>
    <n v="180"/>
    <n v="120"/>
    <n v="0"/>
    <n v="80"/>
    <n v="100"/>
    <n v="100"/>
    <n v="200"/>
    <n v="0"/>
    <n v="160"/>
    <n v="103.33333333333333"/>
    <n v="1031016.8333333341"/>
    <n v="94.935024436239217"/>
    <x v="3"/>
  </r>
  <r>
    <s v="D3766"/>
    <n v="240"/>
    <n v="0"/>
    <n v="0"/>
    <n v="0"/>
    <n v="439"/>
    <n v="0"/>
    <n v="0"/>
    <n v="0"/>
    <n v="240"/>
    <n v="320"/>
    <n v="0"/>
    <n v="0"/>
    <n v="103.25"/>
    <n v="1031120.0833333341"/>
    <n v="94.944531595536844"/>
    <x v="3"/>
  </r>
  <r>
    <s v="A3794"/>
    <n v="16"/>
    <n v="344"/>
    <n v="48"/>
    <n v="0"/>
    <n v="100"/>
    <n v="108"/>
    <n v="84"/>
    <n v="220"/>
    <n v="16"/>
    <n v="40"/>
    <n v="176"/>
    <n v="80"/>
    <n v="102.66666666666667"/>
    <n v="1031222.75"/>
    <n v="94.953985042070073"/>
    <x v="3"/>
  </r>
  <r>
    <s v="A6761"/>
    <n v="1230"/>
    <n v="0"/>
    <n v="0"/>
    <n v="0"/>
    <n v="0"/>
    <n v="0"/>
    <n v="0"/>
    <n v="0"/>
    <n v="0"/>
    <n v="0"/>
    <n v="0"/>
    <n v="0"/>
    <n v="102.5"/>
    <n v="1031325.25"/>
    <n v="94.963423142099217"/>
    <x v="3"/>
  </r>
  <r>
    <s v="A8161"/>
    <n v="78"/>
    <n v="106"/>
    <n v="134"/>
    <n v="82"/>
    <n v="161"/>
    <n v="77"/>
    <n v="198"/>
    <n v="35"/>
    <n v="68"/>
    <n v="136"/>
    <n v="92"/>
    <n v="59"/>
    <n v="102.16666666666667"/>
    <n v="1031427.4166666673"/>
    <n v="94.972830549120118"/>
    <x v="3"/>
  </r>
  <r>
    <s v="A1103"/>
    <n v="102"/>
    <n v="110"/>
    <n v="101"/>
    <n v="39"/>
    <n v="102"/>
    <n v="155"/>
    <n v="183"/>
    <n v="77"/>
    <n v="128"/>
    <n v="70"/>
    <n v="121"/>
    <n v="37"/>
    <n v="102.08333333333333"/>
    <n v="1031529.5"/>
    <n v="94.982230282888963"/>
    <x v="3"/>
  </r>
  <r>
    <s v="A3709"/>
    <n v="50"/>
    <n v="260"/>
    <n v="145"/>
    <n v="85"/>
    <n v="120"/>
    <n v="80"/>
    <n v="40"/>
    <n v="65"/>
    <n v="135"/>
    <n v="165"/>
    <n v="60"/>
    <n v="20"/>
    <n v="102.08333333333333"/>
    <n v="1031631.5833333341"/>
    <n v="94.991630016657808"/>
    <x v="3"/>
  </r>
  <r>
    <s v="E8166"/>
    <n v="0"/>
    <n v="0"/>
    <n v="0"/>
    <n v="0"/>
    <n v="0"/>
    <n v="1225"/>
    <n v="0"/>
    <n v="0"/>
    <n v="0"/>
    <n v="0"/>
    <n v="0"/>
    <n v="0"/>
    <n v="102.08333333333333"/>
    <n v="1031733.6666666674"/>
    <n v="95.001029750426653"/>
    <x v="3"/>
  </r>
  <r>
    <s v="A1156"/>
    <n v="400"/>
    <n v="200"/>
    <n v="200"/>
    <n v="0"/>
    <n v="0"/>
    <n v="220"/>
    <n v="200"/>
    <n v="0"/>
    <n v="0"/>
    <n v="0"/>
    <n v="0"/>
    <n v="0"/>
    <n v="101.66666666666667"/>
    <n v="1031835.3333333341"/>
    <n v="95.010391117935228"/>
    <x v="3"/>
  </r>
  <r>
    <s v="A4234"/>
    <n v="0"/>
    <n v="0"/>
    <n v="0"/>
    <n v="0"/>
    <n v="0"/>
    <n v="0"/>
    <n v="0"/>
    <n v="0"/>
    <n v="0"/>
    <n v="220"/>
    <n v="820"/>
    <n v="180"/>
    <n v="101.66666666666667"/>
    <n v="1031937"/>
    <n v="95.019752485443789"/>
    <x v="3"/>
  </r>
  <r>
    <s v="A4503"/>
    <n v="100"/>
    <n v="100"/>
    <n v="0"/>
    <n v="200"/>
    <n v="0"/>
    <n v="200"/>
    <n v="200"/>
    <n v="0"/>
    <n v="0"/>
    <n v="100"/>
    <n v="220"/>
    <n v="100"/>
    <n v="101.66666666666667"/>
    <n v="1032038.6666666673"/>
    <n v="95.029113852952335"/>
    <x v="3"/>
  </r>
  <r>
    <s v="A8511"/>
    <n v="300"/>
    <n v="0"/>
    <n v="300"/>
    <n v="0"/>
    <n v="0"/>
    <n v="620"/>
    <n v="0"/>
    <n v="0"/>
    <n v="0"/>
    <n v="0"/>
    <n v="0"/>
    <n v="0"/>
    <n v="101.66666666666667"/>
    <n v="1032140.333333334"/>
    <n v="95.03847522046091"/>
    <x v="3"/>
  </r>
  <r>
    <s v="A8183"/>
    <n v="0"/>
    <n v="0"/>
    <n v="0"/>
    <n v="0"/>
    <n v="0"/>
    <n v="0"/>
    <n v="0"/>
    <n v="720"/>
    <n v="0"/>
    <n v="0"/>
    <n v="0"/>
    <n v="500"/>
    <n v="101.66666666666667"/>
    <n v="1032242"/>
    <n v="95.047836587969471"/>
    <x v="3"/>
  </r>
  <r>
    <s v="T0571"/>
    <n v="0"/>
    <n v="300"/>
    <n v="0"/>
    <n v="400"/>
    <n v="0"/>
    <n v="520"/>
    <n v="0"/>
    <n v="0"/>
    <n v="0"/>
    <n v="0"/>
    <n v="0"/>
    <n v="0"/>
    <n v="101.66666666666667"/>
    <n v="1032343.6666666672"/>
    <n v="95.057197955478031"/>
    <x v="3"/>
  </r>
  <r>
    <s v="A3812"/>
    <n v="212"/>
    <n v="73"/>
    <n v="128"/>
    <n v="10"/>
    <n v="102"/>
    <n v="127"/>
    <n v="214"/>
    <n v="103"/>
    <n v="104"/>
    <n v="45"/>
    <n v="12"/>
    <n v="87"/>
    <n v="101.41666666666667"/>
    <n v="1032445.0833333338"/>
    <n v="95.066536303230421"/>
    <x v="3"/>
  </r>
  <r>
    <s v="D3855"/>
    <n v="0"/>
    <n v="0"/>
    <n v="0"/>
    <n v="0"/>
    <n v="0"/>
    <n v="0"/>
    <n v="197"/>
    <n v="0"/>
    <n v="600"/>
    <n v="420"/>
    <n v="0"/>
    <n v="0"/>
    <n v="101.41666666666667"/>
    <n v="1032546.5"/>
    <n v="95.075874650982811"/>
    <x v="3"/>
  </r>
  <r>
    <s v="A2784"/>
    <n v="280"/>
    <n v="0"/>
    <n v="100"/>
    <n v="0"/>
    <n v="135"/>
    <n v="0"/>
    <n v="480"/>
    <n v="0"/>
    <n v="0"/>
    <n v="220"/>
    <n v="0"/>
    <n v="0"/>
    <n v="101.25"/>
    <n v="1032647.75"/>
    <n v="95.085197652231102"/>
    <x v="3"/>
  </r>
  <r>
    <s v="A8033"/>
    <n v="133"/>
    <n v="124"/>
    <n v="103"/>
    <n v="103"/>
    <n v="121"/>
    <n v="64"/>
    <n v="108"/>
    <n v="1"/>
    <n v="205"/>
    <n v="51"/>
    <n v="163"/>
    <n v="34"/>
    <n v="100.83333333333333"/>
    <n v="1032748.5833333338"/>
    <n v="95.094482287219108"/>
    <x v="3"/>
  </r>
  <r>
    <s v="A4257"/>
    <n v="0"/>
    <n v="0"/>
    <n v="0"/>
    <n v="0"/>
    <n v="0"/>
    <n v="0"/>
    <n v="0"/>
    <n v="0"/>
    <n v="0"/>
    <n v="200"/>
    <n v="1000"/>
    <n v="0"/>
    <n v="100"/>
    <n v="1032848.5833333338"/>
    <n v="95.103690189686546"/>
    <x v="3"/>
  </r>
  <r>
    <s v="A8572"/>
    <n v="200"/>
    <n v="0"/>
    <n v="200"/>
    <n v="0"/>
    <n v="200"/>
    <n v="0"/>
    <n v="0"/>
    <n v="100"/>
    <n v="300"/>
    <n v="0"/>
    <n v="200"/>
    <n v="0"/>
    <n v="100"/>
    <n v="1032948.5833333338"/>
    <n v="95.112898092153998"/>
    <x v="3"/>
  </r>
  <r>
    <s v="K0055"/>
    <n v="0"/>
    <n v="0"/>
    <n v="300"/>
    <n v="0"/>
    <n v="300"/>
    <n v="200"/>
    <n v="0"/>
    <n v="0"/>
    <n v="0"/>
    <n v="400"/>
    <n v="0"/>
    <n v="0"/>
    <n v="100"/>
    <n v="1033048.5833333338"/>
    <n v="95.122105994621435"/>
    <x v="3"/>
  </r>
  <r>
    <s v="A1925"/>
    <n v="0"/>
    <n v="0"/>
    <n v="0"/>
    <n v="0"/>
    <n v="0"/>
    <n v="0"/>
    <n v="0"/>
    <n v="0"/>
    <n v="1190"/>
    <n v="0"/>
    <n v="0"/>
    <n v="0"/>
    <n v="99.166666666666671"/>
    <n v="1033147.75"/>
    <n v="95.131237164568319"/>
    <x v="3"/>
  </r>
  <r>
    <s v="A6853"/>
    <n v="110"/>
    <n v="45"/>
    <n v="35"/>
    <n v="325"/>
    <n v="140"/>
    <n v="100"/>
    <n v="20"/>
    <n v="0"/>
    <n v="135"/>
    <n v="10"/>
    <n v="270"/>
    <n v="0"/>
    <n v="99.166666666666671"/>
    <n v="1033246.9166666671"/>
    <n v="95.140368334515188"/>
    <x v="3"/>
  </r>
  <r>
    <s v="A8060"/>
    <n v="0"/>
    <n v="0"/>
    <n v="190"/>
    <n v="200"/>
    <n v="0"/>
    <n v="0"/>
    <n v="200"/>
    <n v="0"/>
    <n v="0"/>
    <n v="200"/>
    <n v="200"/>
    <n v="200"/>
    <n v="99.166666666666671"/>
    <n v="1033346.0833333337"/>
    <n v="95.149499504462071"/>
    <x v="3"/>
  </r>
  <r>
    <s v="L4895"/>
    <n v="0"/>
    <n v="0"/>
    <n v="0"/>
    <n v="300"/>
    <n v="4"/>
    <n v="880"/>
    <n v="0"/>
    <n v="0"/>
    <n v="0"/>
    <n v="0"/>
    <n v="0"/>
    <n v="0"/>
    <n v="98.666666666666671"/>
    <n v="1033444.75"/>
    <n v="95.158584634896599"/>
    <x v="3"/>
  </r>
  <r>
    <s v="A9800"/>
    <n v="170"/>
    <n v="26"/>
    <n v="140"/>
    <n v="56"/>
    <n v="170"/>
    <n v="52"/>
    <n v="200"/>
    <n v="0"/>
    <n v="150"/>
    <n v="64"/>
    <n v="92"/>
    <n v="60"/>
    <n v="98.333333333333329"/>
    <n v="1033543.0833333337"/>
    <n v="95.167639072322928"/>
    <x v="3"/>
  </r>
  <r>
    <s v="A9851"/>
    <n v="200"/>
    <n v="20"/>
    <n v="100"/>
    <n v="20"/>
    <n v="220"/>
    <n v="20"/>
    <n v="100"/>
    <n v="0"/>
    <n v="200"/>
    <n v="20"/>
    <n v="240"/>
    <n v="40"/>
    <n v="98.333333333333329"/>
    <n v="1033641.4166666671"/>
    <n v="95.176693509749242"/>
    <x v="3"/>
  </r>
  <r>
    <s v="B6892"/>
    <n v="0"/>
    <n v="0"/>
    <n v="0"/>
    <n v="0"/>
    <n v="0"/>
    <n v="0"/>
    <n v="0"/>
    <n v="0"/>
    <n v="0"/>
    <n v="0"/>
    <n v="0"/>
    <n v="1180"/>
    <n v="98.333333333333329"/>
    <n v="1033739.75"/>
    <n v="95.185747947175571"/>
    <x v="3"/>
  </r>
  <r>
    <s v="E8152"/>
    <n v="0"/>
    <n v="0"/>
    <n v="0"/>
    <n v="0"/>
    <n v="0"/>
    <n v="1180"/>
    <n v="0"/>
    <n v="0"/>
    <n v="0"/>
    <n v="0"/>
    <n v="0"/>
    <n v="0"/>
    <n v="98.333333333333329"/>
    <n v="1033838.0833333338"/>
    <n v="95.194802384601886"/>
    <x v="3"/>
  </r>
  <r>
    <s v="A5397"/>
    <n v="0"/>
    <n v="240"/>
    <n v="0"/>
    <n v="0"/>
    <n v="240"/>
    <n v="0"/>
    <n v="80"/>
    <n v="0"/>
    <n v="240"/>
    <n v="120"/>
    <n v="240"/>
    <n v="0"/>
    <n v="96.666666666666671"/>
    <n v="1033934.75"/>
    <n v="95.203703356987077"/>
    <x v="3"/>
  </r>
  <r>
    <s v="A6855"/>
    <n v="80"/>
    <n v="120"/>
    <n v="80"/>
    <n v="80"/>
    <n v="120"/>
    <n v="50"/>
    <n v="260"/>
    <n v="10"/>
    <n v="0"/>
    <n v="40"/>
    <n v="220"/>
    <n v="100"/>
    <n v="96.666666666666671"/>
    <n v="1034031.4166666671"/>
    <n v="95.212604329372269"/>
    <x v="3"/>
  </r>
  <r>
    <s v="E8038"/>
    <n v="0"/>
    <n v="0"/>
    <n v="200"/>
    <n v="0"/>
    <n v="393"/>
    <n v="200"/>
    <n v="360"/>
    <n v="0"/>
    <n v="0"/>
    <n v="0"/>
    <n v="0"/>
    <n v="0"/>
    <n v="96.083333333333329"/>
    <n v="1034127.5"/>
    <n v="95.221451588993062"/>
    <x v="3"/>
  </r>
  <r>
    <s v="B3735"/>
    <n v="320"/>
    <n v="0"/>
    <n v="112"/>
    <n v="96"/>
    <n v="70"/>
    <n v="0"/>
    <n v="128"/>
    <n v="0"/>
    <n v="336"/>
    <n v="0"/>
    <n v="16"/>
    <n v="72"/>
    <n v="95.833333333333329"/>
    <n v="1034223.3333333338"/>
    <n v="95.2302758288577"/>
    <x v="3"/>
  </r>
  <r>
    <s v="L4877"/>
    <n v="20"/>
    <n v="512"/>
    <n v="0"/>
    <n v="20"/>
    <n v="573"/>
    <n v="20"/>
    <n v="0"/>
    <n v="0"/>
    <n v="0"/>
    <n v="0"/>
    <n v="0"/>
    <n v="0"/>
    <n v="95.416666666666671"/>
    <n v="1034318.75"/>
    <n v="95.239061702462052"/>
    <x v="3"/>
  </r>
  <r>
    <s v="C3700"/>
    <n v="0"/>
    <n v="158"/>
    <n v="0"/>
    <n v="0"/>
    <n v="600"/>
    <n v="0"/>
    <n v="192"/>
    <n v="0"/>
    <n v="0"/>
    <n v="0"/>
    <n v="0"/>
    <n v="192"/>
    <n v="95.166666666666671"/>
    <n v="1034413.9166666671"/>
    <n v="95.247824556310235"/>
    <x v="3"/>
  </r>
  <r>
    <s v="A8010"/>
    <n v="0"/>
    <n v="100"/>
    <n v="200"/>
    <n v="0"/>
    <n v="20"/>
    <n v="0"/>
    <n v="320"/>
    <n v="0"/>
    <n v="100"/>
    <n v="0"/>
    <n v="260"/>
    <n v="140"/>
    <n v="95"/>
    <n v="1034508.9166666671"/>
    <n v="95.256572063654303"/>
    <x v="3"/>
  </r>
  <r>
    <s v="A8038"/>
    <n v="140"/>
    <n v="160"/>
    <n v="60"/>
    <n v="220"/>
    <n v="0"/>
    <n v="0"/>
    <n v="120"/>
    <n v="0"/>
    <n v="180"/>
    <n v="60"/>
    <n v="200"/>
    <n v="0"/>
    <n v="95"/>
    <n v="1034603.9166666671"/>
    <n v="95.265319570998372"/>
    <x v="3"/>
  </r>
  <r>
    <s v="E7910"/>
    <n v="1140"/>
    <n v="0"/>
    <n v="0"/>
    <n v="0"/>
    <n v="0"/>
    <n v="0"/>
    <n v="0"/>
    <n v="0"/>
    <n v="0"/>
    <n v="0"/>
    <n v="0"/>
    <n v="0"/>
    <n v="95"/>
    <n v="1034698.9166666671"/>
    <n v="95.274067078342441"/>
    <x v="3"/>
  </r>
  <r>
    <s v="B3700"/>
    <n v="166"/>
    <n v="12"/>
    <n v="141"/>
    <n v="32"/>
    <n v="63"/>
    <n v="248"/>
    <n v="268"/>
    <n v="38"/>
    <n v="67"/>
    <n v="39"/>
    <n v="63"/>
    <n v="1"/>
    <n v="94.833333333333329"/>
    <n v="1034793.75"/>
    <n v="95.28279923918241"/>
    <x v="3"/>
  </r>
  <r>
    <s v="L4996"/>
    <n v="0"/>
    <n v="0"/>
    <n v="0"/>
    <n v="0"/>
    <n v="100"/>
    <n v="1038"/>
    <n v="0"/>
    <n v="0"/>
    <n v="0"/>
    <n v="0"/>
    <n v="0"/>
    <n v="0"/>
    <n v="94.833333333333329"/>
    <n v="1034888.5833333338"/>
    <n v="95.291531400022365"/>
    <x v="3"/>
  </r>
  <r>
    <s v="K0712"/>
    <n v="185"/>
    <n v="95"/>
    <n v="274"/>
    <n v="40"/>
    <n v="67"/>
    <n v="22"/>
    <n v="154"/>
    <n v="9"/>
    <n v="108"/>
    <n v="73"/>
    <n v="55"/>
    <n v="53"/>
    <n v="94.583333333333329"/>
    <n v="1034983.1666666672"/>
    <n v="95.300240541106149"/>
    <x v="3"/>
  </r>
  <r>
    <s v="A9037"/>
    <n v="0"/>
    <n v="315"/>
    <n v="0"/>
    <n v="65"/>
    <n v="105"/>
    <n v="200"/>
    <n v="340"/>
    <n v="0"/>
    <n v="0"/>
    <n v="5"/>
    <n v="100"/>
    <n v="0"/>
    <n v="94.166666666666671"/>
    <n v="1035077.3333333338"/>
    <n v="95.308911315929663"/>
    <x v="3"/>
  </r>
  <r>
    <s v="B6842"/>
    <n v="0"/>
    <n v="0"/>
    <n v="0"/>
    <n v="0"/>
    <n v="0"/>
    <n v="0"/>
    <n v="1125"/>
    <n v="0"/>
    <n v="0"/>
    <n v="0"/>
    <n v="0"/>
    <n v="0"/>
    <n v="93.75"/>
    <n v="1035171.0833333338"/>
    <n v="95.317543724492879"/>
    <x v="3"/>
  </r>
  <r>
    <s v="A1882"/>
    <n v="0"/>
    <n v="0"/>
    <n v="40"/>
    <n v="0"/>
    <n v="50"/>
    <n v="810"/>
    <n v="40"/>
    <n v="0"/>
    <n v="175"/>
    <n v="0"/>
    <n v="0"/>
    <n v="5"/>
    <n v="93.333333333333329"/>
    <n v="1035264.4166666672"/>
    <n v="95.326137766795839"/>
    <x v="3"/>
  </r>
  <r>
    <s v="T0452"/>
    <n v="1120"/>
    <n v="0"/>
    <n v="0"/>
    <n v="0"/>
    <n v="0"/>
    <n v="0"/>
    <n v="0"/>
    <n v="0"/>
    <n v="0"/>
    <n v="0"/>
    <n v="0"/>
    <n v="0"/>
    <n v="93.333333333333329"/>
    <n v="1035357.75"/>
    <n v="95.334731809098784"/>
    <x v="3"/>
  </r>
  <r>
    <s v="T0630"/>
    <n v="0"/>
    <n v="100"/>
    <n v="820"/>
    <n v="0"/>
    <n v="0"/>
    <n v="200"/>
    <n v="0"/>
    <n v="0"/>
    <n v="0"/>
    <n v="0"/>
    <n v="0"/>
    <n v="0"/>
    <n v="93.333333333333329"/>
    <n v="1035451.083333334"/>
    <n v="95.34332585140173"/>
    <x v="3"/>
  </r>
  <r>
    <s v="A6721"/>
    <n v="180"/>
    <n v="48"/>
    <n v="64"/>
    <n v="0"/>
    <n v="0"/>
    <n v="196"/>
    <n v="404"/>
    <n v="100"/>
    <n v="36"/>
    <n v="60"/>
    <n v="20"/>
    <n v="8"/>
    <n v="93"/>
    <n v="1035544.083333334"/>
    <n v="95.351889200696448"/>
    <x v="3"/>
  </r>
  <r>
    <s v="K0736"/>
    <n v="140"/>
    <n v="125"/>
    <n v="127"/>
    <n v="24"/>
    <n v="160"/>
    <n v="78"/>
    <n v="162"/>
    <n v="0"/>
    <n v="133"/>
    <n v="100"/>
    <n v="60"/>
    <n v="0"/>
    <n v="92.416666666666671"/>
    <n v="1035636.5"/>
    <n v="95.360398837226782"/>
    <x v="3"/>
  </r>
  <r>
    <s v="A1188"/>
    <n v="0"/>
    <n v="0"/>
    <n v="552"/>
    <n v="0"/>
    <n v="0"/>
    <n v="552"/>
    <n v="0"/>
    <n v="0"/>
    <n v="0"/>
    <n v="0"/>
    <n v="0"/>
    <n v="0"/>
    <n v="92"/>
    <n v="1035728.5"/>
    <n v="95.368870107496832"/>
    <x v="3"/>
  </r>
  <r>
    <s v="K0703"/>
    <n v="124"/>
    <n v="139"/>
    <n v="49"/>
    <n v="57"/>
    <n v="60"/>
    <n v="214"/>
    <n v="186"/>
    <n v="33"/>
    <n v="58"/>
    <n v="75"/>
    <n v="68"/>
    <n v="38"/>
    <n v="91.75"/>
    <n v="1035820.25"/>
    <n v="95.377318358010697"/>
    <x v="3"/>
  </r>
  <r>
    <s v="A9065"/>
    <n v="0"/>
    <n v="0"/>
    <n v="0"/>
    <n v="0"/>
    <n v="0"/>
    <n v="0"/>
    <n v="0"/>
    <n v="0"/>
    <n v="0"/>
    <n v="1100"/>
    <n v="0"/>
    <n v="0"/>
    <n v="91.666666666666671"/>
    <n v="1035911.9166666672"/>
    <n v="95.38575893527252"/>
    <x v="3"/>
  </r>
  <r>
    <s v="A8035"/>
    <n v="500"/>
    <n v="0"/>
    <n v="0"/>
    <n v="400"/>
    <n v="0"/>
    <n v="0"/>
    <n v="0"/>
    <n v="0"/>
    <n v="0"/>
    <n v="0"/>
    <n v="0"/>
    <n v="200"/>
    <n v="91.666666666666671"/>
    <n v="1036003.5833333338"/>
    <n v="95.394199512534342"/>
    <x v="3"/>
  </r>
  <r>
    <s v="A8142"/>
    <n v="0"/>
    <n v="0"/>
    <n v="0"/>
    <n v="0"/>
    <n v="0"/>
    <n v="0"/>
    <n v="300"/>
    <n v="0"/>
    <n v="200"/>
    <n v="400"/>
    <n v="0"/>
    <n v="200"/>
    <n v="91.666666666666671"/>
    <n v="1036095.25"/>
    <n v="95.402640089796151"/>
    <x v="3"/>
  </r>
  <r>
    <s v="C3711"/>
    <n v="240"/>
    <n v="0"/>
    <n v="0"/>
    <n v="192"/>
    <n v="0"/>
    <n v="0"/>
    <n v="661"/>
    <n v="0"/>
    <n v="0"/>
    <n v="0"/>
    <n v="0"/>
    <n v="0"/>
    <n v="91.083333333333329"/>
    <n v="1036186.3333333338"/>
    <n v="95.41102695429359"/>
    <x v="3"/>
  </r>
  <r>
    <s v="L4964"/>
    <n v="0"/>
    <n v="0"/>
    <n v="0"/>
    <n v="0"/>
    <n v="0"/>
    <n v="1092"/>
    <n v="0"/>
    <n v="0"/>
    <n v="0"/>
    <n v="0"/>
    <n v="0"/>
    <n v="0"/>
    <n v="91"/>
    <n v="1036277.3333333338"/>
    <n v="95.419406145538957"/>
    <x v="3"/>
  </r>
  <r>
    <s v="A1783"/>
    <n v="0"/>
    <n v="0"/>
    <n v="0"/>
    <n v="0"/>
    <n v="1088"/>
    <n v="0"/>
    <n v="0"/>
    <n v="0"/>
    <n v="0"/>
    <n v="0"/>
    <n v="0"/>
    <n v="0"/>
    <n v="90.666666666666671"/>
    <n v="1036368"/>
    <n v="95.427754643776112"/>
    <x v="3"/>
  </r>
  <r>
    <s v="A9030"/>
    <n v="120"/>
    <n v="0"/>
    <n v="200"/>
    <n v="200"/>
    <n v="505"/>
    <n v="0"/>
    <n v="0"/>
    <n v="0"/>
    <n v="0"/>
    <n v="60"/>
    <n v="0"/>
    <n v="0"/>
    <n v="90.416666666666671"/>
    <n v="1036458.4166666671"/>
    <n v="95.436080122257067"/>
    <x v="3"/>
  </r>
  <r>
    <s v="C3795"/>
    <n v="0"/>
    <n v="0"/>
    <n v="105"/>
    <n v="0"/>
    <n v="0"/>
    <n v="0"/>
    <n v="50"/>
    <n v="0"/>
    <n v="530"/>
    <n v="220"/>
    <n v="180"/>
    <n v="0"/>
    <n v="90.416666666666671"/>
    <n v="1036548.8333333337"/>
    <n v="95.444405600738051"/>
    <x v="3"/>
  </r>
  <r>
    <s v="A8692"/>
    <n v="0"/>
    <n v="300"/>
    <n v="0"/>
    <n v="0"/>
    <n v="0"/>
    <n v="280"/>
    <n v="0"/>
    <n v="0"/>
    <n v="0"/>
    <n v="504"/>
    <n v="0"/>
    <n v="0"/>
    <n v="90.333333333333329"/>
    <n v="1036639.1666666671"/>
    <n v="95.452723405966978"/>
    <x v="3"/>
  </r>
  <r>
    <s v="A2753"/>
    <n v="0"/>
    <n v="0"/>
    <n v="200"/>
    <n v="0"/>
    <n v="200"/>
    <n v="0"/>
    <n v="220"/>
    <n v="0"/>
    <n v="220"/>
    <n v="0"/>
    <n v="0"/>
    <n v="240"/>
    <n v="90"/>
    <n v="1036729.1666666671"/>
    <n v="95.461010518187678"/>
    <x v="3"/>
  </r>
  <r>
    <s v="K0250"/>
    <n v="180"/>
    <n v="0"/>
    <n v="270"/>
    <n v="67"/>
    <n v="30"/>
    <n v="21"/>
    <n v="312"/>
    <n v="0"/>
    <n v="70"/>
    <n v="106"/>
    <n v="2"/>
    <n v="21"/>
    <n v="89.916666666666671"/>
    <n v="1036819.0833333337"/>
    <n v="95.469289957156306"/>
    <x v="3"/>
  </r>
  <r>
    <s v="E8095"/>
    <n v="0"/>
    <n v="0"/>
    <n v="0"/>
    <n v="0"/>
    <n v="538"/>
    <n v="540"/>
    <n v="0"/>
    <n v="0"/>
    <n v="0"/>
    <n v="0"/>
    <n v="0"/>
    <n v="0"/>
    <n v="89.833333333333329"/>
    <n v="1036908.9166666671"/>
    <n v="95.477561722872906"/>
    <x v="3"/>
  </r>
  <r>
    <s v="E7388"/>
    <n v="1073"/>
    <n v="0"/>
    <n v="0"/>
    <n v="0"/>
    <n v="0"/>
    <n v="0"/>
    <n v="0"/>
    <n v="0"/>
    <n v="0"/>
    <n v="0"/>
    <n v="0"/>
    <n v="0"/>
    <n v="89.416666666666671"/>
    <n v="1036998.3333333337"/>
    <n v="95.485795122329193"/>
    <x v="3"/>
  </r>
  <r>
    <s v="B3999"/>
    <n v="200"/>
    <n v="400"/>
    <n v="180"/>
    <n v="200"/>
    <n v="91"/>
    <n v="0"/>
    <n v="0"/>
    <n v="0"/>
    <n v="0"/>
    <n v="0"/>
    <n v="0"/>
    <n v="0"/>
    <n v="89.25"/>
    <n v="1037087.5833333337"/>
    <n v="95.494013175281395"/>
    <x v="3"/>
  </r>
  <r>
    <s v="K0152"/>
    <n v="0"/>
    <n v="0"/>
    <n v="0"/>
    <n v="0"/>
    <n v="0"/>
    <n v="0"/>
    <n v="0"/>
    <n v="0"/>
    <n v="0"/>
    <n v="0"/>
    <n v="0"/>
    <n v="1070"/>
    <n v="89.166666666666671"/>
    <n v="1037176.75"/>
    <n v="95.502223554981526"/>
    <x v="3"/>
  </r>
  <r>
    <s v="D3896"/>
    <n v="0"/>
    <n v="0"/>
    <n v="0"/>
    <n v="0"/>
    <n v="0"/>
    <n v="0"/>
    <n v="0"/>
    <n v="0"/>
    <n v="514"/>
    <n v="0"/>
    <n v="555"/>
    <n v="0"/>
    <n v="89.083333333333329"/>
    <n v="1037265.8333333337"/>
    <n v="95.5104262614296"/>
    <x v="3"/>
  </r>
  <r>
    <s v="A8237"/>
    <n v="98"/>
    <n v="69"/>
    <n v="134"/>
    <n v="52"/>
    <n v="116"/>
    <n v="135"/>
    <n v="193"/>
    <n v="11"/>
    <n v="57"/>
    <n v="83"/>
    <n v="86"/>
    <n v="34"/>
    <n v="89"/>
    <n v="1037354.8333333337"/>
    <n v="95.518621294625632"/>
    <x v="3"/>
  </r>
  <r>
    <s v="A6863"/>
    <n v="60"/>
    <n v="200"/>
    <n v="105"/>
    <n v="80"/>
    <n v="60"/>
    <n v="20"/>
    <n v="240"/>
    <n v="0"/>
    <n v="100"/>
    <n v="50"/>
    <n v="25"/>
    <n v="125"/>
    <n v="88.75"/>
    <n v="1037443.5833333337"/>
    <n v="95.526793308065479"/>
    <x v="3"/>
  </r>
  <r>
    <s v="A6865"/>
    <n v="65"/>
    <n v="30"/>
    <n v="210"/>
    <n v="80"/>
    <n v="130"/>
    <n v="100"/>
    <n v="90"/>
    <n v="15"/>
    <n v="125"/>
    <n v="100"/>
    <n v="120"/>
    <n v="0"/>
    <n v="88.75"/>
    <n v="1037532.3333333337"/>
    <n v="95.534965321505339"/>
    <x v="3"/>
  </r>
  <r>
    <s v="L4864"/>
    <n v="0"/>
    <n v="1061"/>
    <n v="0"/>
    <n v="0"/>
    <n v="0"/>
    <n v="0"/>
    <n v="0"/>
    <n v="0"/>
    <n v="0"/>
    <n v="0"/>
    <n v="0"/>
    <n v="0"/>
    <n v="88.416666666666671"/>
    <n v="1037620.75"/>
    <n v="95.543106641936973"/>
    <x v="3"/>
  </r>
  <r>
    <s v="A4176"/>
    <n v="20"/>
    <n v="100"/>
    <n v="440"/>
    <n v="0"/>
    <n v="140"/>
    <n v="0"/>
    <n v="40"/>
    <n v="0"/>
    <n v="180"/>
    <n v="80"/>
    <n v="60"/>
    <n v="0"/>
    <n v="88.333333333333329"/>
    <n v="1037709.0833333337"/>
    <n v="95.551240289116549"/>
    <x v="3"/>
  </r>
  <r>
    <s v="A4255"/>
    <n v="0"/>
    <n v="0"/>
    <n v="0"/>
    <n v="0"/>
    <n v="0"/>
    <n v="0"/>
    <n v="0"/>
    <n v="0"/>
    <n v="0"/>
    <n v="0"/>
    <n v="400"/>
    <n v="660"/>
    <n v="88.333333333333329"/>
    <n v="1037797.4166666671"/>
    <n v="95.559373936296126"/>
    <x v="3"/>
  </r>
  <r>
    <s v="A6812"/>
    <n v="0"/>
    <n v="0"/>
    <n v="0"/>
    <n v="0"/>
    <n v="220"/>
    <n v="0"/>
    <n v="0"/>
    <n v="0"/>
    <n v="420"/>
    <n v="420"/>
    <n v="0"/>
    <n v="0"/>
    <n v="88.333333333333329"/>
    <n v="1037885.75"/>
    <n v="95.567507583475702"/>
    <x v="3"/>
  </r>
  <r>
    <s v="A8068"/>
    <n v="40"/>
    <n v="100"/>
    <n v="160"/>
    <n v="200"/>
    <n v="0"/>
    <n v="0"/>
    <n v="200"/>
    <n v="0"/>
    <n v="40"/>
    <n v="200"/>
    <n v="120"/>
    <n v="0"/>
    <n v="88.333333333333329"/>
    <n v="1037974.0833333338"/>
    <n v="95.575641230655279"/>
    <x v="3"/>
  </r>
  <r>
    <s v="A9049"/>
    <n v="0"/>
    <n v="0"/>
    <n v="160"/>
    <n v="0"/>
    <n v="0"/>
    <n v="400"/>
    <n v="0"/>
    <n v="0"/>
    <n v="300"/>
    <n v="0"/>
    <n v="0"/>
    <n v="200"/>
    <n v="88.333333333333329"/>
    <n v="1038062.4166666672"/>
    <n v="95.583774877834855"/>
    <x v="3"/>
  </r>
  <r>
    <s v="D3878"/>
    <n v="0"/>
    <n v="0"/>
    <n v="0"/>
    <n v="0"/>
    <n v="0"/>
    <n v="0"/>
    <n v="0"/>
    <n v="520"/>
    <n v="0"/>
    <n v="0"/>
    <n v="0"/>
    <n v="540"/>
    <n v="88.333333333333329"/>
    <n v="1038150.75"/>
    <n v="95.591908525014432"/>
    <x v="3"/>
  </r>
  <r>
    <s v="A8175"/>
    <n v="78"/>
    <n v="86"/>
    <n v="140"/>
    <n v="31"/>
    <n v="114"/>
    <n v="138"/>
    <n v="196"/>
    <n v="30"/>
    <n v="76"/>
    <n v="69"/>
    <n v="56"/>
    <n v="42"/>
    <n v="88"/>
    <n v="1038238.75"/>
    <n v="95.600011479185781"/>
    <x v="3"/>
  </r>
  <r>
    <s v="K0752"/>
    <n v="0"/>
    <n v="0"/>
    <n v="0"/>
    <n v="528"/>
    <n v="0"/>
    <n v="0"/>
    <n v="0"/>
    <n v="0"/>
    <n v="0"/>
    <n v="0"/>
    <n v="528"/>
    <n v="0"/>
    <n v="88"/>
    <n v="1038326.75"/>
    <n v="95.60811443335713"/>
    <x v="3"/>
  </r>
  <r>
    <s v="B3830"/>
    <n v="160"/>
    <n v="128"/>
    <n v="0"/>
    <n v="0"/>
    <n v="16"/>
    <n v="144"/>
    <n v="368"/>
    <n v="0"/>
    <n v="0"/>
    <n v="205"/>
    <n v="32"/>
    <n v="0"/>
    <n v="87.75"/>
    <n v="1038414.5"/>
    <n v="95.616194367772309"/>
    <x v="3"/>
  </r>
  <r>
    <s v="L4889"/>
    <n v="150"/>
    <n v="96"/>
    <n v="80"/>
    <n v="167"/>
    <n v="162"/>
    <n v="272"/>
    <n v="49"/>
    <n v="6"/>
    <n v="54"/>
    <n v="14"/>
    <n v="0"/>
    <n v="0"/>
    <n v="87.5"/>
    <n v="1038502"/>
    <n v="95.624251282431317"/>
    <x v="3"/>
  </r>
  <r>
    <s v="A8165"/>
    <n v="0"/>
    <n v="0"/>
    <n v="0"/>
    <n v="0"/>
    <n v="0"/>
    <n v="0"/>
    <n v="520"/>
    <n v="0"/>
    <n v="0"/>
    <n v="0"/>
    <n v="520"/>
    <n v="0"/>
    <n v="86.666666666666671"/>
    <n v="1038588.6666666672"/>
    <n v="95.632231464569756"/>
    <x v="3"/>
  </r>
  <r>
    <s v="D3849"/>
    <n v="0"/>
    <n v="0"/>
    <n v="0"/>
    <n v="0"/>
    <n v="0"/>
    <n v="0"/>
    <n v="0"/>
    <n v="0"/>
    <n v="0"/>
    <n v="1040"/>
    <n v="0"/>
    <n v="0"/>
    <n v="86.666666666666671"/>
    <n v="1038675.3333333338"/>
    <n v="95.64021164670821"/>
    <x v="3"/>
  </r>
  <r>
    <s v="T0329"/>
    <n v="0"/>
    <n v="0"/>
    <n v="1040"/>
    <n v="0"/>
    <n v="0"/>
    <n v="0"/>
    <n v="0"/>
    <n v="0"/>
    <n v="0"/>
    <n v="0"/>
    <n v="0"/>
    <n v="0"/>
    <n v="86.666666666666671"/>
    <n v="1038762"/>
    <n v="95.648191828846649"/>
    <x v="3"/>
  </r>
  <r>
    <s v="T0331"/>
    <n v="0"/>
    <n v="1040"/>
    <n v="0"/>
    <n v="0"/>
    <n v="0"/>
    <n v="0"/>
    <n v="0"/>
    <n v="0"/>
    <n v="0"/>
    <n v="0"/>
    <n v="0"/>
    <n v="0"/>
    <n v="86.666666666666671"/>
    <n v="1038848.6666666671"/>
    <n v="95.656172010985102"/>
    <x v="3"/>
  </r>
  <r>
    <s v="T6925"/>
    <n v="0"/>
    <n v="1040"/>
    <n v="0"/>
    <n v="0"/>
    <n v="0"/>
    <n v="0"/>
    <n v="0"/>
    <n v="0"/>
    <n v="0"/>
    <n v="0"/>
    <n v="0"/>
    <n v="0"/>
    <n v="86.666666666666671"/>
    <n v="1038935.3333333337"/>
    <n v="95.664152193123556"/>
    <x v="3"/>
  </r>
  <r>
    <s v="A6974"/>
    <n v="0"/>
    <n v="0"/>
    <n v="195"/>
    <n v="0"/>
    <n v="0"/>
    <n v="0"/>
    <n v="190"/>
    <n v="0"/>
    <n v="0"/>
    <n v="475"/>
    <n v="175"/>
    <n v="1"/>
    <n v="86.333333333333329"/>
    <n v="1039021.6666666671"/>
    <n v="95.672101682253768"/>
    <x v="3"/>
  </r>
  <r>
    <s v="A6839"/>
    <n v="194"/>
    <n v="360"/>
    <n v="0"/>
    <n v="0"/>
    <n v="200"/>
    <n v="0"/>
    <n v="0"/>
    <n v="0"/>
    <n v="0"/>
    <n v="0"/>
    <n v="280"/>
    <n v="0"/>
    <n v="86.166666666666671"/>
    <n v="1039107.8333333337"/>
    <n v="95.68003582487988"/>
    <x v="3"/>
  </r>
  <r>
    <s v="A1102"/>
    <n v="29"/>
    <n v="83"/>
    <n v="159"/>
    <n v="3"/>
    <n v="171"/>
    <n v="55"/>
    <n v="8"/>
    <n v="15"/>
    <n v="267"/>
    <n v="118"/>
    <n v="109"/>
    <n v="15"/>
    <n v="86"/>
    <n v="1039193.8333333337"/>
    <n v="95.687954621001879"/>
    <x v="3"/>
  </r>
  <r>
    <s v="E7489"/>
    <n v="0"/>
    <n v="0"/>
    <n v="511"/>
    <n v="0"/>
    <n v="520"/>
    <n v="0"/>
    <n v="0"/>
    <n v="0"/>
    <n v="0"/>
    <n v="0"/>
    <n v="0"/>
    <n v="0"/>
    <n v="85.916666666666671"/>
    <n v="1039279.75"/>
    <n v="95.695865743871821"/>
    <x v="3"/>
  </r>
  <r>
    <s v="B6855"/>
    <n v="0"/>
    <n v="100"/>
    <n v="150"/>
    <n v="0"/>
    <n v="155"/>
    <n v="0"/>
    <n v="525"/>
    <n v="0"/>
    <n v="0"/>
    <n v="0"/>
    <n v="100"/>
    <n v="0"/>
    <n v="85.833333333333329"/>
    <n v="1039365.5833333337"/>
    <n v="95.70376919348972"/>
    <x v="3"/>
  </r>
  <r>
    <s v="D3891"/>
    <n v="0"/>
    <n v="0"/>
    <n v="0"/>
    <n v="0"/>
    <n v="0"/>
    <n v="0"/>
    <n v="0"/>
    <n v="200"/>
    <n v="0"/>
    <n v="210"/>
    <n v="205"/>
    <n v="415"/>
    <n v="85.833333333333329"/>
    <n v="1039451.4166666671"/>
    <n v="95.711672643107605"/>
    <x v="3"/>
  </r>
  <r>
    <s v="A8642"/>
    <n v="11"/>
    <n v="57"/>
    <n v="115"/>
    <n v="18"/>
    <n v="105"/>
    <n v="45"/>
    <n v="20"/>
    <n v="89"/>
    <n v="296"/>
    <n v="114"/>
    <n v="75"/>
    <n v="82"/>
    <n v="85.583333333333329"/>
    <n v="1039537"/>
    <n v="95.719553072969333"/>
    <x v="3"/>
  </r>
  <r>
    <s v="E7475"/>
    <n v="0"/>
    <n v="0"/>
    <n v="0"/>
    <n v="0"/>
    <n v="0"/>
    <n v="1025"/>
    <n v="0"/>
    <n v="0"/>
    <n v="0"/>
    <n v="0"/>
    <n v="0"/>
    <n v="0"/>
    <n v="85.416666666666671"/>
    <n v="1039622.4166666671"/>
    <n v="95.727418156326934"/>
    <x v="3"/>
  </r>
  <r>
    <s v="A8788"/>
    <n v="0"/>
    <n v="100"/>
    <n v="100"/>
    <n v="400"/>
    <n v="0"/>
    <n v="0"/>
    <n v="0"/>
    <n v="0"/>
    <n v="0"/>
    <n v="0"/>
    <n v="424"/>
    <n v="0"/>
    <n v="85.333333333333329"/>
    <n v="1039707.75"/>
    <n v="95.735275566432492"/>
    <x v="3"/>
  </r>
  <r>
    <s v="D3994"/>
    <n v="0"/>
    <n v="0"/>
    <n v="0"/>
    <n v="0"/>
    <n v="0"/>
    <n v="0"/>
    <n v="0"/>
    <n v="0"/>
    <n v="0"/>
    <n v="256"/>
    <n v="0"/>
    <n v="768"/>
    <n v="85.333333333333329"/>
    <n v="1039793.0833333338"/>
    <n v="95.743132976538035"/>
    <x v="3"/>
  </r>
  <r>
    <s v="A1195"/>
    <n v="520"/>
    <n v="0"/>
    <n v="0"/>
    <n v="0"/>
    <n v="200"/>
    <n v="300"/>
    <n v="0"/>
    <n v="0"/>
    <n v="0"/>
    <n v="0"/>
    <n v="0"/>
    <n v="0"/>
    <n v="85"/>
    <n v="1039878.0833333338"/>
    <n v="95.750959693635366"/>
    <x v="3"/>
  </r>
  <r>
    <s v="A8053"/>
    <n v="200"/>
    <n v="0"/>
    <n v="0"/>
    <n v="0"/>
    <n v="300"/>
    <n v="320"/>
    <n v="200"/>
    <n v="0"/>
    <n v="0"/>
    <n v="0"/>
    <n v="0"/>
    <n v="0"/>
    <n v="85"/>
    <n v="1039963.0833333338"/>
    <n v="95.758786410732682"/>
    <x v="3"/>
  </r>
  <r>
    <s v="A8319"/>
    <n v="0"/>
    <n v="0"/>
    <n v="0"/>
    <n v="0"/>
    <n v="0"/>
    <n v="0"/>
    <n v="0"/>
    <n v="0"/>
    <n v="0"/>
    <n v="0"/>
    <n v="0"/>
    <n v="1020"/>
    <n v="85"/>
    <n v="1040048.0833333338"/>
    <n v="95.766613127830013"/>
    <x v="3"/>
  </r>
  <r>
    <s v="B3881"/>
    <n v="0"/>
    <n v="308"/>
    <n v="0"/>
    <n v="0"/>
    <n v="0"/>
    <n v="155"/>
    <n v="157"/>
    <n v="0"/>
    <n v="0"/>
    <n v="400"/>
    <n v="0"/>
    <n v="0"/>
    <n v="85"/>
    <n v="1040133.0833333338"/>
    <n v="95.774439844927343"/>
    <x v="3"/>
  </r>
  <r>
    <s v="D3860"/>
    <n v="0"/>
    <n v="0"/>
    <n v="0"/>
    <n v="0"/>
    <n v="0"/>
    <n v="0"/>
    <n v="0"/>
    <n v="500"/>
    <n v="520"/>
    <n v="0"/>
    <n v="0"/>
    <n v="0"/>
    <n v="85"/>
    <n v="1040218.0833333338"/>
    <n v="95.78226656202466"/>
    <x v="3"/>
  </r>
  <r>
    <s v="K0115"/>
    <n v="60"/>
    <n v="220"/>
    <n v="60"/>
    <n v="0"/>
    <n v="120"/>
    <n v="0"/>
    <n v="60"/>
    <n v="0"/>
    <n v="80"/>
    <n v="80"/>
    <n v="40"/>
    <n v="300"/>
    <n v="85"/>
    <n v="1040303.0833333338"/>
    <n v="95.79009327912199"/>
    <x v="3"/>
  </r>
  <r>
    <s v="A6996"/>
    <n v="0"/>
    <n v="0"/>
    <n v="1018"/>
    <n v="0"/>
    <n v="0"/>
    <n v="0"/>
    <n v="0"/>
    <n v="0"/>
    <n v="0"/>
    <n v="0"/>
    <n v="0"/>
    <n v="0"/>
    <n v="84.833333333333329"/>
    <n v="1040387.9166666672"/>
    <n v="95.797904649715207"/>
    <x v="3"/>
  </r>
  <r>
    <s v="E7955"/>
    <n v="240"/>
    <n v="0"/>
    <n v="536"/>
    <n v="240"/>
    <n v="0"/>
    <n v="0"/>
    <n v="0"/>
    <n v="0"/>
    <n v="0"/>
    <n v="0"/>
    <n v="0"/>
    <n v="0"/>
    <n v="84.666666666666671"/>
    <n v="1040472.5833333338"/>
    <n v="95.80570067380431"/>
    <x v="3"/>
  </r>
  <r>
    <s v="A5276"/>
    <n v="24"/>
    <n v="324"/>
    <n v="32"/>
    <n v="4"/>
    <n v="88"/>
    <n v="28"/>
    <n v="32"/>
    <n v="16"/>
    <n v="48"/>
    <n v="332"/>
    <n v="84"/>
    <n v="0"/>
    <n v="84.333333333333329"/>
    <n v="1040556.9166666672"/>
    <n v="95.813466004885186"/>
    <x v="3"/>
  </r>
  <r>
    <s v="A6836"/>
    <n v="0"/>
    <n v="250"/>
    <n v="0"/>
    <n v="250"/>
    <n v="0"/>
    <n v="0"/>
    <n v="0"/>
    <n v="386"/>
    <n v="125"/>
    <n v="0"/>
    <n v="0"/>
    <n v="0"/>
    <n v="84.25"/>
    <n v="1040641.1666666672"/>
    <n v="95.821223662714004"/>
    <x v="3"/>
  </r>
  <r>
    <s v="A8831"/>
    <n v="24"/>
    <n v="186"/>
    <n v="156"/>
    <n v="45"/>
    <n v="103"/>
    <n v="60"/>
    <n v="30"/>
    <n v="0"/>
    <n v="24"/>
    <n v="129"/>
    <n v="213"/>
    <n v="39"/>
    <n v="84.083333333333329"/>
    <n v="1040725.25"/>
    <n v="95.828965974038709"/>
    <x v="3"/>
  </r>
  <r>
    <s v="D3864"/>
    <n v="0"/>
    <n v="0"/>
    <n v="0"/>
    <n v="0"/>
    <n v="0"/>
    <n v="0"/>
    <n v="368"/>
    <n v="0"/>
    <n v="448"/>
    <n v="0"/>
    <n v="192"/>
    <n v="0"/>
    <n v="84"/>
    <n v="1040809.25"/>
    <n v="95.836700612111372"/>
    <x v="3"/>
  </r>
  <r>
    <s v="A4218"/>
    <n v="0"/>
    <n v="0"/>
    <n v="0"/>
    <n v="0"/>
    <n v="0"/>
    <n v="0"/>
    <n v="0"/>
    <n v="0"/>
    <n v="1000"/>
    <n v="0"/>
    <n v="0"/>
    <n v="0"/>
    <n v="83.333333333333329"/>
    <n v="1040892.583333334"/>
    <n v="95.844373864167579"/>
    <x v="3"/>
  </r>
  <r>
    <s v="A4274"/>
    <n v="0"/>
    <n v="0"/>
    <n v="0"/>
    <n v="0"/>
    <n v="0"/>
    <n v="0"/>
    <n v="0"/>
    <n v="0"/>
    <n v="1000"/>
    <n v="0"/>
    <n v="0"/>
    <n v="0"/>
    <n v="83.333333333333329"/>
    <n v="1040975.9166666673"/>
    <n v="95.852047116223787"/>
    <x v="3"/>
  </r>
  <r>
    <s v="A4277"/>
    <n v="0"/>
    <n v="0"/>
    <n v="0"/>
    <n v="0"/>
    <n v="0"/>
    <n v="0"/>
    <n v="0"/>
    <n v="0"/>
    <n v="0"/>
    <n v="400"/>
    <n v="600"/>
    <n v="0"/>
    <n v="83.333333333333329"/>
    <n v="1041059.25"/>
    <n v="95.85972036827998"/>
    <x v="3"/>
  </r>
  <r>
    <s v="A8072"/>
    <n v="0"/>
    <n v="0"/>
    <n v="200"/>
    <n v="0"/>
    <n v="0"/>
    <n v="200"/>
    <n v="0"/>
    <n v="0"/>
    <n v="200"/>
    <n v="100"/>
    <n v="100"/>
    <n v="200"/>
    <n v="83.333333333333329"/>
    <n v="1041142.5833333341"/>
    <n v="95.867393620336188"/>
    <x v="3"/>
  </r>
  <r>
    <s v="B6864"/>
    <n v="0"/>
    <n v="0"/>
    <n v="0"/>
    <n v="0"/>
    <n v="0"/>
    <n v="0"/>
    <n v="1000"/>
    <n v="0"/>
    <n v="0"/>
    <n v="0"/>
    <n v="0"/>
    <n v="0"/>
    <n v="83.333333333333329"/>
    <n v="1041225.9166666674"/>
    <n v="95.875066872392395"/>
    <x v="3"/>
  </r>
  <r>
    <s v="C6888"/>
    <n v="222"/>
    <n v="90"/>
    <n v="78"/>
    <n v="144"/>
    <n v="114"/>
    <n v="112"/>
    <n v="56"/>
    <n v="9"/>
    <n v="70"/>
    <n v="32"/>
    <n v="29"/>
    <n v="44"/>
    <n v="83.333333333333329"/>
    <n v="1041309.25"/>
    <n v="95.882740124448588"/>
    <x v="3"/>
  </r>
  <r>
    <s v="E7532"/>
    <n v="0"/>
    <n v="0"/>
    <n v="0"/>
    <n v="0"/>
    <n v="1000"/>
    <n v="0"/>
    <n v="0"/>
    <n v="0"/>
    <n v="0"/>
    <n v="0"/>
    <n v="0"/>
    <n v="0"/>
    <n v="83.333333333333329"/>
    <n v="1041392.5833333342"/>
    <n v="95.890413376504796"/>
    <x v="3"/>
  </r>
  <r>
    <s v="E7956"/>
    <n v="1000"/>
    <n v="0"/>
    <n v="0"/>
    <n v="0"/>
    <n v="0"/>
    <n v="0"/>
    <n v="0"/>
    <n v="0"/>
    <n v="0"/>
    <n v="0"/>
    <n v="0"/>
    <n v="0"/>
    <n v="83.333333333333329"/>
    <n v="1041475.9166666676"/>
    <n v="95.898086628561003"/>
    <x v="3"/>
  </r>
  <r>
    <s v="E8002"/>
    <n v="0"/>
    <n v="0"/>
    <n v="500"/>
    <n v="0"/>
    <n v="500"/>
    <n v="0"/>
    <n v="0"/>
    <n v="0"/>
    <n v="0"/>
    <n v="0"/>
    <n v="0"/>
    <n v="0"/>
    <n v="83.333333333333329"/>
    <n v="1041559.25"/>
    <n v="95.905759880617211"/>
    <x v="3"/>
  </r>
  <r>
    <s v="E8082"/>
    <n v="0"/>
    <n v="0"/>
    <n v="0"/>
    <n v="0"/>
    <n v="1000"/>
    <n v="0"/>
    <n v="0"/>
    <n v="0"/>
    <n v="0"/>
    <n v="0"/>
    <n v="0"/>
    <n v="0"/>
    <n v="83.333333333333329"/>
    <n v="1041642.5833333343"/>
    <n v="95.913433132673418"/>
    <x v="3"/>
  </r>
  <r>
    <s v="F3744"/>
    <n v="0"/>
    <n v="0"/>
    <n v="0"/>
    <n v="0"/>
    <n v="0"/>
    <n v="0"/>
    <n v="0"/>
    <n v="0"/>
    <n v="0"/>
    <n v="0"/>
    <n v="0"/>
    <n v="1000"/>
    <n v="83.333333333333329"/>
    <n v="1041725.9166666677"/>
    <n v="95.921106384729626"/>
    <x v="3"/>
  </r>
  <r>
    <s v="L4724"/>
    <n v="0"/>
    <n v="0"/>
    <n v="1000"/>
    <n v="0"/>
    <n v="0"/>
    <n v="0"/>
    <n v="0"/>
    <n v="0"/>
    <n v="0"/>
    <n v="0"/>
    <n v="0"/>
    <n v="0"/>
    <n v="83.333333333333329"/>
    <n v="1041809.25"/>
    <n v="95.928779636785833"/>
    <x v="3"/>
  </r>
  <r>
    <s v="L4826"/>
    <n v="1000"/>
    <n v="0"/>
    <n v="0"/>
    <n v="0"/>
    <n v="0"/>
    <n v="0"/>
    <n v="0"/>
    <n v="0"/>
    <n v="0"/>
    <n v="0"/>
    <n v="0"/>
    <n v="0"/>
    <n v="83.333333333333329"/>
    <n v="1041892.5833333344"/>
    <n v="95.936452888842027"/>
    <x v="3"/>
  </r>
  <r>
    <s v="L4880"/>
    <n v="0"/>
    <n v="0"/>
    <n v="0"/>
    <n v="0"/>
    <n v="0"/>
    <n v="1000"/>
    <n v="0"/>
    <n v="0"/>
    <n v="0"/>
    <n v="0"/>
    <n v="0"/>
    <n v="0"/>
    <n v="83.333333333333329"/>
    <n v="1041975.9166666678"/>
    <n v="95.944126140898234"/>
    <x v="3"/>
  </r>
  <r>
    <s v="L4913"/>
    <n v="8"/>
    <n v="80"/>
    <n v="100"/>
    <n v="384"/>
    <n v="380"/>
    <n v="0"/>
    <n v="0"/>
    <n v="0"/>
    <n v="0"/>
    <n v="40"/>
    <n v="0"/>
    <n v="0"/>
    <n v="82.666666666666671"/>
    <n v="1042058.5833333344"/>
    <n v="95.951738006937987"/>
    <x v="3"/>
  </r>
  <r>
    <s v="A8025"/>
    <n v="130"/>
    <n v="0"/>
    <n v="0"/>
    <n v="0"/>
    <n v="160"/>
    <n v="200"/>
    <n v="500"/>
    <n v="0"/>
    <n v="0"/>
    <n v="0"/>
    <n v="0"/>
    <n v="0"/>
    <n v="82.5"/>
    <n v="1042141.0833333344"/>
    <n v="95.959334526473626"/>
    <x v="3"/>
  </r>
  <r>
    <s v="C3717"/>
    <n v="0"/>
    <n v="168"/>
    <n v="97"/>
    <n v="353"/>
    <n v="0"/>
    <n v="0"/>
    <n v="0"/>
    <n v="0"/>
    <n v="192"/>
    <n v="0"/>
    <n v="0"/>
    <n v="180"/>
    <n v="82.5"/>
    <n v="1042223.5833333344"/>
    <n v="95.966931046009265"/>
    <x v="3"/>
  </r>
  <r>
    <s v="C6743"/>
    <n v="0"/>
    <n v="0"/>
    <n v="0"/>
    <n v="0"/>
    <n v="0"/>
    <n v="964"/>
    <n v="0"/>
    <n v="0"/>
    <n v="0"/>
    <n v="0"/>
    <n v="25"/>
    <n v="0"/>
    <n v="82.416666666666671"/>
    <n v="1042306"/>
    <n v="95.974519892292847"/>
    <x v="3"/>
  </r>
  <r>
    <s v="A3973"/>
    <n v="53"/>
    <n v="22"/>
    <n v="41"/>
    <n v="214"/>
    <n v="64"/>
    <n v="154"/>
    <n v="253"/>
    <n v="12"/>
    <n v="143"/>
    <n v="16"/>
    <n v="6"/>
    <n v="9"/>
    <n v="82.25"/>
    <n v="1042388.25"/>
    <n v="95.982093392072315"/>
    <x v="3"/>
  </r>
  <r>
    <s v="L4945"/>
    <n v="0"/>
    <n v="297"/>
    <n v="0"/>
    <n v="287"/>
    <n v="0"/>
    <n v="400"/>
    <n v="0"/>
    <n v="0"/>
    <n v="0"/>
    <n v="0"/>
    <n v="0"/>
    <n v="0"/>
    <n v="82"/>
    <n v="1042470.25"/>
    <n v="95.989643872095627"/>
    <x v="3"/>
  </r>
  <r>
    <s v="A4071"/>
    <n v="0"/>
    <n v="0"/>
    <n v="200"/>
    <n v="0"/>
    <n v="60"/>
    <n v="240"/>
    <n v="0"/>
    <n v="100"/>
    <n v="100"/>
    <n v="180"/>
    <n v="0"/>
    <n v="100"/>
    <n v="81.666666666666671"/>
    <n v="1042551.9166666677"/>
    <n v="95.997163659110697"/>
    <x v="3"/>
  </r>
  <r>
    <s v="A6866"/>
    <n v="245"/>
    <n v="115"/>
    <n v="40"/>
    <n v="30"/>
    <n v="180"/>
    <n v="60"/>
    <n v="150"/>
    <n v="0"/>
    <n v="20"/>
    <n v="80"/>
    <n v="0"/>
    <n v="60"/>
    <n v="81.666666666666671"/>
    <n v="1042633.5833333343"/>
    <n v="96.004683446125767"/>
    <x v="3"/>
  </r>
  <r>
    <s v="A8013"/>
    <n v="100"/>
    <n v="0"/>
    <n v="200"/>
    <n v="0"/>
    <n v="100"/>
    <n v="100"/>
    <n v="0"/>
    <n v="0"/>
    <n v="80"/>
    <n v="100"/>
    <n v="100"/>
    <n v="200"/>
    <n v="81.666666666666671"/>
    <n v="1042715.25"/>
    <n v="96.012203233140838"/>
    <x v="3"/>
  </r>
  <r>
    <s v="A8152"/>
    <n v="0"/>
    <n v="0"/>
    <n v="0"/>
    <n v="0"/>
    <n v="0"/>
    <n v="0"/>
    <n v="980"/>
    <n v="0"/>
    <n v="0"/>
    <n v="0"/>
    <n v="0"/>
    <n v="0"/>
    <n v="81.666666666666671"/>
    <n v="1042796.9166666676"/>
    <n v="96.019723020155908"/>
    <x v="3"/>
  </r>
  <r>
    <s v="D3806"/>
    <n v="0"/>
    <n v="0"/>
    <n v="0"/>
    <n v="0"/>
    <n v="200"/>
    <n v="40"/>
    <n v="211"/>
    <n v="0"/>
    <n v="220"/>
    <n v="0"/>
    <n v="304"/>
    <n v="0"/>
    <n v="81.25"/>
    <n v="1042878.1666666676"/>
    <n v="96.027204440910708"/>
    <x v="3"/>
  </r>
  <r>
    <s v="D3824"/>
    <n v="0"/>
    <n v="0"/>
    <n v="0"/>
    <n v="0"/>
    <n v="0"/>
    <n v="0"/>
    <n v="100"/>
    <n v="0"/>
    <n v="455"/>
    <n v="420"/>
    <n v="0"/>
    <n v="0"/>
    <n v="81.25"/>
    <n v="1042959.4166666676"/>
    <n v="96.034685861665508"/>
    <x v="3"/>
  </r>
  <r>
    <s v="L4580"/>
    <n v="197"/>
    <n v="0"/>
    <n v="480"/>
    <n v="297"/>
    <n v="0"/>
    <n v="0"/>
    <n v="0"/>
    <n v="0"/>
    <n v="0"/>
    <n v="0"/>
    <n v="0"/>
    <n v="0"/>
    <n v="81.166666666666671"/>
    <n v="1043040.5833333342"/>
    <n v="96.042159609168237"/>
    <x v="3"/>
  </r>
  <r>
    <s v="A8249"/>
    <n v="0"/>
    <n v="100"/>
    <n v="60"/>
    <n v="700"/>
    <n v="36"/>
    <n v="0"/>
    <n v="0"/>
    <n v="0"/>
    <n v="0"/>
    <n v="40"/>
    <n v="37"/>
    <n v="0"/>
    <n v="81.083333333333329"/>
    <n v="1043121.6666666676"/>
    <n v="96.049625683418924"/>
    <x v="3"/>
  </r>
  <r>
    <s v="B3990"/>
    <n v="160"/>
    <n v="0"/>
    <n v="326"/>
    <n v="0"/>
    <n v="0"/>
    <n v="0"/>
    <n v="160"/>
    <n v="0"/>
    <n v="0"/>
    <n v="160"/>
    <n v="167"/>
    <n v="0"/>
    <n v="81.083333333333329"/>
    <n v="1043202.75"/>
    <n v="96.057091757669625"/>
    <x v="3"/>
  </r>
  <r>
    <s v="L4912"/>
    <n v="8"/>
    <n v="80"/>
    <n v="100"/>
    <n v="384"/>
    <n v="400"/>
    <n v="0"/>
    <n v="0"/>
    <n v="0"/>
    <n v="0"/>
    <n v="0"/>
    <n v="0"/>
    <n v="0"/>
    <n v="81"/>
    <n v="1043283.75"/>
    <n v="96.064550158668254"/>
    <x v="3"/>
  </r>
  <r>
    <s v="A1856"/>
    <n v="0"/>
    <n v="420"/>
    <n v="0"/>
    <n v="210"/>
    <n v="340"/>
    <n v="0"/>
    <n v="0"/>
    <n v="0"/>
    <n v="0"/>
    <n v="0"/>
    <n v="0"/>
    <n v="0"/>
    <n v="80.833333333333329"/>
    <n v="1043364.5833333343"/>
    <n v="96.07199321316277"/>
    <x v="3"/>
  </r>
  <r>
    <s v="A8680"/>
    <n v="106"/>
    <n v="15"/>
    <n v="5"/>
    <n v="20"/>
    <n v="10"/>
    <n v="140"/>
    <n v="165"/>
    <n v="10"/>
    <n v="19"/>
    <n v="80"/>
    <n v="155"/>
    <n v="245"/>
    <n v="80.833333333333329"/>
    <n v="1043445.4166666677"/>
    <n v="96.079436267657286"/>
    <x v="3"/>
  </r>
  <r>
    <s v="A8088"/>
    <n v="46"/>
    <n v="140"/>
    <n v="92"/>
    <n v="74"/>
    <n v="19"/>
    <n v="70"/>
    <n v="82"/>
    <n v="1"/>
    <n v="71"/>
    <n v="234"/>
    <n v="124"/>
    <n v="14"/>
    <n v="80.583333333333329"/>
    <n v="1043526"/>
    <n v="96.086856302395631"/>
    <x v="3"/>
  </r>
  <r>
    <s v="A9005"/>
    <n v="240"/>
    <n v="0"/>
    <n v="44"/>
    <n v="80"/>
    <n v="240"/>
    <n v="0"/>
    <n v="100"/>
    <n v="40"/>
    <n v="20"/>
    <n v="140"/>
    <n v="40"/>
    <n v="20"/>
    <n v="80.333333333333329"/>
    <n v="1043606.3333333344"/>
    <n v="96.094253317377806"/>
    <x v="3"/>
  </r>
  <r>
    <s v="A4175"/>
    <n v="0"/>
    <n v="960"/>
    <n v="0"/>
    <n v="0"/>
    <n v="0"/>
    <n v="0"/>
    <n v="0"/>
    <n v="0"/>
    <n v="0"/>
    <n v="0"/>
    <n v="0"/>
    <n v="0"/>
    <n v="80"/>
    <n v="1043686.3333333344"/>
    <n v="96.101619639351767"/>
    <x v="3"/>
  </r>
  <r>
    <s v="E6703"/>
    <n v="960"/>
    <n v="0"/>
    <n v="0"/>
    <n v="0"/>
    <n v="0"/>
    <n v="0"/>
    <n v="0"/>
    <n v="0"/>
    <n v="0"/>
    <n v="0"/>
    <n v="0"/>
    <n v="0"/>
    <n v="80"/>
    <n v="1043766.3333333344"/>
    <n v="96.108985961325715"/>
    <x v="3"/>
  </r>
  <r>
    <s v="T0253"/>
    <n v="0"/>
    <n v="40"/>
    <n v="740"/>
    <n v="0"/>
    <n v="0"/>
    <n v="180"/>
    <n v="0"/>
    <n v="0"/>
    <n v="0"/>
    <n v="0"/>
    <n v="0"/>
    <n v="0"/>
    <n v="80"/>
    <n v="1043846.3333333344"/>
    <n v="96.116352283299676"/>
    <x v="3"/>
  </r>
  <r>
    <s v="A3907"/>
    <n v="0"/>
    <n v="205"/>
    <n v="0"/>
    <n v="335"/>
    <n v="0"/>
    <n v="0"/>
    <n v="0"/>
    <n v="0"/>
    <n v="205"/>
    <n v="0"/>
    <n v="210"/>
    <n v="0"/>
    <n v="79.583333333333329"/>
    <n v="1043925.9166666678"/>
    <n v="96.123680239013353"/>
    <x v="3"/>
  </r>
  <r>
    <s v="A3031"/>
    <n v="0"/>
    <n v="312"/>
    <n v="0"/>
    <n v="0"/>
    <n v="0"/>
    <n v="300"/>
    <n v="0"/>
    <n v="0"/>
    <n v="0"/>
    <n v="0"/>
    <n v="340"/>
    <n v="0"/>
    <n v="79.333333333333329"/>
    <n v="1044005.25"/>
    <n v="96.13098517497086"/>
    <x v="3"/>
  </r>
  <r>
    <s v="A2801"/>
    <n v="0"/>
    <n v="0"/>
    <n v="0"/>
    <n v="0"/>
    <n v="0"/>
    <n v="0"/>
    <n v="0"/>
    <n v="0"/>
    <n v="351"/>
    <n v="400"/>
    <n v="0"/>
    <n v="200"/>
    <n v="79.25"/>
    <n v="1044084.5"/>
    <n v="96.13828243767631"/>
    <x v="3"/>
  </r>
  <r>
    <s v="D3790"/>
    <n v="0"/>
    <n v="320"/>
    <n v="0"/>
    <n v="0"/>
    <n v="0"/>
    <n v="300"/>
    <n v="0"/>
    <n v="0"/>
    <n v="0"/>
    <n v="330"/>
    <n v="0"/>
    <n v="0"/>
    <n v="79.166666666666671"/>
    <n v="1044163.6666666678"/>
    <n v="96.145572027129688"/>
    <x v="3"/>
  </r>
  <r>
    <s v="A3975"/>
    <n v="88"/>
    <n v="40"/>
    <n v="20"/>
    <n v="48"/>
    <n v="64"/>
    <n v="88"/>
    <n v="136"/>
    <n v="20"/>
    <n v="280"/>
    <n v="44"/>
    <n v="80"/>
    <n v="40"/>
    <n v="79"/>
    <n v="1044242.6666666678"/>
    <n v="96.152846270078967"/>
    <x v="3"/>
  </r>
  <r>
    <s v="A5008"/>
    <n v="0"/>
    <n v="0"/>
    <n v="0"/>
    <n v="290"/>
    <n v="0"/>
    <n v="100"/>
    <n v="200"/>
    <n v="0"/>
    <n v="140"/>
    <n v="0"/>
    <n v="216"/>
    <n v="0"/>
    <n v="78.833333333333329"/>
    <n v="1044321.5"/>
    <n v="96.160105166524147"/>
    <x v="3"/>
  </r>
  <r>
    <s v="K0755"/>
    <n v="0"/>
    <n v="946"/>
    <n v="0"/>
    <n v="0"/>
    <n v="0"/>
    <n v="0"/>
    <n v="0"/>
    <n v="0"/>
    <n v="0"/>
    <n v="0"/>
    <n v="0"/>
    <n v="0"/>
    <n v="78.833333333333329"/>
    <n v="1044400.3333333345"/>
    <n v="96.167364062969312"/>
    <x v="3"/>
  </r>
  <r>
    <s v="K0082"/>
    <n v="136"/>
    <n v="112"/>
    <n v="0"/>
    <n v="144"/>
    <n v="24"/>
    <n v="112"/>
    <n v="0"/>
    <n v="104"/>
    <n v="112"/>
    <n v="168"/>
    <n v="28"/>
    <n v="0"/>
    <n v="78.333333333333329"/>
    <n v="1044478.6666666679"/>
    <n v="96.174576919902137"/>
    <x v="3"/>
  </r>
  <r>
    <s v="L4780"/>
    <n v="940"/>
    <n v="0"/>
    <n v="0"/>
    <n v="0"/>
    <n v="0"/>
    <n v="0"/>
    <n v="0"/>
    <n v="0"/>
    <n v="0"/>
    <n v="0"/>
    <n v="0"/>
    <n v="0"/>
    <n v="78.333333333333329"/>
    <n v="1044557"/>
    <n v="96.181789776834975"/>
    <x v="3"/>
  </r>
  <r>
    <s v="L4824"/>
    <n v="940"/>
    <n v="0"/>
    <n v="0"/>
    <n v="0"/>
    <n v="0"/>
    <n v="0"/>
    <n v="0"/>
    <n v="0"/>
    <n v="0"/>
    <n v="0"/>
    <n v="0"/>
    <n v="0"/>
    <n v="78.333333333333329"/>
    <n v="1044635.3333333347"/>
    <n v="96.189002633767799"/>
    <x v="3"/>
  </r>
  <r>
    <s v="L4974"/>
    <n v="0"/>
    <n v="0"/>
    <n v="0"/>
    <n v="0"/>
    <n v="580"/>
    <n v="360"/>
    <n v="0"/>
    <n v="0"/>
    <n v="0"/>
    <n v="0"/>
    <n v="0"/>
    <n v="0"/>
    <n v="78.333333333333329"/>
    <n v="1044713.666666668"/>
    <n v="96.196215490700638"/>
    <x v="3"/>
  </r>
  <r>
    <s v="A1893"/>
    <n v="0"/>
    <n v="0"/>
    <n v="0"/>
    <n v="0"/>
    <n v="770"/>
    <n v="165"/>
    <n v="0"/>
    <n v="0"/>
    <n v="0"/>
    <n v="0"/>
    <n v="0"/>
    <n v="0"/>
    <n v="77.916666666666671"/>
    <n v="1044791.5833333347"/>
    <n v="96.203389981373192"/>
    <x v="3"/>
  </r>
  <r>
    <s v="A4470"/>
    <n v="61"/>
    <n v="75"/>
    <n v="127"/>
    <n v="74"/>
    <n v="119"/>
    <n v="64"/>
    <n v="33"/>
    <n v="24"/>
    <n v="108"/>
    <n v="183"/>
    <n v="44"/>
    <n v="22"/>
    <n v="77.833333333333329"/>
    <n v="1044869.416666668"/>
    <n v="96.210556798793675"/>
    <x v="3"/>
  </r>
  <r>
    <s v="A8795"/>
    <n v="200"/>
    <n v="0"/>
    <n v="0"/>
    <n v="140"/>
    <n v="0"/>
    <n v="0"/>
    <n v="300"/>
    <n v="0"/>
    <n v="292"/>
    <n v="0"/>
    <n v="0"/>
    <n v="0"/>
    <n v="77.666666666666671"/>
    <n v="1044947.0833333347"/>
    <n v="96.217708269710059"/>
    <x v="3"/>
  </r>
  <r>
    <s v="C6976"/>
    <n v="134"/>
    <n v="128"/>
    <n v="22"/>
    <n v="26"/>
    <n v="90"/>
    <n v="130"/>
    <n v="89"/>
    <n v="0"/>
    <n v="55"/>
    <n v="16"/>
    <n v="72"/>
    <n v="166"/>
    <n v="77.333333333333329"/>
    <n v="1045024.416666668"/>
    <n v="96.224829047618215"/>
    <x v="3"/>
  </r>
  <r>
    <s v="A8104"/>
    <n v="126"/>
    <n v="27"/>
    <n v="45"/>
    <n v="40"/>
    <n v="231"/>
    <n v="18"/>
    <n v="40"/>
    <n v="0"/>
    <n v="163"/>
    <n v="103"/>
    <n v="21"/>
    <n v="107"/>
    <n v="76.75"/>
    <n v="1045101.166666668"/>
    <n v="96.231896112761987"/>
    <x v="3"/>
  </r>
  <r>
    <s v="A4155"/>
    <n v="0"/>
    <n v="0"/>
    <n v="0"/>
    <n v="0"/>
    <n v="0"/>
    <n v="0"/>
    <n v="0"/>
    <n v="0"/>
    <n v="0"/>
    <n v="920"/>
    <n v="0"/>
    <n v="0"/>
    <n v="76.666666666666671"/>
    <n v="1045177.8333333347"/>
    <n v="96.238955504653674"/>
    <x v="3"/>
  </r>
  <r>
    <s v="A4627"/>
    <n v="0"/>
    <n v="0"/>
    <n v="320"/>
    <n v="0"/>
    <n v="0"/>
    <n v="600"/>
    <n v="0"/>
    <n v="0"/>
    <n v="0"/>
    <n v="0"/>
    <n v="0"/>
    <n v="0"/>
    <n v="76.666666666666671"/>
    <n v="1045254.5"/>
    <n v="96.24601489654539"/>
    <x v="3"/>
  </r>
  <r>
    <s v="L4949"/>
    <n v="0"/>
    <n v="920"/>
    <n v="0"/>
    <n v="0"/>
    <n v="0"/>
    <n v="0"/>
    <n v="0"/>
    <n v="0"/>
    <n v="0"/>
    <n v="0"/>
    <n v="0"/>
    <n v="0"/>
    <n v="76.666666666666671"/>
    <n v="1045331.1666666679"/>
    <n v="96.253074288437077"/>
    <x v="3"/>
  </r>
  <r>
    <s v="L4977"/>
    <n v="0"/>
    <n v="0"/>
    <n v="0"/>
    <n v="0"/>
    <n v="520"/>
    <n v="40"/>
    <n v="40"/>
    <n v="0"/>
    <n v="100"/>
    <n v="60"/>
    <n v="160"/>
    <n v="0"/>
    <n v="76.666666666666671"/>
    <n v="1045407.8333333345"/>
    <n v="96.260133680328792"/>
    <x v="3"/>
  </r>
  <r>
    <s v="A6945"/>
    <n v="0"/>
    <n v="0"/>
    <n v="0"/>
    <n v="0"/>
    <n v="0"/>
    <n v="460"/>
    <n v="140"/>
    <n v="45"/>
    <n v="20"/>
    <n v="180"/>
    <n v="10"/>
    <n v="60"/>
    <n v="76.25"/>
    <n v="1045484.0833333345"/>
    <n v="96.267154705960209"/>
    <x v="3"/>
  </r>
  <r>
    <s v="D3939"/>
    <n v="0"/>
    <n v="0"/>
    <n v="0"/>
    <n v="0"/>
    <n v="0"/>
    <n v="0"/>
    <n v="0"/>
    <n v="0"/>
    <n v="0"/>
    <n v="195"/>
    <n v="520"/>
    <n v="200"/>
    <n v="76.25"/>
    <n v="1045560.3333333345"/>
    <n v="96.27417573159164"/>
    <x v="3"/>
  </r>
  <r>
    <s v="K0167"/>
    <n v="10"/>
    <n v="150"/>
    <n v="80"/>
    <n v="60"/>
    <n v="200"/>
    <n v="30"/>
    <n v="100"/>
    <n v="20"/>
    <n v="110"/>
    <n v="20"/>
    <n v="80"/>
    <n v="50"/>
    <n v="75.833333333333329"/>
    <n v="1045636.1666666679"/>
    <n v="96.281158390962787"/>
    <x v="3"/>
  </r>
  <r>
    <s v="A8024"/>
    <n v="40"/>
    <n v="0"/>
    <n v="165"/>
    <n v="0"/>
    <n v="0"/>
    <n v="100"/>
    <n v="600"/>
    <n v="0"/>
    <n v="0"/>
    <n v="0"/>
    <n v="0"/>
    <n v="0"/>
    <n v="75.416666666666671"/>
    <n v="1045711.5833333345"/>
    <n v="96.288102684073635"/>
    <x v="3"/>
  </r>
  <r>
    <s v="L4890"/>
    <n v="146"/>
    <n v="96"/>
    <n v="6"/>
    <n v="134"/>
    <n v="104"/>
    <n v="418"/>
    <n v="0"/>
    <n v="0"/>
    <n v="0"/>
    <n v="0"/>
    <n v="0"/>
    <n v="0"/>
    <n v="75.333333333333329"/>
    <n v="1045786.9166666679"/>
    <n v="96.295039303932455"/>
    <x v="3"/>
  </r>
  <r>
    <s v="E7622"/>
    <n v="902"/>
    <n v="0"/>
    <n v="0"/>
    <n v="0"/>
    <n v="0"/>
    <n v="0"/>
    <n v="0"/>
    <n v="0"/>
    <n v="0"/>
    <n v="0"/>
    <n v="0"/>
    <n v="0"/>
    <n v="75.166666666666671"/>
    <n v="1045862.0833333345"/>
    <n v="96.301960577287133"/>
    <x v="3"/>
  </r>
  <r>
    <s v="A8313"/>
    <n v="0"/>
    <n v="300"/>
    <n v="0"/>
    <n v="0"/>
    <n v="200"/>
    <n v="200"/>
    <n v="0"/>
    <n v="0"/>
    <n v="200"/>
    <n v="0"/>
    <n v="0"/>
    <n v="0"/>
    <n v="75"/>
    <n v="1045937.0833333345"/>
    <n v="96.308866504137725"/>
    <x v="3"/>
  </r>
  <r>
    <s v="A8650"/>
    <n v="200"/>
    <n v="300"/>
    <n v="0"/>
    <n v="0"/>
    <n v="0"/>
    <n v="200"/>
    <n v="0"/>
    <n v="0"/>
    <n v="0"/>
    <n v="200"/>
    <n v="0"/>
    <n v="0"/>
    <n v="75"/>
    <n v="1046012.0833333345"/>
    <n v="96.315772430988304"/>
    <x v="3"/>
  </r>
  <r>
    <s v="A8205"/>
    <n v="0"/>
    <n v="0"/>
    <n v="0"/>
    <n v="0"/>
    <n v="0"/>
    <n v="0"/>
    <n v="0"/>
    <n v="300"/>
    <n v="300"/>
    <n v="0"/>
    <n v="0"/>
    <n v="300"/>
    <n v="75"/>
    <n v="1046087.0833333345"/>
    <n v="96.322678357838882"/>
    <x v="3"/>
  </r>
  <r>
    <s v="A8065"/>
    <n v="120"/>
    <n v="0"/>
    <n v="25"/>
    <n v="85"/>
    <n v="50"/>
    <n v="80"/>
    <n v="40"/>
    <n v="0"/>
    <n v="160"/>
    <n v="190"/>
    <n v="145"/>
    <n v="0"/>
    <n v="74.583333333333329"/>
    <n v="1046161.6666666679"/>
    <n v="96.32954591842919"/>
    <x v="3"/>
  </r>
  <r>
    <s v="A4260"/>
    <n v="0"/>
    <n v="0"/>
    <n v="0"/>
    <n v="0"/>
    <n v="0"/>
    <n v="0"/>
    <n v="0"/>
    <n v="380"/>
    <n v="0"/>
    <n v="513"/>
    <n v="0"/>
    <n v="0"/>
    <n v="74.416666666666671"/>
    <n v="1046236.0833333345"/>
    <n v="96.33639813251537"/>
    <x v="3"/>
  </r>
  <r>
    <s v="C3712"/>
    <n v="112"/>
    <n v="202"/>
    <n v="0"/>
    <n v="0"/>
    <n v="160"/>
    <n v="0"/>
    <n v="0"/>
    <n v="0"/>
    <n v="205"/>
    <n v="0"/>
    <n v="0"/>
    <n v="202"/>
    <n v="73.416666666666671"/>
    <n v="1046309.5"/>
    <n v="96.343158267576882"/>
    <x v="3"/>
  </r>
  <r>
    <s v="A8632"/>
    <n v="140"/>
    <n v="0"/>
    <n v="0"/>
    <n v="100"/>
    <n v="20"/>
    <n v="140"/>
    <n v="40"/>
    <n v="100"/>
    <n v="100"/>
    <n v="0"/>
    <n v="100"/>
    <n v="140"/>
    <n v="73.333333333333329"/>
    <n v="1046382.8333333345"/>
    <n v="96.349910729386352"/>
    <x v="3"/>
  </r>
  <r>
    <s v="A8031"/>
    <n v="0"/>
    <n v="0"/>
    <n v="0"/>
    <n v="0"/>
    <n v="260"/>
    <n v="0"/>
    <n v="0"/>
    <n v="0"/>
    <n v="100"/>
    <n v="0"/>
    <n v="520"/>
    <n v="0"/>
    <n v="73.333333333333329"/>
    <n v="1046456.1666666679"/>
    <n v="96.356663191195807"/>
    <x v="3"/>
  </r>
  <r>
    <s v="E7647"/>
    <n v="0"/>
    <n v="0"/>
    <n v="0"/>
    <n v="0"/>
    <n v="680"/>
    <n v="200"/>
    <n v="0"/>
    <n v="0"/>
    <n v="0"/>
    <n v="0"/>
    <n v="0"/>
    <n v="0"/>
    <n v="73.333333333333329"/>
    <n v="1046529.5"/>
    <n v="96.363415653005262"/>
    <x v="3"/>
  </r>
  <r>
    <s v="A1106"/>
    <n v="84"/>
    <n v="44"/>
    <n v="162"/>
    <n v="27"/>
    <n v="78"/>
    <n v="60"/>
    <n v="121"/>
    <n v="77"/>
    <n v="53"/>
    <n v="37"/>
    <n v="93"/>
    <n v="39"/>
    <n v="72.916666666666671"/>
    <n v="1046602.4166666679"/>
    <n v="96.370129748554433"/>
    <x v="3"/>
  </r>
  <r>
    <s v="D3991"/>
    <n v="0"/>
    <n v="0"/>
    <n v="0"/>
    <n v="0"/>
    <n v="0"/>
    <n v="0"/>
    <n v="0"/>
    <n v="0"/>
    <n v="0"/>
    <n v="200"/>
    <n v="675"/>
    <n v="0"/>
    <n v="72.916666666666671"/>
    <n v="1046675.3333333345"/>
    <n v="96.376843844103604"/>
    <x v="3"/>
  </r>
  <r>
    <s v="A3817"/>
    <n v="356"/>
    <n v="0"/>
    <n v="0"/>
    <n v="0"/>
    <n v="0"/>
    <n v="256"/>
    <n v="0"/>
    <n v="0"/>
    <n v="0"/>
    <n v="261"/>
    <n v="0"/>
    <n v="0"/>
    <n v="72.75"/>
    <n v="1046748.0833333345"/>
    <n v="96.383542593148675"/>
    <x v="3"/>
  </r>
  <r>
    <s v="K0107"/>
    <n v="100"/>
    <n v="0"/>
    <n v="185"/>
    <n v="50"/>
    <n v="36"/>
    <n v="80"/>
    <n v="75"/>
    <n v="50"/>
    <n v="60"/>
    <n v="55"/>
    <n v="180"/>
    <n v="2"/>
    <n v="72.75"/>
    <n v="1046820.8333333345"/>
    <n v="96.390241342193733"/>
    <x v="3"/>
  </r>
  <r>
    <s v="D3770"/>
    <n v="100"/>
    <n v="0"/>
    <n v="115"/>
    <n v="0"/>
    <n v="104"/>
    <n v="104"/>
    <n v="116"/>
    <n v="0"/>
    <n v="0"/>
    <n v="0"/>
    <n v="112"/>
    <n v="220"/>
    <n v="72.583333333333329"/>
    <n v="1046893.4166666679"/>
    <n v="96.39692474473469"/>
    <x v="3"/>
  </r>
  <r>
    <s v="A8817"/>
    <n v="57"/>
    <n v="7"/>
    <n v="64"/>
    <n v="145"/>
    <n v="16"/>
    <n v="7"/>
    <n v="140"/>
    <n v="18"/>
    <n v="156"/>
    <n v="152"/>
    <n v="40"/>
    <n v="63"/>
    <n v="72.083333333333329"/>
    <n v="1046965.5"/>
    <n v="96.403562107763307"/>
    <x v="3"/>
  </r>
  <r>
    <s v="A4096"/>
    <n v="100"/>
    <n v="16"/>
    <n v="17"/>
    <n v="64"/>
    <n v="128"/>
    <n v="13"/>
    <n v="160"/>
    <n v="38"/>
    <n v="102"/>
    <n v="2"/>
    <n v="212"/>
    <n v="10"/>
    <n v="71.833333333333329"/>
    <n v="1047037.3333333347"/>
    <n v="96.410176451035753"/>
    <x v="3"/>
  </r>
  <r>
    <s v="A9747"/>
    <n v="400"/>
    <n v="0"/>
    <n v="0"/>
    <n v="200"/>
    <n v="0"/>
    <n v="200"/>
    <n v="0"/>
    <n v="0"/>
    <n v="0"/>
    <n v="0"/>
    <n v="0"/>
    <n v="60"/>
    <n v="71.666666666666671"/>
    <n v="1047109"/>
    <n v="96.416775447804099"/>
    <x v="3"/>
  </r>
  <r>
    <s v="L5015"/>
    <n v="0"/>
    <n v="0"/>
    <n v="0"/>
    <n v="0"/>
    <n v="40"/>
    <n v="0"/>
    <n v="820"/>
    <n v="0"/>
    <n v="0"/>
    <n v="0"/>
    <n v="0"/>
    <n v="0"/>
    <n v="71.666666666666671"/>
    <n v="1047180.6666666679"/>
    <n v="96.423374444572417"/>
    <x v="3"/>
  </r>
  <r>
    <s v="A1100"/>
    <n v="81"/>
    <n v="25"/>
    <n v="137"/>
    <n v="54"/>
    <n v="94"/>
    <n v="78"/>
    <n v="145"/>
    <n v="56"/>
    <n v="47"/>
    <n v="77"/>
    <n v="44"/>
    <n v="20"/>
    <n v="71.5"/>
    <n v="1047252.1666666679"/>
    <n v="96.42995809483665"/>
    <x v="3"/>
  </r>
  <r>
    <s v="A1847"/>
    <n v="0"/>
    <n v="358"/>
    <n v="0"/>
    <n v="0"/>
    <n v="200"/>
    <n v="0"/>
    <n v="0"/>
    <n v="0"/>
    <n v="300"/>
    <n v="0"/>
    <n v="0"/>
    <n v="0"/>
    <n v="71.5"/>
    <n v="1047323.6666666679"/>
    <n v="96.436541745100854"/>
    <x v="3"/>
  </r>
  <r>
    <s v="A1257"/>
    <n v="0"/>
    <n v="0"/>
    <n v="0"/>
    <n v="0"/>
    <n v="0"/>
    <n v="0"/>
    <n v="0"/>
    <n v="0"/>
    <n v="0"/>
    <n v="0"/>
    <n v="856"/>
    <n v="0"/>
    <n v="71.333333333333329"/>
    <n v="1047395"/>
    <n v="96.443110048860973"/>
    <x v="3"/>
  </r>
  <r>
    <s v="C3883"/>
    <n v="0"/>
    <n v="0"/>
    <n v="336"/>
    <n v="0"/>
    <n v="0"/>
    <n v="0"/>
    <n v="0"/>
    <n v="0"/>
    <n v="0"/>
    <n v="0"/>
    <n v="0"/>
    <n v="520"/>
    <n v="71.333333333333329"/>
    <n v="1047466.3333333347"/>
    <n v="96.449678352621078"/>
    <x v="3"/>
  </r>
  <r>
    <s v="E7130"/>
    <n v="0"/>
    <n v="855"/>
    <n v="0"/>
    <n v="0"/>
    <n v="0"/>
    <n v="0"/>
    <n v="0"/>
    <n v="0"/>
    <n v="0"/>
    <n v="0"/>
    <n v="0"/>
    <n v="0"/>
    <n v="71.25"/>
    <n v="1047537.5833333347"/>
    <n v="96.45623898312914"/>
    <x v="3"/>
  </r>
  <r>
    <s v="A9230"/>
    <n v="120"/>
    <n v="12"/>
    <n v="90"/>
    <n v="110"/>
    <n v="68"/>
    <n v="78"/>
    <n v="72"/>
    <n v="20"/>
    <n v="52"/>
    <n v="4"/>
    <n v="186"/>
    <n v="40"/>
    <n v="71"/>
    <n v="1047608.5833333347"/>
    <n v="96.462776593881017"/>
    <x v="3"/>
  </r>
  <r>
    <s v="K0031"/>
    <n v="130"/>
    <n v="86"/>
    <n v="134"/>
    <n v="20"/>
    <n v="72"/>
    <n v="60"/>
    <n v="174"/>
    <n v="10"/>
    <n v="56"/>
    <n v="62"/>
    <n v="46"/>
    <n v="0"/>
    <n v="70.833333333333329"/>
    <n v="1047679.416666668"/>
    <n v="96.469298858128795"/>
    <x v="3"/>
  </r>
  <r>
    <s v="B3790"/>
    <n v="240"/>
    <n v="160"/>
    <n v="0"/>
    <n v="164"/>
    <n v="0"/>
    <n v="0"/>
    <n v="0"/>
    <n v="0"/>
    <n v="1"/>
    <n v="4"/>
    <n v="208"/>
    <n v="68"/>
    <n v="70.416666666666671"/>
    <n v="1047749.8333333347"/>
    <n v="96.475782756116274"/>
    <x v="3"/>
  </r>
  <r>
    <s v="A9752"/>
    <n v="0"/>
    <n v="0"/>
    <n v="0"/>
    <n v="0"/>
    <n v="0"/>
    <n v="100"/>
    <n v="163"/>
    <n v="452"/>
    <n v="6"/>
    <n v="36"/>
    <n v="60"/>
    <n v="24"/>
    <n v="70.083333333333329"/>
    <n v="1047819.916666668"/>
    <n v="96.482235961095554"/>
    <x v="3"/>
  </r>
  <r>
    <s v="A6841"/>
    <n v="0"/>
    <n v="330"/>
    <n v="0"/>
    <n v="0"/>
    <n v="0"/>
    <n v="0"/>
    <n v="0"/>
    <n v="0"/>
    <n v="0"/>
    <n v="510"/>
    <n v="0"/>
    <n v="0"/>
    <n v="70"/>
    <n v="1047889.916666668"/>
    <n v="96.488681492822764"/>
    <x v="3"/>
  </r>
  <r>
    <s v="A6840"/>
    <n v="0"/>
    <n v="0"/>
    <n v="170"/>
    <n v="128"/>
    <n v="224"/>
    <n v="108"/>
    <n v="208"/>
    <n v="0"/>
    <n v="0"/>
    <n v="0"/>
    <n v="0"/>
    <n v="0"/>
    <n v="69.833333333333329"/>
    <n v="1047959.75"/>
    <n v="96.495111678045859"/>
    <x v="3"/>
  </r>
  <r>
    <s v="B3813"/>
    <n v="0"/>
    <n v="0"/>
    <n v="0"/>
    <n v="212"/>
    <n v="0"/>
    <n v="0"/>
    <n v="311"/>
    <n v="0"/>
    <n v="312"/>
    <n v="0"/>
    <n v="0"/>
    <n v="0"/>
    <n v="69.583333333333329"/>
    <n v="1048029.3333333348"/>
    <n v="96.501518843512784"/>
    <x v="3"/>
  </r>
  <r>
    <s v="A3808"/>
    <n v="56"/>
    <n v="33"/>
    <n v="41"/>
    <n v="102"/>
    <n v="130"/>
    <n v="107"/>
    <n v="59"/>
    <n v="113"/>
    <n v="84"/>
    <n v="10"/>
    <n v="80"/>
    <n v="18"/>
    <n v="69.416666666666671"/>
    <n v="1048098.75"/>
    <n v="96.507910662475609"/>
    <x v="3"/>
  </r>
  <r>
    <s v="D3898"/>
    <n v="0"/>
    <n v="0"/>
    <n v="0"/>
    <n v="0"/>
    <n v="0"/>
    <n v="0"/>
    <n v="0"/>
    <n v="416"/>
    <n v="0"/>
    <n v="0"/>
    <n v="416"/>
    <n v="0"/>
    <n v="69.333333333333329"/>
    <n v="1048168.0833333348"/>
    <n v="96.514294808186364"/>
    <x v="3"/>
  </r>
  <r>
    <s v="C3974"/>
    <n v="0"/>
    <n v="215"/>
    <n v="0"/>
    <n v="0"/>
    <n v="0"/>
    <n v="205"/>
    <n v="0"/>
    <n v="0"/>
    <n v="205"/>
    <n v="0"/>
    <n v="0"/>
    <n v="205"/>
    <n v="69.166666666666671"/>
    <n v="1048237.25"/>
    <n v="96.520663607393004"/>
    <x v="3"/>
  </r>
  <r>
    <s v="E6465"/>
    <n v="0"/>
    <n v="0"/>
    <n v="0"/>
    <n v="0"/>
    <n v="315"/>
    <n v="509"/>
    <n v="0"/>
    <n v="0"/>
    <n v="0"/>
    <n v="0"/>
    <n v="0"/>
    <n v="0"/>
    <n v="68.666666666666671"/>
    <n v="1048305.916666668"/>
    <n v="96.526986367087318"/>
    <x v="3"/>
  </r>
  <r>
    <s v="K0751"/>
    <n v="20"/>
    <n v="0"/>
    <n v="200"/>
    <n v="16"/>
    <n v="4"/>
    <n v="160"/>
    <n v="148"/>
    <n v="0"/>
    <n v="76"/>
    <n v="200"/>
    <n v="0"/>
    <n v="0"/>
    <n v="68.666666666666671"/>
    <n v="1048374.5833333347"/>
    <n v="96.533309126781617"/>
    <x v="3"/>
  </r>
  <r>
    <s v="B3724"/>
    <n v="0"/>
    <n v="0"/>
    <n v="0"/>
    <n v="213"/>
    <n v="0"/>
    <n v="200"/>
    <n v="200"/>
    <n v="0"/>
    <n v="0"/>
    <n v="210"/>
    <n v="0"/>
    <n v="0"/>
    <n v="68.583333333333329"/>
    <n v="1048443.166666668"/>
    <n v="96.539624213223888"/>
    <x v="3"/>
  </r>
  <r>
    <s v="A8488"/>
    <n v="200"/>
    <n v="200"/>
    <n v="0"/>
    <n v="0"/>
    <n v="0"/>
    <n v="0"/>
    <n v="200"/>
    <n v="0"/>
    <n v="200"/>
    <n v="20"/>
    <n v="0"/>
    <n v="0"/>
    <n v="68.333333333333329"/>
    <n v="1048511.5"/>
    <n v="96.545916279909974"/>
    <x v="3"/>
  </r>
  <r>
    <s v="A8188"/>
    <n v="0"/>
    <n v="0"/>
    <n v="0"/>
    <n v="0"/>
    <n v="0"/>
    <n v="0"/>
    <n v="0"/>
    <n v="400"/>
    <n v="0"/>
    <n v="420"/>
    <n v="0"/>
    <n v="0"/>
    <n v="68.333333333333329"/>
    <n v="1048579.8333333347"/>
    <n v="96.552208346596046"/>
    <x v="3"/>
  </r>
  <r>
    <s v="B3853"/>
    <n v="0"/>
    <n v="200"/>
    <n v="0"/>
    <n v="0"/>
    <n v="0"/>
    <n v="320"/>
    <n v="0"/>
    <n v="0"/>
    <n v="0"/>
    <n v="0"/>
    <n v="0"/>
    <n v="300"/>
    <n v="68.333333333333329"/>
    <n v="1048648.1666666679"/>
    <n v="96.558500413282118"/>
    <x v="3"/>
  </r>
  <r>
    <s v="A6939"/>
    <n v="0"/>
    <n v="0"/>
    <n v="200"/>
    <n v="0"/>
    <n v="0"/>
    <n v="200"/>
    <n v="0"/>
    <n v="0"/>
    <n v="0"/>
    <n v="212"/>
    <n v="0"/>
    <n v="200"/>
    <n v="67.666666666666671"/>
    <n v="1048715.8333333347"/>
    <n v="96.564731093951778"/>
    <x v="3"/>
  </r>
  <r>
    <s v="A1731"/>
    <n v="40"/>
    <n v="0"/>
    <n v="120"/>
    <n v="0"/>
    <n v="20"/>
    <n v="250"/>
    <n v="80"/>
    <n v="250"/>
    <n v="10"/>
    <n v="0"/>
    <n v="0"/>
    <n v="40"/>
    <n v="67.5"/>
    <n v="1048783.3333333347"/>
    <n v="96.570946428117281"/>
    <x v="3"/>
  </r>
  <r>
    <s v="A1900"/>
    <n v="0"/>
    <n v="0"/>
    <n v="0"/>
    <n v="0"/>
    <n v="0"/>
    <n v="0"/>
    <n v="360"/>
    <n v="0"/>
    <n v="80"/>
    <n v="368"/>
    <n v="0"/>
    <n v="0"/>
    <n v="67.333333333333329"/>
    <n v="1048850.6666666679"/>
    <n v="96.577146415778685"/>
    <x v="3"/>
  </r>
  <r>
    <s v="A3785"/>
    <n v="120"/>
    <n v="96"/>
    <n v="0"/>
    <n v="64"/>
    <n v="64"/>
    <n v="80"/>
    <n v="76"/>
    <n v="0"/>
    <n v="144"/>
    <n v="48"/>
    <n v="4"/>
    <n v="112"/>
    <n v="67.333333333333329"/>
    <n v="1048918"/>
    <n v="96.583346403440089"/>
    <x v="3"/>
  </r>
  <r>
    <s v="E7400"/>
    <n v="0"/>
    <n v="595"/>
    <n v="211"/>
    <n v="0"/>
    <n v="0"/>
    <n v="0"/>
    <n v="0"/>
    <n v="0"/>
    <n v="0"/>
    <n v="0"/>
    <n v="0"/>
    <n v="0"/>
    <n v="67.166666666666671"/>
    <n v="1048985.1666666679"/>
    <n v="96.589531044597393"/>
    <x v="3"/>
  </r>
  <r>
    <s v="A3909"/>
    <n v="200"/>
    <n v="214"/>
    <n v="0"/>
    <n v="0"/>
    <n v="0"/>
    <n v="197"/>
    <n v="0"/>
    <n v="0"/>
    <n v="0"/>
    <n v="191"/>
    <n v="0"/>
    <n v="0"/>
    <n v="66.833333333333329"/>
    <n v="1049052"/>
    <n v="96.59568499274647"/>
    <x v="3"/>
  </r>
  <r>
    <s v="A3970"/>
    <n v="0"/>
    <n v="191"/>
    <n v="0"/>
    <n v="0"/>
    <n v="200"/>
    <n v="0"/>
    <n v="0"/>
    <n v="0"/>
    <n v="210"/>
    <n v="0"/>
    <n v="0"/>
    <n v="200"/>
    <n v="66.75"/>
    <n v="1049118.75"/>
    <n v="96.60183126764349"/>
    <x v="3"/>
  </r>
  <r>
    <s v="A1709"/>
    <n v="0"/>
    <n v="0"/>
    <n v="0"/>
    <n v="400"/>
    <n v="0"/>
    <n v="0"/>
    <n v="0"/>
    <n v="0"/>
    <n v="200"/>
    <n v="0"/>
    <n v="0"/>
    <n v="200"/>
    <n v="66.666666666666671"/>
    <n v="1049185.4166666679"/>
    <n v="96.607969869288453"/>
    <x v="3"/>
  </r>
  <r>
    <s v="A4396"/>
    <n v="200"/>
    <n v="0"/>
    <n v="0"/>
    <n v="400"/>
    <n v="0"/>
    <n v="0"/>
    <n v="0"/>
    <n v="0"/>
    <n v="200"/>
    <n v="0"/>
    <n v="0"/>
    <n v="0"/>
    <n v="66.666666666666671"/>
    <n v="1049252.0833333347"/>
    <n v="96.614108470933431"/>
    <x v="3"/>
  </r>
  <r>
    <s v="A8166"/>
    <n v="200"/>
    <n v="0"/>
    <n v="100"/>
    <n v="0"/>
    <n v="140"/>
    <n v="0"/>
    <n v="0"/>
    <n v="160"/>
    <n v="0"/>
    <n v="200"/>
    <n v="0"/>
    <n v="0"/>
    <n v="66.666666666666671"/>
    <n v="1049318.75"/>
    <n v="96.620247072578394"/>
    <x v="3"/>
  </r>
  <r>
    <s v="A8622"/>
    <n v="0"/>
    <n v="0"/>
    <n v="0"/>
    <n v="0"/>
    <n v="0"/>
    <n v="300"/>
    <n v="0"/>
    <n v="400"/>
    <n v="0"/>
    <n v="100"/>
    <n v="0"/>
    <n v="0"/>
    <n v="66.666666666666671"/>
    <n v="1049385.4166666681"/>
    <n v="96.626385674223357"/>
    <x v="3"/>
  </r>
  <r>
    <s v="A8073"/>
    <n v="0"/>
    <n v="0"/>
    <n v="0"/>
    <n v="40"/>
    <n v="80"/>
    <n v="160"/>
    <n v="300"/>
    <n v="0"/>
    <n v="0"/>
    <n v="140"/>
    <n v="40"/>
    <n v="40"/>
    <n v="66.666666666666671"/>
    <n v="1049452.0833333349"/>
    <n v="96.63252427586832"/>
    <x v="3"/>
  </r>
  <r>
    <s v="A8153"/>
    <n v="0"/>
    <n v="0"/>
    <n v="0"/>
    <n v="0"/>
    <n v="0"/>
    <n v="0"/>
    <n v="300"/>
    <n v="0"/>
    <n v="0"/>
    <n v="200"/>
    <n v="300"/>
    <n v="0"/>
    <n v="66.666666666666671"/>
    <n v="1049518.75"/>
    <n v="96.638662877513298"/>
    <x v="3"/>
  </r>
  <r>
    <s v="A1105"/>
    <n v="83"/>
    <n v="75"/>
    <n v="120"/>
    <n v="34"/>
    <n v="59"/>
    <n v="54"/>
    <n v="156"/>
    <n v="0"/>
    <n v="53"/>
    <n v="46"/>
    <n v="110"/>
    <n v="6"/>
    <n v="66.333333333333329"/>
    <n v="1049585.0833333349"/>
    <n v="96.644770786150019"/>
    <x v="3"/>
  </r>
  <r>
    <s v="A8009"/>
    <n v="50"/>
    <n v="0"/>
    <n v="50"/>
    <n v="100"/>
    <n v="50"/>
    <n v="100"/>
    <n v="120"/>
    <n v="0"/>
    <n v="150"/>
    <n v="0"/>
    <n v="100"/>
    <n v="75"/>
    <n v="66.25"/>
    <n v="1049651.3333333349"/>
    <n v="96.650871021534712"/>
    <x v="3"/>
  </r>
  <r>
    <s v="E7913"/>
    <n v="400"/>
    <n v="392"/>
    <n v="0"/>
    <n v="0"/>
    <n v="0"/>
    <n v="0"/>
    <n v="0"/>
    <n v="0"/>
    <n v="0"/>
    <n v="0"/>
    <n v="0"/>
    <n v="0"/>
    <n v="66"/>
    <n v="1049717.3333333349"/>
    <n v="96.65694823716322"/>
    <x v="3"/>
  </r>
  <r>
    <s v="A3880"/>
    <n v="104"/>
    <n v="59"/>
    <n v="64"/>
    <n v="101"/>
    <n v="149"/>
    <n v="41"/>
    <n v="79"/>
    <n v="46"/>
    <n v="101"/>
    <n v="13"/>
    <n v="34"/>
    <n v="0"/>
    <n v="65.916666666666671"/>
    <n v="1049783.25"/>
    <n v="96.663017779539686"/>
    <x v="3"/>
  </r>
  <r>
    <s v="A9015"/>
    <n v="40"/>
    <n v="40"/>
    <n v="120"/>
    <n v="85"/>
    <n v="80"/>
    <n v="5"/>
    <n v="80"/>
    <n v="20"/>
    <n v="120"/>
    <n v="80"/>
    <n v="0"/>
    <n v="120"/>
    <n v="65.833333333333329"/>
    <n v="1049849.0833333349"/>
    <n v="96.669079648664066"/>
    <x v="3"/>
  </r>
  <r>
    <s v="A3799"/>
    <n v="46"/>
    <n v="85"/>
    <n v="86"/>
    <n v="61"/>
    <n v="42"/>
    <n v="29"/>
    <n v="126"/>
    <n v="42"/>
    <n v="54"/>
    <n v="13"/>
    <n v="196"/>
    <n v="6"/>
    <n v="65.5"/>
    <n v="1049914.5833333349"/>
    <n v="96.675110824780248"/>
    <x v="3"/>
  </r>
  <r>
    <s v="K0746"/>
    <n v="76"/>
    <n v="96"/>
    <n v="24"/>
    <n v="256"/>
    <n v="96"/>
    <n v="68"/>
    <n v="46"/>
    <n v="26"/>
    <n v="51"/>
    <n v="18"/>
    <n v="24"/>
    <n v="4"/>
    <n v="65.416666666666671"/>
    <n v="1049980"/>
    <n v="96.681134327644372"/>
    <x v="3"/>
  </r>
  <r>
    <s v="D3776"/>
    <n v="100"/>
    <n v="211"/>
    <n v="0"/>
    <n v="0"/>
    <n v="0"/>
    <n v="0"/>
    <n v="140"/>
    <n v="0"/>
    <n v="331"/>
    <n v="0"/>
    <n v="0"/>
    <n v="0"/>
    <n v="65.166666666666671"/>
    <n v="1050045.1666666684"/>
    <n v="96.687134810752326"/>
    <x v="3"/>
  </r>
  <r>
    <s v="A1058"/>
    <n v="0"/>
    <n v="0"/>
    <n v="0"/>
    <n v="0"/>
    <n v="0"/>
    <n v="252"/>
    <n v="0"/>
    <n v="0"/>
    <n v="0"/>
    <n v="0"/>
    <n v="0"/>
    <n v="529"/>
    <n v="65.083333333333329"/>
    <n v="1050110.25"/>
    <n v="96.693127620608209"/>
    <x v="3"/>
  </r>
  <r>
    <s v="A3819"/>
    <n v="47"/>
    <n v="33"/>
    <n v="62"/>
    <n v="25"/>
    <n v="38"/>
    <n v="37"/>
    <n v="193"/>
    <n v="43"/>
    <n v="44"/>
    <n v="7"/>
    <n v="171"/>
    <n v="80"/>
    <n v="65"/>
    <n v="1050175.25"/>
    <n v="96.699112757212049"/>
    <x v="3"/>
  </r>
  <r>
    <s v="A9063"/>
    <n v="0"/>
    <n v="0"/>
    <n v="0"/>
    <n v="0"/>
    <n v="0"/>
    <n v="0"/>
    <n v="400"/>
    <n v="0"/>
    <n v="0"/>
    <n v="380"/>
    <n v="0"/>
    <n v="0"/>
    <n v="65"/>
    <n v="1050240.25"/>
    <n v="96.705097893815889"/>
    <x v="3"/>
  </r>
  <r>
    <s v="A8233"/>
    <n v="0"/>
    <n v="0"/>
    <n v="0"/>
    <n v="0"/>
    <n v="0"/>
    <n v="0"/>
    <n v="0"/>
    <n v="0"/>
    <n v="60"/>
    <n v="300"/>
    <n v="420"/>
    <n v="0"/>
    <n v="65"/>
    <n v="1050305.25"/>
    <n v="96.711083030419729"/>
    <x v="3"/>
  </r>
  <r>
    <s v="E7986"/>
    <n v="0"/>
    <n v="220"/>
    <n v="0"/>
    <n v="560"/>
    <n v="0"/>
    <n v="0"/>
    <n v="0"/>
    <n v="0"/>
    <n v="0"/>
    <n v="0"/>
    <n v="0"/>
    <n v="0"/>
    <n v="65"/>
    <n v="1050370.25"/>
    <n v="96.717068167023569"/>
    <x v="3"/>
  </r>
  <r>
    <s v="A1898"/>
    <n v="0"/>
    <n v="0"/>
    <n v="0"/>
    <n v="0"/>
    <n v="0"/>
    <n v="0"/>
    <n v="468"/>
    <n v="0"/>
    <n v="0"/>
    <n v="0"/>
    <n v="156"/>
    <n v="152"/>
    <n v="64.666666666666671"/>
    <n v="1050434.9166666684"/>
    <n v="96.723022610619182"/>
    <x v="3"/>
  </r>
  <r>
    <s v="B3706"/>
    <n v="80"/>
    <n v="0"/>
    <n v="16"/>
    <n v="48"/>
    <n v="44"/>
    <n v="68"/>
    <n v="164"/>
    <n v="0"/>
    <n v="128"/>
    <n v="144"/>
    <n v="0"/>
    <n v="84"/>
    <n v="64.666666666666671"/>
    <n v="1050499.5833333351"/>
    <n v="96.728977054214809"/>
    <x v="3"/>
  </r>
  <r>
    <s v="D3846"/>
    <n v="0"/>
    <n v="0"/>
    <n v="0"/>
    <n v="0"/>
    <n v="0"/>
    <n v="157"/>
    <n v="0"/>
    <n v="0"/>
    <n v="0"/>
    <n v="0"/>
    <n v="615"/>
    <n v="0"/>
    <n v="64.333333333333329"/>
    <n v="1050563.9166666684"/>
    <n v="96.73490080480218"/>
    <x v="3"/>
  </r>
  <r>
    <s v="B6906"/>
    <n v="0"/>
    <n v="0"/>
    <n v="0"/>
    <n v="0"/>
    <n v="0"/>
    <n v="0"/>
    <n v="0"/>
    <n v="0"/>
    <n v="0"/>
    <n v="0"/>
    <n v="0"/>
    <n v="768"/>
    <n v="64"/>
    <n v="1050627.9166666684"/>
    <n v="96.740793862381352"/>
    <x v="3"/>
  </r>
  <r>
    <s v="L4538"/>
    <n v="0"/>
    <n v="0"/>
    <n v="0"/>
    <n v="0"/>
    <n v="456"/>
    <n v="310"/>
    <n v="0"/>
    <n v="0"/>
    <n v="0"/>
    <n v="0"/>
    <n v="0"/>
    <n v="0"/>
    <n v="63.833333333333336"/>
    <n v="1050691.75"/>
    <n v="96.746671573456382"/>
    <x v="3"/>
  </r>
  <r>
    <s v="A3887"/>
    <n v="76"/>
    <n v="89"/>
    <n v="40"/>
    <n v="86"/>
    <n v="40"/>
    <n v="22"/>
    <n v="140"/>
    <n v="136"/>
    <n v="57"/>
    <n v="48"/>
    <n v="5"/>
    <n v="21"/>
    <n v="63.333333333333336"/>
    <n v="1050755.0833333349"/>
    <n v="96.752503245019099"/>
    <x v="3"/>
  </r>
  <r>
    <s v="K0074"/>
    <n v="0"/>
    <n v="250"/>
    <n v="0"/>
    <n v="0"/>
    <n v="0"/>
    <n v="255"/>
    <n v="0"/>
    <n v="0"/>
    <n v="0"/>
    <n v="250"/>
    <n v="0"/>
    <n v="0"/>
    <n v="62.916666666666664"/>
    <n v="1050818"/>
    <n v="96.758296550321532"/>
    <x v="3"/>
  </r>
  <r>
    <s v="A8029"/>
    <n v="200"/>
    <n v="0"/>
    <n v="160"/>
    <n v="0"/>
    <n v="0"/>
    <n v="0"/>
    <n v="390"/>
    <n v="0"/>
    <n v="0"/>
    <n v="0"/>
    <n v="0"/>
    <n v="0"/>
    <n v="62.5"/>
    <n v="1050880.5"/>
    <n v="96.764051489363695"/>
    <x v="3"/>
  </r>
  <r>
    <s v="B6775"/>
    <n v="200"/>
    <n v="220"/>
    <n v="108"/>
    <n v="0"/>
    <n v="220"/>
    <n v="0"/>
    <n v="0"/>
    <n v="0"/>
    <n v="0"/>
    <n v="0"/>
    <n v="0"/>
    <n v="0"/>
    <n v="62.333333333333336"/>
    <n v="1050942.8333333349"/>
    <n v="96.769791081901715"/>
    <x v="3"/>
  </r>
  <r>
    <s v="D3809"/>
    <n v="0"/>
    <n v="0"/>
    <n v="0"/>
    <n v="220"/>
    <n v="0"/>
    <n v="0"/>
    <n v="528"/>
    <n v="0"/>
    <n v="0"/>
    <n v="0"/>
    <n v="0"/>
    <n v="0"/>
    <n v="62.333333333333336"/>
    <n v="1051005.1666666681"/>
    <n v="96.77553067443975"/>
    <x v="3"/>
  </r>
  <r>
    <s v="A3897"/>
    <n v="16"/>
    <n v="0"/>
    <n v="80"/>
    <n v="34"/>
    <n v="36"/>
    <n v="66"/>
    <n v="57"/>
    <n v="69"/>
    <n v="1"/>
    <n v="26"/>
    <n v="48"/>
    <n v="313"/>
    <n v="62.166666666666664"/>
    <n v="1051067.3333333349"/>
    <n v="96.781254920473685"/>
    <x v="3"/>
  </r>
  <r>
    <s v="B6791"/>
    <n v="0"/>
    <n v="0"/>
    <n v="0"/>
    <n v="0"/>
    <n v="297"/>
    <n v="0"/>
    <n v="0"/>
    <n v="0"/>
    <n v="300"/>
    <n v="0"/>
    <n v="0"/>
    <n v="149"/>
    <n v="62.166666666666664"/>
    <n v="1051129.5"/>
    <n v="96.786979166507621"/>
    <x v="3"/>
  </r>
  <r>
    <s v="A3903"/>
    <n v="0"/>
    <n v="240"/>
    <n v="0"/>
    <n v="0"/>
    <n v="160"/>
    <n v="200"/>
    <n v="140"/>
    <n v="0"/>
    <n v="0"/>
    <n v="0"/>
    <n v="5"/>
    <n v="0"/>
    <n v="62.083333333333336"/>
    <n v="1051191.5833333349"/>
    <n v="96.792695739289485"/>
    <x v="3"/>
  </r>
  <r>
    <s v="C3714"/>
    <n v="0"/>
    <n v="520"/>
    <n v="0"/>
    <n v="0"/>
    <n v="0"/>
    <n v="0"/>
    <n v="0"/>
    <n v="0"/>
    <n v="0"/>
    <n v="220"/>
    <n v="0"/>
    <n v="0"/>
    <n v="61.666666666666664"/>
    <n v="1051253.25"/>
    <n v="96.798373945811079"/>
    <x v="3"/>
  </r>
  <r>
    <s v="K0080"/>
    <n v="1"/>
    <n v="33"/>
    <n v="28"/>
    <n v="4"/>
    <n v="28"/>
    <n v="79"/>
    <n v="148"/>
    <n v="2"/>
    <n v="182"/>
    <n v="141"/>
    <n v="89"/>
    <n v="4"/>
    <n v="61.583333333333336"/>
    <n v="1051314.8333333349"/>
    <n v="96.804044479080602"/>
    <x v="3"/>
  </r>
  <r>
    <s v="A1848"/>
    <n v="0"/>
    <n v="260"/>
    <n v="256"/>
    <n v="0"/>
    <n v="220"/>
    <n v="0"/>
    <n v="0"/>
    <n v="0"/>
    <n v="0"/>
    <n v="0"/>
    <n v="0"/>
    <n v="0"/>
    <n v="61.333333333333336"/>
    <n v="1051376.1666666681"/>
    <n v="96.809691992593955"/>
    <x v="3"/>
  </r>
  <r>
    <s v="A8679"/>
    <n v="31"/>
    <n v="15"/>
    <n v="5"/>
    <n v="1"/>
    <n v="83"/>
    <n v="100"/>
    <n v="420"/>
    <n v="0"/>
    <n v="10"/>
    <n v="71"/>
    <n v="0"/>
    <n v="0"/>
    <n v="61.333333333333336"/>
    <n v="1051437.5"/>
    <n v="96.815339506107307"/>
    <x v="3"/>
  </r>
  <r>
    <s v="A6852"/>
    <n v="10"/>
    <n v="80"/>
    <n v="0"/>
    <n v="80"/>
    <n v="95"/>
    <n v="100"/>
    <n v="140"/>
    <n v="60"/>
    <n v="110"/>
    <n v="0"/>
    <n v="10"/>
    <n v="40"/>
    <n v="60.416666666666664"/>
    <n v="1051497.9166666681"/>
    <n v="96.820902613848077"/>
    <x v="3"/>
  </r>
  <r>
    <s v="A1255"/>
    <n v="0"/>
    <n v="0"/>
    <n v="0"/>
    <n v="0"/>
    <n v="0"/>
    <n v="0"/>
    <n v="0"/>
    <n v="0"/>
    <n v="280"/>
    <n v="0"/>
    <n v="0"/>
    <n v="440"/>
    <n v="60"/>
    <n v="1051557.9166666681"/>
    <n v="96.826427355328534"/>
    <x v="3"/>
  </r>
  <r>
    <s v="A6859"/>
    <n v="50"/>
    <n v="20"/>
    <n v="20"/>
    <n v="180"/>
    <n v="80"/>
    <n v="40"/>
    <n v="150"/>
    <n v="0"/>
    <n v="110"/>
    <n v="30"/>
    <n v="20"/>
    <n v="20"/>
    <n v="60"/>
    <n v="1051617.9166666681"/>
    <n v="96.83195209680899"/>
    <x v="3"/>
  </r>
  <r>
    <s v="A8214"/>
    <n v="0"/>
    <n v="0"/>
    <n v="0"/>
    <n v="0"/>
    <n v="0"/>
    <n v="0"/>
    <n v="0"/>
    <n v="0"/>
    <n v="140"/>
    <n v="260"/>
    <n v="320"/>
    <n v="0"/>
    <n v="60"/>
    <n v="1051677.9166666681"/>
    <n v="96.837476838289462"/>
    <x v="3"/>
  </r>
  <r>
    <s v="B3944"/>
    <n v="0"/>
    <n v="96"/>
    <n v="0"/>
    <n v="0"/>
    <n v="16"/>
    <n v="0"/>
    <n v="64"/>
    <n v="0"/>
    <n v="0"/>
    <n v="528"/>
    <n v="0"/>
    <n v="16"/>
    <n v="60"/>
    <n v="1051737.9166666681"/>
    <n v="96.843001579769933"/>
    <x v="3"/>
  </r>
  <r>
    <s v="L4893"/>
    <n v="0"/>
    <n v="200"/>
    <n v="0"/>
    <n v="520"/>
    <n v="0"/>
    <n v="0"/>
    <n v="0"/>
    <n v="0"/>
    <n v="0"/>
    <n v="0"/>
    <n v="0"/>
    <n v="0"/>
    <n v="60"/>
    <n v="1051797.9166666681"/>
    <n v="96.84852632125039"/>
    <x v="3"/>
  </r>
  <r>
    <s v="C3729"/>
    <n v="216"/>
    <n v="192"/>
    <n v="0"/>
    <n v="0"/>
    <n v="0"/>
    <n v="0"/>
    <n v="0"/>
    <n v="0"/>
    <n v="0"/>
    <n v="0"/>
    <n v="208"/>
    <n v="103"/>
    <n v="59.916666666666664"/>
    <n v="1051857.8333333349"/>
    <n v="96.854043389478804"/>
    <x v="3"/>
  </r>
  <r>
    <s v="D3829"/>
    <n v="0"/>
    <n v="0"/>
    <n v="0"/>
    <n v="0"/>
    <n v="0"/>
    <n v="0"/>
    <n v="96"/>
    <n v="0"/>
    <n v="444"/>
    <n v="176"/>
    <n v="0"/>
    <n v="0"/>
    <n v="59.666666666666664"/>
    <n v="1051917.5"/>
    <n v="96.859537437951062"/>
    <x v="3"/>
  </r>
  <r>
    <s v="K0724"/>
    <n v="0"/>
    <n v="0"/>
    <n v="0"/>
    <n v="0"/>
    <n v="0"/>
    <n v="0"/>
    <n v="100"/>
    <n v="0"/>
    <n v="304"/>
    <n v="308"/>
    <n v="0"/>
    <n v="0"/>
    <n v="59.333333333333336"/>
    <n v="1051976.8333333349"/>
    <n v="96.865000793415064"/>
    <x v="3"/>
  </r>
  <r>
    <s v="B3760"/>
    <n v="0"/>
    <n v="209"/>
    <n v="0"/>
    <n v="0"/>
    <n v="0"/>
    <n v="0"/>
    <n v="300"/>
    <n v="0"/>
    <n v="200"/>
    <n v="0"/>
    <n v="0"/>
    <n v="0"/>
    <n v="59.083333333333336"/>
    <n v="1052035.9166666681"/>
    <n v="96.870441129122895"/>
    <x v="3"/>
  </r>
  <r>
    <s v="A8120"/>
    <n v="30"/>
    <n v="0"/>
    <n v="60"/>
    <n v="40"/>
    <n v="100"/>
    <n v="100"/>
    <n v="30"/>
    <n v="2"/>
    <n v="30"/>
    <n v="226"/>
    <n v="0"/>
    <n v="90"/>
    <n v="59"/>
    <n v="1052094.9166666681"/>
    <n v="96.875873791578698"/>
    <x v="3"/>
  </r>
  <r>
    <s v="A8721"/>
    <n v="138"/>
    <n v="2"/>
    <n v="3"/>
    <n v="162"/>
    <n v="101"/>
    <n v="21"/>
    <n v="44"/>
    <n v="9"/>
    <n v="12"/>
    <n v="50"/>
    <n v="100"/>
    <n v="66"/>
    <n v="59"/>
    <n v="1052153.9166666681"/>
    <n v="96.881306454034487"/>
    <x v="3"/>
  </r>
  <r>
    <s v="A8070"/>
    <n v="39"/>
    <n v="30"/>
    <n v="56"/>
    <n v="65"/>
    <n v="58"/>
    <n v="30"/>
    <n v="141"/>
    <n v="60"/>
    <n v="75"/>
    <n v="19"/>
    <n v="83"/>
    <n v="51"/>
    <n v="58.916666666666664"/>
    <n v="1052212.8333333349"/>
    <n v="96.886731443238233"/>
    <x v="3"/>
  </r>
  <r>
    <s v="A3796"/>
    <n v="13"/>
    <n v="0"/>
    <n v="40"/>
    <n v="118"/>
    <n v="55"/>
    <n v="55"/>
    <n v="107"/>
    <n v="78"/>
    <n v="114"/>
    <n v="54"/>
    <n v="56"/>
    <n v="15"/>
    <n v="58.75"/>
    <n v="1052271.5833333349"/>
    <n v="96.892141085937851"/>
    <x v="3"/>
  </r>
  <r>
    <s v="A4039"/>
    <n v="0"/>
    <n v="200"/>
    <n v="0"/>
    <n v="0"/>
    <n v="0"/>
    <n v="100"/>
    <n v="200"/>
    <n v="0"/>
    <n v="0"/>
    <n v="200"/>
    <n v="0"/>
    <n v="0"/>
    <n v="58.333333333333336"/>
    <n v="1052329.9166666681"/>
    <n v="96.897512362377185"/>
    <x v="3"/>
  </r>
  <r>
    <s v="A4106"/>
    <n v="200"/>
    <n v="0"/>
    <n v="300"/>
    <n v="0"/>
    <n v="0"/>
    <n v="0"/>
    <n v="0"/>
    <n v="0"/>
    <n v="0"/>
    <n v="0"/>
    <n v="200"/>
    <n v="0"/>
    <n v="58.333333333333336"/>
    <n v="1052388.25"/>
    <n v="96.902883638816519"/>
    <x v="3"/>
  </r>
  <r>
    <s v="A8059"/>
    <n v="0"/>
    <n v="100"/>
    <n v="0"/>
    <n v="0"/>
    <n v="0"/>
    <n v="300"/>
    <n v="0"/>
    <n v="0"/>
    <n v="0"/>
    <n v="300"/>
    <n v="0"/>
    <n v="0"/>
    <n v="58.333333333333336"/>
    <n v="1052446.5833333347"/>
    <n v="96.908254915255853"/>
    <x v="3"/>
  </r>
  <r>
    <s v="A8169"/>
    <n v="0"/>
    <n v="0"/>
    <n v="300"/>
    <n v="0"/>
    <n v="0"/>
    <n v="0"/>
    <n v="200"/>
    <n v="0"/>
    <n v="200"/>
    <n v="0"/>
    <n v="0"/>
    <n v="0"/>
    <n v="58.333333333333336"/>
    <n v="1052504.9166666679"/>
    <n v="96.913626191695172"/>
    <x v="3"/>
  </r>
  <r>
    <s v="A8451"/>
    <n v="40"/>
    <n v="40"/>
    <n v="0"/>
    <n v="40"/>
    <n v="100"/>
    <n v="0"/>
    <n v="40"/>
    <n v="0"/>
    <n v="120"/>
    <n v="120"/>
    <n v="100"/>
    <n v="100"/>
    <n v="58.333333333333336"/>
    <n v="1052563.25"/>
    <n v="96.918997468134521"/>
    <x v="3"/>
  </r>
  <r>
    <s v="A8504"/>
    <n v="100"/>
    <n v="0"/>
    <n v="100"/>
    <n v="0"/>
    <n v="100"/>
    <n v="0"/>
    <n v="200"/>
    <n v="0"/>
    <n v="0"/>
    <n v="0"/>
    <n v="200"/>
    <n v="0"/>
    <n v="58.333333333333336"/>
    <n v="1052621.5833333344"/>
    <n v="96.924368744573854"/>
    <x v="3"/>
  </r>
  <r>
    <s v="A8686"/>
    <n v="200"/>
    <n v="0"/>
    <n v="0"/>
    <n v="0"/>
    <n v="200"/>
    <n v="0"/>
    <n v="0"/>
    <n v="0"/>
    <n v="300"/>
    <n v="0"/>
    <n v="0"/>
    <n v="0"/>
    <n v="58.333333333333336"/>
    <n v="1052679.9166666677"/>
    <n v="96.929740021013188"/>
    <x v="3"/>
  </r>
  <r>
    <s v="A9006"/>
    <n v="200"/>
    <n v="60"/>
    <n v="0"/>
    <n v="240"/>
    <n v="0"/>
    <n v="100"/>
    <n v="0"/>
    <n v="0"/>
    <n v="0"/>
    <n v="0"/>
    <n v="0"/>
    <n v="100"/>
    <n v="58.333333333333336"/>
    <n v="1052738.25"/>
    <n v="96.935111297452508"/>
    <x v="3"/>
  </r>
  <r>
    <s v="A9740"/>
    <n v="0"/>
    <n v="400"/>
    <n v="0"/>
    <n v="0"/>
    <n v="100"/>
    <n v="0"/>
    <n v="0"/>
    <n v="0"/>
    <n v="200"/>
    <n v="0"/>
    <n v="0"/>
    <n v="0"/>
    <n v="58.333333333333336"/>
    <n v="1052796.5833333342"/>
    <n v="96.940482573891856"/>
    <x v="3"/>
  </r>
  <r>
    <s v="A9753"/>
    <n v="0"/>
    <n v="0"/>
    <n v="0"/>
    <n v="0"/>
    <n v="0"/>
    <n v="0"/>
    <n v="400"/>
    <n v="0"/>
    <n v="300"/>
    <n v="0"/>
    <n v="0"/>
    <n v="0"/>
    <n v="58.333333333333336"/>
    <n v="1052854.9166666674"/>
    <n v="96.94585385033119"/>
    <x v="3"/>
  </r>
  <r>
    <s v="E7988"/>
    <n v="0"/>
    <n v="200"/>
    <n v="0"/>
    <n v="500"/>
    <n v="0"/>
    <n v="0"/>
    <n v="0"/>
    <n v="0"/>
    <n v="0"/>
    <n v="0"/>
    <n v="0"/>
    <n v="0"/>
    <n v="58.333333333333336"/>
    <n v="1052913.25"/>
    <n v="96.951225126770524"/>
    <x v="3"/>
  </r>
  <r>
    <s v="L4931"/>
    <n v="700"/>
    <n v="0"/>
    <n v="0"/>
    <n v="0"/>
    <n v="0"/>
    <n v="0"/>
    <n v="0"/>
    <n v="0"/>
    <n v="0"/>
    <n v="0"/>
    <n v="0"/>
    <n v="0"/>
    <n v="58.333333333333336"/>
    <n v="1052971.583333334"/>
    <n v="96.956596403209844"/>
    <x v="3"/>
  </r>
  <r>
    <s v="T0718"/>
    <n v="0"/>
    <n v="0"/>
    <n v="0"/>
    <n v="0"/>
    <n v="100"/>
    <n v="600"/>
    <n v="0"/>
    <n v="0"/>
    <n v="0"/>
    <n v="0"/>
    <n v="0"/>
    <n v="0"/>
    <n v="58.333333333333336"/>
    <n v="1053029.9166666672"/>
    <n v="96.961967679649192"/>
    <x v="3"/>
  </r>
  <r>
    <s v="K0018"/>
    <n v="79"/>
    <n v="67"/>
    <n v="119"/>
    <n v="12"/>
    <n v="92"/>
    <n v="58"/>
    <n v="105"/>
    <n v="3"/>
    <n v="115"/>
    <n v="36"/>
    <n v="5"/>
    <n v="7"/>
    <n v="58.166666666666664"/>
    <n v="1053088.083333334"/>
    <n v="96.967323609584426"/>
    <x v="3"/>
  </r>
  <r>
    <s v="A3891"/>
    <n v="32"/>
    <n v="17"/>
    <n v="0"/>
    <n v="20"/>
    <n v="205"/>
    <n v="44"/>
    <n v="11"/>
    <n v="22"/>
    <n v="146"/>
    <n v="84"/>
    <n v="0"/>
    <n v="116"/>
    <n v="58.083333333333336"/>
    <n v="1053146.1666666672"/>
    <n v="96.972671866267589"/>
    <x v="3"/>
  </r>
  <r>
    <s v="A3789"/>
    <n v="43"/>
    <n v="16"/>
    <n v="4"/>
    <n v="53"/>
    <n v="5"/>
    <n v="30"/>
    <n v="305"/>
    <n v="48"/>
    <n v="63"/>
    <n v="125"/>
    <n v="0"/>
    <n v="1"/>
    <n v="57.75"/>
    <n v="1053203.9166666672"/>
    <n v="96.977989429942539"/>
    <x v="3"/>
  </r>
  <r>
    <s v="B3854"/>
    <n v="200"/>
    <n v="293"/>
    <n v="0"/>
    <n v="0"/>
    <n v="0"/>
    <n v="200"/>
    <n v="0"/>
    <n v="0"/>
    <n v="0"/>
    <n v="0"/>
    <n v="0"/>
    <n v="0"/>
    <n v="57.75"/>
    <n v="1053261.6666666672"/>
    <n v="96.983306993617475"/>
    <x v="3"/>
  </r>
  <r>
    <s v="D3795"/>
    <n v="0"/>
    <n v="172"/>
    <n v="0"/>
    <n v="0"/>
    <n v="0"/>
    <n v="0"/>
    <n v="170"/>
    <n v="0"/>
    <n v="0"/>
    <n v="0"/>
    <n v="351"/>
    <n v="0"/>
    <n v="57.75"/>
    <n v="1053319.4166666672"/>
    <n v="96.988624557292439"/>
    <x v="3"/>
  </r>
  <r>
    <s v="A9042"/>
    <n v="47"/>
    <n v="37"/>
    <n v="121"/>
    <n v="30"/>
    <n v="142"/>
    <n v="113"/>
    <n v="59"/>
    <n v="20"/>
    <n v="0"/>
    <n v="39"/>
    <n v="49"/>
    <n v="35"/>
    <n v="57.666666666666664"/>
    <n v="1053377.083333334"/>
    <n v="96.993934447715318"/>
    <x v="3"/>
  </r>
  <r>
    <s v="A8119"/>
    <n v="30"/>
    <n v="0"/>
    <n v="300"/>
    <n v="0"/>
    <n v="0"/>
    <n v="0"/>
    <n v="0"/>
    <n v="0"/>
    <n v="30"/>
    <n v="330"/>
    <n v="0"/>
    <n v="0"/>
    <n v="57.5"/>
    <n v="1053434.583333334"/>
    <n v="96.999228991634112"/>
    <x v="3"/>
  </r>
  <r>
    <s v="A9186"/>
    <n v="19"/>
    <n v="55"/>
    <n v="84"/>
    <n v="37"/>
    <n v="145"/>
    <n v="72"/>
    <n v="76"/>
    <n v="16"/>
    <n v="39"/>
    <n v="40"/>
    <n v="48"/>
    <n v="52"/>
    <n v="56.916666666666664"/>
    <n v="1053491.5"/>
    <n v="97.004469822788494"/>
    <x v="3"/>
  </r>
  <r>
    <s v="B3726"/>
    <n v="0"/>
    <n v="116"/>
    <n v="0"/>
    <n v="0"/>
    <n v="100"/>
    <n v="0"/>
    <n v="240"/>
    <n v="0"/>
    <n v="220"/>
    <n v="0"/>
    <n v="0"/>
    <n v="0"/>
    <n v="56.333333333333336"/>
    <n v="1053547.833333334"/>
    <n v="97.009656941178491"/>
    <x v="3"/>
  </r>
  <r>
    <s v="B6869"/>
    <n v="0"/>
    <n v="0"/>
    <n v="0"/>
    <n v="0"/>
    <n v="0"/>
    <n v="0"/>
    <n v="0"/>
    <n v="0"/>
    <n v="336"/>
    <n v="340"/>
    <n v="0"/>
    <n v="0"/>
    <n v="56.333333333333336"/>
    <n v="1053604.1666666672"/>
    <n v="97.014844059568475"/>
    <x v="3"/>
  </r>
  <r>
    <s v="B6908"/>
    <n v="0"/>
    <n v="0"/>
    <n v="0"/>
    <n v="0"/>
    <n v="0"/>
    <n v="0"/>
    <n v="0"/>
    <n v="0"/>
    <n v="0"/>
    <n v="0"/>
    <n v="0"/>
    <n v="675"/>
    <n v="56.25"/>
    <n v="1053660.4166666672"/>
    <n v="97.020023504706415"/>
    <x v="3"/>
  </r>
  <r>
    <s v="A1241"/>
    <n v="0"/>
    <n v="0"/>
    <n v="0"/>
    <n v="0"/>
    <n v="0"/>
    <n v="0"/>
    <n v="0"/>
    <n v="0"/>
    <n v="488"/>
    <n v="180"/>
    <n v="0"/>
    <n v="0"/>
    <n v="55.666666666666664"/>
    <n v="1053716.083333334"/>
    <n v="97.025149237079958"/>
    <x v="3"/>
  </r>
  <r>
    <s v="B6841"/>
    <n v="0"/>
    <n v="0"/>
    <n v="0"/>
    <n v="0"/>
    <n v="0"/>
    <n v="0"/>
    <n v="109"/>
    <n v="0"/>
    <n v="100"/>
    <n v="236"/>
    <n v="0"/>
    <n v="220"/>
    <n v="55.416666666666664"/>
    <n v="1053771.5"/>
    <n v="97.03025194969733"/>
    <x v="3"/>
  </r>
  <r>
    <s v="E6365"/>
    <n v="374"/>
    <n v="0"/>
    <n v="52"/>
    <n v="90"/>
    <n v="0"/>
    <n v="135"/>
    <n v="12"/>
    <n v="0"/>
    <n v="0"/>
    <n v="0"/>
    <n v="0"/>
    <n v="0"/>
    <n v="55.25"/>
    <n v="1053826.75"/>
    <n v="97.035339315810603"/>
    <x v="3"/>
  </r>
  <r>
    <s v="B6903"/>
    <n v="0"/>
    <n v="0"/>
    <n v="0"/>
    <n v="0"/>
    <n v="0"/>
    <n v="0"/>
    <n v="0"/>
    <n v="0"/>
    <n v="0"/>
    <n v="0"/>
    <n v="0"/>
    <n v="662"/>
    <n v="55.166666666666664"/>
    <n v="1053881.9166666674"/>
    <n v="97.040419008671805"/>
    <x v="3"/>
  </r>
  <r>
    <s v="D3779"/>
    <n v="158"/>
    <n v="0"/>
    <n v="175"/>
    <n v="0"/>
    <n v="0"/>
    <n v="0"/>
    <n v="0"/>
    <n v="0"/>
    <n v="169"/>
    <n v="0"/>
    <n v="0"/>
    <n v="160"/>
    <n v="55.166666666666664"/>
    <n v="1053937.0833333342"/>
    <n v="97.045498701533035"/>
    <x v="3"/>
  </r>
  <r>
    <s v="A9053"/>
    <n v="160"/>
    <n v="0"/>
    <n v="0"/>
    <n v="0"/>
    <n v="120"/>
    <n v="0"/>
    <n v="120"/>
    <n v="0"/>
    <n v="140"/>
    <n v="0"/>
    <n v="120"/>
    <n v="0"/>
    <n v="55"/>
    <n v="1053992.0833333342"/>
    <n v="97.050563047890108"/>
    <x v="3"/>
  </r>
  <r>
    <s v="A8229"/>
    <n v="0"/>
    <n v="0"/>
    <n v="0"/>
    <n v="0"/>
    <n v="0"/>
    <n v="0"/>
    <n v="0"/>
    <n v="0"/>
    <n v="200"/>
    <n v="0"/>
    <n v="160"/>
    <n v="300"/>
    <n v="55"/>
    <n v="1054047.0833333342"/>
    <n v="97.05562739424721"/>
    <x v="3"/>
  </r>
  <r>
    <s v="A8285"/>
    <n v="0"/>
    <n v="0"/>
    <n v="0"/>
    <n v="0"/>
    <n v="0"/>
    <n v="0"/>
    <n v="0"/>
    <n v="0"/>
    <n v="0"/>
    <n v="60"/>
    <n v="300"/>
    <n v="300"/>
    <n v="55"/>
    <n v="1054102.0833333342"/>
    <n v="97.060691740604298"/>
    <x v="3"/>
  </r>
  <r>
    <s v="D3832"/>
    <n v="0"/>
    <n v="0"/>
    <n v="0"/>
    <n v="0"/>
    <n v="0"/>
    <n v="207"/>
    <n v="0"/>
    <n v="0"/>
    <n v="240"/>
    <n v="213"/>
    <n v="0"/>
    <n v="0"/>
    <n v="55"/>
    <n v="1054157.0833333342"/>
    <n v="97.0657560869614"/>
    <x v="3"/>
  </r>
  <r>
    <s v="L5017"/>
    <n v="0"/>
    <n v="0"/>
    <n v="0"/>
    <n v="0"/>
    <n v="0"/>
    <n v="660"/>
    <n v="0"/>
    <n v="0"/>
    <n v="0"/>
    <n v="0"/>
    <n v="0"/>
    <n v="0"/>
    <n v="55"/>
    <n v="1054212.0833333342"/>
    <n v="97.070820433318488"/>
    <x v="3"/>
  </r>
  <r>
    <s v="A8789"/>
    <n v="0"/>
    <n v="0"/>
    <n v="0"/>
    <n v="0"/>
    <n v="272"/>
    <n v="0"/>
    <n v="0"/>
    <n v="0"/>
    <n v="205"/>
    <n v="0"/>
    <n v="180"/>
    <n v="0"/>
    <n v="54.75"/>
    <n v="1054266.8333333342"/>
    <n v="97.07586175991942"/>
    <x v="3"/>
  </r>
  <r>
    <s v="D3763"/>
    <n v="0"/>
    <n v="352"/>
    <n v="100"/>
    <n v="0"/>
    <n v="104"/>
    <n v="0"/>
    <n v="100"/>
    <n v="0"/>
    <n v="0"/>
    <n v="0"/>
    <n v="0"/>
    <n v="0"/>
    <n v="54.666666666666664"/>
    <n v="1054321.5"/>
    <n v="97.08089541326828"/>
    <x v="3"/>
  </r>
  <r>
    <s v="E5250"/>
    <n v="230"/>
    <n v="0"/>
    <n v="210"/>
    <n v="0"/>
    <n v="0"/>
    <n v="215"/>
    <n v="0"/>
    <n v="0"/>
    <n v="0"/>
    <n v="0"/>
    <n v="0"/>
    <n v="0"/>
    <n v="54.583333333333336"/>
    <n v="1054376.0833333342"/>
    <n v="97.085921393365098"/>
    <x v="3"/>
  </r>
  <r>
    <s v="A4268"/>
    <n v="0"/>
    <n v="0"/>
    <n v="0"/>
    <n v="0"/>
    <n v="0"/>
    <n v="0"/>
    <n v="100"/>
    <n v="0"/>
    <n v="120"/>
    <n v="293"/>
    <n v="0"/>
    <n v="140"/>
    <n v="54.416666666666664"/>
    <n v="1054430.5"/>
    <n v="97.090932026957802"/>
    <x v="3"/>
  </r>
  <r>
    <s v="D3812"/>
    <n v="0"/>
    <n v="0"/>
    <n v="0"/>
    <n v="0"/>
    <n v="205"/>
    <n v="0"/>
    <n v="224"/>
    <n v="0"/>
    <n v="0"/>
    <n v="0"/>
    <n v="224"/>
    <n v="0"/>
    <n v="54.416666666666664"/>
    <n v="1054484.9166666677"/>
    <n v="97.095942660550506"/>
    <x v="3"/>
  </r>
  <r>
    <s v="B3888"/>
    <n v="0"/>
    <n v="200"/>
    <n v="232"/>
    <n v="0"/>
    <n v="220"/>
    <n v="0"/>
    <n v="0"/>
    <n v="0"/>
    <n v="0"/>
    <n v="0"/>
    <n v="0"/>
    <n v="0"/>
    <n v="54.333333333333336"/>
    <n v="1054539.25"/>
    <n v="97.100945620891139"/>
    <x v="3"/>
  </r>
  <r>
    <s v="F3707"/>
    <n v="0"/>
    <n v="0"/>
    <n v="0"/>
    <n v="0"/>
    <n v="0"/>
    <n v="0"/>
    <n v="0"/>
    <n v="0"/>
    <n v="0"/>
    <n v="0"/>
    <n v="652"/>
    <n v="0"/>
    <n v="54.333333333333336"/>
    <n v="1054593.5833333342"/>
    <n v="97.105948581231786"/>
    <x v="3"/>
  </r>
  <r>
    <s v="E7328"/>
    <n v="0"/>
    <n v="0"/>
    <n v="238"/>
    <n v="0"/>
    <n v="200"/>
    <n v="213"/>
    <n v="0"/>
    <n v="0"/>
    <n v="0"/>
    <n v="0"/>
    <n v="0"/>
    <n v="0"/>
    <n v="54.25"/>
    <n v="1054647.8333333342"/>
    <n v="97.110943868320362"/>
    <x v="3"/>
  </r>
  <r>
    <s v="A3774"/>
    <n v="32"/>
    <n v="8"/>
    <n v="80"/>
    <n v="12"/>
    <n v="8"/>
    <n v="24"/>
    <n v="96"/>
    <n v="40"/>
    <n v="188"/>
    <n v="136"/>
    <n v="12"/>
    <n v="8"/>
    <n v="53.666666666666664"/>
    <n v="1054701.5"/>
    <n v="97.115885442644569"/>
    <x v="3"/>
  </r>
  <r>
    <s v="A8333"/>
    <n v="15"/>
    <n v="97"/>
    <n v="234"/>
    <n v="45"/>
    <n v="18"/>
    <n v="26"/>
    <n v="102"/>
    <n v="10"/>
    <n v="25"/>
    <n v="11"/>
    <n v="43"/>
    <n v="16"/>
    <n v="53.5"/>
    <n v="1054755"/>
    <n v="97.120811670464647"/>
    <x v="3"/>
  </r>
  <r>
    <s v="A1872"/>
    <n v="0"/>
    <n v="0"/>
    <n v="20"/>
    <n v="620"/>
    <n v="0"/>
    <n v="0"/>
    <n v="0"/>
    <n v="0"/>
    <n v="0"/>
    <n v="0"/>
    <n v="0"/>
    <n v="0"/>
    <n v="53.333333333333336"/>
    <n v="1054808.3333333342"/>
    <n v="97.125722551780612"/>
    <x v="3"/>
  </r>
  <r>
    <s v="A2795"/>
    <n v="0"/>
    <n v="0"/>
    <n v="0"/>
    <n v="0"/>
    <n v="0"/>
    <n v="0"/>
    <n v="320"/>
    <n v="0"/>
    <n v="320"/>
    <n v="0"/>
    <n v="0"/>
    <n v="0"/>
    <n v="53.333333333333336"/>
    <n v="1054861.6666666674"/>
    <n v="97.130633433096563"/>
    <x v="3"/>
  </r>
  <r>
    <s v="B3951"/>
    <n v="0"/>
    <n v="620"/>
    <n v="0"/>
    <n v="0"/>
    <n v="0"/>
    <n v="0"/>
    <n v="0"/>
    <n v="0"/>
    <n v="0"/>
    <n v="0"/>
    <n v="0"/>
    <n v="20"/>
    <n v="53.333333333333336"/>
    <n v="1054915"/>
    <n v="97.135544314412542"/>
    <x v="3"/>
  </r>
  <r>
    <s v="E7971"/>
    <n v="100"/>
    <n v="0"/>
    <n v="0"/>
    <n v="0"/>
    <n v="540"/>
    <n v="0"/>
    <n v="0"/>
    <n v="0"/>
    <n v="0"/>
    <n v="0"/>
    <n v="0"/>
    <n v="0"/>
    <n v="53.333333333333336"/>
    <n v="1054968.333333334"/>
    <n v="97.140455195728492"/>
    <x v="3"/>
  </r>
  <r>
    <s v="K0053"/>
    <n v="120"/>
    <n v="0"/>
    <n v="250"/>
    <n v="0"/>
    <n v="0"/>
    <n v="100"/>
    <n v="0"/>
    <n v="0"/>
    <n v="170"/>
    <n v="0"/>
    <n v="0"/>
    <n v="0"/>
    <n v="53.333333333333336"/>
    <n v="1055021.6666666672"/>
    <n v="97.145366077044457"/>
    <x v="3"/>
  </r>
  <r>
    <s v="D3783"/>
    <n v="0"/>
    <n v="245"/>
    <n v="0"/>
    <n v="0"/>
    <n v="155"/>
    <n v="0"/>
    <n v="0"/>
    <n v="0"/>
    <n v="0"/>
    <n v="0"/>
    <n v="0"/>
    <n v="230"/>
    <n v="52.5"/>
    <n v="1055074.1666666672"/>
    <n v="97.150200225839868"/>
    <x v="3"/>
  </r>
  <r>
    <s v="E7175"/>
    <n v="0"/>
    <n v="0"/>
    <n v="0"/>
    <n v="0"/>
    <n v="630"/>
    <n v="0"/>
    <n v="0"/>
    <n v="0"/>
    <n v="0"/>
    <n v="0"/>
    <n v="0"/>
    <n v="0"/>
    <n v="52.5"/>
    <n v="1055126.6666666672"/>
    <n v="97.155034374635278"/>
    <x v="3"/>
  </r>
  <r>
    <s v="D3803"/>
    <n v="0"/>
    <n v="0"/>
    <n v="206"/>
    <n v="220"/>
    <n v="0"/>
    <n v="0"/>
    <n v="0"/>
    <n v="0"/>
    <n v="0"/>
    <n v="200"/>
    <n v="0"/>
    <n v="0"/>
    <n v="52.166666666666664"/>
    <n v="1055178.833333334"/>
    <n v="97.159837830422461"/>
    <x v="3"/>
  </r>
  <r>
    <s v="A6885"/>
    <n v="0"/>
    <n v="0"/>
    <n v="0"/>
    <n v="0"/>
    <n v="0"/>
    <n v="0"/>
    <n v="500"/>
    <n v="0"/>
    <n v="125"/>
    <n v="0"/>
    <n v="0"/>
    <n v="0"/>
    <n v="52.083333333333336"/>
    <n v="1055230.9166666672"/>
    <n v="97.164633612957573"/>
    <x v="3"/>
  </r>
  <r>
    <s v="B6712"/>
    <n v="0"/>
    <n v="0"/>
    <n v="0"/>
    <n v="0"/>
    <n v="0"/>
    <n v="0"/>
    <n v="0"/>
    <n v="0"/>
    <n v="0"/>
    <n v="0"/>
    <n v="625"/>
    <n v="0"/>
    <n v="52.083333333333336"/>
    <n v="1055283"/>
    <n v="97.169429395492699"/>
    <x v="3"/>
  </r>
  <r>
    <s v="A4145"/>
    <n v="220"/>
    <n v="0"/>
    <n v="0"/>
    <n v="0"/>
    <n v="0"/>
    <n v="0"/>
    <n v="200"/>
    <n v="0"/>
    <n v="0"/>
    <n v="200"/>
    <n v="0"/>
    <n v="0"/>
    <n v="51.666666666666664"/>
    <n v="1055334.6666666672"/>
    <n v="97.174186811767555"/>
    <x v="3"/>
  </r>
  <r>
    <s v="A4204"/>
    <n v="0"/>
    <n v="620"/>
    <n v="0"/>
    <n v="0"/>
    <n v="0"/>
    <n v="0"/>
    <n v="0"/>
    <n v="0"/>
    <n v="0"/>
    <n v="0"/>
    <n v="0"/>
    <n v="0"/>
    <n v="51.666666666666664"/>
    <n v="1055386.333333334"/>
    <n v="97.178944228042397"/>
    <x v="3"/>
  </r>
  <r>
    <s v="A3949"/>
    <n v="0"/>
    <n v="65"/>
    <n v="0"/>
    <n v="105"/>
    <n v="240"/>
    <n v="0"/>
    <n v="0"/>
    <n v="0"/>
    <n v="105"/>
    <n v="0"/>
    <n v="0"/>
    <n v="105"/>
    <n v="51.666666666666664"/>
    <n v="1055438"/>
    <n v="97.183701644317253"/>
    <x v="3"/>
  </r>
  <r>
    <s v="A8089"/>
    <n v="0"/>
    <n v="0"/>
    <n v="60"/>
    <n v="160"/>
    <n v="0"/>
    <n v="0"/>
    <n v="80"/>
    <n v="0"/>
    <n v="40"/>
    <n v="0"/>
    <n v="40"/>
    <n v="240"/>
    <n v="51.666666666666664"/>
    <n v="1055489.6666666674"/>
    <n v="97.188459060592109"/>
    <x v="3"/>
  </r>
  <r>
    <s v="D3823"/>
    <n v="0"/>
    <n v="0"/>
    <n v="0"/>
    <n v="0"/>
    <n v="0"/>
    <n v="0"/>
    <n v="95"/>
    <n v="95"/>
    <n v="0"/>
    <n v="430"/>
    <n v="0"/>
    <n v="0"/>
    <n v="51.666666666666664"/>
    <n v="1055541.3333333342"/>
    <n v="97.193216476866965"/>
    <x v="3"/>
  </r>
  <r>
    <s v="D3996"/>
    <n v="0"/>
    <n v="0"/>
    <n v="0"/>
    <n v="0"/>
    <n v="0"/>
    <n v="0"/>
    <n v="0"/>
    <n v="0"/>
    <n v="0"/>
    <n v="0"/>
    <n v="620"/>
    <n v="0"/>
    <n v="51.666666666666664"/>
    <n v="1055593"/>
    <n v="97.197973893141807"/>
    <x v="3"/>
  </r>
  <r>
    <s v="E7553"/>
    <n v="0"/>
    <n v="620"/>
    <n v="0"/>
    <n v="0"/>
    <n v="0"/>
    <n v="0"/>
    <n v="0"/>
    <n v="0"/>
    <n v="0"/>
    <n v="0"/>
    <n v="0"/>
    <n v="0"/>
    <n v="51.666666666666664"/>
    <n v="1055644.6666666677"/>
    <n v="97.202731309416663"/>
    <x v="3"/>
  </r>
  <r>
    <s v="K0017"/>
    <n v="100"/>
    <n v="100"/>
    <n v="0"/>
    <n v="90"/>
    <n v="0"/>
    <n v="90"/>
    <n v="0"/>
    <n v="80"/>
    <n v="0"/>
    <n v="0"/>
    <n v="80"/>
    <n v="80"/>
    <n v="51.666666666666664"/>
    <n v="1055696.3333333344"/>
    <n v="97.207488725691519"/>
    <x v="3"/>
  </r>
  <r>
    <s v="E7995"/>
    <n v="0"/>
    <n v="200"/>
    <n v="208"/>
    <n v="0"/>
    <n v="210"/>
    <n v="0"/>
    <n v="0"/>
    <n v="0"/>
    <n v="0"/>
    <n v="0"/>
    <n v="0"/>
    <n v="0"/>
    <n v="51.5"/>
    <n v="1055747.8333333344"/>
    <n v="97.212230795462247"/>
    <x v="3"/>
  </r>
  <r>
    <s v="C3709"/>
    <n v="0"/>
    <n v="173"/>
    <n v="0"/>
    <n v="0"/>
    <n v="96"/>
    <n v="0"/>
    <n v="192"/>
    <n v="0"/>
    <n v="156"/>
    <n v="0"/>
    <n v="0"/>
    <n v="0"/>
    <n v="51.416666666666664"/>
    <n v="1055799.25"/>
    <n v="97.216965191980933"/>
    <x v="3"/>
  </r>
  <r>
    <s v="B6866"/>
    <n v="0"/>
    <n v="0"/>
    <n v="0"/>
    <n v="0"/>
    <n v="0"/>
    <n v="0"/>
    <n v="0"/>
    <n v="0"/>
    <n v="200"/>
    <n v="0"/>
    <n v="192"/>
    <n v="224"/>
    <n v="51.333333333333336"/>
    <n v="1055850.5833333344"/>
    <n v="97.221691915247547"/>
    <x v="3"/>
  </r>
  <r>
    <s v="A3876"/>
    <n v="0"/>
    <n v="0"/>
    <n v="0"/>
    <n v="405"/>
    <n v="0"/>
    <n v="0"/>
    <n v="0"/>
    <n v="0"/>
    <n v="0"/>
    <n v="210"/>
    <n v="0"/>
    <n v="0"/>
    <n v="51.25"/>
    <n v="1055901.8333333344"/>
    <n v="97.226410965262104"/>
    <x v="3"/>
  </r>
  <r>
    <s v="A8729"/>
    <n v="133"/>
    <n v="0"/>
    <n v="16"/>
    <n v="151"/>
    <n v="58"/>
    <n v="8"/>
    <n v="59"/>
    <n v="8"/>
    <n v="12"/>
    <n v="47"/>
    <n v="81"/>
    <n v="40"/>
    <n v="51.083333333333336"/>
    <n v="1055952.9166666677"/>
    <n v="97.231114668772562"/>
    <x v="3"/>
  </r>
  <r>
    <s v="A4300"/>
    <n v="0"/>
    <n v="0"/>
    <n v="0"/>
    <n v="0"/>
    <n v="0"/>
    <n v="0"/>
    <n v="0"/>
    <n v="0"/>
    <n v="0"/>
    <n v="0"/>
    <n v="410"/>
    <n v="200"/>
    <n v="50.833333333333336"/>
    <n v="1056003.75"/>
    <n v="97.235795352526821"/>
    <x v="3"/>
  </r>
  <r>
    <s v="E6796"/>
    <n v="610"/>
    <n v="0"/>
    <n v="0"/>
    <n v="0"/>
    <n v="0"/>
    <n v="0"/>
    <n v="0"/>
    <n v="0"/>
    <n v="0"/>
    <n v="0"/>
    <n v="0"/>
    <n v="0"/>
    <n v="50.833333333333336"/>
    <n v="1056054.5833333342"/>
    <n v="97.240476036281095"/>
    <x v="3"/>
  </r>
  <r>
    <s v="E8108"/>
    <n v="0"/>
    <n v="0"/>
    <n v="0"/>
    <n v="0"/>
    <n v="610"/>
    <n v="0"/>
    <n v="0"/>
    <n v="0"/>
    <n v="0"/>
    <n v="0"/>
    <n v="0"/>
    <n v="0"/>
    <n v="50.833333333333336"/>
    <n v="1056105.4166666674"/>
    <n v="97.245156720035368"/>
    <x v="3"/>
  </r>
  <r>
    <s v="K0148"/>
    <n v="0"/>
    <n v="0"/>
    <n v="0"/>
    <n v="0"/>
    <n v="0"/>
    <n v="0"/>
    <n v="0"/>
    <n v="0"/>
    <n v="0"/>
    <n v="0"/>
    <n v="410"/>
    <n v="200"/>
    <n v="50.833333333333336"/>
    <n v="1056156.25"/>
    <n v="97.249837403789655"/>
    <x v="3"/>
  </r>
  <r>
    <s v="B3993"/>
    <n v="0"/>
    <n v="0"/>
    <n v="0"/>
    <n v="0"/>
    <n v="208"/>
    <n v="0"/>
    <n v="0"/>
    <n v="0"/>
    <n v="200"/>
    <n v="0"/>
    <n v="0"/>
    <n v="196"/>
    <n v="50.333333333333336"/>
    <n v="1056206.583333334"/>
    <n v="97.254472048031587"/>
    <x v="3"/>
  </r>
  <r>
    <s v="A8162"/>
    <n v="37"/>
    <n v="20"/>
    <n v="84"/>
    <n v="18"/>
    <n v="85"/>
    <n v="30"/>
    <n v="156"/>
    <n v="31"/>
    <n v="38"/>
    <n v="49"/>
    <n v="7"/>
    <n v="47"/>
    <n v="50.166666666666664"/>
    <n v="1056256.75"/>
    <n v="97.259091345769434"/>
    <x v="3"/>
  </r>
  <r>
    <s v="A1827"/>
    <n v="300"/>
    <n v="0"/>
    <n v="300"/>
    <n v="0"/>
    <n v="0"/>
    <n v="0"/>
    <n v="0"/>
    <n v="0"/>
    <n v="0"/>
    <n v="0"/>
    <n v="0"/>
    <n v="0"/>
    <n v="50"/>
    <n v="1056306.75"/>
    <n v="97.263695297003153"/>
    <x v="3"/>
  </r>
  <r>
    <s v="A1944"/>
    <n v="0"/>
    <n v="0"/>
    <n v="0"/>
    <n v="0"/>
    <n v="0"/>
    <n v="0"/>
    <n v="0"/>
    <n v="0"/>
    <n v="0"/>
    <n v="200"/>
    <n v="0"/>
    <n v="400"/>
    <n v="50"/>
    <n v="1056356.75"/>
    <n v="97.268299248236872"/>
    <x v="3"/>
  </r>
  <r>
    <s v="A4221"/>
    <n v="0"/>
    <n v="0"/>
    <n v="0"/>
    <n v="0"/>
    <n v="220"/>
    <n v="0"/>
    <n v="200"/>
    <n v="0"/>
    <n v="0"/>
    <n v="180"/>
    <n v="0"/>
    <n v="0"/>
    <n v="50"/>
    <n v="1056406.75"/>
    <n v="97.272903199470591"/>
    <x v="3"/>
  </r>
  <r>
    <s v="A4275"/>
    <n v="0"/>
    <n v="0"/>
    <n v="0"/>
    <n v="0"/>
    <n v="0"/>
    <n v="0"/>
    <n v="0"/>
    <n v="0"/>
    <n v="110"/>
    <n v="0"/>
    <n v="490"/>
    <n v="0"/>
    <n v="50"/>
    <n v="1056456.75"/>
    <n v="97.277507150704309"/>
    <x v="3"/>
  </r>
  <r>
    <s v="A5707"/>
    <n v="0"/>
    <n v="0"/>
    <n v="0"/>
    <n v="0"/>
    <n v="0"/>
    <n v="0"/>
    <n v="200"/>
    <n v="0"/>
    <n v="0"/>
    <n v="0"/>
    <n v="210"/>
    <n v="190"/>
    <n v="50"/>
    <n v="1056506.75"/>
    <n v="97.282111101938042"/>
    <x v="3"/>
  </r>
  <r>
    <s v="A8027"/>
    <n v="0"/>
    <n v="0"/>
    <n v="60"/>
    <n v="60"/>
    <n v="80"/>
    <n v="0"/>
    <n v="0"/>
    <n v="0"/>
    <n v="140"/>
    <n v="80"/>
    <n v="180"/>
    <n v="0"/>
    <n v="50"/>
    <n v="1056556.75"/>
    <n v="97.286715053171761"/>
    <x v="3"/>
  </r>
  <r>
    <s v="A8201"/>
    <n v="0"/>
    <n v="0"/>
    <n v="200"/>
    <n v="0"/>
    <n v="0"/>
    <n v="200"/>
    <n v="0"/>
    <n v="0"/>
    <n v="200"/>
    <n v="0"/>
    <n v="0"/>
    <n v="0"/>
    <n v="50"/>
    <n v="1056606.75"/>
    <n v="97.29131900440548"/>
    <x v="3"/>
  </r>
  <r>
    <s v="A8396"/>
    <n v="160"/>
    <n v="40"/>
    <n v="40"/>
    <n v="0"/>
    <n v="0"/>
    <n v="260"/>
    <n v="0"/>
    <n v="0"/>
    <n v="0"/>
    <n v="0"/>
    <n v="0"/>
    <n v="100"/>
    <n v="50"/>
    <n v="1056656.75"/>
    <n v="97.295922955639199"/>
    <x v="3"/>
  </r>
  <r>
    <s v="A8427"/>
    <n v="0"/>
    <n v="100"/>
    <n v="0"/>
    <n v="100"/>
    <n v="0"/>
    <n v="80"/>
    <n v="80"/>
    <n v="0"/>
    <n v="40"/>
    <n v="60"/>
    <n v="100"/>
    <n v="40"/>
    <n v="50"/>
    <n v="1056706.75"/>
    <n v="97.300526906872918"/>
    <x v="3"/>
  </r>
  <r>
    <s v="A8583"/>
    <n v="0"/>
    <n v="0"/>
    <n v="200"/>
    <n v="0"/>
    <n v="0"/>
    <n v="200"/>
    <n v="0"/>
    <n v="0"/>
    <n v="0"/>
    <n v="0"/>
    <n v="200"/>
    <n v="0"/>
    <n v="50"/>
    <n v="1056756.75"/>
    <n v="97.305130858106637"/>
    <x v="3"/>
  </r>
  <r>
    <s v="A8040"/>
    <n v="0"/>
    <n v="0"/>
    <n v="0"/>
    <n v="200"/>
    <n v="0"/>
    <n v="0"/>
    <n v="200"/>
    <n v="0"/>
    <n v="0"/>
    <n v="0"/>
    <n v="0"/>
    <n v="200"/>
    <n v="50"/>
    <n v="1056806.75"/>
    <n v="97.30973480934037"/>
    <x v="3"/>
  </r>
  <r>
    <s v="A8065"/>
    <n v="0"/>
    <n v="0"/>
    <n v="0"/>
    <n v="0"/>
    <n v="200"/>
    <n v="0"/>
    <n v="0"/>
    <n v="0"/>
    <n v="200"/>
    <n v="200"/>
    <n v="0"/>
    <n v="0"/>
    <n v="50"/>
    <n v="1056856.75"/>
    <n v="97.314338760574088"/>
    <x v="3"/>
  </r>
  <r>
    <s v="A8154"/>
    <n v="0"/>
    <n v="0"/>
    <n v="0"/>
    <n v="0"/>
    <n v="0"/>
    <n v="0"/>
    <n v="300"/>
    <n v="0"/>
    <n v="0"/>
    <n v="0"/>
    <n v="300"/>
    <n v="0"/>
    <n v="50"/>
    <n v="1056906.75"/>
    <n v="97.318942711807793"/>
    <x v="3"/>
  </r>
  <r>
    <s v="A8172"/>
    <n v="0"/>
    <n v="0"/>
    <n v="0"/>
    <n v="0"/>
    <n v="0"/>
    <n v="0"/>
    <n v="300"/>
    <n v="0"/>
    <n v="0"/>
    <n v="300"/>
    <n v="0"/>
    <n v="0"/>
    <n v="50"/>
    <n v="1056956.75"/>
    <n v="97.323546663041526"/>
    <x v="3"/>
  </r>
  <r>
    <s v="A8207"/>
    <n v="0"/>
    <n v="0"/>
    <n v="0"/>
    <n v="0"/>
    <n v="0"/>
    <n v="0"/>
    <n v="0"/>
    <n v="0"/>
    <n v="100"/>
    <n v="0"/>
    <n v="500"/>
    <n v="0"/>
    <n v="50"/>
    <n v="1057006.75"/>
    <n v="97.328150614275245"/>
    <x v="3"/>
  </r>
  <r>
    <s v="B3827"/>
    <n v="108"/>
    <n v="0"/>
    <n v="0"/>
    <n v="100"/>
    <n v="0"/>
    <n v="184"/>
    <n v="0"/>
    <n v="0"/>
    <n v="0"/>
    <n v="0"/>
    <n v="208"/>
    <n v="0"/>
    <n v="50"/>
    <n v="1057056.75"/>
    <n v="97.332754565508964"/>
    <x v="3"/>
  </r>
  <r>
    <s v="B6876"/>
    <n v="0"/>
    <n v="0"/>
    <n v="0"/>
    <n v="0"/>
    <n v="0"/>
    <n v="0"/>
    <n v="0"/>
    <n v="0"/>
    <n v="0"/>
    <n v="400"/>
    <n v="0"/>
    <n v="200"/>
    <n v="50"/>
    <n v="1057106.75"/>
    <n v="97.337358516742682"/>
    <x v="3"/>
  </r>
  <r>
    <s v="D3914"/>
    <n v="0"/>
    <n v="0"/>
    <n v="0"/>
    <n v="0"/>
    <n v="0"/>
    <n v="0"/>
    <n v="0"/>
    <n v="0"/>
    <n v="400"/>
    <n v="0"/>
    <n v="0"/>
    <n v="200"/>
    <n v="50"/>
    <n v="1057156.75"/>
    <n v="97.341962467976401"/>
    <x v="3"/>
  </r>
  <r>
    <s v="K0149"/>
    <n v="0"/>
    <n v="0"/>
    <n v="0"/>
    <n v="0"/>
    <n v="0"/>
    <n v="0"/>
    <n v="0"/>
    <n v="0"/>
    <n v="0"/>
    <n v="0"/>
    <n v="0"/>
    <n v="600"/>
    <n v="50"/>
    <n v="1057206.75"/>
    <n v="97.34656641921012"/>
    <x v="3"/>
  </r>
  <r>
    <s v="T0315"/>
    <n v="0"/>
    <n v="0"/>
    <n v="300"/>
    <n v="0"/>
    <n v="0"/>
    <n v="300"/>
    <n v="0"/>
    <n v="0"/>
    <n v="0"/>
    <n v="0"/>
    <n v="0"/>
    <n v="0"/>
    <n v="50"/>
    <n v="1057256.75"/>
    <n v="97.351170370443853"/>
    <x v="3"/>
  </r>
  <r>
    <s v="T0683"/>
    <n v="0"/>
    <n v="0"/>
    <n v="0"/>
    <n v="200"/>
    <n v="400"/>
    <n v="0"/>
    <n v="0"/>
    <n v="0"/>
    <n v="0"/>
    <n v="0"/>
    <n v="0"/>
    <n v="0"/>
    <n v="50"/>
    <n v="1057306.75"/>
    <n v="97.355774321677572"/>
    <x v="3"/>
  </r>
  <r>
    <s v="T0685"/>
    <n v="0"/>
    <n v="0"/>
    <n v="0"/>
    <n v="200"/>
    <n v="400"/>
    <n v="0"/>
    <n v="0"/>
    <n v="0"/>
    <n v="0"/>
    <n v="0"/>
    <n v="0"/>
    <n v="0"/>
    <n v="50"/>
    <n v="1057356.75"/>
    <n v="97.360378272911291"/>
    <x v="3"/>
  </r>
  <r>
    <s v="E8081"/>
    <n v="0"/>
    <n v="0"/>
    <n v="0"/>
    <n v="99"/>
    <n v="500"/>
    <n v="0"/>
    <n v="0"/>
    <n v="0"/>
    <n v="0"/>
    <n v="0"/>
    <n v="0"/>
    <n v="0"/>
    <n v="49.916666666666664"/>
    <n v="1057406.6666666674"/>
    <n v="97.364974550892953"/>
    <x v="3"/>
  </r>
  <r>
    <s v="K0340"/>
    <n v="60"/>
    <n v="80"/>
    <n v="70"/>
    <n v="30"/>
    <n v="21"/>
    <n v="0"/>
    <n v="90"/>
    <n v="0"/>
    <n v="24"/>
    <n v="64"/>
    <n v="140"/>
    <n v="20"/>
    <n v="49.916666666666664"/>
    <n v="1057456.5833333342"/>
    <n v="97.369570828874629"/>
    <x v="3"/>
  </r>
  <r>
    <s v="D3798"/>
    <n v="0"/>
    <n v="0"/>
    <n v="200"/>
    <n v="0"/>
    <n v="0"/>
    <n v="96"/>
    <n v="300"/>
    <n v="0"/>
    <n v="0"/>
    <n v="0"/>
    <n v="0"/>
    <n v="0"/>
    <n v="49.666666666666664"/>
    <n v="1057506.25"/>
    <n v="97.374144087100134"/>
    <x v="3"/>
  </r>
  <r>
    <s v="A6711"/>
    <n v="0"/>
    <n v="250"/>
    <n v="345"/>
    <n v="0"/>
    <n v="0"/>
    <n v="0"/>
    <n v="0"/>
    <n v="0"/>
    <n v="0"/>
    <n v="0"/>
    <n v="0"/>
    <n v="0"/>
    <n v="49.583333333333336"/>
    <n v="1057555.8333333342"/>
    <n v="97.378709672073569"/>
    <x v="3"/>
  </r>
  <r>
    <s v="B3743"/>
    <n v="0"/>
    <n v="0"/>
    <n v="0"/>
    <n v="0"/>
    <n v="0"/>
    <n v="186"/>
    <n v="208"/>
    <n v="0"/>
    <n v="0"/>
    <n v="0"/>
    <n v="201"/>
    <n v="0"/>
    <n v="49.583333333333336"/>
    <n v="1057605.4166666674"/>
    <n v="97.383275257047003"/>
    <x v="3"/>
  </r>
  <r>
    <s v="D3825"/>
    <n v="0"/>
    <n v="0"/>
    <n v="0"/>
    <n v="0"/>
    <n v="0"/>
    <n v="0"/>
    <n v="110"/>
    <n v="0"/>
    <n v="0"/>
    <n v="485"/>
    <n v="0"/>
    <n v="0"/>
    <n v="49.583333333333336"/>
    <n v="1057655"/>
    <n v="97.387840842020438"/>
    <x v="3"/>
  </r>
  <r>
    <s v="A8129"/>
    <n v="140"/>
    <n v="103"/>
    <n v="70"/>
    <n v="0"/>
    <n v="40"/>
    <n v="0"/>
    <n v="0"/>
    <n v="0"/>
    <n v="0"/>
    <n v="100"/>
    <n v="100"/>
    <n v="40"/>
    <n v="49.416666666666664"/>
    <n v="1057704.4166666674"/>
    <n v="97.392391080489773"/>
    <x v="3"/>
  </r>
  <r>
    <s v="A6985"/>
    <n v="0"/>
    <n v="0"/>
    <n v="390"/>
    <n v="0"/>
    <n v="0"/>
    <n v="0"/>
    <n v="0"/>
    <n v="0"/>
    <n v="0"/>
    <n v="202"/>
    <n v="0"/>
    <n v="0"/>
    <n v="49.333333333333336"/>
    <n v="1057753.75"/>
    <n v="97.396933645707037"/>
    <x v="3"/>
  </r>
  <r>
    <s v="C3708"/>
    <n v="100"/>
    <n v="96"/>
    <n v="100"/>
    <n v="0"/>
    <n v="0"/>
    <n v="100"/>
    <n v="0"/>
    <n v="0"/>
    <n v="196"/>
    <n v="0"/>
    <n v="0"/>
    <n v="0"/>
    <n v="49.333333333333336"/>
    <n v="1057803.083333334"/>
    <n v="97.401476210924301"/>
    <x v="3"/>
  </r>
  <r>
    <s v="K0028"/>
    <n v="50"/>
    <n v="90"/>
    <n v="0"/>
    <n v="50"/>
    <n v="50"/>
    <n v="90"/>
    <n v="90"/>
    <n v="0"/>
    <n v="80"/>
    <n v="0"/>
    <n v="90"/>
    <n v="0"/>
    <n v="49.166666666666664"/>
    <n v="1057852.25"/>
    <n v="97.406003429637465"/>
    <x v="3"/>
  </r>
  <r>
    <s v="A4239"/>
    <n v="0"/>
    <n v="140"/>
    <n v="0"/>
    <n v="0"/>
    <n v="340"/>
    <n v="0"/>
    <n v="100"/>
    <n v="0"/>
    <n v="0"/>
    <n v="0"/>
    <n v="0"/>
    <n v="0"/>
    <n v="48.333333333333336"/>
    <n v="1057900.583333334"/>
    <n v="97.410453915830047"/>
    <x v="3"/>
  </r>
  <r>
    <s v="A8598"/>
    <n v="0"/>
    <n v="0"/>
    <n v="220"/>
    <n v="0"/>
    <n v="80"/>
    <n v="0"/>
    <n v="140"/>
    <n v="140"/>
    <n v="0"/>
    <n v="0"/>
    <n v="0"/>
    <n v="0"/>
    <n v="48.333333333333336"/>
    <n v="1057948.9166666672"/>
    <n v="97.414904402022643"/>
    <x v="3"/>
  </r>
  <r>
    <s v="A8049"/>
    <n v="120"/>
    <n v="0"/>
    <n v="0"/>
    <n v="0"/>
    <n v="100"/>
    <n v="0"/>
    <n v="0"/>
    <n v="0"/>
    <n v="0"/>
    <n v="120"/>
    <n v="120"/>
    <n v="120"/>
    <n v="48.333333333333336"/>
    <n v="1057997.25"/>
    <n v="97.419354888215238"/>
    <x v="3"/>
  </r>
  <r>
    <s v="D3877"/>
    <n v="0"/>
    <n v="0"/>
    <n v="0"/>
    <n v="0"/>
    <n v="0"/>
    <n v="0"/>
    <n v="0"/>
    <n v="0"/>
    <n v="0"/>
    <n v="0"/>
    <n v="580"/>
    <n v="0"/>
    <n v="48.333333333333336"/>
    <n v="1058045.5833333337"/>
    <n v="97.42380537440782"/>
    <x v="3"/>
  </r>
  <r>
    <s v="E6833"/>
    <n v="580"/>
    <n v="0"/>
    <n v="0"/>
    <n v="0"/>
    <n v="0"/>
    <n v="0"/>
    <n v="0"/>
    <n v="0"/>
    <n v="0"/>
    <n v="0"/>
    <n v="0"/>
    <n v="0"/>
    <n v="48.333333333333336"/>
    <n v="1058093.916666667"/>
    <n v="97.428255860600416"/>
    <x v="3"/>
  </r>
  <r>
    <s v="E7194"/>
    <n v="0"/>
    <n v="0"/>
    <n v="0"/>
    <n v="0"/>
    <n v="0"/>
    <n v="0"/>
    <n v="580"/>
    <n v="0"/>
    <n v="0"/>
    <n v="0"/>
    <n v="0"/>
    <n v="0"/>
    <n v="48.333333333333336"/>
    <n v="1058142.25"/>
    <n v="97.432706346793012"/>
    <x v="3"/>
  </r>
  <r>
    <s v="B3969"/>
    <n v="0"/>
    <n v="0"/>
    <n v="128"/>
    <n v="0"/>
    <n v="144"/>
    <n v="0"/>
    <n v="208"/>
    <n v="0"/>
    <n v="0"/>
    <n v="96"/>
    <n v="0"/>
    <n v="0"/>
    <n v="48"/>
    <n v="1058190.25"/>
    <n v="97.437126139977366"/>
    <x v="3"/>
  </r>
  <r>
    <s v="A1210"/>
    <n v="0"/>
    <n v="0"/>
    <n v="0"/>
    <n v="198"/>
    <n v="180"/>
    <n v="0"/>
    <n v="0"/>
    <n v="0"/>
    <n v="0"/>
    <n v="0"/>
    <n v="194"/>
    <n v="0"/>
    <n v="47.666666666666664"/>
    <n v="1058237.916666667"/>
    <n v="97.441515240153535"/>
    <x v="3"/>
  </r>
  <r>
    <s v="B6887"/>
    <n v="0"/>
    <n v="0"/>
    <n v="0"/>
    <n v="0"/>
    <n v="0"/>
    <n v="0"/>
    <n v="0"/>
    <n v="0"/>
    <n v="0"/>
    <n v="0"/>
    <n v="572"/>
    <n v="0"/>
    <n v="47.666666666666664"/>
    <n v="1058285.5833333337"/>
    <n v="97.445904340329676"/>
    <x v="3"/>
  </r>
  <r>
    <s v="A8825"/>
    <n v="12"/>
    <n v="105"/>
    <n v="60"/>
    <n v="18"/>
    <n v="12"/>
    <n v="33"/>
    <n v="45"/>
    <n v="3"/>
    <n v="57"/>
    <n v="69"/>
    <n v="135"/>
    <n v="15"/>
    <n v="47"/>
    <n v="1058332.5833333337"/>
    <n v="97.450232054489376"/>
    <x v="3"/>
  </r>
  <r>
    <s v="A2007"/>
    <n v="0"/>
    <n v="0"/>
    <n v="180"/>
    <n v="0"/>
    <n v="0"/>
    <n v="380"/>
    <n v="0"/>
    <n v="0"/>
    <n v="0"/>
    <n v="0"/>
    <n v="0"/>
    <n v="0"/>
    <n v="46.666666666666664"/>
    <n v="1058379.25"/>
    <n v="97.454529075640863"/>
    <x v="3"/>
  </r>
  <r>
    <s v="E8057"/>
    <n v="0"/>
    <n v="0"/>
    <n v="0"/>
    <n v="560"/>
    <n v="0"/>
    <n v="0"/>
    <n v="0"/>
    <n v="0"/>
    <n v="0"/>
    <n v="0"/>
    <n v="0"/>
    <n v="0"/>
    <n v="46.666666666666664"/>
    <n v="1058425.9166666672"/>
    <n v="97.458826096792336"/>
    <x v="3"/>
  </r>
  <r>
    <s v="A9190"/>
    <n v="17"/>
    <n v="13"/>
    <n v="62"/>
    <n v="107"/>
    <n v="62"/>
    <n v="26"/>
    <n v="56"/>
    <n v="30"/>
    <n v="54"/>
    <n v="95"/>
    <n v="17"/>
    <n v="20"/>
    <n v="46.583333333333336"/>
    <n v="1058472.5"/>
    <n v="97.463115444691752"/>
    <x v="3"/>
  </r>
  <r>
    <s v="A1727"/>
    <n v="44"/>
    <n v="4"/>
    <n v="132"/>
    <n v="0"/>
    <n v="89"/>
    <n v="49"/>
    <n v="64"/>
    <n v="0"/>
    <n v="64"/>
    <n v="48"/>
    <n v="16"/>
    <n v="48"/>
    <n v="46.5"/>
    <n v="1058519"/>
    <n v="97.467397119339111"/>
    <x v="3"/>
  </r>
  <r>
    <s v="A8031"/>
    <n v="65"/>
    <n v="20"/>
    <n v="31"/>
    <n v="122"/>
    <n v="9"/>
    <n v="30"/>
    <n v="47"/>
    <n v="1"/>
    <n v="90"/>
    <n v="80"/>
    <n v="50"/>
    <n v="10"/>
    <n v="46.25"/>
    <n v="1058565.25"/>
    <n v="97.4716557742303"/>
    <x v="3"/>
  </r>
  <r>
    <s v="E7035"/>
    <n v="0"/>
    <n v="0"/>
    <n v="300"/>
    <n v="0"/>
    <n v="255"/>
    <n v="0"/>
    <n v="0"/>
    <n v="0"/>
    <n v="0"/>
    <n v="0"/>
    <n v="0"/>
    <n v="0"/>
    <n v="46.25"/>
    <n v="1058611.5"/>
    <n v="97.475914429121488"/>
    <x v="3"/>
  </r>
  <r>
    <s v="A8678"/>
    <n v="10"/>
    <n v="16"/>
    <n v="5"/>
    <n v="40"/>
    <n v="11"/>
    <n v="30"/>
    <n v="20"/>
    <n v="171"/>
    <n v="171"/>
    <n v="23"/>
    <n v="17"/>
    <n v="40"/>
    <n v="46.166666666666664"/>
    <n v="1058657.6666666672"/>
    <n v="97.480165410760634"/>
    <x v="3"/>
  </r>
  <r>
    <s v="A1932"/>
    <n v="0"/>
    <n v="0"/>
    <n v="0"/>
    <n v="0"/>
    <n v="0"/>
    <n v="0"/>
    <n v="0"/>
    <n v="0"/>
    <n v="275"/>
    <n v="275"/>
    <n v="0"/>
    <n v="0"/>
    <n v="45.833333333333336"/>
    <n v="1058703.5"/>
    <n v="97.484385699391538"/>
    <x v="3"/>
  </r>
  <r>
    <s v="A8027"/>
    <n v="150"/>
    <n v="0"/>
    <n v="0"/>
    <n v="0"/>
    <n v="0"/>
    <n v="0"/>
    <n v="400"/>
    <n v="0"/>
    <n v="0"/>
    <n v="0"/>
    <n v="0"/>
    <n v="0"/>
    <n v="45.833333333333336"/>
    <n v="1058749.3333333337"/>
    <n v="97.488605988022442"/>
    <x v="3"/>
  </r>
  <r>
    <s v="E7969"/>
    <n v="0"/>
    <n v="550"/>
    <n v="0"/>
    <n v="0"/>
    <n v="0"/>
    <n v="0"/>
    <n v="0"/>
    <n v="0"/>
    <n v="0"/>
    <n v="0"/>
    <n v="0"/>
    <n v="0"/>
    <n v="45.833333333333336"/>
    <n v="1058795.166666667"/>
    <n v="97.492826276653346"/>
    <x v="3"/>
  </r>
  <r>
    <s v="A3896"/>
    <n v="53"/>
    <n v="17"/>
    <n v="29"/>
    <n v="66"/>
    <n v="9"/>
    <n v="85"/>
    <n v="48"/>
    <n v="41"/>
    <n v="32"/>
    <n v="38"/>
    <n v="81"/>
    <n v="50"/>
    <n v="45.75"/>
    <n v="1058840.916666667"/>
    <n v="97.497038892032208"/>
    <x v="3"/>
  </r>
  <r>
    <s v="A1985"/>
    <n v="32"/>
    <n v="0"/>
    <n v="60"/>
    <n v="24"/>
    <n v="115"/>
    <n v="70"/>
    <n v="48"/>
    <n v="8"/>
    <n v="16"/>
    <n v="84"/>
    <n v="0"/>
    <n v="91"/>
    <n v="45.666666666666664"/>
    <n v="1058886.5833333337"/>
    <n v="97.501243834159013"/>
    <x v="3"/>
  </r>
  <r>
    <s v="A8799"/>
    <n v="0"/>
    <n v="200"/>
    <n v="0"/>
    <n v="200"/>
    <n v="148"/>
    <n v="0"/>
    <n v="0"/>
    <n v="0"/>
    <n v="0"/>
    <n v="0"/>
    <n v="0"/>
    <n v="0"/>
    <n v="45.666666666666664"/>
    <n v="1058932.25"/>
    <n v="97.505448776285803"/>
    <x v="3"/>
  </r>
  <r>
    <s v="A3879"/>
    <n v="16"/>
    <n v="109"/>
    <n v="28"/>
    <n v="94"/>
    <n v="37"/>
    <n v="61"/>
    <n v="107"/>
    <n v="6"/>
    <n v="62"/>
    <n v="23"/>
    <n v="0"/>
    <n v="5"/>
    <n v="45.666666666666664"/>
    <n v="1058977.9166666672"/>
    <n v="97.509653718412608"/>
    <x v="3"/>
  </r>
  <r>
    <s v="A6938"/>
    <n v="0"/>
    <n v="0"/>
    <n v="200"/>
    <n v="0"/>
    <n v="0"/>
    <n v="0"/>
    <n v="25"/>
    <n v="0"/>
    <n v="0"/>
    <n v="122"/>
    <n v="0"/>
    <n v="200"/>
    <n v="45.583333333333336"/>
    <n v="1059023.5"/>
    <n v="97.513850987287356"/>
    <x v="3"/>
  </r>
  <r>
    <s v="K0405"/>
    <n v="0"/>
    <n v="0"/>
    <n v="0"/>
    <n v="209"/>
    <n v="0"/>
    <n v="120"/>
    <n v="0"/>
    <n v="116"/>
    <n v="0"/>
    <n v="100"/>
    <n v="0"/>
    <n v="0"/>
    <n v="45.416666666666664"/>
    <n v="1059068.9166666672"/>
    <n v="97.51803290965799"/>
    <x v="3"/>
  </r>
  <r>
    <s v="A9315"/>
    <n v="0"/>
    <n v="220"/>
    <n v="5"/>
    <n v="0"/>
    <n v="0"/>
    <n v="6"/>
    <n v="80"/>
    <n v="0"/>
    <n v="120"/>
    <n v="110"/>
    <n v="0"/>
    <n v="0"/>
    <n v="45.083333333333336"/>
    <n v="1059114"/>
    <n v="97.522184139020382"/>
    <x v="3"/>
  </r>
  <r>
    <s v="A1259"/>
    <n v="0"/>
    <n v="0"/>
    <n v="0"/>
    <n v="0"/>
    <n v="0"/>
    <n v="0"/>
    <n v="0"/>
    <n v="0"/>
    <n v="0"/>
    <n v="540"/>
    <n v="0"/>
    <n v="0"/>
    <n v="45"/>
    <n v="1059159"/>
    <n v="97.526327695130732"/>
    <x v="3"/>
  </r>
  <r>
    <s v="A4233"/>
    <n v="0"/>
    <n v="0"/>
    <n v="0"/>
    <n v="0"/>
    <n v="0"/>
    <n v="0"/>
    <n v="540"/>
    <n v="0"/>
    <n v="0"/>
    <n v="0"/>
    <n v="0"/>
    <n v="0"/>
    <n v="45"/>
    <n v="1059204"/>
    <n v="97.530471251241096"/>
    <x v="3"/>
  </r>
  <r>
    <s v="A4279"/>
    <n v="0"/>
    <n v="0"/>
    <n v="0"/>
    <n v="0"/>
    <n v="0"/>
    <n v="0"/>
    <n v="0"/>
    <n v="0"/>
    <n v="0"/>
    <n v="540"/>
    <n v="0"/>
    <n v="0"/>
    <n v="45"/>
    <n v="1059249"/>
    <n v="97.534614807351431"/>
    <x v="3"/>
  </r>
  <r>
    <s v="A9017"/>
    <n v="0"/>
    <n v="100"/>
    <n v="0"/>
    <n v="0"/>
    <n v="120"/>
    <n v="0"/>
    <n v="100"/>
    <n v="0"/>
    <n v="100"/>
    <n v="0"/>
    <n v="120"/>
    <n v="0"/>
    <n v="45"/>
    <n v="1059294"/>
    <n v="97.538758363461781"/>
    <x v="3"/>
  </r>
  <r>
    <s v="A9313"/>
    <n v="0"/>
    <n v="0"/>
    <n v="60"/>
    <n v="0"/>
    <n v="0"/>
    <n v="80"/>
    <n v="0"/>
    <n v="0"/>
    <n v="0"/>
    <n v="0"/>
    <n v="400"/>
    <n v="0"/>
    <n v="45"/>
    <n v="1059339"/>
    <n v="97.542901919572131"/>
    <x v="3"/>
  </r>
  <r>
    <s v="A6864"/>
    <n v="0"/>
    <n v="60"/>
    <n v="40"/>
    <n v="30"/>
    <n v="50"/>
    <n v="10"/>
    <n v="95"/>
    <n v="0"/>
    <n v="95"/>
    <n v="90"/>
    <n v="50"/>
    <n v="20"/>
    <n v="45"/>
    <n v="1059384"/>
    <n v="97.547045475682481"/>
    <x v="3"/>
  </r>
  <r>
    <s v="B3987"/>
    <n v="0"/>
    <n v="0"/>
    <n v="0"/>
    <n v="0"/>
    <n v="0"/>
    <n v="240"/>
    <n v="0"/>
    <n v="0"/>
    <n v="0"/>
    <n v="300"/>
    <n v="0"/>
    <n v="0"/>
    <n v="45"/>
    <n v="1059429"/>
    <n v="97.551189031792831"/>
    <x v="3"/>
  </r>
  <r>
    <s v="B6859"/>
    <n v="0"/>
    <n v="0"/>
    <n v="0"/>
    <n v="0"/>
    <n v="0"/>
    <n v="0"/>
    <n v="0"/>
    <n v="0"/>
    <n v="540"/>
    <n v="0"/>
    <n v="0"/>
    <n v="0"/>
    <n v="45"/>
    <n v="1059474"/>
    <n v="97.55533258790318"/>
    <x v="3"/>
  </r>
  <r>
    <s v="D3853"/>
    <n v="0"/>
    <n v="0"/>
    <n v="0"/>
    <n v="0"/>
    <n v="0"/>
    <n v="0"/>
    <n v="400"/>
    <n v="0"/>
    <n v="0"/>
    <n v="0"/>
    <n v="0"/>
    <n v="140"/>
    <n v="45"/>
    <n v="1059519"/>
    <n v="97.55947614401353"/>
    <x v="3"/>
  </r>
  <r>
    <s v="D3938"/>
    <n v="0"/>
    <n v="0"/>
    <n v="0"/>
    <n v="0"/>
    <n v="0"/>
    <n v="0"/>
    <n v="0"/>
    <n v="0"/>
    <n v="0"/>
    <n v="320"/>
    <n v="220"/>
    <n v="0"/>
    <n v="45"/>
    <n v="1059564"/>
    <n v="97.563619700123866"/>
    <x v="3"/>
  </r>
  <r>
    <s v="E6974"/>
    <n v="0"/>
    <n v="0"/>
    <n v="240"/>
    <n v="0"/>
    <n v="300"/>
    <n v="0"/>
    <n v="0"/>
    <n v="0"/>
    <n v="0"/>
    <n v="0"/>
    <n v="0"/>
    <n v="0"/>
    <n v="45"/>
    <n v="1059609"/>
    <n v="97.56776325623423"/>
    <x v="3"/>
  </r>
  <r>
    <s v="E7935"/>
    <n v="0"/>
    <n v="540"/>
    <n v="0"/>
    <n v="0"/>
    <n v="0"/>
    <n v="0"/>
    <n v="0"/>
    <n v="0"/>
    <n v="0"/>
    <n v="0"/>
    <n v="0"/>
    <n v="0"/>
    <n v="45"/>
    <n v="1059654"/>
    <n v="97.571906812344579"/>
    <x v="3"/>
  </r>
  <r>
    <s v="L4789"/>
    <n v="0"/>
    <n v="0"/>
    <n v="260"/>
    <n v="280"/>
    <n v="0"/>
    <n v="0"/>
    <n v="0"/>
    <n v="0"/>
    <n v="0"/>
    <n v="0"/>
    <n v="0"/>
    <n v="0"/>
    <n v="45"/>
    <n v="1059699"/>
    <n v="97.576050368454929"/>
    <x v="3"/>
  </r>
  <r>
    <s v="T0330"/>
    <n v="0"/>
    <n v="0"/>
    <n v="0"/>
    <n v="0"/>
    <n v="540"/>
    <n v="0"/>
    <n v="0"/>
    <n v="0"/>
    <n v="0"/>
    <n v="0"/>
    <n v="0"/>
    <n v="0"/>
    <n v="45"/>
    <n v="1059744"/>
    <n v="97.580193924565279"/>
    <x v="3"/>
  </r>
  <r>
    <s v="T0536"/>
    <n v="280"/>
    <n v="0"/>
    <n v="0"/>
    <n v="100"/>
    <n v="0"/>
    <n v="160"/>
    <n v="0"/>
    <n v="0"/>
    <n v="0"/>
    <n v="0"/>
    <n v="0"/>
    <n v="0"/>
    <n v="45"/>
    <n v="1059789"/>
    <n v="97.584337480675615"/>
    <x v="3"/>
  </r>
  <r>
    <s v="T0629"/>
    <n v="0"/>
    <n v="40"/>
    <n v="500"/>
    <n v="0"/>
    <n v="0"/>
    <n v="0"/>
    <n v="0"/>
    <n v="0"/>
    <n v="0"/>
    <n v="0"/>
    <n v="0"/>
    <n v="0"/>
    <n v="45"/>
    <n v="1059834"/>
    <n v="97.588481036785964"/>
    <x v="3"/>
  </r>
  <r>
    <s v="T7383"/>
    <n v="0"/>
    <n v="0"/>
    <n v="540"/>
    <n v="0"/>
    <n v="0"/>
    <n v="0"/>
    <n v="0"/>
    <n v="0"/>
    <n v="0"/>
    <n v="0"/>
    <n v="0"/>
    <n v="0"/>
    <n v="45"/>
    <n v="1059879"/>
    <n v="97.592624592896314"/>
    <x v="3"/>
  </r>
  <r>
    <s v="A8251"/>
    <n v="0"/>
    <n v="0"/>
    <n v="0"/>
    <n v="0"/>
    <n v="0"/>
    <n v="240"/>
    <n v="295"/>
    <n v="0"/>
    <n v="0"/>
    <n v="0"/>
    <n v="0"/>
    <n v="0"/>
    <n v="44.583333333333336"/>
    <n v="1059923.5833333337"/>
    <n v="97.59672978274638"/>
    <x v="3"/>
  </r>
  <r>
    <s v="A2722"/>
    <n v="136"/>
    <n v="40"/>
    <n v="224"/>
    <n v="4"/>
    <n v="0"/>
    <n v="80"/>
    <n v="0"/>
    <n v="0"/>
    <n v="48"/>
    <n v="0"/>
    <n v="0"/>
    <n v="0"/>
    <n v="44.333333333333336"/>
    <n v="1059967.916666667"/>
    <n v="97.600811952840274"/>
    <x v="3"/>
  </r>
  <r>
    <s v="A3888"/>
    <n v="51"/>
    <n v="5"/>
    <n v="86"/>
    <n v="11"/>
    <n v="30"/>
    <n v="34"/>
    <n v="19"/>
    <n v="54"/>
    <n v="110"/>
    <n v="48"/>
    <n v="27"/>
    <n v="57"/>
    <n v="44.333333333333336"/>
    <n v="1060012.25"/>
    <n v="97.604894122934155"/>
    <x v="3"/>
  </r>
  <r>
    <s v="D3828"/>
    <n v="0"/>
    <n v="0"/>
    <n v="0"/>
    <n v="0"/>
    <n v="0"/>
    <n v="0"/>
    <n v="96"/>
    <n v="0"/>
    <n v="120"/>
    <n v="316"/>
    <n v="0"/>
    <n v="0"/>
    <n v="44.333333333333336"/>
    <n v="1060056.5833333335"/>
    <n v="97.60897629302805"/>
    <x v="3"/>
  </r>
  <r>
    <s v="A4725"/>
    <n v="101"/>
    <n v="4"/>
    <n v="22"/>
    <n v="4"/>
    <n v="160"/>
    <n v="60"/>
    <n v="104"/>
    <n v="0"/>
    <n v="12"/>
    <n v="4"/>
    <n v="60"/>
    <n v="0"/>
    <n v="44.25"/>
    <n v="1060100.8333333335"/>
    <n v="97.613050789869888"/>
    <x v="3"/>
  </r>
  <r>
    <s v="E8040"/>
    <n v="0"/>
    <n v="0"/>
    <n v="211"/>
    <n v="0"/>
    <n v="320"/>
    <n v="0"/>
    <n v="0"/>
    <n v="0"/>
    <n v="0"/>
    <n v="0"/>
    <n v="0"/>
    <n v="0"/>
    <n v="44.25"/>
    <n v="1060145.0833333335"/>
    <n v="97.61712528671174"/>
    <x v="3"/>
  </r>
  <r>
    <s v="L4702"/>
    <n v="531"/>
    <n v="0"/>
    <n v="0"/>
    <n v="0"/>
    <n v="0"/>
    <n v="0"/>
    <n v="0"/>
    <n v="0"/>
    <n v="0"/>
    <n v="0"/>
    <n v="0"/>
    <n v="0"/>
    <n v="44.25"/>
    <n v="1060189.3333333335"/>
    <n v="97.621199783553578"/>
    <x v="3"/>
  </r>
  <r>
    <s v="A9092"/>
    <n v="138"/>
    <n v="0"/>
    <n v="100"/>
    <n v="2"/>
    <n v="22"/>
    <n v="104"/>
    <n v="100"/>
    <n v="5"/>
    <n v="12"/>
    <n v="3"/>
    <n v="10"/>
    <n v="34"/>
    <n v="44.166666666666664"/>
    <n v="1060233.5"/>
    <n v="97.625266607143374"/>
    <x v="3"/>
  </r>
  <r>
    <s v="L4941"/>
    <n v="0"/>
    <n v="0"/>
    <n v="0"/>
    <n v="0"/>
    <n v="200"/>
    <n v="309"/>
    <n v="0"/>
    <n v="0"/>
    <n v="0"/>
    <n v="0"/>
    <n v="20"/>
    <n v="0"/>
    <n v="44.083333333333336"/>
    <n v="1060277.5833333335"/>
    <n v="97.629325757481098"/>
    <x v="3"/>
  </r>
  <r>
    <s v="D3900"/>
    <n v="0"/>
    <n v="0"/>
    <n v="0"/>
    <n v="0"/>
    <n v="0"/>
    <n v="0"/>
    <n v="528"/>
    <n v="0"/>
    <n v="0"/>
    <n v="0"/>
    <n v="0"/>
    <n v="0"/>
    <n v="44"/>
    <n v="1060321.5833333335"/>
    <n v="97.63337723456678"/>
    <x v="3"/>
  </r>
  <r>
    <s v="E7928"/>
    <n v="0"/>
    <n v="0"/>
    <n v="528"/>
    <n v="0"/>
    <n v="0"/>
    <n v="0"/>
    <n v="0"/>
    <n v="0"/>
    <n v="0"/>
    <n v="0"/>
    <n v="0"/>
    <n v="0"/>
    <n v="44"/>
    <n v="1060365.5833333335"/>
    <n v="97.637428711652447"/>
    <x v="3"/>
  </r>
  <r>
    <s v="A1245"/>
    <n v="0"/>
    <n v="0"/>
    <n v="0"/>
    <n v="0"/>
    <n v="0"/>
    <n v="0"/>
    <n v="0"/>
    <n v="0"/>
    <n v="0"/>
    <n v="292"/>
    <n v="233"/>
    <n v="0"/>
    <n v="43.75"/>
    <n v="1060409.3333333335"/>
    <n v="97.641457168981958"/>
    <x v="3"/>
  </r>
  <r>
    <s v="A1924"/>
    <n v="0"/>
    <n v="0"/>
    <n v="0"/>
    <n v="0"/>
    <n v="0"/>
    <n v="0"/>
    <n v="0"/>
    <n v="0"/>
    <n v="525"/>
    <n v="0"/>
    <n v="0"/>
    <n v="0"/>
    <n v="43.75"/>
    <n v="1060453.0833333335"/>
    <n v="97.645485626311455"/>
    <x v="3"/>
  </r>
  <r>
    <s v="D3930"/>
    <n v="0"/>
    <n v="0"/>
    <n v="0"/>
    <n v="0"/>
    <n v="0"/>
    <n v="0"/>
    <n v="0"/>
    <n v="0"/>
    <n v="0"/>
    <n v="525"/>
    <n v="0"/>
    <n v="0"/>
    <n v="43.75"/>
    <n v="1060496.8333333335"/>
    <n v="97.649514083640966"/>
    <x v="3"/>
  </r>
  <r>
    <s v="A4259"/>
    <n v="0"/>
    <n v="0"/>
    <n v="0"/>
    <n v="0"/>
    <n v="0"/>
    <n v="0"/>
    <n v="0"/>
    <n v="0"/>
    <n v="0"/>
    <n v="100"/>
    <n v="300"/>
    <n v="120"/>
    <n v="43.333333333333336"/>
    <n v="1060540.1666666667"/>
    <n v="97.653504174710179"/>
    <x v="3"/>
  </r>
  <r>
    <s v="A8688"/>
    <n v="160"/>
    <n v="0"/>
    <n v="80"/>
    <n v="0"/>
    <n v="80"/>
    <n v="40"/>
    <n v="0"/>
    <n v="0"/>
    <n v="80"/>
    <n v="80"/>
    <n v="0"/>
    <n v="0"/>
    <n v="43.333333333333336"/>
    <n v="1060583.5"/>
    <n v="97.657494265779405"/>
    <x v="3"/>
  </r>
  <r>
    <s v="A3803"/>
    <n v="166"/>
    <n v="26"/>
    <n v="5"/>
    <n v="16"/>
    <n v="48"/>
    <n v="20"/>
    <n v="79"/>
    <n v="58"/>
    <n v="34"/>
    <n v="4"/>
    <n v="48"/>
    <n v="16"/>
    <n v="43.333333333333336"/>
    <n v="1060626.8333333333"/>
    <n v="97.661484356848618"/>
    <x v="3"/>
  </r>
  <r>
    <s v="A8032"/>
    <n v="0"/>
    <n v="120"/>
    <n v="0"/>
    <n v="0"/>
    <n v="120"/>
    <n v="0"/>
    <n v="160"/>
    <n v="0"/>
    <n v="0"/>
    <n v="120"/>
    <n v="0"/>
    <n v="0"/>
    <n v="43.333333333333336"/>
    <n v="1060670.1666666665"/>
    <n v="97.665474447917831"/>
    <x v="3"/>
  </r>
  <r>
    <s v="B3907"/>
    <n v="0"/>
    <n v="0"/>
    <n v="0"/>
    <n v="0"/>
    <n v="0"/>
    <n v="0"/>
    <n v="0"/>
    <n v="0"/>
    <n v="0"/>
    <n v="0"/>
    <n v="0"/>
    <n v="520"/>
    <n v="43.333333333333336"/>
    <n v="1060713.5"/>
    <n v="97.669464538987043"/>
    <x v="3"/>
  </r>
  <r>
    <s v="C3781"/>
    <n v="0"/>
    <n v="0"/>
    <n v="132"/>
    <n v="0"/>
    <n v="0"/>
    <n v="0"/>
    <n v="0"/>
    <n v="0"/>
    <n v="0"/>
    <n v="388"/>
    <n v="0"/>
    <n v="0"/>
    <n v="43.333333333333336"/>
    <n v="1060756.833333333"/>
    <n v="97.67345463005627"/>
    <x v="3"/>
  </r>
  <r>
    <s v="E8169"/>
    <n v="0"/>
    <n v="0"/>
    <n v="0"/>
    <n v="0"/>
    <n v="0"/>
    <n v="0"/>
    <n v="520"/>
    <n v="0"/>
    <n v="0"/>
    <n v="0"/>
    <n v="0"/>
    <n v="0"/>
    <n v="43.333333333333336"/>
    <n v="1060800.1666666663"/>
    <n v="97.677444721125497"/>
    <x v="3"/>
  </r>
  <r>
    <s v="K0111"/>
    <n v="260"/>
    <n v="0"/>
    <n v="0"/>
    <n v="0"/>
    <n v="110"/>
    <n v="150"/>
    <n v="0"/>
    <n v="0"/>
    <n v="0"/>
    <n v="0"/>
    <n v="0"/>
    <n v="0"/>
    <n v="43.333333333333336"/>
    <n v="1060843.5"/>
    <n v="97.681434812194709"/>
    <x v="3"/>
  </r>
  <r>
    <s v="T0543"/>
    <n v="0"/>
    <n v="0"/>
    <n v="520"/>
    <n v="0"/>
    <n v="0"/>
    <n v="0"/>
    <n v="0"/>
    <n v="0"/>
    <n v="0"/>
    <n v="0"/>
    <n v="0"/>
    <n v="0"/>
    <n v="43.333333333333336"/>
    <n v="1060886.8333333328"/>
    <n v="97.685424903263936"/>
    <x v="3"/>
  </r>
  <r>
    <s v="E8041"/>
    <n v="0"/>
    <n v="0"/>
    <n v="219"/>
    <n v="0"/>
    <n v="300"/>
    <n v="0"/>
    <n v="0"/>
    <n v="0"/>
    <n v="0"/>
    <n v="0"/>
    <n v="0"/>
    <n v="0"/>
    <n v="43.25"/>
    <n v="1060930.0833333328"/>
    <n v="97.689407321081092"/>
    <x v="3"/>
  </r>
  <r>
    <s v="C3792"/>
    <n v="100"/>
    <n v="0"/>
    <n v="0"/>
    <n v="99"/>
    <n v="0"/>
    <n v="0"/>
    <n v="0"/>
    <n v="0"/>
    <n v="100"/>
    <n v="218"/>
    <n v="0"/>
    <n v="0"/>
    <n v="43.083333333333336"/>
    <n v="1060973.166666666"/>
    <n v="97.693374392394134"/>
    <x v="3"/>
  </r>
  <r>
    <s v="E8053"/>
    <n v="0"/>
    <n v="0"/>
    <n v="0"/>
    <n v="100"/>
    <n v="416"/>
    <n v="0"/>
    <n v="0"/>
    <n v="0"/>
    <n v="0"/>
    <n v="0"/>
    <n v="0"/>
    <n v="0"/>
    <n v="43"/>
    <n v="1061016.166666666"/>
    <n v="97.697333790455147"/>
    <x v="3"/>
  </r>
  <r>
    <s v="E8001"/>
    <n v="0"/>
    <n v="200"/>
    <n v="0"/>
    <n v="0"/>
    <n v="0"/>
    <n v="314"/>
    <n v="0"/>
    <n v="0"/>
    <n v="0"/>
    <n v="0"/>
    <n v="0"/>
    <n v="0"/>
    <n v="42.833333333333336"/>
    <n v="1061059"/>
    <n v="97.701277842012018"/>
    <x v="3"/>
  </r>
  <r>
    <s v="A1782"/>
    <n v="0"/>
    <n v="0"/>
    <n v="0"/>
    <n v="0"/>
    <n v="0"/>
    <n v="312"/>
    <n v="0"/>
    <n v="0"/>
    <n v="0"/>
    <n v="200"/>
    <n v="0"/>
    <n v="0"/>
    <n v="42.666666666666664"/>
    <n v="1061101.666666666"/>
    <n v="97.705206547064805"/>
    <x v="3"/>
  </r>
  <r>
    <s v="B3742"/>
    <n v="48"/>
    <n v="0"/>
    <n v="96"/>
    <n v="0"/>
    <n v="16"/>
    <n v="208"/>
    <n v="0"/>
    <n v="0"/>
    <n v="0"/>
    <n v="32"/>
    <n v="0"/>
    <n v="112"/>
    <n v="42.666666666666664"/>
    <n v="1061144.3333333328"/>
    <n v="97.709135252117591"/>
    <x v="3"/>
  </r>
  <r>
    <s v="L4926"/>
    <n v="0"/>
    <n v="154"/>
    <n v="4"/>
    <n v="84"/>
    <n v="16"/>
    <n v="233"/>
    <n v="0"/>
    <n v="0"/>
    <n v="0"/>
    <n v="0"/>
    <n v="20"/>
    <n v="0"/>
    <n v="42.583333333333336"/>
    <n v="1061186.916666666"/>
    <n v="97.713056283918291"/>
    <x v="3"/>
  </r>
  <r>
    <s v="A1880"/>
    <n v="0"/>
    <n v="0"/>
    <n v="140"/>
    <n v="0"/>
    <n v="75"/>
    <n v="50"/>
    <n v="125"/>
    <n v="0"/>
    <n v="115"/>
    <n v="0"/>
    <n v="5"/>
    <n v="0"/>
    <n v="42.5"/>
    <n v="1061229.416666666"/>
    <n v="97.716969642466964"/>
    <x v="3"/>
  </r>
  <r>
    <s v="A9188"/>
    <n v="20"/>
    <n v="23"/>
    <n v="61"/>
    <n v="102"/>
    <n v="12"/>
    <n v="48"/>
    <n v="58"/>
    <n v="4"/>
    <n v="43"/>
    <n v="85"/>
    <n v="8"/>
    <n v="46"/>
    <n v="42.5"/>
    <n v="1061271.916666666"/>
    <n v="97.720883001015622"/>
    <x v="3"/>
  </r>
  <r>
    <s v="K0125"/>
    <n v="260"/>
    <n v="0"/>
    <n v="0"/>
    <n v="100"/>
    <n v="0"/>
    <n v="150"/>
    <n v="0"/>
    <n v="0"/>
    <n v="0"/>
    <n v="0"/>
    <n v="0"/>
    <n v="0"/>
    <n v="42.5"/>
    <n v="1061314.416666666"/>
    <n v="97.724796359564294"/>
    <x v="3"/>
  </r>
  <r>
    <s v="A2792"/>
    <n v="0"/>
    <n v="117"/>
    <n v="0"/>
    <n v="0"/>
    <n v="118"/>
    <n v="0"/>
    <n v="12"/>
    <n v="112"/>
    <n v="102"/>
    <n v="44"/>
    <n v="4"/>
    <n v="0"/>
    <n v="42.416666666666664"/>
    <n v="1061356.8333333328"/>
    <n v="97.72870204486091"/>
    <x v="3"/>
  </r>
  <r>
    <s v="B3814"/>
    <n v="0"/>
    <n v="0"/>
    <n v="137"/>
    <n v="0"/>
    <n v="0"/>
    <n v="125"/>
    <n v="120"/>
    <n v="0"/>
    <n v="125"/>
    <n v="0"/>
    <n v="0"/>
    <n v="0"/>
    <n v="42.25"/>
    <n v="1061399.0833333328"/>
    <n v="97.732592383653397"/>
    <x v="3"/>
  </r>
  <r>
    <s v="A4102"/>
    <n v="0"/>
    <n v="155"/>
    <n v="288"/>
    <n v="0"/>
    <n v="58"/>
    <n v="0"/>
    <n v="0"/>
    <n v="0"/>
    <n v="0"/>
    <n v="0"/>
    <n v="0"/>
    <n v="0"/>
    <n v="41.75"/>
    <n v="1061440.8333333328"/>
    <n v="97.736436682933544"/>
    <x v="3"/>
  </r>
  <r>
    <s v="A4115"/>
    <n v="0"/>
    <n v="0"/>
    <n v="200"/>
    <n v="0"/>
    <n v="0"/>
    <n v="0"/>
    <n v="0"/>
    <n v="0"/>
    <n v="0"/>
    <n v="300"/>
    <n v="0"/>
    <n v="0"/>
    <n v="41.666666666666664"/>
    <n v="1061482.5"/>
    <n v="97.740273308961662"/>
    <x v="3"/>
  </r>
  <r>
    <s v="A8056"/>
    <n v="0"/>
    <n v="100"/>
    <n v="0"/>
    <n v="0"/>
    <n v="0"/>
    <n v="0"/>
    <n v="0"/>
    <n v="0"/>
    <n v="100"/>
    <n v="100"/>
    <n v="200"/>
    <n v="0"/>
    <n v="41.666666666666664"/>
    <n v="1061524.1666666663"/>
    <n v="97.744109934989766"/>
    <x v="3"/>
  </r>
  <r>
    <s v="A8151"/>
    <n v="0"/>
    <n v="0"/>
    <n v="200"/>
    <n v="0"/>
    <n v="0"/>
    <n v="0"/>
    <n v="200"/>
    <n v="0"/>
    <n v="0"/>
    <n v="0"/>
    <n v="100"/>
    <n v="0"/>
    <n v="41.666666666666664"/>
    <n v="1061565.833333333"/>
    <n v="97.747946561017869"/>
    <x v="3"/>
  </r>
  <r>
    <s v="A8666"/>
    <n v="0"/>
    <n v="100"/>
    <n v="100"/>
    <n v="0"/>
    <n v="100"/>
    <n v="0"/>
    <n v="100"/>
    <n v="0"/>
    <n v="0"/>
    <n v="0"/>
    <n v="100"/>
    <n v="0"/>
    <n v="41.666666666666664"/>
    <n v="1061607.5"/>
    <n v="97.751783187045987"/>
    <x v="3"/>
  </r>
  <r>
    <s v="A9750"/>
    <n v="140"/>
    <n v="0"/>
    <n v="0"/>
    <n v="0"/>
    <n v="0"/>
    <n v="120"/>
    <n v="0"/>
    <n v="0"/>
    <n v="140"/>
    <n v="0"/>
    <n v="0"/>
    <n v="100"/>
    <n v="41.666666666666664"/>
    <n v="1061649.1666666665"/>
    <n v="97.755619813074091"/>
    <x v="3"/>
  </r>
  <r>
    <s v="A9777"/>
    <n v="0"/>
    <n v="0"/>
    <n v="0"/>
    <n v="0"/>
    <n v="0"/>
    <n v="180"/>
    <n v="180"/>
    <n v="0"/>
    <n v="0"/>
    <n v="40"/>
    <n v="40"/>
    <n v="60"/>
    <n v="41.666666666666664"/>
    <n v="1061690.8333333333"/>
    <n v="97.759456439102195"/>
    <x v="3"/>
  </r>
  <r>
    <s v="A8119"/>
    <n v="0"/>
    <n v="0"/>
    <n v="0"/>
    <n v="0"/>
    <n v="0"/>
    <n v="0"/>
    <n v="100"/>
    <n v="0"/>
    <n v="100"/>
    <n v="100"/>
    <n v="200"/>
    <n v="0"/>
    <n v="41.666666666666664"/>
    <n v="1061732.5"/>
    <n v="97.763293065130313"/>
    <x v="3"/>
  </r>
  <r>
    <s v="A8222"/>
    <n v="0"/>
    <n v="0"/>
    <n v="0"/>
    <n v="0"/>
    <n v="0"/>
    <n v="0"/>
    <n v="0"/>
    <n v="0"/>
    <n v="100"/>
    <n v="300"/>
    <n v="0"/>
    <n v="100"/>
    <n v="41.666666666666664"/>
    <n v="1061774.1666666667"/>
    <n v="97.767129691158416"/>
    <x v="3"/>
  </r>
  <r>
    <s v="E6835"/>
    <n v="0"/>
    <n v="0"/>
    <n v="250"/>
    <n v="0"/>
    <n v="250"/>
    <n v="0"/>
    <n v="0"/>
    <n v="0"/>
    <n v="0"/>
    <n v="0"/>
    <n v="0"/>
    <n v="0"/>
    <n v="41.666666666666664"/>
    <n v="1061815.8333333335"/>
    <n v="97.77096631718652"/>
    <x v="3"/>
  </r>
  <r>
    <s v="E8011"/>
    <n v="0"/>
    <n v="0"/>
    <n v="0"/>
    <n v="500"/>
    <n v="0"/>
    <n v="0"/>
    <n v="0"/>
    <n v="0"/>
    <n v="0"/>
    <n v="0"/>
    <n v="0"/>
    <n v="0"/>
    <n v="41.666666666666664"/>
    <n v="1061857.5"/>
    <n v="97.774802943214638"/>
    <x v="3"/>
  </r>
  <r>
    <s v="T0477"/>
    <n v="0"/>
    <n v="0"/>
    <n v="200"/>
    <n v="0"/>
    <n v="300"/>
    <n v="0"/>
    <n v="0"/>
    <n v="0"/>
    <n v="0"/>
    <n v="0"/>
    <n v="0"/>
    <n v="0"/>
    <n v="41.666666666666664"/>
    <n v="1061899.166666667"/>
    <n v="97.778639569242742"/>
    <x v="3"/>
  </r>
  <r>
    <s v="T0684"/>
    <n v="0"/>
    <n v="0"/>
    <n v="0"/>
    <n v="200"/>
    <n v="300"/>
    <n v="0"/>
    <n v="0"/>
    <n v="0"/>
    <n v="0"/>
    <n v="0"/>
    <n v="0"/>
    <n v="0"/>
    <n v="41.666666666666664"/>
    <n v="1061940.8333333337"/>
    <n v="97.782476195270846"/>
    <x v="3"/>
  </r>
  <r>
    <s v="T7661"/>
    <n v="0"/>
    <n v="0"/>
    <n v="500"/>
    <n v="0"/>
    <n v="0"/>
    <n v="0"/>
    <n v="0"/>
    <n v="0"/>
    <n v="0"/>
    <n v="0"/>
    <n v="0"/>
    <n v="0"/>
    <n v="41.666666666666664"/>
    <n v="1061982.5"/>
    <n v="97.786312821298949"/>
    <x v="3"/>
  </r>
  <r>
    <s v="A1770"/>
    <n v="0"/>
    <n v="0"/>
    <n v="0"/>
    <n v="80"/>
    <n v="0"/>
    <n v="119"/>
    <n v="0"/>
    <n v="0"/>
    <n v="100"/>
    <n v="100"/>
    <n v="100"/>
    <n v="0"/>
    <n v="41.583333333333336"/>
    <n v="1062024.0833333337"/>
    <n v="97.790141774074996"/>
    <x v="3"/>
  </r>
  <r>
    <s v="D3918"/>
    <n v="0"/>
    <n v="0"/>
    <n v="0"/>
    <n v="0"/>
    <n v="0"/>
    <n v="0"/>
    <n v="0"/>
    <n v="0"/>
    <n v="320"/>
    <n v="176"/>
    <n v="0"/>
    <n v="0"/>
    <n v="41.333333333333336"/>
    <n v="1062065.416666667"/>
    <n v="97.793947707094858"/>
    <x v="3"/>
  </r>
  <r>
    <s v="D3780"/>
    <n v="160"/>
    <n v="0"/>
    <n v="0"/>
    <n v="0"/>
    <n v="160"/>
    <n v="0"/>
    <n v="0"/>
    <n v="0"/>
    <n v="174"/>
    <n v="0"/>
    <n v="0"/>
    <n v="0"/>
    <n v="41.166666666666664"/>
    <n v="1062106.5833333337"/>
    <n v="97.797738293610621"/>
    <x v="3"/>
  </r>
  <r>
    <s v="A6935"/>
    <n v="108"/>
    <n v="0"/>
    <n v="0"/>
    <n v="0"/>
    <n v="112"/>
    <n v="0"/>
    <n v="0"/>
    <n v="0"/>
    <n v="100"/>
    <n v="0"/>
    <n v="172"/>
    <n v="0"/>
    <n v="41"/>
    <n v="1062147.5833333337"/>
    <n v="97.801513533622284"/>
    <x v="3"/>
  </r>
  <r>
    <s v="B6934"/>
    <n v="0"/>
    <n v="150"/>
    <n v="0"/>
    <n v="0"/>
    <n v="95"/>
    <n v="0"/>
    <n v="0"/>
    <n v="150"/>
    <n v="0"/>
    <n v="0"/>
    <n v="95"/>
    <n v="0"/>
    <n v="40.833333333333336"/>
    <n v="1062188.416666667"/>
    <n v="97.805273427129819"/>
    <x v="3"/>
  </r>
  <r>
    <s v="B3766"/>
    <n v="120"/>
    <n v="0"/>
    <n v="0"/>
    <n v="0"/>
    <n v="0"/>
    <n v="208"/>
    <n v="128"/>
    <n v="0"/>
    <n v="0"/>
    <n v="32"/>
    <n v="0"/>
    <n v="0"/>
    <n v="40.666666666666664"/>
    <n v="1062229.0833333337"/>
    <n v="97.809017974133255"/>
    <x v="3"/>
  </r>
  <r>
    <s v="C3806"/>
    <n v="114"/>
    <n v="41"/>
    <n v="50"/>
    <n v="128"/>
    <n v="17"/>
    <n v="59"/>
    <n v="5"/>
    <n v="0"/>
    <n v="27"/>
    <n v="9"/>
    <n v="29"/>
    <n v="8"/>
    <n v="40.583333333333336"/>
    <n v="1062269.666666667"/>
    <n v="97.812754847884605"/>
    <x v="3"/>
  </r>
  <r>
    <s v="A8826"/>
    <n v="48"/>
    <n v="51"/>
    <n v="27"/>
    <n v="33"/>
    <n v="82"/>
    <n v="60"/>
    <n v="84"/>
    <n v="30"/>
    <n v="36"/>
    <n v="33"/>
    <n v="0"/>
    <n v="0"/>
    <n v="40.333333333333336"/>
    <n v="1062310"/>
    <n v="97.816468701879799"/>
    <x v="3"/>
  </r>
  <r>
    <s v="A4045"/>
    <n v="0"/>
    <n v="200"/>
    <n v="0"/>
    <n v="180"/>
    <n v="0"/>
    <n v="0"/>
    <n v="0"/>
    <n v="0"/>
    <n v="0"/>
    <n v="100"/>
    <n v="0"/>
    <n v="0"/>
    <n v="40"/>
    <n v="1062350"/>
    <n v="97.82015186286678"/>
    <x v="3"/>
  </r>
  <r>
    <s v="A4171"/>
    <n v="20"/>
    <n v="0"/>
    <n v="0"/>
    <n v="140"/>
    <n v="0"/>
    <n v="0"/>
    <n v="0"/>
    <n v="0"/>
    <n v="0"/>
    <n v="200"/>
    <n v="100"/>
    <n v="20"/>
    <n v="40"/>
    <n v="1062390"/>
    <n v="97.823835023853761"/>
    <x v="3"/>
  </r>
  <r>
    <s v="A8140"/>
    <n v="40"/>
    <n v="50"/>
    <n v="0"/>
    <n v="0"/>
    <n v="230"/>
    <n v="20"/>
    <n v="50"/>
    <n v="0"/>
    <n v="0"/>
    <n v="25"/>
    <n v="65"/>
    <n v="0"/>
    <n v="40"/>
    <n v="1062430"/>
    <n v="97.827518184840727"/>
    <x v="3"/>
  </r>
  <r>
    <s v="E8083"/>
    <n v="0"/>
    <n v="0"/>
    <n v="0"/>
    <n v="0"/>
    <n v="480"/>
    <n v="0"/>
    <n v="0"/>
    <n v="0"/>
    <n v="0"/>
    <n v="0"/>
    <n v="0"/>
    <n v="0"/>
    <n v="40"/>
    <n v="1062470"/>
    <n v="97.831201345827708"/>
    <x v="3"/>
  </r>
  <r>
    <s v="K0109"/>
    <n v="80"/>
    <n v="0"/>
    <n v="88"/>
    <n v="128"/>
    <n v="0"/>
    <n v="0"/>
    <n v="92"/>
    <n v="0"/>
    <n v="0"/>
    <n v="0"/>
    <n v="92"/>
    <n v="0"/>
    <n v="40"/>
    <n v="1062510"/>
    <n v="97.834884506814689"/>
    <x v="3"/>
  </r>
  <r>
    <s v="A6906"/>
    <n v="0"/>
    <n v="0"/>
    <n v="212"/>
    <n v="0"/>
    <n v="0"/>
    <n v="0"/>
    <n v="0"/>
    <n v="0"/>
    <n v="265"/>
    <n v="0"/>
    <n v="0"/>
    <n v="0"/>
    <n v="39.75"/>
    <n v="1062549.75"/>
    <n v="97.838544648045499"/>
    <x v="3"/>
  </r>
  <r>
    <s v="C3744"/>
    <n v="0"/>
    <n v="0"/>
    <n v="0"/>
    <n v="0"/>
    <n v="0"/>
    <n v="0"/>
    <n v="0"/>
    <n v="125"/>
    <n v="350"/>
    <n v="0"/>
    <n v="0"/>
    <n v="0"/>
    <n v="39.583333333333336"/>
    <n v="1062589.3333333335"/>
    <n v="97.842189442772181"/>
    <x v="3"/>
  </r>
  <r>
    <s v="A9189"/>
    <n v="3"/>
    <n v="30"/>
    <n v="35"/>
    <n v="11"/>
    <n v="132"/>
    <n v="31"/>
    <n v="90"/>
    <n v="12"/>
    <n v="29"/>
    <n v="40"/>
    <n v="37"/>
    <n v="24"/>
    <n v="39.5"/>
    <n v="1062628.8333333335"/>
    <n v="97.845826564246821"/>
    <x v="3"/>
  </r>
  <r>
    <s v="K0756"/>
    <n v="0"/>
    <n v="0"/>
    <n v="0"/>
    <n v="0"/>
    <n v="0"/>
    <n v="0"/>
    <n v="97"/>
    <n v="0"/>
    <n v="61"/>
    <n v="89"/>
    <n v="215"/>
    <n v="12"/>
    <n v="39.5"/>
    <n v="1062668.3333333335"/>
    <n v="97.84946368572146"/>
    <x v="3"/>
  </r>
  <r>
    <s v="A6989"/>
    <n v="0"/>
    <n v="0"/>
    <n v="0"/>
    <n v="0"/>
    <n v="0"/>
    <n v="0"/>
    <n v="0"/>
    <n v="0"/>
    <n v="0"/>
    <n v="0"/>
    <n v="473"/>
    <n v="0"/>
    <n v="39.416666666666664"/>
    <n v="1062707.75"/>
    <n v="97.853093133944057"/>
    <x v="3"/>
  </r>
  <r>
    <s v="D3883"/>
    <n v="0"/>
    <n v="0"/>
    <n v="0"/>
    <n v="0"/>
    <n v="0"/>
    <n v="0"/>
    <n v="0"/>
    <n v="271"/>
    <n v="0"/>
    <n v="0"/>
    <n v="200"/>
    <n v="0"/>
    <n v="39.25"/>
    <n v="1062747"/>
    <n v="97.856707235662526"/>
    <x v="3"/>
  </r>
  <r>
    <s v="A6709"/>
    <n v="0"/>
    <n v="0"/>
    <n v="0"/>
    <n v="0"/>
    <n v="0"/>
    <n v="0"/>
    <n v="470"/>
    <n v="0"/>
    <n v="0"/>
    <n v="0"/>
    <n v="0"/>
    <n v="0"/>
    <n v="39.166666666666664"/>
    <n v="1062786.166666667"/>
    <n v="97.860313664128952"/>
    <x v="3"/>
  </r>
  <r>
    <s v="A3988"/>
    <n v="80"/>
    <n v="0"/>
    <n v="80"/>
    <n v="36"/>
    <n v="8"/>
    <n v="0"/>
    <n v="112"/>
    <n v="4"/>
    <n v="0"/>
    <n v="24"/>
    <n v="120"/>
    <n v="0"/>
    <n v="38.666666666666664"/>
    <n v="1062824.8333333337"/>
    <n v="97.863874053083038"/>
    <x v="3"/>
  </r>
  <r>
    <s v="L4973"/>
    <n v="0"/>
    <n v="0"/>
    <n v="0"/>
    <n v="0"/>
    <n v="210"/>
    <n v="254"/>
    <n v="0"/>
    <n v="0"/>
    <n v="0"/>
    <n v="0"/>
    <n v="0"/>
    <n v="0"/>
    <n v="38.666666666666664"/>
    <n v="1062863.5"/>
    <n v="97.867434442037109"/>
    <x v="3"/>
  </r>
  <r>
    <s v="A4022"/>
    <n v="60"/>
    <n v="0"/>
    <n v="0"/>
    <n v="0"/>
    <n v="100"/>
    <n v="100"/>
    <n v="0"/>
    <n v="97"/>
    <n v="0"/>
    <n v="0"/>
    <n v="104"/>
    <n v="0"/>
    <n v="38.416666666666664"/>
    <n v="1062901.9166666672"/>
    <n v="97.870971811235023"/>
    <x v="3"/>
  </r>
  <r>
    <s v="A1187"/>
    <n v="40"/>
    <n v="0"/>
    <n v="0"/>
    <n v="0"/>
    <n v="420"/>
    <n v="0"/>
    <n v="0"/>
    <n v="0"/>
    <n v="0"/>
    <n v="0"/>
    <n v="0"/>
    <n v="0"/>
    <n v="38.333333333333336"/>
    <n v="1062940.25"/>
    <n v="97.874501507180881"/>
    <x v="3"/>
  </r>
  <r>
    <s v="A9031"/>
    <n v="0"/>
    <n v="200"/>
    <n v="0"/>
    <n v="0"/>
    <n v="160"/>
    <n v="0"/>
    <n v="0"/>
    <n v="100"/>
    <n v="0"/>
    <n v="0"/>
    <n v="0"/>
    <n v="0"/>
    <n v="38.333333333333336"/>
    <n v="1062978.5833333337"/>
    <n v="97.878031203126724"/>
    <x v="3"/>
  </r>
  <r>
    <s v="A8145"/>
    <n v="0"/>
    <n v="0"/>
    <n v="0"/>
    <n v="0"/>
    <n v="0"/>
    <n v="0"/>
    <n v="60"/>
    <n v="0"/>
    <n v="100"/>
    <n v="100"/>
    <n v="100"/>
    <n v="100"/>
    <n v="38.333333333333336"/>
    <n v="1063016.916666667"/>
    <n v="97.881560899072568"/>
    <x v="3"/>
  </r>
  <r>
    <s v="L4898"/>
    <n v="460"/>
    <n v="0"/>
    <n v="0"/>
    <n v="0"/>
    <n v="0"/>
    <n v="0"/>
    <n v="0"/>
    <n v="0"/>
    <n v="0"/>
    <n v="0"/>
    <n v="0"/>
    <n v="0"/>
    <n v="38.333333333333336"/>
    <n v="1063055.25"/>
    <n v="97.885090595018411"/>
    <x v="3"/>
  </r>
  <r>
    <s v="A1014"/>
    <n v="0"/>
    <n v="0"/>
    <n v="0"/>
    <n v="0"/>
    <n v="0"/>
    <n v="0"/>
    <n v="0"/>
    <n v="0"/>
    <n v="240"/>
    <n v="215"/>
    <n v="0"/>
    <n v="0"/>
    <n v="37.916666666666664"/>
    <n v="1063093.166666667"/>
    <n v="97.888581924703985"/>
    <x v="3"/>
  </r>
  <r>
    <s v="A1934"/>
    <n v="28"/>
    <n v="105"/>
    <n v="56"/>
    <n v="0"/>
    <n v="56"/>
    <n v="0"/>
    <n v="0"/>
    <n v="7"/>
    <n v="0"/>
    <n v="105"/>
    <n v="98"/>
    <n v="0"/>
    <n v="37.916666666666664"/>
    <n v="1063131.0833333337"/>
    <n v="97.892073254389572"/>
    <x v="3"/>
  </r>
  <r>
    <s v="A6708"/>
    <n v="0"/>
    <n v="0"/>
    <n v="0"/>
    <n v="0"/>
    <n v="0"/>
    <n v="210"/>
    <n v="245"/>
    <n v="0"/>
    <n v="0"/>
    <n v="0"/>
    <n v="0"/>
    <n v="0"/>
    <n v="37.916666666666664"/>
    <n v="1063169"/>
    <n v="97.895564584075146"/>
    <x v="3"/>
  </r>
  <r>
    <s v="A8006"/>
    <n v="76"/>
    <n v="10"/>
    <n v="90"/>
    <n v="42"/>
    <n v="19"/>
    <n v="21"/>
    <n v="14"/>
    <n v="1"/>
    <n v="124"/>
    <n v="20"/>
    <n v="35"/>
    <n v="1"/>
    <n v="37.75"/>
    <n v="1063206.75"/>
    <n v="97.899040567256606"/>
    <x v="3"/>
  </r>
  <r>
    <s v="D3940"/>
    <n v="0"/>
    <n v="0"/>
    <n v="0"/>
    <n v="0"/>
    <n v="0"/>
    <n v="0"/>
    <n v="0"/>
    <n v="0"/>
    <n v="0"/>
    <n v="200"/>
    <n v="253"/>
    <n v="0"/>
    <n v="37.75"/>
    <n v="1063244.5"/>
    <n v="97.902516550438065"/>
    <x v="3"/>
  </r>
  <r>
    <s v="D3873"/>
    <n v="0"/>
    <n v="0"/>
    <n v="0"/>
    <n v="0"/>
    <n v="0"/>
    <n v="0"/>
    <n v="0"/>
    <n v="220"/>
    <n v="0"/>
    <n v="0"/>
    <n v="232"/>
    <n v="0"/>
    <n v="37.666666666666664"/>
    <n v="1063282.1666666672"/>
    <n v="97.905984860367482"/>
    <x v="3"/>
  </r>
  <r>
    <s v="A1268"/>
    <n v="0"/>
    <n v="0"/>
    <n v="0"/>
    <n v="0"/>
    <n v="0"/>
    <n v="0"/>
    <n v="0"/>
    <n v="0"/>
    <n v="0"/>
    <n v="0"/>
    <n v="0"/>
    <n v="451"/>
    <n v="37.583333333333336"/>
    <n v="1063319.75"/>
    <n v="97.909445497044828"/>
    <x v="3"/>
  </r>
  <r>
    <s v="A1901"/>
    <n v="0"/>
    <n v="0"/>
    <n v="0"/>
    <n v="0"/>
    <n v="0"/>
    <n v="0"/>
    <n v="260"/>
    <n v="190"/>
    <n v="0"/>
    <n v="0"/>
    <n v="0"/>
    <n v="0"/>
    <n v="37.5"/>
    <n v="1063357.25"/>
    <n v="97.912898460470103"/>
    <x v="3"/>
  </r>
  <r>
    <s v="B6899"/>
    <n v="0"/>
    <n v="0"/>
    <n v="0"/>
    <n v="0"/>
    <n v="0"/>
    <n v="0"/>
    <n v="0"/>
    <n v="0"/>
    <n v="0"/>
    <n v="0"/>
    <n v="0"/>
    <n v="450"/>
    <n v="37.5"/>
    <n v="1063394.75"/>
    <n v="97.916351423895392"/>
    <x v="3"/>
  </r>
  <r>
    <s v="D3784"/>
    <n v="0"/>
    <n v="225"/>
    <n v="0"/>
    <n v="0"/>
    <n v="0"/>
    <n v="0"/>
    <n v="0"/>
    <n v="0"/>
    <n v="0"/>
    <n v="225"/>
    <n v="0"/>
    <n v="0"/>
    <n v="37.5"/>
    <n v="1063432.25"/>
    <n v="97.919804387320681"/>
    <x v="3"/>
  </r>
  <r>
    <s v="B3796"/>
    <n v="96"/>
    <n v="0"/>
    <n v="192"/>
    <n v="0"/>
    <n v="0"/>
    <n v="0"/>
    <n v="0"/>
    <n v="0"/>
    <n v="160"/>
    <n v="0"/>
    <n v="0"/>
    <n v="0"/>
    <n v="37.333333333333336"/>
    <n v="1063469.5833333337"/>
    <n v="97.923242004241857"/>
    <x v="3"/>
  </r>
  <r>
    <s v="D3998"/>
    <n v="0"/>
    <n v="0"/>
    <n v="0"/>
    <n v="0"/>
    <n v="0"/>
    <n v="0"/>
    <n v="0"/>
    <n v="0"/>
    <n v="0"/>
    <n v="0"/>
    <n v="448"/>
    <n v="0"/>
    <n v="37.333333333333336"/>
    <n v="1063506.916666667"/>
    <n v="97.926679621163032"/>
    <x v="3"/>
  </r>
  <r>
    <s v="F3713"/>
    <n v="0"/>
    <n v="0"/>
    <n v="0"/>
    <n v="0"/>
    <n v="0"/>
    <n v="0"/>
    <n v="0"/>
    <n v="0"/>
    <n v="0"/>
    <n v="0"/>
    <n v="208"/>
    <n v="240"/>
    <n v="37.333333333333336"/>
    <n v="1063544.25"/>
    <n v="97.930117238084208"/>
    <x v="3"/>
  </r>
  <r>
    <s v="A6876"/>
    <n v="0"/>
    <n v="100"/>
    <n v="10"/>
    <n v="5"/>
    <n v="0"/>
    <n v="55"/>
    <n v="30"/>
    <n v="45"/>
    <n v="180"/>
    <n v="0"/>
    <n v="0"/>
    <n v="20"/>
    <n v="37.083333333333336"/>
    <n v="1063581.3333333335"/>
    <n v="97.933531835249212"/>
    <x v="3"/>
  </r>
  <r>
    <s v="D3913"/>
    <n v="0"/>
    <n v="0"/>
    <n v="0"/>
    <n v="0"/>
    <n v="0"/>
    <n v="0"/>
    <n v="0"/>
    <n v="0"/>
    <n v="200"/>
    <n v="245"/>
    <n v="0"/>
    <n v="0"/>
    <n v="37.083333333333336"/>
    <n v="1063618.4166666667"/>
    <n v="97.936946432414203"/>
    <x v="3"/>
  </r>
  <r>
    <s v="A2014"/>
    <n v="0"/>
    <n v="240"/>
    <n v="0"/>
    <n v="0"/>
    <n v="0"/>
    <n v="0"/>
    <n v="0"/>
    <n v="0"/>
    <n v="200"/>
    <n v="0"/>
    <n v="0"/>
    <n v="0"/>
    <n v="36.666666666666664"/>
    <n v="1063655.0833333335"/>
    <n v="97.940322663318952"/>
    <x v="3"/>
  </r>
  <r>
    <s v="A8143"/>
    <n v="0"/>
    <n v="120"/>
    <n v="0"/>
    <n v="200"/>
    <n v="0"/>
    <n v="0"/>
    <n v="0"/>
    <n v="0"/>
    <n v="0"/>
    <n v="120"/>
    <n v="0"/>
    <n v="0"/>
    <n v="36.666666666666664"/>
    <n v="1063691.75"/>
    <n v="97.943698894223672"/>
    <x v="3"/>
  </r>
  <r>
    <s v="A8381"/>
    <n v="0"/>
    <n v="0"/>
    <n v="240"/>
    <n v="0"/>
    <n v="0"/>
    <n v="0"/>
    <n v="100"/>
    <n v="0"/>
    <n v="0"/>
    <n v="100"/>
    <n v="0"/>
    <n v="0"/>
    <n v="36.666666666666664"/>
    <n v="1063728.416666667"/>
    <n v="97.947075125128407"/>
    <x v="3"/>
  </r>
  <r>
    <s v="A8432"/>
    <n v="0"/>
    <n v="0"/>
    <n v="0"/>
    <n v="0"/>
    <n v="120"/>
    <n v="180"/>
    <n v="0"/>
    <n v="0"/>
    <n v="0"/>
    <n v="60"/>
    <n v="80"/>
    <n v="0"/>
    <n v="36.666666666666664"/>
    <n v="1063765.0833333337"/>
    <n v="97.950451356033156"/>
    <x v="3"/>
  </r>
  <r>
    <s v="A8147"/>
    <n v="0"/>
    <n v="0"/>
    <n v="0"/>
    <n v="0"/>
    <n v="0"/>
    <n v="0"/>
    <n v="60"/>
    <n v="0"/>
    <n v="0"/>
    <n v="180"/>
    <n v="200"/>
    <n v="0"/>
    <n v="36.666666666666664"/>
    <n v="1063801.75"/>
    <n v="97.953827586937891"/>
    <x v="3"/>
  </r>
  <r>
    <s v="B6868"/>
    <n v="0"/>
    <n v="0"/>
    <n v="0"/>
    <n v="0"/>
    <n v="0"/>
    <n v="0"/>
    <n v="0"/>
    <n v="0"/>
    <n v="440"/>
    <n v="0"/>
    <n v="0"/>
    <n v="0"/>
    <n v="36.666666666666664"/>
    <n v="1063838.4166666672"/>
    <n v="97.957203817842625"/>
    <x v="3"/>
  </r>
  <r>
    <s v="C3736"/>
    <n v="0"/>
    <n v="96"/>
    <n v="184"/>
    <n v="0"/>
    <n v="96"/>
    <n v="0"/>
    <n v="0"/>
    <n v="0"/>
    <n v="0"/>
    <n v="64"/>
    <n v="0"/>
    <n v="0"/>
    <n v="36.666666666666664"/>
    <n v="1063875.083333334"/>
    <n v="97.96058004874736"/>
    <x v="3"/>
  </r>
  <r>
    <s v="D3818"/>
    <n v="0"/>
    <n v="0"/>
    <n v="0"/>
    <n v="0"/>
    <n v="0"/>
    <n v="215"/>
    <n v="0"/>
    <n v="0"/>
    <n v="0"/>
    <n v="225"/>
    <n v="0"/>
    <n v="0"/>
    <n v="36.666666666666664"/>
    <n v="1063911.75"/>
    <n v="97.963956279652095"/>
    <x v="3"/>
  </r>
  <r>
    <s v="D3820"/>
    <n v="0"/>
    <n v="0"/>
    <n v="0"/>
    <n v="0"/>
    <n v="0"/>
    <n v="0"/>
    <n v="220"/>
    <n v="0"/>
    <n v="0"/>
    <n v="0"/>
    <n v="220"/>
    <n v="0"/>
    <n v="36.666666666666664"/>
    <n v="1063948.4166666674"/>
    <n v="97.96733251055683"/>
    <x v="3"/>
  </r>
  <r>
    <s v="D3910"/>
    <n v="0"/>
    <n v="0"/>
    <n v="0"/>
    <n v="0"/>
    <n v="0"/>
    <n v="0"/>
    <n v="0"/>
    <n v="0"/>
    <n v="440"/>
    <n v="0"/>
    <n v="0"/>
    <n v="0"/>
    <n v="36.666666666666664"/>
    <n v="1063985.0833333342"/>
    <n v="97.970708741461564"/>
    <x v="3"/>
  </r>
  <r>
    <s v="D3956"/>
    <n v="0"/>
    <n v="0"/>
    <n v="0"/>
    <n v="0"/>
    <n v="0"/>
    <n v="0"/>
    <n v="0"/>
    <n v="0"/>
    <n v="0"/>
    <n v="220"/>
    <n v="220"/>
    <n v="0"/>
    <n v="36.666666666666664"/>
    <n v="1064021.75"/>
    <n v="97.974084972366299"/>
    <x v="3"/>
  </r>
  <r>
    <s v="E7892"/>
    <n v="0"/>
    <n v="0"/>
    <n v="0"/>
    <n v="440"/>
    <n v="0"/>
    <n v="0"/>
    <n v="0"/>
    <n v="0"/>
    <n v="0"/>
    <n v="0"/>
    <n v="0"/>
    <n v="0"/>
    <n v="36.666666666666664"/>
    <n v="1064058.4166666677"/>
    <n v="97.977461203271034"/>
    <x v="3"/>
  </r>
  <r>
    <s v="E8164"/>
    <n v="0"/>
    <n v="0"/>
    <n v="0"/>
    <n v="0"/>
    <n v="0"/>
    <n v="440"/>
    <n v="0"/>
    <n v="0"/>
    <n v="0"/>
    <n v="0"/>
    <n v="0"/>
    <n v="0"/>
    <n v="36.666666666666664"/>
    <n v="1064095.0833333344"/>
    <n v="97.980837434175768"/>
    <x v="3"/>
  </r>
  <r>
    <s v="T0537"/>
    <n v="280"/>
    <n v="0"/>
    <n v="0"/>
    <n v="0"/>
    <n v="0"/>
    <n v="160"/>
    <n v="0"/>
    <n v="0"/>
    <n v="0"/>
    <n v="0"/>
    <n v="0"/>
    <n v="0"/>
    <n v="36.666666666666664"/>
    <n v="1064131.75"/>
    <n v="97.984213665080517"/>
    <x v="3"/>
  </r>
  <r>
    <s v="A8827"/>
    <n v="69"/>
    <n v="0"/>
    <n v="0"/>
    <n v="93"/>
    <n v="66"/>
    <n v="36"/>
    <n v="12"/>
    <n v="0"/>
    <n v="15"/>
    <n v="18"/>
    <n v="18"/>
    <n v="111"/>
    <n v="36.5"/>
    <n v="1064168.25"/>
    <n v="97.987574549481124"/>
    <x v="3"/>
  </r>
  <r>
    <s v="E7947"/>
    <n v="214"/>
    <n v="220"/>
    <n v="0"/>
    <n v="0"/>
    <n v="0"/>
    <n v="0"/>
    <n v="0"/>
    <n v="0"/>
    <n v="0"/>
    <n v="0"/>
    <n v="0"/>
    <n v="0"/>
    <n v="36.166666666666664"/>
    <n v="1064204.4166666679"/>
    <n v="97.990904740873518"/>
    <x v="3"/>
  </r>
  <r>
    <s v="A3894"/>
    <n v="0"/>
    <n v="0"/>
    <n v="36"/>
    <n v="0"/>
    <n v="0"/>
    <n v="180"/>
    <n v="0"/>
    <n v="21"/>
    <n v="0"/>
    <n v="0"/>
    <n v="0"/>
    <n v="196"/>
    <n v="36.083333333333336"/>
    <n v="1064240.5"/>
    <n v="97.994227259013854"/>
    <x v="3"/>
  </r>
  <r>
    <s v="D3888"/>
    <n v="0"/>
    <n v="0"/>
    <n v="0"/>
    <n v="0"/>
    <n v="0"/>
    <n v="0"/>
    <n v="220"/>
    <n v="0"/>
    <n v="212"/>
    <n v="0"/>
    <n v="0"/>
    <n v="0"/>
    <n v="36"/>
    <n v="1064276.5"/>
    <n v="97.997542103902134"/>
    <x v="3"/>
  </r>
  <r>
    <s v="D3926"/>
    <n v="0"/>
    <n v="0"/>
    <n v="0"/>
    <n v="0"/>
    <n v="0"/>
    <n v="0"/>
    <n v="0"/>
    <n v="0"/>
    <n v="432"/>
    <n v="0"/>
    <n v="0"/>
    <n v="0"/>
    <n v="36"/>
    <n v="1064312.5"/>
    <n v="98.0008569487904"/>
    <x v="3"/>
  </r>
  <r>
    <s v="A3030"/>
    <n v="0"/>
    <n v="0"/>
    <n v="0"/>
    <n v="0"/>
    <n v="220"/>
    <n v="0"/>
    <n v="0"/>
    <n v="0"/>
    <n v="0"/>
    <n v="210"/>
    <n v="0"/>
    <n v="0"/>
    <n v="35.833333333333336"/>
    <n v="1064348.3333333344"/>
    <n v="98.00415644717458"/>
    <x v="3"/>
  </r>
  <r>
    <s v="A6862"/>
    <n v="0"/>
    <n v="140"/>
    <n v="105"/>
    <n v="0"/>
    <n v="0"/>
    <n v="60"/>
    <n v="105"/>
    <n v="0"/>
    <n v="20"/>
    <n v="0"/>
    <n v="0"/>
    <n v="0"/>
    <n v="35.833333333333336"/>
    <n v="1064384.1666666677"/>
    <n v="98.007455945558732"/>
    <x v="3"/>
  </r>
  <r>
    <s v="D3791"/>
    <n v="0"/>
    <n v="238"/>
    <n v="0"/>
    <n v="0"/>
    <n v="0"/>
    <n v="0"/>
    <n v="192"/>
    <n v="0"/>
    <n v="0"/>
    <n v="0"/>
    <n v="0"/>
    <n v="0"/>
    <n v="35.833333333333336"/>
    <n v="1064420"/>
    <n v="98.010755443942884"/>
    <x v="3"/>
  </r>
  <r>
    <s v="E7205"/>
    <n v="0"/>
    <n v="0"/>
    <n v="300"/>
    <n v="0"/>
    <n v="0"/>
    <n v="0"/>
    <n v="0"/>
    <n v="0"/>
    <n v="0"/>
    <n v="130"/>
    <n v="0"/>
    <n v="0"/>
    <n v="35.833333333333336"/>
    <n v="1064455.8333333342"/>
    <n v="98.01405494232705"/>
    <x v="3"/>
  </r>
  <r>
    <s v="B6829"/>
    <n v="0"/>
    <n v="0"/>
    <n v="0"/>
    <n v="0"/>
    <n v="0"/>
    <n v="0"/>
    <n v="214"/>
    <n v="0"/>
    <n v="0"/>
    <n v="0"/>
    <n v="215"/>
    <n v="0"/>
    <n v="35.75"/>
    <n v="1064491.5833333342"/>
    <n v="98.017346767459159"/>
    <x v="3"/>
  </r>
  <r>
    <s v="E8039"/>
    <n v="0"/>
    <n v="0"/>
    <n v="0"/>
    <n v="77"/>
    <n v="192"/>
    <n v="160"/>
    <n v="0"/>
    <n v="0"/>
    <n v="0"/>
    <n v="0"/>
    <n v="0"/>
    <n v="0"/>
    <n v="35.75"/>
    <n v="1064527.3333333342"/>
    <n v="98.020638592591268"/>
    <x v="3"/>
  </r>
  <r>
    <s v="D3917"/>
    <n v="0"/>
    <n v="0"/>
    <n v="0"/>
    <n v="0"/>
    <n v="0"/>
    <n v="0"/>
    <n v="0"/>
    <n v="0"/>
    <n v="316"/>
    <n v="112"/>
    <n v="0"/>
    <n v="0"/>
    <n v="35.666666666666664"/>
    <n v="1064563"/>
    <n v="98.023922744471321"/>
    <x v="3"/>
  </r>
  <r>
    <s v="A3753"/>
    <n v="0"/>
    <n v="0"/>
    <n v="0"/>
    <n v="0"/>
    <n v="0"/>
    <n v="0"/>
    <n v="331"/>
    <n v="0"/>
    <n v="0"/>
    <n v="0"/>
    <n v="96"/>
    <n v="0"/>
    <n v="35.583333333333336"/>
    <n v="1064598.5833333342"/>
    <n v="98.027199223099316"/>
    <x v="3"/>
  </r>
  <r>
    <s v="A9115"/>
    <n v="51"/>
    <n v="26"/>
    <n v="51"/>
    <n v="37"/>
    <n v="18"/>
    <n v="74"/>
    <n v="43"/>
    <n v="0"/>
    <n v="0"/>
    <n v="74"/>
    <n v="50"/>
    <n v="2"/>
    <n v="35.5"/>
    <n v="1064634.0833333342"/>
    <n v="98.030468028475255"/>
    <x v="3"/>
  </r>
  <r>
    <s v="A1951"/>
    <n v="0"/>
    <n v="0"/>
    <n v="0"/>
    <n v="0"/>
    <n v="0"/>
    <n v="0"/>
    <n v="0"/>
    <n v="0"/>
    <n v="0"/>
    <n v="0"/>
    <n v="425"/>
    <n v="0"/>
    <n v="35.416666666666664"/>
    <n v="1064669.5"/>
    <n v="98.033729160599165"/>
    <x v="3"/>
  </r>
  <r>
    <s v="C3997"/>
    <n v="0"/>
    <n v="0"/>
    <n v="108"/>
    <n v="0"/>
    <n v="100"/>
    <n v="117"/>
    <n v="0"/>
    <n v="0"/>
    <n v="0"/>
    <n v="0"/>
    <n v="100"/>
    <n v="0"/>
    <n v="35.416666666666664"/>
    <n v="1064704.9166666677"/>
    <n v="98.036990292723047"/>
    <x v="3"/>
  </r>
  <r>
    <s v="D3852"/>
    <n v="0"/>
    <n v="0"/>
    <n v="0"/>
    <n v="0"/>
    <n v="0"/>
    <n v="200"/>
    <n v="0"/>
    <n v="0"/>
    <n v="0"/>
    <n v="0"/>
    <n v="0"/>
    <n v="224"/>
    <n v="35.333333333333336"/>
    <n v="1064740.25"/>
    <n v="98.040243751594872"/>
    <x v="3"/>
  </r>
  <r>
    <s v="A6796"/>
    <n v="0"/>
    <n v="0"/>
    <n v="25"/>
    <n v="0"/>
    <n v="0"/>
    <n v="9"/>
    <n v="0"/>
    <n v="0"/>
    <n v="88"/>
    <n v="0"/>
    <n v="301"/>
    <n v="0"/>
    <n v="35.25"/>
    <n v="1064775.5"/>
    <n v="98.04348953721464"/>
    <x v="3"/>
  </r>
  <r>
    <s v="A2730"/>
    <n v="115"/>
    <n v="20"/>
    <n v="7"/>
    <n v="0"/>
    <n v="41"/>
    <n v="0"/>
    <n v="61"/>
    <n v="32"/>
    <n v="2"/>
    <n v="49"/>
    <n v="95"/>
    <n v="0"/>
    <n v="35.166666666666664"/>
    <n v="1064810.6666666677"/>
    <n v="98.046727649582365"/>
    <x v="3"/>
  </r>
  <r>
    <s v="A4278"/>
    <n v="0"/>
    <n v="0"/>
    <n v="0"/>
    <n v="0"/>
    <n v="0"/>
    <n v="0"/>
    <n v="0"/>
    <n v="0"/>
    <n v="0"/>
    <n v="120"/>
    <n v="120"/>
    <n v="180"/>
    <n v="35"/>
    <n v="1064845.6666666677"/>
    <n v="98.049950415445977"/>
    <x v="3"/>
  </r>
  <r>
    <s v="A8447"/>
    <n v="0"/>
    <n v="100"/>
    <n v="0"/>
    <n v="0"/>
    <n v="40"/>
    <n v="40"/>
    <n v="20"/>
    <n v="0"/>
    <n v="0"/>
    <n v="60"/>
    <n v="160"/>
    <n v="0"/>
    <n v="35"/>
    <n v="1064880.6666666677"/>
    <n v="98.053173181309575"/>
    <x v="3"/>
  </r>
  <r>
    <s v="A8589"/>
    <n v="100"/>
    <n v="0"/>
    <n v="0"/>
    <n v="0"/>
    <n v="100"/>
    <n v="0"/>
    <n v="0"/>
    <n v="0"/>
    <n v="120"/>
    <n v="0"/>
    <n v="0"/>
    <n v="100"/>
    <n v="35"/>
    <n v="1064915.6666666677"/>
    <n v="98.056395947173186"/>
    <x v="3"/>
  </r>
  <r>
    <s v="A8651"/>
    <n v="60"/>
    <n v="0"/>
    <n v="60"/>
    <n v="0"/>
    <n v="0"/>
    <n v="0"/>
    <n v="100"/>
    <n v="0"/>
    <n v="0"/>
    <n v="100"/>
    <n v="0"/>
    <n v="100"/>
    <n v="35"/>
    <n v="1064950.6666666677"/>
    <n v="98.059618713036784"/>
    <x v="3"/>
  </r>
  <r>
    <s v="A8662"/>
    <n v="40"/>
    <n v="0"/>
    <n v="0"/>
    <n v="0"/>
    <n v="40"/>
    <n v="80"/>
    <n v="20"/>
    <n v="0"/>
    <n v="60"/>
    <n v="100"/>
    <n v="0"/>
    <n v="80"/>
    <n v="35"/>
    <n v="1064985.6666666677"/>
    <n v="98.062841478900381"/>
    <x v="3"/>
  </r>
  <r>
    <s v="A8156"/>
    <n v="0"/>
    <n v="0"/>
    <n v="0"/>
    <n v="0"/>
    <n v="0"/>
    <n v="0"/>
    <n v="40"/>
    <n v="0"/>
    <n v="80"/>
    <n v="0"/>
    <n v="100"/>
    <n v="200"/>
    <n v="35"/>
    <n v="1065020.6666666677"/>
    <n v="98.066064244763993"/>
    <x v="3"/>
  </r>
  <r>
    <s v="B6905"/>
    <n v="0"/>
    <n v="0"/>
    <n v="0"/>
    <n v="0"/>
    <n v="0"/>
    <n v="0"/>
    <n v="0"/>
    <n v="0"/>
    <n v="0"/>
    <n v="0"/>
    <n v="0"/>
    <n v="420"/>
    <n v="35"/>
    <n v="1065055.6666666677"/>
    <n v="98.069287010627605"/>
    <x v="3"/>
  </r>
  <r>
    <s v="D3915"/>
    <n v="0"/>
    <n v="0"/>
    <n v="0"/>
    <n v="0"/>
    <n v="0"/>
    <n v="0"/>
    <n v="0"/>
    <n v="0"/>
    <n v="420"/>
    <n v="0"/>
    <n v="0"/>
    <n v="0"/>
    <n v="35"/>
    <n v="1065090.6666666677"/>
    <n v="98.072509776491202"/>
    <x v="3"/>
  </r>
  <r>
    <s v="E6711"/>
    <n v="420"/>
    <n v="0"/>
    <n v="0"/>
    <n v="0"/>
    <n v="0"/>
    <n v="0"/>
    <n v="0"/>
    <n v="0"/>
    <n v="0"/>
    <n v="0"/>
    <n v="0"/>
    <n v="0"/>
    <n v="35"/>
    <n v="1065125.6666666677"/>
    <n v="98.075732542354814"/>
    <x v="3"/>
  </r>
  <r>
    <s v="E7873"/>
    <n v="0"/>
    <n v="0"/>
    <n v="0"/>
    <n v="0"/>
    <n v="420"/>
    <n v="0"/>
    <n v="0"/>
    <n v="0"/>
    <n v="0"/>
    <n v="0"/>
    <n v="0"/>
    <n v="0"/>
    <n v="35"/>
    <n v="1065160.6666666677"/>
    <n v="98.078955308218411"/>
    <x v="3"/>
  </r>
  <r>
    <s v="E7970"/>
    <n v="420"/>
    <n v="0"/>
    <n v="0"/>
    <n v="0"/>
    <n v="0"/>
    <n v="0"/>
    <n v="0"/>
    <n v="0"/>
    <n v="0"/>
    <n v="0"/>
    <n v="0"/>
    <n v="0"/>
    <n v="35"/>
    <n v="1065195.6666666677"/>
    <n v="98.082178074082009"/>
    <x v="3"/>
  </r>
  <r>
    <s v="E8161"/>
    <n v="0"/>
    <n v="0"/>
    <n v="0"/>
    <n v="0"/>
    <n v="0"/>
    <n v="420"/>
    <n v="0"/>
    <n v="0"/>
    <n v="0"/>
    <n v="0"/>
    <n v="0"/>
    <n v="0"/>
    <n v="35"/>
    <n v="1065230.6666666677"/>
    <n v="98.085400839945621"/>
    <x v="3"/>
  </r>
  <r>
    <s v="L4832"/>
    <n v="0"/>
    <n v="60"/>
    <n v="180"/>
    <n v="180"/>
    <n v="0"/>
    <n v="0"/>
    <n v="0"/>
    <n v="0"/>
    <n v="0"/>
    <n v="0"/>
    <n v="0"/>
    <n v="0"/>
    <n v="35"/>
    <n v="1065265.6666666677"/>
    <n v="98.088623605809218"/>
    <x v="3"/>
  </r>
  <r>
    <s v="L4855"/>
    <n v="420"/>
    <n v="0"/>
    <n v="0"/>
    <n v="0"/>
    <n v="0"/>
    <n v="0"/>
    <n v="0"/>
    <n v="0"/>
    <n v="0"/>
    <n v="0"/>
    <n v="0"/>
    <n v="0"/>
    <n v="35"/>
    <n v="1065300.6666666677"/>
    <n v="98.09184637167283"/>
    <x v="3"/>
  </r>
  <r>
    <s v="T0131"/>
    <n v="0"/>
    <n v="420"/>
    <n v="0"/>
    <n v="0"/>
    <n v="0"/>
    <n v="0"/>
    <n v="0"/>
    <n v="0"/>
    <n v="0"/>
    <n v="0"/>
    <n v="0"/>
    <n v="0"/>
    <n v="35"/>
    <n v="1065335.6666666677"/>
    <n v="98.095069137536441"/>
    <x v="3"/>
  </r>
  <r>
    <s v="T0313"/>
    <n v="0"/>
    <n v="0"/>
    <n v="120"/>
    <n v="200"/>
    <n v="0"/>
    <n v="100"/>
    <n v="0"/>
    <n v="0"/>
    <n v="0"/>
    <n v="0"/>
    <n v="0"/>
    <n v="0"/>
    <n v="35"/>
    <n v="1065370.6666666677"/>
    <n v="98.098291903400039"/>
    <x v="3"/>
  </r>
  <r>
    <s v="A3817"/>
    <n v="0"/>
    <n v="217"/>
    <n v="0"/>
    <n v="0"/>
    <n v="0"/>
    <n v="0"/>
    <n v="0"/>
    <n v="0"/>
    <n v="200"/>
    <n v="0"/>
    <n v="0"/>
    <n v="0"/>
    <n v="34.75"/>
    <n v="1065405.4166666677"/>
    <n v="98.10149164950748"/>
    <x v="3"/>
  </r>
  <r>
    <s v="D3814"/>
    <n v="0"/>
    <n v="0"/>
    <n v="0"/>
    <n v="0"/>
    <n v="0"/>
    <n v="0"/>
    <n v="256"/>
    <n v="0"/>
    <n v="0"/>
    <n v="0"/>
    <n v="0"/>
    <n v="160"/>
    <n v="34.666666666666664"/>
    <n v="1065440.0833333344"/>
    <n v="98.104683722362864"/>
    <x v="3"/>
  </r>
  <r>
    <s v="D3870"/>
    <n v="0"/>
    <n v="0"/>
    <n v="0"/>
    <n v="0"/>
    <n v="0"/>
    <n v="0"/>
    <n v="208"/>
    <n v="0"/>
    <n v="0"/>
    <n v="0"/>
    <n v="208"/>
    <n v="0"/>
    <n v="34.666666666666664"/>
    <n v="1065474.75"/>
    <n v="98.107875795218249"/>
    <x v="3"/>
  </r>
  <r>
    <s v="D3943"/>
    <n v="0"/>
    <n v="0"/>
    <n v="0"/>
    <n v="0"/>
    <n v="0"/>
    <n v="0"/>
    <n v="0"/>
    <n v="0"/>
    <n v="0"/>
    <n v="208"/>
    <n v="0"/>
    <n v="208"/>
    <n v="34.666666666666664"/>
    <n v="1065509.4166666679"/>
    <n v="98.111067868073647"/>
    <x v="3"/>
  </r>
  <r>
    <s v="E7460"/>
    <n v="0"/>
    <n v="0"/>
    <n v="0"/>
    <n v="0"/>
    <n v="208"/>
    <n v="208"/>
    <n v="0"/>
    <n v="0"/>
    <n v="0"/>
    <n v="0"/>
    <n v="0"/>
    <n v="0"/>
    <n v="34.666666666666664"/>
    <n v="1065544.0833333347"/>
    <n v="98.114259940929031"/>
    <x v="3"/>
  </r>
  <r>
    <s v="E7815"/>
    <n v="100"/>
    <n v="0"/>
    <n v="100"/>
    <n v="216"/>
    <n v="0"/>
    <n v="0"/>
    <n v="0"/>
    <n v="0"/>
    <n v="0"/>
    <n v="0"/>
    <n v="0"/>
    <n v="0"/>
    <n v="34.666666666666664"/>
    <n v="1065578.75"/>
    <n v="98.117452013784415"/>
    <x v="3"/>
  </r>
  <r>
    <s v="F3745"/>
    <n v="0"/>
    <n v="0"/>
    <n v="0"/>
    <n v="0"/>
    <n v="0"/>
    <n v="0"/>
    <n v="0"/>
    <n v="0"/>
    <n v="0"/>
    <n v="0"/>
    <n v="0"/>
    <n v="416"/>
    <n v="34.666666666666664"/>
    <n v="1065613.4166666681"/>
    <n v="98.1206440866398"/>
    <x v="3"/>
  </r>
  <r>
    <s v="A6781"/>
    <n v="0"/>
    <n v="0"/>
    <n v="205"/>
    <n v="0"/>
    <n v="210"/>
    <n v="0"/>
    <n v="0"/>
    <n v="0"/>
    <n v="0"/>
    <n v="0"/>
    <n v="0"/>
    <n v="0"/>
    <n v="34.583333333333336"/>
    <n v="1065648"/>
    <n v="98.123828486243113"/>
    <x v="3"/>
  </r>
  <r>
    <s v="D3774"/>
    <n v="200"/>
    <n v="0"/>
    <n v="0"/>
    <n v="0"/>
    <n v="0"/>
    <n v="0"/>
    <n v="0"/>
    <n v="0"/>
    <n v="0"/>
    <n v="0"/>
    <n v="215"/>
    <n v="0"/>
    <n v="34.583333333333336"/>
    <n v="1065682.5833333347"/>
    <n v="98.127012885846426"/>
    <x v="3"/>
  </r>
  <r>
    <s v="L4997"/>
    <n v="0"/>
    <n v="0"/>
    <n v="0"/>
    <n v="0"/>
    <n v="120"/>
    <n v="295"/>
    <n v="0"/>
    <n v="0"/>
    <n v="0"/>
    <n v="0"/>
    <n v="0"/>
    <n v="0"/>
    <n v="34.583333333333336"/>
    <n v="1065717.1666666679"/>
    <n v="98.130197285449754"/>
    <x v="3"/>
  </r>
  <r>
    <s v="B3729"/>
    <n v="0"/>
    <n v="0"/>
    <n v="0"/>
    <n v="0"/>
    <n v="0"/>
    <n v="0"/>
    <n v="213"/>
    <n v="0"/>
    <n v="0"/>
    <n v="0"/>
    <n v="200"/>
    <n v="0"/>
    <n v="34.416666666666664"/>
    <n v="1065751.5833333347"/>
    <n v="98.133366338548967"/>
    <x v="3"/>
  </r>
  <r>
    <s v="A8830"/>
    <n v="80"/>
    <n v="24"/>
    <n v="12"/>
    <n v="80"/>
    <n v="28"/>
    <n v="0"/>
    <n v="8"/>
    <n v="12"/>
    <n v="24"/>
    <n v="8"/>
    <n v="92"/>
    <n v="44"/>
    <n v="34.333333333333336"/>
    <n v="1065785.9166666679"/>
    <n v="98.13652771839611"/>
    <x v="3"/>
  </r>
  <r>
    <s v="E7294"/>
    <n v="208"/>
    <n v="0"/>
    <n v="0"/>
    <n v="0"/>
    <n v="204"/>
    <n v="0"/>
    <n v="0"/>
    <n v="0"/>
    <n v="0"/>
    <n v="0"/>
    <n v="0"/>
    <n v="0"/>
    <n v="34.333333333333336"/>
    <n v="1065820.25"/>
    <n v="98.139689098243267"/>
    <x v="3"/>
  </r>
  <r>
    <s v="A2768"/>
    <n v="0"/>
    <n v="0"/>
    <n v="100"/>
    <n v="0"/>
    <n v="0"/>
    <n v="311"/>
    <n v="0"/>
    <n v="0"/>
    <n v="0"/>
    <n v="0"/>
    <n v="0"/>
    <n v="0"/>
    <n v="34.25"/>
    <n v="1065854.5"/>
    <n v="98.142842804838352"/>
    <x v="3"/>
  </r>
  <r>
    <s v="A8081"/>
    <n v="0"/>
    <n v="0"/>
    <n v="0"/>
    <n v="100"/>
    <n v="0"/>
    <n v="110"/>
    <n v="0"/>
    <n v="0"/>
    <n v="0"/>
    <n v="0"/>
    <n v="100"/>
    <n v="100"/>
    <n v="34.166666666666664"/>
    <n v="1065888.6666666679"/>
    <n v="98.14598883818141"/>
    <x v="3"/>
  </r>
  <r>
    <s v="E6466"/>
    <n v="0"/>
    <n v="0"/>
    <n v="0"/>
    <n v="0"/>
    <n v="0"/>
    <n v="410"/>
    <n v="0"/>
    <n v="0"/>
    <n v="0"/>
    <n v="0"/>
    <n v="0"/>
    <n v="0"/>
    <n v="34.166666666666664"/>
    <n v="1065922.8333333347"/>
    <n v="98.149134871524453"/>
    <x v="3"/>
  </r>
  <r>
    <s v="A1155"/>
    <n v="0"/>
    <n v="0"/>
    <n v="0"/>
    <n v="200"/>
    <n v="0"/>
    <n v="0"/>
    <n v="209"/>
    <n v="0"/>
    <n v="0"/>
    <n v="0"/>
    <n v="0"/>
    <n v="0"/>
    <n v="34.083333333333336"/>
    <n v="1065956.9166666679"/>
    <n v="98.152273231615439"/>
    <x v="3"/>
  </r>
  <r>
    <s v="C3777"/>
    <n v="0"/>
    <n v="0"/>
    <n v="0"/>
    <n v="0"/>
    <n v="0"/>
    <n v="0"/>
    <n v="0"/>
    <n v="94"/>
    <n v="215"/>
    <n v="0"/>
    <n v="100"/>
    <n v="0"/>
    <n v="34.083333333333336"/>
    <n v="1065991"/>
    <n v="98.155411591706425"/>
    <x v="3"/>
  </r>
  <r>
    <s v="E6851"/>
    <n v="0"/>
    <n v="0"/>
    <n v="409"/>
    <n v="0"/>
    <n v="0"/>
    <n v="0"/>
    <n v="0"/>
    <n v="0"/>
    <n v="0"/>
    <n v="0"/>
    <n v="0"/>
    <n v="0"/>
    <n v="34.083333333333336"/>
    <n v="1066025.0833333344"/>
    <n v="98.158549951797397"/>
    <x v="3"/>
  </r>
  <r>
    <s v="A8004"/>
    <n v="10"/>
    <n v="0"/>
    <n v="50"/>
    <n v="15"/>
    <n v="54"/>
    <n v="60"/>
    <n v="60"/>
    <n v="1"/>
    <n v="40"/>
    <n v="3"/>
    <n v="91"/>
    <n v="21"/>
    <n v="33.75"/>
    <n v="1066058.8333333344"/>
    <n v="98.161657618880156"/>
    <x v="3"/>
  </r>
  <r>
    <s v="E7391"/>
    <n v="0"/>
    <n v="200"/>
    <n v="0"/>
    <n v="0"/>
    <n v="0"/>
    <n v="204"/>
    <n v="0"/>
    <n v="0"/>
    <n v="0"/>
    <n v="0"/>
    <n v="0"/>
    <n v="0"/>
    <n v="33.666666666666664"/>
    <n v="1066092.5"/>
    <n v="98.164757612710872"/>
    <x v="3"/>
  </r>
  <r>
    <s v="A1845"/>
    <n v="0"/>
    <n v="200"/>
    <n v="0"/>
    <n v="0"/>
    <n v="0"/>
    <n v="0"/>
    <n v="200"/>
    <n v="0"/>
    <n v="0"/>
    <n v="0"/>
    <n v="0"/>
    <n v="0"/>
    <n v="33.333333333333336"/>
    <n v="1066125.8333333344"/>
    <n v="98.167826913533347"/>
    <x v="3"/>
  </r>
  <r>
    <s v="A1884"/>
    <n v="0"/>
    <n v="200"/>
    <n v="0"/>
    <n v="0"/>
    <n v="200"/>
    <n v="0"/>
    <n v="0"/>
    <n v="0"/>
    <n v="0"/>
    <n v="0"/>
    <n v="0"/>
    <n v="0"/>
    <n v="33.333333333333336"/>
    <n v="1066159.1666666677"/>
    <n v="98.170896214355821"/>
    <x v="3"/>
  </r>
  <r>
    <s v="A3049"/>
    <n v="0"/>
    <n v="0"/>
    <n v="0"/>
    <n v="0"/>
    <n v="0"/>
    <n v="0"/>
    <n v="0"/>
    <n v="0"/>
    <n v="200"/>
    <n v="0"/>
    <n v="0"/>
    <n v="200"/>
    <n v="33.333333333333336"/>
    <n v="1066192.5"/>
    <n v="98.173965515178296"/>
    <x v="3"/>
  </r>
  <r>
    <s v="A4219"/>
    <n v="0"/>
    <n v="0"/>
    <n v="0"/>
    <n v="0"/>
    <n v="0"/>
    <n v="0"/>
    <n v="0"/>
    <n v="0"/>
    <n v="220"/>
    <n v="0"/>
    <n v="0"/>
    <n v="180"/>
    <n v="33.333333333333336"/>
    <n v="1066225.8333333342"/>
    <n v="98.17703481600077"/>
    <x v="3"/>
  </r>
  <r>
    <s v="A4851"/>
    <n v="0"/>
    <n v="0"/>
    <n v="100"/>
    <n v="100"/>
    <n v="0"/>
    <n v="0"/>
    <n v="100"/>
    <n v="0"/>
    <n v="0"/>
    <n v="0"/>
    <n v="100"/>
    <n v="0"/>
    <n v="33.333333333333336"/>
    <n v="1066259.1666666674"/>
    <n v="98.180104116823244"/>
    <x v="3"/>
  </r>
  <r>
    <s v="A8155"/>
    <n v="0"/>
    <n v="40"/>
    <n v="0"/>
    <n v="0"/>
    <n v="100"/>
    <n v="100"/>
    <n v="0"/>
    <n v="0"/>
    <n v="0"/>
    <n v="0"/>
    <n v="160"/>
    <n v="0"/>
    <n v="33.333333333333336"/>
    <n v="1066292.5"/>
    <n v="98.183173417645705"/>
    <x v="3"/>
  </r>
  <r>
    <s v="A8505"/>
    <n v="0"/>
    <n v="200"/>
    <n v="0"/>
    <n v="0"/>
    <n v="0"/>
    <n v="0"/>
    <n v="0"/>
    <n v="0"/>
    <n v="200"/>
    <n v="0"/>
    <n v="0"/>
    <n v="0"/>
    <n v="33.333333333333336"/>
    <n v="1066325.833333334"/>
    <n v="98.186242718468179"/>
    <x v="3"/>
  </r>
  <r>
    <s v="A8590"/>
    <n v="0"/>
    <n v="200"/>
    <n v="0"/>
    <n v="0"/>
    <n v="0"/>
    <n v="0"/>
    <n v="0"/>
    <n v="0"/>
    <n v="0"/>
    <n v="200"/>
    <n v="0"/>
    <n v="0"/>
    <n v="33.333333333333336"/>
    <n v="1066359.1666666672"/>
    <n v="98.189312019290654"/>
    <x v="3"/>
  </r>
  <r>
    <s v="A8665"/>
    <n v="200"/>
    <n v="200"/>
    <n v="0"/>
    <n v="0"/>
    <n v="0"/>
    <n v="0"/>
    <n v="0"/>
    <n v="0"/>
    <n v="0"/>
    <n v="0"/>
    <n v="0"/>
    <n v="0"/>
    <n v="33.333333333333336"/>
    <n v="1066392.5"/>
    <n v="98.192381320113128"/>
    <x v="3"/>
  </r>
  <r>
    <s v="A8693"/>
    <n v="100"/>
    <n v="0"/>
    <n v="0"/>
    <n v="100"/>
    <n v="0"/>
    <n v="0"/>
    <n v="0"/>
    <n v="0"/>
    <n v="0"/>
    <n v="0"/>
    <n v="100"/>
    <n v="100"/>
    <n v="33.333333333333336"/>
    <n v="1066425.8333333337"/>
    <n v="98.195450620935603"/>
    <x v="3"/>
  </r>
  <r>
    <s v="A3777"/>
    <n v="0"/>
    <n v="0"/>
    <n v="0"/>
    <n v="0"/>
    <n v="0"/>
    <n v="0"/>
    <n v="0"/>
    <n v="0"/>
    <n v="0"/>
    <n v="0"/>
    <n v="400"/>
    <n v="0"/>
    <n v="33.333333333333336"/>
    <n v="1066459.166666667"/>
    <n v="98.198519921758077"/>
    <x v="3"/>
  </r>
  <r>
    <s v="A8012"/>
    <n v="0"/>
    <n v="0"/>
    <n v="200"/>
    <n v="0"/>
    <n v="0"/>
    <n v="0"/>
    <n v="200"/>
    <n v="0"/>
    <n v="0"/>
    <n v="0"/>
    <n v="0"/>
    <n v="0"/>
    <n v="33.333333333333336"/>
    <n v="1066492.5"/>
    <n v="98.201589222580552"/>
    <x v="3"/>
  </r>
  <r>
    <s v="A8042"/>
    <n v="0"/>
    <n v="0"/>
    <n v="0"/>
    <n v="0"/>
    <n v="0"/>
    <n v="0"/>
    <n v="0"/>
    <n v="0"/>
    <n v="200"/>
    <n v="0"/>
    <n v="200"/>
    <n v="0"/>
    <n v="33.333333333333336"/>
    <n v="1066525.8333333335"/>
    <n v="98.204658523403026"/>
    <x v="3"/>
  </r>
  <r>
    <s v="A8064"/>
    <n v="0"/>
    <n v="0"/>
    <n v="0"/>
    <n v="0"/>
    <n v="0"/>
    <n v="200"/>
    <n v="0"/>
    <n v="0"/>
    <n v="0"/>
    <n v="0"/>
    <n v="200"/>
    <n v="0"/>
    <n v="33.333333333333336"/>
    <n v="1066559.1666666667"/>
    <n v="98.207727824225501"/>
    <x v="3"/>
  </r>
  <r>
    <s v="A8077"/>
    <n v="0"/>
    <n v="0"/>
    <n v="0"/>
    <n v="0"/>
    <n v="0"/>
    <n v="200"/>
    <n v="0"/>
    <n v="0"/>
    <n v="0"/>
    <n v="0"/>
    <n v="200"/>
    <n v="0"/>
    <n v="33.333333333333336"/>
    <n v="1066592.5"/>
    <n v="98.210797125047975"/>
    <x v="3"/>
  </r>
  <r>
    <s v="A8137"/>
    <n v="0"/>
    <n v="0"/>
    <n v="0"/>
    <n v="0"/>
    <n v="0"/>
    <n v="0"/>
    <n v="40"/>
    <n v="0"/>
    <n v="80"/>
    <n v="0"/>
    <n v="280"/>
    <n v="0"/>
    <n v="33.333333333333336"/>
    <n v="1066625.8333333333"/>
    <n v="98.213866425870449"/>
    <x v="3"/>
  </r>
  <r>
    <s v="A8149"/>
    <n v="0"/>
    <n v="0"/>
    <n v="0"/>
    <n v="0"/>
    <n v="0"/>
    <n v="0"/>
    <n v="200"/>
    <n v="0"/>
    <n v="0"/>
    <n v="0"/>
    <n v="200"/>
    <n v="0"/>
    <n v="33.333333333333336"/>
    <n v="1066659.1666666665"/>
    <n v="98.216935726692924"/>
    <x v="3"/>
  </r>
  <r>
    <s v="A8167"/>
    <n v="0"/>
    <n v="0"/>
    <n v="0"/>
    <n v="0"/>
    <n v="0"/>
    <n v="0"/>
    <n v="200"/>
    <n v="100"/>
    <n v="100"/>
    <n v="0"/>
    <n v="0"/>
    <n v="0"/>
    <n v="33.333333333333336"/>
    <n v="1066692.5"/>
    <n v="98.220005027515384"/>
    <x v="3"/>
  </r>
  <r>
    <s v="D3826"/>
    <n v="0"/>
    <n v="0"/>
    <n v="0"/>
    <n v="0"/>
    <n v="0"/>
    <n v="0"/>
    <n v="100"/>
    <n v="0"/>
    <n v="0"/>
    <n v="300"/>
    <n v="0"/>
    <n v="0"/>
    <n v="33.333333333333336"/>
    <n v="1066725.833333333"/>
    <n v="98.223074328337873"/>
    <x v="3"/>
  </r>
  <r>
    <s v="D3859"/>
    <n v="0"/>
    <n v="0"/>
    <n v="0"/>
    <n v="0"/>
    <n v="0"/>
    <n v="0"/>
    <n v="400"/>
    <n v="0"/>
    <n v="0"/>
    <n v="0"/>
    <n v="0"/>
    <n v="0"/>
    <n v="33.333333333333336"/>
    <n v="1066759.1666666663"/>
    <n v="98.226143629160333"/>
    <x v="3"/>
  </r>
  <r>
    <s v="D3916"/>
    <n v="0"/>
    <n v="0"/>
    <n v="0"/>
    <n v="0"/>
    <n v="0"/>
    <n v="0"/>
    <n v="0"/>
    <n v="0"/>
    <n v="400"/>
    <n v="0"/>
    <n v="0"/>
    <n v="0"/>
    <n v="33.333333333333336"/>
    <n v="1066792.5"/>
    <n v="98.229212929982808"/>
    <x v="3"/>
  </r>
  <r>
    <s v="D3955"/>
    <n v="0"/>
    <n v="0"/>
    <n v="0"/>
    <n v="0"/>
    <n v="0"/>
    <n v="0"/>
    <n v="0"/>
    <n v="0"/>
    <n v="0"/>
    <n v="200"/>
    <n v="200"/>
    <n v="0"/>
    <n v="33.333333333333336"/>
    <n v="1066825.8333333328"/>
    <n v="98.232282230805296"/>
    <x v="3"/>
  </r>
  <r>
    <s v="E7021"/>
    <n v="256"/>
    <n v="0"/>
    <n v="0"/>
    <n v="0"/>
    <n v="0"/>
    <n v="144"/>
    <n v="0"/>
    <n v="0"/>
    <n v="0"/>
    <n v="0"/>
    <n v="0"/>
    <n v="0"/>
    <n v="33.333333333333336"/>
    <n v="1066859.166666666"/>
    <n v="98.235351531627757"/>
    <x v="3"/>
  </r>
  <r>
    <s v="E7721"/>
    <n v="0"/>
    <n v="400"/>
    <n v="0"/>
    <n v="0"/>
    <n v="0"/>
    <n v="0"/>
    <n v="0"/>
    <n v="0"/>
    <n v="0"/>
    <n v="0"/>
    <n v="0"/>
    <n v="0"/>
    <n v="33.333333333333336"/>
    <n v="1066892.5"/>
    <n v="98.238420832450231"/>
    <x v="3"/>
  </r>
  <r>
    <s v="E8061"/>
    <n v="0"/>
    <n v="0"/>
    <n v="0"/>
    <n v="400"/>
    <n v="0"/>
    <n v="0"/>
    <n v="0"/>
    <n v="0"/>
    <n v="0"/>
    <n v="0"/>
    <n v="0"/>
    <n v="0"/>
    <n v="33.333333333333336"/>
    <n v="1066925.8333333326"/>
    <n v="98.241490133272706"/>
    <x v="3"/>
  </r>
  <r>
    <s v="T0154"/>
    <n v="0"/>
    <n v="0"/>
    <n v="200"/>
    <n v="0"/>
    <n v="200"/>
    <n v="0"/>
    <n v="0"/>
    <n v="0"/>
    <n v="0"/>
    <n v="0"/>
    <n v="0"/>
    <n v="0"/>
    <n v="33.333333333333336"/>
    <n v="1066959.1666666658"/>
    <n v="98.24455943409518"/>
    <x v="3"/>
  </r>
  <r>
    <s v="T0612"/>
    <n v="0"/>
    <n v="100"/>
    <n v="100"/>
    <n v="0"/>
    <n v="100"/>
    <n v="100"/>
    <n v="0"/>
    <n v="0"/>
    <n v="0"/>
    <n v="0"/>
    <n v="0"/>
    <n v="0"/>
    <n v="33.333333333333336"/>
    <n v="1066992.5"/>
    <n v="98.247628734917654"/>
    <x v="3"/>
  </r>
  <r>
    <s v="T0613"/>
    <n v="0"/>
    <n v="100"/>
    <n v="100"/>
    <n v="0"/>
    <n v="100"/>
    <n v="100"/>
    <n v="0"/>
    <n v="0"/>
    <n v="0"/>
    <n v="0"/>
    <n v="0"/>
    <n v="0"/>
    <n v="33.333333333333336"/>
    <n v="1067025.8333333323"/>
    <n v="98.250698035740129"/>
    <x v="3"/>
  </r>
  <r>
    <s v="T7542"/>
    <n v="0"/>
    <n v="0"/>
    <n v="200"/>
    <n v="0"/>
    <n v="200"/>
    <n v="0"/>
    <n v="0"/>
    <n v="0"/>
    <n v="0"/>
    <n v="0"/>
    <n v="0"/>
    <n v="0"/>
    <n v="33.333333333333336"/>
    <n v="1067059.1666666656"/>
    <n v="98.253767336562603"/>
    <x v="3"/>
  </r>
  <r>
    <s v="A8269"/>
    <n v="39"/>
    <n v="0"/>
    <n v="96"/>
    <n v="39"/>
    <n v="0"/>
    <n v="0"/>
    <n v="70"/>
    <n v="0"/>
    <n v="65"/>
    <n v="90"/>
    <n v="0"/>
    <n v="0"/>
    <n v="33.25"/>
    <n v="1067092.4166666656"/>
    <n v="98.256828964133021"/>
    <x v="3"/>
  </r>
  <r>
    <s v="A3883"/>
    <n v="0"/>
    <n v="171"/>
    <n v="2"/>
    <n v="5"/>
    <n v="48"/>
    <n v="12"/>
    <n v="1"/>
    <n v="32"/>
    <n v="27"/>
    <n v="5"/>
    <n v="32"/>
    <n v="64"/>
    <n v="33.25"/>
    <n v="1067125.6666666656"/>
    <n v="98.259890591703453"/>
    <x v="3"/>
  </r>
  <r>
    <s v="A2728"/>
    <n v="15"/>
    <n v="75"/>
    <n v="8"/>
    <n v="50"/>
    <n v="51"/>
    <n v="5"/>
    <n v="6"/>
    <n v="107"/>
    <n v="2"/>
    <n v="74"/>
    <n v="0"/>
    <n v="5"/>
    <n v="33.166666666666664"/>
    <n v="1067158.8333333323"/>
    <n v="98.262944546021828"/>
    <x v="3"/>
  </r>
  <r>
    <s v="E5606"/>
    <n v="205"/>
    <n v="0"/>
    <n v="192"/>
    <n v="0"/>
    <n v="0"/>
    <n v="0"/>
    <n v="0"/>
    <n v="0"/>
    <n v="0"/>
    <n v="0"/>
    <n v="0"/>
    <n v="0"/>
    <n v="33.083333333333336"/>
    <n v="1067191.9166666656"/>
    <n v="98.265990827088132"/>
    <x v="3"/>
  </r>
  <r>
    <s v="A1192"/>
    <n v="200"/>
    <n v="0"/>
    <n v="0"/>
    <n v="0"/>
    <n v="0"/>
    <n v="196"/>
    <n v="0"/>
    <n v="0"/>
    <n v="0"/>
    <n v="0"/>
    <n v="0"/>
    <n v="0"/>
    <n v="33"/>
    <n v="1067224.9166666656"/>
    <n v="98.269029434902393"/>
    <x v="3"/>
  </r>
  <r>
    <s v="E8075"/>
    <n v="0"/>
    <n v="0"/>
    <n v="0"/>
    <n v="96"/>
    <n v="100"/>
    <n v="0"/>
    <n v="200"/>
    <n v="0"/>
    <n v="0"/>
    <n v="0"/>
    <n v="0"/>
    <n v="0"/>
    <n v="33"/>
    <n v="1067257.9166666656"/>
    <n v="98.27206804271664"/>
    <x v="3"/>
  </r>
  <r>
    <s v="C3852"/>
    <n v="114"/>
    <n v="0"/>
    <n v="0"/>
    <n v="0"/>
    <n v="0"/>
    <n v="140"/>
    <n v="0"/>
    <n v="0"/>
    <n v="0"/>
    <n v="140"/>
    <n v="0"/>
    <n v="0"/>
    <n v="32.833333333333336"/>
    <n v="1067290.75"/>
    <n v="98.275091304026773"/>
    <x v="3"/>
  </r>
  <r>
    <s v="D3827"/>
    <n v="0"/>
    <n v="0"/>
    <n v="0"/>
    <n v="0"/>
    <n v="0"/>
    <n v="0"/>
    <n v="108"/>
    <n v="0"/>
    <n v="120"/>
    <n v="164"/>
    <n v="0"/>
    <n v="0"/>
    <n v="32.666666666666664"/>
    <n v="1067323.4166666656"/>
    <n v="98.278099218832821"/>
    <x v="3"/>
  </r>
  <r>
    <s v="D3857"/>
    <n v="0"/>
    <n v="0"/>
    <n v="0"/>
    <n v="0"/>
    <n v="0"/>
    <n v="0"/>
    <n v="195"/>
    <n v="0"/>
    <n v="0"/>
    <n v="0"/>
    <n v="0"/>
    <n v="196"/>
    <n v="32.583333333333336"/>
    <n v="1067356"/>
    <n v="98.281099460386784"/>
    <x v="3"/>
  </r>
  <r>
    <s v="A5039"/>
    <n v="0"/>
    <n v="0"/>
    <n v="0"/>
    <n v="0"/>
    <n v="0"/>
    <n v="0"/>
    <n v="0"/>
    <n v="390"/>
    <n v="0"/>
    <n v="0"/>
    <n v="0"/>
    <n v="0"/>
    <n v="32.5"/>
    <n v="1067388.5"/>
    <n v="98.28409202868869"/>
    <x v="3"/>
  </r>
  <r>
    <s v="D3921"/>
    <n v="0"/>
    <n v="0"/>
    <n v="0"/>
    <n v="0"/>
    <n v="0"/>
    <n v="0"/>
    <n v="0"/>
    <n v="0"/>
    <n v="187"/>
    <n v="0"/>
    <n v="203"/>
    <n v="0"/>
    <n v="32.5"/>
    <n v="1067421"/>
    <n v="98.28708459699061"/>
    <x v="3"/>
  </r>
  <r>
    <s v="A1247"/>
    <n v="0"/>
    <n v="0"/>
    <n v="0"/>
    <n v="0"/>
    <n v="0"/>
    <n v="0"/>
    <n v="389"/>
    <n v="0"/>
    <n v="0"/>
    <n v="0"/>
    <n v="0"/>
    <n v="0"/>
    <n v="32.416666666666664"/>
    <n v="1067453.4166666656"/>
    <n v="98.290069492040487"/>
    <x v="3"/>
  </r>
  <r>
    <s v="K0132"/>
    <n v="0"/>
    <n v="0"/>
    <n v="0"/>
    <n v="0"/>
    <n v="0"/>
    <n v="12"/>
    <n v="144"/>
    <n v="10"/>
    <n v="74"/>
    <n v="48"/>
    <n v="66"/>
    <n v="32"/>
    <n v="32.166666666666664"/>
    <n v="1067485.5833333323"/>
    <n v="98.293031367334194"/>
    <x v="3"/>
  </r>
  <r>
    <s v="A1121"/>
    <n v="0"/>
    <n v="120"/>
    <n v="20"/>
    <n v="0"/>
    <n v="120"/>
    <n v="0"/>
    <n v="0"/>
    <n v="0"/>
    <n v="120"/>
    <n v="0"/>
    <n v="0"/>
    <n v="0"/>
    <n v="31.666666666666668"/>
    <n v="1067517.25"/>
    <n v="98.295947203115546"/>
    <x v="3"/>
  </r>
  <r>
    <s v="A2100"/>
    <n v="60"/>
    <n v="0"/>
    <n v="0"/>
    <n v="0"/>
    <n v="0"/>
    <n v="0"/>
    <n v="60"/>
    <n v="20"/>
    <n v="40"/>
    <n v="0"/>
    <n v="180"/>
    <n v="20"/>
    <n v="31.666666666666668"/>
    <n v="1067548.9166666658"/>
    <n v="98.298863038896926"/>
    <x v="3"/>
  </r>
  <r>
    <s v="A4183"/>
    <n v="200"/>
    <n v="0"/>
    <n v="0"/>
    <n v="0"/>
    <n v="0"/>
    <n v="0"/>
    <n v="0"/>
    <n v="0"/>
    <n v="180"/>
    <n v="0"/>
    <n v="0"/>
    <n v="0"/>
    <n v="31.666666666666668"/>
    <n v="1067580.5833333326"/>
    <n v="98.301778874678277"/>
    <x v="3"/>
  </r>
  <r>
    <s v="A4395"/>
    <n v="120"/>
    <n v="0"/>
    <n v="0"/>
    <n v="0"/>
    <n v="0"/>
    <n v="120"/>
    <n v="0"/>
    <n v="0"/>
    <n v="100"/>
    <n v="40"/>
    <n v="0"/>
    <n v="0"/>
    <n v="31.666666666666668"/>
    <n v="1067612.25"/>
    <n v="98.304694710459643"/>
    <x v="3"/>
  </r>
  <r>
    <s v="A8800"/>
    <n v="0"/>
    <n v="0"/>
    <n v="180"/>
    <n v="0"/>
    <n v="0"/>
    <n v="0"/>
    <n v="0"/>
    <n v="200"/>
    <n v="0"/>
    <n v="0"/>
    <n v="0"/>
    <n v="0"/>
    <n v="31.666666666666668"/>
    <n v="1067643.916666666"/>
    <n v="98.307610546241008"/>
    <x v="3"/>
  </r>
  <r>
    <s v="A3969"/>
    <n v="0"/>
    <n v="100"/>
    <n v="0"/>
    <n v="0"/>
    <n v="180"/>
    <n v="0"/>
    <n v="0"/>
    <n v="0"/>
    <n v="0"/>
    <n v="100"/>
    <n v="0"/>
    <n v="0"/>
    <n v="31.666666666666668"/>
    <n v="1067675.5833333328"/>
    <n v="98.310526382022374"/>
    <x v="3"/>
  </r>
  <r>
    <s v="C6815"/>
    <n v="95"/>
    <n v="0"/>
    <n v="0"/>
    <n v="0"/>
    <n v="95"/>
    <n v="0"/>
    <n v="0"/>
    <n v="0"/>
    <n v="95"/>
    <n v="0"/>
    <n v="95"/>
    <n v="0"/>
    <n v="31.666666666666668"/>
    <n v="1067707.25"/>
    <n v="98.31344221780374"/>
    <x v="3"/>
  </r>
  <r>
    <s v="E7977"/>
    <n v="206"/>
    <n v="0"/>
    <n v="0"/>
    <n v="0"/>
    <n v="0"/>
    <n v="174"/>
    <n v="0"/>
    <n v="0"/>
    <n v="0"/>
    <n v="0"/>
    <n v="0"/>
    <n v="0"/>
    <n v="31.666666666666668"/>
    <n v="1067738.9166666663"/>
    <n v="98.316358053585091"/>
    <x v="3"/>
  </r>
  <r>
    <s v="K0130"/>
    <n v="0"/>
    <n v="0"/>
    <n v="11"/>
    <n v="25"/>
    <n v="0"/>
    <n v="0"/>
    <n v="0"/>
    <n v="11"/>
    <n v="0"/>
    <n v="7"/>
    <n v="24"/>
    <n v="300"/>
    <n v="31.5"/>
    <n v="1067770.4166666663"/>
    <n v="98.319258542862343"/>
    <x v="3"/>
  </r>
  <r>
    <s v="T0322"/>
    <n v="31"/>
    <n v="15"/>
    <n v="0"/>
    <n v="20"/>
    <n v="300"/>
    <n v="0"/>
    <n v="0"/>
    <n v="0"/>
    <n v="0"/>
    <n v="2"/>
    <n v="0"/>
    <n v="10"/>
    <n v="31.5"/>
    <n v="1067801.9166666663"/>
    <n v="98.322159032139595"/>
    <x v="3"/>
  </r>
  <r>
    <s v="F3730"/>
    <n v="0"/>
    <n v="0"/>
    <n v="0"/>
    <n v="0"/>
    <n v="0"/>
    <n v="0"/>
    <n v="0"/>
    <n v="0"/>
    <n v="0"/>
    <n v="0"/>
    <n v="376"/>
    <n v="0"/>
    <n v="31.333333333333332"/>
    <n v="1067833.25"/>
    <n v="98.325044174912719"/>
    <x v="3"/>
  </r>
  <r>
    <s v="K0392"/>
    <n v="26"/>
    <n v="45"/>
    <n v="16"/>
    <n v="0"/>
    <n v="18"/>
    <n v="11"/>
    <n v="35"/>
    <n v="46"/>
    <n v="60"/>
    <n v="73"/>
    <n v="14"/>
    <n v="32"/>
    <n v="31.333333333333332"/>
    <n v="1067864.5833333328"/>
    <n v="98.327929317685829"/>
    <x v="3"/>
  </r>
  <r>
    <s v="A3884"/>
    <n v="16"/>
    <n v="25"/>
    <n v="14"/>
    <n v="32"/>
    <n v="5"/>
    <n v="70"/>
    <n v="5"/>
    <n v="25"/>
    <n v="55"/>
    <n v="86"/>
    <n v="17"/>
    <n v="23"/>
    <n v="31.083333333333332"/>
    <n v="1067895.666666666"/>
    <n v="98.330791440702797"/>
    <x v="3"/>
  </r>
  <r>
    <s v="K0022"/>
    <n v="69"/>
    <n v="130"/>
    <n v="42"/>
    <n v="30"/>
    <n v="10"/>
    <n v="20"/>
    <n v="11"/>
    <n v="0"/>
    <n v="0"/>
    <n v="20"/>
    <n v="20"/>
    <n v="21"/>
    <n v="31.083333333333332"/>
    <n v="1067926.75"/>
    <n v="98.33365356371975"/>
    <x v="3"/>
  </r>
  <r>
    <s v="E7968"/>
    <n v="160"/>
    <n v="0"/>
    <n v="0"/>
    <n v="0"/>
    <n v="212"/>
    <n v="0"/>
    <n v="0"/>
    <n v="0"/>
    <n v="0"/>
    <n v="0"/>
    <n v="0"/>
    <n v="0"/>
    <n v="31"/>
    <n v="1067957.75"/>
    <n v="98.336508013484661"/>
    <x v="3"/>
  </r>
  <r>
    <s v="A3785"/>
    <n v="76"/>
    <n v="0"/>
    <n v="0"/>
    <n v="185"/>
    <n v="104"/>
    <n v="0"/>
    <n v="0"/>
    <n v="0"/>
    <n v="0"/>
    <n v="0"/>
    <n v="0"/>
    <n v="0"/>
    <n v="30.416666666666668"/>
    <n v="1067988.166666666"/>
    <n v="98.339308750485174"/>
    <x v="3"/>
  </r>
  <r>
    <s v="C3779"/>
    <n v="0"/>
    <n v="0"/>
    <n v="0"/>
    <n v="0"/>
    <n v="0"/>
    <n v="150"/>
    <n v="215"/>
    <n v="0"/>
    <n v="0"/>
    <n v="0"/>
    <n v="0"/>
    <n v="0"/>
    <n v="30.416666666666668"/>
    <n v="1068018.5833333328"/>
    <n v="98.3421094874857"/>
    <x v="3"/>
  </r>
  <r>
    <s v="L4771"/>
    <n v="0"/>
    <n v="196"/>
    <n v="0"/>
    <n v="168"/>
    <n v="0"/>
    <n v="0"/>
    <n v="0"/>
    <n v="0"/>
    <n v="0"/>
    <n v="0"/>
    <n v="0"/>
    <n v="0"/>
    <n v="30.333333333333332"/>
    <n v="1068048.916666666"/>
    <n v="98.344902551234142"/>
    <x v="3"/>
  </r>
  <r>
    <s v="A1182"/>
    <n v="0"/>
    <n v="0"/>
    <n v="180"/>
    <n v="0"/>
    <n v="0"/>
    <n v="0"/>
    <n v="90"/>
    <n v="0"/>
    <n v="0"/>
    <n v="0"/>
    <n v="0"/>
    <n v="93"/>
    <n v="30.25"/>
    <n v="1068079.166666666"/>
    <n v="98.347687941730541"/>
    <x v="3"/>
  </r>
  <r>
    <s v="E7937"/>
    <n v="0"/>
    <n v="80"/>
    <n v="92"/>
    <n v="93"/>
    <n v="97"/>
    <n v="0"/>
    <n v="0"/>
    <n v="0"/>
    <n v="0"/>
    <n v="0"/>
    <n v="0"/>
    <n v="0"/>
    <n v="30.166666666666668"/>
    <n v="1068109.3333333328"/>
    <n v="98.350465658974898"/>
    <x v="3"/>
  </r>
  <r>
    <s v="A2797"/>
    <n v="0"/>
    <n v="0"/>
    <n v="0"/>
    <n v="0"/>
    <n v="0"/>
    <n v="0"/>
    <n v="360"/>
    <n v="0"/>
    <n v="0"/>
    <n v="0"/>
    <n v="0"/>
    <n v="0"/>
    <n v="30"/>
    <n v="1068139.3333333328"/>
    <n v="98.35322802971514"/>
    <x v="3"/>
  </r>
  <r>
    <s v="A4223"/>
    <n v="0"/>
    <n v="0"/>
    <n v="0"/>
    <n v="0"/>
    <n v="160"/>
    <n v="0"/>
    <n v="0"/>
    <n v="0"/>
    <n v="100"/>
    <n v="100"/>
    <n v="0"/>
    <n v="0"/>
    <n v="30"/>
    <n v="1068169.3333333328"/>
    <n v="98.355990400455369"/>
    <x v="3"/>
  </r>
  <r>
    <s v="A8092"/>
    <n v="0"/>
    <n v="40"/>
    <n v="60"/>
    <n v="0"/>
    <n v="60"/>
    <n v="60"/>
    <n v="0"/>
    <n v="0"/>
    <n v="0"/>
    <n v="60"/>
    <n v="80"/>
    <n v="0"/>
    <n v="30"/>
    <n v="1068199.3333333328"/>
    <n v="98.358752771195597"/>
    <x v="3"/>
  </r>
  <r>
    <s v="A8120"/>
    <n v="0"/>
    <n v="0"/>
    <n v="0"/>
    <n v="0"/>
    <n v="0"/>
    <n v="40"/>
    <n v="40"/>
    <n v="120"/>
    <n v="0"/>
    <n v="160"/>
    <n v="0"/>
    <n v="0"/>
    <n v="30"/>
    <n v="1068229.3333333328"/>
    <n v="98.361515141935826"/>
    <x v="3"/>
  </r>
  <r>
    <s v="A8128"/>
    <n v="0"/>
    <n v="0"/>
    <n v="0"/>
    <n v="0"/>
    <n v="0"/>
    <n v="0"/>
    <n v="60"/>
    <n v="0"/>
    <n v="100"/>
    <n v="0"/>
    <n v="200"/>
    <n v="0"/>
    <n v="30"/>
    <n v="1068259.3333333328"/>
    <n v="98.364277512676068"/>
    <x v="3"/>
  </r>
  <r>
    <s v="A8138"/>
    <n v="0"/>
    <n v="0"/>
    <n v="0"/>
    <n v="0"/>
    <n v="0"/>
    <n v="0"/>
    <n v="40"/>
    <n v="0"/>
    <n v="0"/>
    <n v="80"/>
    <n v="240"/>
    <n v="0"/>
    <n v="30"/>
    <n v="1068289.3333333328"/>
    <n v="98.367039883416297"/>
    <x v="3"/>
  </r>
  <r>
    <s v="B6884"/>
    <n v="0"/>
    <n v="0"/>
    <n v="0"/>
    <n v="0"/>
    <n v="0"/>
    <n v="0"/>
    <n v="0"/>
    <n v="0"/>
    <n v="0"/>
    <n v="360"/>
    <n v="0"/>
    <n v="0"/>
    <n v="30"/>
    <n v="1068319.3333333328"/>
    <n v="98.369802254156525"/>
    <x v="3"/>
  </r>
  <r>
    <s v="E6138"/>
    <n v="20"/>
    <n v="100"/>
    <n v="80"/>
    <n v="0"/>
    <n v="140"/>
    <n v="20"/>
    <n v="0"/>
    <n v="0"/>
    <n v="0"/>
    <n v="0"/>
    <n v="0"/>
    <n v="0"/>
    <n v="30"/>
    <n v="1068349.3333333328"/>
    <n v="98.372564624896768"/>
    <x v="3"/>
  </r>
  <r>
    <s v="E8167"/>
    <n v="0"/>
    <n v="0"/>
    <n v="0"/>
    <n v="0"/>
    <n v="0"/>
    <n v="0"/>
    <n v="360"/>
    <n v="0"/>
    <n v="0"/>
    <n v="0"/>
    <n v="0"/>
    <n v="0"/>
    <n v="30"/>
    <n v="1068379.3333333328"/>
    <n v="98.375326995636996"/>
    <x v="3"/>
  </r>
  <r>
    <s v="L4814"/>
    <n v="180"/>
    <n v="0"/>
    <n v="180"/>
    <n v="0"/>
    <n v="0"/>
    <n v="0"/>
    <n v="0"/>
    <n v="0"/>
    <n v="0"/>
    <n v="0"/>
    <n v="0"/>
    <n v="0"/>
    <n v="30"/>
    <n v="1068409.3333333328"/>
    <n v="98.378089366377225"/>
    <x v="3"/>
  </r>
  <r>
    <s v="L4935"/>
    <n v="0"/>
    <n v="240"/>
    <n v="0"/>
    <n v="20"/>
    <n v="0"/>
    <n v="100"/>
    <n v="0"/>
    <n v="0"/>
    <n v="0"/>
    <n v="0"/>
    <n v="0"/>
    <n v="0"/>
    <n v="30"/>
    <n v="1068439.3333333328"/>
    <n v="98.380851737117453"/>
    <x v="3"/>
  </r>
  <r>
    <s v="A8660"/>
    <n v="55"/>
    <n v="27"/>
    <n v="39"/>
    <n v="11"/>
    <n v="90"/>
    <n v="7"/>
    <n v="19"/>
    <n v="2"/>
    <n v="11"/>
    <n v="32"/>
    <n v="32"/>
    <n v="32"/>
    <n v="29.75"/>
    <n v="1068469.0833333328"/>
    <n v="98.383591088101525"/>
    <x v="3"/>
  </r>
  <r>
    <s v="A6968"/>
    <n v="0"/>
    <n v="0"/>
    <n v="145"/>
    <n v="0"/>
    <n v="0"/>
    <n v="0"/>
    <n v="210"/>
    <n v="0"/>
    <n v="0"/>
    <n v="0"/>
    <n v="0"/>
    <n v="0"/>
    <n v="29.583333333333332"/>
    <n v="1068498.666666666"/>
    <n v="98.386315092581469"/>
    <x v="3"/>
  </r>
  <r>
    <s v="D3843"/>
    <n v="0"/>
    <n v="0"/>
    <n v="0"/>
    <n v="0"/>
    <n v="0"/>
    <n v="0"/>
    <n v="255"/>
    <n v="0"/>
    <n v="0"/>
    <n v="100"/>
    <n v="0"/>
    <n v="0"/>
    <n v="29.583333333333332"/>
    <n v="1068528.25"/>
    <n v="98.389039097061413"/>
    <x v="3"/>
  </r>
  <r>
    <s v="E6976"/>
    <n v="0"/>
    <n v="0"/>
    <n v="128"/>
    <n v="224"/>
    <n v="0"/>
    <n v="0"/>
    <n v="0"/>
    <n v="0"/>
    <n v="0"/>
    <n v="0"/>
    <n v="0"/>
    <n v="0"/>
    <n v="29.333333333333332"/>
    <n v="1068557.5833333326"/>
    <n v="98.391740081785187"/>
    <x v="3"/>
  </r>
  <r>
    <s v="E7275"/>
    <n v="0"/>
    <n v="0"/>
    <n v="352"/>
    <n v="0"/>
    <n v="0"/>
    <n v="0"/>
    <n v="0"/>
    <n v="0"/>
    <n v="0"/>
    <n v="0"/>
    <n v="0"/>
    <n v="0"/>
    <n v="29.333333333333332"/>
    <n v="1068586.9166666658"/>
    <n v="98.394441066508961"/>
    <x v="3"/>
  </r>
  <r>
    <s v="L4482"/>
    <n v="0"/>
    <n v="0"/>
    <n v="0"/>
    <n v="352"/>
    <n v="0"/>
    <n v="0"/>
    <n v="0"/>
    <n v="0"/>
    <n v="0"/>
    <n v="0"/>
    <n v="0"/>
    <n v="0"/>
    <n v="29.333333333333332"/>
    <n v="1068616.25"/>
    <n v="98.397142051232734"/>
    <x v="3"/>
  </r>
  <r>
    <s v="A8659"/>
    <n v="1"/>
    <n v="61"/>
    <n v="76"/>
    <n v="10"/>
    <n v="29"/>
    <n v="10"/>
    <n v="36"/>
    <n v="0"/>
    <n v="60"/>
    <n v="1"/>
    <n v="56"/>
    <n v="11"/>
    <n v="29.25"/>
    <n v="1068645.5"/>
    <n v="98.399835362704465"/>
    <x v="3"/>
  </r>
  <r>
    <s v="A6886"/>
    <n v="0"/>
    <n v="0"/>
    <n v="200"/>
    <n v="0"/>
    <n v="150"/>
    <n v="0"/>
    <n v="0"/>
    <n v="0"/>
    <n v="0"/>
    <n v="0"/>
    <n v="0"/>
    <n v="0"/>
    <n v="29.166666666666668"/>
    <n v="1068674.6666666658"/>
    <n v="98.402521000924139"/>
    <x v="3"/>
  </r>
  <r>
    <s v="K0749"/>
    <n v="0"/>
    <n v="5"/>
    <n v="115"/>
    <n v="0"/>
    <n v="80"/>
    <n v="0"/>
    <n v="0"/>
    <n v="0"/>
    <n v="120"/>
    <n v="0"/>
    <n v="0"/>
    <n v="30"/>
    <n v="29.166666666666668"/>
    <n v="1068703.8333333326"/>
    <n v="98.405206639143813"/>
    <x v="3"/>
  </r>
  <r>
    <s v="L4970"/>
    <n v="0"/>
    <n v="0"/>
    <n v="140"/>
    <n v="210"/>
    <n v="0"/>
    <n v="0"/>
    <n v="0"/>
    <n v="0"/>
    <n v="0"/>
    <n v="0"/>
    <n v="0"/>
    <n v="0"/>
    <n v="29.166666666666668"/>
    <n v="1068733"/>
    <n v="98.407892277363501"/>
    <x v="3"/>
  </r>
  <r>
    <s v="A9185"/>
    <n v="33"/>
    <n v="16"/>
    <n v="28"/>
    <n v="22"/>
    <n v="38"/>
    <n v="10"/>
    <n v="97"/>
    <n v="0"/>
    <n v="29"/>
    <n v="3"/>
    <n v="16"/>
    <n v="56"/>
    <n v="29"/>
    <n v="1068762"/>
    <n v="98.410562569079048"/>
    <x v="3"/>
  </r>
  <r>
    <s v="L4287"/>
    <n v="100"/>
    <n v="228"/>
    <n v="0"/>
    <n v="20"/>
    <n v="0"/>
    <n v="0"/>
    <n v="0"/>
    <n v="0"/>
    <n v="0"/>
    <n v="0"/>
    <n v="0"/>
    <n v="0"/>
    <n v="29"/>
    <n v="1068791"/>
    <n v="98.413232860794608"/>
    <x v="3"/>
  </r>
  <r>
    <s v="A2787"/>
    <n v="0"/>
    <n v="0"/>
    <n v="0"/>
    <n v="0"/>
    <n v="116"/>
    <n v="229"/>
    <n v="0"/>
    <n v="0"/>
    <n v="0"/>
    <n v="0"/>
    <n v="0"/>
    <n v="0"/>
    <n v="28.75"/>
    <n v="1068819.75"/>
    <n v="98.415880132754012"/>
    <x v="3"/>
  </r>
  <r>
    <s v="L4857"/>
    <n v="168"/>
    <n v="174"/>
    <n v="0"/>
    <n v="0"/>
    <n v="0"/>
    <n v="0"/>
    <n v="0"/>
    <n v="0"/>
    <n v="0"/>
    <n v="0"/>
    <n v="0"/>
    <n v="0"/>
    <n v="28.5"/>
    <n v="1068848.25"/>
    <n v="98.418504384957231"/>
    <x v="3"/>
  </r>
  <r>
    <s v="A2086"/>
    <n v="0"/>
    <n v="0"/>
    <n v="100"/>
    <n v="0"/>
    <n v="0"/>
    <n v="0"/>
    <n v="120"/>
    <n v="0"/>
    <n v="0"/>
    <n v="0"/>
    <n v="120"/>
    <n v="0"/>
    <n v="28.333333333333332"/>
    <n v="1068876.5833333326"/>
    <n v="98.421113290656322"/>
    <x v="3"/>
  </r>
  <r>
    <s v="A4720"/>
    <n v="0"/>
    <n v="120"/>
    <n v="120"/>
    <n v="100"/>
    <n v="0"/>
    <n v="0"/>
    <n v="0"/>
    <n v="0"/>
    <n v="0"/>
    <n v="0"/>
    <n v="0"/>
    <n v="0"/>
    <n v="28.333333333333332"/>
    <n v="1068904.9166666658"/>
    <n v="98.423722196355428"/>
    <x v="3"/>
  </r>
  <r>
    <s v="A8150"/>
    <n v="20"/>
    <n v="0"/>
    <n v="40"/>
    <n v="40"/>
    <n v="0"/>
    <n v="20"/>
    <n v="0"/>
    <n v="0"/>
    <n v="220"/>
    <n v="0"/>
    <n v="0"/>
    <n v="0"/>
    <n v="28.333333333333332"/>
    <n v="1068933.25"/>
    <n v="98.426331102054533"/>
    <x v="3"/>
  </r>
  <r>
    <s v="A8152"/>
    <n v="0"/>
    <n v="120"/>
    <n v="40"/>
    <n v="80"/>
    <n v="0"/>
    <n v="0"/>
    <n v="100"/>
    <n v="0"/>
    <n v="0"/>
    <n v="0"/>
    <n v="0"/>
    <n v="0"/>
    <n v="28.333333333333332"/>
    <n v="1068961.5833333323"/>
    <n v="98.428940007753624"/>
    <x v="3"/>
  </r>
  <r>
    <s v="A9327"/>
    <n v="0"/>
    <n v="0"/>
    <n v="0"/>
    <n v="0"/>
    <n v="0"/>
    <n v="300"/>
    <n v="0"/>
    <n v="0"/>
    <n v="40"/>
    <n v="0"/>
    <n v="0"/>
    <n v="0"/>
    <n v="28.333333333333332"/>
    <n v="1068989.9166666656"/>
    <n v="98.43154891345273"/>
    <x v="3"/>
  </r>
  <r>
    <s v="A8148"/>
    <n v="0"/>
    <n v="0"/>
    <n v="0"/>
    <n v="0"/>
    <n v="0"/>
    <n v="0"/>
    <n v="60"/>
    <n v="0"/>
    <n v="0"/>
    <n v="180"/>
    <n v="0"/>
    <n v="100"/>
    <n v="28.333333333333332"/>
    <n v="1069018.25"/>
    <n v="98.434157819151835"/>
    <x v="3"/>
  </r>
  <r>
    <s v="A8208"/>
    <n v="0"/>
    <n v="0"/>
    <n v="0"/>
    <n v="0"/>
    <n v="0"/>
    <n v="0"/>
    <n v="0"/>
    <n v="0"/>
    <n v="100"/>
    <n v="0"/>
    <n v="100"/>
    <n v="140"/>
    <n v="28.333333333333332"/>
    <n v="1069046.5833333321"/>
    <n v="98.436766724850926"/>
    <x v="3"/>
  </r>
  <r>
    <s v="D3861"/>
    <n v="0"/>
    <n v="0"/>
    <n v="0"/>
    <n v="0"/>
    <n v="0"/>
    <n v="0"/>
    <n v="120"/>
    <n v="0"/>
    <n v="0"/>
    <n v="220"/>
    <n v="0"/>
    <n v="0"/>
    <n v="28.333333333333332"/>
    <n v="1069074.9166666653"/>
    <n v="98.439375630550032"/>
    <x v="3"/>
  </r>
  <r>
    <s v="D3884"/>
    <n v="0"/>
    <n v="0"/>
    <n v="0"/>
    <n v="0"/>
    <n v="0"/>
    <n v="0"/>
    <n v="0"/>
    <n v="340"/>
    <n v="0"/>
    <n v="0"/>
    <n v="0"/>
    <n v="0"/>
    <n v="28.333333333333332"/>
    <n v="1069103.25"/>
    <n v="98.441984536249137"/>
    <x v="3"/>
  </r>
  <r>
    <s v="D3941"/>
    <n v="0"/>
    <n v="0"/>
    <n v="0"/>
    <n v="0"/>
    <n v="0"/>
    <n v="0"/>
    <n v="0"/>
    <n v="0"/>
    <n v="0"/>
    <n v="340"/>
    <n v="0"/>
    <n v="0"/>
    <n v="28.333333333333332"/>
    <n v="1069131.5833333319"/>
    <n v="98.444593441948243"/>
    <x v="3"/>
  </r>
  <r>
    <s v="D3966"/>
    <n v="0"/>
    <n v="0"/>
    <n v="0"/>
    <n v="0"/>
    <n v="0"/>
    <n v="0"/>
    <n v="0"/>
    <n v="0"/>
    <n v="0"/>
    <n v="168"/>
    <n v="0"/>
    <n v="172"/>
    <n v="28.333333333333332"/>
    <n v="1069159.9166666651"/>
    <n v="98.447202347647334"/>
    <x v="3"/>
  </r>
  <r>
    <s v="E8037"/>
    <n v="0"/>
    <n v="0"/>
    <n v="220"/>
    <n v="120"/>
    <n v="0"/>
    <n v="0"/>
    <n v="0"/>
    <n v="0"/>
    <n v="0"/>
    <n v="0"/>
    <n v="0"/>
    <n v="0"/>
    <n v="28.333333333333332"/>
    <n v="1069188.25"/>
    <n v="98.449811253346439"/>
    <x v="3"/>
  </r>
  <r>
    <s v="L4897"/>
    <n v="340"/>
    <n v="0"/>
    <n v="0"/>
    <n v="0"/>
    <n v="0"/>
    <n v="0"/>
    <n v="0"/>
    <n v="0"/>
    <n v="0"/>
    <n v="0"/>
    <n v="0"/>
    <n v="0"/>
    <n v="28.333333333333332"/>
    <n v="1069216.5833333316"/>
    <n v="98.452420159045545"/>
    <x v="3"/>
  </r>
  <r>
    <s v="T0586"/>
    <n v="140"/>
    <n v="0"/>
    <n v="40"/>
    <n v="80"/>
    <n v="40"/>
    <n v="0"/>
    <n v="40"/>
    <n v="0"/>
    <n v="0"/>
    <n v="0"/>
    <n v="0"/>
    <n v="0"/>
    <n v="28.333333333333332"/>
    <n v="1069244.9166666649"/>
    <n v="98.45502906474465"/>
    <x v="3"/>
  </r>
  <r>
    <s v="A2789"/>
    <n v="0"/>
    <n v="0"/>
    <n v="0"/>
    <n v="0"/>
    <n v="0"/>
    <n v="0"/>
    <n v="0"/>
    <n v="0"/>
    <n v="0"/>
    <n v="0"/>
    <n v="336"/>
    <n v="0"/>
    <n v="28"/>
    <n v="1069272.9166666649"/>
    <n v="98.457607277435528"/>
    <x v="3"/>
  </r>
  <r>
    <s v="A8822"/>
    <n v="4"/>
    <n v="0"/>
    <n v="28"/>
    <n v="128"/>
    <n v="12"/>
    <n v="0"/>
    <n v="20"/>
    <n v="0"/>
    <n v="60"/>
    <n v="64"/>
    <n v="4"/>
    <n v="16"/>
    <n v="28"/>
    <n v="1069300.9166666649"/>
    <n v="98.460185490126406"/>
    <x v="3"/>
  </r>
  <r>
    <s v="C3733"/>
    <n v="0"/>
    <n v="0"/>
    <n v="160"/>
    <n v="0"/>
    <n v="0"/>
    <n v="0"/>
    <n v="176"/>
    <n v="0"/>
    <n v="0"/>
    <n v="0"/>
    <n v="0"/>
    <n v="0"/>
    <n v="28"/>
    <n v="1069328.9166666649"/>
    <n v="98.462763702817284"/>
    <x v="3"/>
  </r>
  <r>
    <s v="E5579"/>
    <n v="0"/>
    <n v="0"/>
    <n v="96"/>
    <n v="240"/>
    <n v="0"/>
    <n v="0"/>
    <n v="0"/>
    <n v="0"/>
    <n v="0"/>
    <n v="0"/>
    <n v="0"/>
    <n v="0"/>
    <n v="28"/>
    <n v="1069356.9166666649"/>
    <n v="98.465341915508176"/>
    <x v="3"/>
  </r>
  <r>
    <s v="E7179"/>
    <n v="333"/>
    <n v="0"/>
    <n v="0"/>
    <n v="0"/>
    <n v="0"/>
    <n v="0"/>
    <n v="0"/>
    <n v="0"/>
    <n v="0"/>
    <n v="0"/>
    <n v="0"/>
    <n v="0"/>
    <n v="27.75"/>
    <n v="1069384.6666666649"/>
    <n v="98.467897108442898"/>
    <x v="3"/>
  </r>
  <r>
    <s v="E6448"/>
    <n v="0"/>
    <n v="0"/>
    <n v="0"/>
    <n v="0"/>
    <n v="0"/>
    <n v="332"/>
    <n v="0"/>
    <n v="0"/>
    <n v="0"/>
    <n v="0"/>
    <n v="0"/>
    <n v="0"/>
    <n v="27.666666666666668"/>
    <n v="1069412.3333333316"/>
    <n v="98.470444628125549"/>
    <x v="3"/>
  </r>
  <r>
    <s v="E7711"/>
    <n v="0"/>
    <n v="0"/>
    <n v="212"/>
    <n v="0"/>
    <n v="0"/>
    <n v="120"/>
    <n v="0"/>
    <n v="0"/>
    <n v="0"/>
    <n v="0"/>
    <n v="0"/>
    <n v="0"/>
    <n v="27.666666666666668"/>
    <n v="1069440"/>
    <n v="98.472992147808228"/>
    <x v="3"/>
  </r>
  <r>
    <s v="D3789"/>
    <n v="0"/>
    <n v="84"/>
    <n v="0"/>
    <n v="0"/>
    <n v="0"/>
    <n v="0"/>
    <n v="12"/>
    <n v="4"/>
    <n v="0"/>
    <n v="0"/>
    <n v="0"/>
    <n v="231"/>
    <n v="27.583333333333332"/>
    <n v="1069467.5833333316"/>
    <n v="98.475531994238821"/>
    <x v="3"/>
  </r>
  <r>
    <s v="D3862"/>
    <n v="0"/>
    <n v="0"/>
    <n v="0"/>
    <n v="0"/>
    <n v="0"/>
    <n v="0"/>
    <n v="224"/>
    <n v="0"/>
    <n v="0"/>
    <n v="0"/>
    <n v="107"/>
    <n v="0"/>
    <n v="27.583333333333332"/>
    <n v="1069495.1666666649"/>
    <n v="98.478071840669415"/>
    <x v="3"/>
  </r>
  <r>
    <s v="D6848"/>
    <n v="0"/>
    <n v="0"/>
    <n v="0"/>
    <n v="0"/>
    <n v="0"/>
    <n v="0"/>
    <n v="0"/>
    <n v="0"/>
    <n v="215"/>
    <n v="0"/>
    <n v="116"/>
    <n v="0"/>
    <n v="27.583333333333332"/>
    <n v="1069522.75"/>
    <n v="98.480611687100009"/>
    <x v="3"/>
  </r>
  <r>
    <s v="A1139"/>
    <n v="0"/>
    <n v="0"/>
    <n v="330"/>
    <n v="0"/>
    <n v="0"/>
    <n v="0"/>
    <n v="0"/>
    <n v="0"/>
    <n v="0"/>
    <n v="0"/>
    <n v="0"/>
    <n v="0"/>
    <n v="27.5"/>
    <n v="1069550.25"/>
    <n v="98.48314386027856"/>
    <x v="3"/>
  </r>
  <r>
    <s v="A2721"/>
    <n v="0"/>
    <n v="24"/>
    <n v="4"/>
    <n v="4"/>
    <n v="56"/>
    <n v="82"/>
    <n v="96"/>
    <n v="0"/>
    <n v="32"/>
    <n v="8"/>
    <n v="4"/>
    <n v="20"/>
    <n v="27.5"/>
    <n v="1069577.75"/>
    <n v="98.485676033457111"/>
    <x v="3"/>
  </r>
  <r>
    <s v="A2765"/>
    <n v="0"/>
    <n v="0"/>
    <n v="0"/>
    <n v="0"/>
    <n v="0"/>
    <n v="130"/>
    <n v="100"/>
    <n v="100"/>
    <n v="0"/>
    <n v="0"/>
    <n v="0"/>
    <n v="0"/>
    <n v="27.5"/>
    <n v="1069605.25"/>
    <n v="98.488208206635647"/>
    <x v="3"/>
  </r>
  <r>
    <s v="B3906"/>
    <n v="0"/>
    <n v="0"/>
    <n v="0"/>
    <n v="0"/>
    <n v="160"/>
    <n v="0"/>
    <n v="169"/>
    <n v="0"/>
    <n v="0"/>
    <n v="0"/>
    <n v="0"/>
    <n v="0"/>
    <n v="27.416666666666668"/>
    <n v="1069632.6666666649"/>
    <n v="98.490732706562142"/>
    <x v="3"/>
  </r>
  <r>
    <s v="A3850"/>
    <n v="16"/>
    <n v="16"/>
    <n v="64"/>
    <n v="0"/>
    <n v="32"/>
    <n v="36"/>
    <n v="0"/>
    <n v="4"/>
    <n v="140"/>
    <n v="0"/>
    <n v="16"/>
    <n v="4"/>
    <n v="27.333333333333332"/>
    <n v="1069660"/>
    <n v="98.493249533236565"/>
    <x v="3"/>
  </r>
  <r>
    <s v="A6982"/>
    <n v="0"/>
    <n v="160"/>
    <n v="0"/>
    <n v="0"/>
    <n v="0"/>
    <n v="165"/>
    <n v="0"/>
    <n v="0"/>
    <n v="0"/>
    <n v="0"/>
    <n v="0"/>
    <n v="0"/>
    <n v="27.083333333333332"/>
    <n v="1069687.0833333314"/>
    <n v="98.495743340154831"/>
    <x v="3"/>
  </r>
  <r>
    <s v="B3876"/>
    <n v="0"/>
    <n v="0"/>
    <n v="0"/>
    <n v="0"/>
    <n v="0"/>
    <n v="0"/>
    <n v="212"/>
    <n v="0"/>
    <n v="0"/>
    <n v="0"/>
    <n v="0"/>
    <n v="113"/>
    <n v="27.083333333333332"/>
    <n v="1069714.1666666646"/>
    <n v="98.498237147073084"/>
    <x v="3"/>
  </r>
  <r>
    <s v="B6806"/>
    <n v="0"/>
    <n v="0"/>
    <n v="0"/>
    <n v="0"/>
    <n v="0"/>
    <n v="325"/>
    <n v="0"/>
    <n v="0"/>
    <n v="0"/>
    <n v="0"/>
    <n v="0"/>
    <n v="0"/>
    <n v="27.083333333333332"/>
    <n v="1069741.25"/>
    <n v="98.500730953991351"/>
    <x v="3"/>
  </r>
  <r>
    <s v="D3911"/>
    <n v="0"/>
    <n v="0"/>
    <n v="0"/>
    <n v="0"/>
    <n v="0"/>
    <n v="0"/>
    <n v="0"/>
    <n v="0"/>
    <n v="325"/>
    <n v="0"/>
    <n v="0"/>
    <n v="0"/>
    <n v="27.083333333333332"/>
    <n v="1069768.3333333312"/>
    <n v="98.503224760909603"/>
    <x v="3"/>
  </r>
  <r>
    <s v="D3927"/>
    <n v="0"/>
    <n v="0"/>
    <n v="0"/>
    <n v="0"/>
    <n v="0"/>
    <n v="0"/>
    <n v="0"/>
    <n v="0"/>
    <n v="120"/>
    <n v="0"/>
    <n v="205"/>
    <n v="0"/>
    <n v="27.083333333333332"/>
    <n v="1069795.4166666644"/>
    <n v="98.50571856782787"/>
    <x v="3"/>
  </r>
  <r>
    <s v="A3876"/>
    <n v="41"/>
    <n v="50"/>
    <n v="45"/>
    <n v="9"/>
    <n v="54"/>
    <n v="5"/>
    <n v="37"/>
    <n v="21"/>
    <n v="2"/>
    <n v="34"/>
    <n v="8"/>
    <n v="16"/>
    <n v="26.833333333333332"/>
    <n v="1069822.25"/>
    <n v="98.508189354989966"/>
    <x v="3"/>
  </r>
  <r>
    <s v="A2750"/>
    <n v="0"/>
    <n v="20"/>
    <n v="20"/>
    <n v="0"/>
    <n v="200"/>
    <n v="20"/>
    <n v="40"/>
    <n v="0"/>
    <n v="0"/>
    <n v="0"/>
    <n v="0"/>
    <n v="20"/>
    <n v="26.666666666666668"/>
    <n v="1069848.9166666644"/>
    <n v="98.510644795647949"/>
    <x v="3"/>
  </r>
  <r>
    <s v="A4024"/>
    <n v="0"/>
    <n v="0"/>
    <n v="0"/>
    <n v="0"/>
    <n v="0"/>
    <n v="0"/>
    <n v="0"/>
    <n v="0"/>
    <n v="320"/>
    <n v="0"/>
    <n v="0"/>
    <n v="0"/>
    <n v="26.666666666666668"/>
    <n v="1069875.5833333312"/>
    <n v="98.513100236305945"/>
    <x v="3"/>
  </r>
  <r>
    <s v="A8320"/>
    <n v="60"/>
    <n v="0"/>
    <n v="40"/>
    <n v="0"/>
    <n v="0"/>
    <n v="0"/>
    <n v="0"/>
    <n v="0"/>
    <n v="60"/>
    <n v="0"/>
    <n v="60"/>
    <n v="100"/>
    <n v="26.666666666666668"/>
    <n v="1069902.25"/>
    <n v="98.515555676963928"/>
    <x v="3"/>
  </r>
  <r>
    <s v="A8486"/>
    <n v="0"/>
    <n v="0"/>
    <n v="0"/>
    <n v="0"/>
    <n v="0"/>
    <n v="0"/>
    <n v="0"/>
    <n v="0"/>
    <n v="0"/>
    <n v="320"/>
    <n v="0"/>
    <n v="0"/>
    <n v="26.666666666666668"/>
    <n v="1069928.9166666646"/>
    <n v="98.518011117621924"/>
    <x v="3"/>
  </r>
  <r>
    <s v="A8690"/>
    <n v="120"/>
    <n v="40"/>
    <n v="0"/>
    <n v="0"/>
    <n v="40"/>
    <n v="40"/>
    <n v="0"/>
    <n v="0"/>
    <n v="0"/>
    <n v="80"/>
    <n v="0"/>
    <n v="0"/>
    <n v="26.666666666666668"/>
    <n v="1069955.5833333314"/>
    <n v="98.520466558279921"/>
    <x v="3"/>
  </r>
  <r>
    <s v="A3798"/>
    <n v="1"/>
    <n v="16"/>
    <n v="0"/>
    <n v="10"/>
    <n v="56"/>
    <n v="60"/>
    <n v="84"/>
    <n v="44"/>
    <n v="30"/>
    <n v="14"/>
    <n v="5"/>
    <n v="0"/>
    <n v="26.666666666666668"/>
    <n v="1069982.25"/>
    <n v="98.522921998937903"/>
    <x v="3"/>
  </r>
  <r>
    <s v="A8033"/>
    <n v="0"/>
    <n v="0"/>
    <n v="0"/>
    <n v="0"/>
    <n v="80"/>
    <n v="0"/>
    <n v="120"/>
    <n v="0"/>
    <n v="0"/>
    <n v="120"/>
    <n v="0"/>
    <n v="0"/>
    <n v="26.666666666666668"/>
    <n v="1070008.9166666649"/>
    <n v="98.5253774395959"/>
    <x v="3"/>
  </r>
  <r>
    <s v="A8115"/>
    <n v="0"/>
    <n v="0"/>
    <n v="0"/>
    <n v="0"/>
    <n v="0"/>
    <n v="80"/>
    <n v="0"/>
    <n v="0"/>
    <n v="100"/>
    <n v="0"/>
    <n v="140"/>
    <n v="0"/>
    <n v="26.666666666666668"/>
    <n v="1070035.5833333316"/>
    <n v="98.527832880253882"/>
    <x v="3"/>
  </r>
  <r>
    <s v="A8176"/>
    <n v="0"/>
    <n v="0"/>
    <n v="0"/>
    <n v="0"/>
    <n v="0"/>
    <n v="0"/>
    <n v="100"/>
    <n v="0"/>
    <n v="0"/>
    <n v="120"/>
    <n v="100"/>
    <n v="0"/>
    <n v="26.666666666666668"/>
    <n v="1070062.25"/>
    <n v="98.530288320911879"/>
    <x v="3"/>
  </r>
  <r>
    <s v="A8221"/>
    <n v="0"/>
    <n v="0"/>
    <n v="0"/>
    <n v="0"/>
    <n v="0"/>
    <n v="0"/>
    <n v="0"/>
    <n v="0"/>
    <n v="0"/>
    <n v="100"/>
    <n v="108"/>
    <n v="112"/>
    <n v="26.666666666666668"/>
    <n v="1070088.9166666651"/>
    <n v="98.532743761569876"/>
    <x v="3"/>
  </r>
  <r>
    <s v="B3825"/>
    <n v="0"/>
    <n v="0"/>
    <n v="0"/>
    <n v="0"/>
    <n v="0"/>
    <n v="0"/>
    <n v="100"/>
    <n v="0"/>
    <n v="220"/>
    <n v="0"/>
    <n v="0"/>
    <n v="0"/>
    <n v="26.666666666666668"/>
    <n v="1070115.5833333319"/>
    <n v="98.535199202227858"/>
    <x v="3"/>
  </r>
  <r>
    <s v="D3810"/>
    <n v="0"/>
    <n v="0"/>
    <n v="0"/>
    <n v="0"/>
    <n v="0"/>
    <n v="0"/>
    <n v="120"/>
    <n v="0"/>
    <n v="0"/>
    <n v="0"/>
    <n v="100"/>
    <n v="100"/>
    <n v="26.666666666666668"/>
    <n v="1070142.25"/>
    <n v="98.537654642885855"/>
    <x v="3"/>
  </r>
  <r>
    <s v="D3839"/>
    <n v="0"/>
    <n v="0"/>
    <n v="0"/>
    <n v="0"/>
    <n v="0"/>
    <n v="0"/>
    <n v="0"/>
    <n v="0"/>
    <n v="0"/>
    <n v="320"/>
    <n v="0"/>
    <n v="0"/>
    <n v="26.666666666666668"/>
    <n v="1070168.9166666653"/>
    <n v="98.540110083543837"/>
    <x v="3"/>
  </r>
  <r>
    <s v="D3990"/>
    <n v="0"/>
    <n v="0"/>
    <n v="0"/>
    <n v="0"/>
    <n v="0"/>
    <n v="0"/>
    <n v="0"/>
    <n v="0"/>
    <n v="0"/>
    <n v="0"/>
    <n v="320"/>
    <n v="0"/>
    <n v="26.666666666666668"/>
    <n v="1070195.5833333321"/>
    <n v="98.542565524201848"/>
    <x v="3"/>
  </r>
  <r>
    <s v="E7546"/>
    <n v="0"/>
    <n v="0"/>
    <n v="220"/>
    <n v="0"/>
    <n v="100"/>
    <n v="0"/>
    <n v="0"/>
    <n v="0"/>
    <n v="0"/>
    <n v="0"/>
    <n v="0"/>
    <n v="0"/>
    <n v="26.666666666666668"/>
    <n v="1070222.25"/>
    <n v="98.54502096485983"/>
    <x v="3"/>
  </r>
  <r>
    <s v="E7976"/>
    <n v="160"/>
    <n v="0"/>
    <n v="0"/>
    <n v="0"/>
    <n v="0"/>
    <n v="160"/>
    <n v="0"/>
    <n v="0"/>
    <n v="0"/>
    <n v="0"/>
    <n v="0"/>
    <n v="0"/>
    <n v="26.666666666666668"/>
    <n v="1070248.9166666656"/>
    <n v="98.547476405517813"/>
    <x v="3"/>
  </r>
  <r>
    <s v="E8056"/>
    <n v="0"/>
    <n v="0"/>
    <n v="0"/>
    <n v="320"/>
    <n v="0"/>
    <n v="0"/>
    <n v="0"/>
    <n v="0"/>
    <n v="0"/>
    <n v="0"/>
    <n v="0"/>
    <n v="0"/>
    <n v="26.666666666666668"/>
    <n v="1070275.5833333323"/>
    <n v="98.549931846175809"/>
    <x v="3"/>
  </r>
  <r>
    <s v="E8102"/>
    <n v="0"/>
    <n v="0"/>
    <n v="0"/>
    <n v="0"/>
    <n v="80"/>
    <n v="240"/>
    <n v="0"/>
    <n v="0"/>
    <n v="0"/>
    <n v="0"/>
    <n v="0"/>
    <n v="0"/>
    <n v="26.666666666666668"/>
    <n v="1070302.25"/>
    <n v="98.552387286833806"/>
    <x v="3"/>
  </r>
  <r>
    <s v="F3738"/>
    <n v="0"/>
    <n v="0"/>
    <n v="0"/>
    <n v="0"/>
    <n v="0"/>
    <n v="0"/>
    <n v="0"/>
    <n v="0"/>
    <n v="0"/>
    <n v="0"/>
    <n v="0"/>
    <n v="320"/>
    <n v="26.666666666666668"/>
    <n v="1070328.9166666658"/>
    <n v="98.554842727491803"/>
    <x v="3"/>
  </r>
  <r>
    <s v="A8030"/>
    <n v="14"/>
    <n v="10"/>
    <n v="65"/>
    <n v="13"/>
    <n v="61"/>
    <n v="0"/>
    <n v="82"/>
    <n v="1"/>
    <n v="0"/>
    <n v="0"/>
    <n v="72"/>
    <n v="0"/>
    <n v="26.5"/>
    <n v="1070355.4166666658"/>
    <n v="98.557282821645657"/>
    <x v="3"/>
  </r>
  <r>
    <s v="D3907"/>
    <n v="0"/>
    <n v="0"/>
    <n v="0"/>
    <n v="0"/>
    <n v="0"/>
    <n v="0"/>
    <n v="0"/>
    <n v="0"/>
    <n v="100"/>
    <n v="218"/>
    <n v="0"/>
    <n v="0"/>
    <n v="26.5"/>
    <n v="1070381.9166666658"/>
    <n v="98.55972291579954"/>
    <x v="3"/>
  </r>
  <r>
    <s v="A1907"/>
    <n v="0"/>
    <n v="0"/>
    <n v="0"/>
    <n v="0"/>
    <n v="0"/>
    <n v="0"/>
    <n v="192"/>
    <n v="0"/>
    <n v="100"/>
    <n v="0"/>
    <n v="0"/>
    <n v="25"/>
    <n v="26.416666666666668"/>
    <n v="1070408.3333333326"/>
    <n v="98.562155336701366"/>
    <x v="3"/>
  </r>
  <r>
    <s v="F3706"/>
    <n v="0"/>
    <n v="0"/>
    <n v="0"/>
    <n v="0"/>
    <n v="0"/>
    <n v="0"/>
    <n v="0"/>
    <n v="0"/>
    <n v="0"/>
    <n v="0"/>
    <n v="317"/>
    <n v="0"/>
    <n v="26.416666666666668"/>
    <n v="1070434.75"/>
    <n v="98.564587757603178"/>
    <x v="3"/>
  </r>
  <r>
    <s v="A4285"/>
    <n v="0"/>
    <n v="0"/>
    <n v="0"/>
    <n v="0"/>
    <n v="0"/>
    <n v="0"/>
    <n v="0"/>
    <n v="0"/>
    <n v="0"/>
    <n v="0"/>
    <n v="98"/>
    <n v="218"/>
    <n v="26.333333333333332"/>
    <n v="1070461.0833333326"/>
    <n v="98.567012505252933"/>
    <x v="3"/>
  </r>
  <r>
    <s v="A8481"/>
    <n v="0"/>
    <n v="0"/>
    <n v="96"/>
    <n v="0"/>
    <n v="0"/>
    <n v="120"/>
    <n v="0"/>
    <n v="100"/>
    <n v="0"/>
    <n v="0"/>
    <n v="0"/>
    <n v="0"/>
    <n v="26.333333333333332"/>
    <n v="1070487.4166666658"/>
    <n v="98.569437252902688"/>
    <x v="3"/>
  </r>
  <r>
    <s v="F3712"/>
    <n v="0"/>
    <n v="0"/>
    <n v="0"/>
    <n v="0"/>
    <n v="0"/>
    <n v="0"/>
    <n v="0"/>
    <n v="0"/>
    <n v="0"/>
    <n v="0"/>
    <n v="160"/>
    <n v="156"/>
    <n v="26.333333333333332"/>
    <n v="1070513.75"/>
    <n v="98.571862000552443"/>
    <x v="3"/>
  </r>
  <r>
    <s v="A3873"/>
    <n v="20"/>
    <n v="25"/>
    <n v="68"/>
    <n v="89"/>
    <n v="0"/>
    <n v="26"/>
    <n v="0"/>
    <n v="37"/>
    <n v="0"/>
    <n v="16"/>
    <n v="9"/>
    <n v="24"/>
    <n v="26.166666666666668"/>
    <n v="1070539.9166666658"/>
    <n v="98.574271401698098"/>
    <x v="3"/>
  </r>
  <r>
    <s v="A3895"/>
    <n v="0"/>
    <n v="69"/>
    <n v="38"/>
    <n v="7"/>
    <n v="1"/>
    <n v="0"/>
    <n v="64"/>
    <n v="23"/>
    <n v="96"/>
    <n v="16"/>
    <n v="0"/>
    <n v="0"/>
    <n v="26.166666666666668"/>
    <n v="1070566.0833333326"/>
    <n v="98.576680802843754"/>
    <x v="3"/>
  </r>
  <r>
    <s v="E7488"/>
    <n v="0"/>
    <n v="0"/>
    <n v="0"/>
    <n v="0"/>
    <n v="0"/>
    <n v="314"/>
    <n v="0"/>
    <n v="0"/>
    <n v="0"/>
    <n v="0"/>
    <n v="0"/>
    <n v="0"/>
    <n v="26.166666666666668"/>
    <n v="1070592.25"/>
    <n v="98.579090203989409"/>
    <x v="3"/>
  </r>
  <r>
    <s v="F3747"/>
    <n v="0"/>
    <n v="0"/>
    <n v="0"/>
    <n v="0"/>
    <n v="0"/>
    <n v="0"/>
    <n v="0"/>
    <n v="0"/>
    <n v="0"/>
    <n v="0"/>
    <n v="0"/>
    <n v="314"/>
    <n v="26.166666666666668"/>
    <n v="1070618.416666666"/>
    <n v="98.581499605135065"/>
    <x v="3"/>
  </r>
  <r>
    <s v="F3749"/>
    <n v="0"/>
    <n v="0"/>
    <n v="0"/>
    <n v="0"/>
    <n v="0"/>
    <n v="0"/>
    <n v="0"/>
    <n v="0"/>
    <n v="0"/>
    <n v="0"/>
    <n v="0"/>
    <n v="314"/>
    <n v="26.166666666666668"/>
    <n v="1070644.5833333328"/>
    <n v="98.583909006280706"/>
    <x v="3"/>
  </r>
  <r>
    <s v="B3884"/>
    <n v="0"/>
    <n v="0"/>
    <n v="0"/>
    <n v="0"/>
    <n v="200"/>
    <n v="0"/>
    <n v="0"/>
    <n v="0"/>
    <n v="0"/>
    <n v="0"/>
    <n v="113"/>
    <n v="0"/>
    <n v="26.083333333333332"/>
    <n v="1070670.666666666"/>
    <n v="98.586310734174305"/>
    <x v="3"/>
  </r>
  <r>
    <s v="D3909"/>
    <n v="0"/>
    <n v="0"/>
    <n v="0"/>
    <n v="0"/>
    <n v="0"/>
    <n v="0"/>
    <n v="0"/>
    <n v="0"/>
    <n v="0"/>
    <n v="312"/>
    <n v="0"/>
    <n v="0"/>
    <n v="26"/>
    <n v="1070696.666666666"/>
    <n v="98.588704788815846"/>
    <x v="3"/>
  </r>
  <r>
    <s v="E8107"/>
    <n v="0"/>
    <n v="0"/>
    <n v="0"/>
    <n v="0"/>
    <n v="310"/>
    <n v="0"/>
    <n v="0"/>
    <n v="0"/>
    <n v="0"/>
    <n v="0"/>
    <n v="0"/>
    <n v="0"/>
    <n v="25.833333333333332"/>
    <n v="1070722.5"/>
    <n v="98.591083496953246"/>
    <x v="3"/>
  </r>
  <r>
    <s v="A8820"/>
    <n v="20"/>
    <n v="4"/>
    <n v="12"/>
    <n v="20"/>
    <n v="20"/>
    <n v="100"/>
    <n v="40"/>
    <n v="0"/>
    <n v="16"/>
    <n v="12"/>
    <n v="16"/>
    <n v="48"/>
    <n v="25.666666666666668"/>
    <n v="1070748.166666666"/>
    <n v="98.59344685858656"/>
    <x v="3"/>
  </r>
  <r>
    <s v="L4919"/>
    <n v="308"/>
    <n v="0"/>
    <n v="0"/>
    <n v="0"/>
    <n v="0"/>
    <n v="0"/>
    <n v="0"/>
    <n v="0"/>
    <n v="0"/>
    <n v="0"/>
    <n v="0"/>
    <n v="0"/>
    <n v="25.666666666666668"/>
    <n v="1070773.8333333328"/>
    <n v="98.595810220219875"/>
    <x v="3"/>
  </r>
  <r>
    <s v="A6833"/>
    <n v="0"/>
    <n v="0"/>
    <n v="305"/>
    <n v="0"/>
    <n v="0"/>
    <n v="0"/>
    <n v="0"/>
    <n v="0"/>
    <n v="0"/>
    <n v="0"/>
    <n v="0"/>
    <n v="0"/>
    <n v="25.416666666666668"/>
    <n v="1070799.25"/>
    <n v="98.598150562097032"/>
    <x v="3"/>
  </r>
  <r>
    <s v="B6856"/>
    <n v="0"/>
    <n v="105"/>
    <n v="0"/>
    <n v="0"/>
    <n v="100"/>
    <n v="0"/>
    <n v="0"/>
    <n v="0"/>
    <n v="0"/>
    <n v="0"/>
    <n v="0"/>
    <n v="100"/>
    <n v="25.416666666666668"/>
    <n v="1070824.6666666663"/>
    <n v="98.600490903974176"/>
    <x v="3"/>
  </r>
  <r>
    <s v="E8127"/>
    <n v="0"/>
    <n v="0"/>
    <n v="0"/>
    <n v="0"/>
    <n v="0"/>
    <n v="305"/>
    <n v="0"/>
    <n v="0"/>
    <n v="0"/>
    <n v="0"/>
    <n v="0"/>
    <n v="0"/>
    <n v="25.416666666666668"/>
    <n v="1070850.083333333"/>
    <n v="98.602831245851334"/>
    <x v="3"/>
  </r>
  <r>
    <s v="C3864"/>
    <n v="112"/>
    <n v="0"/>
    <n v="0"/>
    <n v="0"/>
    <n v="0"/>
    <n v="192"/>
    <n v="0"/>
    <n v="0"/>
    <n v="0"/>
    <n v="0"/>
    <n v="0"/>
    <n v="0"/>
    <n v="25.333333333333332"/>
    <n v="1070875.4166666663"/>
    <n v="98.605163914476407"/>
    <x v="3"/>
  </r>
  <r>
    <s v="A1107"/>
    <n v="51"/>
    <n v="7"/>
    <n v="20"/>
    <n v="24"/>
    <n v="70"/>
    <n v="18"/>
    <n v="70"/>
    <n v="0"/>
    <n v="22"/>
    <n v="10"/>
    <n v="5"/>
    <n v="6"/>
    <n v="25.25"/>
    <n v="1070900.6666666663"/>
    <n v="98.607488909849437"/>
    <x v="3"/>
  </r>
  <r>
    <s v="A2786"/>
    <n v="0"/>
    <n v="0"/>
    <n v="0"/>
    <n v="0"/>
    <n v="0"/>
    <n v="0"/>
    <n v="36"/>
    <n v="108"/>
    <n v="22"/>
    <n v="44"/>
    <n v="68"/>
    <n v="24"/>
    <n v="25.166666666666668"/>
    <n v="1070925.833333333"/>
    <n v="98.609806231970424"/>
    <x v="3"/>
  </r>
  <r>
    <s v="A8087"/>
    <n v="0"/>
    <n v="12"/>
    <n v="36"/>
    <n v="10"/>
    <n v="10"/>
    <n v="10"/>
    <n v="12"/>
    <n v="201"/>
    <n v="0"/>
    <n v="0"/>
    <n v="10"/>
    <n v="0"/>
    <n v="25.083333333333332"/>
    <n v="1070950.9166666663"/>
    <n v="98.612115880839326"/>
    <x v="3"/>
  </r>
  <r>
    <s v="A1157"/>
    <n v="0"/>
    <n v="300"/>
    <n v="0"/>
    <n v="0"/>
    <n v="0"/>
    <n v="0"/>
    <n v="0"/>
    <n v="0"/>
    <n v="0"/>
    <n v="0"/>
    <n v="0"/>
    <n v="0"/>
    <n v="25"/>
    <n v="1070975.9166666663"/>
    <n v="98.614417856456186"/>
    <x v="3"/>
  </r>
  <r>
    <s v="A6918"/>
    <n v="0"/>
    <n v="0"/>
    <n v="0"/>
    <n v="0"/>
    <n v="0"/>
    <n v="0"/>
    <n v="0"/>
    <n v="0"/>
    <n v="200"/>
    <n v="0"/>
    <n v="0"/>
    <n v="100"/>
    <n v="25"/>
    <n v="1071000.9166666663"/>
    <n v="98.616719832073045"/>
    <x v="3"/>
  </r>
  <r>
    <s v="A8394"/>
    <n v="0"/>
    <n v="300"/>
    <n v="0"/>
    <n v="0"/>
    <n v="0"/>
    <n v="0"/>
    <n v="0"/>
    <n v="0"/>
    <n v="0"/>
    <n v="0"/>
    <n v="0"/>
    <n v="0"/>
    <n v="25"/>
    <n v="1071025.9166666663"/>
    <n v="98.619021807689904"/>
    <x v="3"/>
  </r>
  <r>
    <s v="A8515"/>
    <n v="0"/>
    <n v="0"/>
    <n v="40"/>
    <n v="60"/>
    <n v="0"/>
    <n v="0"/>
    <n v="100"/>
    <n v="0"/>
    <n v="0"/>
    <n v="100"/>
    <n v="0"/>
    <n v="0"/>
    <n v="25"/>
    <n v="1071050.9166666663"/>
    <n v="98.621323783306764"/>
    <x v="3"/>
  </r>
  <r>
    <s v="A8640"/>
    <n v="0"/>
    <n v="200"/>
    <n v="0"/>
    <n v="0"/>
    <n v="0"/>
    <n v="0"/>
    <n v="0"/>
    <n v="0"/>
    <n v="0"/>
    <n v="0"/>
    <n v="100"/>
    <n v="0"/>
    <n v="25"/>
    <n v="1071075.9166666663"/>
    <n v="98.623625758923623"/>
    <x v="3"/>
  </r>
  <r>
    <s v="A8691"/>
    <n v="0"/>
    <n v="0"/>
    <n v="100"/>
    <n v="0"/>
    <n v="100"/>
    <n v="0"/>
    <n v="0"/>
    <n v="0"/>
    <n v="0"/>
    <n v="100"/>
    <n v="0"/>
    <n v="0"/>
    <n v="25"/>
    <n v="1071100.9166666663"/>
    <n v="98.625927734540483"/>
    <x v="3"/>
  </r>
  <r>
    <s v="A8085"/>
    <n v="0"/>
    <n v="0"/>
    <n v="0"/>
    <n v="0"/>
    <n v="0"/>
    <n v="100"/>
    <n v="0"/>
    <n v="0"/>
    <n v="0"/>
    <n v="200"/>
    <n v="0"/>
    <n v="0"/>
    <n v="25"/>
    <n v="1071125.9166666663"/>
    <n v="98.628229710157342"/>
    <x v="3"/>
  </r>
  <r>
    <s v="A8101"/>
    <n v="0"/>
    <n v="0"/>
    <n v="0"/>
    <n v="0"/>
    <n v="0"/>
    <n v="300"/>
    <n v="0"/>
    <n v="0"/>
    <n v="0"/>
    <n v="0"/>
    <n v="0"/>
    <n v="0"/>
    <n v="25"/>
    <n v="1071150.9166666663"/>
    <n v="98.630531685774216"/>
    <x v="3"/>
  </r>
  <r>
    <s v="A8103"/>
    <n v="0"/>
    <n v="0"/>
    <n v="0"/>
    <n v="0"/>
    <n v="0"/>
    <n v="300"/>
    <n v="0"/>
    <n v="0"/>
    <n v="0"/>
    <n v="0"/>
    <n v="0"/>
    <n v="0"/>
    <n v="25"/>
    <n v="1071175.9166666663"/>
    <n v="98.632833661391075"/>
    <x v="3"/>
  </r>
  <r>
    <s v="A8111"/>
    <n v="0"/>
    <n v="0"/>
    <n v="0"/>
    <n v="0"/>
    <n v="0"/>
    <n v="0"/>
    <n v="200"/>
    <n v="0"/>
    <n v="100"/>
    <n v="0"/>
    <n v="0"/>
    <n v="0"/>
    <n v="25"/>
    <n v="1071200.9166666663"/>
    <n v="98.635135637007934"/>
    <x v="3"/>
  </r>
  <r>
    <s v="A8123"/>
    <n v="0"/>
    <n v="0"/>
    <n v="0"/>
    <n v="0"/>
    <n v="0"/>
    <n v="0"/>
    <n v="100"/>
    <n v="0"/>
    <n v="0"/>
    <n v="200"/>
    <n v="0"/>
    <n v="0"/>
    <n v="25"/>
    <n v="1071225.9166666663"/>
    <n v="98.637437612624794"/>
    <x v="3"/>
  </r>
  <r>
    <s v="A8124"/>
    <n v="0"/>
    <n v="0"/>
    <n v="0"/>
    <n v="0"/>
    <n v="0"/>
    <n v="0"/>
    <n v="100"/>
    <n v="0"/>
    <n v="200"/>
    <n v="0"/>
    <n v="0"/>
    <n v="0"/>
    <n v="25"/>
    <n v="1071250.9166666663"/>
    <n v="98.639739588241653"/>
    <x v="3"/>
  </r>
  <r>
    <s v="A8132"/>
    <n v="0"/>
    <n v="0"/>
    <n v="0"/>
    <n v="0"/>
    <n v="0"/>
    <n v="0"/>
    <n v="200"/>
    <n v="0"/>
    <n v="0"/>
    <n v="0"/>
    <n v="100"/>
    <n v="0"/>
    <n v="25"/>
    <n v="1071275.9166666663"/>
    <n v="98.642041563858513"/>
    <x v="3"/>
  </r>
  <r>
    <s v="A8140"/>
    <n v="0"/>
    <n v="0"/>
    <n v="0"/>
    <n v="0"/>
    <n v="0"/>
    <n v="0"/>
    <n v="200"/>
    <n v="0"/>
    <n v="0"/>
    <n v="0"/>
    <n v="0"/>
    <n v="100"/>
    <n v="25"/>
    <n v="1071300.9166666663"/>
    <n v="98.644343539475372"/>
    <x v="3"/>
  </r>
  <r>
    <s v="A8144"/>
    <n v="0"/>
    <n v="0"/>
    <n v="0"/>
    <n v="0"/>
    <n v="0"/>
    <n v="0"/>
    <n v="0"/>
    <n v="100"/>
    <n v="100"/>
    <n v="100"/>
    <n v="0"/>
    <n v="0"/>
    <n v="25"/>
    <n v="1071325.9166666663"/>
    <n v="98.646645515092231"/>
    <x v="3"/>
  </r>
  <r>
    <s v="A8150"/>
    <n v="0"/>
    <n v="0"/>
    <n v="0"/>
    <n v="0"/>
    <n v="0"/>
    <n v="0"/>
    <n v="200"/>
    <n v="0"/>
    <n v="0"/>
    <n v="0"/>
    <n v="0"/>
    <n v="100"/>
    <n v="25"/>
    <n v="1071350.9166666663"/>
    <n v="98.648947490709091"/>
    <x v="3"/>
  </r>
  <r>
    <s v="A8184"/>
    <n v="0"/>
    <n v="0"/>
    <n v="0"/>
    <n v="0"/>
    <n v="0"/>
    <n v="0"/>
    <n v="0"/>
    <n v="0"/>
    <n v="100"/>
    <n v="100"/>
    <n v="0"/>
    <n v="100"/>
    <n v="25"/>
    <n v="1071375.9166666663"/>
    <n v="98.65124946632595"/>
    <x v="3"/>
  </r>
  <r>
    <s v="A8235"/>
    <n v="0"/>
    <n v="0"/>
    <n v="0"/>
    <n v="0"/>
    <n v="0"/>
    <n v="0"/>
    <n v="0"/>
    <n v="0"/>
    <n v="0"/>
    <n v="300"/>
    <n v="0"/>
    <n v="0"/>
    <n v="25"/>
    <n v="1071400.9166666663"/>
    <n v="98.65355144194281"/>
    <x v="3"/>
  </r>
  <r>
    <s v="A8282"/>
    <n v="0"/>
    <n v="0"/>
    <n v="0"/>
    <n v="0"/>
    <n v="0"/>
    <n v="0"/>
    <n v="0"/>
    <n v="0"/>
    <n v="0"/>
    <n v="0"/>
    <n v="300"/>
    <n v="0"/>
    <n v="25"/>
    <n v="1071425.9166666663"/>
    <n v="98.655853417559669"/>
    <x v="3"/>
  </r>
  <r>
    <s v="A8295"/>
    <n v="0"/>
    <n v="0"/>
    <n v="0"/>
    <n v="0"/>
    <n v="0"/>
    <n v="0"/>
    <n v="0"/>
    <n v="0"/>
    <n v="0"/>
    <n v="0"/>
    <n v="100"/>
    <n v="200"/>
    <n v="25"/>
    <n v="1071450.9166666663"/>
    <n v="98.658155393176543"/>
    <x v="3"/>
  </r>
  <r>
    <s v="B3717"/>
    <n v="200"/>
    <n v="0"/>
    <n v="0"/>
    <n v="0"/>
    <n v="0"/>
    <n v="0"/>
    <n v="100"/>
    <n v="0"/>
    <n v="0"/>
    <n v="0"/>
    <n v="0"/>
    <n v="0"/>
    <n v="25"/>
    <n v="1071475.9166666663"/>
    <n v="98.660457368793402"/>
    <x v="3"/>
  </r>
  <r>
    <s v="B6786"/>
    <n v="0"/>
    <n v="100"/>
    <n v="100"/>
    <n v="0"/>
    <n v="0"/>
    <n v="0"/>
    <n v="0"/>
    <n v="0"/>
    <n v="100"/>
    <n v="0"/>
    <n v="0"/>
    <n v="0"/>
    <n v="25"/>
    <n v="1071500.9166666663"/>
    <n v="98.662759344410262"/>
    <x v="3"/>
  </r>
  <r>
    <s v="B6847"/>
    <n v="0"/>
    <n v="0"/>
    <n v="0"/>
    <n v="0"/>
    <n v="0"/>
    <n v="0"/>
    <n v="300"/>
    <n v="0"/>
    <n v="0"/>
    <n v="0"/>
    <n v="0"/>
    <n v="0"/>
    <n v="25"/>
    <n v="1071525.9166666663"/>
    <n v="98.665061320027121"/>
    <x v="3"/>
  </r>
  <r>
    <s v="D3935"/>
    <n v="0"/>
    <n v="0"/>
    <n v="0"/>
    <n v="0"/>
    <n v="0"/>
    <n v="0"/>
    <n v="0"/>
    <n v="0"/>
    <n v="100"/>
    <n v="0"/>
    <n v="200"/>
    <n v="0"/>
    <n v="25"/>
    <n v="1071550.9166666663"/>
    <n v="98.667363295643966"/>
    <x v="3"/>
  </r>
  <r>
    <s v="E7224"/>
    <n v="300"/>
    <n v="0"/>
    <n v="0"/>
    <n v="0"/>
    <n v="0"/>
    <n v="0"/>
    <n v="0"/>
    <n v="0"/>
    <n v="0"/>
    <n v="0"/>
    <n v="0"/>
    <n v="0"/>
    <n v="25"/>
    <n v="1071575.9166666663"/>
    <n v="98.66966527126084"/>
    <x v="3"/>
  </r>
  <r>
    <s v="E7427"/>
    <n v="0"/>
    <n v="300"/>
    <n v="0"/>
    <n v="0"/>
    <n v="0"/>
    <n v="0"/>
    <n v="0"/>
    <n v="0"/>
    <n v="0"/>
    <n v="0"/>
    <n v="0"/>
    <n v="0"/>
    <n v="25"/>
    <n v="1071600.9166666663"/>
    <n v="98.671967246877699"/>
    <x v="3"/>
  </r>
  <r>
    <s v="E7490"/>
    <n v="0"/>
    <n v="0"/>
    <n v="0"/>
    <n v="0"/>
    <n v="300"/>
    <n v="0"/>
    <n v="0"/>
    <n v="0"/>
    <n v="0"/>
    <n v="0"/>
    <n v="0"/>
    <n v="0"/>
    <n v="25"/>
    <n v="1071625.9166666663"/>
    <n v="98.674269222494559"/>
    <x v="3"/>
  </r>
  <r>
    <s v="T0142"/>
    <n v="0"/>
    <n v="0"/>
    <n v="0"/>
    <n v="0"/>
    <n v="300"/>
    <n v="0"/>
    <n v="0"/>
    <n v="0"/>
    <n v="0"/>
    <n v="0"/>
    <n v="0"/>
    <n v="0"/>
    <n v="25"/>
    <n v="1071650.9166666663"/>
    <n v="98.676571198111418"/>
    <x v="3"/>
  </r>
  <r>
    <s v="T0289"/>
    <n v="0"/>
    <n v="300"/>
    <n v="0"/>
    <n v="0"/>
    <n v="0"/>
    <n v="0"/>
    <n v="0"/>
    <n v="0"/>
    <n v="0"/>
    <n v="0"/>
    <n v="0"/>
    <n v="0"/>
    <n v="25"/>
    <n v="1071675.9166666663"/>
    <n v="98.678873173728277"/>
    <x v="3"/>
  </r>
  <r>
    <s v="T7385"/>
    <n v="0"/>
    <n v="300"/>
    <n v="0"/>
    <n v="0"/>
    <n v="0"/>
    <n v="0"/>
    <n v="0"/>
    <n v="0"/>
    <n v="0"/>
    <n v="0"/>
    <n v="0"/>
    <n v="0"/>
    <n v="25"/>
    <n v="1071700.9166666663"/>
    <n v="98.681175149345137"/>
    <x v="3"/>
  </r>
  <r>
    <s v="D3777"/>
    <n v="96"/>
    <n v="0"/>
    <n v="0"/>
    <n v="0"/>
    <n v="0"/>
    <n v="0"/>
    <n v="0"/>
    <n v="0"/>
    <n v="202"/>
    <n v="0"/>
    <n v="0"/>
    <n v="0"/>
    <n v="24.833333333333332"/>
    <n v="1071725.75"/>
    <n v="98.683461778457882"/>
    <x v="3"/>
  </r>
  <r>
    <s v="B3856"/>
    <n v="0"/>
    <n v="0"/>
    <n v="0"/>
    <n v="0"/>
    <n v="0"/>
    <n v="0"/>
    <n v="180"/>
    <n v="0"/>
    <n v="117"/>
    <n v="0"/>
    <n v="0"/>
    <n v="0"/>
    <n v="24.75"/>
    <n v="1071750.5"/>
    <n v="98.685740734318571"/>
    <x v="3"/>
  </r>
  <r>
    <s v="A8479"/>
    <n v="13"/>
    <n v="9"/>
    <n v="33"/>
    <n v="0"/>
    <n v="37"/>
    <n v="6"/>
    <n v="48"/>
    <n v="0"/>
    <n v="20"/>
    <n v="18"/>
    <n v="39"/>
    <n v="73"/>
    <n v="24.666666666666668"/>
    <n v="1071775.1666666663"/>
    <n v="98.688012016927217"/>
    <x v="3"/>
  </r>
  <r>
    <s v="A4256"/>
    <n v="0"/>
    <n v="0"/>
    <n v="0"/>
    <n v="0"/>
    <n v="0"/>
    <n v="0"/>
    <n v="294"/>
    <n v="0"/>
    <n v="0"/>
    <n v="0"/>
    <n v="0"/>
    <n v="0"/>
    <n v="24.5"/>
    <n v="1071799.6666666663"/>
    <n v="98.690267953031736"/>
    <x v="3"/>
  </r>
  <r>
    <s v="F3717"/>
    <n v="0"/>
    <n v="0"/>
    <n v="0"/>
    <n v="0"/>
    <n v="0"/>
    <n v="0"/>
    <n v="0"/>
    <n v="0"/>
    <n v="0"/>
    <n v="0"/>
    <n v="294"/>
    <n v="0"/>
    <n v="24.5"/>
    <n v="1071824.1666666663"/>
    <n v="98.692523889136268"/>
    <x v="3"/>
  </r>
  <r>
    <s v="K0716"/>
    <n v="21"/>
    <n v="22"/>
    <n v="24"/>
    <n v="66"/>
    <n v="56"/>
    <n v="61"/>
    <n v="14"/>
    <n v="1"/>
    <n v="1"/>
    <n v="15"/>
    <n v="10"/>
    <n v="0"/>
    <n v="24.25"/>
    <n v="1071848.4166666663"/>
    <n v="98.694756805484616"/>
    <x v="3"/>
  </r>
  <r>
    <s v="A8603"/>
    <n v="32"/>
    <n v="40"/>
    <n v="34"/>
    <n v="17"/>
    <n v="11"/>
    <n v="32"/>
    <n v="55"/>
    <n v="1"/>
    <n v="21"/>
    <n v="0"/>
    <n v="11"/>
    <n v="36"/>
    <n v="24.166666666666668"/>
    <n v="1071872.583333333"/>
    <n v="98.696982048580921"/>
    <x v="3"/>
  </r>
  <r>
    <s v="A8293"/>
    <n v="0"/>
    <n v="0"/>
    <n v="0"/>
    <n v="0"/>
    <n v="0"/>
    <n v="0"/>
    <n v="0"/>
    <n v="0"/>
    <n v="0"/>
    <n v="0"/>
    <n v="290"/>
    <n v="0"/>
    <n v="24.166666666666668"/>
    <n v="1071896.75"/>
    <n v="98.699207291677226"/>
    <x v="3"/>
  </r>
  <r>
    <s v="A3797"/>
    <n v="48"/>
    <n v="8"/>
    <n v="136"/>
    <n v="0"/>
    <n v="0"/>
    <n v="52"/>
    <n v="12"/>
    <n v="0"/>
    <n v="32"/>
    <n v="0"/>
    <n v="0"/>
    <n v="0"/>
    <n v="24"/>
    <n v="1071920.75"/>
    <n v="98.701417188269417"/>
    <x v="3"/>
  </r>
  <r>
    <s v="E8066"/>
    <n v="0"/>
    <n v="0"/>
    <n v="0"/>
    <n v="287"/>
    <n v="0"/>
    <n v="0"/>
    <n v="0"/>
    <n v="0"/>
    <n v="0"/>
    <n v="0"/>
    <n v="0"/>
    <n v="0"/>
    <n v="23.916666666666668"/>
    <n v="1071944.6666666665"/>
    <n v="98.703619411609537"/>
    <x v="3"/>
  </r>
  <r>
    <s v="A1943"/>
    <n v="0"/>
    <n v="0"/>
    <n v="0"/>
    <n v="0"/>
    <n v="0"/>
    <n v="0"/>
    <n v="0"/>
    <n v="0"/>
    <n v="0"/>
    <n v="100"/>
    <n v="0"/>
    <n v="185"/>
    <n v="23.75"/>
    <n v="1071968.4166666665"/>
    <n v="98.705806288445558"/>
    <x v="3"/>
  </r>
  <r>
    <s v="A8450"/>
    <n v="32"/>
    <n v="9"/>
    <n v="60"/>
    <n v="11"/>
    <n v="73"/>
    <n v="0"/>
    <n v="23"/>
    <n v="0"/>
    <n v="20"/>
    <n v="8"/>
    <n v="44"/>
    <n v="5"/>
    <n v="23.75"/>
    <n v="1071992.1666666665"/>
    <n v="98.707993165281579"/>
    <x v="3"/>
  </r>
  <r>
    <s v="E6993"/>
    <n v="0"/>
    <n v="0"/>
    <n v="0"/>
    <n v="0"/>
    <n v="285"/>
    <n v="0"/>
    <n v="0"/>
    <n v="0"/>
    <n v="0"/>
    <n v="0"/>
    <n v="0"/>
    <n v="0"/>
    <n v="23.75"/>
    <n v="1072015.9166666665"/>
    <n v="98.710180042117599"/>
    <x v="3"/>
  </r>
  <r>
    <s v="A3051"/>
    <n v="0"/>
    <n v="0"/>
    <n v="0"/>
    <n v="0"/>
    <n v="0"/>
    <n v="0"/>
    <n v="0"/>
    <n v="0"/>
    <n v="0"/>
    <n v="284"/>
    <n v="0"/>
    <n v="0"/>
    <n v="23.666666666666668"/>
    <n v="1072039.5833333333"/>
    <n v="98.712359245701577"/>
    <x v="3"/>
  </r>
  <r>
    <s v="E5270"/>
    <n v="96"/>
    <n v="0"/>
    <n v="0"/>
    <n v="188"/>
    <n v="0"/>
    <n v="0"/>
    <n v="0"/>
    <n v="0"/>
    <n v="0"/>
    <n v="0"/>
    <n v="0"/>
    <n v="0"/>
    <n v="23.666666666666668"/>
    <n v="1072063.25"/>
    <n v="98.714538449285541"/>
    <x v="3"/>
  </r>
  <r>
    <s v="A4197"/>
    <n v="37"/>
    <n v="29"/>
    <n v="118"/>
    <n v="1"/>
    <n v="7"/>
    <n v="0"/>
    <n v="45"/>
    <n v="0"/>
    <n v="4"/>
    <n v="1"/>
    <n v="38"/>
    <n v="3"/>
    <n v="23.583333333333332"/>
    <n v="1072086.8333333333"/>
    <n v="98.716709979617434"/>
    <x v="3"/>
  </r>
  <r>
    <s v="A3877"/>
    <n v="17"/>
    <n v="21"/>
    <n v="32"/>
    <n v="79"/>
    <n v="3"/>
    <n v="46"/>
    <n v="7"/>
    <n v="21"/>
    <n v="0"/>
    <n v="36"/>
    <n v="9"/>
    <n v="10"/>
    <n v="23.416666666666668"/>
    <n v="1072110.25"/>
    <n v="98.718866163445242"/>
    <x v="3"/>
  </r>
  <r>
    <s v="A1261"/>
    <n v="0"/>
    <n v="0"/>
    <n v="0"/>
    <n v="0"/>
    <n v="0"/>
    <n v="0"/>
    <n v="0"/>
    <n v="0"/>
    <n v="0"/>
    <n v="280"/>
    <n v="0"/>
    <n v="0"/>
    <n v="23.333333333333332"/>
    <n v="1072133.5833333333"/>
    <n v="98.721014674020964"/>
    <x v="3"/>
  </r>
  <r>
    <s v="A3910"/>
    <n v="0"/>
    <n v="0"/>
    <n v="140"/>
    <n v="0"/>
    <n v="0"/>
    <n v="0"/>
    <n v="140"/>
    <n v="0"/>
    <n v="0"/>
    <n v="0"/>
    <n v="0"/>
    <n v="0"/>
    <n v="23.333333333333332"/>
    <n v="1072156.9166666665"/>
    <n v="98.7231631845967"/>
    <x v="3"/>
  </r>
  <r>
    <s v="A8075"/>
    <n v="0"/>
    <n v="0"/>
    <n v="80"/>
    <n v="0"/>
    <n v="0"/>
    <n v="0"/>
    <n v="0"/>
    <n v="0"/>
    <n v="200"/>
    <n v="0"/>
    <n v="0"/>
    <n v="0"/>
    <n v="23.333333333333332"/>
    <n v="1072180.25"/>
    <n v="98.725311695172422"/>
    <x v="3"/>
  </r>
  <r>
    <s v="A8114"/>
    <n v="0"/>
    <n v="0"/>
    <n v="0"/>
    <n v="0"/>
    <n v="0"/>
    <n v="80"/>
    <n v="0"/>
    <n v="0"/>
    <n v="100"/>
    <n v="0"/>
    <n v="100"/>
    <n v="0"/>
    <n v="23.333333333333332"/>
    <n v="1072203.583333333"/>
    <n v="98.727460205748159"/>
    <x v="3"/>
  </r>
  <r>
    <s v="B6796"/>
    <n v="0"/>
    <n v="0"/>
    <n v="0"/>
    <n v="0"/>
    <n v="80"/>
    <n v="0"/>
    <n v="0"/>
    <n v="0"/>
    <n v="0"/>
    <n v="200"/>
    <n v="0"/>
    <n v="0"/>
    <n v="23.333333333333332"/>
    <n v="1072226.9166666663"/>
    <n v="98.729608716323881"/>
    <x v="3"/>
  </r>
  <r>
    <s v="E8025"/>
    <n v="0"/>
    <n v="0"/>
    <n v="200"/>
    <n v="0"/>
    <n v="0"/>
    <n v="80"/>
    <n v="0"/>
    <n v="0"/>
    <n v="0"/>
    <n v="0"/>
    <n v="0"/>
    <n v="0"/>
    <n v="23.333333333333332"/>
    <n v="1072250.25"/>
    <n v="98.731757226899603"/>
    <x v="3"/>
  </r>
  <r>
    <s v="F3715"/>
    <n v="0"/>
    <n v="0"/>
    <n v="0"/>
    <n v="0"/>
    <n v="0"/>
    <n v="0"/>
    <n v="0"/>
    <n v="0"/>
    <n v="0"/>
    <n v="0"/>
    <n v="112"/>
    <n v="168"/>
    <n v="23.333333333333332"/>
    <n v="1072273.5833333328"/>
    <n v="98.733905737475339"/>
    <x v="3"/>
  </r>
  <r>
    <s v="L5004"/>
    <n v="0"/>
    <n v="0"/>
    <n v="0"/>
    <n v="0"/>
    <n v="280"/>
    <n v="0"/>
    <n v="0"/>
    <n v="0"/>
    <n v="0"/>
    <n v="0"/>
    <n v="0"/>
    <n v="0"/>
    <n v="23.333333333333332"/>
    <n v="1072296.916666666"/>
    <n v="98.736054248051076"/>
    <x v="3"/>
  </r>
  <r>
    <s v="T0585"/>
    <n v="80"/>
    <n v="40"/>
    <n v="40"/>
    <n v="40"/>
    <n v="80"/>
    <n v="0"/>
    <n v="0"/>
    <n v="0"/>
    <n v="0"/>
    <n v="0"/>
    <n v="0"/>
    <n v="0"/>
    <n v="23.333333333333332"/>
    <n v="1072320.25"/>
    <n v="98.738202758626798"/>
    <x v="3"/>
  </r>
  <r>
    <s v="T0599"/>
    <n v="0"/>
    <n v="40"/>
    <n v="0"/>
    <n v="240"/>
    <n v="0"/>
    <n v="0"/>
    <n v="0"/>
    <n v="0"/>
    <n v="0"/>
    <n v="0"/>
    <n v="0"/>
    <n v="0"/>
    <n v="23.333333333333332"/>
    <n v="1072343.5833333326"/>
    <n v="98.740351269202534"/>
    <x v="3"/>
  </r>
  <r>
    <s v="T0623"/>
    <n v="0"/>
    <n v="0"/>
    <n v="180"/>
    <n v="0"/>
    <n v="100"/>
    <n v="0"/>
    <n v="0"/>
    <n v="0"/>
    <n v="0"/>
    <n v="0"/>
    <n v="0"/>
    <n v="0"/>
    <n v="23.333333333333332"/>
    <n v="1072366.9166666658"/>
    <n v="98.742499779778257"/>
    <x v="3"/>
  </r>
  <r>
    <s v="B3892"/>
    <n v="0"/>
    <n v="0"/>
    <n v="0"/>
    <n v="0"/>
    <n v="0"/>
    <n v="0"/>
    <n v="125"/>
    <n v="0"/>
    <n v="0"/>
    <n v="153"/>
    <n v="0"/>
    <n v="0"/>
    <n v="23.166666666666668"/>
    <n v="1072390.0833333326"/>
    <n v="98.744632943849879"/>
    <x v="3"/>
  </r>
  <r>
    <s v="A8380"/>
    <n v="0"/>
    <n v="0"/>
    <n v="0"/>
    <n v="0"/>
    <n v="0"/>
    <n v="56"/>
    <n v="0"/>
    <n v="0"/>
    <n v="0"/>
    <n v="220"/>
    <n v="0"/>
    <n v="0"/>
    <n v="23"/>
    <n v="1072413.0833333326"/>
    <n v="98.746750761417402"/>
    <x v="3"/>
  </r>
  <r>
    <s v="D3716"/>
    <n v="122"/>
    <n v="0"/>
    <n v="0"/>
    <n v="0"/>
    <n v="154"/>
    <n v="0"/>
    <n v="0"/>
    <n v="0"/>
    <n v="0"/>
    <n v="0"/>
    <n v="0"/>
    <n v="0"/>
    <n v="23"/>
    <n v="1072436.0833333326"/>
    <n v="98.748868578984911"/>
    <x v="3"/>
  </r>
  <r>
    <s v="A8192"/>
    <n v="0"/>
    <n v="0"/>
    <n v="0"/>
    <n v="0"/>
    <n v="0"/>
    <n v="0"/>
    <n v="0"/>
    <n v="0"/>
    <n v="100"/>
    <n v="0"/>
    <n v="175"/>
    <n v="0"/>
    <n v="22.916666666666668"/>
    <n v="1072459"/>
    <n v="98.750978723300378"/>
    <x v="3"/>
  </r>
  <r>
    <s v="K0094"/>
    <n v="72"/>
    <n v="0"/>
    <n v="48"/>
    <n v="0"/>
    <n v="24"/>
    <n v="48"/>
    <n v="0"/>
    <n v="24"/>
    <n v="0"/>
    <n v="0"/>
    <n v="56"/>
    <n v="0"/>
    <n v="22.666666666666668"/>
    <n v="1072481.666666666"/>
    <n v="98.753065847859673"/>
    <x v="3"/>
  </r>
  <r>
    <s v="A1923"/>
    <n v="0"/>
    <n v="0"/>
    <n v="0"/>
    <n v="0"/>
    <n v="0"/>
    <n v="0"/>
    <n v="0"/>
    <n v="0"/>
    <n v="271"/>
    <n v="0"/>
    <n v="0"/>
    <n v="0"/>
    <n v="22.583333333333332"/>
    <n v="1072504.25"/>
    <n v="98.755145299166884"/>
    <x v="3"/>
  </r>
  <r>
    <s v="A6867"/>
    <n v="0"/>
    <n v="0"/>
    <n v="40"/>
    <n v="0"/>
    <n v="0"/>
    <n v="0"/>
    <n v="180"/>
    <n v="0"/>
    <n v="50"/>
    <n v="0"/>
    <n v="0"/>
    <n v="0"/>
    <n v="22.5"/>
    <n v="1072526.75"/>
    <n v="98.757217077222066"/>
    <x v="3"/>
  </r>
  <r>
    <s v="E7404"/>
    <n v="270"/>
    <n v="0"/>
    <n v="0"/>
    <n v="0"/>
    <n v="0"/>
    <n v="0"/>
    <n v="0"/>
    <n v="0"/>
    <n v="0"/>
    <n v="0"/>
    <n v="0"/>
    <n v="0"/>
    <n v="22.5"/>
    <n v="1072549.25"/>
    <n v="98.759288855277234"/>
    <x v="3"/>
  </r>
  <r>
    <s v="A5708"/>
    <n v="0"/>
    <n v="0"/>
    <n v="0"/>
    <n v="0"/>
    <n v="0"/>
    <n v="0"/>
    <n v="0"/>
    <n v="0"/>
    <n v="0"/>
    <n v="88"/>
    <n v="180"/>
    <n v="0"/>
    <n v="22.333333333333332"/>
    <n v="1072571.5833333326"/>
    <n v="98.761345286828288"/>
    <x v="3"/>
  </r>
  <r>
    <s v="A3761"/>
    <n v="0"/>
    <n v="12"/>
    <n v="12"/>
    <n v="0"/>
    <n v="4"/>
    <n v="24"/>
    <n v="104"/>
    <n v="0"/>
    <n v="48"/>
    <n v="28"/>
    <n v="36"/>
    <n v="0"/>
    <n v="22.333333333333332"/>
    <n v="1072593.9166666658"/>
    <n v="98.763401718379356"/>
    <x v="3"/>
  </r>
  <r>
    <s v="A3892"/>
    <n v="21"/>
    <n v="50"/>
    <n v="1"/>
    <n v="45"/>
    <n v="2"/>
    <n v="77"/>
    <n v="0"/>
    <n v="21"/>
    <n v="13"/>
    <n v="4"/>
    <n v="34"/>
    <n v="0"/>
    <n v="22.333333333333332"/>
    <n v="1072616.25"/>
    <n v="98.76545814993041"/>
    <x v="3"/>
  </r>
  <r>
    <s v="E8106"/>
    <n v="0"/>
    <n v="0"/>
    <n v="0"/>
    <n v="0"/>
    <n v="268"/>
    <n v="0"/>
    <n v="0"/>
    <n v="0"/>
    <n v="0"/>
    <n v="0"/>
    <n v="0"/>
    <n v="0"/>
    <n v="22.333333333333332"/>
    <n v="1072638.5833333323"/>
    <n v="98.767514581481464"/>
    <x v="3"/>
  </r>
  <r>
    <s v="F3726"/>
    <n v="0"/>
    <n v="0"/>
    <n v="0"/>
    <n v="0"/>
    <n v="0"/>
    <n v="0"/>
    <n v="0"/>
    <n v="0"/>
    <n v="0"/>
    <n v="0"/>
    <n v="268"/>
    <n v="0"/>
    <n v="22.333333333333332"/>
    <n v="1072660.9166666656"/>
    <n v="98.769571013032518"/>
    <x v="3"/>
  </r>
  <r>
    <s v="A3875"/>
    <n v="89"/>
    <n v="76"/>
    <n v="0"/>
    <n v="0"/>
    <n v="12"/>
    <n v="8"/>
    <n v="1"/>
    <n v="29"/>
    <n v="17"/>
    <n v="0"/>
    <n v="0"/>
    <n v="32"/>
    <n v="22"/>
    <n v="1072682.9166666656"/>
    <n v="98.771596751575359"/>
    <x v="3"/>
  </r>
  <r>
    <s v="D3815"/>
    <n v="0"/>
    <n v="0"/>
    <n v="0"/>
    <n v="0"/>
    <n v="0"/>
    <n v="264"/>
    <n v="0"/>
    <n v="0"/>
    <n v="0"/>
    <n v="0"/>
    <n v="0"/>
    <n v="0"/>
    <n v="22"/>
    <n v="1072704.9166666656"/>
    <n v="98.773622490118186"/>
    <x v="3"/>
  </r>
  <r>
    <s v="A3009"/>
    <n v="0"/>
    <n v="0"/>
    <n v="0"/>
    <n v="260"/>
    <n v="0"/>
    <n v="0"/>
    <n v="0"/>
    <n v="0"/>
    <n v="0"/>
    <n v="0"/>
    <n v="0"/>
    <n v="0"/>
    <n v="21.666666666666668"/>
    <n v="1072726.5833333323"/>
    <n v="98.775617535652799"/>
    <x v="3"/>
  </r>
  <r>
    <s v="A6992"/>
    <n v="0"/>
    <n v="0"/>
    <n v="0"/>
    <n v="0"/>
    <n v="0"/>
    <n v="0"/>
    <n v="0"/>
    <n v="0"/>
    <n v="0"/>
    <n v="260"/>
    <n v="0"/>
    <n v="0"/>
    <n v="21.666666666666668"/>
    <n v="1072748.25"/>
    <n v="98.777612581187427"/>
    <x v="3"/>
  </r>
  <r>
    <s v="A8108"/>
    <n v="0"/>
    <n v="0"/>
    <n v="0"/>
    <n v="0"/>
    <n v="0"/>
    <n v="0"/>
    <n v="40"/>
    <n v="0"/>
    <n v="100"/>
    <n v="40"/>
    <n v="40"/>
    <n v="40"/>
    <n v="21.666666666666668"/>
    <n v="1072769.9166666658"/>
    <n v="98.77960762672204"/>
    <x v="3"/>
  </r>
  <r>
    <s v="A8201"/>
    <n v="0"/>
    <n v="0"/>
    <n v="0"/>
    <n v="0"/>
    <n v="0"/>
    <n v="0"/>
    <n v="0"/>
    <n v="0"/>
    <n v="260"/>
    <n v="0"/>
    <n v="0"/>
    <n v="0"/>
    <n v="21.666666666666668"/>
    <n v="1072791.5833333326"/>
    <n v="98.781602672256668"/>
    <x v="3"/>
  </r>
  <r>
    <s v="B6815"/>
    <n v="0"/>
    <n v="0"/>
    <n v="0"/>
    <n v="0"/>
    <n v="0"/>
    <n v="260"/>
    <n v="0"/>
    <n v="0"/>
    <n v="0"/>
    <n v="0"/>
    <n v="0"/>
    <n v="0"/>
    <n v="21.666666666666668"/>
    <n v="1072813.25"/>
    <n v="98.783597717791281"/>
    <x v="3"/>
  </r>
  <r>
    <s v="B6874"/>
    <n v="0"/>
    <n v="0"/>
    <n v="0"/>
    <n v="0"/>
    <n v="0"/>
    <n v="0"/>
    <n v="0"/>
    <n v="0"/>
    <n v="260"/>
    <n v="0"/>
    <n v="0"/>
    <n v="0"/>
    <n v="21.666666666666668"/>
    <n v="1072834.916666666"/>
    <n v="98.785592763325909"/>
    <x v="3"/>
  </r>
  <r>
    <s v="B6889"/>
    <n v="0"/>
    <n v="0"/>
    <n v="0"/>
    <n v="0"/>
    <n v="0"/>
    <n v="0"/>
    <n v="0"/>
    <n v="0"/>
    <n v="0"/>
    <n v="0"/>
    <n v="0"/>
    <n v="260"/>
    <n v="21.666666666666668"/>
    <n v="1072856.5833333328"/>
    <n v="98.787587808860522"/>
    <x v="3"/>
  </r>
  <r>
    <s v="L4043"/>
    <n v="80"/>
    <n v="80"/>
    <n v="0"/>
    <n v="100"/>
    <n v="0"/>
    <n v="0"/>
    <n v="0"/>
    <n v="0"/>
    <n v="0"/>
    <n v="0"/>
    <n v="0"/>
    <n v="0"/>
    <n v="21.666666666666668"/>
    <n v="1072878.25"/>
    <n v="98.789582854395135"/>
    <x v="3"/>
  </r>
  <r>
    <s v="T0541"/>
    <n v="0"/>
    <n v="60"/>
    <n v="100"/>
    <n v="0"/>
    <n v="100"/>
    <n v="0"/>
    <n v="0"/>
    <n v="0"/>
    <n v="0"/>
    <n v="0"/>
    <n v="0"/>
    <n v="0"/>
    <n v="21.666666666666668"/>
    <n v="1072899.9166666663"/>
    <n v="98.791577899929763"/>
    <x v="3"/>
  </r>
  <r>
    <s v="T0722"/>
    <n v="0"/>
    <n v="0"/>
    <n v="0"/>
    <n v="0"/>
    <n v="100"/>
    <n v="160"/>
    <n v="0"/>
    <n v="0"/>
    <n v="0"/>
    <n v="0"/>
    <n v="0"/>
    <n v="0"/>
    <n v="21.666666666666668"/>
    <n v="1072921.583333333"/>
    <n v="98.793572945464376"/>
    <x v="3"/>
  </r>
  <r>
    <s v="A3146"/>
    <n v="20"/>
    <n v="16"/>
    <n v="24"/>
    <n v="18"/>
    <n v="40"/>
    <n v="0"/>
    <n v="16"/>
    <n v="0"/>
    <n v="0"/>
    <n v="24"/>
    <n v="80"/>
    <n v="16"/>
    <n v="21.166666666666668"/>
    <n v="1072942.75"/>
    <n v="98.795521951486663"/>
    <x v="3"/>
  </r>
  <r>
    <s v="L4963"/>
    <n v="0"/>
    <n v="0"/>
    <n v="213"/>
    <n v="0"/>
    <n v="0"/>
    <n v="0"/>
    <n v="40"/>
    <n v="0"/>
    <n v="0"/>
    <n v="0"/>
    <n v="0"/>
    <n v="0"/>
    <n v="21.083333333333332"/>
    <n v="1072963.833333333"/>
    <n v="98.797463284256878"/>
    <x v="3"/>
  </r>
  <r>
    <s v="A8790"/>
    <n v="0"/>
    <n v="0"/>
    <n v="0"/>
    <n v="120"/>
    <n v="132"/>
    <n v="0"/>
    <n v="0"/>
    <n v="0"/>
    <n v="0"/>
    <n v="0"/>
    <n v="0"/>
    <n v="0"/>
    <n v="21"/>
    <n v="1072984.833333333"/>
    <n v="98.799396943775037"/>
    <x v="3"/>
  </r>
  <r>
    <s v="A8792"/>
    <n v="0"/>
    <n v="0"/>
    <n v="228"/>
    <n v="0"/>
    <n v="0"/>
    <n v="24"/>
    <n v="0"/>
    <n v="0"/>
    <n v="0"/>
    <n v="0"/>
    <n v="0"/>
    <n v="0"/>
    <n v="21"/>
    <n v="1073005.833333333"/>
    <n v="98.801330603293209"/>
    <x v="3"/>
  </r>
  <r>
    <s v="D3834"/>
    <n v="0"/>
    <n v="0"/>
    <n v="0"/>
    <n v="0"/>
    <n v="0"/>
    <n v="252"/>
    <n v="0"/>
    <n v="0"/>
    <n v="0"/>
    <n v="0"/>
    <n v="0"/>
    <n v="0"/>
    <n v="21"/>
    <n v="1073026.833333333"/>
    <n v="98.803264262811368"/>
    <x v="3"/>
  </r>
  <r>
    <s v="L4966"/>
    <n v="0"/>
    <n v="0"/>
    <n v="0"/>
    <n v="252"/>
    <n v="0"/>
    <n v="0"/>
    <n v="0"/>
    <n v="0"/>
    <n v="0"/>
    <n v="0"/>
    <n v="0"/>
    <n v="0"/>
    <n v="21"/>
    <n v="1073047.833333333"/>
    <n v="98.805197922329526"/>
    <x v="3"/>
  </r>
  <r>
    <s v="C3741"/>
    <n v="0"/>
    <n v="0"/>
    <n v="0"/>
    <n v="0"/>
    <n v="0"/>
    <n v="251"/>
    <n v="0"/>
    <n v="0"/>
    <n v="0"/>
    <n v="0"/>
    <n v="0"/>
    <n v="0"/>
    <n v="20.916666666666668"/>
    <n v="1073068.75"/>
    <n v="98.807123908595642"/>
    <x v="3"/>
  </r>
  <r>
    <s v="A6750"/>
    <n v="0"/>
    <n v="0"/>
    <n v="0"/>
    <n v="0"/>
    <n v="0"/>
    <n v="0"/>
    <n v="0"/>
    <n v="0"/>
    <n v="250"/>
    <n v="0"/>
    <n v="0"/>
    <n v="0"/>
    <n v="20.833333333333332"/>
    <n v="1073089.583333333"/>
    <n v="98.809042221609687"/>
    <x v="3"/>
  </r>
  <r>
    <s v="D3905"/>
    <n v="0"/>
    <n v="0"/>
    <n v="0"/>
    <n v="0"/>
    <n v="0"/>
    <n v="0"/>
    <n v="0"/>
    <n v="0"/>
    <n v="250"/>
    <n v="0"/>
    <n v="0"/>
    <n v="0"/>
    <n v="20.833333333333332"/>
    <n v="1073110.4166666663"/>
    <n v="98.810960534623732"/>
    <x v="3"/>
  </r>
  <r>
    <s v="E7477"/>
    <n v="250"/>
    <n v="0"/>
    <n v="0"/>
    <n v="0"/>
    <n v="0"/>
    <n v="0"/>
    <n v="0"/>
    <n v="0"/>
    <n v="0"/>
    <n v="0"/>
    <n v="0"/>
    <n v="0"/>
    <n v="20.833333333333332"/>
    <n v="1073131.25"/>
    <n v="98.812878847637776"/>
    <x v="3"/>
  </r>
  <r>
    <s v="E7712"/>
    <n v="0"/>
    <n v="0"/>
    <n v="249"/>
    <n v="0"/>
    <n v="0"/>
    <n v="0"/>
    <n v="0"/>
    <n v="0"/>
    <n v="0"/>
    <n v="0"/>
    <n v="0"/>
    <n v="0"/>
    <n v="20.75"/>
    <n v="1073152"/>
    <n v="98.814789487399764"/>
    <x v="3"/>
  </r>
  <r>
    <s v="E8036"/>
    <n v="0"/>
    <n v="0"/>
    <n v="248"/>
    <n v="0"/>
    <n v="0"/>
    <n v="0"/>
    <n v="0"/>
    <n v="0"/>
    <n v="0"/>
    <n v="0"/>
    <n v="0"/>
    <n v="0"/>
    <n v="20.666666666666668"/>
    <n v="1073172.6666666663"/>
    <n v="98.81669245390971"/>
    <x v="3"/>
  </r>
  <r>
    <s v="A9898"/>
    <n v="40"/>
    <n v="0"/>
    <n v="5"/>
    <n v="10"/>
    <n v="110"/>
    <n v="15"/>
    <n v="36"/>
    <n v="0"/>
    <n v="0"/>
    <n v="20"/>
    <n v="0"/>
    <n v="5"/>
    <n v="20.083333333333332"/>
    <n v="1073192.75"/>
    <n v="98.818541707655243"/>
    <x v="3"/>
  </r>
  <r>
    <s v="A3033"/>
    <n v="0"/>
    <n v="0"/>
    <n v="40"/>
    <n v="0"/>
    <n v="200"/>
    <n v="0"/>
    <n v="0"/>
    <n v="0"/>
    <n v="0"/>
    <n v="0"/>
    <n v="0"/>
    <n v="0"/>
    <n v="20"/>
    <n v="1073212.75"/>
    <n v="98.820383288148733"/>
    <x v="3"/>
  </r>
  <r>
    <s v="A3055"/>
    <n v="0"/>
    <n v="0"/>
    <n v="0"/>
    <n v="0"/>
    <n v="0"/>
    <n v="0"/>
    <n v="0"/>
    <n v="0"/>
    <n v="0"/>
    <n v="0"/>
    <n v="0"/>
    <n v="240"/>
    <n v="20"/>
    <n v="1073232.75"/>
    <n v="98.822224868642223"/>
    <x v="3"/>
  </r>
  <r>
    <s v="A5749"/>
    <n v="0"/>
    <n v="240"/>
    <n v="0"/>
    <n v="0"/>
    <n v="0"/>
    <n v="0"/>
    <n v="0"/>
    <n v="0"/>
    <n v="0"/>
    <n v="0"/>
    <n v="0"/>
    <n v="0"/>
    <n v="20"/>
    <n v="1073252.75"/>
    <n v="98.824066449135714"/>
    <x v="3"/>
  </r>
  <r>
    <s v="A8539"/>
    <n v="60"/>
    <n v="0"/>
    <n v="0"/>
    <n v="60"/>
    <n v="0"/>
    <n v="0"/>
    <n v="60"/>
    <n v="0"/>
    <n v="0"/>
    <n v="0"/>
    <n v="60"/>
    <n v="0"/>
    <n v="20"/>
    <n v="1073272.75"/>
    <n v="98.825908029629204"/>
    <x v="3"/>
  </r>
  <r>
    <s v="A8618"/>
    <n v="0"/>
    <n v="0"/>
    <n v="0"/>
    <n v="0"/>
    <n v="0"/>
    <n v="0"/>
    <n v="0"/>
    <n v="0"/>
    <n v="0"/>
    <n v="80"/>
    <n v="160"/>
    <n v="0"/>
    <n v="20"/>
    <n v="1073292.75"/>
    <n v="98.827749610122694"/>
    <x v="3"/>
  </r>
  <r>
    <s v="A6909"/>
    <n v="0"/>
    <n v="240"/>
    <n v="0"/>
    <n v="0"/>
    <n v="0"/>
    <n v="0"/>
    <n v="0"/>
    <n v="0"/>
    <n v="0"/>
    <n v="0"/>
    <n v="0"/>
    <n v="0"/>
    <n v="20"/>
    <n v="1073312.75"/>
    <n v="98.829591190616185"/>
    <x v="3"/>
  </r>
  <r>
    <s v="A8043"/>
    <n v="0"/>
    <n v="0"/>
    <n v="0"/>
    <n v="60"/>
    <n v="60"/>
    <n v="0"/>
    <n v="0"/>
    <n v="0"/>
    <n v="60"/>
    <n v="0"/>
    <n v="60"/>
    <n v="0"/>
    <n v="20"/>
    <n v="1073332.75"/>
    <n v="98.831432771109675"/>
    <x v="3"/>
  </r>
  <r>
    <s v="A8146"/>
    <n v="0"/>
    <n v="0"/>
    <n v="0"/>
    <n v="0"/>
    <n v="0"/>
    <n v="0"/>
    <n v="40"/>
    <n v="0"/>
    <n v="0"/>
    <n v="100"/>
    <n v="100"/>
    <n v="0"/>
    <n v="20"/>
    <n v="1073352.75"/>
    <n v="98.833274351603151"/>
    <x v="3"/>
  </r>
  <r>
    <s v="B3738"/>
    <n v="0"/>
    <n v="100"/>
    <n v="0"/>
    <n v="0"/>
    <n v="0"/>
    <n v="0"/>
    <n v="100"/>
    <n v="0"/>
    <n v="0"/>
    <n v="0"/>
    <n v="0"/>
    <n v="40"/>
    <n v="20"/>
    <n v="1073372.75"/>
    <n v="98.835115932096642"/>
    <x v="3"/>
  </r>
  <r>
    <s v="D3788"/>
    <n v="0"/>
    <n v="240"/>
    <n v="0"/>
    <n v="0"/>
    <n v="0"/>
    <n v="0"/>
    <n v="0"/>
    <n v="0"/>
    <n v="0"/>
    <n v="0"/>
    <n v="0"/>
    <n v="0"/>
    <n v="20"/>
    <n v="1073392.75"/>
    <n v="98.836957512590132"/>
    <x v="3"/>
  </r>
  <r>
    <s v="D3869"/>
    <n v="0"/>
    <n v="0"/>
    <n v="0"/>
    <n v="0"/>
    <n v="0"/>
    <n v="0"/>
    <n v="240"/>
    <n v="0"/>
    <n v="0"/>
    <n v="0"/>
    <n v="0"/>
    <n v="0"/>
    <n v="20"/>
    <n v="1073412.75"/>
    <n v="98.838799093083622"/>
    <x v="3"/>
  </r>
  <r>
    <s v="D3945"/>
    <n v="0"/>
    <n v="0"/>
    <n v="0"/>
    <n v="0"/>
    <n v="0"/>
    <n v="0"/>
    <n v="0"/>
    <n v="0"/>
    <n v="0"/>
    <n v="240"/>
    <n v="0"/>
    <n v="0"/>
    <n v="20"/>
    <n v="1073432.75"/>
    <n v="98.840640673577113"/>
    <x v="3"/>
  </r>
  <r>
    <s v="E5255"/>
    <n v="120"/>
    <n v="0"/>
    <n v="0"/>
    <n v="120"/>
    <n v="0"/>
    <n v="0"/>
    <n v="0"/>
    <n v="0"/>
    <n v="0"/>
    <n v="0"/>
    <n v="0"/>
    <n v="0"/>
    <n v="20"/>
    <n v="1073452.75"/>
    <n v="98.842482254070603"/>
    <x v="3"/>
  </r>
  <r>
    <s v="E8054"/>
    <n v="0"/>
    <n v="0"/>
    <n v="240"/>
    <n v="0"/>
    <n v="0"/>
    <n v="0"/>
    <n v="0"/>
    <n v="0"/>
    <n v="0"/>
    <n v="0"/>
    <n v="0"/>
    <n v="0"/>
    <n v="20"/>
    <n v="1073472.75"/>
    <n v="98.844323834564079"/>
    <x v="3"/>
  </r>
  <r>
    <s v="E8055"/>
    <n v="0"/>
    <n v="0"/>
    <n v="240"/>
    <n v="0"/>
    <n v="0"/>
    <n v="0"/>
    <n v="0"/>
    <n v="0"/>
    <n v="0"/>
    <n v="0"/>
    <n v="0"/>
    <n v="0"/>
    <n v="20"/>
    <n v="1073492.75"/>
    <n v="98.84616541505757"/>
    <x v="3"/>
  </r>
  <r>
    <s v="E8150"/>
    <n v="0"/>
    <n v="0"/>
    <n v="0"/>
    <n v="0"/>
    <n v="0"/>
    <n v="240"/>
    <n v="0"/>
    <n v="0"/>
    <n v="0"/>
    <n v="0"/>
    <n v="0"/>
    <n v="0"/>
    <n v="20"/>
    <n v="1073512.75"/>
    <n v="98.84800699555106"/>
    <x v="3"/>
  </r>
  <r>
    <s v="T0498"/>
    <n v="0"/>
    <n v="100"/>
    <n v="0"/>
    <n v="80"/>
    <n v="20"/>
    <n v="40"/>
    <n v="0"/>
    <n v="0"/>
    <n v="0"/>
    <n v="0"/>
    <n v="0"/>
    <n v="0"/>
    <n v="20"/>
    <n v="1073532.75"/>
    <n v="98.84984857604455"/>
    <x v="3"/>
  </r>
  <r>
    <s v="T0542"/>
    <n v="0"/>
    <n v="40"/>
    <n v="100"/>
    <n v="0"/>
    <n v="100"/>
    <n v="0"/>
    <n v="0"/>
    <n v="0"/>
    <n v="0"/>
    <n v="0"/>
    <n v="0"/>
    <n v="0"/>
    <n v="20"/>
    <n v="1073552.75"/>
    <n v="98.851690156538041"/>
    <x v="3"/>
  </r>
  <r>
    <s v="A3036"/>
    <n v="0"/>
    <n v="238"/>
    <n v="0"/>
    <n v="0"/>
    <n v="0"/>
    <n v="0"/>
    <n v="0"/>
    <n v="0"/>
    <n v="0"/>
    <n v="0"/>
    <n v="0"/>
    <n v="0"/>
    <n v="19.833333333333332"/>
    <n v="1073572.5833333328"/>
    <n v="98.853516390527403"/>
    <x v="3"/>
  </r>
  <r>
    <s v="A3213"/>
    <n v="0"/>
    <n v="32"/>
    <n v="16"/>
    <n v="70"/>
    <n v="32"/>
    <n v="0"/>
    <n v="32"/>
    <n v="0"/>
    <n v="0"/>
    <n v="8"/>
    <n v="16"/>
    <n v="32"/>
    <n v="19.833333333333332"/>
    <n v="1073592.416666666"/>
    <n v="98.85534262451678"/>
    <x v="3"/>
  </r>
  <r>
    <s v="D3808"/>
    <n v="0"/>
    <n v="0"/>
    <n v="0"/>
    <n v="0"/>
    <n v="0"/>
    <n v="118"/>
    <n v="0"/>
    <n v="0"/>
    <n v="0"/>
    <n v="120"/>
    <n v="0"/>
    <n v="0"/>
    <n v="19.833333333333332"/>
    <n v="1073612.25"/>
    <n v="98.857168858506157"/>
    <x v="3"/>
  </r>
  <r>
    <s v="A8720"/>
    <n v="0"/>
    <n v="21"/>
    <n v="26"/>
    <n v="12"/>
    <n v="8"/>
    <n v="42"/>
    <n v="42"/>
    <n v="14"/>
    <n v="18"/>
    <n v="20"/>
    <n v="26"/>
    <n v="8"/>
    <n v="19.75"/>
    <n v="1073632"/>
    <n v="98.858987419243462"/>
    <x v="3"/>
  </r>
  <r>
    <s v="A8483"/>
    <n v="0"/>
    <n v="0"/>
    <n v="115"/>
    <n v="118"/>
    <n v="0"/>
    <n v="0"/>
    <n v="0"/>
    <n v="0"/>
    <n v="0"/>
    <n v="3"/>
    <n v="0"/>
    <n v="0"/>
    <n v="19.666666666666668"/>
    <n v="1073651.666666666"/>
    <n v="98.860798306728739"/>
    <x v="3"/>
  </r>
  <r>
    <s v="A3881"/>
    <n v="6"/>
    <n v="77"/>
    <n v="5"/>
    <n v="0"/>
    <n v="20"/>
    <n v="10"/>
    <n v="5"/>
    <n v="69"/>
    <n v="4"/>
    <n v="0"/>
    <n v="40"/>
    <n v="0"/>
    <n v="19.666666666666668"/>
    <n v="1073671.3333333328"/>
    <n v="98.862609194214002"/>
    <x v="3"/>
  </r>
  <r>
    <s v="L4925"/>
    <n v="36"/>
    <n v="74"/>
    <n v="98"/>
    <n v="28"/>
    <n v="0"/>
    <n v="0"/>
    <n v="0"/>
    <n v="0"/>
    <n v="0"/>
    <n v="0"/>
    <n v="0"/>
    <n v="0"/>
    <n v="19.666666666666668"/>
    <n v="1073691"/>
    <n v="98.864420081699279"/>
    <x v="3"/>
  </r>
  <r>
    <s v="A1889"/>
    <n v="100"/>
    <n v="135"/>
    <n v="0"/>
    <n v="0"/>
    <n v="0"/>
    <n v="0"/>
    <n v="0"/>
    <n v="0"/>
    <n v="0"/>
    <n v="0"/>
    <n v="0"/>
    <n v="0"/>
    <n v="19.583333333333332"/>
    <n v="1073710.5833333328"/>
    <n v="98.866223295932471"/>
    <x v="3"/>
  </r>
  <r>
    <s v="A8682"/>
    <n v="0"/>
    <n v="50"/>
    <n v="40"/>
    <n v="40"/>
    <n v="0"/>
    <n v="47"/>
    <n v="0"/>
    <n v="0"/>
    <n v="0"/>
    <n v="1"/>
    <n v="52"/>
    <n v="5"/>
    <n v="19.583333333333332"/>
    <n v="1073730.166666666"/>
    <n v="98.868026510165677"/>
    <x v="3"/>
  </r>
  <r>
    <s v="A3720"/>
    <n v="53"/>
    <n v="0"/>
    <n v="12"/>
    <n v="17"/>
    <n v="0"/>
    <n v="5"/>
    <n v="70"/>
    <n v="34"/>
    <n v="14"/>
    <n v="0"/>
    <n v="30"/>
    <n v="0"/>
    <n v="19.583333333333332"/>
    <n v="1073749.75"/>
    <n v="98.869829724398883"/>
    <x v="3"/>
  </r>
  <r>
    <s v="F3714"/>
    <n v="0"/>
    <n v="0"/>
    <n v="0"/>
    <n v="0"/>
    <n v="0"/>
    <n v="0"/>
    <n v="0"/>
    <n v="0"/>
    <n v="0"/>
    <n v="0"/>
    <n v="235"/>
    <n v="0"/>
    <n v="19.583333333333332"/>
    <n v="1073769.3333333326"/>
    <n v="98.871632938632075"/>
    <x v="3"/>
  </r>
  <r>
    <s v="F3739"/>
    <n v="0"/>
    <n v="0"/>
    <n v="0"/>
    <n v="0"/>
    <n v="0"/>
    <n v="0"/>
    <n v="0"/>
    <n v="0"/>
    <n v="0"/>
    <n v="0"/>
    <n v="0"/>
    <n v="234"/>
    <n v="19.5"/>
    <n v="1073788.8333333326"/>
    <n v="98.873428479613239"/>
    <x v="3"/>
  </r>
  <r>
    <s v="A1264"/>
    <n v="0"/>
    <n v="0"/>
    <n v="0"/>
    <n v="0"/>
    <n v="0"/>
    <n v="0"/>
    <n v="0"/>
    <n v="0"/>
    <n v="0"/>
    <n v="0"/>
    <n v="232"/>
    <n v="0"/>
    <n v="19.333333333333332"/>
    <n v="1073808.1666666658"/>
    <n v="98.87520867409026"/>
    <x v="3"/>
  </r>
  <r>
    <s v="C3727"/>
    <n v="120"/>
    <n v="0"/>
    <n v="0"/>
    <n v="0"/>
    <n v="0"/>
    <n v="0"/>
    <n v="0"/>
    <n v="0"/>
    <n v="112"/>
    <n v="0"/>
    <n v="0"/>
    <n v="0"/>
    <n v="19.333333333333332"/>
    <n v="1073827.5"/>
    <n v="98.876988868567295"/>
    <x v="3"/>
  </r>
  <r>
    <s v="E8009"/>
    <n v="0"/>
    <n v="0"/>
    <n v="0"/>
    <n v="0"/>
    <n v="232"/>
    <n v="0"/>
    <n v="0"/>
    <n v="0"/>
    <n v="0"/>
    <n v="0"/>
    <n v="0"/>
    <n v="0"/>
    <n v="19.333333333333332"/>
    <n v="1073846.8333333323"/>
    <n v="98.878769063044331"/>
    <x v="3"/>
  </r>
  <r>
    <s v="A3056"/>
    <n v="0"/>
    <n v="0"/>
    <n v="0"/>
    <n v="0"/>
    <n v="0"/>
    <n v="0"/>
    <n v="0"/>
    <n v="0"/>
    <n v="0"/>
    <n v="0"/>
    <n v="0"/>
    <n v="231"/>
    <n v="19.25"/>
    <n v="1073866.0833333323"/>
    <n v="98.880541584269309"/>
    <x v="3"/>
  </r>
  <r>
    <s v="A3963"/>
    <n v="0"/>
    <n v="0"/>
    <n v="0"/>
    <n v="125"/>
    <n v="105"/>
    <n v="0"/>
    <n v="0"/>
    <n v="0"/>
    <n v="0"/>
    <n v="0"/>
    <n v="0"/>
    <n v="0"/>
    <n v="19.166666666666668"/>
    <n v="1073885.25"/>
    <n v="98.882306432242245"/>
    <x v="3"/>
  </r>
  <r>
    <s v="B6867"/>
    <n v="0"/>
    <n v="0"/>
    <n v="0"/>
    <n v="0"/>
    <n v="0"/>
    <n v="0"/>
    <n v="230"/>
    <n v="0"/>
    <n v="0"/>
    <n v="0"/>
    <n v="0"/>
    <n v="0"/>
    <n v="19.166666666666668"/>
    <n v="1073904.4166666658"/>
    <n v="98.884071280215167"/>
    <x v="3"/>
  </r>
  <r>
    <s v="D3974"/>
    <n v="0"/>
    <n v="0"/>
    <n v="0"/>
    <n v="0"/>
    <n v="0"/>
    <n v="0"/>
    <n v="0"/>
    <n v="0"/>
    <n v="0"/>
    <n v="230"/>
    <n v="0"/>
    <n v="0"/>
    <n v="19.166666666666668"/>
    <n v="1073923.5833333326"/>
    <n v="98.885836128188103"/>
    <x v="3"/>
  </r>
  <r>
    <s v="E7990"/>
    <n v="0"/>
    <n v="230"/>
    <n v="0"/>
    <n v="0"/>
    <n v="0"/>
    <n v="0"/>
    <n v="0"/>
    <n v="0"/>
    <n v="0"/>
    <n v="0"/>
    <n v="0"/>
    <n v="0"/>
    <n v="19.166666666666668"/>
    <n v="1073942.75"/>
    <n v="98.887600976161039"/>
    <x v="3"/>
  </r>
  <r>
    <s v="K0401"/>
    <n v="137"/>
    <n v="0"/>
    <n v="0"/>
    <n v="0"/>
    <n v="0"/>
    <n v="0"/>
    <n v="0"/>
    <n v="92"/>
    <n v="0"/>
    <n v="0"/>
    <n v="0"/>
    <n v="0"/>
    <n v="19.083333333333332"/>
    <n v="1073961.8333333326"/>
    <n v="98.889358150881904"/>
    <x v="3"/>
  </r>
  <r>
    <s v="A3209"/>
    <n v="16"/>
    <n v="44"/>
    <n v="20"/>
    <n v="32"/>
    <n v="68"/>
    <n v="0"/>
    <n v="16"/>
    <n v="0"/>
    <n v="0"/>
    <n v="0"/>
    <n v="32"/>
    <n v="0"/>
    <n v="19"/>
    <n v="1073980.8333333326"/>
    <n v="98.891107652350712"/>
    <x v="3"/>
  </r>
  <r>
    <s v="D3805"/>
    <n v="0"/>
    <n v="0"/>
    <n v="228"/>
    <n v="0"/>
    <n v="0"/>
    <n v="0"/>
    <n v="0"/>
    <n v="0"/>
    <n v="0"/>
    <n v="0"/>
    <n v="0"/>
    <n v="0"/>
    <n v="19"/>
    <n v="1073999.8333333326"/>
    <n v="98.892857153819534"/>
    <x v="3"/>
  </r>
  <r>
    <s v="D3872"/>
    <n v="0"/>
    <n v="0"/>
    <n v="0"/>
    <n v="0"/>
    <n v="0"/>
    <n v="0"/>
    <n v="0"/>
    <n v="0"/>
    <n v="228"/>
    <n v="0"/>
    <n v="0"/>
    <n v="0"/>
    <n v="19"/>
    <n v="1074018.8333333326"/>
    <n v="98.894606655288342"/>
    <x v="3"/>
  </r>
  <r>
    <s v="E8094"/>
    <n v="0"/>
    <n v="0"/>
    <n v="0"/>
    <n v="0"/>
    <n v="108"/>
    <n v="120"/>
    <n v="0"/>
    <n v="0"/>
    <n v="0"/>
    <n v="0"/>
    <n v="0"/>
    <n v="0"/>
    <n v="19"/>
    <n v="1074037.8333333326"/>
    <n v="98.896356156757165"/>
    <x v="3"/>
  </r>
  <r>
    <s v="A3717"/>
    <n v="9"/>
    <n v="21"/>
    <n v="21"/>
    <n v="11"/>
    <n v="11"/>
    <n v="5"/>
    <n v="25"/>
    <n v="35"/>
    <n v="21"/>
    <n v="20"/>
    <n v="0"/>
    <n v="48"/>
    <n v="18.916666666666668"/>
    <n v="1074056.75"/>
    <n v="98.898097984973916"/>
    <x v="3"/>
  </r>
  <r>
    <s v="A8015"/>
    <n v="0"/>
    <n v="0"/>
    <n v="0"/>
    <n v="0"/>
    <n v="80"/>
    <n v="0"/>
    <n v="0"/>
    <n v="0"/>
    <n v="31"/>
    <n v="116"/>
    <n v="0"/>
    <n v="0"/>
    <n v="18.916666666666668"/>
    <n v="1074075.666666666"/>
    <n v="98.899839813190695"/>
    <x v="3"/>
  </r>
  <r>
    <s v="A8522"/>
    <n v="30"/>
    <n v="0"/>
    <n v="0"/>
    <n v="0"/>
    <n v="56"/>
    <n v="40"/>
    <n v="50"/>
    <n v="0"/>
    <n v="0"/>
    <n v="0"/>
    <n v="50"/>
    <n v="0"/>
    <n v="18.833333333333332"/>
    <n v="1074094.5"/>
    <n v="98.90157396815539"/>
    <x v="3"/>
  </r>
  <r>
    <s v="A1729"/>
    <n v="0"/>
    <n v="0"/>
    <n v="0"/>
    <n v="0"/>
    <n v="0"/>
    <n v="0"/>
    <n v="0"/>
    <n v="0"/>
    <n v="225"/>
    <n v="0"/>
    <n v="0"/>
    <n v="0"/>
    <n v="18.75"/>
    <n v="1074113.25"/>
    <n v="98.903300449868027"/>
    <x v="3"/>
  </r>
  <r>
    <s v="B6871"/>
    <n v="0"/>
    <n v="0"/>
    <n v="0"/>
    <n v="0"/>
    <n v="0"/>
    <n v="0"/>
    <n v="0"/>
    <n v="0"/>
    <n v="225"/>
    <n v="0"/>
    <n v="0"/>
    <n v="0"/>
    <n v="18.75"/>
    <n v="1074132"/>
    <n v="98.905026931580679"/>
    <x v="3"/>
  </r>
  <r>
    <s v="D3800"/>
    <n v="0"/>
    <n v="0"/>
    <n v="0"/>
    <n v="0"/>
    <n v="0"/>
    <n v="0"/>
    <n v="0"/>
    <n v="0"/>
    <n v="0"/>
    <n v="0"/>
    <n v="0"/>
    <n v="225"/>
    <n v="18.75"/>
    <n v="1074150.75"/>
    <n v="98.90675341329333"/>
    <x v="3"/>
  </r>
  <r>
    <s v="F3740"/>
    <n v="0"/>
    <n v="0"/>
    <n v="0"/>
    <n v="0"/>
    <n v="0"/>
    <n v="0"/>
    <n v="0"/>
    <n v="0"/>
    <n v="0"/>
    <n v="0"/>
    <n v="0"/>
    <n v="225"/>
    <n v="18.75"/>
    <n v="1074169.5"/>
    <n v="98.908479895005968"/>
    <x v="3"/>
  </r>
  <r>
    <s v="E7798"/>
    <n v="0"/>
    <n v="0"/>
    <n v="224"/>
    <n v="0"/>
    <n v="0"/>
    <n v="0"/>
    <n v="0"/>
    <n v="0"/>
    <n v="0"/>
    <n v="0"/>
    <n v="0"/>
    <n v="0"/>
    <n v="18.666666666666668"/>
    <n v="1074188.166666666"/>
    <n v="98.910198703466563"/>
    <x v="3"/>
  </r>
  <r>
    <s v="E8105"/>
    <n v="0"/>
    <n v="0"/>
    <n v="0"/>
    <n v="0"/>
    <n v="80"/>
    <n v="144"/>
    <n v="0"/>
    <n v="0"/>
    <n v="0"/>
    <n v="0"/>
    <n v="0"/>
    <n v="0"/>
    <n v="18.666666666666668"/>
    <n v="1074206.8333333328"/>
    <n v="98.911917511927157"/>
    <x v="3"/>
  </r>
  <r>
    <s v="E6683"/>
    <n v="0"/>
    <n v="0"/>
    <n v="0"/>
    <n v="0"/>
    <n v="222"/>
    <n v="0"/>
    <n v="0"/>
    <n v="0"/>
    <n v="0"/>
    <n v="0"/>
    <n v="0"/>
    <n v="0"/>
    <n v="18.5"/>
    <n v="1074225.3333333328"/>
    <n v="98.913620973883638"/>
    <x v="3"/>
  </r>
  <r>
    <s v="A1253"/>
    <n v="0"/>
    <n v="0"/>
    <n v="0"/>
    <n v="0"/>
    <n v="0"/>
    <n v="0"/>
    <n v="0"/>
    <n v="0"/>
    <n v="220"/>
    <n v="0"/>
    <n v="0"/>
    <n v="0"/>
    <n v="18.333333333333332"/>
    <n v="1074243.666666666"/>
    <n v="98.915309089335992"/>
    <x v="3"/>
  </r>
  <r>
    <s v="A3063"/>
    <n v="0"/>
    <n v="0"/>
    <n v="0"/>
    <n v="0"/>
    <n v="0"/>
    <n v="0"/>
    <n v="0"/>
    <n v="0"/>
    <n v="0"/>
    <n v="0"/>
    <n v="0"/>
    <n v="220"/>
    <n v="18.333333333333332"/>
    <n v="1074262"/>
    <n v="98.916997204788345"/>
    <x v="3"/>
  </r>
  <r>
    <s v="A8696"/>
    <n v="60"/>
    <n v="0"/>
    <n v="40"/>
    <n v="0"/>
    <n v="100"/>
    <n v="0"/>
    <n v="0"/>
    <n v="0"/>
    <n v="20"/>
    <n v="0"/>
    <n v="0"/>
    <n v="0"/>
    <n v="18.333333333333332"/>
    <n v="1074280.3333333326"/>
    <n v="98.918685320240712"/>
    <x v="3"/>
  </r>
  <r>
    <s v="A1764"/>
    <n v="0"/>
    <n v="0"/>
    <n v="0"/>
    <n v="0"/>
    <n v="0"/>
    <n v="0"/>
    <n v="220"/>
    <n v="0"/>
    <n v="0"/>
    <n v="0"/>
    <n v="0"/>
    <n v="0"/>
    <n v="18.333333333333332"/>
    <n v="1074298.6666666658"/>
    <n v="98.920373435693065"/>
    <x v="3"/>
  </r>
  <r>
    <s v="A6854"/>
    <n v="0"/>
    <n v="0"/>
    <n v="10"/>
    <n v="0"/>
    <n v="20"/>
    <n v="10"/>
    <n v="100"/>
    <n v="0"/>
    <n v="40"/>
    <n v="30"/>
    <n v="10"/>
    <n v="0"/>
    <n v="18.333333333333332"/>
    <n v="1074317"/>
    <n v="98.922061551145418"/>
    <x v="3"/>
  </r>
  <r>
    <s v="A8053"/>
    <n v="60"/>
    <n v="0"/>
    <n v="0"/>
    <n v="0"/>
    <n v="0"/>
    <n v="60"/>
    <n v="40"/>
    <n v="0"/>
    <n v="0"/>
    <n v="0"/>
    <n v="0"/>
    <n v="60"/>
    <n v="18.333333333333332"/>
    <n v="1074335.3333333323"/>
    <n v="98.923749666597786"/>
    <x v="3"/>
  </r>
  <r>
    <s v="A8063"/>
    <n v="0"/>
    <n v="0"/>
    <n v="0"/>
    <n v="0"/>
    <n v="0"/>
    <n v="220"/>
    <n v="0"/>
    <n v="0"/>
    <n v="0"/>
    <n v="0"/>
    <n v="0"/>
    <n v="0"/>
    <n v="18.333333333333332"/>
    <n v="1074353.6666666656"/>
    <n v="98.925437782050125"/>
    <x v="3"/>
  </r>
  <r>
    <s v="A8110"/>
    <n v="0"/>
    <n v="0"/>
    <n v="0"/>
    <n v="0"/>
    <n v="0"/>
    <n v="0"/>
    <n v="100"/>
    <n v="0"/>
    <n v="0"/>
    <n v="0"/>
    <n v="120"/>
    <n v="0"/>
    <n v="18.333333333333332"/>
    <n v="1074372"/>
    <n v="98.927125897502492"/>
    <x v="3"/>
  </r>
  <r>
    <s v="A8193"/>
    <n v="0"/>
    <n v="0"/>
    <n v="0"/>
    <n v="0"/>
    <n v="0"/>
    <n v="0"/>
    <n v="0"/>
    <n v="0"/>
    <n v="220"/>
    <n v="0"/>
    <n v="0"/>
    <n v="0"/>
    <n v="18.333333333333332"/>
    <n v="1074390.3333333321"/>
    <n v="98.928814012954845"/>
    <x v="3"/>
  </r>
  <r>
    <s v="A8203"/>
    <n v="0"/>
    <n v="0"/>
    <n v="0"/>
    <n v="0"/>
    <n v="0"/>
    <n v="0"/>
    <n v="0"/>
    <n v="0"/>
    <n v="220"/>
    <n v="0"/>
    <n v="0"/>
    <n v="0"/>
    <n v="18.333333333333332"/>
    <n v="1074408.6666666653"/>
    <n v="98.930502128407198"/>
    <x v="3"/>
  </r>
  <r>
    <s v="A8247"/>
    <n v="0"/>
    <n v="0"/>
    <n v="0"/>
    <n v="0"/>
    <n v="0"/>
    <n v="0"/>
    <n v="0"/>
    <n v="0"/>
    <n v="0"/>
    <n v="20"/>
    <n v="100"/>
    <n v="100"/>
    <n v="18.333333333333332"/>
    <n v="1074427"/>
    <n v="98.932190243859566"/>
    <x v="3"/>
  </r>
  <r>
    <s v="B3832"/>
    <n v="0"/>
    <n v="0"/>
    <n v="0"/>
    <n v="0"/>
    <n v="0"/>
    <n v="0"/>
    <n v="0"/>
    <n v="0"/>
    <n v="220"/>
    <n v="0"/>
    <n v="0"/>
    <n v="0"/>
    <n v="18.333333333333332"/>
    <n v="1074445.3333333319"/>
    <n v="98.933878359311919"/>
    <x v="3"/>
  </r>
  <r>
    <s v="B3836"/>
    <n v="0"/>
    <n v="0"/>
    <n v="0"/>
    <n v="220"/>
    <n v="0"/>
    <n v="0"/>
    <n v="0"/>
    <n v="0"/>
    <n v="0"/>
    <n v="0"/>
    <n v="0"/>
    <n v="0"/>
    <n v="18.333333333333332"/>
    <n v="1074463.6666666651"/>
    <n v="98.935566474764286"/>
    <x v="3"/>
  </r>
  <r>
    <s v="B3874"/>
    <n v="0"/>
    <n v="0"/>
    <n v="0"/>
    <n v="0"/>
    <n v="0"/>
    <n v="0"/>
    <n v="0"/>
    <n v="0"/>
    <n v="0"/>
    <n v="0"/>
    <n v="220"/>
    <n v="0"/>
    <n v="18.333333333333332"/>
    <n v="1074482"/>
    <n v="98.937254590216639"/>
    <x v="3"/>
  </r>
  <r>
    <s v="B6854"/>
    <n v="0"/>
    <n v="0"/>
    <n v="0"/>
    <n v="0"/>
    <n v="0"/>
    <n v="0"/>
    <n v="220"/>
    <n v="0"/>
    <n v="0"/>
    <n v="0"/>
    <n v="0"/>
    <n v="0"/>
    <n v="18.333333333333332"/>
    <n v="1074500.3333333316"/>
    <n v="98.938942705668993"/>
    <x v="3"/>
  </r>
  <r>
    <s v="B6891"/>
    <n v="0"/>
    <n v="0"/>
    <n v="0"/>
    <n v="0"/>
    <n v="0"/>
    <n v="0"/>
    <n v="0"/>
    <n v="0"/>
    <n v="0"/>
    <n v="0"/>
    <n v="0"/>
    <n v="220"/>
    <n v="18.333333333333332"/>
    <n v="1074518.6666666649"/>
    <n v="98.940630821121346"/>
    <x v="3"/>
  </r>
  <r>
    <s v="D3842"/>
    <n v="0"/>
    <n v="0"/>
    <n v="0"/>
    <n v="0"/>
    <n v="0"/>
    <n v="0"/>
    <n v="0"/>
    <n v="0"/>
    <n v="0"/>
    <n v="0"/>
    <n v="0"/>
    <n v="220"/>
    <n v="18.333333333333332"/>
    <n v="1074537"/>
    <n v="98.942318936573699"/>
    <x v="3"/>
  </r>
  <r>
    <s v="D3912"/>
    <n v="0"/>
    <n v="0"/>
    <n v="0"/>
    <n v="0"/>
    <n v="0"/>
    <n v="0"/>
    <n v="0"/>
    <n v="0"/>
    <n v="220"/>
    <n v="0"/>
    <n v="0"/>
    <n v="0"/>
    <n v="18.333333333333332"/>
    <n v="1074555.3333333314"/>
    <n v="98.944007052026066"/>
    <x v="3"/>
  </r>
  <r>
    <s v="D3969"/>
    <n v="0"/>
    <n v="0"/>
    <n v="0"/>
    <n v="0"/>
    <n v="0"/>
    <n v="0"/>
    <n v="0"/>
    <n v="0"/>
    <n v="0"/>
    <n v="220"/>
    <n v="0"/>
    <n v="0"/>
    <n v="18.333333333333332"/>
    <n v="1074573.6666666646"/>
    <n v="98.945695167478419"/>
    <x v="3"/>
  </r>
  <r>
    <s v="D3973"/>
    <n v="0"/>
    <n v="0"/>
    <n v="0"/>
    <n v="0"/>
    <n v="0"/>
    <n v="0"/>
    <n v="0"/>
    <n v="0"/>
    <n v="0"/>
    <n v="220"/>
    <n v="0"/>
    <n v="0"/>
    <n v="18.333333333333332"/>
    <n v="1074592"/>
    <n v="98.947383282930772"/>
    <x v="3"/>
  </r>
  <r>
    <s v="E4913"/>
    <n v="0"/>
    <n v="0"/>
    <n v="0"/>
    <n v="0"/>
    <n v="220"/>
    <n v="0"/>
    <n v="0"/>
    <n v="0"/>
    <n v="0"/>
    <n v="0"/>
    <n v="0"/>
    <n v="0"/>
    <n v="18.333333333333332"/>
    <n v="1074610.3333333312"/>
    <n v="98.94907139838314"/>
    <x v="3"/>
  </r>
  <r>
    <s v="E5993"/>
    <n v="0"/>
    <n v="110"/>
    <n v="110"/>
    <n v="0"/>
    <n v="0"/>
    <n v="0"/>
    <n v="0"/>
    <n v="0"/>
    <n v="0"/>
    <n v="0"/>
    <n v="0"/>
    <n v="0"/>
    <n v="18.333333333333332"/>
    <n v="1074628.6666666644"/>
    <n v="98.950759513835493"/>
    <x v="3"/>
  </r>
  <r>
    <s v="E7351"/>
    <n v="0"/>
    <n v="0"/>
    <n v="0"/>
    <n v="0"/>
    <n v="0"/>
    <n v="220"/>
    <n v="0"/>
    <n v="0"/>
    <n v="0"/>
    <n v="0"/>
    <n v="0"/>
    <n v="0"/>
    <n v="18.333333333333332"/>
    <n v="1074647"/>
    <n v="98.95244762928786"/>
    <x v="3"/>
  </r>
  <r>
    <s v="E7571"/>
    <n v="0"/>
    <n v="0"/>
    <n v="0"/>
    <n v="0"/>
    <n v="220"/>
    <n v="0"/>
    <n v="0"/>
    <n v="0"/>
    <n v="0"/>
    <n v="0"/>
    <n v="0"/>
    <n v="0"/>
    <n v="18.333333333333332"/>
    <n v="1074665.3333333309"/>
    <n v="98.954135744740199"/>
    <x v="3"/>
  </r>
  <r>
    <s v="E7816"/>
    <n v="220"/>
    <n v="0"/>
    <n v="0"/>
    <n v="0"/>
    <n v="0"/>
    <n v="0"/>
    <n v="0"/>
    <n v="0"/>
    <n v="0"/>
    <n v="0"/>
    <n v="0"/>
    <n v="0"/>
    <n v="18.333333333333332"/>
    <n v="1074683.6666666642"/>
    <n v="98.955823860192567"/>
    <x v="3"/>
  </r>
  <r>
    <s v="E7922"/>
    <n v="0"/>
    <n v="0"/>
    <n v="0"/>
    <n v="120"/>
    <n v="0"/>
    <n v="100"/>
    <n v="0"/>
    <n v="0"/>
    <n v="0"/>
    <n v="0"/>
    <n v="0"/>
    <n v="0"/>
    <n v="18.333333333333332"/>
    <n v="1074702"/>
    <n v="98.95751197564492"/>
    <x v="3"/>
  </r>
  <r>
    <s v="E7991"/>
    <n v="0"/>
    <n v="220"/>
    <n v="0"/>
    <n v="0"/>
    <n v="0"/>
    <n v="0"/>
    <n v="0"/>
    <n v="0"/>
    <n v="0"/>
    <n v="0"/>
    <n v="0"/>
    <n v="0"/>
    <n v="18.333333333333332"/>
    <n v="1074720.3333333307"/>
    <n v="98.959200091097273"/>
    <x v="3"/>
  </r>
  <r>
    <s v="E8049"/>
    <n v="0"/>
    <n v="0"/>
    <n v="110"/>
    <n v="0"/>
    <n v="110"/>
    <n v="0"/>
    <n v="0"/>
    <n v="0"/>
    <n v="0"/>
    <n v="0"/>
    <n v="0"/>
    <n v="0"/>
    <n v="18.333333333333332"/>
    <n v="1074738.666666664"/>
    <n v="98.96088820654964"/>
    <x v="3"/>
  </r>
  <r>
    <s v="E8099"/>
    <n v="0"/>
    <n v="0"/>
    <n v="0"/>
    <n v="0"/>
    <n v="220"/>
    <n v="0"/>
    <n v="0"/>
    <n v="0"/>
    <n v="0"/>
    <n v="0"/>
    <n v="0"/>
    <n v="0"/>
    <n v="18.333333333333332"/>
    <n v="1074757"/>
    <n v="98.962576322001993"/>
    <x v="3"/>
  </r>
  <r>
    <s v="F3727"/>
    <n v="0"/>
    <n v="0"/>
    <n v="0"/>
    <n v="0"/>
    <n v="0"/>
    <n v="0"/>
    <n v="0"/>
    <n v="0"/>
    <n v="0"/>
    <n v="0"/>
    <n v="0"/>
    <n v="220"/>
    <n v="18.333333333333332"/>
    <n v="1074775.3333333305"/>
    <n v="98.964264437454347"/>
    <x v="3"/>
  </r>
  <r>
    <s v="F3737"/>
    <n v="0"/>
    <n v="0"/>
    <n v="0"/>
    <n v="0"/>
    <n v="0"/>
    <n v="0"/>
    <n v="0"/>
    <n v="0"/>
    <n v="0"/>
    <n v="0"/>
    <n v="0"/>
    <n v="220"/>
    <n v="18.333333333333332"/>
    <n v="1074793.6666666637"/>
    <n v="98.965952552906714"/>
    <x v="3"/>
  </r>
  <r>
    <s v="L3969"/>
    <n v="0"/>
    <n v="0"/>
    <n v="220"/>
    <n v="0"/>
    <n v="0"/>
    <n v="0"/>
    <n v="0"/>
    <n v="0"/>
    <n v="0"/>
    <n v="0"/>
    <n v="0"/>
    <n v="0"/>
    <n v="18.333333333333332"/>
    <n v="1074812"/>
    <n v="98.967640668359053"/>
    <x v="3"/>
  </r>
  <r>
    <s v="L4624"/>
    <n v="20"/>
    <n v="0"/>
    <n v="0"/>
    <n v="0"/>
    <n v="200"/>
    <n v="0"/>
    <n v="0"/>
    <n v="0"/>
    <n v="0"/>
    <n v="0"/>
    <n v="0"/>
    <n v="0"/>
    <n v="18.333333333333332"/>
    <n v="1074830.3333333302"/>
    <n v="98.96932878381142"/>
    <x v="3"/>
  </r>
  <r>
    <s v="T0662"/>
    <n v="0"/>
    <n v="0"/>
    <n v="0"/>
    <n v="120"/>
    <n v="0"/>
    <n v="100"/>
    <n v="0"/>
    <n v="0"/>
    <n v="0"/>
    <n v="0"/>
    <n v="0"/>
    <n v="0"/>
    <n v="18.333333333333332"/>
    <n v="1074848.6666666635"/>
    <n v="98.971016899263773"/>
    <x v="3"/>
  </r>
  <r>
    <s v="T7816"/>
    <n v="100"/>
    <n v="120"/>
    <n v="0"/>
    <n v="0"/>
    <n v="0"/>
    <n v="0"/>
    <n v="0"/>
    <n v="0"/>
    <n v="0"/>
    <n v="0"/>
    <n v="0"/>
    <n v="0"/>
    <n v="18.333333333333332"/>
    <n v="1074867"/>
    <n v="98.972705014716126"/>
    <x v="3"/>
  </r>
  <r>
    <s v="T7973"/>
    <n v="220"/>
    <n v="0"/>
    <n v="0"/>
    <n v="0"/>
    <n v="0"/>
    <n v="0"/>
    <n v="0"/>
    <n v="0"/>
    <n v="0"/>
    <n v="0"/>
    <n v="0"/>
    <n v="0"/>
    <n v="18.333333333333332"/>
    <n v="1074885.33333333"/>
    <n v="98.974393130168494"/>
    <x v="3"/>
  </r>
  <r>
    <s v="A1200"/>
    <n v="0"/>
    <n v="0"/>
    <n v="119"/>
    <n v="0"/>
    <n v="0"/>
    <n v="0"/>
    <n v="0"/>
    <n v="0"/>
    <n v="100"/>
    <n v="0"/>
    <n v="0"/>
    <n v="0"/>
    <n v="18.25"/>
    <n v="1074903.58333333"/>
    <n v="98.97607357236879"/>
    <x v="3"/>
  </r>
  <r>
    <s v="E7957"/>
    <n v="96"/>
    <n v="0"/>
    <n v="0"/>
    <n v="123"/>
    <n v="0"/>
    <n v="0"/>
    <n v="0"/>
    <n v="0"/>
    <n v="0"/>
    <n v="0"/>
    <n v="0"/>
    <n v="0"/>
    <n v="18.25"/>
    <n v="1074921.83333333"/>
    <n v="98.977754014569115"/>
    <x v="3"/>
  </r>
  <r>
    <s v="E8112"/>
    <n v="0"/>
    <n v="0"/>
    <n v="0"/>
    <n v="0"/>
    <n v="219"/>
    <n v="0"/>
    <n v="0"/>
    <n v="0"/>
    <n v="0"/>
    <n v="0"/>
    <n v="0"/>
    <n v="0"/>
    <n v="18.25"/>
    <n v="1074940.08333333"/>
    <n v="98.979434456769411"/>
    <x v="3"/>
  </r>
  <r>
    <s v="L4901"/>
    <n v="11"/>
    <n v="86"/>
    <n v="76"/>
    <n v="0"/>
    <n v="0"/>
    <n v="23"/>
    <n v="0"/>
    <n v="0"/>
    <n v="23"/>
    <n v="0"/>
    <n v="0"/>
    <n v="0"/>
    <n v="18.25"/>
    <n v="1074958.33333333"/>
    <n v="98.981114898969722"/>
    <x v="3"/>
  </r>
  <r>
    <s v="A1902"/>
    <n v="0"/>
    <n v="0"/>
    <n v="0"/>
    <n v="0"/>
    <n v="0"/>
    <n v="0"/>
    <n v="218"/>
    <n v="0"/>
    <n v="0"/>
    <n v="0"/>
    <n v="0"/>
    <n v="0"/>
    <n v="18.166666666666668"/>
    <n v="1074976.5"/>
    <n v="98.982787667917975"/>
    <x v="3"/>
  </r>
  <r>
    <s v="A2000"/>
    <n v="0"/>
    <n v="0"/>
    <n v="0"/>
    <n v="0"/>
    <n v="218"/>
    <n v="0"/>
    <n v="0"/>
    <n v="0"/>
    <n v="0"/>
    <n v="0"/>
    <n v="0"/>
    <n v="0"/>
    <n v="18.166666666666668"/>
    <n v="1074994.6666666635"/>
    <n v="98.984460436866243"/>
    <x v="3"/>
  </r>
  <r>
    <s v="D3889"/>
    <n v="0"/>
    <n v="0"/>
    <n v="0"/>
    <n v="0"/>
    <n v="0"/>
    <n v="0"/>
    <n v="0"/>
    <n v="218"/>
    <n v="0"/>
    <n v="0"/>
    <n v="0"/>
    <n v="0"/>
    <n v="18.166666666666668"/>
    <n v="1075012.8333333302"/>
    <n v="98.986133205814497"/>
    <x v="3"/>
  </r>
  <r>
    <s v="E6205"/>
    <n v="0"/>
    <n v="0"/>
    <n v="0"/>
    <n v="0"/>
    <n v="0"/>
    <n v="218"/>
    <n v="0"/>
    <n v="0"/>
    <n v="0"/>
    <n v="0"/>
    <n v="0"/>
    <n v="0"/>
    <n v="18.166666666666668"/>
    <n v="1075031"/>
    <n v="98.987805974762765"/>
    <x v="3"/>
  </r>
  <r>
    <s v="E7065"/>
    <n v="0"/>
    <n v="218"/>
    <n v="0"/>
    <n v="0"/>
    <n v="0"/>
    <n v="0"/>
    <n v="0"/>
    <n v="0"/>
    <n v="0"/>
    <n v="0"/>
    <n v="0"/>
    <n v="0"/>
    <n v="18.166666666666668"/>
    <n v="1075049.1666666637"/>
    <n v="98.989478743711018"/>
    <x v="3"/>
  </r>
  <r>
    <s v="E7960"/>
    <n v="218"/>
    <n v="0"/>
    <n v="0"/>
    <n v="0"/>
    <n v="0"/>
    <n v="0"/>
    <n v="0"/>
    <n v="0"/>
    <n v="0"/>
    <n v="0"/>
    <n v="0"/>
    <n v="0"/>
    <n v="18.166666666666668"/>
    <n v="1075067.3333333305"/>
    <n v="98.991151512659286"/>
    <x v="3"/>
  </r>
  <r>
    <s v="A3879"/>
    <n v="120"/>
    <n v="0"/>
    <n v="0"/>
    <n v="0"/>
    <n v="0"/>
    <n v="0"/>
    <n v="0"/>
    <n v="0"/>
    <n v="0"/>
    <n v="0"/>
    <n v="96"/>
    <n v="0"/>
    <n v="18"/>
    <n v="1075085.3333333305"/>
    <n v="98.992808935103412"/>
    <x v="3"/>
  </r>
  <r>
    <s v="A8245"/>
    <n v="0"/>
    <n v="0"/>
    <n v="50"/>
    <n v="0"/>
    <n v="38"/>
    <n v="0"/>
    <n v="100"/>
    <n v="3"/>
    <n v="25"/>
    <n v="0"/>
    <n v="0"/>
    <n v="0"/>
    <n v="18"/>
    <n v="1075103.3333333305"/>
    <n v="98.994466357547566"/>
    <x v="3"/>
  </r>
  <r>
    <s v="A8234"/>
    <n v="0"/>
    <n v="0"/>
    <n v="0"/>
    <n v="0"/>
    <n v="0"/>
    <n v="0"/>
    <n v="0"/>
    <n v="0"/>
    <n v="0"/>
    <n v="216"/>
    <n v="0"/>
    <n v="0"/>
    <n v="18"/>
    <n v="1075121.3333333305"/>
    <n v="98.996123779991692"/>
    <x v="3"/>
  </r>
  <r>
    <s v="B6707"/>
    <n v="0"/>
    <n v="0"/>
    <n v="0"/>
    <n v="100"/>
    <n v="0"/>
    <n v="0"/>
    <n v="116"/>
    <n v="0"/>
    <n v="0"/>
    <n v="0"/>
    <n v="0"/>
    <n v="0"/>
    <n v="18"/>
    <n v="1075139.3333333305"/>
    <n v="98.997781202435846"/>
    <x v="3"/>
  </r>
  <r>
    <s v="D3787"/>
    <n v="0"/>
    <n v="216"/>
    <n v="0"/>
    <n v="0"/>
    <n v="0"/>
    <n v="0"/>
    <n v="0"/>
    <n v="0"/>
    <n v="0"/>
    <n v="0"/>
    <n v="0"/>
    <n v="0"/>
    <n v="18"/>
    <n v="1075157.3333333305"/>
    <n v="98.999438624879971"/>
    <x v="3"/>
  </r>
  <r>
    <s v="A1267"/>
    <n v="0"/>
    <n v="0"/>
    <n v="0"/>
    <n v="0"/>
    <n v="0"/>
    <n v="0"/>
    <n v="0"/>
    <n v="0"/>
    <n v="0"/>
    <n v="0"/>
    <n v="215"/>
    <n v="0"/>
    <n v="17.916666666666668"/>
    <n v="1075175.25"/>
    <n v="99.001088374072069"/>
    <x v="3"/>
  </r>
  <r>
    <s v="A3935"/>
    <n v="110"/>
    <n v="0"/>
    <n v="0"/>
    <n v="0"/>
    <n v="105"/>
    <n v="0"/>
    <n v="0"/>
    <n v="0"/>
    <n v="0"/>
    <n v="0"/>
    <n v="0"/>
    <n v="0"/>
    <n v="17.916666666666668"/>
    <n v="1075193.166666664"/>
    <n v="99.002738123264152"/>
    <x v="3"/>
  </r>
  <r>
    <s v="A6702"/>
    <n v="0"/>
    <n v="0"/>
    <n v="0"/>
    <n v="215"/>
    <n v="0"/>
    <n v="0"/>
    <n v="0"/>
    <n v="0"/>
    <n v="0"/>
    <n v="0"/>
    <n v="0"/>
    <n v="0"/>
    <n v="17.916666666666668"/>
    <n v="1075211.0833333307"/>
    <n v="99.004387872456249"/>
    <x v="3"/>
  </r>
  <r>
    <s v="B3869"/>
    <n v="0"/>
    <n v="0"/>
    <n v="0"/>
    <n v="0"/>
    <n v="0"/>
    <n v="215"/>
    <n v="0"/>
    <n v="0"/>
    <n v="0"/>
    <n v="0"/>
    <n v="0"/>
    <n v="0"/>
    <n v="17.916666666666668"/>
    <n v="1075229"/>
    <n v="99.006037621648332"/>
    <x v="3"/>
  </r>
  <r>
    <s v="B3966"/>
    <n v="0"/>
    <n v="0"/>
    <n v="0"/>
    <n v="0"/>
    <n v="0"/>
    <n v="0"/>
    <n v="110"/>
    <n v="0"/>
    <n v="0"/>
    <n v="105"/>
    <n v="0"/>
    <n v="0"/>
    <n v="17.916666666666668"/>
    <n v="1075246.9166666642"/>
    <n v="99.007687370840429"/>
    <x v="3"/>
  </r>
  <r>
    <s v="C6805"/>
    <n v="0"/>
    <n v="105"/>
    <n v="0"/>
    <n v="0"/>
    <n v="0"/>
    <n v="0"/>
    <n v="110"/>
    <n v="0"/>
    <n v="0"/>
    <n v="0"/>
    <n v="0"/>
    <n v="0"/>
    <n v="17.916666666666668"/>
    <n v="1075264.8333333309"/>
    <n v="99.009337120032512"/>
    <x v="3"/>
  </r>
  <r>
    <s v="D3771"/>
    <n v="105"/>
    <n v="0"/>
    <n v="110"/>
    <n v="0"/>
    <n v="0"/>
    <n v="0"/>
    <n v="0"/>
    <n v="0"/>
    <n v="0"/>
    <n v="0"/>
    <n v="0"/>
    <n v="0"/>
    <n v="17.916666666666668"/>
    <n v="1075282.75"/>
    <n v="99.01098686922461"/>
    <x v="3"/>
  </r>
  <r>
    <s v="D3819"/>
    <n v="0"/>
    <n v="0"/>
    <n v="0"/>
    <n v="0"/>
    <n v="0"/>
    <n v="0"/>
    <n v="0"/>
    <n v="0"/>
    <n v="0"/>
    <n v="0"/>
    <n v="215"/>
    <n v="0"/>
    <n v="17.916666666666668"/>
    <n v="1075300.6666666644"/>
    <n v="99.012636618416707"/>
    <x v="3"/>
  </r>
  <r>
    <s v="D3886"/>
    <n v="0"/>
    <n v="0"/>
    <n v="0"/>
    <n v="0"/>
    <n v="0"/>
    <n v="0"/>
    <n v="115"/>
    <n v="0"/>
    <n v="0"/>
    <n v="0"/>
    <n v="100"/>
    <n v="0"/>
    <n v="17.916666666666668"/>
    <n v="1075318.5833333312"/>
    <n v="99.01428636760879"/>
    <x v="3"/>
  </r>
  <r>
    <s v="D3975"/>
    <n v="0"/>
    <n v="0"/>
    <n v="0"/>
    <n v="0"/>
    <n v="0"/>
    <n v="0"/>
    <n v="0"/>
    <n v="0"/>
    <n v="0"/>
    <n v="215"/>
    <n v="0"/>
    <n v="0"/>
    <n v="17.916666666666668"/>
    <n v="1075336.5"/>
    <n v="99.015936116800887"/>
    <x v="3"/>
  </r>
  <r>
    <s v="D3977"/>
    <n v="0"/>
    <n v="0"/>
    <n v="0"/>
    <n v="0"/>
    <n v="0"/>
    <n v="0"/>
    <n v="0"/>
    <n v="0"/>
    <n v="0"/>
    <n v="215"/>
    <n v="0"/>
    <n v="0"/>
    <n v="17.916666666666668"/>
    <n v="1075354.4166666646"/>
    <n v="99.01758586599297"/>
    <x v="3"/>
  </r>
  <r>
    <s v="E7145"/>
    <n v="0"/>
    <n v="100"/>
    <n v="0"/>
    <n v="0"/>
    <n v="115"/>
    <n v="0"/>
    <n v="0"/>
    <n v="0"/>
    <n v="0"/>
    <n v="0"/>
    <n v="0"/>
    <n v="0"/>
    <n v="17.916666666666668"/>
    <n v="1075372.3333333314"/>
    <n v="99.019235615185067"/>
    <x v="3"/>
  </r>
  <r>
    <s v="F3703"/>
    <n v="0"/>
    <n v="0"/>
    <n v="0"/>
    <n v="0"/>
    <n v="0"/>
    <n v="0"/>
    <n v="0"/>
    <n v="0"/>
    <n v="0"/>
    <n v="0"/>
    <n v="215"/>
    <n v="0"/>
    <n v="17.916666666666668"/>
    <n v="1075390.25"/>
    <n v="99.02088536437715"/>
    <x v="3"/>
  </r>
  <r>
    <s v="F3741"/>
    <n v="0"/>
    <n v="0"/>
    <n v="0"/>
    <n v="0"/>
    <n v="0"/>
    <n v="0"/>
    <n v="0"/>
    <n v="0"/>
    <n v="0"/>
    <n v="0"/>
    <n v="0"/>
    <n v="215"/>
    <n v="17.916666666666668"/>
    <n v="1075408.1666666649"/>
    <n v="99.022535113569248"/>
    <x v="3"/>
  </r>
  <r>
    <s v="D3786"/>
    <n v="0"/>
    <n v="214"/>
    <n v="0"/>
    <n v="0"/>
    <n v="0"/>
    <n v="0"/>
    <n v="0"/>
    <n v="0"/>
    <n v="0"/>
    <n v="0"/>
    <n v="0"/>
    <n v="0"/>
    <n v="17.833333333333332"/>
    <n v="1075426"/>
    <n v="99.02417718950926"/>
    <x v="3"/>
  </r>
  <r>
    <s v="E5861"/>
    <n v="0"/>
    <n v="0"/>
    <n v="0"/>
    <n v="0"/>
    <n v="0"/>
    <n v="214"/>
    <n v="0"/>
    <n v="0"/>
    <n v="0"/>
    <n v="0"/>
    <n v="0"/>
    <n v="0"/>
    <n v="17.833333333333332"/>
    <n v="1075443.8333333314"/>
    <n v="99.025819265449272"/>
    <x v="3"/>
  </r>
  <r>
    <s v="E8014"/>
    <n v="0"/>
    <n v="0"/>
    <n v="214"/>
    <n v="0"/>
    <n v="0"/>
    <n v="0"/>
    <n v="0"/>
    <n v="0"/>
    <n v="0"/>
    <n v="0"/>
    <n v="0"/>
    <n v="0"/>
    <n v="17.833333333333332"/>
    <n v="1075461.6666666646"/>
    <n v="99.027461341389298"/>
    <x v="3"/>
  </r>
  <r>
    <s v="B6739"/>
    <n v="0"/>
    <n v="0"/>
    <n v="0"/>
    <n v="0"/>
    <n v="0"/>
    <n v="0"/>
    <n v="0"/>
    <n v="0"/>
    <n v="213"/>
    <n v="0"/>
    <n v="0"/>
    <n v="0"/>
    <n v="17.75"/>
    <n v="1075479.4166666646"/>
    <n v="99.029095744077281"/>
    <x v="3"/>
  </r>
  <r>
    <s v="E7805"/>
    <n v="0"/>
    <n v="213"/>
    <n v="0"/>
    <n v="0"/>
    <n v="0"/>
    <n v="0"/>
    <n v="0"/>
    <n v="0"/>
    <n v="0"/>
    <n v="0"/>
    <n v="0"/>
    <n v="0"/>
    <n v="17.75"/>
    <n v="1075497.1666666646"/>
    <n v="99.030730146765251"/>
    <x v="3"/>
  </r>
  <r>
    <s v="E8047"/>
    <n v="0"/>
    <n v="0"/>
    <n v="213"/>
    <n v="0"/>
    <n v="0"/>
    <n v="0"/>
    <n v="0"/>
    <n v="0"/>
    <n v="0"/>
    <n v="0"/>
    <n v="0"/>
    <n v="0"/>
    <n v="17.75"/>
    <n v="1075514.9166666646"/>
    <n v="99.032364549453206"/>
    <x v="3"/>
  </r>
  <r>
    <s v="A2737"/>
    <n v="0"/>
    <n v="0"/>
    <n v="0"/>
    <n v="0"/>
    <n v="212"/>
    <n v="0"/>
    <n v="0"/>
    <n v="0"/>
    <n v="0"/>
    <n v="0"/>
    <n v="0"/>
    <n v="0"/>
    <n v="17.666666666666668"/>
    <n v="1075532.5833333314"/>
    <n v="99.033991278889133"/>
    <x v="3"/>
  </r>
  <r>
    <s v="A6979"/>
    <n v="0"/>
    <n v="0"/>
    <n v="0"/>
    <n v="212"/>
    <n v="0"/>
    <n v="0"/>
    <n v="0"/>
    <n v="0"/>
    <n v="0"/>
    <n v="0"/>
    <n v="0"/>
    <n v="0"/>
    <n v="17.666666666666668"/>
    <n v="1075550.25"/>
    <n v="99.035618008325059"/>
    <x v="3"/>
  </r>
  <r>
    <s v="D3908"/>
    <n v="0"/>
    <n v="0"/>
    <n v="0"/>
    <n v="0"/>
    <n v="0"/>
    <n v="0"/>
    <n v="0"/>
    <n v="0"/>
    <n v="212"/>
    <n v="0"/>
    <n v="0"/>
    <n v="0"/>
    <n v="17.666666666666668"/>
    <n v="1075567.9166666649"/>
    <n v="99.037244737760972"/>
    <x v="3"/>
  </r>
  <r>
    <s v="L4856"/>
    <n v="0"/>
    <n v="0"/>
    <n v="212"/>
    <n v="0"/>
    <n v="0"/>
    <n v="0"/>
    <n v="0"/>
    <n v="0"/>
    <n v="0"/>
    <n v="0"/>
    <n v="0"/>
    <n v="0"/>
    <n v="17.666666666666668"/>
    <n v="1075585.5833333316"/>
    <n v="99.038871467196898"/>
    <x v="3"/>
  </r>
  <r>
    <s v="F3720"/>
    <n v="0"/>
    <n v="0"/>
    <n v="0"/>
    <n v="0"/>
    <n v="0"/>
    <n v="0"/>
    <n v="0"/>
    <n v="0"/>
    <n v="0"/>
    <n v="0"/>
    <n v="211"/>
    <n v="0"/>
    <n v="17.583333333333332"/>
    <n v="1075603.1666666649"/>
    <n v="99.040490523380754"/>
    <x v="3"/>
  </r>
  <r>
    <s v="F3736"/>
    <n v="0"/>
    <n v="0"/>
    <n v="0"/>
    <n v="0"/>
    <n v="0"/>
    <n v="0"/>
    <n v="0"/>
    <n v="0"/>
    <n v="0"/>
    <n v="0"/>
    <n v="0"/>
    <n v="211"/>
    <n v="17.583333333333332"/>
    <n v="1075620.75"/>
    <n v="99.04210957956461"/>
    <x v="3"/>
  </r>
  <r>
    <s v="A2802"/>
    <n v="0"/>
    <n v="0"/>
    <n v="210"/>
    <n v="0"/>
    <n v="0"/>
    <n v="0"/>
    <n v="0"/>
    <n v="0"/>
    <n v="0"/>
    <n v="0"/>
    <n v="0"/>
    <n v="0"/>
    <n v="17.5"/>
    <n v="1075638.25"/>
    <n v="99.043720962496408"/>
    <x v="3"/>
  </r>
  <r>
    <s v="A8212"/>
    <n v="40"/>
    <n v="0"/>
    <n v="0"/>
    <n v="0"/>
    <n v="60"/>
    <n v="0"/>
    <n v="0"/>
    <n v="0"/>
    <n v="0"/>
    <n v="25"/>
    <n v="85"/>
    <n v="0"/>
    <n v="17.5"/>
    <n v="1075655.75"/>
    <n v="99.045332345428207"/>
    <x v="3"/>
  </r>
  <r>
    <s v="A6868"/>
    <n v="0"/>
    <n v="0"/>
    <n v="0"/>
    <n v="0"/>
    <n v="0"/>
    <n v="0"/>
    <n v="0"/>
    <n v="0"/>
    <n v="0"/>
    <n v="210"/>
    <n v="0"/>
    <n v="0"/>
    <n v="17.5"/>
    <n v="1075673.25"/>
    <n v="99.04694372836002"/>
    <x v="3"/>
  </r>
  <r>
    <s v="B6741"/>
    <n v="0"/>
    <n v="0"/>
    <n v="0"/>
    <n v="0"/>
    <n v="105"/>
    <n v="0"/>
    <n v="0"/>
    <n v="0"/>
    <n v="105"/>
    <n v="0"/>
    <n v="0"/>
    <n v="0"/>
    <n v="17.5"/>
    <n v="1075690.75"/>
    <n v="99.048555111291819"/>
    <x v="3"/>
  </r>
  <r>
    <s v="B6790"/>
    <n v="0"/>
    <n v="0"/>
    <n v="0"/>
    <n v="0"/>
    <n v="0"/>
    <n v="0"/>
    <n v="0"/>
    <n v="0"/>
    <n v="210"/>
    <n v="0"/>
    <n v="0"/>
    <n v="0"/>
    <n v="17.5"/>
    <n v="1075708.25"/>
    <n v="99.050166494223618"/>
    <x v="3"/>
  </r>
  <r>
    <s v="D3972"/>
    <n v="0"/>
    <n v="0"/>
    <n v="0"/>
    <n v="0"/>
    <n v="0"/>
    <n v="0"/>
    <n v="0"/>
    <n v="0"/>
    <n v="0"/>
    <n v="0"/>
    <n v="210"/>
    <n v="0"/>
    <n v="17.5"/>
    <n v="1075725.75"/>
    <n v="99.051777877155416"/>
    <x v="3"/>
  </r>
  <r>
    <s v="E5248"/>
    <n v="0"/>
    <n v="210"/>
    <n v="0"/>
    <n v="0"/>
    <n v="0"/>
    <n v="0"/>
    <n v="0"/>
    <n v="0"/>
    <n v="0"/>
    <n v="0"/>
    <n v="0"/>
    <n v="0"/>
    <n v="17.5"/>
    <n v="1075743.25"/>
    <n v="99.053389260087215"/>
    <x v="3"/>
  </r>
  <r>
    <s v="E5865"/>
    <n v="210"/>
    <n v="0"/>
    <n v="0"/>
    <n v="0"/>
    <n v="0"/>
    <n v="0"/>
    <n v="0"/>
    <n v="0"/>
    <n v="0"/>
    <n v="0"/>
    <n v="0"/>
    <n v="0"/>
    <n v="17.5"/>
    <n v="1075760.75"/>
    <n v="99.055000643019014"/>
    <x v="3"/>
  </r>
  <r>
    <s v="E5934"/>
    <n v="0"/>
    <n v="0"/>
    <n v="0"/>
    <n v="210"/>
    <n v="0"/>
    <n v="0"/>
    <n v="0"/>
    <n v="0"/>
    <n v="0"/>
    <n v="0"/>
    <n v="0"/>
    <n v="0"/>
    <n v="17.5"/>
    <n v="1075778.25"/>
    <n v="99.056612025950827"/>
    <x v="3"/>
  </r>
  <r>
    <s v="E7381"/>
    <n v="210"/>
    <n v="0"/>
    <n v="0"/>
    <n v="0"/>
    <n v="0"/>
    <n v="0"/>
    <n v="0"/>
    <n v="0"/>
    <n v="0"/>
    <n v="0"/>
    <n v="0"/>
    <n v="0"/>
    <n v="17.5"/>
    <n v="1075795.75"/>
    <n v="99.058223408882625"/>
    <x v="3"/>
  </r>
  <r>
    <s v="E7941"/>
    <n v="0"/>
    <n v="0"/>
    <n v="100"/>
    <n v="0"/>
    <n v="110"/>
    <n v="0"/>
    <n v="0"/>
    <n v="0"/>
    <n v="0"/>
    <n v="0"/>
    <n v="0"/>
    <n v="0"/>
    <n v="17.5"/>
    <n v="1075813.25"/>
    <n v="99.059834791814424"/>
    <x v="3"/>
  </r>
  <r>
    <s v="E8021"/>
    <n v="0"/>
    <n v="0"/>
    <n v="210"/>
    <n v="0"/>
    <n v="0"/>
    <n v="0"/>
    <n v="0"/>
    <n v="0"/>
    <n v="0"/>
    <n v="0"/>
    <n v="0"/>
    <n v="0"/>
    <n v="17.5"/>
    <n v="1075830.75"/>
    <n v="99.061446174746237"/>
    <x v="3"/>
  </r>
  <r>
    <s v="E8023"/>
    <n v="0"/>
    <n v="0"/>
    <n v="210"/>
    <n v="0"/>
    <n v="0"/>
    <n v="0"/>
    <n v="0"/>
    <n v="0"/>
    <n v="0"/>
    <n v="0"/>
    <n v="0"/>
    <n v="0"/>
    <n v="17.5"/>
    <n v="1075848.25"/>
    <n v="99.063057557678036"/>
    <x v="3"/>
  </r>
  <r>
    <s v="F3733"/>
    <n v="0"/>
    <n v="0"/>
    <n v="0"/>
    <n v="0"/>
    <n v="0"/>
    <n v="0"/>
    <n v="0"/>
    <n v="0"/>
    <n v="0"/>
    <n v="0"/>
    <n v="0"/>
    <n v="210"/>
    <n v="17.5"/>
    <n v="1075865.75"/>
    <n v="99.064668940609835"/>
    <x v="3"/>
  </r>
  <r>
    <s v="A1101"/>
    <n v="28"/>
    <n v="10"/>
    <n v="34"/>
    <n v="1"/>
    <n v="12"/>
    <n v="10"/>
    <n v="42"/>
    <n v="0"/>
    <n v="30"/>
    <n v="0"/>
    <n v="37"/>
    <n v="5"/>
    <n v="17.416666666666668"/>
    <n v="1075883.1666666649"/>
    <n v="99.066272650289591"/>
    <x v="3"/>
  </r>
  <r>
    <s v="B3787"/>
    <n v="0"/>
    <n v="0"/>
    <n v="209"/>
    <n v="0"/>
    <n v="0"/>
    <n v="0"/>
    <n v="0"/>
    <n v="0"/>
    <n v="0"/>
    <n v="0"/>
    <n v="0"/>
    <n v="0"/>
    <n v="17.416666666666668"/>
    <n v="1075900.5833333316"/>
    <n v="99.067876359969347"/>
    <x v="3"/>
  </r>
  <r>
    <s v="E8090"/>
    <n v="0"/>
    <n v="0"/>
    <n v="0"/>
    <n v="0"/>
    <n v="209"/>
    <n v="0"/>
    <n v="0"/>
    <n v="0"/>
    <n v="0"/>
    <n v="0"/>
    <n v="0"/>
    <n v="0"/>
    <n v="17.416666666666668"/>
    <n v="1075918"/>
    <n v="99.069480069649103"/>
    <x v="3"/>
  </r>
  <r>
    <s v="K0725"/>
    <n v="0"/>
    <n v="0"/>
    <n v="0"/>
    <n v="0"/>
    <n v="0"/>
    <n v="0"/>
    <n v="89"/>
    <n v="0"/>
    <n v="20"/>
    <n v="100"/>
    <n v="0"/>
    <n v="0"/>
    <n v="17.416666666666668"/>
    <n v="1075935.4166666651"/>
    <n v="99.071083779328845"/>
    <x v="3"/>
  </r>
  <r>
    <s v="L4342"/>
    <n v="0"/>
    <n v="0"/>
    <n v="0"/>
    <n v="209"/>
    <n v="0"/>
    <n v="0"/>
    <n v="0"/>
    <n v="0"/>
    <n v="0"/>
    <n v="0"/>
    <n v="0"/>
    <n v="0"/>
    <n v="17.416666666666668"/>
    <n v="1075952.8333333319"/>
    <n v="99.072687489008601"/>
    <x v="3"/>
  </r>
  <r>
    <s v="L4600"/>
    <n v="209"/>
    <n v="0"/>
    <n v="0"/>
    <n v="0"/>
    <n v="0"/>
    <n v="0"/>
    <n v="0"/>
    <n v="0"/>
    <n v="0"/>
    <n v="0"/>
    <n v="0"/>
    <n v="0"/>
    <n v="17.416666666666668"/>
    <n v="1075970.25"/>
    <n v="99.074291198688357"/>
    <x v="3"/>
  </r>
  <r>
    <s v="B3861"/>
    <n v="0"/>
    <n v="0"/>
    <n v="0"/>
    <n v="0"/>
    <n v="0"/>
    <n v="208"/>
    <n v="0"/>
    <n v="0"/>
    <n v="0"/>
    <n v="0"/>
    <n v="0"/>
    <n v="0"/>
    <n v="17.333333333333332"/>
    <n v="1075987.5833333319"/>
    <n v="99.075887235116042"/>
    <x v="3"/>
  </r>
  <r>
    <s v="B3921"/>
    <n v="0"/>
    <n v="0"/>
    <n v="0"/>
    <n v="0"/>
    <n v="0"/>
    <n v="0"/>
    <n v="0"/>
    <n v="0"/>
    <n v="0"/>
    <n v="0"/>
    <n v="208"/>
    <n v="0"/>
    <n v="17.333333333333332"/>
    <n v="1076004.9166666651"/>
    <n v="99.077483271543727"/>
    <x v="3"/>
  </r>
  <r>
    <s v="D3794"/>
    <n v="0"/>
    <n v="92"/>
    <n v="0"/>
    <n v="0"/>
    <n v="0"/>
    <n v="0"/>
    <n v="0"/>
    <n v="0"/>
    <n v="116"/>
    <n v="0"/>
    <n v="0"/>
    <n v="0"/>
    <n v="17.333333333333332"/>
    <n v="1076022.25"/>
    <n v="99.079079307971412"/>
    <x v="3"/>
  </r>
  <r>
    <s v="D3813"/>
    <n v="0"/>
    <n v="0"/>
    <n v="0"/>
    <n v="0"/>
    <n v="0"/>
    <n v="0"/>
    <n v="0"/>
    <n v="0"/>
    <n v="0"/>
    <n v="0"/>
    <n v="208"/>
    <n v="0"/>
    <n v="17.333333333333332"/>
    <n v="1076039.5833333316"/>
    <n v="99.080675344399083"/>
    <x v="3"/>
  </r>
  <r>
    <s v="D3868"/>
    <n v="0"/>
    <n v="0"/>
    <n v="0"/>
    <n v="0"/>
    <n v="0"/>
    <n v="0"/>
    <n v="208"/>
    <n v="0"/>
    <n v="0"/>
    <n v="0"/>
    <n v="0"/>
    <n v="0"/>
    <n v="17.333333333333332"/>
    <n v="1076056.9166666649"/>
    <n v="99.082271380826768"/>
    <x v="3"/>
  </r>
  <r>
    <s v="D3899"/>
    <n v="0"/>
    <n v="0"/>
    <n v="0"/>
    <n v="0"/>
    <n v="0"/>
    <n v="0"/>
    <n v="0"/>
    <n v="0"/>
    <n v="208"/>
    <n v="0"/>
    <n v="0"/>
    <n v="0"/>
    <n v="17.333333333333332"/>
    <n v="1076074.25"/>
    <n v="99.083867417254453"/>
    <x v="3"/>
  </r>
  <r>
    <s v="E7461"/>
    <n v="208"/>
    <n v="0"/>
    <n v="0"/>
    <n v="0"/>
    <n v="0"/>
    <n v="0"/>
    <n v="0"/>
    <n v="0"/>
    <n v="0"/>
    <n v="0"/>
    <n v="0"/>
    <n v="0"/>
    <n v="17.333333333333332"/>
    <n v="1076091.5833333314"/>
    <n v="99.085463453682138"/>
    <x v="3"/>
  </r>
  <r>
    <s v="E8076"/>
    <n v="0"/>
    <n v="0"/>
    <n v="0"/>
    <n v="0"/>
    <n v="100"/>
    <n v="108"/>
    <n v="0"/>
    <n v="0"/>
    <n v="0"/>
    <n v="0"/>
    <n v="0"/>
    <n v="0"/>
    <n v="17.333333333333332"/>
    <n v="1076108.9166666646"/>
    <n v="99.087059490109823"/>
    <x v="3"/>
  </r>
  <r>
    <s v="A4088"/>
    <n v="13"/>
    <n v="18"/>
    <n v="3"/>
    <n v="0"/>
    <n v="12"/>
    <n v="55"/>
    <n v="68"/>
    <n v="0"/>
    <n v="0"/>
    <n v="37"/>
    <n v="0"/>
    <n v="1"/>
    <n v="17.25"/>
    <n v="1076126.1666666646"/>
    <n v="99.088647853285451"/>
    <x v="3"/>
  </r>
  <r>
    <s v="E7291"/>
    <n v="0"/>
    <n v="0"/>
    <n v="0"/>
    <n v="0"/>
    <n v="207"/>
    <n v="0"/>
    <n v="0"/>
    <n v="0"/>
    <n v="0"/>
    <n v="0"/>
    <n v="0"/>
    <n v="0"/>
    <n v="17.25"/>
    <n v="1076143.4166666646"/>
    <n v="99.090236216461079"/>
    <x v="3"/>
  </r>
  <r>
    <s v="E8063"/>
    <n v="0"/>
    <n v="0"/>
    <n v="0"/>
    <n v="0"/>
    <n v="207"/>
    <n v="0"/>
    <n v="0"/>
    <n v="0"/>
    <n v="0"/>
    <n v="0"/>
    <n v="0"/>
    <n v="0"/>
    <n v="17.25"/>
    <n v="1076160.6666666646"/>
    <n v="99.091824579636722"/>
    <x v="3"/>
  </r>
  <r>
    <s v="F3746"/>
    <n v="0"/>
    <n v="0"/>
    <n v="0"/>
    <n v="0"/>
    <n v="0"/>
    <n v="0"/>
    <n v="0"/>
    <n v="0"/>
    <n v="0"/>
    <n v="0"/>
    <n v="0"/>
    <n v="206"/>
    <n v="17.166666666666668"/>
    <n v="1076177.8333333314"/>
    <n v="99.093405269560307"/>
    <x v="3"/>
  </r>
  <r>
    <s v="A6991"/>
    <n v="0"/>
    <n v="0"/>
    <n v="0"/>
    <n v="0"/>
    <n v="0"/>
    <n v="0"/>
    <n v="0"/>
    <n v="0"/>
    <n v="205"/>
    <n v="0"/>
    <n v="0"/>
    <n v="0"/>
    <n v="17.083333333333332"/>
    <n v="1076194.9166666646"/>
    <n v="99.094978286231822"/>
    <x v="3"/>
  </r>
  <r>
    <s v="B3758"/>
    <n v="0"/>
    <n v="0"/>
    <n v="0"/>
    <n v="0"/>
    <n v="0"/>
    <n v="0"/>
    <n v="205"/>
    <n v="0"/>
    <n v="0"/>
    <n v="0"/>
    <n v="0"/>
    <n v="0"/>
    <n v="17.083333333333332"/>
    <n v="1076212"/>
    <n v="99.096551302903336"/>
    <x v="3"/>
  </r>
  <r>
    <s v="B6795"/>
    <n v="0"/>
    <n v="0"/>
    <n v="0"/>
    <n v="0"/>
    <n v="0"/>
    <n v="95"/>
    <n v="0"/>
    <n v="0"/>
    <n v="0"/>
    <n v="0"/>
    <n v="110"/>
    <n v="0"/>
    <n v="17.083333333333332"/>
    <n v="1076229.0833333312"/>
    <n v="99.098124319574836"/>
    <x v="3"/>
  </r>
  <r>
    <s v="D3978"/>
    <n v="0"/>
    <n v="0"/>
    <n v="0"/>
    <n v="0"/>
    <n v="0"/>
    <n v="0"/>
    <n v="0"/>
    <n v="0"/>
    <n v="0"/>
    <n v="205"/>
    <n v="0"/>
    <n v="0"/>
    <n v="17.083333333333332"/>
    <n v="1076246.1666666644"/>
    <n v="99.099697336246365"/>
    <x v="3"/>
  </r>
  <r>
    <s v="D3979"/>
    <n v="0"/>
    <n v="0"/>
    <n v="0"/>
    <n v="0"/>
    <n v="0"/>
    <n v="0"/>
    <n v="0"/>
    <n v="0"/>
    <n v="0"/>
    <n v="205"/>
    <n v="0"/>
    <n v="0"/>
    <n v="17.083333333333332"/>
    <n v="1076263.25"/>
    <n v="99.101270352917865"/>
    <x v="3"/>
  </r>
  <r>
    <s v="E8046"/>
    <n v="0"/>
    <n v="0"/>
    <n v="205"/>
    <n v="0"/>
    <n v="0"/>
    <n v="0"/>
    <n v="0"/>
    <n v="0"/>
    <n v="0"/>
    <n v="0"/>
    <n v="0"/>
    <n v="0"/>
    <n v="17.083333333333332"/>
    <n v="1076280.3333333309"/>
    <n v="99.102843369589394"/>
    <x v="3"/>
  </r>
  <r>
    <s v="F3725"/>
    <n v="0"/>
    <n v="0"/>
    <n v="0"/>
    <n v="0"/>
    <n v="0"/>
    <n v="0"/>
    <n v="0"/>
    <n v="0"/>
    <n v="0"/>
    <n v="0"/>
    <n v="205"/>
    <n v="0"/>
    <n v="17.083333333333332"/>
    <n v="1076297.4166666642"/>
    <n v="99.104416386260908"/>
    <x v="3"/>
  </r>
  <r>
    <s v="A4287"/>
    <n v="0"/>
    <n v="0"/>
    <n v="0"/>
    <n v="0"/>
    <n v="0"/>
    <n v="0"/>
    <n v="0"/>
    <n v="0"/>
    <n v="0"/>
    <n v="0"/>
    <n v="204"/>
    <n v="0"/>
    <n v="17"/>
    <n v="1076314.4166666642"/>
    <n v="99.105981729680366"/>
    <x v="3"/>
  </r>
  <r>
    <s v="D3754"/>
    <n v="0"/>
    <n v="0"/>
    <n v="0"/>
    <n v="0"/>
    <n v="0"/>
    <n v="0"/>
    <n v="0"/>
    <n v="204"/>
    <n v="0"/>
    <n v="0"/>
    <n v="0"/>
    <n v="0"/>
    <n v="17"/>
    <n v="1076331.4166666642"/>
    <n v="99.107547073099838"/>
    <x v="3"/>
  </r>
  <r>
    <s v="D3761"/>
    <n v="0"/>
    <n v="104"/>
    <n v="0"/>
    <n v="100"/>
    <n v="0"/>
    <n v="0"/>
    <n v="0"/>
    <n v="0"/>
    <n v="0"/>
    <n v="0"/>
    <n v="0"/>
    <n v="0"/>
    <n v="17"/>
    <n v="1076348.4166666642"/>
    <n v="99.109112416519295"/>
    <x v="3"/>
  </r>
  <r>
    <s v="L4324"/>
    <n v="0"/>
    <n v="0"/>
    <n v="0"/>
    <n v="0"/>
    <n v="204"/>
    <n v="0"/>
    <n v="0"/>
    <n v="0"/>
    <n v="0"/>
    <n v="0"/>
    <n v="0"/>
    <n v="0"/>
    <n v="17"/>
    <n v="1076365.4166666642"/>
    <n v="99.110677759938753"/>
    <x v="3"/>
  </r>
  <r>
    <s v="A1252"/>
    <n v="0"/>
    <n v="0"/>
    <n v="0"/>
    <n v="0"/>
    <n v="0"/>
    <n v="0"/>
    <n v="0"/>
    <n v="100"/>
    <n v="0"/>
    <n v="0"/>
    <n v="100"/>
    <n v="0"/>
    <n v="16.666666666666668"/>
    <n v="1076382.0833333309"/>
    <n v="99.112212410350011"/>
    <x v="3"/>
  </r>
  <r>
    <s v="A1722"/>
    <n v="0"/>
    <n v="0"/>
    <n v="0"/>
    <n v="0"/>
    <n v="0"/>
    <n v="0"/>
    <n v="0"/>
    <n v="0"/>
    <n v="0"/>
    <n v="0"/>
    <n v="0"/>
    <n v="200"/>
    <n v="16.666666666666668"/>
    <n v="1076398.75"/>
    <n v="99.113747060761256"/>
    <x v="3"/>
  </r>
  <r>
    <s v="A1803"/>
    <n v="0"/>
    <n v="100"/>
    <n v="0"/>
    <n v="0"/>
    <n v="100"/>
    <n v="0"/>
    <n v="0"/>
    <n v="0"/>
    <n v="0"/>
    <n v="0"/>
    <n v="0"/>
    <n v="0"/>
    <n v="16.666666666666668"/>
    <n v="1076415.4166666644"/>
    <n v="99.115281711172514"/>
    <x v="3"/>
  </r>
  <r>
    <s v="A1905"/>
    <n v="0"/>
    <n v="0"/>
    <n v="0"/>
    <n v="0"/>
    <n v="0"/>
    <n v="0"/>
    <n v="200"/>
    <n v="0"/>
    <n v="0"/>
    <n v="0"/>
    <n v="0"/>
    <n v="0"/>
    <n v="16.666666666666668"/>
    <n v="1076432.0833333312"/>
    <n v="99.116816361583744"/>
    <x v="3"/>
  </r>
  <r>
    <s v="A1942"/>
    <n v="0"/>
    <n v="0"/>
    <n v="0"/>
    <n v="0"/>
    <n v="0"/>
    <n v="0"/>
    <n v="0"/>
    <n v="0"/>
    <n v="0"/>
    <n v="200"/>
    <n v="0"/>
    <n v="0"/>
    <n v="16.666666666666668"/>
    <n v="1076448.75"/>
    <n v="99.118351011995003"/>
    <x v="3"/>
  </r>
  <r>
    <s v="A1948"/>
    <n v="0"/>
    <n v="0"/>
    <n v="0"/>
    <n v="0"/>
    <n v="0"/>
    <n v="0"/>
    <n v="0"/>
    <n v="0"/>
    <n v="0"/>
    <n v="0"/>
    <n v="200"/>
    <n v="0"/>
    <n v="16.666666666666668"/>
    <n v="1076465.4166666646"/>
    <n v="99.119885662406247"/>
    <x v="3"/>
  </r>
  <r>
    <s v="A1958"/>
    <n v="0"/>
    <n v="0"/>
    <n v="0"/>
    <n v="0"/>
    <n v="0"/>
    <n v="0"/>
    <n v="0"/>
    <n v="0"/>
    <n v="0"/>
    <n v="0"/>
    <n v="200"/>
    <n v="0"/>
    <n v="16.666666666666668"/>
    <n v="1076482.0833333314"/>
    <n v="99.121420312817492"/>
    <x v="3"/>
  </r>
  <r>
    <s v="A3054"/>
    <n v="0"/>
    <n v="0"/>
    <n v="0"/>
    <n v="0"/>
    <n v="0"/>
    <n v="0"/>
    <n v="0"/>
    <n v="0"/>
    <n v="0"/>
    <n v="0"/>
    <n v="200"/>
    <n v="0"/>
    <n v="16.666666666666668"/>
    <n v="1076498.75"/>
    <n v="99.122954963228736"/>
    <x v="3"/>
  </r>
  <r>
    <s v="A3998"/>
    <n v="0"/>
    <n v="0"/>
    <n v="0"/>
    <n v="0"/>
    <n v="0"/>
    <n v="0"/>
    <n v="0"/>
    <n v="0"/>
    <n v="200"/>
    <n v="0"/>
    <n v="0"/>
    <n v="0"/>
    <n v="16.666666666666668"/>
    <n v="1076515.4166666649"/>
    <n v="99.124489613639994"/>
    <x v="3"/>
  </r>
  <r>
    <s v="A4144"/>
    <n v="0"/>
    <n v="0"/>
    <n v="0"/>
    <n v="0"/>
    <n v="0"/>
    <n v="0"/>
    <n v="100"/>
    <n v="0"/>
    <n v="0"/>
    <n v="100"/>
    <n v="0"/>
    <n v="0"/>
    <n v="16.666666666666668"/>
    <n v="1076532.0833333316"/>
    <n v="99.126024264051239"/>
    <x v="3"/>
  </r>
  <r>
    <s v="A4283"/>
    <n v="0"/>
    <n v="0"/>
    <n v="0"/>
    <n v="0"/>
    <n v="0"/>
    <n v="0"/>
    <n v="0"/>
    <n v="0"/>
    <n v="0"/>
    <n v="0"/>
    <n v="200"/>
    <n v="0"/>
    <n v="16.666666666666668"/>
    <n v="1076548.75"/>
    <n v="99.127558914462483"/>
    <x v="3"/>
  </r>
  <r>
    <s v="A5041"/>
    <n v="0"/>
    <n v="0"/>
    <n v="0"/>
    <n v="0"/>
    <n v="0"/>
    <n v="0"/>
    <n v="0"/>
    <n v="0"/>
    <n v="120"/>
    <n v="0"/>
    <n v="80"/>
    <n v="0"/>
    <n v="16.666666666666668"/>
    <n v="1076565.4166666651"/>
    <n v="99.129093564873742"/>
    <x v="3"/>
  </r>
  <r>
    <s v="A8028"/>
    <n v="40"/>
    <n v="0"/>
    <n v="100"/>
    <n v="0"/>
    <n v="0"/>
    <n v="0"/>
    <n v="0"/>
    <n v="0"/>
    <n v="60"/>
    <n v="0"/>
    <n v="0"/>
    <n v="0"/>
    <n v="16.666666666666668"/>
    <n v="1076582.0833333319"/>
    <n v="99.130628215284972"/>
    <x v="3"/>
  </r>
  <r>
    <s v="A8093"/>
    <n v="0"/>
    <n v="0"/>
    <n v="0"/>
    <n v="0"/>
    <n v="40"/>
    <n v="0"/>
    <n v="100"/>
    <n v="0"/>
    <n v="0"/>
    <n v="0"/>
    <n v="60"/>
    <n v="0"/>
    <n v="16.666666666666668"/>
    <n v="1076598.75"/>
    <n v="99.13216286569623"/>
    <x v="3"/>
  </r>
  <r>
    <s v="A8645"/>
    <n v="200"/>
    <n v="0"/>
    <n v="0"/>
    <n v="0"/>
    <n v="0"/>
    <n v="0"/>
    <n v="0"/>
    <n v="0"/>
    <n v="0"/>
    <n v="0"/>
    <n v="0"/>
    <n v="0"/>
    <n v="16.666666666666668"/>
    <n v="1076615.4166666653"/>
    <n v="99.133697516107475"/>
    <x v="3"/>
  </r>
  <r>
    <s v="A8797"/>
    <n v="200"/>
    <n v="0"/>
    <n v="0"/>
    <n v="0"/>
    <n v="0"/>
    <n v="0"/>
    <n v="0"/>
    <n v="0"/>
    <n v="0"/>
    <n v="0"/>
    <n v="0"/>
    <n v="0"/>
    <n v="16.666666666666668"/>
    <n v="1076632.0833333321"/>
    <n v="99.135232166518733"/>
    <x v="3"/>
  </r>
  <r>
    <s v="A3912"/>
    <n v="0"/>
    <n v="0"/>
    <n v="0"/>
    <n v="0"/>
    <n v="100"/>
    <n v="0"/>
    <n v="0"/>
    <n v="0"/>
    <n v="0"/>
    <n v="0"/>
    <n v="0"/>
    <n v="100"/>
    <n v="16.666666666666668"/>
    <n v="1076648.75"/>
    <n v="99.136766816929963"/>
    <x v="3"/>
  </r>
  <r>
    <s v="A6931"/>
    <n v="0"/>
    <n v="0"/>
    <n v="100"/>
    <n v="0"/>
    <n v="100"/>
    <n v="0"/>
    <n v="0"/>
    <n v="0"/>
    <n v="0"/>
    <n v="0"/>
    <n v="0"/>
    <n v="0"/>
    <n v="16.666666666666668"/>
    <n v="1076665.4166666656"/>
    <n v="99.138301467341222"/>
    <x v="3"/>
  </r>
  <r>
    <s v="A8001"/>
    <n v="0"/>
    <n v="200"/>
    <n v="0"/>
    <n v="0"/>
    <n v="0"/>
    <n v="0"/>
    <n v="0"/>
    <n v="0"/>
    <n v="0"/>
    <n v="0"/>
    <n v="0"/>
    <n v="0"/>
    <n v="16.666666666666668"/>
    <n v="1076682.0833333323"/>
    <n v="99.139836117752466"/>
    <x v="3"/>
  </r>
  <r>
    <s v="A8002"/>
    <n v="0"/>
    <n v="0"/>
    <n v="0"/>
    <n v="0"/>
    <n v="0"/>
    <n v="0"/>
    <n v="0"/>
    <n v="0"/>
    <n v="0"/>
    <n v="0"/>
    <n v="200"/>
    <n v="0"/>
    <n v="16.666666666666668"/>
    <n v="1076698.75"/>
    <n v="99.141370768163711"/>
    <x v="3"/>
  </r>
  <r>
    <s v="A8003"/>
    <n v="0"/>
    <n v="40"/>
    <n v="0"/>
    <n v="40"/>
    <n v="40"/>
    <n v="0"/>
    <n v="40"/>
    <n v="0"/>
    <n v="0"/>
    <n v="40"/>
    <n v="0"/>
    <n v="0"/>
    <n v="16.666666666666668"/>
    <n v="1076715.4166666658"/>
    <n v="99.142905418574955"/>
    <x v="3"/>
  </r>
  <r>
    <s v="A8034"/>
    <n v="0"/>
    <n v="0"/>
    <n v="0"/>
    <n v="60"/>
    <n v="0"/>
    <n v="60"/>
    <n v="0"/>
    <n v="0"/>
    <n v="80"/>
    <n v="0"/>
    <n v="0"/>
    <n v="0"/>
    <n v="16.666666666666668"/>
    <n v="1076732.0833333326"/>
    <n v="99.144440068986199"/>
    <x v="3"/>
  </r>
  <r>
    <s v="A8037"/>
    <n v="200"/>
    <n v="0"/>
    <n v="0"/>
    <n v="0"/>
    <n v="0"/>
    <n v="0"/>
    <n v="0"/>
    <n v="0"/>
    <n v="0"/>
    <n v="0"/>
    <n v="0"/>
    <n v="0"/>
    <n v="16.666666666666668"/>
    <n v="1076748.75"/>
    <n v="99.145974719397458"/>
    <x v="3"/>
  </r>
  <r>
    <s v="A8068"/>
    <n v="0"/>
    <n v="0"/>
    <n v="0"/>
    <n v="0"/>
    <n v="40"/>
    <n v="80"/>
    <n v="0"/>
    <n v="0"/>
    <n v="40"/>
    <n v="0"/>
    <n v="40"/>
    <n v="0"/>
    <n v="16.666666666666668"/>
    <n v="1076765.416666666"/>
    <n v="99.147509369808702"/>
    <x v="3"/>
  </r>
  <r>
    <s v="A8078"/>
    <n v="0"/>
    <n v="0"/>
    <n v="0"/>
    <n v="0"/>
    <n v="0"/>
    <n v="0"/>
    <n v="200"/>
    <n v="0"/>
    <n v="0"/>
    <n v="0"/>
    <n v="0"/>
    <n v="0"/>
    <n v="16.666666666666668"/>
    <n v="1076782.0833333328"/>
    <n v="99.149044020219947"/>
    <x v="3"/>
  </r>
  <r>
    <s v="A8100"/>
    <n v="0"/>
    <n v="0"/>
    <n v="0"/>
    <n v="0"/>
    <n v="0"/>
    <n v="200"/>
    <n v="0"/>
    <n v="0"/>
    <n v="0"/>
    <n v="0"/>
    <n v="0"/>
    <n v="0"/>
    <n v="16.666666666666668"/>
    <n v="1076798.75"/>
    <n v="99.150578670631191"/>
    <x v="3"/>
  </r>
  <r>
    <s v="A8102"/>
    <n v="0"/>
    <n v="0"/>
    <n v="0"/>
    <n v="0"/>
    <n v="0"/>
    <n v="200"/>
    <n v="0"/>
    <n v="0"/>
    <n v="0"/>
    <n v="0"/>
    <n v="0"/>
    <n v="0"/>
    <n v="16.666666666666668"/>
    <n v="1076815.4166666663"/>
    <n v="99.152113321042449"/>
    <x v="3"/>
  </r>
  <r>
    <s v="A8104"/>
    <n v="0"/>
    <n v="0"/>
    <n v="0"/>
    <n v="0"/>
    <n v="0"/>
    <n v="0"/>
    <n v="100"/>
    <n v="0"/>
    <n v="0"/>
    <n v="100"/>
    <n v="0"/>
    <n v="0"/>
    <n v="16.666666666666668"/>
    <n v="1076832.083333333"/>
    <n v="99.153647971453694"/>
    <x v="3"/>
  </r>
  <r>
    <s v="A8106"/>
    <n v="0"/>
    <n v="0"/>
    <n v="0"/>
    <n v="0"/>
    <n v="0"/>
    <n v="200"/>
    <n v="0"/>
    <n v="0"/>
    <n v="0"/>
    <n v="0"/>
    <n v="0"/>
    <n v="0"/>
    <n v="16.666666666666668"/>
    <n v="1076848.75"/>
    <n v="99.155182621864938"/>
    <x v="3"/>
  </r>
  <r>
    <s v="A8107"/>
    <n v="0"/>
    <n v="0"/>
    <n v="0"/>
    <n v="0"/>
    <n v="0"/>
    <n v="200"/>
    <n v="0"/>
    <n v="0"/>
    <n v="0"/>
    <n v="0"/>
    <n v="0"/>
    <n v="0"/>
    <n v="16.666666666666668"/>
    <n v="1076865.4166666665"/>
    <n v="99.156717272276182"/>
    <x v="3"/>
  </r>
  <r>
    <s v="A8118"/>
    <n v="0"/>
    <n v="0"/>
    <n v="0"/>
    <n v="0"/>
    <n v="0"/>
    <n v="0"/>
    <n v="200"/>
    <n v="0"/>
    <n v="0"/>
    <n v="0"/>
    <n v="0"/>
    <n v="0"/>
    <n v="16.666666666666668"/>
    <n v="1076882.0833333333"/>
    <n v="99.158251922687441"/>
    <x v="3"/>
  </r>
  <r>
    <s v="A8133"/>
    <n v="0"/>
    <n v="0"/>
    <n v="0"/>
    <n v="0"/>
    <n v="0"/>
    <n v="0"/>
    <n v="160"/>
    <n v="0"/>
    <n v="40"/>
    <n v="0"/>
    <n v="0"/>
    <n v="0"/>
    <n v="16.666666666666668"/>
    <n v="1076898.75"/>
    <n v="99.159786573098685"/>
    <x v="3"/>
  </r>
  <r>
    <s v="A8177"/>
    <n v="0"/>
    <n v="0"/>
    <n v="0"/>
    <n v="0"/>
    <n v="0"/>
    <n v="0"/>
    <n v="0"/>
    <n v="100"/>
    <n v="0"/>
    <n v="100"/>
    <n v="0"/>
    <n v="0"/>
    <n v="16.666666666666668"/>
    <n v="1076915.4166666667"/>
    <n v="99.16132122350993"/>
    <x v="3"/>
  </r>
  <r>
    <s v="A8186"/>
    <n v="0"/>
    <n v="0"/>
    <n v="0"/>
    <n v="0"/>
    <n v="0"/>
    <n v="0"/>
    <n v="0"/>
    <n v="0"/>
    <n v="200"/>
    <n v="0"/>
    <n v="0"/>
    <n v="0"/>
    <n v="16.666666666666668"/>
    <n v="1076932.0833333335"/>
    <n v="99.162855873921174"/>
    <x v="3"/>
  </r>
  <r>
    <s v="A8209"/>
    <n v="0"/>
    <n v="0"/>
    <n v="0"/>
    <n v="0"/>
    <n v="0"/>
    <n v="0"/>
    <n v="0"/>
    <n v="0"/>
    <n v="80"/>
    <n v="0"/>
    <n v="0"/>
    <n v="120"/>
    <n v="16.666666666666668"/>
    <n v="1076948.75"/>
    <n v="99.164390524332418"/>
    <x v="3"/>
  </r>
  <r>
    <s v="A8211"/>
    <n v="0"/>
    <n v="0"/>
    <n v="0"/>
    <n v="0"/>
    <n v="0"/>
    <n v="0"/>
    <n v="0"/>
    <n v="0"/>
    <n v="100"/>
    <n v="0"/>
    <n v="0"/>
    <n v="100"/>
    <n v="16.666666666666668"/>
    <n v="1076965.416666667"/>
    <n v="99.165925174743677"/>
    <x v="3"/>
  </r>
  <r>
    <s v="A8213"/>
    <n v="0"/>
    <n v="0"/>
    <n v="0"/>
    <n v="0"/>
    <n v="0"/>
    <n v="0"/>
    <n v="0"/>
    <n v="0"/>
    <n v="100"/>
    <n v="0"/>
    <n v="0"/>
    <n v="100"/>
    <n v="16.666666666666668"/>
    <n v="1076982.0833333337"/>
    <n v="99.167459825154907"/>
    <x v="3"/>
  </r>
  <r>
    <s v="A8216"/>
    <n v="0"/>
    <n v="0"/>
    <n v="0"/>
    <n v="0"/>
    <n v="0"/>
    <n v="0"/>
    <n v="0"/>
    <n v="0"/>
    <n v="200"/>
    <n v="0"/>
    <n v="0"/>
    <n v="0"/>
    <n v="16.666666666666668"/>
    <n v="1076998.75"/>
    <n v="99.168994475566166"/>
    <x v="3"/>
  </r>
  <r>
    <s v="A8226"/>
    <n v="0"/>
    <n v="0"/>
    <n v="0"/>
    <n v="0"/>
    <n v="0"/>
    <n v="0"/>
    <n v="0"/>
    <n v="0"/>
    <n v="0"/>
    <n v="200"/>
    <n v="0"/>
    <n v="0"/>
    <n v="16.666666666666668"/>
    <n v="1077015.4166666672"/>
    <n v="99.17052912597741"/>
    <x v="3"/>
  </r>
  <r>
    <s v="A8228"/>
    <n v="0"/>
    <n v="0"/>
    <n v="0"/>
    <n v="0"/>
    <n v="0"/>
    <n v="0"/>
    <n v="0"/>
    <n v="0"/>
    <n v="200"/>
    <n v="0"/>
    <n v="0"/>
    <n v="0"/>
    <n v="16.666666666666668"/>
    <n v="1077032.083333334"/>
    <n v="99.172063776388669"/>
    <x v="3"/>
  </r>
  <r>
    <s v="A8231"/>
    <n v="0"/>
    <n v="0"/>
    <n v="0"/>
    <n v="0"/>
    <n v="0"/>
    <n v="0"/>
    <n v="0"/>
    <n v="0"/>
    <n v="200"/>
    <n v="0"/>
    <n v="0"/>
    <n v="0"/>
    <n v="16.666666666666668"/>
    <n v="1077048.75"/>
    <n v="99.173598426799899"/>
    <x v="3"/>
  </r>
  <r>
    <s v="A8239"/>
    <n v="0"/>
    <n v="0"/>
    <n v="0"/>
    <n v="0"/>
    <n v="0"/>
    <n v="0"/>
    <n v="0"/>
    <n v="0"/>
    <n v="0"/>
    <n v="200"/>
    <n v="0"/>
    <n v="0"/>
    <n v="16.666666666666668"/>
    <n v="1077065.4166666674"/>
    <n v="99.175133077211157"/>
    <x v="3"/>
  </r>
  <r>
    <s v="A8252"/>
    <n v="0"/>
    <n v="0"/>
    <n v="0"/>
    <n v="0"/>
    <n v="0"/>
    <n v="0"/>
    <n v="0"/>
    <n v="0"/>
    <n v="0"/>
    <n v="200"/>
    <n v="0"/>
    <n v="0"/>
    <n v="16.666666666666668"/>
    <n v="1077082.0833333342"/>
    <n v="99.176667727622402"/>
    <x v="3"/>
  </r>
  <r>
    <s v="A8262"/>
    <n v="0"/>
    <n v="0"/>
    <n v="0"/>
    <n v="0"/>
    <n v="0"/>
    <n v="0"/>
    <n v="0"/>
    <n v="0"/>
    <n v="0"/>
    <n v="200"/>
    <n v="0"/>
    <n v="0"/>
    <n v="16.666666666666668"/>
    <n v="1077098.75"/>
    <n v="99.17820237803366"/>
    <x v="3"/>
  </r>
  <r>
    <s v="A8280"/>
    <n v="0"/>
    <n v="0"/>
    <n v="0"/>
    <n v="0"/>
    <n v="0"/>
    <n v="0"/>
    <n v="0"/>
    <n v="0"/>
    <n v="0"/>
    <n v="0"/>
    <n v="200"/>
    <n v="0"/>
    <n v="16.666666666666668"/>
    <n v="1077115.4166666677"/>
    <n v="99.179737028444904"/>
    <x v="3"/>
  </r>
  <r>
    <s v="A8283"/>
    <n v="0"/>
    <n v="0"/>
    <n v="0"/>
    <n v="0"/>
    <n v="0"/>
    <n v="0"/>
    <n v="0"/>
    <n v="0"/>
    <n v="0"/>
    <n v="0"/>
    <n v="200"/>
    <n v="0"/>
    <n v="16.666666666666668"/>
    <n v="1077132.0833333344"/>
    <n v="99.181271678856149"/>
    <x v="3"/>
  </r>
  <r>
    <s v="A8297"/>
    <n v="0"/>
    <n v="0"/>
    <n v="0"/>
    <n v="0"/>
    <n v="0"/>
    <n v="0"/>
    <n v="0"/>
    <n v="0"/>
    <n v="0"/>
    <n v="0"/>
    <n v="0"/>
    <n v="200"/>
    <n v="16.666666666666668"/>
    <n v="1077148.75"/>
    <n v="99.182806329267393"/>
    <x v="3"/>
  </r>
  <r>
    <s v="A8307"/>
    <n v="0"/>
    <n v="0"/>
    <n v="0"/>
    <n v="0"/>
    <n v="0"/>
    <n v="0"/>
    <n v="0"/>
    <n v="0"/>
    <n v="0"/>
    <n v="0"/>
    <n v="200"/>
    <n v="0"/>
    <n v="16.666666666666668"/>
    <n v="1077165.4166666679"/>
    <n v="99.184340979678637"/>
    <x v="3"/>
  </r>
  <r>
    <s v="A8318"/>
    <n v="0"/>
    <n v="0"/>
    <n v="0"/>
    <n v="0"/>
    <n v="0"/>
    <n v="0"/>
    <n v="0"/>
    <n v="0"/>
    <n v="0"/>
    <n v="0"/>
    <n v="0"/>
    <n v="200"/>
    <n v="16.666666666666668"/>
    <n v="1077182.0833333347"/>
    <n v="99.185875630089896"/>
    <x v="3"/>
  </r>
  <r>
    <s v="A8326"/>
    <n v="0"/>
    <n v="0"/>
    <n v="0"/>
    <n v="0"/>
    <n v="0"/>
    <n v="0"/>
    <n v="0"/>
    <n v="0"/>
    <n v="0"/>
    <n v="0"/>
    <n v="0"/>
    <n v="200"/>
    <n v="16.666666666666668"/>
    <n v="1077198.75"/>
    <n v="99.187410280501126"/>
    <x v="3"/>
  </r>
  <r>
    <s v="B3773"/>
    <n v="0"/>
    <n v="0"/>
    <n v="0"/>
    <n v="0"/>
    <n v="0"/>
    <n v="0"/>
    <n v="200"/>
    <n v="0"/>
    <n v="0"/>
    <n v="0"/>
    <n v="0"/>
    <n v="0"/>
    <n v="16.666666666666668"/>
    <n v="1077215.4166666681"/>
    <n v="99.188944930912385"/>
    <x v="3"/>
  </r>
  <r>
    <s v="B3803"/>
    <n v="100"/>
    <n v="0"/>
    <n v="0"/>
    <n v="0"/>
    <n v="0"/>
    <n v="0"/>
    <n v="100"/>
    <n v="0"/>
    <n v="0"/>
    <n v="0"/>
    <n v="0"/>
    <n v="0"/>
    <n v="16.666666666666668"/>
    <n v="1077232.0833333349"/>
    <n v="99.190479581323629"/>
    <x v="3"/>
  </r>
  <r>
    <s v="B6727"/>
    <n v="0"/>
    <n v="0"/>
    <n v="0"/>
    <n v="0"/>
    <n v="0"/>
    <n v="0"/>
    <n v="0"/>
    <n v="0"/>
    <n v="0"/>
    <n v="0"/>
    <n v="0"/>
    <n v="200"/>
    <n v="16.666666666666668"/>
    <n v="1077248.75"/>
    <n v="99.192014231734888"/>
    <x v="3"/>
  </r>
  <r>
    <s v="B6793"/>
    <n v="0"/>
    <n v="0"/>
    <n v="200"/>
    <n v="0"/>
    <n v="0"/>
    <n v="0"/>
    <n v="0"/>
    <n v="0"/>
    <n v="0"/>
    <n v="0"/>
    <n v="0"/>
    <n v="0"/>
    <n v="16.666666666666668"/>
    <n v="1077265.4166666684"/>
    <n v="99.193548882146118"/>
    <x v="3"/>
  </r>
  <r>
    <s v="B6804"/>
    <n v="0"/>
    <n v="0"/>
    <n v="0"/>
    <n v="0"/>
    <n v="200"/>
    <n v="0"/>
    <n v="0"/>
    <n v="0"/>
    <n v="0"/>
    <n v="0"/>
    <n v="0"/>
    <n v="0"/>
    <n v="16.666666666666668"/>
    <n v="1077282.0833333351"/>
    <n v="99.195083532557376"/>
    <x v="3"/>
  </r>
  <r>
    <s v="B6849"/>
    <n v="0"/>
    <n v="0"/>
    <n v="0"/>
    <n v="0"/>
    <n v="0"/>
    <n v="0"/>
    <n v="200"/>
    <n v="0"/>
    <n v="0"/>
    <n v="0"/>
    <n v="0"/>
    <n v="0"/>
    <n v="16.666666666666668"/>
    <n v="1077298.75"/>
    <n v="99.196618182968621"/>
    <x v="3"/>
  </r>
  <r>
    <s v="B6872"/>
    <n v="0"/>
    <n v="0"/>
    <n v="0"/>
    <n v="0"/>
    <n v="0"/>
    <n v="0"/>
    <n v="0"/>
    <n v="0"/>
    <n v="40"/>
    <n v="160"/>
    <n v="0"/>
    <n v="0"/>
    <n v="16.666666666666668"/>
    <n v="1077315.4166666686"/>
    <n v="99.198152833379865"/>
    <x v="3"/>
  </r>
  <r>
    <s v="B6879"/>
    <n v="0"/>
    <n v="0"/>
    <n v="0"/>
    <n v="0"/>
    <n v="0"/>
    <n v="0"/>
    <n v="0"/>
    <n v="0"/>
    <n v="0"/>
    <n v="0"/>
    <n v="200"/>
    <n v="0"/>
    <n v="16.666666666666668"/>
    <n v="1077332.0833333354"/>
    <n v="99.199687483791109"/>
    <x v="3"/>
  </r>
  <r>
    <s v="C3747"/>
    <n v="0"/>
    <n v="0"/>
    <n v="0"/>
    <n v="0"/>
    <n v="0"/>
    <n v="0"/>
    <n v="200"/>
    <n v="0"/>
    <n v="0"/>
    <n v="0"/>
    <n v="0"/>
    <n v="0"/>
    <n v="16.666666666666668"/>
    <n v="1077348.75"/>
    <n v="99.201222134202354"/>
    <x v="3"/>
  </r>
  <r>
    <s v="D3741"/>
    <n v="0"/>
    <n v="200"/>
    <n v="0"/>
    <n v="0"/>
    <n v="0"/>
    <n v="0"/>
    <n v="0"/>
    <n v="0"/>
    <n v="0"/>
    <n v="0"/>
    <n v="0"/>
    <n v="0"/>
    <n v="16.666666666666668"/>
    <n v="1077365.4166666688"/>
    <n v="99.202756784613612"/>
    <x v="3"/>
  </r>
  <r>
    <s v="D3811"/>
    <n v="0"/>
    <n v="0"/>
    <n v="0"/>
    <n v="0"/>
    <n v="0"/>
    <n v="200"/>
    <n v="0"/>
    <n v="0"/>
    <n v="0"/>
    <n v="0"/>
    <n v="0"/>
    <n v="0"/>
    <n v="16.666666666666668"/>
    <n v="1077382.0833333356"/>
    <n v="99.204291435024857"/>
    <x v="3"/>
  </r>
  <r>
    <s v="D3885"/>
    <n v="0"/>
    <n v="0"/>
    <n v="0"/>
    <n v="0"/>
    <n v="0"/>
    <n v="0"/>
    <n v="200"/>
    <n v="0"/>
    <n v="0"/>
    <n v="0"/>
    <n v="0"/>
    <n v="0"/>
    <n v="16.666666666666668"/>
    <n v="1077398.75"/>
    <n v="99.205826085436101"/>
    <x v="3"/>
  </r>
  <r>
    <s v="D3887"/>
    <n v="0"/>
    <n v="0"/>
    <n v="0"/>
    <n v="0"/>
    <n v="0"/>
    <n v="0"/>
    <n v="100"/>
    <n v="0"/>
    <n v="0"/>
    <n v="0"/>
    <n v="100"/>
    <n v="0"/>
    <n v="16.666666666666668"/>
    <n v="1077415.4166666691"/>
    <n v="99.207360735847345"/>
    <x v="3"/>
  </r>
  <r>
    <s v="D3934"/>
    <n v="0"/>
    <n v="0"/>
    <n v="0"/>
    <n v="0"/>
    <n v="0"/>
    <n v="0"/>
    <n v="0"/>
    <n v="0"/>
    <n v="200"/>
    <n v="0"/>
    <n v="0"/>
    <n v="0"/>
    <n v="16.666666666666668"/>
    <n v="1077432.0833333358"/>
    <n v="99.208895386258604"/>
    <x v="3"/>
  </r>
  <r>
    <s v="D3948"/>
    <n v="0"/>
    <n v="0"/>
    <n v="0"/>
    <n v="0"/>
    <n v="0"/>
    <n v="0"/>
    <n v="0"/>
    <n v="0"/>
    <n v="0"/>
    <n v="200"/>
    <n v="0"/>
    <n v="0"/>
    <n v="16.666666666666668"/>
    <n v="1077448.75"/>
    <n v="99.210430036669848"/>
    <x v="3"/>
  </r>
  <r>
    <s v="D3957"/>
    <n v="0"/>
    <n v="0"/>
    <n v="0"/>
    <n v="0"/>
    <n v="0"/>
    <n v="0"/>
    <n v="0"/>
    <n v="0"/>
    <n v="0"/>
    <n v="200"/>
    <n v="0"/>
    <n v="0"/>
    <n v="16.666666666666668"/>
    <n v="1077465.4166666693"/>
    <n v="99.211964687081093"/>
    <x v="3"/>
  </r>
  <r>
    <s v="D3959"/>
    <n v="0"/>
    <n v="0"/>
    <n v="0"/>
    <n v="0"/>
    <n v="0"/>
    <n v="0"/>
    <n v="0"/>
    <n v="0"/>
    <n v="0"/>
    <n v="200"/>
    <n v="0"/>
    <n v="0"/>
    <n v="16.666666666666668"/>
    <n v="1077482.083333336"/>
    <n v="99.213499337492337"/>
    <x v="3"/>
  </r>
  <r>
    <s v="D3970"/>
    <n v="0"/>
    <n v="0"/>
    <n v="0"/>
    <n v="0"/>
    <n v="0"/>
    <n v="0"/>
    <n v="0"/>
    <n v="0"/>
    <n v="0"/>
    <n v="200"/>
    <n v="0"/>
    <n v="0"/>
    <n v="16.666666666666668"/>
    <n v="1077498.75"/>
    <n v="99.215033987903595"/>
    <x v="3"/>
  </r>
  <r>
    <s v="D3976"/>
    <n v="0"/>
    <n v="0"/>
    <n v="0"/>
    <n v="0"/>
    <n v="0"/>
    <n v="0"/>
    <n v="0"/>
    <n v="0"/>
    <n v="0"/>
    <n v="0"/>
    <n v="200"/>
    <n v="0"/>
    <n v="16.666666666666668"/>
    <n v="1077515.4166666695"/>
    <n v="99.21656863831484"/>
    <x v="3"/>
  </r>
  <r>
    <s v="D3981"/>
    <n v="0"/>
    <n v="0"/>
    <n v="0"/>
    <n v="0"/>
    <n v="0"/>
    <n v="0"/>
    <n v="0"/>
    <n v="0"/>
    <n v="0"/>
    <n v="200"/>
    <n v="0"/>
    <n v="0"/>
    <n v="16.666666666666668"/>
    <n v="1077532.0833333363"/>
    <n v="99.218103288726084"/>
    <x v="3"/>
  </r>
  <r>
    <s v="D3997"/>
    <n v="0"/>
    <n v="0"/>
    <n v="0"/>
    <n v="0"/>
    <n v="0"/>
    <n v="0"/>
    <n v="0"/>
    <n v="0"/>
    <n v="0"/>
    <n v="0"/>
    <n v="200"/>
    <n v="0"/>
    <n v="16.666666666666668"/>
    <n v="1077548.75"/>
    <n v="99.219637939137328"/>
    <x v="3"/>
  </r>
  <r>
    <s v="E7111"/>
    <n v="0"/>
    <n v="0"/>
    <n v="0"/>
    <n v="0"/>
    <n v="200"/>
    <n v="0"/>
    <n v="0"/>
    <n v="0"/>
    <n v="0"/>
    <n v="0"/>
    <n v="0"/>
    <n v="0"/>
    <n v="16.666666666666668"/>
    <n v="1077565.4166666698"/>
    <n v="99.221172589548573"/>
    <x v="3"/>
  </r>
  <r>
    <s v="E7222"/>
    <n v="200"/>
    <n v="0"/>
    <n v="0"/>
    <n v="0"/>
    <n v="0"/>
    <n v="0"/>
    <n v="0"/>
    <n v="0"/>
    <n v="0"/>
    <n v="0"/>
    <n v="0"/>
    <n v="0"/>
    <n v="16.666666666666668"/>
    <n v="1077582.0833333365"/>
    <n v="99.222707239959831"/>
    <x v="3"/>
  </r>
  <r>
    <s v="E7296"/>
    <n v="200"/>
    <n v="0"/>
    <n v="0"/>
    <n v="0"/>
    <n v="0"/>
    <n v="0"/>
    <n v="0"/>
    <n v="0"/>
    <n v="0"/>
    <n v="0"/>
    <n v="0"/>
    <n v="0"/>
    <n v="16.666666666666668"/>
    <n v="1077598.75"/>
    <n v="99.224241890371061"/>
    <x v="3"/>
  </r>
  <r>
    <s v="E7878"/>
    <n v="100"/>
    <n v="0"/>
    <n v="100"/>
    <n v="0"/>
    <n v="0"/>
    <n v="0"/>
    <n v="0"/>
    <n v="0"/>
    <n v="0"/>
    <n v="0"/>
    <n v="0"/>
    <n v="0"/>
    <n v="16.666666666666668"/>
    <n v="1077615.41666667"/>
    <n v="99.22577654078232"/>
    <x v="3"/>
  </r>
  <r>
    <s v="E7944"/>
    <n v="100"/>
    <n v="0"/>
    <n v="100"/>
    <n v="0"/>
    <n v="0"/>
    <n v="0"/>
    <n v="0"/>
    <n v="0"/>
    <n v="0"/>
    <n v="0"/>
    <n v="0"/>
    <n v="0"/>
    <n v="16.666666666666668"/>
    <n v="1077632.0833333367"/>
    <n v="99.227311191193564"/>
    <x v="3"/>
  </r>
  <r>
    <s v="E7951"/>
    <n v="0"/>
    <n v="200"/>
    <n v="0"/>
    <n v="0"/>
    <n v="0"/>
    <n v="0"/>
    <n v="0"/>
    <n v="0"/>
    <n v="0"/>
    <n v="0"/>
    <n v="0"/>
    <n v="0"/>
    <n v="16.666666666666668"/>
    <n v="1077648.75"/>
    <n v="99.228845841604823"/>
    <x v="3"/>
  </r>
  <r>
    <s v="E7975"/>
    <n v="0"/>
    <n v="200"/>
    <n v="0"/>
    <n v="0"/>
    <n v="0"/>
    <n v="0"/>
    <n v="0"/>
    <n v="0"/>
    <n v="0"/>
    <n v="0"/>
    <n v="0"/>
    <n v="0"/>
    <n v="16.666666666666668"/>
    <n v="1077665.4166666702"/>
    <n v="99.230380492016067"/>
    <x v="3"/>
  </r>
  <r>
    <s v="E8006"/>
    <n v="0"/>
    <n v="200"/>
    <n v="0"/>
    <n v="0"/>
    <n v="0"/>
    <n v="0"/>
    <n v="0"/>
    <n v="0"/>
    <n v="0"/>
    <n v="0"/>
    <n v="0"/>
    <n v="0"/>
    <n v="16.666666666666668"/>
    <n v="1077682.083333337"/>
    <n v="99.231915142427312"/>
    <x v="3"/>
  </r>
  <r>
    <s v="E8016"/>
    <n v="0"/>
    <n v="0"/>
    <n v="100"/>
    <n v="0"/>
    <n v="0"/>
    <n v="100"/>
    <n v="0"/>
    <n v="0"/>
    <n v="0"/>
    <n v="0"/>
    <n v="0"/>
    <n v="0"/>
    <n v="16.666666666666668"/>
    <n v="1077698.75"/>
    <n v="99.233449792838556"/>
    <x v="3"/>
  </r>
  <r>
    <s v="E8064"/>
    <n v="0"/>
    <n v="0"/>
    <n v="0"/>
    <n v="200"/>
    <n v="0"/>
    <n v="0"/>
    <n v="0"/>
    <n v="0"/>
    <n v="0"/>
    <n v="0"/>
    <n v="0"/>
    <n v="0"/>
    <n v="16.666666666666668"/>
    <n v="1077715.4166666705"/>
    <n v="99.2349844432498"/>
    <x v="3"/>
  </r>
  <r>
    <s v="E8115"/>
    <n v="0"/>
    <n v="0"/>
    <n v="0"/>
    <n v="0"/>
    <n v="200"/>
    <n v="0"/>
    <n v="0"/>
    <n v="0"/>
    <n v="0"/>
    <n v="0"/>
    <n v="0"/>
    <n v="0"/>
    <n v="16.666666666666668"/>
    <n v="1077732.0833333372"/>
    <n v="99.236519093661059"/>
    <x v="3"/>
  </r>
  <r>
    <s v="E8117"/>
    <n v="0"/>
    <n v="0"/>
    <n v="0"/>
    <n v="0"/>
    <n v="200"/>
    <n v="0"/>
    <n v="0"/>
    <n v="0"/>
    <n v="0"/>
    <n v="0"/>
    <n v="0"/>
    <n v="0"/>
    <n v="16.666666666666668"/>
    <n v="1077748.75"/>
    <n v="99.238053744072303"/>
    <x v="3"/>
  </r>
  <r>
    <s v="E8148"/>
    <n v="0"/>
    <n v="0"/>
    <n v="0"/>
    <n v="0"/>
    <n v="0"/>
    <n v="200"/>
    <n v="0"/>
    <n v="0"/>
    <n v="0"/>
    <n v="0"/>
    <n v="0"/>
    <n v="0"/>
    <n v="16.666666666666668"/>
    <n v="1077765.4166666707"/>
    <n v="99.239588394483548"/>
    <x v="3"/>
  </r>
  <r>
    <s v="E8153"/>
    <n v="0"/>
    <n v="0"/>
    <n v="0"/>
    <n v="0"/>
    <n v="0"/>
    <n v="200"/>
    <n v="0"/>
    <n v="0"/>
    <n v="0"/>
    <n v="0"/>
    <n v="0"/>
    <n v="0"/>
    <n v="16.666666666666668"/>
    <n v="1077782.0833333374"/>
    <n v="99.241123044894792"/>
    <x v="3"/>
  </r>
  <r>
    <s v="F3731"/>
    <n v="0"/>
    <n v="0"/>
    <n v="0"/>
    <n v="0"/>
    <n v="0"/>
    <n v="0"/>
    <n v="0"/>
    <n v="0"/>
    <n v="0"/>
    <n v="0"/>
    <n v="0"/>
    <n v="200"/>
    <n v="16.666666666666668"/>
    <n v="1077798.75"/>
    <n v="99.24265769530605"/>
    <x v="3"/>
  </r>
  <r>
    <s v="F3734"/>
    <n v="0"/>
    <n v="0"/>
    <n v="0"/>
    <n v="0"/>
    <n v="0"/>
    <n v="0"/>
    <n v="0"/>
    <n v="0"/>
    <n v="0"/>
    <n v="0"/>
    <n v="0"/>
    <n v="200"/>
    <n v="16.666666666666668"/>
    <n v="1077815.4166666709"/>
    <n v="99.244192345717281"/>
    <x v="3"/>
  </r>
  <r>
    <s v="F3735"/>
    <n v="0"/>
    <n v="0"/>
    <n v="0"/>
    <n v="0"/>
    <n v="0"/>
    <n v="0"/>
    <n v="0"/>
    <n v="0"/>
    <n v="0"/>
    <n v="0"/>
    <n v="0"/>
    <n v="200"/>
    <n v="16.666666666666668"/>
    <n v="1077832.0833333377"/>
    <n v="99.245726996128539"/>
    <x v="3"/>
  </r>
  <r>
    <s v="K0113"/>
    <n v="0"/>
    <n v="120"/>
    <n v="0"/>
    <n v="0"/>
    <n v="0"/>
    <n v="0"/>
    <n v="0"/>
    <n v="0"/>
    <n v="80"/>
    <n v="0"/>
    <n v="0"/>
    <n v="0"/>
    <n v="16.666666666666668"/>
    <n v="1077848.75"/>
    <n v="99.247261646539783"/>
    <x v="3"/>
  </r>
  <r>
    <s v="L4738"/>
    <n v="200"/>
    <n v="0"/>
    <n v="0"/>
    <n v="0"/>
    <n v="0"/>
    <n v="0"/>
    <n v="0"/>
    <n v="0"/>
    <n v="0"/>
    <n v="0"/>
    <n v="0"/>
    <n v="0"/>
    <n v="16.666666666666668"/>
    <n v="1077865.4166666712"/>
    <n v="99.248796296951042"/>
    <x v="3"/>
  </r>
  <r>
    <s v="L4891"/>
    <n v="0"/>
    <n v="0"/>
    <n v="200"/>
    <n v="0"/>
    <n v="0"/>
    <n v="0"/>
    <n v="0"/>
    <n v="0"/>
    <n v="0"/>
    <n v="0"/>
    <n v="0"/>
    <n v="0"/>
    <n v="16.666666666666668"/>
    <n v="1077882.0833333379"/>
    <n v="99.250330947362272"/>
    <x v="3"/>
  </r>
  <r>
    <s v="L4928"/>
    <n v="200"/>
    <n v="0"/>
    <n v="0"/>
    <n v="0"/>
    <n v="0"/>
    <n v="0"/>
    <n v="0"/>
    <n v="0"/>
    <n v="0"/>
    <n v="0"/>
    <n v="0"/>
    <n v="0"/>
    <n v="16.666666666666668"/>
    <n v="1077898.75"/>
    <n v="99.251865597773531"/>
    <x v="3"/>
  </r>
  <r>
    <s v="L4930"/>
    <n v="200"/>
    <n v="0"/>
    <n v="0"/>
    <n v="0"/>
    <n v="0"/>
    <n v="0"/>
    <n v="0"/>
    <n v="0"/>
    <n v="0"/>
    <n v="0"/>
    <n v="0"/>
    <n v="0"/>
    <n v="16.666666666666668"/>
    <n v="1077915.4166666714"/>
    <n v="99.253400248184775"/>
    <x v="3"/>
  </r>
  <r>
    <s v="L5009"/>
    <n v="0"/>
    <n v="0"/>
    <n v="0"/>
    <n v="0"/>
    <n v="0"/>
    <n v="200"/>
    <n v="0"/>
    <n v="0"/>
    <n v="0"/>
    <n v="0"/>
    <n v="0"/>
    <n v="0"/>
    <n v="16.666666666666668"/>
    <n v="1077932.0833333381"/>
    <n v="99.254934898596019"/>
    <x v="3"/>
  </r>
  <r>
    <s v="T0030"/>
    <n v="0"/>
    <n v="0"/>
    <n v="100"/>
    <n v="0"/>
    <n v="100"/>
    <n v="0"/>
    <n v="0"/>
    <n v="0"/>
    <n v="0"/>
    <n v="0"/>
    <n v="0"/>
    <n v="0"/>
    <n v="16.666666666666668"/>
    <n v="1077948.75"/>
    <n v="99.256469549007264"/>
    <x v="3"/>
  </r>
  <r>
    <s v="T0066"/>
    <n v="200"/>
    <n v="0"/>
    <n v="0"/>
    <n v="0"/>
    <n v="0"/>
    <n v="0"/>
    <n v="0"/>
    <n v="0"/>
    <n v="0"/>
    <n v="0"/>
    <n v="0"/>
    <n v="0"/>
    <n v="16.666666666666668"/>
    <n v="1077965.4166666716"/>
    <n v="99.258004199418508"/>
    <x v="3"/>
  </r>
  <r>
    <s v="T0112"/>
    <n v="0"/>
    <n v="200"/>
    <n v="0"/>
    <n v="0"/>
    <n v="0"/>
    <n v="0"/>
    <n v="0"/>
    <n v="0"/>
    <n v="0"/>
    <n v="0"/>
    <n v="0"/>
    <n v="0"/>
    <n v="16.666666666666668"/>
    <n v="1077982.0833333384"/>
    <n v="99.259538849829767"/>
    <x v="3"/>
  </r>
  <r>
    <s v="T0128"/>
    <n v="200"/>
    <n v="0"/>
    <n v="0"/>
    <n v="0"/>
    <n v="0"/>
    <n v="0"/>
    <n v="0"/>
    <n v="0"/>
    <n v="0"/>
    <n v="0"/>
    <n v="0"/>
    <n v="0"/>
    <n v="16.666666666666668"/>
    <n v="1077998.7500000051"/>
    <n v="99.261073500241011"/>
    <x v="3"/>
  </r>
  <r>
    <s v="T0226"/>
    <n v="200"/>
    <n v="0"/>
    <n v="0"/>
    <n v="0"/>
    <n v="0"/>
    <n v="0"/>
    <n v="0"/>
    <n v="0"/>
    <n v="0"/>
    <n v="0"/>
    <n v="0"/>
    <n v="0"/>
    <n v="16.666666666666668"/>
    <n v="1078015.4166666719"/>
    <n v="99.262608150652255"/>
    <x v="3"/>
  </r>
  <r>
    <s v="T0307"/>
    <n v="200"/>
    <n v="0"/>
    <n v="0"/>
    <n v="0"/>
    <n v="0"/>
    <n v="0"/>
    <n v="0"/>
    <n v="0"/>
    <n v="0"/>
    <n v="0"/>
    <n v="0"/>
    <n v="0"/>
    <n v="16.666666666666668"/>
    <n v="1078032.0833333386"/>
    <n v="99.2641428010635"/>
    <x v="3"/>
  </r>
  <r>
    <s v="T0335"/>
    <n v="0"/>
    <n v="0"/>
    <n v="0"/>
    <n v="0"/>
    <n v="200"/>
    <n v="0"/>
    <n v="0"/>
    <n v="0"/>
    <n v="0"/>
    <n v="0"/>
    <n v="0"/>
    <n v="0"/>
    <n v="16.666666666666668"/>
    <n v="1078048.7500000054"/>
    <n v="99.265677451474758"/>
    <x v="3"/>
  </r>
  <r>
    <s v="T0381"/>
    <n v="0"/>
    <n v="0"/>
    <n v="200"/>
    <n v="0"/>
    <n v="0"/>
    <n v="0"/>
    <n v="0"/>
    <n v="0"/>
    <n v="0"/>
    <n v="0"/>
    <n v="0"/>
    <n v="0"/>
    <n v="16.666666666666668"/>
    <n v="1078065.4166666721"/>
    <n v="99.267212101886003"/>
    <x v="3"/>
  </r>
  <r>
    <s v="T0384"/>
    <n v="0"/>
    <n v="0"/>
    <n v="0"/>
    <n v="40"/>
    <n v="0"/>
    <n v="160"/>
    <n v="0"/>
    <n v="0"/>
    <n v="0"/>
    <n v="0"/>
    <n v="0"/>
    <n v="0"/>
    <n v="16.666666666666668"/>
    <n v="1078082.0833333388"/>
    <n v="99.268746752297247"/>
    <x v="3"/>
  </r>
  <r>
    <s v="T0441"/>
    <n v="0"/>
    <n v="0"/>
    <n v="200"/>
    <n v="0"/>
    <n v="0"/>
    <n v="0"/>
    <n v="0"/>
    <n v="0"/>
    <n v="0"/>
    <n v="0"/>
    <n v="0"/>
    <n v="0"/>
    <n v="16.666666666666668"/>
    <n v="1078098.7500000056"/>
    <n v="99.270281402708491"/>
    <x v="3"/>
  </r>
  <r>
    <s v="T0442"/>
    <n v="0"/>
    <n v="0"/>
    <n v="200"/>
    <n v="0"/>
    <n v="0"/>
    <n v="0"/>
    <n v="0"/>
    <n v="0"/>
    <n v="0"/>
    <n v="0"/>
    <n v="0"/>
    <n v="0"/>
    <n v="16.666666666666668"/>
    <n v="1078115.4166666723"/>
    <n v="99.27181605311975"/>
    <x v="3"/>
  </r>
  <r>
    <s v="T0550"/>
    <n v="200"/>
    <n v="0"/>
    <n v="0"/>
    <n v="0"/>
    <n v="0"/>
    <n v="0"/>
    <n v="0"/>
    <n v="0"/>
    <n v="0"/>
    <n v="0"/>
    <n v="0"/>
    <n v="0"/>
    <n v="16.666666666666668"/>
    <n v="1078132.0833333391"/>
    <n v="99.273350703530994"/>
    <x v="3"/>
  </r>
  <r>
    <s v="T0559"/>
    <n v="200"/>
    <n v="0"/>
    <n v="0"/>
    <n v="0"/>
    <n v="0"/>
    <n v="0"/>
    <n v="0"/>
    <n v="0"/>
    <n v="0"/>
    <n v="0"/>
    <n v="0"/>
    <n v="0"/>
    <n v="16.666666666666668"/>
    <n v="1078148.7500000058"/>
    <n v="99.274885353942238"/>
    <x v="3"/>
  </r>
  <r>
    <s v="T0667"/>
    <n v="0"/>
    <n v="0"/>
    <n v="0"/>
    <n v="0"/>
    <n v="200"/>
    <n v="0"/>
    <n v="0"/>
    <n v="0"/>
    <n v="0"/>
    <n v="0"/>
    <n v="0"/>
    <n v="0"/>
    <n v="16.666666666666668"/>
    <n v="1078165.4166666726"/>
    <n v="99.276420004353483"/>
    <x v="3"/>
  </r>
  <r>
    <s v="T0668"/>
    <n v="0"/>
    <n v="0"/>
    <n v="0"/>
    <n v="0"/>
    <n v="200"/>
    <n v="0"/>
    <n v="0"/>
    <n v="0"/>
    <n v="0"/>
    <n v="0"/>
    <n v="0"/>
    <n v="0"/>
    <n v="16.666666666666668"/>
    <n v="1078182.0833333393"/>
    <n v="99.277954654764727"/>
    <x v="3"/>
  </r>
  <r>
    <s v="T0686"/>
    <n v="0"/>
    <n v="0"/>
    <n v="0"/>
    <n v="0"/>
    <n v="200"/>
    <n v="0"/>
    <n v="0"/>
    <n v="0"/>
    <n v="0"/>
    <n v="0"/>
    <n v="0"/>
    <n v="0"/>
    <n v="16.666666666666668"/>
    <n v="1078198.7500000061"/>
    <n v="99.279489305175986"/>
    <x v="3"/>
  </r>
  <r>
    <s v="T0688"/>
    <n v="0"/>
    <n v="0"/>
    <n v="0"/>
    <n v="0"/>
    <n v="200"/>
    <n v="0"/>
    <n v="0"/>
    <n v="0"/>
    <n v="0"/>
    <n v="0"/>
    <n v="0"/>
    <n v="0"/>
    <n v="16.666666666666668"/>
    <n v="1078215.4166666728"/>
    <n v="99.28102395558723"/>
    <x v="3"/>
  </r>
  <r>
    <s v="T0719"/>
    <n v="0"/>
    <n v="0"/>
    <n v="0"/>
    <n v="0"/>
    <n v="0"/>
    <n v="200"/>
    <n v="0"/>
    <n v="0"/>
    <n v="0"/>
    <n v="0"/>
    <n v="0"/>
    <n v="0"/>
    <n v="16.666666666666668"/>
    <n v="1078232.0833333395"/>
    <n v="99.282558605998474"/>
    <x v="3"/>
  </r>
  <r>
    <s v="T0723"/>
    <n v="0"/>
    <n v="0"/>
    <n v="0"/>
    <n v="0"/>
    <n v="0"/>
    <n v="200"/>
    <n v="0"/>
    <n v="0"/>
    <n v="0"/>
    <n v="0"/>
    <n v="0"/>
    <n v="0"/>
    <n v="16.666666666666668"/>
    <n v="1078248.7500000063"/>
    <n v="99.284093256409719"/>
    <x v="3"/>
  </r>
  <r>
    <s v="T0726"/>
    <n v="0"/>
    <n v="0"/>
    <n v="0"/>
    <n v="0"/>
    <n v="200"/>
    <n v="0"/>
    <n v="0"/>
    <n v="0"/>
    <n v="0"/>
    <n v="0"/>
    <n v="0"/>
    <n v="0"/>
    <n v="16.666666666666668"/>
    <n v="1078265.416666673"/>
    <n v="99.285627906820977"/>
    <x v="3"/>
  </r>
  <r>
    <s v="T0748"/>
    <n v="0"/>
    <n v="0"/>
    <n v="0"/>
    <n v="0"/>
    <n v="0"/>
    <n v="200"/>
    <n v="0"/>
    <n v="0"/>
    <n v="0"/>
    <n v="0"/>
    <n v="0"/>
    <n v="0"/>
    <n v="16.666666666666668"/>
    <n v="1078282.0833333398"/>
    <n v="99.287162557232222"/>
    <x v="3"/>
  </r>
  <r>
    <s v="T7266"/>
    <n v="0"/>
    <n v="200"/>
    <n v="0"/>
    <n v="0"/>
    <n v="0"/>
    <n v="0"/>
    <n v="0"/>
    <n v="0"/>
    <n v="0"/>
    <n v="0"/>
    <n v="0"/>
    <n v="0"/>
    <n v="16.666666666666668"/>
    <n v="1078298.7500000065"/>
    <n v="99.288697207643466"/>
    <x v="3"/>
  </r>
  <r>
    <s v="T7420"/>
    <n v="0"/>
    <n v="0"/>
    <n v="200"/>
    <n v="0"/>
    <n v="0"/>
    <n v="0"/>
    <n v="0"/>
    <n v="0"/>
    <n v="0"/>
    <n v="0"/>
    <n v="0"/>
    <n v="0"/>
    <n v="16.666666666666668"/>
    <n v="1078315.4166666733"/>
    <n v="99.29023185805471"/>
    <x v="3"/>
  </r>
  <r>
    <s v="T7662"/>
    <n v="0"/>
    <n v="0"/>
    <n v="200"/>
    <n v="0"/>
    <n v="0"/>
    <n v="0"/>
    <n v="0"/>
    <n v="0"/>
    <n v="0"/>
    <n v="0"/>
    <n v="0"/>
    <n v="0"/>
    <n v="16.666666666666668"/>
    <n v="1078332.08333334"/>
    <n v="99.291766508465969"/>
    <x v="3"/>
  </r>
  <r>
    <s v="T7676"/>
    <n v="200"/>
    <n v="0"/>
    <n v="0"/>
    <n v="0"/>
    <n v="0"/>
    <n v="0"/>
    <n v="0"/>
    <n v="0"/>
    <n v="0"/>
    <n v="0"/>
    <n v="0"/>
    <n v="0"/>
    <n v="16.666666666666668"/>
    <n v="1078348.7500000068"/>
    <n v="99.293301158877213"/>
    <x v="3"/>
  </r>
  <r>
    <s v="T7680"/>
    <n v="200"/>
    <n v="0"/>
    <n v="0"/>
    <n v="0"/>
    <n v="0"/>
    <n v="0"/>
    <n v="0"/>
    <n v="0"/>
    <n v="0"/>
    <n v="0"/>
    <n v="0"/>
    <n v="0"/>
    <n v="16.666666666666668"/>
    <n v="1078365.4166666735"/>
    <n v="99.294835809288458"/>
    <x v="3"/>
  </r>
  <r>
    <s v="T7754"/>
    <n v="200"/>
    <n v="0"/>
    <n v="0"/>
    <n v="0"/>
    <n v="0"/>
    <n v="0"/>
    <n v="0"/>
    <n v="0"/>
    <n v="0"/>
    <n v="0"/>
    <n v="0"/>
    <n v="0"/>
    <n v="16.666666666666668"/>
    <n v="1078382.0833333402"/>
    <n v="99.296370459699702"/>
    <x v="3"/>
  </r>
  <r>
    <s v="T7869"/>
    <n v="200"/>
    <n v="0"/>
    <n v="0"/>
    <n v="0"/>
    <n v="0"/>
    <n v="0"/>
    <n v="0"/>
    <n v="0"/>
    <n v="0"/>
    <n v="0"/>
    <n v="0"/>
    <n v="0"/>
    <n v="16.666666666666668"/>
    <n v="1078398.750000007"/>
    <n v="99.297905110110946"/>
    <x v="3"/>
  </r>
  <r>
    <s v="A6975"/>
    <n v="0"/>
    <n v="0"/>
    <n v="0"/>
    <n v="0"/>
    <n v="0"/>
    <n v="100"/>
    <n v="0"/>
    <n v="99"/>
    <n v="0"/>
    <n v="0"/>
    <n v="0"/>
    <n v="0"/>
    <n v="16.583333333333332"/>
    <n v="1078415.3333333402"/>
    <n v="99.299432087270119"/>
    <x v="3"/>
  </r>
  <r>
    <s v="B3957"/>
    <n v="0"/>
    <n v="98"/>
    <n v="0"/>
    <n v="0"/>
    <n v="0"/>
    <n v="0"/>
    <n v="100"/>
    <n v="0"/>
    <n v="0"/>
    <n v="0"/>
    <n v="0"/>
    <n v="0"/>
    <n v="16.5"/>
    <n v="1078431.8333333402"/>
    <n v="99.30095139117725"/>
    <x v="3"/>
  </r>
  <r>
    <s v="E7911"/>
    <n v="98"/>
    <n v="0"/>
    <n v="100"/>
    <n v="0"/>
    <n v="0"/>
    <n v="0"/>
    <n v="0"/>
    <n v="0"/>
    <n v="0"/>
    <n v="0"/>
    <n v="0"/>
    <n v="0"/>
    <n v="16.5"/>
    <n v="1078448.3333333402"/>
    <n v="99.302470695084381"/>
    <x v="3"/>
  </r>
  <r>
    <s v="E7924"/>
    <n v="0"/>
    <n v="0"/>
    <n v="0"/>
    <n v="0"/>
    <n v="198"/>
    <n v="0"/>
    <n v="0"/>
    <n v="0"/>
    <n v="0"/>
    <n v="0"/>
    <n v="0"/>
    <n v="0"/>
    <n v="16.5"/>
    <n v="1078464.8333333402"/>
    <n v="99.303989998991511"/>
    <x v="3"/>
  </r>
  <r>
    <s v="A8225"/>
    <n v="0"/>
    <n v="0"/>
    <n v="0"/>
    <n v="0"/>
    <n v="0"/>
    <n v="0"/>
    <n v="0"/>
    <n v="0"/>
    <n v="0"/>
    <n v="197"/>
    <n v="0"/>
    <n v="0"/>
    <n v="16.416666666666668"/>
    <n v="1078481.250000007"/>
    <n v="99.305501629646585"/>
    <x v="3"/>
  </r>
  <r>
    <s v="A1920"/>
    <n v="0"/>
    <n v="0"/>
    <n v="0"/>
    <n v="0"/>
    <n v="0"/>
    <n v="0"/>
    <n v="0"/>
    <n v="196"/>
    <n v="0"/>
    <n v="0"/>
    <n v="0"/>
    <n v="0"/>
    <n v="16.333333333333332"/>
    <n v="1078497.5833333402"/>
    <n v="99.307005587049602"/>
    <x v="3"/>
  </r>
  <r>
    <s v="A4286"/>
    <n v="0"/>
    <n v="0"/>
    <n v="0"/>
    <n v="0"/>
    <n v="0"/>
    <n v="0"/>
    <n v="0"/>
    <n v="0"/>
    <n v="0"/>
    <n v="136"/>
    <n v="0"/>
    <n v="60"/>
    <n v="16.333333333333332"/>
    <n v="1078513.9166666735"/>
    <n v="99.308509544452605"/>
    <x v="3"/>
  </r>
  <r>
    <s v="A4289"/>
    <n v="0"/>
    <n v="0"/>
    <n v="0"/>
    <n v="0"/>
    <n v="0"/>
    <n v="0"/>
    <n v="0"/>
    <n v="0"/>
    <n v="0"/>
    <n v="0"/>
    <n v="0"/>
    <n v="196"/>
    <n v="16.333333333333332"/>
    <n v="1078530.2500000068"/>
    <n v="99.310013501855607"/>
    <x v="3"/>
  </r>
  <r>
    <s v="A4471"/>
    <n v="0"/>
    <n v="0"/>
    <n v="0"/>
    <n v="40"/>
    <n v="0"/>
    <n v="53"/>
    <n v="0"/>
    <n v="0"/>
    <n v="103"/>
    <n v="0"/>
    <n v="0"/>
    <n v="0"/>
    <n v="16.333333333333332"/>
    <n v="1078546.58333334"/>
    <n v="99.311517459258624"/>
    <x v="3"/>
  </r>
  <r>
    <s v="B6893"/>
    <n v="0"/>
    <n v="0"/>
    <n v="0"/>
    <n v="0"/>
    <n v="0"/>
    <n v="0"/>
    <n v="0"/>
    <n v="0"/>
    <n v="0"/>
    <n v="0"/>
    <n v="0"/>
    <n v="196"/>
    <n v="16.333333333333332"/>
    <n v="1078562.9166666733"/>
    <n v="99.313021416661627"/>
    <x v="3"/>
  </r>
  <r>
    <s v="D3835"/>
    <n v="0"/>
    <n v="0"/>
    <n v="0"/>
    <n v="0"/>
    <n v="0"/>
    <n v="196"/>
    <n v="0"/>
    <n v="0"/>
    <n v="0"/>
    <n v="0"/>
    <n v="0"/>
    <n v="0"/>
    <n v="16.333333333333332"/>
    <n v="1078579.2500000065"/>
    <n v="99.314525374064644"/>
    <x v="3"/>
  </r>
  <r>
    <s v="E7978"/>
    <n v="0"/>
    <n v="196"/>
    <n v="0"/>
    <n v="0"/>
    <n v="0"/>
    <n v="0"/>
    <n v="0"/>
    <n v="0"/>
    <n v="0"/>
    <n v="0"/>
    <n v="0"/>
    <n v="0"/>
    <n v="16.333333333333332"/>
    <n v="1078595.5833333398"/>
    <n v="99.316029331467647"/>
    <x v="3"/>
  </r>
  <r>
    <s v="A8491"/>
    <n v="20"/>
    <n v="0"/>
    <n v="0"/>
    <n v="0"/>
    <n v="55"/>
    <n v="0"/>
    <n v="20"/>
    <n v="0"/>
    <n v="60"/>
    <n v="0"/>
    <n v="40"/>
    <n v="0"/>
    <n v="16.25"/>
    <n v="1078611.8333333398"/>
    <n v="99.317525615618607"/>
    <x v="3"/>
  </r>
  <r>
    <s v="A9058"/>
    <n v="0"/>
    <n v="0"/>
    <n v="25"/>
    <n v="5"/>
    <n v="15"/>
    <n v="15"/>
    <n v="0"/>
    <n v="0"/>
    <n v="0"/>
    <n v="20"/>
    <n v="15"/>
    <n v="100"/>
    <n v="16.25"/>
    <n v="1078628.0833333398"/>
    <n v="99.319021899769567"/>
    <x v="3"/>
  </r>
  <r>
    <s v="B3979"/>
    <n v="0"/>
    <n v="0"/>
    <n v="0"/>
    <n v="195"/>
    <n v="0"/>
    <n v="0"/>
    <n v="0"/>
    <n v="0"/>
    <n v="0"/>
    <n v="0"/>
    <n v="0"/>
    <n v="0"/>
    <n v="16.25"/>
    <n v="1078644.3333333398"/>
    <n v="99.320518183920527"/>
    <x v="3"/>
  </r>
  <r>
    <s v="D3953"/>
    <n v="0"/>
    <n v="0"/>
    <n v="0"/>
    <n v="0"/>
    <n v="0"/>
    <n v="0"/>
    <n v="0"/>
    <n v="0"/>
    <n v="0"/>
    <n v="95"/>
    <n v="100"/>
    <n v="0"/>
    <n v="16.25"/>
    <n v="1078660.5833333398"/>
    <n v="99.322014468071487"/>
    <x v="3"/>
  </r>
  <r>
    <s v="D3980"/>
    <n v="0"/>
    <n v="0"/>
    <n v="0"/>
    <n v="0"/>
    <n v="0"/>
    <n v="0"/>
    <n v="0"/>
    <n v="0"/>
    <n v="0"/>
    <n v="195"/>
    <n v="0"/>
    <n v="0"/>
    <n v="16.25"/>
    <n v="1078676.8333333398"/>
    <n v="99.323510752222447"/>
    <x v="3"/>
  </r>
  <r>
    <s v="A1852"/>
    <n v="96"/>
    <n v="0"/>
    <n v="0"/>
    <n v="0"/>
    <n v="0"/>
    <n v="0"/>
    <n v="98"/>
    <n v="0"/>
    <n v="0"/>
    <n v="0"/>
    <n v="0"/>
    <n v="0"/>
    <n v="16.166666666666668"/>
    <n v="1078693.0000000065"/>
    <n v="99.324999363121364"/>
    <x v="3"/>
  </r>
  <r>
    <s v="B6769"/>
    <n v="0"/>
    <n v="194"/>
    <n v="0"/>
    <n v="0"/>
    <n v="0"/>
    <n v="0"/>
    <n v="0"/>
    <n v="0"/>
    <n v="0"/>
    <n v="0"/>
    <n v="0"/>
    <n v="0"/>
    <n v="16.166666666666668"/>
    <n v="1078709.1666666733"/>
    <n v="99.326487974020267"/>
    <x v="3"/>
  </r>
  <r>
    <s v="E7974"/>
    <n v="0"/>
    <n v="193"/>
    <n v="0"/>
    <n v="0"/>
    <n v="0"/>
    <n v="0"/>
    <n v="0"/>
    <n v="0"/>
    <n v="0"/>
    <n v="0"/>
    <n v="0"/>
    <n v="0"/>
    <n v="16.083333333333332"/>
    <n v="1078725.2500000065"/>
    <n v="99.327968911667114"/>
    <x v="3"/>
  </r>
  <r>
    <s v="E8018"/>
    <n v="0"/>
    <n v="0"/>
    <n v="193"/>
    <n v="0"/>
    <n v="0"/>
    <n v="0"/>
    <n v="0"/>
    <n v="0"/>
    <n v="0"/>
    <n v="0"/>
    <n v="0"/>
    <n v="0"/>
    <n v="16.083333333333332"/>
    <n v="1078741.3333333398"/>
    <n v="99.329449849313946"/>
    <x v="3"/>
  </r>
  <r>
    <s v="A1921"/>
    <n v="0"/>
    <n v="0"/>
    <n v="0"/>
    <n v="0"/>
    <n v="0"/>
    <n v="0"/>
    <n v="0"/>
    <n v="192"/>
    <n v="0"/>
    <n v="0"/>
    <n v="0"/>
    <n v="0"/>
    <n v="16"/>
    <n v="1078757.3333333398"/>
    <n v="99.330923113708735"/>
    <x v="3"/>
  </r>
  <r>
    <s v="B3859"/>
    <n v="0"/>
    <n v="0"/>
    <n v="0"/>
    <n v="0"/>
    <n v="0"/>
    <n v="0"/>
    <n v="0"/>
    <n v="0"/>
    <n v="192"/>
    <n v="0"/>
    <n v="0"/>
    <n v="0"/>
    <n v="16"/>
    <n v="1078773.3333333398"/>
    <n v="99.332396378103525"/>
    <x v="3"/>
  </r>
  <r>
    <s v="D3922"/>
    <n v="0"/>
    <n v="0"/>
    <n v="0"/>
    <n v="0"/>
    <n v="0"/>
    <n v="0"/>
    <n v="0"/>
    <n v="0"/>
    <n v="192"/>
    <n v="0"/>
    <n v="0"/>
    <n v="0"/>
    <n v="16"/>
    <n v="1078789.3333333398"/>
    <n v="99.333869642498314"/>
    <x v="3"/>
  </r>
  <r>
    <s v="E6177"/>
    <n v="192"/>
    <n v="0"/>
    <n v="0"/>
    <n v="0"/>
    <n v="0"/>
    <n v="0"/>
    <n v="0"/>
    <n v="0"/>
    <n v="0"/>
    <n v="0"/>
    <n v="0"/>
    <n v="0"/>
    <n v="16"/>
    <n v="1078805.3333333398"/>
    <n v="99.335342906893104"/>
    <x v="3"/>
  </r>
  <r>
    <s v="E8028"/>
    <n v="0"/>
    <n v="0"/>
    <n v="96"/>
    <n v="0"/>
    <n v="96"/>
    <n v="0"/>
    <n v="0"/>
    <n v="0"/>
    <n v="0"/>
    <n v="0"/>
    <n v="0"/>
    <n v="0"/>
    <n v="16"/>
    <n v="1078821.3333333398"/>
    <n v="99.336816171287907"/>
    <x v="3"/>
  </r>
  <r>
    <s v="E8067"/>
    <n v="0"/>
    <n v="0"/>
    <n v="0"/>
    <n v="192"/>
    <n v="0"/>
    <n v="0"/>
    <n v="0"/>
    <n v="0"/>
    <n v="0"/>
    <n v="0"/>
    <n v="0"/>
    <n v="0"/>
    <n v="16"/>
    <n v="1078837.3333333398"/>
    <n v="99.338289435682697"/>
    <x v="3"/>
  </r>
  <r>
    <s v="E8068"/>
    <n v="0"/>
    <n v="0"/>
    <n v="0"/>
    <n v="192"/>
    <n v="0"/>
    <n v="0"/>
    <n v="0"/>
    <n v="0"/>
    <n v="0"/>
    <n v="0"/>
    <n v="0"/>
    <n v="0"/>
    <n v="16"/>
    <n v="1078853.3333333398"/>
    <n v="99.339762700077486"/>
    <x v="3"/>
  </r>
  <r>
    <s v="A5040"/>
    <n v="0"/>
    <n v="0"/>
    <n v="0"/>
    <n v="0"/>
    <n v="0"/>
    <n v="0"/>
    <n v="0"/>
    <n v="0"/>
    <n v="0"/>
    <n v="191"/>
    <n v="0"/>
    <n v="0"/>
    <n v="15.916666666666666"/>
    <n v="1078869.2500000065"/>
    <n v="99.341228291220219"/>
    <x v="3"/>
  </r>
  <r>
    <s v="L5012"/>
    <n v="0"/>
    <n v="0"/>
    <n v="0"/>
    <n v="0"/>
    <n v="0"/>
    <n v="191"/>
    <n v="0"/>
    <n v="0"/>
    <n v="0"/>
    <n v="0"/>
    <n v="0"/>
    <n v="0"/>
    <n v="15.916666666666666"/>
    <n v="1078885.1666666733"/>
    <n v="99.342693882362965"/>
    <x v="3"/>
  </r>
  <r>
    <s v="E7597"/>
    <n v="0"/>
    <n v="0"/>
    <n v="0"/>
    <n v="190"/>
    <n v="0"/>
    <n v="0"/>
    <n v="0"/>
    <n v="0"/>
    <n v="0"/>
    <n v="0"/>
    <n v="0"/>
    <n v="0"/>
    <n v="15.833333333333334"/>
    <n v="1078901.0000000065"/>
    <n v="99.344151800253627"/>
    <x v="3"/>
  </r>
  <r>
    <s v="E7989"/>
    <n v="0"/>
    <n v="0"/>
    <n v="190"/>
    <n v="0"/>
    <n v="0"/>
    <n v="0"/>
    <n v="0"/>
    <n v="0"/>
    <n v="0"/>
    <n v="0"/>
    <n v="0"/>
    <n v="0"/>
    <n v="15.833333333333334"/>
    <n v="1078916.8333333398"/>
    <n v="99.345609718144303"/>
    <x v="3"/>
  </r>
  <r>
    <s v="E8022"/>
    <n v="0"/>
    <n v="0"/>
    <n v="190"/>
    <n v="0"/>
    <n v="0"/>
    <n v="0"/>
    <n v="0"/>
    <n v="0"/>
    <n v="0"/>
    <n v="0"/>
    <n v="0"/>
    <n v="0"/>
    <n v="15.833333333333334"/>
    <n v="1078932.666666673"/>
    <n v="99.347067636034978"/>
    <x v="3"/>
  </r>
  <r>
    <s v="E8029"/>
    <n v="0"/>
    <n v="0"/>
    <n v="190"/>
    <n v="0"/>
    <n v="0"/>
    <n v="0"/>
    <n v="0"/>
    <n v="0"/>
    <n v="0"/>
    <n v="0"/>
    <n v="0"/>
    <n v="0"/>
    <n v="15.833333333333334"/>
    <n v="1078948.5000000063"/>
    <n v="99.348525553925654"/>
    <x v="3"/>
  </r>
  <r>
    <s v="E8146"/>
    <n v="0"/>
    <n v="0"/>
    <n v="0"/>
    <n v="0"/>
    <n v="0"/>
    <n v="190"/>
    <n v="0"/>
    <n v="0"/>
    <n v="0"/>
    <n v="0"/>
    <n v="0"/>
    <n v="0"/>
    <n v="15.833333333333334"/>
    <n v="1078964.3333333395"/>
    <n v="99.349983471816316"/>
    <x v="3"/>
  </r>
  <r>
    <s v="E8147"/>
    <n v="0"/>
    <n v="0"/>
    <n v="0"/>
    <n v="0"/>
    <n v="0"/>
    <n v="190"/>
    <n v="0"/>
    <n v="0"/>
    <n v="0"/>
    <n v="0"/>
    <n v="0"/>
    <n v="0"/>
    <n v="15.833333333333334"/>
    <n v="1078980.1666666728"/>
    <n v="99.351441389706991"/>
    <x v="3"/>
  </r>
  <r>
    <s v="L4994"/>
    <n v="0"/>
    <n v="0"/>
    <n v="0"/>
    <n v="0"/>
    <n v="0"/>
    <n v="0"/>
    <n v="190"/>
    <n v="0"/>
    <n v="0"/>
    <n v="0"/>
    <n v="0"/>
    <n v="0"/>
    <n v="15.833333333333334"/>
    <n v="1078996.0000000061"/>
    <n v="99.352899307597667"/>
    <x v="3"/>
  </r>
  <r>
    <s v="L5001"/>
    <n v="0"/>
    <n v="0"/>
    <n v="0"/>
    <n v="0"/>
    <n v="0"/>
    <n v="190"/>
    <n v="0"/>
    <n v="0"/>
    <n v="0"/>
    <n v="0"/>
    <n v="0"/>
    <n v="0"/>
    <n v="15.833333333333334"/>
    <n v="1079011.8333333393"/>
    <n v="99.354357225488329"/>
    <x v="3"/>
  </r>
  <r>
    <s v="A8461"/>
    <n v="23"/>
    <n v="19"/>
    <n v="17"/>
    <n v="0"/>
    <n v="14"/>
    <n v="6"/>
    <n v="48"/>
    <n v="0"/>
    <n v="25"/>
    <n v="17"/>
    <n v="9"/>
    <n v="10"/>
    <n v="15.666666666666666"/>
    <n v="1079027.5000000061"/>
    <n v="99.355799796874905"/>
    <x v="3"/>
  </r>
  <r>
    <s v="E6436"/>
    <n v="0"/>
    <n v="188"/>
    <n v="0"/>
    <n v="0"/>
    <n v="0"/>
    <n v="0"/>
    <n v="0"/>
    <n v="0"/>
    <n v="0"/>
    <n v="0"/>
    <n v="0"/>
    <n v="0"/>
    <n v="15.666666666666666"/>
    <n v="1079043.1666666728"/>
    <n v="99.357242368261481"/>
    <x v="3"/>
  </r>
  <r>
    <s v="A2010"/>
    <n v="19"/>
    <n v="0"/>
    <n v="36"/>
    <n v="10"/>
    <n v="11"/>
    <n v="85"/>
    <n v="8"/>
    <n v="0"/>
    <n v="6"/>
    <n v="12"/>
    <n v="0"/>
    <n v="0"/>
    <n v="15.583333333333334"/>
    <n v="1079058.7500000061"/>
    <n v="99.358677266395972"/>
    <x v="3"/>
  </r>
  <r>
    <s v="A1205"/>
    <n v="0"/>
    <n v="0"/>
    <n v="56"/>
    <n v="0"/>
    <n v="75"/>
    <n v="0"/>
    <n v="0"/>
    <n v="0"/>
    <n v="0"/>
    <n v="0"/>
    <n v="0"/>
    <n v="55"/>
    <n v="15.5"/>
    <n v="1079074.2500000061"/>
    <n v="99.360104491278435"/>
    <x v="3"/>
  </r>
  <r>
    <s v="A8016"/>
    <n v="56"/>
    <n v="5"/>
    <n v="11"/>
    <n v="1"/>
    <n v="7"/>
    <n v="17"/>
    <n v="14"/>
    <n v="0"/>
    <n v="58"/>
    <n v="17"/>
    <n v="0"/>
    <n v="0"/>
    <n v="15.5"/>
    <n v="1079089.7500000061"/>
    <n v="99.361531716160883"/>
    <x v="3"/>
  </r>
  <r>
    <s v="A6954"/>
    <n v="0"/>
    <n v="0"/>
    <n v="0"/>
    <n v="0"/>
    <n v="40"/>
    <n v="20"/>
    <n v="125"/>
    <n v="0"/>
    <n v="0"/>
    <n v="0"/>
    <n v="0"/>
    <n v="0"/>
    <n v="15.416666666666666"/>
    <n v="1079105.1666666728"/>
    <n v="99.362951267791289"/>
    <x v="3"/>
  </r>
  <r>
    <s v="B6870"/>
    <n v="0"/>
    <n v="0"/>
    <n v="0"/>
    <n v="0"/>
    <n v="0"/>
    <n v="0"/>
    <n v="0"/>
    <n v="0"/>
    <n v="185"/>
    <n v="0"/>
    <n v="0"/>
    <n v="0"/>
    <n v="15.416666666666666"/>
    <n v="1079120.5833333395"/>
    <n v="99.364370819421694"/>
    <x v="3"/>
  </r>
  <r>
    <s v="F3711"/>
    <n v="0"/>
    <n v="0"/>
    <n v="0"/>
    <n v="0"/>
    <n v="0"/>
    <n v="0"/>
    <n v="0"/>
    <n v="0"/>
    <n v="0"/>
    <n v="0"/>
    <n v="185"/>
    <n v="0"/>
    <n v="15.416666666666666"/>
    <n v="1079136.0000000063"/>
    <n v="99.3657903710521"/>
    <x v="3"/>
  </r>
  <r>
    <s v="A8821"/>
    <n v="0"/>
    <n v="100"/>
    <n v="8"/>
    <n v="0"/>
    <n v="28"/>
    <n v="0"/>
    <n v="0"/>
    <n v="0"/>
    <n v="48"/>
    <n v="0"/>
    <n v="0"/>
    <n v="0"/>
    <n v="15.333333333333334"/>
    <n v="1079151.3333333395"/>
    <n v="99.367202249430434"/>
    <x v="3"/>
  </r>
  <r>
    <s v="A8022"/>
    <n v="0"/>
    <n v="7"/>
    <n v="13"/>
    <n v="1"/>
    <n v="17"/>
    <n v="14"/>
    <n v="40"/>
    <n v="2"/>
    <n v="31"/>
    <n v="2"/>
    <n v="23"/>
    <n v="33"/>
    <n v="15.25"/>
    <n v="1079166.5833333395"/>
    <n v="99.368606454556712"/>
    <x v="3"/>
  </r>
  <r>
    <s v="A3885"/>
    <n v="16"/>
    <n v="18"/>
    <n v="0"/>
    <n v="5"/>
    <n v="0"/>
    <n v="55"/>
    <n v="1"/>
    <n v="45"/>
    <n v="2"/>
    <n v="5"/>
    <n v="16"/>
    <n v="18"/>
    <n v="15.083333333333334"/>
    <n v="1079181.6666666728"/>
    <n v="99.369995313178876"/>
    <x v="3"/>
  </r>
  <r>
    <s v="T0250"/>
    <n v="0"/>
    <n v="11"/>
    <n v="30"/>
    <n v="7"/>
    <n v="42"/>
    <n v="16"/>
    <n v="20"/>
    <n v="0"/>
    <n v="30"/>
    <n v="0"/>
    <n v="6"/>
    <n v="19"/>
    <n v="15.083333333333334"/>
    <n v="1079196.7500000061"/>
    <n v="99.371384171801054"/>
    <x v="3"/>
  </r>
  <r>
    <s v="A1033"/>
    <n v="0"/>
    <n v="0"/>
    <n v="0"/>
    <n v="0"/>
    <n v="0"/>
    <n v="0"/>
    <n v="0"/>
    <n v="0"/>
    <n v="180"/>
    <n v="0"/>
    <n v="0"/>
    <n v="0"/>
    <n v="15"/>
    <n v="1079211.7500000061"/>
    <n v="99.372765357171161"/>
    <x v="3"/>
  </r>
  <r>
    <s v="A8183"/>
    <n v="0"/>
    <n v="0"/>
    <n v="40"/>
    <n v="0"/>
    <n v="0"/>
    <n v="0"/>
    <n v="0"/>
    <n v="140"/>
    <n v="0"/>
    <n v="0"/>
    <n v="0"/>
    <n v="0"/>
    <n v="15"/>
    <n v="1079226.7500000061"/>
    <n v="99.374146542541283"/>
    <x v="3"/>
  </r>
  <r>
    <s v="A8244"/>
    <n v="0"/>
    <n v="40"/>
    <n v="0"/>
    <n v="0"/>
    <n v="0"/>
    <n v="40"/>
    <n v="0"/>
    <n v="40"/>
    <n v="0"/>
    <n v="0"/>
    <n v="60"/>
    <n v="0"/>
    <n v="15"/>
    <n v="1079241.7500000061"/>
    <n v="99.37552772791139"/>
    <x v="3"/>
  </r>
  <r>
    <s v="A8482"/>
    <n v="40"/>
    <n v="0"/>
    <n v="50"/>
    <n v="0"/>
    <n v="20"/>
    <n v="0"/>
    <n v="30"/>
    <n v="0"/>
    <n v="0"/>
    <n v="0"/>
    <n v="0"/>
    <n v="40"/>
    <n v="15"/>
    <n v="1079256.7500000061"/>
    <n v="99.376908913281511"/>
    <x v="3"/>
  </r>
  <r>
    <s v="A8607"/>
    <n v="0"/>
    <n v="100"/>
    <n v="0"/>
    <n v="0"/>
    <n v="40"/>
    <n v="0"/>
    <n v="0"/>
    <n v="0"/>
    <n v="40"/>
    <n v="0"/>
    <n v="0"/>
    <n v="0"/>
    <n v="15"/>
    <n v="1079271.7500000061"/>
    <n v="99.378290098651632"/>
    <x v="3"/>
  </r>
  <r>
    <s v="A9323"/>
    <n v="0"/>
    <n v="60"/>
    <n v="0"/>
    <n v="0"/>
    <n v="20"/>
    <n v="0"/>
    <n v="0"/>
    <n v="0"/>
    <n v="0"/>
    <n v="0"/>
    <n v="100"/>
    <n v="0"/>
    <n v="15"/>
    <n v="1079286.7500000061"/>
    <n v="99.37967128402174"/>
    <x v="3"/>
  </r>
  <r>
    <s v="A8052"/>
    <n v="0"/>
    <n v="0"/>
    <n v="0"/>
    <n v="0"/>
    <n v="0"/>
    <n v="60"/>
    <n v="0"/>
    <n v="0"/>
    <n v="60"/>
    <n v="60"/>
    <n v="0"/>
    <n v="0"/>
    <n v="15"/>
    <n v="1079301.7500000061"/>
    <n v="99.381052469391861"/>
    <x v="3"/>
  </r>
  <r>
    <s v="A8055"/>
    <n v="0"/>
    <n v="0"/>
    <n v="60"/>
    <n v="0"/>
    <n v="0"/>
    <n v="0"/>
    <n v="60"/>
    <n v="0"/>
    <n v="0"/>
    <n v="60"/>
    <n v="0"/>
    <n v="0"/>
    <n v="15"/>
    <n v="1079316.7500000061"/>
    <n v="99.382433654761982"/>
    <x v="3"/>
  </r>
  <r>
    <s v="A8080"/>
    <n v="0"/>
    <n v="0"/>
    <n v="0"/>
    <n v="0"/>
    <n v="60"/>
    <n v="0"/>
    <n v="0"/>
    <n v="0"/>
    <n v="120"/>
    <n v="0"/>
    <n v="0"/>
    <n v="0"/>
    <n v="15"/>
    <n v="1079331.7500000061"/>
    <n v="99.383814840132089"/>
    <x v="3"/>
  </r>
  <r>
    <s v="A8094"/>
    <n v="0"/>
    <n v="0"/>
    <n v="0"/>
    <n v="0"/>
    <n v="0"/>
    <n v="100"/>
    <n v="0"/>
    <n v="0"/>
    <n v="0"/>
    <n v="0"/>
    <n v="0"/>
    <n v="80"/>
    <n v="15"/>
    <n v="1079346.7500000061"/>
    <n v="99.385196025502211"/>
    <x v="3"/>
  </r>
  <r>
    <s v="A8130"/>
    <n v="0"/>
    <n v="0"/>
    <n v="0"/>
    <n v="0"/>
    <n v="0"/>
    <n v="0"/>
    <n v="60"/>
    <n v="0"/>
    <n v="0"/>
    <n v="0"/>
    <n v="0"/>
    <n v="120"/>
    <n v="15"/>
    <n v="1079361.7500000061"/>
    <n v="99.386577210872332"/>
    <x v="3"/>
  </r>
  <r>
    <s v="A8178"/>
    <n v="0"/>
    <n v="0"/>
    <n v="0"/>
    <n v="0"/>
    <n v="0"/>
    <n v="0"/>
    <n v="0"/>
    <n v="80"/>
    <n v="0"/>
    <n v="0"/>
    <n v="0"/>
    <n v="100"/>
    <n v="15"/>
    <n v="1079376.7500000061"/>
    <n v="99.387958396242453"/>
    <x v="3"/>
  </r>
  <r>
    <s v="A8180"/>
    <n v="0"/>
    <n v="0"/>
    <n v="0"/>
    <n v="0"/>
    <n v="0"/>
    <n v="0"/>
    <n v="0"/>
    <n v="60"/>
    <n v="0"/>
    <n v="120"/>
    <n v="0"/>
    <n v="0"/>
    <n v="15"/>
    <n v="1079391.7500000061"/>
    <n v="99.38933958161256"/>
    <x v="3"/>
  </r>
  <r>
    <s v="A8224"/>
    <n v="0"/>
    <n v="0"/>
    <n v="0"/>
    <n v="0"/>
    <n v="0"/>
    <n v="0"/>
    <n v="0"/>
    <n v="0"/>
    <n v="0"/>
    <n v="180"/>
    <n v="0"/>
    <n v="0"/>
    <n v="15"/>
    <n v="1079406.7500000061"/>
    <n v="99.390720766982682"/>
    <x v="3"/>
  </r>
  <r>
    <s v="A8249"/>
    <n v="0"/>
    <n v="0"/>
    <n v="0"/>
    <n v="0"/>
    <n v="0"/>
    <n v="0"/>
    <n v="0"/>
    <n v="0"/>
    <n v="0"/>
    <n v="20"/>
    <n v="0"/>
    <n v="160"/>
    <n v="15"/>
    <n v="1079421.7500000061"/>
    <n v="99.392101952352789"/>
    <x v="3"/>
  </r>
  <r>
    <s v="D3796"/>
    <n v="0"/>
    <n v="0"/>
    <n v="88"/>
    <n v="0"/>
    <n v="0"/>
    <n v="0"/>
    <n v="92"/>
    <n v="0"/>
    <n v="0"/>
    <n v="0"/>
    <n v="0"/>
    <n v="0"/>
    <n v="15"/>
    <n v="1079436.7500000061"/>
    <n v="99.39348313772291"/>
    <x v="3"/>
  </r>
  <r>
    <s v="E7008"/>
    <n v="0"/>
    <n v="0"/>
    <n v="0"/>
    <n v="0"/>
    <n v="180"/>
    <n v="0"/>
    <n v="0"/>
    <n v="0"/>
    <n v="0"/>
    <n v="0"/>
    <n v="0"/>
    <n v="0"/>
    <n v="15"/>
    <n v="1079451.7500000061"/>
    <n v="99.394864323093017"/>
    <x v="3"/>
  </r>
  <r>
    <s v="E8051"/>
    <n v="0"/>
    <n v="0"/>
    <n v="0"/>
    <n v="0"/>
    <n v="180"/>
    <n v="0"/>
    <n v="0"/>
    <n v="0"/>
    <n v="0"/>
    <n v="0"/>
    <n v="0"/>
    <n v="0"/>
    <n v="15"/>
    <n v="1079466.7500000061"/>
    <n v="99.396245508463139"/>
    <x v="3"/>
  </r>
  <r>
    <s v="L4085"/>
    <n v="0"/>
    <n v="180"/>
    <n v="0"/>
    <n v="0"/>
    <n v="0"/>
    <n v="0"/>
    <n v="0"/>
    <n v="0"/>
    <n v="0"/>
    <n v="0"/>
    <n v="0"/>
    <n v="0"/>
    <n v="15"/>
    <n v="1079481.7500000061"/>
    <n v="99.397626693833246"/>
    <x v="3"/>
  </r>
  <r>
    <s v="L5026"/>
    <n v="0"/>
    <n v="0"/>
    <n v="0"/>
    <n v="0"/>
    <n v="0"/>
    <n v="180"/>
    <n v="0"/>
    <n v="0"/>
    <n v="0"/>
    <n v="0"/>
    <n v="0"/>
    <n v="0"/>
    <n v="15"/>
    <n v="1079496.7500000061"/>
    <n v="99.399007879203367"/>
    <x v="3"/>
  </r>
  <r>
    <s v="T0458"/>
    <n v="20"/>
    <n v="0"/>
    <n v="60"/>
    <n v="0"/>
    <n v="100"/>
    <n v="0"/>
    <n v="0"/>
    <n v="0"/>
    <n v="0"/>
    <n v="0"/>
    <n v="0"/>
    <n v="0"/>
    <n v="15"/>
    <n v="1079511.7500000061"/>
    <n v="99.400389064573488"/>
    <x v="3"/>
  </r>
  <r>
    <s v="T0602"/>
    <n v="180"/>
    <n v="0"/>
    <n v="0"/>
    <n v="0"/>
    <n v="0"/>
    <n v="0"/>
    <n v="0"/>
    <n v="0"/>
    <n v="0"/>
    <n v="0"/>
    <n v="0"/>
    <n v="0"/>
    <n v="15"/>
    <n v="1079526.7500000061"/>
    <n v="99.40177024994361"/>
    <x v="3"/>
  </r>
  <r>
    <s v="A3882"/>
    <n v="4"/>
    <n v="26"/>
    <n v="0"/>
    <n v="13"/>
    <n v="5"/>
    <n v="0"/>
    <n v="66"/>
    <n v="26"/>
    <n v="32"/>
    <n v="5"/>
    <n v="0"/>
    <n v="0"/>
    <n v="14.75"/>
    <n v="1079541.5000000061"/>
    <n v="99.403128415557546"/>
    <x v="3"/>
  </r>
  <r>
    <s v="D3963"/>
    <n v="0"/>
    <n v="0"/>
    <n v="0"/>
    <n v="0"/>
    <n v="0"/>
    <n v="0"/>
    <n v="0"/>
    <n v="0"/>
    <n v="0"/>
    <n v="176"/>
    <n v="0"/>
    <n v="0"/>
    <n v="14.666666666666666"/>
    <n v="1079556.1666666728"/>
    <n v="99.40447890791944"/>
    <x v="3"/>
  </r>
  <r>
    <s v="D3964"/>
    <n v="0"/>
    <n v="0"/>
    <n v="0"/>
    <n v="0"/>
    <n v="0"/>
    <n v="0"/>
    <n v="0"/>
    <n v="0"/>
    <n v="0"/>
    <n v="176"/>
    <n v="0"/>
    <n v="0"/>
    <n v="14.666666666666666"/>
    <n v="1079570.8333333395"/>
    <n v="99.405829400281348"/>
    <x v="3"/>
  </r>
  <r>
    <s v="D3967"/>
    <n v="0"/>
    <n v="0"/>
    <n v="0"/>
    <n v="0"/>
    <n v="0"/>
    <n v="0"/>
    <n v="0"/>
    <n v="0"/>
    <n v="0"/>
    <n v="176"/>
    <n v="0"/>
    <n v="0"/>
    <n v="14.666666666666666"/>
    <n v="1079585.5000000063"/>
    <n v="99.407179892643256"/>
    <x v="3"/>
  </r>
  <r>
    <s v="E6872"/>
    <n v="176"/>
    <n v="0"/>
    <n v="0"/>
    <n v="0"/>
    <n v="0"/>
    <n v="0"/>
    <n v="0"/>
    <n v="0"/>
    <n v="0"/>
    <n v="0"/>
    <n v="0"/>
    <n v="0"/>
    <n v="14.666666666666666"/>
    <n v="1079600.166666673"/>
    <n v="99.40853038500515"/>
    <x v="3"/>
  </r>
  <r>
    <s v="E7998"/>
    <n v="0"/>
    <n v="176"/>
    <n v="0"/>
    <n v="0"/>
    <n v="0"/>
    <n v="0"/>
    <n v="0"/>
    <n v="0"/>
    <n v="0"/>
    <n v="0"/>
    <n v="0"/>
    <n v="0"/>
    <n v="14.666666666666666"/>
    <n v="1079614.8333333398"/>
    <n v="99.409880877367058"/>
    <x v="3"/>
  </r>
  <r>
    <s v="A8658"/>
    <n v="6"/>
    <n v="5"/>
    <n v="32"/>
    <n v="2"/>
    <n v="47"/>
    <n v="7"/>
    <n v="26"/>
    <n v="0"/>
    <n v="33"/>
    <n v="5"/>
    <n v="2"/>
    <n v="10"/>
    <n v="14.583333333333334"/>
    <n v="1079629.416666673"/>
    <n v="99.411223696476881"/>
    <x v="3"/>
  </r>
  <r>
    <s v="E4383"/>
    <n v="0"/>
    <n v="175"/>
    <n v="0"/>
    <n v="0"/>
    <n v="0"/>
    <n v="0"/>
    <n v="0"/>
    <n v="0"/>
    <n v="0"/>
    <n v="0"/>
    <n v="0"/>
    <n v="0"/>
    <n v="14.583333333333334"/>
    <n v="1079644.0000000063"/>
    <n v="99.412566515586704"/>
    <x v="3"/>
  </r>
  <r>
    <s v="E7722"/>
    <n v="0"/>
    <n v="173"/>
    <n v="0"/>
    <n v="0"/>
    <n v="0"/>
    <n v="0"/>
    <n v="0"/>
    <n v="0"/>
    <n v="0"/>
    <n v="0"/>
    <n v="0"/>
    <n v="0"/>
    <n v="14.416666666666666"/>
    <n v="1079658.416666673"/>
    <n v="99.413893988192441"/>
    <x v="3"/>
  </r>
  <r>
    <s v="A3057"/>
    <n v="0"/>
    <n v="0"/>
    <n v="0"/>
    <n v="0"/>
    <n v="0"/>
    <n v="0"/>
    <n v="0"/>
    <n v="0"/>
    <n v="0"/>
    <n v="0"/>
    <n v="172"/>
    <n v="0"/>
    <n v="14.333333333333334"/>
    <n v="1079672.7500000063"/>
    <n v="99.415213787546094"/>
    <x v="3"/>
  </r>
  <r>
    <s v="A8250"/>
    <n v="20"/>
    <n v="0"/>
    <n v="0"/>
    <n v="38"/>
    <n v="0"/>
    <n v="0"/>
    <n v="70"/>
    <n v="0"/>
    <n v="4"/>
    <n v="40"/>
    <n v="0"/>
    <n v="0"/>
    <n v="14.333333333333334"/>
    <n v="1079687.0833333395"/>
    <n v="99.416533586899746"/>
    <x v="3"/>
  </r>
  <r>
    <s v="A8796"/>
    <n v="0"/>
    <n v="0"/>
    <n v="0"/>
    <n v="0"/>
    <n v="0"/>
    <n v="0"/>
    <n v="0"/>
    <n v="0"/>
    <n v="0"/>
    <n v="172"/>
    <n v="0"/>
    <n v="0"/>
    <n v="14.333333333333334"/>
    <n v="1079701.4166666728"/>
    <n v="99.417853386253412"/>
    <x v="3"/>
  </r>
  <r>
    <s v="A8824"/>
    <n v="0"/>
    <n v="100"/>
    <n v="40"/>
    <n v="0"/>
    <n v="0"/>
    <n v="0"/>
    <n v="0"/>
    <n v="0"/>
    <n v="4"/>
    <n v="20"/>
    <n v="4"/>
    <n v="4"/>
    <n v="14.333333333333334"/>
    <n v="1079715.7500000061"/>
    <n v="99.419173185607065"/>
    <x v="3"/>
  </r>
  <r>
    <s v="E8026"/>
    <n v="0"/>
    <n v="0"/>
    <n v="171"/>
    <n v="0"/>
    <n v="0"/>
    <n v="0"/>
    <n v="0"/>
    <n v="0"/>
    <n v="0"/>
    <n v="0"/>
    <n v="0"/>
    <n v="0"/>
    <n v="14.25"/>
    <n v="1079730.0000000061"/>
    <n v="99.420485311708688"/>
    <x v="3"/>
  </r>
  <r>
    <s v="B3855"/>
    <n v="0"/>
    <n v="170"/>
    <n v="0"/>
    <n v="0"/>
    <n v="0"/>
    <n v="0"/>
    <n v="0"/>
    <n v="0"/>
    <n v="0"/>
    <n v="0"/>
    <n v="0"/>
    <n v="0"/>
    <n v="14.166666666666666"/>
    <n v="1079744.1666666728"/>
    <n v="99.421789764558241"/>
    <x v="3"/>
  </r>
  <r>
    <s v="B6888"/>
    <n v="0"/>
    <n v="0"/>
    <n v="0"/>
    <n v="0"/>
    <n v="0"/>
    <n v="0"/>
    <n v="0"/>
    <n v="0"/>
    <n v="0"/>
    <n v="0"/>
    <n v="170"/>
    <n v="0"/>
    <n v="14.166666666666666"/>
    <n v="1079758.3333333395"/>
    <n v="99.423094217407808"/>
    <x v="3"/>
  </r>
  <r>
    <s v="E6961"/>
    <n v="0"/>
    <n v="0"/>
    <n v="170"/>
    <n v="0"/>
    <n v="0"/>
    <n v="0"/>
    <n v="0"/>
    <n v="0"/>
    <n v="0"/>
    <n v="0"/>
    <n v="0"/>
    <n v="0"/>
    <n v="14.166666666666666"/>
    <n v="1079772.5000000063"/>
    <n v="99.424398670257361"/>
    <x v="3"/>
  </r>
  <r>
    <s v="A6823"/>
    <n v="0"/>
    <n v="80"/>
    <n v="0"/>
    <n v="0"/>
    <n v="0"/>
    <n v="0"/>
    <n v="88"/>
    <n v="0"/>
    <n v="0"/>
    <n v="0"/>
    <n v="0"/>
    <n v="0"/>
    <n v="14"/>
    <n v="1079786.5000000063"/>
    <n v="99.425687776602814"/>
    <x v="3"/>
  </r>
  <r>
    <s v="D3968"/>
    <n v="0"/>
    <n v="0"/>
    <n v="0"/>
    <n v="0"/>
    <n v="0"/>
    <n v="0"/>
    <n v="0"/>
    <n v="0"/>
    <n v="0"/>
    <n v="0"/>
    <n v="168"/>
    <n v="0"/>
    <n v="14"/>
    <n v="1079800.5000000063"/>
    <n v="99.426976882948253"/>
    <x v="3"/>
  </r>
  <r>
    <s v="A8628"/>
    <n v="1"/>
    <n v="18"/>
    <n v="37"/>
    <n v="0"/>
    <n v="52"/>
    <n v="0"/>
    <n v="32"/>
    <n v="0"/>
    <n v="1"/>
    <n v="4"/>
    <n v="10"/>
    <n v="11"/>
    <n v="13.833333333333334"/>
    <n v="1079814.3333333395"/>
    <n v="99.428250642789578"/>
    <x v="3"/>
  </r>
  <r>
    <s v="A8681"/>
    <n v="0"/>
    <n v="5"/>
    <n v="35"/>
    <n v="1"/>
    <n v="56"/>
    <n v="30"/>
    <n v="0"/>
    <n v="0"/>
    <n v="17"/>
    <n v="21"/>
    <n v="0"/>
    <n v="1"/>
    <n v="13.833333333333334"/>
    <n v="1079828.1666666728"/>
    <n v="99.429524402630904"/>
    <x v="3"/>
  </r>
  <r>
    <s v="A8018"/>
    <n v="12"/>
    <n v="1"/>
    <n v="6"/>
    <n v="1"/>
    <n v="0"/>
    <n v="2"/>
    <n v="62"/>
    <n v="0"/>
    <n v="56"/>
    <n v="21"/>
    <n v="4"/>
    <n v="0"/>
    <n v="13.75"/>
    <n v="1079841.9166666728"/>
    <n v="99.430790489220172"/>
    <x v="3"/>
  </r>
  <r>
    <s v="E7934"/>
    <n v="165"/>
    <n v="0"/>
    <n v="0"/>
    <n v="0"/>
    <n v="0"/>
    <n v="0"/>
    <n v="0"/>
    <n v="0"/>
    <n v="0"/>
    <n v="0"/>
    <n v="0"/>
    <n v="0"/>
    <n v="13.75"/>
    <n v="1079855.6666666728"/>
    <n v="99.43205657580944"/>
    <x v="3"/>
  </r>
  <r>
    <s v="F3748"/>
    <n v="0"/>
    <n v="0"/>
    <n v="0"/>
    <n v="0"/>
    <n v="0"/>
    <n v="0"/>
    <n v="0"/>
    <n v="0"/>
    <n v="0"/>
    <n v="0"/>
    <n v="0"/>
    <n v="165"/>
    <n v="13.75"/>
    <n v="1079869.4166666728"/>
    <n v="99.433322662398709"/>
    <x v="3"/>
  </r>
  <r>
    <s v="L4924"/>
    <n v="16"/>
    <n v="28"/>
    <n v="24"/>
    <n v="97"/>
    <n v="0"/>
    <n v="0"/>
    <n v="0"/>
    <n v="0"/>
    <n v="0"/>
    <n v="0"/>
    <n v="0"/>
    <n v="0"/>
    <n v="13.75"/>
    <n v="1079883.1666666728"/>
    <n v="99.434588748987977"/>
    <x v="3"/>
  </r>
  <r>
    <s v="D3901"/>
    <n v="0"/>
    <n v="0"/>
    <n v="0"/>
    <n v="0"/>
    <n v="0"/>
    <n v="0"/>
    <n v="0"/>
    <n v="164"/>
    <n v="0"/>
    <n v="0"/>
    <n v="0"/>
    <n v="0"/>
    <n v="13.666666666666666"/>
    <n v="1079896.8333333395"/>
    <n v="99.435847162325203"/>
    <x v="3"/>
  </r>
  <r>
    <s v="D3965"/>
    <n v="0"/>
    <n v="0"/>
    <n v="0"/>
    <n v="0"/>
    <n v="0"/>
    <n v="0"/>
    <n v="0"/>
    <n v="0"/>
    <n v="0"/>
    <n v="164"/>
    <n v="0"/>
    <n v="0"/>
    <n v="13.666666666666666"/>
    <n v="1079910.5000000063"/>
    <n v="99.437105575662429"/>
    <x v="3"/>
  </r>
  <r>
    <s v="B6724"/>
    <n v="0"/>
    <n v="0"/>
    <n v="0"/>
    <n v="0"/>
    <n v="0"/>
    <n v="0"/>
    <n v="0"/>
    <n v="0"/>
    <n v="0"/>
    <n v="163"/>
    <n v="0"/>
    <n v="0"/>
    <n v="13.583333333333334"/>
    <n v="1079924.0833333395"/>
    <n v="99.438356315747583"/>
    <x v="3"/>
  </r>
  <r>
    <s v="A9722"/>
    <n v="44"/>
    <n v="0"/>
    <n v="0"/>
    <n v="10"/>
    <n v="20"/>
    <n v="21"/>
    <n v="22"/>
    <n v="0"/>
    <n v="15"/>
    <n v="12"/>
    <n v="16"/>
    <n v="2"/>
    <n v="13.5"/>
    <n v="1079937.5833333395"/>
    <n v="99.439599382580695"/>
    <x v="3"/>
  </r>
  <r>
    <s v="A1173"/>
    <n v="0"/>
    <n v="0"/>
    <n v="0"/>
    <n v="0"/>
    <n v="0"/>
    <n v="60"/>
    <n v="0"/>
    <n v="0"/>
    <n v="60"/>
    <n v="40"/>
    <n v="0"/>
    <n v="0"/>
    <n v="13.333333333333334"/>
    <n v="1079950.9166666728"/>
    <n v="99.44082710290968"/>
    <x v="3"/>
  </r>
  <r>
    <s v="A3062"/>
    <n v="0"/>
    <n v="0"/>
    <n v="0"/>
    <n v="0"/>
    <n v="0"/>
    <n v="0"/>
    <n v="0"/>
    <n v="0"/>
    <n v="0"/>
    <n v="0"/>
    <n v="0"/>
    <n v="160"/>
    <n v="13.333333333333334"/>
    <n v="1079964.2500000061"/>
    <n v="99.442054823238664"/>
    <x v="3"/>
  </r>
  <r>
    <s v="A8020"/>
    <n v="0"/>
    <n v="0"/>
    <n v="0"/>
    <n v="0"/>
    <n v="60"/>
    <n v="100"/>
    <n v="0"/>
    <n v="0"/>
    <n v="0"/>
    <n v="0"/>
    <n v="0"/>
    <n v="0"/>
    <n v="13.333333333333334"/>
    <n v="1079977.5833333393"/>
    <n v="99.443282543567648"/>
    <x v="3"/>
  </r>
  <r>
    <s v="A8392"/>
    <n v="0"/>
    <n v="0"/>
    <n v="0"/>
    <n v="60"/>
    <n v="0"/>
    <n v="0"/>
    <n v="40"/>
    <n v="0"/>
    <n v="60"/>
    <n v="0"/>
    <n v="0"/>
    <n v="0"/>
    <n v="13.333333333333334"/>
    <n v="1079990.9166666726"/>
    <n v="99.444510263896632"/>
    <x v="3"/>
  </r>
  <r>
    <s v="A8397"/>
    <n v="0"/>
    <n v="0"/>
    <n v="40"/>
    <n v="0"/>
    <n v="30"/>
    <n v="0"/>
    <n v="0"/>
    <n v="0"/>
    <n v="0"/>
    <n v="40"/>
    <n v="50"/>
    <n v="0"/>
    <n v="13.333333333333334"/>
    <n v="1080004.2500000058"/>
    <n v="99.44573798422563"/>
    <x v="3"/>
  </r>
  <r>
    <s v="A8459"/>
    <n v="40"/>
    <n v="0"/>
    <n v="0"/>
    <n v="0"/>
    <n v="40"/>
    <n v="0"/>
    <n v="0"/>
    <n v="0"/>
    <n v="0"/>
    <n v="40"/>
    <n v="40"/>
    <n v="0"/>
    <n v="13.333333333333334"/>
    <n v="1080017.5833333391"/>
    <n v="99.4469657045546"/>
    <x v="3"/>
  </r>
  <r>
    <s v="A8498"/>
    <n v="0"/>
    <n v="0"/>
    <n v="40"/>
    <n v="0"/>
    <n v="0"/>
    <n v="0"/>
    <n v="0"/>
    <n v="0"/>
    <n v="0"/>
    <n v="60"/>
    <n v="0"/>
    <n v="60"/>
    <n v="13.333333333333334"/>
    <n v="1080030.9166666723"/>
    <n v="99.448193424883584"/>
    <x v="3"/>
  </r>
  <r>
    <s v="A8546"/>
    <n v="40"/>
    <n v="0"/>
    <n v="40"/>
    <n v="0"/>
    <n v="0"/>
    <n v="0"/>
    <n v="40"/>
    <n v="0"/>
    <n v="0"/>
    <n v="40"/>
    <n v="0"/>
    <n v="0"/>
    <n v="13.333333333333334"/>
    <n v="1080044.2500000056"/>
    <n v="99.449421145212568"/>
    <x v="3"/>
  </r>
  <r>
    <s v="A8594"/>
    <n v="0"/>
    <n v="0"/>
    <n v="40"/>
    <n v="0"/>
    <n v="0"/>
    <n v="0"/>
    <n v="50"/>
    <n v="0"/>
    <n v="0"/>
    <n v="70"/>
    <n v="0"/>
    <n v="0"/>
    <n v="13.333333333333334"/>
    <n v="1080057.5833333388"/>
    <n v="99.450648865541552"/>
    <x v="3"/>
  </r>
  <r>
    <s v="A9032"/>
    <n v="0"/>
    <n v="0"/>
    <n v="0"/>
    <n v="0"/>
    <n v="0"/>
    <n v="0"/>
    <n v="0"/>
    <n v="0"/>
    <n v="0"/>
    <n v="20"/>
    <n v="140"/>
    <n v="0"/>
    <n v="13.333333333333334"/>
    <n v="1080070.9166666721"/>
    <n v="99.451876585870551"/>
    <x v="3"/>
  </r>
  <r>
    <s v="A9757"/>
    <n v="0"/>
    <n v="0"/>
    <n v="0"/>
    <n v="0"/>
    <n v="0"/>
    <n v="0"/>
    <n v="0"/>
    <n v="0"/>
    <n v="0"/>
    <n v="0"/>
    <n v="160"/>
    <n v="0"/>
    <n v="13.333333333333334"/>
    <n v="1080084.2500000054"/>
    <n v="99.453104306199521"/>
    <x v="3"/>
  </r>
  <r>
    <s v="A3905"/>
    <n v="16"/>
    <n v="0"/>
    <n v="0"/>
    <n v="0"/>
    <n v="88"/>
    <n v="0"/>
    <n v="0"/>
    <n v="0"/>
    <n v="0"/>
    <n v="24"/>
    <n v="32"/>
    <n v="0"/>
    <n v="13.333333333333334"/>
    <n v="1080097.5833333386"/>
    <n v="99.454332026528519"/>
    <x v="3"/>
  </r>
  <r>
    <s v="A8039"/>
    <n v="0"/>
    <n v="60"/>
    <n v="0"/>
    <n v="0"/>
    <n v="0"/>
    <n v="0"/>
    <n v="60"/>
    <n v="0"/>
    <n v="0"/>
    <n v="0"/>
    <n v="40"/>
    <n v="0"/>
    <n v="13.333333333333334"/>
    <n v="1080110.9166666719"/>
    <n v="99.455559746857503"/>
    <x v="3"/>
  </r>
  <r>
    <s v="A8069"/>
    <n v="0"/>
    <n v="0"/>
    <n v="40"/>
    <n v="0"/>
    <n v="40"/>
    <n v="40"/>
    <n v="0"/>
    <n v="0"/>
    <n v="0"/>
    <n v="0"/>
    <n v="0"/>
    <n v="40"/>
    <n v="13.333333333333334"/>
    <n v="1080124.2500000051"/>
    <n v="99.456787467186487"/>
    <x v="3"/>
  </r>
  <r>
    <s v="A8087"/>
    <n v="0"/>
    <n v="0"/>
    <n v="0"/>
    <n v="0"/>
    <n v="0"/>
    <n v="0"/>
    <n v="100"/>
    <n v="0"/>
    <n v="0"/>
    <n v="0"/>
    <n v="0"/>
    <n v="60"/>
    <n v="13.333333333333334"/>
    <n v="1080137.5833333384"/>
    <n v="99.458015187515471"/>
    <x v="3"/>
  </r>
  <r>
    <s v="A8088"/>
    <n v="0"/>
    <n v="0"/>
    <n v="0"/>
    <n v="0"/>
    <n v="0"/>
    <n v="0"/>
    <n v="80"/>
    <n v="0"/>
    <n v="0"/>
    <n v="0"/>
    <n v="80"/>
    <n v="0"/>
    <n v="13.333333333333334"/>
    <n v="1080150.9166666716"/>
    <n v="99.459242907844455"/>
    <x v="3"/>
  </r>
  <r>
    <s v="A8092"/>
    <n v="0"/>
    <n v="0"/>
    <n v="0"/>
    <n v="0"/>
    <n v="40"/>
    <n v="40"/>
    <n v="40"/>
    <n v="0"/>
    <n v="0"/>
    <n v="0"/>
    <n v="0"/>
    <n v="40"/>
    <n v="13.333333333333334"/>
    <n v="1080164.25"/>
    <n v="99.460470628173439"/>
    <x v="3"/>
  </r>
  <r>
    <s v="A8126"/>
    <n v="0"/>
    <n v="0"/>
    <n v="0"/>
    <n v="0"/>
    <n v="0"/>
    <n v="0"/>
    <n v="40"/>
    <n v="0"/>
    <n v="40"/>
    <n v="80"/>
    <n v="0"/>
    <n v="0"/>
    <n v="13.333333333333334"/>
    <n v="1080177.5833333381"/>
    <n v="99.461698348502424"/>
    <x v="3"/>
  </r>
  <r>
    <s v="A8199"/>
    <n v="0"/>
    <n v="0"/>
    <n v="0"/>
    <n v="0"/>
    <n v="0"/>
    <n v="0"/>
    <n v="0"/>
    <n v="0"/>
    <n v="60"/>
    <n v="100"/>
    <n v="0"/>
    <n v="0"/>
    <n v="13.333333333333334"/>
    <n v="1080190.9166666714"/>
    <n v="99.462926068831408"/>
    <x v="3"/>
  </r>
  <r>
    <s v="A8312"/>
    <n v="0"/>
    <n v="0"/>
    <n v="0"/>
    <n v="0"/>
    <n v="0"/>
    <n v="0"/>
    <n v="0"/>
    <n v="0"/>
    <n v="0"/>
    <n v="0"/>
    <n v="100"/>
    <n v="60"/>
    <n v="13.333333333333334"/>
    <n v="1080204.25"/>
    <n v="99.464153789160392"/>
    <x v="3"/>
  </r>
  <r>
    <s v="B6779"/>
    <n v="0"/>
    <n v="0"/>
    <n v="0"/>
    <n v="0"/>
    <n v="160"/>
    <n v="0"/>
    <n v="0"/>
    <n v="0"/>
    <n v="0"/>
    <n v="0"/>
    <n v="0"/>
    <n v="0"/>
    <n v="13.333333333333334"/>
    <n v="1080217.5833333379"/>
    <n v="99.465381509489376"/>
    <x v="3"/>
  </r>
  <r>
    <s v="D3712"/>
    <n v="0"/>
    <n v="0"/>
    <n v="0"/>
    <n v="0"/>
    <n v="0"/>
    <n v="0"/>
    <n v="0"/>
    <n v="0"/>
    <n v="0"/>
    <n v="160"/>
    <n v="0"/>
    <n v="0"/>
    <n v="13.333333333333334"/>
    <n v="1080230.9166666712"/>
    <n v="99.466609229818374"/>
    <x v="3"/>
  </r>
  <r>
    <s v="D3992"/>
    <n v="0"/>
    <n v="0"/>
    <n v="0"/>
    <n v="0"/>
    <n v="0"/>
    <n v="0"/>
    <n v="0"/>
    <n v="0"/>
    <n v="0"/>
    <n v="0"/>
    <n v="160"/>
    <n v="0"/>
    <n v="13.333333333333334"/>
    <n v="1080244.25"/>
    <n v="99.467836950147344"/>
    <x v="3"/>
  </r>
  <r>
    <s v="E7110"/>
    <n v="160"/>
    <n v="0"/>
    <n v="0"/>
    <n v="0"/>
    <n v="0"/>
    <n v="0"/>
    <n v="0"/>
    <n v="0"/>
    <n v="0"/>
    <n v="0"/>
    <n v="0"/>
    <n v="0"/>
    <n v="13.333333333333334"/>
    <n v="1080257.5833333377"/>
    <n v="99.469064670476342"/>
    <x v="3"/>
  </r>
  <r>
    <s v="F3702"/>
    <n v="0"/>
    <n v="0"/>
    <n v="0"/>
    <n v="0"/>
    <n v="0"/>
    <n v="0"/>
    <n v="0"/>
    <n v="0"/>
    <n v="0"/>
    <n v="0"/>
    <n v="160"/>
    <n v="0"/>
    <n v="13.333333333333334"/>
    <n v="1080270.9166666709"/>
    <n v="99.470292390805312"/>
    <x v="3"/>
  </r>
  <r>
    <s v="F3710"/>
    <n v="0"/>
    <n v="0"/>
    <n v="0"/>
    <n v="0"/>
    <n v="0"/>
    <n v="0"/>
    <n v="0"/>
    <n v="0"/>
    <n v="0"/>
    <n v="0"/>
    <n v="160"/>
    <n v="0"/>
    <n v="13.333333333333334"/>
    <n v="1080284.25"/>
    <n v="99.471520111134311"/>
    <x v="3"/>
  </r>
  <r>
    <s v="L4490"/>
    <n v="160"/>
    <n v="0"/>
    <n v="0"/>
    <n v="0"/>
    <n v="0"/>
    <n v="0"/>
    <n v="0"/>
    <n v="0"/>
    <n v="0"/>
    <n v="0"/>
    <n v="0"/>
    <n v="0"/>
    <n v="13.333333333333334"/>
    <n v="1080297.5833333374"/>
    <n v="99.472747831463295"/>
    <x v="3"/>
  </r>
  <r>
    <s v="L4934"/>
    <n v="160"/>
    <n v="0"/>
    <n v="0"/>
    <n v="0"/>
    <n v="0"/>
    <n v="0"/>
    <n v="0"/>
    <n v="0"/>
    <n v="0"/>
    <n v="0"/>
    <n v="0"/>
    <n v="0"/>
    <n v="13.333333333333334"/>
    <n v="1080310.9166666707"/>
    <n v="99.473975551792265"/>
    <x v="3"/>
  </r>
  <r>
    <s v="L5011"/>
    <n v="0"/>
    <n v="0"/>
    <n v="0"/>
    <n v="0"/>
    <n v="0"/>
    <n v="160"/>
    <n v="0"/>
    <n v="0"/>
    <n v="0"/>
    <n v="0"/>
    <n v="0"/>
    <n v="0"/>
    <n v="13.333333333333334"/>
    <n v="1080324.25"/>
    <n v="99.475203272121263"/>
    <x v="3"/>
  </r>
  <r>
    <s v="T0520"/>
    <n v="0"/>
    <n v="60"/>
    <n v="0"/>
    <n v="0"/>
    <n v="100"/>
    <n v="0"/>
    <n v="0"/>
    <n v="0"/>
    <n v="0"/>
    <n v="0"/>
    <n v="0"/>
    <n v="0"/>
    <n v="13.333333333333334"/>
    <n v="1080337.5833333372"/>
    <n v="99.476430992450247"/>
    <x v="3"/>
  </r>
  <r>
    <s v="T0622"/>
    <n v="0"/>
    <n v="160"/>
    <n v="0"/>
    <n v="0"/>
    <n v="0"/>
    <n v="0"/>
    <n v="0"/>
    <n v="0"/>
    <n v="0"/>
    <n v="0"/>
    <n v="0"/>
    <n v="0"/>
    <n v="13.333333333333334"/>
    <n v="1080350.9166666705"/>
    <n v="99.477658712779231"/>
    <x v="3"/>
  </r>
  <r>
    <s v="T0672"/>
    <n v="0"/>
    <n v="0"/>
    <n v="0"/>
    <n v="60"/>
    <n v="100"/>
    <n v="0"/>
    <n v="0"/>
    <n v="0"/>
    <n v="0"/>
    <n v="0"/>
    <n v="0"/>
    <n v="0"/>
    <n v="13.333333333333334"/>
    <n v="1080364.25"/>
    <n v="99.478886433108215"/>
    <x v="3"/>
  </r>
  <r>
    <s v="T7090"/>
    <n v="0"/>
    <n v="0"/>
    <n v="0"/>
    <n v="0"/>
    <n v="160"/>
    <n v="0"/>
    <n v="0"/>
    <n v="0"/>
    <n v="0"/>
    <n v="0"/>
    <n v="0"/>
    <n v="0"/>
    <n v="13.333333333333334"/>
    <n v="1080377.583333337"/>
    <n v="99.480114153437199"/>
    <x v="3"/>
  </r>
  <r>
    <s v="A8478"/>
    <n v="16"/>
    <n v="6"/>
    <n v="8"/>
    <n v="9"/>
    <n v="11"/>
    <n v="0"/>
    <n v="48"/>
    <n v="0"/>
    <n v="25"/>
    <n v="25"/>
    <n v="0"/>
    <n v="10"/>
    <n v="13.166666666666666"/>
    <n v="1080390.75"/>
    <n v="99.481326527262098"/>
    <x v="3"/>
  </r>
  <r>
    <s v="A3886"/>
    <n v="0"/>
    <n v="0"/>
    <n v="8"/>
    <n v="12"/>
    <n v="34"/>
    <n v="0"/>
    <n v="37"/>
    <n v="53"/>
    <n v="13"/>
    <n v="0"/>
    <n v="0"/>
    <n v="0"/>
    <n v="13.083333333333334"/>
    <n v="1080403.833333337"/>
    <n v="99.482531227834897"/>
    <x v="3"/>
  </r>
  <r>
    <s v="B3995"/>
    <n v="0"/>
    <n v="0"/>
    <n v="0"/>
    <n v="0"/>
    <n v="0"/>
    <n v="0"/>
    <n v="0"/>
    <n v="0"/>
    <n v="0"/>
    <n v="0"/>
    <n v="0"/>
    <n v="156"/>
    <n v="13"/>
    <n v="1080416.833333337"/>
    <n v="99.483728255155668"/>
    <x v="3"/>
  </r>
  <r>
    <s v="D3954"/>
    <n v="0"/>
    <n v="0"/>
    <n v="0"/>
    <n v="0"/>
    <n v="0"/>
    <n v="0"/>
    <n v="0"/>
    <n v="0"/>
    <n v="0"/>
    <n v="156"/>
    <n v="0"/>
    <n v="0"/>
    <n v="13"/>
    <n v="1080429.833333337"/>
    <n v="99.484925282476439"/>
    <x v="3"/>
  </r>
  <r>
    <s v="D3962"/>
    <n v="0"/>
    <n v="0"/>
    <n v="0"/>
    <n v="0"/>
    <n v="0"/>
    <n v="0"/>
    <n v="0"/>
    <n v="0"/>
    <n v="0"/>
    <n v="156"/>
    <n v="0"/>
    <n v="0"/>
    <n v="13"/>
    <n v="1080442.833333337"/>
    <n v="99.48612230979721"/>
    <x v="3"/>
  </r>
  <r>
    <s v="A9021"/>
    <n v="0"/>
    <n v="0"/>
    <n v="0"/>
    <n v="110"/>
    <n v="0"/>
    <n v="0"/>
    <n v="0"/>
    <n v="0"/>
    <n v="0"/>
    <n v="0"/>
    <n v="0"/>
    <n v="45"/>
    <n v="12.916666666666666"/>
    <n v="1080455.75"/>
    <n v="99.487311663865924"/>
    <x v="3"/>
  </r>
  <r>
    <s v="C3804"/>
    <n v="0"/>
    <n v="0"/>
    <n v="155"/>
    <n v="0"/>
    <n v="0"/>
    <n v="0"/>
    <n v="0"/>
    <n v="0"/>
    <n v="0"/>
    <n v="0"/>
    <n v="0"/>
    <n v="0"/>
    <n v="12.916666666666666"/>
    <n v="1080468.6666666705"/>
    <n v="99.488501017934638"/>
    <x v="3"/>
  </r>
  <r>
    <s v="C3805"/>
    <n v="0"/>
    <n v="0"/>
    <n v="155"/>
    <n v="0"/>
    <n v="0"/>
    <n v="0"/>
    <n v="0"/>
    <n v="0"/>
    <n v="0"/>
    <n v="0"/>
    <n v="0"/>
    <n v="0"/>
    <n v="12.916666666666666"/>
    <n v="1080481.5833333372"/>
    <n v="99.489690372003352"/>
    <x v="3"/>
  </r>
  <r>
    <s v="D3772"/>
    <n v="153"/>
    <n v="0"/>
    <n v="0"/>
    <n v="0"/>
    <n v="0"/>
    <n v="0"/>
    <n v="0"/>
    <n v="0"/>
    <n v="0"/>
    <n v="0"/>
    <n v="0"/>
    <n v="0"/>
    <n v="12.75"/>
    <n v="1080494.3333333372"/>
    <n v="99.490864379567952"/>
    <x v="3"/>
  </r>
  <r>
    <s v="D3890"/>
    <n v="0"/>
    <n v="0"/>
    <n v="0"/>
    <n v="0"/>
    <n v="0"/>
    <n v="0"/>
    <n v="153"/>
    <n v="0"/>
    <n v="0"/>
    <n v="0"/>
    <n v="0"/>
    <n v="0"/>
    <n v="12.75"/>
    <n v="1080507.0833333372"/>
    <n v="99.492038387132567"/>
    <x v="3"/>
  </r>
  <r>
    <s v="A3050"/>
    <n v="0"/>
    <n v="0"/>
    <n v="0"/>
    <n v="0"/>
    <n v="0"/>
    <n v="0"/>
    <n v="0"/>
    <n v="0"/>
    <n v="0"/>
    <n v="152"/>
    <n v="0"/>
    <n v="0"/>
    <n v="12.666666666666666"/>
    <n v="1080519.75"/>
    <n v="99.49320472144511"/>
    <x v="3"/>
  </r>
  <r>
    <s v="D3856"/>
    <n v="0"/>
    <n v="0"/>
    <n v="0"/>
    <n v="0"/>
    <n v="0"/>
    <n v="0"/>
    <n v="152"/>
    <n v="0"/>
    <n v="0"/>
    <n v="0"/>
    <n v="0"/>
    <n v="0"/>
    <n v="12.666666666666666"/>
    <n v="1080532.4166666707"/>
    <n v="99.494371055757654"/>
    <x v="3"/>
  </r>
  <r>
    <s v="D3863"/>
    <n v="0"/>
    <n v="0"/>
    <n v="0"/>
    <n v="0"/>
    <n v="0"/>
    <n v="0"/>
    <n v="152"/>
    <n v="0"/>
    <n v="0"/>
    <n v="0"/>
    <n v="0"/>
    <n v="0"/>
    <n v="12.666666666666666"/>
    <n v="1080545.0833333374"/>
    <n v="99.495537390070211"/>
    <x v="3"/>
  </r>
  <r>
    <s v="E8012"/>
    <n v="0"/>
    <n v="0"/>
    <n v="152"/>
    <n v="0"/>
    <n v="0"/>
    <n v="0"/>
    <n v="0"/>
    <n v="0"/>
    <n v="0"/>
    <n v="0"/>
    <n v="0"/>
    <n v="0"/>
    <n v="12.666666666666666"/>
    <n v="1080557.75"/>
    <n v="99.496703724382769"/>
    <x v="3"/>
  </r>
  <r>
    <s v="E8088"/>
    <n v="0"/>
    <n v="0"/>
    <n v="0"/>
    <n v="0"/>
    <n v="152"/>
    <n v="0"/>
    <n v="0"/>
    <n v="0"/>
    <n v="0"/>
    <n v="0"/>
    <n v="0"/>
    <n v="0"/>
    <n v="12.666666666666666"/>
    <n v="1080570.4166666709"/>
    <n v="99.497870058695298"/>
    <x v="3"/>
  </r>
  <r>
    <s v="A8032"/>
    <n v="4"/>
    <n v="0"/>
    <n v="13"/>
    <n v="2"/>
    <n v="0"/>
    <n v="0"/>
    <n v="42"/>
    <n v="60"/>
    <n v="0"/>
    <n v="0"/>
    <n v="30"/>
    <n v="0"/>
    <n v="12.583333333333334"/>
    <n v="1080583"/>
    <n v="99.499028719755785"/>
    <x v="3"/>
  </r>
  <r>
    <s v="A6824"/>
    <n v="0"/>
    <n v="0"/>
    <n v="0"/>
    <n v="0"/>
    <n v="0"/>
    <n v="0"/>
    <n v="100"/>
    <n v="0"/>
    <n v="0"/>
    <n v="0"/>
    <n v="50"/>
    <n v="0"/>
    <n v="12.5"/>
    <n v="1080595.5"/>
    <n v="99.500179707564214"/>
    <x v="3"/>
  </r>
  <r>
    <s v="A6947"/>
    <n v="0"/>
    <n v="0"/>
    <n v="0"/>
    <n v="150"/>
    <n v="0"/>
    <n v="0"/>
    <n v="0"/>
    <n v="0"/>
    <n v="0"/>
    <n v="0"/>
    <n v="0"/>
    <n v="0"/>
    <n v="12.5"/>
    <n v="1080608"/>
    <n v="99.501330695372644"/>
    <x v="3"/>
  </r>
  <r>
    <s v="B6770"/>
    <n v="0"/>
    <n v="0"/>
    <n v="0"/>
    <n v="150"/>
    <n v="0"/>
    <n v="0"/>
    <n v="0"/>
    <n v="0"/>
    <n v="0"/>
    <n v="0"/>
    <n v="0"/>
    <n v="0"/>
    <n v="12.5"/>
    <n v="1080620.5"/>
    <n v="99.502481683181074"/>
    <x v="3"/>
  </r>
  <r>
    <s v="B6824"/>
    <n v="0"/>
    <n v="0"/>
    <n v="0"/>
    <n v="0"/>
    <n v="0"/>
    <n v="0"/>
    <n v="0"/>
    <n v="0"/>
    <n v="0"/>
    <n v="150"/>
    <n v="0"/>
    <n v="0"/>
    <n v="12.5"/>
    <n v="1080633"/>
    <n v="99.503632670989504"/>
    <x v="3"/>
  </r>
  <r>
    <s v="B6845"/>
    <n v="0"/>
    <n v="0"/>
    <n v="0"/>
    <n v="0"/>
    <n v="0"/>
    <n v="0"/>
    <n v="150"/>
    <n v="0"/>
    <n v="0"/>
    <n v="0"/>
    <n v="0"/>
    <n v="0"/>
    <n v="12.5"/>
    <n v="1080645.5"/>
    <n v="99.504783658797933"/>
    <x v="3"/>
  </r>
  <r>
    <s v="E7115"/>
    <n v="150"/>
    <n v="0"/>
    <n v="0"/>
    <n v="0"/>
    <n v="0"/>
    <n v="0"/>
    <n v="0"/>
    <n v="0"/>
    <n v="0"/>
    <n v="0"/>
    <n v="0"/>
    <n v="0"/>
    <n v="12.5"/>
    <n v="1080658"/>
    <n v="99.505934646606363"/>
    <x v="3"/>
  </r>
  <r>
    <s v="E8032"/>
    <n v="0"/>
    <n v="0"/>
    <n v="150"/>
    <n v="0"/>
    <n v="0"/>
    <n v="0"/>
    <n v="0"/>
    <n v="0"/>
    <n v="0"/>
    <n v="0"/>
    <n v="0"/>
    <n v="0"/>
    <n v="12.5"/>
    <n v="1080670.5"/>
    <n v="99.507085634414793"/>
    <x v="3"/>
  </r>
  <r>
    <s v="A2734"/>
    <n v="0"/>
    <n v="0"/>
    <n v="0"/>
    <n v="0"/>
    <n v="136"/>
    <n v="0"/>
    <n v="0"/>
    <n v="0"/>
    <n v="0"/>
    <n v="0"/>
    <n v="12"/>
    <n v="0"/>
    <n v="12.333333333333334"/>
    <n v="1080682.8333333374"/>
    <n v="99.508221275719109"/>
    <x v="3"/>
  </r>
  <r>
    <s v="A4472"/>
    <n v="27"/>
    <n v="0"/>
    <n v="10"/>
    <n v="12"/>
    <n v="10"/>
    <n v="3"/>
    <n v="2"/>
    <n v="0"/>
    <n v="32"/>
    <n v="23"/>
    <n v="27"/>
    <n v="2"/>
    <n v="12.333333333333334"/>
    <n v="1080695.1666666707"/>
    <n v="99.50935691702341"/>
    <x v="3"/>
  </r>
  <r>
    <s v="E8125"/>
    <n v="0"/>
    <n v="0"/>
    <n v="0"/>
    <n v="0"/>
    <n v="0"/>
    <n v="148"/>
    <n v="0"/>
    <n v="0"/>
    <n v="0"/>
    <n v="0"/>
    <n v="0"/>
    <n v="0"/>
    <n v="12.333333333333334"/>
    <n v="1080707.5"/>
    <n v="99.510492558327741"/>
    <x v="3"/>
  </r>
  <r>
    <s v="B6875"/>
    <n v="0"/>
    <n v="0"/>
    <n v="0"/>
    <n v="0"/>
    <n v="0"/>
    <n v="0"/>
    <n v="0"/>
    <n v="0"/>
    <n v="146"/>
    <n v="0"/>
    <n v="0"/>
    <n v="0"/>
    <n v="12.166666666666666"/>
    <n v="1080719.6666666707"/>
    <n v="99.511612853127943"/>
    <x v="3"/>
  </r>
  <r>
    <s v="A8657"/>
    <n v="10"/>
    <n v="4"/>
    <n v="38"/>
    <n v="1"/>
    <n v="2"/>
    <n v="14"/>
    <n v="34"/>
    <n v="0"/>
    <n v="2"/>
    <n v="20"/>
    <n v="11"/>
    <n v="8"/>
    <n v="12"/>
    <n v="1080731.6666666707"/>
    <n v="99.512717801424031"/>
    <x v="3"/>
  </r>
  <r>
    <s v="E8078"/>
    <n v="0"/>
    <n v="0"/>
    <n v="0"/>
    <n v="144"/>
    <n v="0"/>
    <n v="0"/>
    <n v="0"/>
    <n v="0"/>
    <n v="0"/>
    <n v="0"/>
    <n v="0"/>
    <n v="0"/>
    <n v="12"/>
    <n v="1080743.6666666707"/>
    <n v="99.51382274972012"/>
    <x v="3"/>
  </r>
  <r>
    <s v="L4987"/>
    <n v="0"/>
    <n v="0"/>
    <n v="0"/>
    <n v="0"/>
    <n v="144"/>
    <n v="0"/>
    <n v="0"/>
    <n v="0"/>
    <n v="0"/>
    <n v="0"/>
    <n v="0"/>
    <n v="0"/>
    <n v="12"/>
    <n v="1080755.6666666707"/>
    <n v="99.514927698016223"/>
    <x v="3"/>
  </r>
  <r>
    <s v="A2788"/>
    <n v="0"/>
    <n v="4"/>
    <n v="0"/>
    <n v="32"/>
    <n v="0"/>
    <n v="20"/>
    <n v="0"/>
    <n v="0"/>
    <n v="84"/>
    <n v="0"/>
    <n v="0"/>
    <n v="0"/>
    <n v="11.666666666666666"/>
    <n v="1080767.3333333374"/>
    <n v="99.516001953304098"/>
    <x v="3"/>
  </r>
  <r>
    <s v="A3331"/>
    <n v="0"/>
    <n v="20"/>
    <n v="0"/>
    <n v="0"/>
    <n v="8"/>
    <n v="16"/>
    <n v="0"/>
    <n v="0"/>
    <n v="32"/>
    <n v="0"/>
    <n v="8"/>
    <n v="56"/>
    <n v="11.666666666666666"/>
    <n v="1080779"/>
    <n v="99.517076208591973"/>
    <x v="3"/>
  </r>
  <r>
    <s v="A3795"/>
    <n v="80"/>
    <n v="0"/>
    <n v="0"/>
    <n v="60"/>
    <n v="0"/>
    <n v="0"/>
    <n v="0"/>
    <n v="0"/>
    <n v="0"/>
    <n v="0"/>
    <n v="0"/>
    <n v="0"/>
    <n v="11.666666666666666"/>
    <n v="1080790.6666666709"/>
    <n v="99.518150463879849"/>
    <x v="3"/>
  </r>
  <r>
    <s v="A8217"/>
    <n v="20"/>
    <n v="40"/>
    <n v="0"/>
    <n v="40"/>
    <n v="0"/>
    <n v="40"/>
    <n v="0"/>
    <n v="0"/>
    <n v="0"/>
    <n v="0"/>
    <n v="0"/>
    <n v="0"/>
    <n v="11.666666666666666"/>
    <n v="1080802.3333333377"/>
    <n v="99.519224719167724"/>
    <x v="3"/>
  </r>
  <r>
    <s v="A8323"/>
    <n v="0"/>
    <n v="0"/>
    <n v="140"/>
    <n v="0"/>
    <n v="0"/>
    <n v="0"/>
    <n v="0"/>
    <n v="0"/>
    <n v="0"/>
    <n v="0"/>
    <n v="0"/>
    <n v="0"/>
    <n v="11.666666666666666"/>
    <n v="1080814"/>
    <n v="99.520298974455599"/>
    <x v="3"/>
  </r>
  <r>
    <s v="A8057"/>
    <n v="0"/>
    <n v="40"/>
    <n v="0"/>
    <n v="0"/>
    <n v="20"/>
    <n v="40"/>
    <n v="0"/>
    <n v="0"/>
    <n v="0"/>
    <n v="0"/>
    <n v="40"/>
    <n v="0"/>
    <n v="11.666666666666666"/>
    <n v="1080825.6666666712"/>
    <n v="99.521373229743475"/>
    <x v="3"/>
  </r>
  <r>
    <s v="A8134"/>
    <n v="0"/>
    <n v="0"/>
    <n v="0"/>
    <n v="0"/>
    <n v="0"/>
    <n v="0"/>
    <n v="40"/>
    <n v="0"/>
    <n v="60"/>
    <n v="40"/>
    <n v="0"/>
    <n v="0"/>
    <n v="11.666666666666666"/>
    <n v="1080837.3333333379"/>
    <n v="99.52244748503135"/>
    <x v="3"/>
  </r>
  <r>
    <s v="A8139"/>
    <n v="0"/>
    <n v="0"/>
    <n v="0"/>
    <n v="0"/>
    <n v="0"/>
    <n v="0"/>
    <n v="40"/>
    <n v="0"/>
    <n v="60"/>
    <n v="0"/>
    <n v="0"/>
    <n v="40"/>
    <n v="11.666666666666666"/>
    <n v="1080849"/>
    <n v="99.523521740319225"/>
    <x v="3"/>
  </r>
  <r>
    <s v="A8170"/>
    <n v="0"/>
    <n v="0"/>
    <n v="0"/>
    <n v="0"/>
    <n v="0"/>
    <n v="0"/>
    <n v="100"/>
    <n v="0"/>
    <n v="40"/>
    <n v="0"/>
    <n v="0"/>
    <n v="0"/>
    <n v="11.666666666666666"/>
    <n v="1080860.6666666714"/>
    <n v="99.5245959956071"/>
    <x v="3"/>
  </r>
  <r>
    <s v="A8191"/>
    <n v="0"/>
    <n v="0"/>
    <n v="0"/>
    <n v="0"/>
    <n v="0"/>
    <n v="0"/>
    <n v="60"/>
    <n v="0"/>
    <n v="0"/>
    <n v="80"/>
    <n v="0"/>
    <n v="0"/>
    <n v="11.666666666666666"/>
    <n v="1080872.3333333381"/>
    <n v="99.525670250894976"/>
    <x v="3"/>
  </r>
  <r>
    <s v="B6810"/>
    <n v="0"/>
    <n v="0"/>
    <n v="0"/>
    <n v="0"/>
    <n v="0"/>
    <n v="0"/>
    <n v="60"/>
    <n v="18"/>
    <n v="40"/>
    <n v="12"/>
    <n v="0"/>
    <n v="10"/>
    <n v="11.666666666666666"/>
    <n v="1080884"/>
    <n v="99.526744506182851"/>
    <x v="3"/>
  </r>
  <r>
    <s v="D3830"/>
    <n v="0"/>
    <n v="0"/>
    <n v="0"/>
    <n v="0"/>
    <n v="0"/>
    <n v="140"/>
    <n v="0"/>
    <n v="0"/>
    <n v="0"/>
    <n v="0"/>
    <n v="0"/>
    <n v="0"/>
    <n v="11.666666666666666"/>
    <n v="1080895.6666666716"/>
    <n v="99.527818761470726"/>
    <x v="3"/>
  </r>
  <r>
    <s v="E6369"/>
    <n v="0"/>
    <n v="0"/>
    <n v="140"/>
    <n v="0"/>
    <n v="0"/>
    <n v="0"/>
    <n v="0"/>
    <n v="0"/>
    <n v="0"/>
    <n v="0"/>
    <n v="0"/>
    <n v="0"/>
    <n v="11.666666666666666"/>
    <n v="1080907.3333333384"/>
    <n v="99.528893016758602"/>
    <x v="3"/>
  </r>
  <r>
    <s v="E6579"/>
    <n v="0"/>
    <n v="0"/>
    <n v="0"/>
    <n v="0"/>
    <n v="0"/>
    <n v="0"/>
    <n v="80"/>
    <n v="0"/>
    <n v="40"/>
    <n v="0"/>
    <n v="0"/>
    <n v="20"/>
    <n v="11.666666666666666"/>
    <n v="1080919.0000000051"/>
    <n v="99.529967272046477"/>
    <x v="3"/>
  </r>
  <r>
    <s v="E8080"/>
    <n v="0"/>
    <n v="0"/>
    <n v="0"/>
    <n v="140"/>
    <n v="0"/>
    <n v="0"/>
    <n v="0"/>
    <n v="0"/>
    <n v="0"/>
    <n v="0"/>
    <n v="0"/>
    <n v="0"/>
    <n v="11.666666666666666"/>
    <n v="1080930.6666666719"/>
    <n v="99.531041527334352"/>
    <x v="3"/>
  </r>
  <r>
    <s v="L4995"/>
    <n v="0"/>
    <n v="0"/>
    <n v="0"/>
    <n v="0"/>
    <n v="140"/>
    <n v="0"/>
    <n v="0"/>
    <n v="0"/>
    <n v="0"/>
    <n v="0"/>
    <n v="0"/>
    <n v="0"/>
    <n v="11.666666666666666"/>
    <n v="1080942.3333333386"/>
    <n v="99.532115782622228"/>
    <x v="3"/>
  </r>
  <r>
    <s v="T0281"/>
    <n v="0"/>
    <n v="0"/>
    <n v="0"/>
    <n v="40"/>
    <n v="0"/>
    <n v="100"/>
    <n v="0"/>
    <n v="0"/>
    <n v="0"/>
    <n v="0"/>
    <n v="0"/>
    <n v="0"/>
    <n v="11.666666666666666"/>
    <n v="1080954.0000000054"/>
    <n v="99.533190037910103"/>
    <x v="3"/>
  </r>
  <r>
    <s v="T0568"/>
    <n v="80"/>
    <n v="0"/>
    <n v="0"/>
    <n v="60"/>
    <n v="0"/>
    <n v="0"/>
    <n v="0"/>
    <n v="0"/>
    <n v="0"/>
    <n v="0"/>
    <n v="0"/>
    <n v="0"/>
    <n v="11.666666666666666"/>
    <n v="1080965.6666666721"/>
    <n v="99.534264293197978"/>
    <x v="3"/>
  </r>
  <r>
    <s v="T0664"/>
    <n v="0"/>
    <n v="0"/>
    <n v="100"/>
    <n v="20"/>
    <n v="20"/>
    <n v="0"/>
    <n v="0"/>
    <n v="0"/>
    <n v="0"/>
    <n v="0"/>
    <n v="0"/>
    <n v="0"/>
    <n v="11.666666666666666"/>
    <n v="1080977.3333333388"/>
    <n v="99.535338548485853"/>
    <x v="3"/>
  </r>
  <r>
    <s v="A8828"/>
    <n v="3"/>
    <n v="36"/>
    <n v="0"/>
    <n v="42"/>
    <n v="6"/>
    <n v="0"/>
    <n v="0"/>
    <n v="0"/>
    <n v="9"/>
    <n v="0"/>
    <n v="21"/>
    <n v="21"/>
    <n v="11.5"/>
    <n v="1080988.8333333388"/>
    <n v="99.536397457269615"/>
    <x v="3"/>
  </r>
  <r>
    <s v="A6926"/>
    <n v="0"/>
    <n v="138"/>
    <n v="0"/>
    <n v="0"/>
    <n v="0"/>
    <n v="0"/>
    <n v="0"/>
    <n v="0"/>
    <n v="0"/>
    <n v="0"/>
    <n v="0"/>
    <n v="0"/>
    <n v="11.5"/>
    <n v="1081000.3333333388"/>
    <n v="99.537456366053362"/>
    <x v="3"/>
  </r>
  <r>
    <s v="A8039"/>
    <n v="0"/>
    <n v="14"/>
    <n v="20"/>
    <n v="13"/>
    <n v="10"/>
    <n v="11"/>
    <n v="20"/>
    <n v="10"/>
    <n v="4"/>
    <n v="10"/>
    <n v="5"/>
    <n v="20"/>
    <n v="11.416666666666666"/>
    <n v="1081011.7500000056"/>
    <n v="99.538507601585067"/>
    <x v="3"/>
  </r>
  <r>
    <s v="A3931"/>
    <n v="0"/>
    <n v="32"/>
    <n v="0"/>
    <n v="32"/>
    <n v="0"/>
    <n v="0"/>
    <n v="32"/>
    <n v="0"/>
    <n v="8"/>
    <n v="32"/>
    <n v="0"/>
    <n v="0"/>
    <n v="11.333333333333334"/>
    <n v="1081023.0833333388"/>
    <n v="99.539551163864701"/>
    <x v="3"/>
  </r>
  <r>
    <s v="E7980"/>
    <n v="28"/>
    <n v="0"/>
    <n v="0"/>
    <n v="0"/>
    <n v="0"/>
    <n v="100"/>
    <n v="0"/>
    <n v="0"/>
    <n v="0"/>
    <n v="0"/>
    <n v="8"/>
    <n v="0"/>
    <n v="11.333333333333334"/>
    <n v="1081034.4166666721"/>
    <n v="99.540594726144349"/>
    <x v="3"/>
  </r>
  <r>
    <s v="A1718"/>
    <n v="0"/>
    <n v="0"/>
    <n v="0"/>
    <n v="0"/>
    <n v="15"/>
    <n v="15"/>
    <n v="45"/>
    <n v="0"/>
    <n v="15"/>
    <n v="15"/>
    <n v="30"/>
    <n v="0"/>
    <n v="11.25"/>
    <n v="1081045.6666666721"/>
    <n v="99.541630615171925"/>
    <x v="3"/>
  </r>
  <r>
    <s v="A5733"/>
    <n v="0"/>
    <n v="6"/>
    <n v="66"/>
    <n v="6"/>
    <n v="1"/>
    <n v="0"/>
    <n v="0"/>
    <n v="0"/>
    <n v="0"/>
    <n v="0"/>
    <n v="6"/>
    <n v="49"/>
    <n v="11.166666666666666"/>
    <n v="1081056.8333333388"/>
    <n v="99.542658830947474"/>
    <x v="3"/>
  </r>
  <r>
    <s v="A6721"/>
    <n v="0"/>
    <n v="0"/>
    <n v="0"/>
    <n v="10"/>
    <n v="0"/>
    <n v="0"/>
    <n v="124"/>
    <n v="0"/>
    <n v="0"/>
    <n v="0"/>
    <n v="0"/>
    <n v="0"/>
    <n v="11.166666666666666"/>
    <n v="1081068.0000000056"/>
    <n v="99.543687046723008"/>
    <x v="3"/>
  </r>
  <r>
    <s v="A3053"/>
    <n v="0"/>
    <n v="0"/>
    <n v="0"/>
    <n v="0"/>
    <n v="0"/>
    <n v="0"/>
    <n v="0"/>
    <n v="0"/>
    <n v="0"/>
    <n v="0"/>
    <n v="0"/>
    <n v="133"/>
    <n v="11.083333333333334"/>
    <n v="1081079.0833333388"/>
    <n v="99.544707589246471"/>
    <x v="3"/>
  </r>
  <r>
    <s v="E7596"/>
    <n v="0"/>
    <n v="133"/>
    <n v="0"/>
    <n v="0"/>
    <n v="0"/>
    <n v="0"/>
    <n v="0"/>
    <n v="0"/>
    <n v="0"/>
    <n v="0"/>
    <n v="0"/>
    <n v="0"/>
    <n v="11.083333333333334"/>
    <n v="1081090.1666666721"/>
    <n v="99.545728131769934"/>
    <x v="3"/>
  </r>
  <r>
    <s v="A8726"/>
    <n v="0"/>
    <n v="0"/>
    <n v="8"/>
    <n v="10"/>
    <n v="18"/>
    <n v="32"/>
    <n v="3"/>
    <n v="1"/>
    <n v="32"/>
    <n v="14"/>
    <n v="7"/>
    <n v="7"/>
    <n v="11"/>
    <n v="1081101.1666666721"/>
    <n v="99.546741001041354"/>
    <x v="3"/>
  </r>
  <r>
    <s v="A3742"/>
    <n v="0"/>
    <n v="0"/>
    <n v="4"/>
    <n v="0"/>
    <n v="68"/>
    <n v="20"/>
    <n v="32"/>
    <n v="0"/>
    <n v="0"/>
    <n v="0"/>
    <n v="4"/>
    <n v="4"/>
    <n v="11"/>
    <n v="1081112.1666666721"/>
    <n v="99.547753870312789"/>
    <x v="3"/>
  </r>
  <r>
    <s v="E8077"/>
    <n v="0"/>
    <n v="0"/>
    <n v="0"/>
    <n v="132"/>
    <n v="0"/>
    <n v="0"/>
    <n v="0"/>
    <n v="0"/>
    <n v="0"/>
    <n v="0"/>
    <n v="0"/>
    <n v="0"/>
    <n v="11"/>
    <n v="1081123.1666666721"/>
    <n v="99.54876673958421"/>
    <x v="3"/>
  </r>
  <r>
    <s v="A8466"/>
    <n v="0"/>
    <n v="1"/>
    <n v="30"/>
    <n v="0"/>
    <n v="5"/>
    <n v="4"/>
    <n v="34"/>
    <n v="10"/>
    <n v="0"/>
    <n v="16"/>
    <n v="20"/>
    <n v="11"/>
    <n v="10.916666666666666"/>
    <n v="1081134.0833333388"/>
    <n v="99.549771935603573"/>
    <x v="3"/>
  </r>
  <r>
    <s v="A8727"/>
    <n v="20"/>
    <n v="0"/>
    <n v="14"/>
    <n v="5"/>
    <n v="14"/>
    <n v="13"/>
    <n v="10"/>
    <n v="12"/>
    <n v="1"/>
    <n v="35"/>
    <n v="7"/>
    <n v="0"/>
    <n v="10.916666666666666"/>
    <n v="1081145.0000000056"/>
    <n v="99.550777131622937"/>
    <x v="3"/>
  </r>
  <r>
    <s v="L5007"/>
    <n v="0"/>
    <n v="0"/>
    <n v="0"/>
    <n v="0"/>
    <n v="0"/>
    <n v="131"/>
    <n v="0"/>
    <n v="0"/>
    <n v="0"/>
    <n v="0"/>
    <n v="0"/>
    <n v="0"/>
    <n v="10.916666666666666"/>
    <n v="1081155.9166666723"/>
    <n v="99.551782327642314"/>
    <x v="3"/>
  </r>
  <r>
    <s v="A8118"/>
    <n v="0"/>
    <n v="0"/>
    <n v="40"/>
    <n v="0"/>
    <n v="30"/>
    <n v="0"/>
    <n v="60"/>
    <n v="0"/>
    <n v="0"/>
    <n v="0"/>
    <n v="0"/>
    <n v="0"/>
    <n v="10.833333333333334"/>
    <n v="1081166.7500000056"/>
    <n v="99.552779850409607"/>
    <x v="3"/>
  </r>
  <r>
    <s v="A3878"/>
    <n v="14"/>
    <n v="48"/>
    <n v="4"/>
    <n v="16"/>
    <n v="0"/>
    <n v="2"/>
    <n v="24"/>
    <n v="21"/>
    <n v="0"/>
    <n v="0"/>
    <n v="0"/>
    <n v="0"/>
    <n v="10.75"/>
    <n v="1081177.5000000056"/>
    <n v="99.553769699924857"/>
    <x v="3"/>
  </r>
  <r>
    <s v="D3850"/>
    <n v="0"/>
    <n v="0"/>
    <n v="0"/>
    <n v="0"/>
    <n v="0"/>
    <n v="0"/>
    <n v="0"/>
    <n v="0"/>
    <n v="0"/>
    <n v="128"/>
    <n v="0"/>
    <n v="0"/>
    <n v="10.666666666666666"/>
    <n v="1081188.1666666723"/>
    <n v="99.55475187618805"/>
    <x v="3"/>
  </r>
  <r>
    <s v="D3858"/>
    <n v="0"/>
    <n v="0"/>
    <n v="0"/>
    <n v="0"/>
    <n v="0"/>
    <n v="0"/>
    <n v="128"/>
    <n v="0"/>
    <n v="0"/>
    <n v="0"/>
    <n v="0"/>
    <n v="0"/>
    <n v="10.666666666666666"/>
    <n v="1081198.8333333391"/>
    <n v="99.555734052451257"/>
    <x v="3"/>
  </r>
  <r>
    <s v="D3929"/>
    <n v="0"/>
    <n v="0"/>
    <n v="0"/>
    <n v="0"/>
    <n v="0"/>
    <n v="0"/>
    <n v="0"/>
    <n v="0"/>
    <n v="128"/>
    <n v="0"/>
    <n v="0"/>
    <n v="0"/>
    <n v="10.666666666666666"/>
    <n v="1081209.5000000058"/>
    <n v="99.556716228714464"/>
    <x v="3"/>
  </r>
  <r>
    <s v="E6511"/>
    <n v="0"/>
    <n v="0"/>
    <n v="128"/>
    <n v="0"/>
    <n v="0"/>
    <n v="0"/>
    <n v="0"/>
    <n v="0"/>
    <n v="0"/>
    <n v="0"/>
    <n v="0"/>
    <n v="0"/>
    <n v="10.666666666666666"/>
    <n v="1081220.1666666726"/>
    <n v="99.557698404977657"/>
    <x v="3"/>
  </r>
  <r>
    <s v="E6866"/>
    <n v="0"/>
    <n v="128"/>
    <n v="0"/>
    <n v="0"/>
    <n v="0"/>
    <n v="0"/>
    <n v="0"/>
    <n v="0"/>
    <n v="0"/>
    <n v="0"/>
    <n v="0"/>
    <n v="0"/>
    <n v="10.666666666666666"/>
    <n v="1081230.8333333393"/>
    <n v="99.558680581240864"/>
    <x v="3"/>
  </r>
  <r>
    <s v="E8079"/>
    <n v="0"/>
    <n v="0"/>
    <n v="0"/>
    <n v="128"/>
    <n v="0"/>
    <n v="0"/>
    <n v="0"/>
    <n v="0"/>
    <n v="0"/>
    <n v="0"/>
    <n v="0"/>
    <n v="0"/>
    <n v="10.666666666666666"/>
    <n v="1081241.5000000061"/>
    <n v="99.559662757504057"/>
    <x v="3"/>
  </r>
  <r>
    <s v="L4371"/>
    <n v="60"/>
    <n v="29"/>
    <n v="39"/>
    <n v="0"/>
    <n v="0"/>
    <n v="0"/>
    <n v="0"/>
    <n v="0"/>
    <n v="0"/>
    <n v="0"/>
    <n v="0"/>
    <n v="0"/>
    <n v="10.666666666666666"/>
    <n v="1081252.1666666728"/>
    <n v="99.560644933767264"/>
    <x v="3"/>
  </r>
  <r>
    <s v="A8741"/>
    <n v="1"/>
    <n v="1"/>
    <n v="3"/>
    <n v="28"/>
    <n v="29"/>
    <n v="15"/>
    <n v="14"/>
    <n v="8"/>
    <n v="3"/>
    <n v="9"/>
    <n v="9"/>
    <n v="6"/>
    <n v="10.5"/>
    <n v="1081262.6666666728"/>
    <n v="99.561611763526344"/>
    <x v="3"/>
  </r>
  <r>
    <s v="A3890"/>
    <n v="15"/>
    <n v="4"/>
    <n v="2"/>
    <n v="0"/>
    <n v="0"/>
    <n v="26"/>
    <n v="13"/>
    <n v="29"/>
    <n v="37"/>
    <n v="0"/>
    <n v="0"/>
    <n v="0"/>
    <n v="10.5"/>
    <n v="1081273.1666666728"/>
    <n v="99.562578593285423"/>
    <x v="3"/>
  </r>
  <r>
    <s v="A8079"/>
    <n v="0"/>
    <n v="0"/>
    <n v="0"/>
    <n v="20"/>
    <n v="24"/>
    <n v="0"/>
    <n v="0"/>
    <n v="0"/>
    <n v="0"/>
    <n v="81"/>
    <n v="0"/>
    <n v="0"/>
    <n v="10.416666666666666"/>
    <n v="1081283.5833333395"/>
    <n v="99.563537749792459"/>
    <x v="3"/>
  </r>
  <r>
    <s v="B6812"/>
    <n v="0"/>
    <n v="0"/>
    <n v="0"/>
    <n v="0"/>
    <n v="0"/>
    <n v="0"/>
    <n v="0"/>
    <n v="0"/>
    <n v="0"/>
    <n v="0"/>
    <n v="125"/>
    <n v="0"/>
    <n v="10.416666666666666"/>
    <n v="1081294.0000000063"/>
    <n v="99.564496906299496"/>
    <x v="3"/>
  </r>
  <r>
    <s v="C6853"/>
    <n v="0"/>
    <n v="0"/>
    <n v="0"/>
    <n v="0"/>
    <n v="125"/>
    <n v="0"/>
    <n v="0"/>
    <n v="0"/>
    <n v="0"/>
    <n v="0"/>
    <n v="0"/>
    <n v="0"/>
    <n v="10.416666666666666"/>
    <n v="1081304.416666673"/>
    <n v="99.565456062806518"/>
    <x v="3"/>
  </r>
  <r>
    <s v="E5271"/>
    <n v="0"/>
    <n v="0"/>
    <n v="0"/>
    <n v="125"/>
    <n v="0"/>
    <n v="0"/>
    <n v="0"/>
    <n v="0"/>
    <n v="0"/>
    <n v="0"/>
    <n v="0"/>
    <n v="0"/>
    <n v="10.416666666666666"/>
    <n v="1081314.8333333398"/>
    <n v="99.566415219313555"/>
    <x v="3"/>
  </r>
  <r>
    <s v="A5042"/>
    <n v="0"/>
    <n v="0"/>
    <n v="0"/>
    <n v="0"/>
    <n v="0"/>
    <n v="0"/>
    <n v="0"/>
    <n v="0"/>
    <n v="0"/>
    <n v="0"/>
    <n v="124"/>
    <n v="0"/>
    <n v="10.333333333333334"/>
    <n v="1081325.166666673"/>
    <n v="99.567366702568521"/>
    <x v="3"/>
  </r>
  <r>
    <s v="K0036"/>
    <n v="20"/>
    <n v="20"/>
    <n v="12"/>
    <n v="0"/>
    <n v="6"/>
    <n v="13"/>
    <n v="12"/>
    <n v="2"/>
    <n v="1"/>
    <n v="15"/>
    <n v="23"/>
    <n v="0"/>
    <n v="10.333333333333334"/>
    <n v="1081335.5000000063"/>
    <n v="99.568318185823472"/>
    <x v="3"/>
  </r>
  <r>
    <s v="B3964"/>
    <n v="0"/>
    <n v="0"/>
    <n v="122"/>
    <n v="0"/>
    <n v="0"/>
    <n v="0"/>
    <n v="0"/>
    <n v="0"/>
    <n v="0"/>
    <n v="0"/>
    <n v="0"/>
    <n v="0"/>
    <n v="10.166666666666666"/>
    <n v="1081345.666666673"/>
    <n v="99.569254322574338"/>
    <x v="3"/>
  </r>
  <r>
    <s v="A1224"/>
    <n v="0"/>
    <n v="0"/>
    <n v="0"/>
    <n v="0"/>
    <n v="0"/>
    <n v="0"/>
    <n v="0"/>
    <n v="0"/>
    <n v="0"/>
    <n v="0"/>
    <n v="0"/>
    <n v="120"/>
    <n v="10"/>
    <n v="1081355.666666673"/>
    <n v="99.57017511282109"/>
    <x v="3"/>
  </r>
  <r>
    <s v="A6818"/>
    <n v="0"/>
    <n v="0"/>
    <n v="0"/>
    <n v="120"/>
    <n v="0"/>
    <n v="0"/>
    <n v="0"/>
    <n v="0"/>
    <n v="0"/>
    <n v="0"/>
    <n v="0"/>
    <n v="0"/>
    <n v="10"/>
    <n v="1081365.666666673"/>
    <n v="99.571095903067828"/>
    <x v="3"/>
  </r>
  <r>
    <s v="A8502"/>
    <n v="0"/>
    <n v="60"/>
    <n v="0"/>
    <n v="0"/>
    <n v="60"/>
    <n v="0"/>
    <n v="0"/>
    <n v="0"/>
    <n v="0"/>
    <n v="0"/>
    <n v="0"/>
    <n v="0"/>
    <n v="10"/>
    <n v="1081375.666666673"/>
    <n v="99.57201669331458"/>
    <x v="3"/>
  </r>
  <r>
    <s v="A8634"/>
    <n v="0"/>
    <n v="0"/>
    <n v="0"/>
    <n v="0"/>
    <n v="60"/>
    <n v="0"/>
    <n v="0"/>
    <n v="0"/>
    <n v="0"/>
    <n v="0"/>
    <n v="60"/>
    <n v="0"/>
    <n v="10"/>
    <n v="1081385.666666673"/>
    <n v="99.572937483561319"/>
    <x v="3"/>
  </r>
  <r>
    <s v="A8694"/>
    <n v="0"/>
    <n v="0"/>
    <n v="0"/>
    <n v="0"/>
    <n v="0"/>
    <n v="0"/>
    <n v="0"/>
    <n v="0"/>
    <n v="60"/>
    <n v="0"/>
    <n v="60"/>
    <n v="0"/>
    <n v="10"/>
    <n v="1081395.666666673"/>
    <n v="99.573858273808071"/>
    <x v="3"/>
  </r>
  <r>
    <s v="A3818"/>
    <n v="0"/>
    <n v="0"/>
    <n v="0"/>
    <n v="0"/>
    <n v="120"/>
    <n v="0"/>
    <n v="0"/>
    <n v="0"/>
    <n v="0"/>
    <n v="0"/>
    <n v="0"/>
    <n v="0"/>
    <n v="10"/>
    <n v="1081405.666666673"/>
    <n v="99.574779064054809"/>
    <x v="3"/>
  </r>
  <r>
    <s v="A6713"/>
    <n v="0"/>
    <n v="0"/>
    <n v="0"/>
    <n v="0"/>
    <n v="0"/>
    <n v="0"/>
    <n v="120"/>
    <n v="0"/>
    <n v="0"/>
    <n v="0"/>
    <n v="0"/>
    <n v="0"/>
    <n v="10"/>
    <n v="1081415.666666673"/>
    <n v="99.575699854301547"/>
    <x v="3"/>
  </r>
  <r>
    <s v="A8008"/>
    <n v="0"/>
    <n v="0"/>
    <n v="50"/>
    <n v="20"/>
    <n v="0"/>
    <n v="0"/>
    <n v="50"/>
    <n v="0"/>
    <n v="0"/>
    <n v="0"/>
    <n v="0"/>
    <n v="0"/>
    <n v="10"/>
    <n v="1081425.666666673"/>
    <n v="99.576620644548299"/>
    <x v="3"/>
  </r>
  <r>
    <s v="A8044"/>
    <n v="0"/>
    <n v="0"/>
    <n v="0"/>
    <n v="0"/>
    <n v="0"/>
    <n v="0"/>
    <n v="60"/>
    <n v="0"/>
    <n v="0"/>
    <n v="0"/>
    <n v="0"/>
    <n v="60"/>
    <n v="10"/>
    <n v="1081435.666666673"/>
    <n v="99.577541434795037"/>
    <x v="3"/>
  </r>
  <r>
    <s v="A8045"/>
    <n v="0"/>
    <n v="0"/>
    <n v="0"/>
    <n v="0"/>
    <n v="0"/>
    <n v="60"/>
    <n v="0"/>
    <n v="0"/>
    <n v="0"/>
    <n v="0"/>
    <n v="60"/>
    <n v="0"/>
    <n v="10"/>
    <n v="1081445.666666673"/>
    <n v="99.57846222504179"/>
    <x v="3"/>
  </r>
  <r>
    <s v="A8054"/>
    <n v="0"/>
    <n v="0"/>
    <n v="0"/>
    <n v="0"/>
    <n v="60"/>
    <n v="0"/>
    <n v="0"/>
    <n v="0"/>
    <n v="0"/>
    <n v="60"/>
    <n v="0"/>
    <n v="0"/>
    <n v="10"/>
    <n v="1081455.666666673"/>
    <n v="99.579383015288528"/>
    <x v="3"/>
  </r>
  <r>
    <s v="A8058"/>
    <n v="0"/>
    <n v="0"/>
    <n v="40"/>
    <n v="0"/>
    <n v="40"/>
    <n v="0"/>
    <n v="0"/>
    <n v="0"/>
    <n v="0"/>
    <n v="0"/>
    <n v="40"/>
    <n v="0"/>
    <n v="10"/>
    <n v="1081465.666666673"/>
    <n v="99.58030380553528"/>
    <x v="3"/>
  </r>
  <r>
    <s v="A8086"/>
    <n v="0"/>
    <n v="0"/>
    <n v="60"/>
    <n v="0"/>
    <n v="0"/>
    <n v="0"/>
    <n v="0"/>
    <n v="0"/>
    <n v="0"/>
    <n v="0"/>
    <n v="60"/>
    <n v="0"/>
    <n v="10"/>
    <n v="1081475.666666673"/>
    <n v="99.581224595782018"/>
    <x v="3"/>
  </r>
  <r>
    <s v="A8096"/>
    <n v="0"/>
    <n v="0"/>
    <n v="0"/>
    <n v="0"/>
    <n v="60"/>
    <n v="0"/>
    <n v="0"/>
    <n v="0"/>
    <n v="0"/>
    <n v="0"/>
    <n v="0"/>
    <n v="60"/>
    <n v="10"/>
    <n v="1081485.666666673"/>
    <n v="99.58214538602877"/>
    <x v="3"/>
  </r>
  <r>
    <s v="A8097"/>
    <n v="0"/>
    <n v="0"/>
    <n v="0"/>
    <n v="0"/>
    <n v="0"/>
    <n v="0"/>
    <n v="0"/>
    <n v="0"/>
    <n v="0"/>
    <n v="60"/>
    <n v="0"/>
    <n v="60"/>
    <n v="10"/>
    <n v="1081495.666666673"/>
    <n v="99.583066176275508"/>
    <x v="3"/>
  </r>
  <r>
    <s v="A8112"/>
    <n v="0"/>
    <n v="0"/>
    <n v="0"/>
    <n v="0"/>
    <n v="0"/>
    <n v="0"/>
    <n v="60"/>
    <n v="0"/>
    <n v="0"/>
    <n v="0"/>
    <n v="0"/>
    <n v="60"/>
    <n v="10"/>
    <n v="1081505.666666673"/>
    <n v="99.583986966522247"/>
    <x v="3"/>
  </r>
  <r>
    <s v="A8113"/>
    <n v="0"/>
    <n v="0"/>
    <n v="0"/>
    <n v="0"/>
    <n v="0"/>
    <n v="0"/>
    <n v="60"/>
    <n v="0"/>
    <n v="0"/>
    <n v="0"/>
    <n v="0"/>
    <n v="60"/>
    <n v="10"/>
    <n v="1081515.666666673"/>
    <n v="99.584907756768999"/>
    <x v="3"/>
  </r>
  <r>
    <s v="A8163"/>
    <n v="0"/>
    <n v="0"/>
    <n v="0"/>
    <n v="0"/>
    <n v="0"/>
    <n v="0"/>
    <n v="40"/>
    <n v="0"/>
    <n v="0"/>
    <n v="0"/>
    <n v="40"/>
    <n v="40"/>
    <n v="10"/>
    <n v="1081525.666666673"/>
    <n v="99.585828547015737"/>
    <x v="3"/>
  </r>
  <r>
    <s v="A8179"/>
    <n v="0"/>
    <n v="0"/>
    <n v="0"/>
    <n v="0"/>
    <n v="0"/>
    <n v="0"/>
    <n v="0"/>
    <n v="100"/>
    <n v="0"/>
    <n v="20"/>
    <n v="0"/>
    <n v="0"/>
    <n v="10"/>
    <n v="1081535.666666673"/>
    <n v="99.586749337262475"/>
    <x v="3"/>
  </r>
  <r>
    <s v="A8190"/>
    <n v="0"/>
    <n v="0"/>
    <n v="0"/>
    <n v="0"/>
    <n v="0"/>
    <n v="0"/>
    <n v="0"/>
    <n v="120"/>
    <n v="0"/>
    <n v="0"/>
    <n v="0"/>
    <n v="0"/>
    <n v="10"/>
    <n v="1081545.666666673"/>
    <n v="99.587670127509227"/>
    <x v="3"/>
  </r>
  <r>
    <s v="A8194"/>
    <n v="0"/>
    <n v="0"/>
    <n v="0"/>
    <n v="0"/>
    <n v="0"/>
    <n v="0"/>
    <n v="0"/>
    <n v="0"/>
    <n v="60"/>
    <n v="0"/>
    <n v="60"/>
    <n v="0"/>
    <n v="10"/>
    <n v="1081555.666666673"/>
    <n v="99.588590917755965"/>
    <x v="3"/>
  </r>
  <r>
    <s v="A8244"/>
    <n v="0"/>
    <n v="0"/>
    <n v="0"/>
    <n v="0"/>
    <n v="0"/>
    <n v="0"/>
    <n v="0"/>
    <n v="0"/>
    <n v="0"/>
    <n v="20"/>
    <n v="0"/>
    <n v="100"/>
    <n v="10"/>
    <n v="1081565.666666673"/>
    <n v="99.589511708002703"/>
    <x v="3"/>
  </r>
  <r>
    <s v="A8245"/>
    <n v="0"/>
    <n v="0"/>
    <n v="0"/>
    <n v="0"/>
    <n v="0"/>
    <n v="0"/>
    <n v="0"/>
    <n v="0"/>
    <n v="0"/>
    <n v="20"/>
    <n v="0"/>
    <n v="100"/>
    <n v="10"/>
    <n v="1081575.666666673"/>
    <n v="99.590432498249456"/>
    <x v="3"/>
  </r>
  <r>
    <s v="A8246"/>
    <n v="0"/>
    <n v="0"/>
    <n v="0"/>
    <n v="0"/>
    <n v="0"/>
    <n v="0"/>
    <n v="0"/>
    <n v="0"/>
    <n v="0"/>
    <n v="20"/>
    <n v="100"/>
    <n v="0"/>
    <n v="10"/>
    <n v="1081585.666666673"/>
    <n v="99.591353288496194"/>
    <x v="3"/>
  </r>
  <r>
    <s v="A8248"/>
    <n v="0"/>
    <n v="0"/>
    <n v="0"/>
    <n v="0"/>
    <n v="0"/>
    <n v="0"/>
    <n v="0"/>
    <n v="0"/>
    <n v="0"/>
    <n v="20"/>
    <n v="0"/>
    <n v="100"/>
    <n v="10"/>
    <n v="1081595.666666673"/>
    <n v="99.592274078742946"/>
    <x v="3"/>
  </r>
  <r>
    <s v="A8250"/>
    <n v="0"/>
    <n v="0"/>
    <n v="0"/>
    <n v="0"/>
    <n v="0"/>
    <n v="0"/>
    <n v="0"/>
    <n v="0"/>
    <n v="0"/>
    <n v="20"/>
    <n v="0"/>
    <n v="100"/>
    <n v="10"/>
    <n v="1081605.666666673"/>
    <n v="99.593194868989684"/>
    <x v="3"/>
  </r>
  <r>
    <s v="A8251"/>
    <n v="0"/>
    <n v="0"/>
    <n v="0"/>
    <n v="0"/>
    <n v="0"/>
    <n v="0"/>
    <n v="0"/>
    <n v="0"/>
    <n v="0"/>
    <n v="20"/>
    <n v="100"/>
    <n v="0"/>
    <n v="10"/>
    <n v="1081615.666666673"/>
    <n v="99.594115659236436"/>
    <x v="3"/>
  </r>
  <r>
    <s v="A8268"/>
    <n v="0"/>
    <n v="0"/>
    <n v="0"/>
    <n v="0"/>
    <n v="0"/>
    <n v="0"/>
    <n v="0"/>
    <n v="0"/>
    <n v="0"/>
    <n v="60"/>
    <n v="0"/>
    <n v="60"/>
    <n v="10"/>
    <n v="1081625.666666673"/>
    <n v="99.595036449483175"/>
    <x v="3"/>
  </r>
  <r>
    <s v="A8320"/>
    <n v="0"/>
    <n v="0"/>
    <n v="0"/>
    <n v="0"/>
    <n v="0"/>
    <n v="0"/>
    <n v="0"/>
    <n v="0"/>
    <n v="0"/>
    <n v="0"/>
    <n v="0"/>
    <n v="120"/>
    <n v="10"/>
    <n v="1081635.666666673"/>
    <n v="99.595957239729927"/>
    <x v="3"/>
  </r>
  <r>
    <s v="B3734"/>
    <n v="0"/>
    <n v="120"/>
    <n v="0"/>
    <n v="0"/>
    <n v="0"/>
    <n v="0"/>
    <n v="0"/>
    <n v="0"/>
    <n v="0"/>
    <n v="0"/>
    <n v="0"/>
    <n v="0"/>
    <n v="10"/>
    <n v="1081645.666666673"/>
    <n v="99.596878029976665"/>
    <x v="3"/>
  </r>
  <r>
    <s v="B6846"/>
    <n v="0"/>
    <n v="0"/>
    <n v="0"/>
    <n v="0"/>
    <n v="0"/>
    <n v="0"/>
    <n v="120"/>
    <n v="0"/>
    <n v="0"/>
    <n v="0"/>
    <n v="0"/>
    <n v="0"/>
    <n v="10"/>
    <n v="1081655.666666673"/>
    <n v="99.597798820223417"/>
    <x v="3"/>
  </r>
  <r>
    <s v="E6366"/>
    <n v="120"/>
    <n v="0"/>
    <n v="0"/>
    <n v="0"/>
    <n v="0"/>
    <n v="0"/>
    <n v="0"/>
    <n v="0"/>
    <n v="0"/>
    <n v="0"/>
    <n v="0"/>
    <n v="0"/>
    <n v="10"/>
    <n v="1081665.666666673"/>
    <n v="99.598719610470155"/>
    <x v="3"/>
  </r>
  <r>
    <s v="E6546"/>
    <n v="120"/>
    <n v="0"/>
    <n v="0"/>
    <n v="0"/>
    <n v="0"/>
    <n v="0"/>
    <n v="0"/>
    <n v="0"/>
    <n v="0"/>
    <n v="0"/>
    <n v="0"/>
    <n v="0"/>
    <n v="10"/>
    <n v="1081675.666666673"/>
    <n v="99.599640400716908"/>
    <x v="3"/>
  </r>
  <r>
    <s v="E7611"/>
    <n v="0"/>
    <n v="0"/>
    <n v="120"/>
    <n v="0"/>
    <n v="0"/>
    <n v="0"/>
    <n v="0"/>
    <n v="0"/>
    <n v="0"/>
    <n v="0"/>
    <n v="0"/>
    <n v="0"/>
    <n v="10"/>
    <n v="1081685.666666673"/>
    <n v="99.600561190963646"/>
    <x v="3"/>
  </r>
  <r>
    <s v="E7710"/>
    <n v="0"/>
    <n v="0"/>
    <n v="0"/>
    <n v="0"/>
    <n v="120"/>
    <n v="0"/>
    <n v="0"/>
    <n v="0"/>
    <n v="0"/>
    <n v="0"/>
    <n v="0"/>
    <n v="0"/>
    <n v="10"/>
    <n v="1081695.666666673"/>
    <n v="99.601481981210398"/>
    <x v="3"/>
  </r>
  <r>
    <s v="E7932"/>
    <n v="120"/>
    <n v="0"/>
    <n v="0"/>
    <n v="0"/>
    <n v="0"/>
    <n v="0"/>
    <n v="0"/>
    <n v="0"/>
    <n v="0"/>
    <n v="0"/>
    <n v="0"/>
    <n v="0"/>
    <n v="10"/>
    <n v="1081705.666666673"/>
    <n v="99.602402771457136"/>
    <x v="3"/>
  </r>
  <r>
    <s v="E7958"/>
    <n v="120"/>
    <n v="0"/>
    <n v="0"/>
    <n v="0"/>
    <n v="0"/>
    <n v="0"/>
    <n v="0"/>
    <n v="0"/>
    <n v="0"/>
    <n v="0"/>
    <n v="0"/>
    <n v="0"/>
    <n v="10"/>
    <n v="1081715.666666673"/>
    <n v="99.603323561703888"/>
    <x v="3"/>
  </r>
  <r>
    <s v="E7959"/>
    <n v="120"/>
    <n v="0"/>
    <n v="0"/>
    <n v="0"/>
    <n v="0"/>
    <n v="0"/>
    <n v="0"/>
    <n v="0"/>
    <n v="0"/>
    <n v="0"/>
    <n v="0"/>
    <n v="0"/>
    <n v="10"/>
    <n v="1081725.666666673"/>
    <n v="99.604244351950626"/>
    <x v="3"/>
  </r>
  <r>
    <s v="E8145"/>
    <n v="0"/>
    <n v="0"/>
    <n v="0"/>
    <n v="0"/>
    <n v="0"/>
    <n v="120"/>
    <n v="0"/>
    <n v="0"/>
    <n v="0"/>
    <n v="0"/>
    <n v="0"/>
    <n v="0"/>
    <n v="10"/>
    <n v="1081735.666666673"/>
    <n v="99.605165142197365"/>
    <x v="3"/>
  </r>
  <r>
    <s v="F3704"/>
    <n v="0"/>
    <n v="0"/>
    <n v="0"/>
    <n v="0"/>
    <n v="0"/>
    <n v="0"/>
    <n v="0"/>
    <n v="0"/>
    <n v="0"/>
    <n v="0"/>
    <n v="120"/>
    <n v="0"/>
    <n v="10"/>
    <n v="1081745.666666673"/>
    <n v="99.606085932444117"/>
    <x v="3"/>
  </r>
  <r>
    <s v="F3742"/>
    <n v="0"/>
    <n v="0"/>
    <n v="0"/>
    <n v="0"/>
    <n v="0"/>
    <n v="0"/>
    <n v="0"/>
    <n v="0"/>
    <n v="0"/>
    <n v="0"/>
    <n v="0"/>
    <n v="120"/>
    <n v="10"/>
    <n v="1081755.666666673"/>
    <n v="99.607006722690855"/>
    <x v="3"/>
  </r>
  <r>
    <s v="K0063"/>
    <n v="0"/>
    <n v="39"/>
    <n v="0"/>
    <n v="0"/>
    <n v="0"/>
    <n v="20"/>
    <n v="26"/>
    <n v="0"/>
    <n v="14"/>
    <n v="21"/>
    <n v="0"/>
    <n v="0"/>
    <n v="10"/>
    <n v="1081765.666666673"/>
    <n v="99.607927512937593"/>
    <x v="3"/>
  </r>
  <r>
    <s v="L4852"/>
    <n v="0"/>
    <n v="0"/>
    <n v="0"/>
    <n v="0"/>
    <n v="0"/>
    <n v="120"/>
    <n v="0"/>
    <n v="0"/>
    <n v="0"/>
    <n v="0"/>
    <n v="0"/>
    <n v="0"/>
    <n v="10"/>
    <n v="1081775.666666673"/>
    <n v="99.608848303184345"/>
    <x v="3"/>
  </r>
  <r>
    <s v="L4920"/>
    <n v="120"/>
    <n v="0"/>
    <n v="0"/>
    <n v="0"/>
    <n v="0"/>
    <n v="0"/>
    <n v="0"/>
    <n v="0"/>
    <n v="0"/>
    <n v="0"/>
    <n v="0"/>
    <n v="0"/>
    <n v="10"/>
    <n v="1081785.666666673"/>
    <n v="99.609769093431083"/>
    <x v="3"/>
  </r>
  <r>
    <s v="L4953"/>
    <n v="0"/>
    <n v="0"/>
    <n v="120"/>
    <n v="0"/>
    <n v="0"/>
    <n v="0"/>
    <n v="0"/>
    <n v="0"/>
    <n v="0"/>
    <n v="0"/>
    <n v="0"/>
    <n v="0"/>
    <n v="10"/>
    <n v="1081795.666666673"/>
    <n v="99.610689883677821"/>
    <x v="3"/>
  </r>
  <r>
    <s v="T0153"/>
    <n v="120"/>
    <n v="0"/>
    <n v="0"/>
    <n v="0"/>
    <n v="0"/>
    <n v="0"/>
    <n v="0"/>
    <n v="0"/>
    <n v="0"/>
    <n v="0"/>
    <n v="0"/>
    <n v="0"/>
    <n v="10"/>
    <n v="1081805.666666673"/>
    <n v="99.611610673924574"/>
    <x v="3"/>
  </r>
  <r>
    <s v="T0606"/>
    <n v="0"/>
    <n v="120"/>
    <n v="0"/>
    <n v="0"/>
    <n v="0"/>
    <n v="0"/>
    <n v="0"/>
    <n v="0"/>
    <n v="0"/>
    <n v="0"/>
    <n v="0"/>
    <n v="0"/>
    <n v="10"/>
    <n v="1081815.666666673"/>
    <n v="99.612531464171312"/>
    <x v="3"/>
  </r>
  <r>
    <s v="T6766"/>
    <n v="0"/>
    <n v="0"/>
    <n v="0"/>
    <n v="0"/>
    <n v="120"/>
    <n v="0"/>
    <n v="0"/>
    <n v="0"/>
    <n v="0"/>
    <n v="0"/>
    <n v="0"/>
    <n v="0"/>
    <n v="10"/>
    <n v="1081825.666666673"/>
    <n v="99.613452254418064"/>
    <x v="3"/>
  </r>
  <r>
    <s v="T6930"/>
    <n v="0"/>
    <n v="0"/>
    <n v="60"/>
    <n v="0"/>
    <n v="60"/>
    <n v="0"/>
    <n v="0"/>
    <n v="0"/>
    <n v="0"/>
    <n v="0"/>
    <n v="0"/>
    <n v="0"/>
    <n v="10"/>
    <n v="1081835.666666673"/>
    <n v="99.614373044664802"/>
    <x v="3"/>
  </r>
  <r>
    <s v="T7085"/>
    <n v="120"/>
    <n v="0"/>
    <n v="0"/>
    <n v="0"/>
    <n v="0"/>
    <n v="0"/>
    <n v="0"/>
    <n v="0"/>
    <n v="0"/>
    <n v="0"/>
    <n v="0"/>
    <n v="0"/>
    <n v="10"/>
    <n v="1081845.666666673"/>
    <n v="99.615293834911554"/>
    <x v="3"/>
  </r>
  <r>
    <s v="T7272"/>
    <n v="120"/>
    <n v="0"/>
    <n v="0"/>
    <n v="0"/>
    <n v="0"/>
    <n v="0"/>
    <n v="0"/>
    <n v="0"/>
    <n v="0"/>
    <n v="0"/>
    <n v="0"/>
    <n v="0"/>
    <n v="10"/>
    <n v="1081855.666666673"/>
    <n v="99.616214625158293"/>
    <x v="3"/>
  </r>
  <r>
    <s v="T7471"/>
    <n v="0"/>
    <n v="0"/>
    <n v="120"/>
    <n v="0"/>
    <n v="0"/>
    <n v="0"/>
    <n v="0"/>
    <n v="0"/>
    <n v="0"/>
    <n v="0"/>
    <n v="0"/>
    <n v="0"/>
    <n v="10"/>
    <n v="1081865.666666673"/>
    <n v="99.617135415405045"/>
    <x v="3"/>
  </r>
  <r>
    <s v="T7994"/>
    <n v="0"/>
    <n v="0"/>
    <n v="60"/>
    <n v="0"/>
    <n v="0"/>
    <n v="60"/>
    <n v="0"/>
    <n v="0"/>
    <n v="0"/>
    <n v="0"/>
    <n v="0"/>
    <n v="0"/>
    <n v="10"/>
    <n v="1081875.666666673"/>
    <n v="99.618056205651783"/>
    <x v="3"/>
  </r>
  <r>
    <s v="A8331"/>
    <n v="0"/>
    <n v="0"/>
    <n v="0"/>
    <n v="0"/>
    <n v="0"/>
    <n v="0"/>
    <n v="119"/>
    <n v="0"/>
    <n v="0"/>
    <n v="0"/>
    <n v="0"/>
    <n v="0"/>
    <n v="9.9166666666666661"/>
    <n v="1081885.5833333398"/>
    <n v="99.618969322646478"/>
    <x v="3"/>
  </r>
  <r>
    <s v="E5687"/>
    <n v="0"/>
    <n v="0"/>
    <n v="0"/>
    <n v="119"/>
    <n v="0"/>
    <n v="0"/>
    <n v="0"/>
    <n v="0"/>
    <n v="0"/>
    <n v="0"/>
    <n v="0"/>
    <n v="0"/>
    <n v="9.9166666666666661"/>
    <n v="1081895.5000000065"/>
    <n v="99.619882439641174"/>
    <x v="3"/>
  </r>
  <r>
    <s v="E8031"/>
    <n v="0"/>
    <n v="0"/>
    <n v="119"/>
    <n v="0"/>
    <n v="0"/>
    <n v="0"/>
    <n v="0"/>
    <n v="0"/>
    <n v="0"/>
    <n v="0"/>
    <n v="0"/>
    <n v="0"/>
    <n v="9.9166666666666661"/>
    <n v="1081905.4166666733"/>
    <n v="99.620795556635869"/>
    <x v="3"/>
  </r>
  <r>
    <s v="D3937"/>
    <n v="0"/>
    <n v="0"/>
    <n v="0"/>
    <n v="0"/>
    <n v="0"/>
    <n v="0"/>
    <n v="0"/>
    <n v="0"/>
    <n v="0"/>
    <n v="117"/>
    <n v="0"/>
    <n v="0"/>
    <n v="9.75"/>
    <n v="1081915.1666666733"/>
    <n v="99.621693327126451"/>
    <x v="3"/>
  </r>
  <r>
    <s v="B3777"/>
    <n v="0"/>
    <n v="0"/>
    <n v="0"/>
    <n v="0"/>
    <n v="0"/>
    <n v="0"/>
    <n v="0"/>
    <n v="0"/>
    <n v="0"/>
    <n v="0"/>
    <n v="108"/>
    <n v="8"/>
    <n v="9.6666666666666661"/>
    <n v="1081924.83333334"/>
    <n v="99.622583424364976"/>
    <x v="3"/>
  </r>
  <r>
    <s v="D3993"/>
    <n v="0"/>
    <n v="0"/>
    <n v="0"/>
    <n v="0"/>
    <n v="0"/>
    <n v="0"/>
    <n v="0"/>
    <n v="0"/>
    <n v="0"/>
    <n v="0"/>
    <n v="116"/>
    <n v="0"/>
    <n v="9.6666666666666661"/>
    <n v="1081934.5000000068"/>
    <n v="99.623473521603501"/>
    <x v="3"/>
  </r>
  <r>
    <s v="A6844"/>
    <n v="0"/>
    <n v="0"/>
    <n v="0"/>
    <n v="0"/>
    <n v="40"/>
    <n v="0"/>
    <n v="25"/>
    <n v="0"/>
    <n v="50"/>
    <n v="0"/>
    <n v="0"/>
    <n v="0"/>
    <n v="9.5833333333333339"/>
    <n v="1081944.08333334"/>
    <n v="99.624355945589954"/>
    <x v="3"/>
  </r>
  <r>
    <s v="A3768"/>
    <n v="0"/>
    <n v="0"/>
    <n v="0"/>
    <n v="0"/>
    <n v="0"/>
    <n v="0"/>
    <n v="115"/>
    <n v="0"/>
    <n v="0"/>
    <n v="0"/>
    <n v="0"/>
    <n v="0"/>
    <n v="9.5833333333333339"/>
    <n v="1081953.6666666733"/>
    <n v="99.625238369576408"/>
    <x v="3"/>
  </r>
  <r>
    <s v="B6861"/>
    <n v="0"/>
    <n v="0"/>
    <n v="0"/>
    <n v="0"/>
    <n v="0"/>
    <n v="0"/>
    <n v="115"/>
    <n v="0"/>
    <n v="0"/>
    <n v="0"/>
    <n v="0"/>
    <n v="0"/>
    <n v="9.5833333333333339"/>
    <n v="1081963.2500000065"/>
    <n v="99.626120793562862"/>
    <x v="3"/>
  </r>
  <r>
    <s v="B6865"/>
    <n v="0"/>
    <n v="0"/>
    <n v="0"/>
    <n v="0"/>
    <n v="0"/>
    <n v="0"/>
    <n v="0"/>
    <n v="115"/>
    <n v="0"/>
    <n v="0"/>
    <n v="0"/>
    <n v="0"/>
    <n v="9.5833333333333339"/>
    <n v="1081972.8333333398"/>
    <n v="99.62700321754933"/>
    <x v="3"/>
  </r>
  <r>
    <s v="C3710"/>
    <n v="0"/>
    <n v="0"/>
    <n v="0"/>
    <n v="0"/>
    <n v="0"/>
    <n v="0"/>
    <n v="0"/>
    <n v="0"/>
    <n v="115"/>
    <n v="0"/>
    <n v="0"/>
    <n v="0"/>
    <n v="9.5833333333333339"/>
    <n v="1081982.416666673"/>
    <n v="99.627885641535769"/>
    <x v="3"/>
  </r>
  <r>
    <s v="D3986"/>
    <n v="0"/>
    <n v="0"/>
    <n v="0"/>
    <n v="0"/>
    <n v="0"/>
    <n v="0"/>
    <n v="0"/>
    <n v="0"/>
    <n v="0"/>
    <n v="115"/>
    <n v="0"/>
    <n v="0"/>
    <n v="9.5833333333333339"/>
    <n v="1081992.0000000063"/>
    <n v="99.628768065522237"/>
    <x v="3"/>
  </r>
  <r>
    <s v="E7146"/>
    <n v="0"/>
    <n v="0"/>
    <n v="0"/>
    <n v="0"/>
    <n v="115"/>
    <n v="0"/>
    <n v="0"/>
    <n v="0"/>
    <n v="0"/>
    <n v="0"/>
    <n v="0"/>
    <n v="0"/>
    <n v="9.5833333333333339"/>
    <n v="1082001.5833333395"/>
    <n v="99.629650489508691"/>
    <x v="3"/>
  </r>
  <r>
    <s v="E7332"/>
    <n v="0"/>
    <n v="115"/>
    <n v="0"/>
    <n v="0"/>
    <n v="0"/>
    <n v="0"/>
    <n v="0"/>
    <n v="0"/>
    <n v="0"/>
    <n v="0"/>
    <n v="0"/>
    <n v="0"/>
    <n v="9.5833333333333339"/>
    <n v="1082011.1666666728"/>
    <n v="99.630532913495145"/>
    <x v="3"/>
  </r>
  <r>
    <s v="A3215"/>
    <n v="0"/>
    <n v="16"/>
    <n v="4"/>
    <n v="18"/>
    <n v="56"/>
    <n v="0"/>
    <n v="20"/>
    <n v="0"/>
    <n v="0"/>
    <n v="0"/>
    <n v="0"/>
    <n v="0"/>
    <n v="9.5"/>
    <n v="1082020.6666666728"/>
    <n v="99.631407664229556"/>
    <x v="3"/>
  </r>
  <r>
    <s v="C3855"/>
    <n v="0"/>
    <n v="0"/>
    <n v="0"/>
    <n v="0"/>
    <n v="0"/>
    <n v="0"/>
    <n v="114"/>
    <n v="0"/>
    <n v="0"/>
    <n v="0"/>
    <n v="0"/>
    <n v="0"/>
    <n v="9.5"/>
    <n v="1082030.1666666728"/>
    <n v="99.632282414963953"/>
    <x v="3"/>
  </r>
  <r>
    <s v="A1171"/>
    <n v="0"/>
    <n v="0"/>
    <n v="0"/>
    <n v="59"/>
    <n v="0"/>
    <n v="0"/>
    <n v="0"/>
    <n v="0"/>
    <n v="53"/>
    <n v="0"/>
    <n v="1"/>
    <n v="0"/>
    <n v="9.4166666666666661"/>
    <n v="1082039.5833333395"/>
    <n v="99.633149492446321"/>
    <x v="3"/>
  </r>
  <r>
    <s v="A8460"/>
    <n v="19"/>
    <n v="5"/>
    <n v="0"/>
    <n v="5"/>
    <n v="14"/>
    <n v="0"/>
    <n v="50"/>
    <n v="5"/>
    <n v="0"/>
    <n v="0"/>
    <n v="5"/>
    <n v="10"/>
    <n v="9.4166666666666661"/>
    <n v="1082049.0000000063"/>
    <n v="99.634016569928676"/>
    <x v="3"/>
  </r>
  <r>
    <s v="B6780"/>
    <n v="113"/>
    <n v="0"/>
    <n v="0"/>
    <n v="0"/>
    <n v="0"/>
    <n v="0"/>
    <n v="0"/>
    <n v="0"/>
    <n v="0"/>
    <n v="0"/>
    <n v="0"/>
    <n v="0"/>
    <n v="9.4166666666666661"/>
    <n v="1082058.416666673"/>
    <n v="99.63488364741103"/>
    <x v="3"/>
  </r>
  <r>
    <s v="A4730"/>
    <n v="0"/>
    <n v="0"/>
    <n v="112"/>
    <n v="0"/>
    <n v="0"/>
    <n v="0"/>
    <n v="0"/>
    <n v="0"/>
    <n v="0"/>
    <n v="0"/>
    <n v="0"/>
    <n v="0"/>
    <n v="9.3333333333333339"/>
    <n v="1082067.7500000063"/>
    <n v="99.635743051641327"/>
    <x v="3"/>
  </r>
  <r>
    <s v="A5072"/>
    <n v="0"/>
    <n v="20"/>
    <n v="0"/>
    <n v="40"/>
    <n v="0"/>
    <n v="0"/>
    <n v="0"/>
    <n v="0"/>
    <n v="16"/>
    <n v="36"/>
    <n v="0"/>
    <n v="0"/>
    <n v="9.3333333333333339"/>
    <n v="1082077.0833333395"/>
    <n v="99.636602455871611"/>
    <x v="3"/>
  </r>
  <r>
    <s v="A8728"/>
    <n v="0"/>
    <n v="0"/>
    <n v="19"/>
    <n v="17"/>
    <n v="12"/>
    <n v="22"/>
    <n v="5"/>
    <n v="9"/>
    <n v="3"/>
    <n v="9"/>
    <n v="10"/>
    <n v="6"/>
    <n v="9.3333333333333339"/>
    <n v="1082086.4166666728"/>
    <n v="99.637461860101894"/>
    <x v="3"/>
  </r>
  <r>
    <s v="A8265"/>
    <n v="0"/>
    <n v="0"/>
    <n v="0"/>
    <n v="0"/>
    <n v="0"/>
    <n v="0"/>
    <n v="0"/>
    <n v="0"/>
    <n v="0"/>
    <n v="112"/>
    <n v="0"/>
    <n v="0"/>
    <n v="9.3333333333333339"/>
    <n v="1082095.7500000061"/>
    <n v="99.638321264332191"/>
    <x v="3"/>
  </r>
  <r>
    <s v="B6853"/>
    <n v="0"/>
    <n v="0"/>
    <n v="0"/>
    <n v="0"/>
    <n v="0"/>
    <n v="0"/>
    <n v="112"/>
    <n v="0"/>
    <n v="0"/>
    <n v="0"/>
    <n v="0"/>
    <n v="0"/>
    <n v="9.3333333333333339"/>
    <n v="1082105.0833333393"/>
    <n v="99.63918066856246"/>
    <x v="3"/>
  </r>
  <r>
    <s v="D3880"/>
    <n v="0"/>
    <n v="0"/>
    <n v="0"/>
    <n v="0"/>
    <n v="0"/>
    <n v="0"/>
    <n v="112"/>
    <n v="0"/>
    <n v="0"/>
    <n v="0"/>
    <n v="0"/>
    <n v="0"/>
    <n v="9.3333333333333339"/>
    <n v="1082114.4166666726"/>
    <n v="99.640040072792758"/>
    <x v="3"/>
  </r>
  <r>
    <s v="D3944"/>
    <n v="0"/>
    <n v="0"/>
    <n v="0"/>
    <n v="0"/>
    <n v="0"/>
    <n v="0"/>
    <n v="0"/>
    <n v="0"/>
    <n v="112"/>
    <n v="0"/>
    <n v="0"/>
    <n v="0"/>
    <n v="9.3333333333333339"/>
    <n v="1082123.7500000058"/>
    <n v="99.640899477023055"/>
    <x v="3"/>
  </r>
  <r>
    <s v="E7360"/>
    <n v="0"/>
    <n v="0"/>
    <n v="0"/>
    <n v="112"/>
    <n v="0"/>
    <n v="0"/>
    <n v="0"/>
    <n v="0"/>
    <n v="0"/>
    <n v="0"/>
    <n v="0"/>
    <n v="0"/>
    <n v="9.3333333333333339"/>
    <n v="1082133.0833333391"/>
    <n v="99.641758881253324"/>
    <x v="3"/>
  </r>
  <r>
    <s v="E7386"/>
    <n v="112"/>
    <n v="0"/>
    <n v="0"/>
    <n v="0"/>
    <n v="0"/>
    <n v="0"/>
    <n v="0"/>
    <n v="0"/>
    <n v="0"/>
    <n v="0"/>
    <n v="0"/>
    <n v="0"/>
    <n v="9.3333333333333339"/>
    <n v="1082142.4166666723"/>
    <n v="99.642618285483621"/>
    <x v="3"/>
  </r>
  <r>
    <s v="F3705"/>
    <n v="0"/>
    <n v="0"/>
    <n v="0"/>
    <n v="0"/>
    <n v="0"/>
    <n v="0"/>
    <n v="0"/>
    <n v="0"/>
    <n v="0"/>
    <n v="0"/>
    <n v="112"/>
    <n v="0"/>
    <n v="9.3333333333333339"/>
    <n v="1082151.7500000056"/>
    <n v="99.643477689713905"/>
    <x v="3"/>
  </r>
  <r>
    <s v="A1955"/>
    <n v="0"/>
    <n v="0"/>
    <n v="0"/>
    <n v="0"/>
    <n v="0"/>
    <n v="0"/>
    <n v="0"/>
    <n v="0"/>
    <n v="0"/>
    <n v="0"/>
    <n v="111"/>
    <n v="0"/>
    <n v="9.25"/>
    <n v="1082161.0000000056"/>
    <n v="99.644329420692145"/>
    <x v="3"/>
  </r>
  <r>
    <s v="A8644"/>
    <n v="9"/>
    <n v="11"/>
    <n v="3"/>
    <n v="0"/>
    <n v="0"/>
    <n v="2"/>
    <n v="58"/>
    <n v="0"/>
    <n v="0"/>
    <n v="25"/>
    <n v="0"/>
    <n v="3"/>
    <n v="9.25"/>
    <n v="1082170.2500000056"/>
    <n v="99.645181151670386"/>
    <x v="3"/>
  </r>
  <r>
    <s v="B6863"/>
    <n v="0"/>
    <n v="0"/>
    <n v="0"/>
    <n v="0"/>
    <n v="0"/>
    <n v="0"/>
    <n v="0"/>
    <n v="111"/>
    <n v="0"/>
    <n v="0"/>
    <n v="0"/>
    <n v="0"/>
    <n v="9.25"/>
    <n v="1082179.5000000056"/>
    <n v="99.646032882648626"/>
    <x v="3"/>
  </r>
  <r>
    <s v="C3859"/>
    <n v="111"/>
    <n v="0"/>
    <n v="0"/>
    <n v="0"/>
    <n v="0"/>
    <n v="0"/>
    <n v="0"/>
    <n v="0"/>
    <n v="0"/>
    <n v="0"/>
    <n v="0"/>
    <n v="0"/>
    <n v="9.25"/>
    <n v="1082188.7500000056"/>
    <n v="99.646884613626867"/>
    <x v="3"/>
  </r>
  <r>
    <s v="A3044"/>
    <n v="0"/>
    <n v="0"/>
    <n v="0"/>
    <n v="0"/>
    <n v="0"/>
    <n v="0"/>
    <n v="110"/>
    <n v="0"/>
    <n v="0"/>
    <n v="0"/>
    <n v="0"/>
    <n v="0"/>
    <n v="9.1666666666666661"/>
    <n v="1082197.9166666723"/>
    <n v="99.64772867135305"/>
    <x v="3"/>
  </r>
  <r>
    <s v="A3061"/>
    <n v="0"/>
    <n v="0"/>
    <n v="0"/>
    <n v="0"/>
    <n v="0"/>
    <n v="0"/>
    <n v="0"/>
    <n v="0"/>
    <n v="0"/>
    <n v="0"/>
    <n v="0"/>
    <n v="110"/>
    <n v="9.1666666666666661"/>
    <n v="1082207.0833333391"/>
    <n v="99.648572729079248"/>
    <x v="3"/>
  </r>
  <r>
    <s v="A8017"/>
    <n v="9"/>
    <n v="2"/>
    <n v="1"/>
    <n v="0"/>
    <n v="6"/>
    <n v="3"/>
    <n v="64"/>
    <n v="0"/>
    <n v="25"/>
    <n v="0"/>
    <n v="0"/>
    <n v="0"/>
    <n v="9.1666666666666661"/>
    <n v="1082216.2500000058"/>
    <n v="99.649416786805432"/>
    <x v="3"/>
  </r>
  <r>
    <s v="A8223"/>
    <n v="0"/>
    <n v="0"/>
    <n v="0"/>
    <n v="0"/>
    <n v="0"/>
    <n v="0"/>
    <n v="0"/>
    <n v="0"/>
    <n v="0"/>
    <n v="110"/>
    <n v="0"/>
    <n v="0"/>
    <n v="9.1666666666666661"/>
    <n v="1082225.4166666726"/>
    <n v="99.650260844531616"/>
    <x v="3"/>
  </r>
  <r>
    <s v="E8120"/>
    <n v="0"/>
    <n v="0"/>
    <n v="0"/>
    <n v="0"/>
    <n v="0"/>
    <n v="110"/>
    <n v="0"/>
    <n v="0"/>
    <n v="0"/>
    <n v="0"/>
    <n v="0"/>
    <n v="0"/>
    <n v="9.1666666666666661"/>
    <n v="1082234.5833333393"/>
    <n v="99.651104902257799"/>
    <x v="3"/>
  </r>
  <r>
    <s v="E8126"/>
    <n v="0"/>
    <n v="0"/>
    <n v="0"/>
    <n v="0"/>
    <n v="0"/>
    <n v="110"/>
    <n v="0"/>
    <n v="0"/>
    <n v="0"/>
    <n v="0"/>
    <n v="0"/>
    <n v="0"/>
    <n v="9.1666666666666661"/>
    <n v="1082243.7500000061"/>
    <n v="99.651948959983997"/>
    <x v="3"/>
  </r>
  <r>
    <s v="T0738"/>
    <n v="0"/>
    <n v="0"/>
    <n v="0"/>
    <n v="0"/>
    <n v="0"/>
    <n v="110"/>
    <n v="0"/>
    <n v="0"/>
    <n v="0"/>
    <n v="0"/>
    <n v="0"/>
    <n v="0"/>
    <n v="9.1666666666666661"/>
    <n v="1082252.9166666728"/>
    <n v="99.652793017710181"/>
    <x v="3"/>
  </r>
  <r>
    <s v="A1794"/>
    <n v="0"/>
    <n v="0"/>
    <n v="0"/>
    <n v="0"/>
    <n v="0"/>
    <n v="0"/>
    <n v="0"/>
    <n v="109"/>
    <n v="0"/>
    <n v="0"/>
    <n v="0"/>
    <n v="0"/>
    <n v="9.0833333333333339"/>
    <n v="1082262.0000000061"/>
    <n v="99.653629402184308"/>
    <x v="3"/>
  </r>
  <r>
    <s v="A2725"/>
    <n v="0"/>
    <n v="0"/>
    <n v="0"/>
    <n v="0"/>
    <n v="0"/>
    <n v="0"/>
    <n v="109"/>
    <n v="0"/>
    <n v="0"/>
    <n v="0"/>
    <n v="0"/>
    <n v="0"/>
    <n v="9.0833333333333339"/>
    <n v="1082271.0833333393"/>
    <n v="99.65446578665842"/>
    <x v="3"/>
  </r>
  <r>
    <s v="A8643"/>
    <n v="13"/>
    <n v="2"/>
    <n v="13"/>
    <n v="0"/>
    <n v="9"/>
    <n v="6"/>
    <n v="26"/>
    <n v="0"/>
    <n v="12"/>
    <n v="3"/>
    <n v="12"/>
    <n v="13"/>
    <n v="9.0833333333333339"/>
    <n v="1082280.1666666726"/>
    <n v="99.655302171132547"/>
    <x v="3"/>
  </r>
  <r>
    <s v="T0151"/>
    <n v="109"/>
    <n v="0"/>
    <n v="0"/>
    <n v="0"/>
    <n v="0"/>
    <n v="0"/>
    <n v="0"/>
    <n v="0"/>
    <n v="0"/>
    <n v="0"/>
    <n v="0"/>
    <n v="0"/>
    <n v="9.0833333333333339"/>
    <n v="1082289.2500000058"/>
    <n v="99.65613855560666"/>
    <x v="3"/>
  </r>
  <r>
    <s v="C3722"/>
    <n v="0"/>
    <n v="108"/>
    <n v="0"/>
    <n v="0"/>
    <n v="0"/>
    <n v="0"/>
    <n v="0"/>
    <n v="0"/>
    <n v="0"/>
    <n v="0"/>
    <n v="0"/>
    <n v="0"/>
    <n v="9"/>
    <n v="1082298.2500000058"/>
    <n v="99.65696726682873"/>
    <x v="3"/>
  </r>
  <r>
    <s v="D3782"/>
    <n v="0"/>
    <n v="108"/>
    <n v="0"/>
    <n v="0"/>
    <n v="0"/>
    <n v="0"/>
    <n v="0"/>
    <n v="0"/>
    <n v="0"/>
    <n v="0"/>
    <n v="0"/>
    <n v="0"/>
    <n v="9"/>
    <n v="1082307.2500000058"/>
    <n v="99.6577959780508"/>
    <x v="3"/>
  </r>
  <r>
    <s v="D3923"/>
    <n v="0"/>
    <n v="0"/>
    <n v="0"/>
    <n v="0"/>
    <n v="0"/>
    <n v="0"/>
    <n v="0"/>
    <n v="0"/>
    <n v="108"/>
    <n v="0"/>
    <n v="0"/>
    <n v="0"/>
    <n v="9"/>
    <n v="1082316.2500000058"/>
    <n v="99.65862468927287"/>
    <x v="3"/>
  </r>
  <r>
    <s v="D3949"/>
    <n v="0"/>
    <n v="0"/>
    <n v="0"/>
    <n v="0"/>
    <n v="0"/>
    <n v="0"/>
    <n v="0"/>
    <n v="0"/>
    <n v="0"/>
    <n v="108"/>
    <n v="0"/>
    <n v="0"/>
    <n v="9"/>
    <n v="1082325.2500000058"/>
    <n v="99.65945340049494"/>
    <x v="3"/>
  </r>
  <r>
    <s v="D3958"/>
    <n v="0"/>
    <n v="0"/>
    <n v="0"/>
    <n v="0"/>
    <n v="0"/>
    <n v="0"/>
    <n v="0"/>
    <n v="0"/>
    <n v="0"/>
    <n v="108"/>
    <n v="0"/>
    <n v="0"/>
    <n v="9"/>
    <n v="1082334.2500000058"/>
    <n v="99.660282111717009"/>
    <x v="3"/>
  </r>
  <r>
    <s v="L5010"/>
    <n v="0"/>
    <n v="0"/>
    <n v="0"/>
    <n v="0"/>
    <n v="0"/>
    <n v="108"/>
    <n v="0"/>
    <n v="0"/>
    <n v="0"/>
    <n v="0"/>
    <n v="0"/>
    <n v="0"/>
    <n v="9"/>
    <n v="1082343.2500000058"/>
    <n v="99.661110822939079"/>
    <x v="3"/>
  </r>
  <r>
    <s v="L5025"/>
    <n v="0"/>
    <n v="0"/>
    <n v="0"/>
    <n v="0"/>
    <n v="0"/>
    <n v="108"/>
    <n v="0"/>
    <n v="0"/>
    <n v="0"/>
    <n v="0"/>
    <n v="0"/>
    <n v="0"/>
    <n v="9"/>
    <n v="1082352.2500000058"/>
    <n v="99.661939534161149"/>
    <x v="3"/>
  </r>
  <r>
    <s v="E7608"/>
    <n v="0"/>
    <n v="0"/>
    <n v="0"/>
    <n v="0"/>
    <n v="107"/>
    <n v="0"/>
    <n v="0"/>
    <n v="0"/>
    <n v="0"/>
    <n v="0"/>
    <n v="0"/>
    <n v="0"/>
    <n v="8.9166666666666661"/>
    <n v="1082361.1666666726"/>
    <n v="99.662760572131177"/>
    <x v="3"/>
  </r>
  <r>
    <s v="E7714"/>
    <n v="0"/>
    <n v="0"/>
    <n v="0"/>
    <n v="0"/>
    <n v="107"/>
    <n v="0"/>
    <n v="0"/>
    <n v="0"/>
    <n v="0"/>
    <n v="0"/>
    <n v="0"/>
    <n v="0"/>
    <n v="8.9166666666666661"/>
    <n v="1082370.0833333393"/>
    <n v="99.66358161010119"/>
    <x v="3"/>
  </r>
  <r>
    <s v="A3815"/>
    <n v="0"/>
    <n v="48"/>
    <n v="26"/>
    <n v="0"/>
    <n v="0"/>
    <n v="0"/>
    <n v="0"/>
    <n v="16"/>
    <n v="0"/>
    <n v="16"/>
    <n v="0"/>
    <n v="0"/>
    <n v="8.8333333333333339"/>
    <n v="1082378.9166666726"/>
    <n v="99.664394974819132"/>
    <x v="3"/>
  </r>
  <r>
    <s v="E7894"/>
    <n v="0"/>
    <n v="0"/>
    <n v="0"/>
    <n v="0"/>
    <n v="106"/>
    <n v="0"/>
    <n v="0"/>
    <n v="0"/>
    <n v="0"/>
    <n v="0"/>
    <n v="0"/>
    <n v="0"/>
    <n v="8.8333333333333339"/>
    <n v="1082387.7500000058"/>
    <n v="99.665208339537088"/>
    <x v="3"/>
  </r>
  <r>
    <s v="F3709"/>
    <n v="0"/>
    <n v="0"/>
    <n v="0"/>
    <n v="0"/>
    <n v="0"/>
    <n v="0"/>
    <n v="0"/>
    <n v="0"/>
    <n v="0"/>
    <n v="0"/>
    <n v="106"/>
    <n v="0"/>
    <n v="8.8333333333333339"/>
    <n v="1082396.5833333391"/>
    <n v="99.66602170425503"/>
    <x v="3"/>
  </r>
  <r>
    <s v="F3718"/>
    <n v="0"/>
    <n v="0"/>
    <n v="0"/>
    <n v="0"/>
    <n v="0"/>
    <n v="0"/>
    <n v="0"/>
    <n v="0"/>
    <n v="0"/>
    <n v="0"/>
    <n v="106"/>
    <n v="0"/>
    <n v="8.8333333333333339"/>
    <n v="1082405.4166666723"/>
    <n v="99.666835068972986"/>
    <x v="3"/>
  </r>
  <r>
    <s v="A6717"/>
    <n v="0"/>
    <n v="0"/>
    <n v="0"/>
    <n v="0"/>
    <n v="0"/>
    <n v="0"/>
    <n v="105"/>
    <n v="0"/>
    <n v="0"/>
    <n v="0"/>
    <n v="0"/>
    <n v="0"/>
    <n v="8.75"/>
    <n v="1082414.1666666723"/>
    <n v="99.667640760438886"/>
    <x v="3"/>
  </r>
  <r>
    <s v="A6753"/>
    <n v="0"/>
    <n v="0"/>
    <n v="0"/>
    <n v="0"/>
    <n v="0"/>
    <n v="0"/>
    <n v="105"/>
    <n v="0"/>
    <n v="0"/>
    <n v="0"/>
    <n v="0"/>
    <n v="0"/>
    <n v="8.75"/>
    <n v="1082422.9166666723"/>
    <n v="99.668446451904785"/>
    <x v="3"/>
  </r>
  <r>
    <s v="B6805"/>
    <n v="0"/>
    <n v="0"/>
    <n v="0"/>
    <n v="0"/>
    <n v="0"/>
    <n v="0"/>
    <n v="0"/>
    <n v="0"/>
    <n v="0"/>
    <n v="105"/>
    <n v="0"/>
    <n v="0"/>
    <n v="8.75"/>
    <n v="1082431.6666666723"/>
    <n v="99.669252143370684"/>
    <x v="3"/>
  </r>
  <r>
    <s v="B6897"/>
    <n v="0"/>
    <n v="0"/>
    <n v="0"/>
    <n v="0"/>
    <n v="0"/>
    <n v="0"/>
    <n v="0"/>
    <n v="0"/>
    <n v="0"/>
    <n v="0"/>
    <n v="0"/>
    <n v="105"/>
    <n v="8.75"/>
    <n v="1082440.4166666723"/>
    <n v="99.670057834836598"/>
    <x v="3"/>
  </r>
  <r>
    <s v="D3987"/>
    <n v="0"/>
    <n v="0"/>
    <n v="0"/>
    <n v="0"/>
    <n v="0"/>
    <n v="0"/>
    <n v="0"/>
    <n v="0"/>
    <n v="0"/>
    <n v="105"/>
    <n v="0"/>
    <n v="0"/>
    <n v="8.75"/>
    <n v="1082449.1666666723"/>
    <n v="99.670863526302497"/>
    <x v="3"/>
  </r>
  <r>
    <s v="E8017"/>
    <n v="0"/>
    <n v="0"/>
    <n v="105"/>
    <n v="0"/>
    <n v="0"/>
    <n v="0"/>
    <n v="0"/>
    <n v="0"/>
    <n v="0"/>
    <n v="0"/>
    <n v="0"/>
    <n v="0"/>
    <n v="8.75"/>
    <n v="1082457.9166666723"/>
    <n v="99.671669217768397"/>
    <x v="3"/>
  </r>
  <r>
    <s v="F3700"/>
    <n v="0"/>
    <n v="0"/>
    <n v="0"/>
    <n v="0"/>
    <n v="0"/>
    <n v="0"/>
    <n v="0"/>
    <n v="0"/>
    <n v="0"/>
    <n v="0"/>
    <n v="105"/>
    <n v="0"/>
    <n v="8.75"/>
    <n v="1082466.6666666723"/>
    <n v="99.672474909234296"/>
    <x v="3"/>
  </r>
  <r>
    <s v="A1959"/>
    <n v="0"/>
    <n v="0"/>
    <n v="0"/>
    <n v="0"/>
    <n v="0"/>
    <n v="0"/>
    <n v="0"/>
    <n v="0"/>
    <n v="0"/>
    <n v="0"/>
    <n v="0"/>
    <n v="104"/>
    <n v="8.6666666666666661"/>
    <n v="1082475.3333333391"/>
    <n v="99.673272927448153"/>
    <x v="3"/>
  </r>
  <r>
    <s v="D3822"/>
    <n v="0"/>
    <n v="0"/>
    <n v="0"/>
    <n v="0"/>
    <n v="0"/>
    <n v="0"/>
    <n v="0"/>
    <n v="0"/>
    <n v="0"/>
    <n v="0"/>
    <n v="104"/>
    <n v="0"/>
    <n v="8.6666666666666661"/>
    <n v="1082484.0000000058"/>
    <n v="99.67407094566201"/>
    <x v="3"/>
  </r>
  <r>
    <s v="E6986"/>
    <n v="0"/>
    <n v="0"/>
    <n v="0"/>
    <n v="0"/>
    <n v="104"/>
    <n v="0"/>
    <n v="0"/>
    <n v="0"/>
    <n v="0"/>
    <n v="0"/>
    <n v="0"/>
    <n v="0"/>
    <n v="8.6666666666666661"/>
    <n v="1082492.6666666726"/>
    <n v="99.674868963875852"/>
    <x v="3"/>
  </r>
  <r>
    <s v="E7539"/>
    <n v="0"/>
    <n v="0"/>
    <n v="0"/>
    <n v="0"/>
    <n v="104"/>
    <n v="0"/>
    <n v="0"/>
    <n v="0"/>
    <n v="0"/>
    <n v="0"/>
    <n v="0"/>
    <n v="0"/>
    <n v="8.6666666666666661"/>
    <n v="1082501.3333333393"/>
    <n v="99.675666982089709"/>
    <x v="3"/>
  </r>
  <r>
    <s v="E8170"/>
    <n v="0"/>
    <n v="0"/>
    <n v="0"/>
    <n v="0"/>
    <n v="0"/>
    <n v="104"/>
    <n v="0"/>
    <n v="0"/>
    <n v="0"/>
    <n v="0"/>
    <n v="0"/>
    <n v="0"/>
    <n v="8.6666666666666661"/>
    <n v="1082510.0000000061"/>
    <n v="99.676465000303565"/>
    <x v="3"/>
  </r>
  <r>
    <s v="F3719"/>
    <n v="0"/>
    <n v="0"/>
    <n v="0"/>
    <n v="0"/>
    <n v="0"/>
    <n v="0"/>
    <n v="0"/>
    <n v="0"/>
    <n v="0"/>
    <n v="0"/>
    <n v="104"/>
    <n v="0"/>
    <n v="8.6666666666666661"/>
    <n v="1082518.6666666728"/>
    <n v="99.677263018517408"/>
    <x v="3"/>
  </r>
  <r>
    <s v="F3728"/>
    <n v="0"/>
    <n v="0"/>
    <n v="0"/>
    <n v="0"/>
    <n v="0"/>
    <n v="0"/>
    <n v="0"/>
    <n v="0"/>
    <n v="0"/>
    <n v="0"/>
    <n v="104"/>
    <n v="0"/>
    <n v="8.6666666666666661"/>
    <n v="1082527.3333333395"/>
    <n v="99.678061036731265"/>
    <x v="3"/>
  </r>
  <r>
    <s v="T0325"/>
    <n v="27"/>
    <n v="5"/>
    <n v="0"/>
    <n v="22"/>
    <n v="19"/>
    <n v="20"/>
    <n v="0"/>
    <n v="0"/>
    <n v="0"/>
    <n v="0"/>
    <n v="1"/>
    <n v="10"/>
    <n v="8.6666666666666661"/>
    <n v="1082536.0000000063"/>
    <n v="99.678859054945107"/>
    <x v="3"/>
  </r>
  <r>
    <s v="A3889"/>
    <n v="2"/>
    <n v="0"/>
    <n v="4"/>
    <n v="0"/>
    <n v="0"/>
    <n v="16"/>
    <n v="55"/>
    <n v="0"/>
    <n v="23"/>
    <n v="0"/>
    <n v="3"/>
    <n v="0"/>
    <n v="8.5833333333333339"/>
    <n v="1082544.5833333395"/>
    <n v="99.679649399906907"/>
    <x v="3"/>
  </r>
  <r>
    <s v="A8127"/>
    <n v="0"/>
    <n v="0"/>
    <n v="0"/>
    <n v="0"/>
    <n v="0"/>
    <n v="0"/>
    <n v="102"/>
    <n v="0"/>
    <n v="0"/>
    <n v="0"/>
    <n v="0"/>
    <n v="0"/>
    <n v="8.5"/>
    <n v="1082553.0833333395"/>
    <n v="99.680432071616636"/>
    <x v="3"/>
  </r>
  <r>
    <s v="F3701"/>
    <n v="0"/>
    <n v="0"/>
    <n v="0"/>
    <n v="0"/>
    <n v="0"/>
    <n v="0"/>
    <n v="0"/>
    <n v="0"/>
    <n v="0"/>
    <n v="0"/>
    <n v="102"/>
    <n v="0"/>
    <n v="8.5"/>
    <n v="1082561.5833333395"/>
    <n v="99.681214743326365"/>
    <x v="3"/>
  </r>
  <r>
    <s v="K0704"/>
    <n v="0"/>
    <n v="40"/>
    <n v="0"/>
    <n v="0"/>
    <n v="30"/>
    <n v="0"/>
    <n v="0"/>
    <n v="0"/>
    <n v="32"/>
    <n v="0"/>
    <n v="0"/>
    <n v="0"/>
    <n v="8.5"/>
    <n v="1082570.0833333395"/>
    <n v="99.681997415036093"/>
    <x v="3"/>
  </r>
  <r>
    <s v="E7954"/>
    <n v="101"/>
    <n v="0"/>
    <n v="0"/>
    <n v="0"/>
    <n v="0"/>
    <n v="0"/>
    <n v="0"/>
    <n v="0"/>
    <n v="0"/>
    <n v="0"/>
    <n v="0"/>
    <n v="0"/>
    <n v="8.4166666666666661"/>
    <n v="1082578.5000000063"/>
    <n v="99.68277241349378"/>
    <x v="3"/>
  </r>
  <r>
    <s v="K0133"/>
    <n v="0"/>
    <n v="0"/>
    <n v="0"/>
    <n v="0"/>
    <n v="0"/>
    <n v="0"/>
    <n v="0"/>
    <n v="0"/>
    <n v="0"/>
    <n v="14"/>
    <n v="44"/>
    <n v="43"/>
    <n v="8.4166666666666661"/>
    <n v="1082586.916666673"/>
    <n v="99.683547411951466"/>
    <x v="3"/>
  </r>
  <r>
    <s v="T0350"/>
    <n v="0"/>
    <n v="40"/>
    <n v="0"/>
    <n v="0"/>
    <n v="61"/>
    <n v="0"/>
    <n v="0"/>
    <n v="0"/>
    <n v="0"/>
    <n v="0"/>
    <n v="0"/>
    <n v="0"/>
    <n v="8.4166666666666661"/>
    <n v="1082595.3333333398"/>
    <n v="99.684322410409138"/>
    <x v="3"/>
  </r>
  <r>
    <s v="T0502"/>
    <n v="0"/>
    <n v="0"/>
    <n v="80"/>
    <n v="0"/>
    <n v="9"/>
    <n v="5"/>
    <n v="2"/>
    <n v="0"/>
    <n v="0"/>
    <n v="0"/>
    <n v="5"/>
    <n v="0"/>
    <n v="8.4166666666666661"/>
    <n v="1082603.7500000065"/>
    <n v="99.685097408866824"/>
    <x v="3"/>
  </r>
  <r>
    <s v="A1045"/>
    <n v="0"/>
    <n v="0"/>
    <n v="0"/>
    <n v="0"/>
    <n v="100"/>
    <n v="0"/>
    <n v="0"/>
    <n v="0"/>
    <n v="0"/>
    <n v="0"/>
    <n v="0"/>
    <n v="0"/>
    <n v="8.3333333333333339"/>
    <n v="1082612.0833333398"/>
    <n v="99.685864734072439"/>
    <x v="3"/>
  </r>
  <r>
    <s v="A1226"/>
    <n v="0"/>
    <n v="0"/>
    <n v="0"/>
    <n v="0"/>
    <n v="0"/>
    <n v="0"/>
    <n v="100"/>
    <n v="0"/>
    <n v="0"/>
    <n v="0"/>
    <n v="0"/>
    <n v="0"/>
    <n v="8.3333333333333339"/>
    <n v="1082620.416666673"/>
    <n v="99.686632059278054"/>
    <x v="3"/>
  </r>
  <r>
    <s v="A1269"/>
    <n v="0"/>
    <n v="0"/>
    <n v="0"/>
    <n v="0"/>
    <n v="0"/>
    <n v="0"/>
    <n v="0"/>
    <n v="0"/>
    <n v="0"/>
    <n v="0"/>
    <n v="100"/>
    <n v="0"/>
    <n v="8.3333333333333339"/>
    <n v="1082628.7500000063"/>
    <n v="99.687399384483669"/>
    <x v="3"/>
  </r>
  <r>
    <s v="A1927"/>
    <n v="0"/>
    <n v="0"/>
    <n v="0"/>
    <n v="0"/>
    <n v="0"/>
    <n v="0"/>
    <n v="0"/>
    <n v="0"/>
    <n v="0"/>
    <n v="100"/>
    <n v="0"/>
    <n v="0"/>
    <n v="8.3333333333333339"/>
    <n v="1082637.0833333395"/>
    <n v="99.688166709689284"/>
    <x v="3"/>
  </r>
  <r>
    <s v="A3043"/>
    <n v="0"/>
    <n v="0"/>
    <n v="0"/>
    <n v="0"/>
    <n v="0"/>
    <n v="0"/>
    <n v="100"/>
    <n v="0"/>
    <n v="0"/>
    <n v="0"/>
    <n v="0"/>
    <n v="0"/>
    <n v="8.3333333333333339"/>
    <n v="1082645.4166666728"/>
    <n v="99.688934034894899"/>
    <x v="3"/>
  </r>
  <r>
    <s v="A3046"/>
    <n v="0"/>
    <n v="0"/>
    <n v="0"/>
    <n v="0"/>
    <n v="0"/>
    <n v="0"/>
    <n v="100"/>
    <n v="0"/>
    <n v="0"/>
    <n v="0"/>
    <n v="0"/>
    <n v="0"/>
    <n v="8.3333333333333339"/>
    <n v="1082653.7500000061"/>
    <n v="99.6897013601005"/>
    <x v="3"/>
  </r>
  <r>
    <s v="A3982"/>
    <n v="0"/>
    <n v="0"/>
    <n v="0"/>
    <n v="0"/>
    <n v="0"/>
    <n v="0"/>
    <n v="0"/>
    <n v="0"/>
    <n v="0"/>
    <n v="0"/>
    <n v="0"/>
    <n v="100"/>
    <n v="8.3333333333333339"/>
    <n v="1082662.0833333393"/>
    <n v="99.690468685306115"/>
    <x v="3"/>
  </r>
  <r>
    <s v="A4004"/>
    <n v="0"/>
    <n v="0"/>
    <n v="0"/>
    <n v="0"/>
    <n v="0"/>
    <n v="0"/>
    <n v="0"/>
    <n v="0"/>
    <n v="0"/>
    <n v="0"/>
    <n v="100"/>
    <n v="0"/>
    <n v="8.3333333333333339"/>
    <n v="1082670.4166666726"/>
    <n v="99.69123601051173"/>
    <x v="3"/>
  </r>
  <r>
    <s v="A4116"/>
    <n v="100"/>
    <n v="0"/>
    <n v="0"/>
    <n v="0"/>
    <n v="0"/>
    <n v="0"/>
    <n v="0"/>
    <n v="0"/>
    <n v="0"/>
    <n v="0"/>
    <n v="0"/>
    <n v="0"/>
    <n v="8.3333333333333339"/>
    <n v="1082678.7500000058"/>
    <n v="99.692003335717345"/>
    <x v="3"/>
  </r>
  <r>
    <s v="A4290"/>
    <n v="0"/>
    <n v="0"/>
    <n v="0"/>
    <n v="0"/>
    <n v="0"/>
    <n v="0"/>
    <n v="0"/>
    <n v="0"/>
    <n v="0"/>
    <n v="0"/>
    <n v="0"/>
    <n v="100"/>
    <n v="8.3333333333333339"/>
    <n v="1082687.0833333391"/>
    <n v="99.69277066092296"/>
    <x v="3"/>
  </r>
  <r>
    <s v="A6859"/>
    <n v="0"/>
    <n v="100"/>
    <n v="0"/>
    <n v="0"/>
    <n v="0"/>
    <n v="0"/>
    <n v="0"/>
    <n v="0"/>
    <n v="0"/>
    <n v="0"/>
    <n v="0"/>
    <n v="0"/>
    <n v="8.3333333333333339"/>
    <n v="1082695.4166666723"/>
    <n v="99.693537986128575"/>
    <x v="3"/>
  </r>
  <r>
    <s v="A8064"/>
    <n v="0"/>
    <n v="0"/>
    <n v="0"/>
    <n v="0"/>
    <n v="0"/>
    <n v="0"/>
    <n v="20"/>
    <n v="0"/>
    <n v="0"/>
    <n v="0"/>
    <n v="0"/>
    <n v="80"/>
    <n v="8.3333333333333339"/>
    <n v="1082703.7500000056"/>
    <n v="99.69430531133419"/>
    <x v="3"/>
  </r>
  <r>
    <s v="A8122"/>
    <n v="0"/>
    <n v="60"/>
    <n v="0"/>
    <n v="0"/>
    <n v="0"/>
    <n v="40"/>
    <n v="0"/>
    <n v="0"/>
    <n v="0"/>
    <n v="0"/>
    <n v="0"/>
    <n v="0"/>
    <n v="8.3333333333333339"/>
    <n v="1082712.0833333388"/>
    <n v="99.695072636539791"/>
    <x v="3"/>
  </r>
  <r>
    <s v="A8137"/>
    <n v="0"/>
    <n v="0"/>
    <n v="60"/>
    <n v="0"/>
    <n v="0"/>
    <n v="0"/>
    <n v="0"/>
    <n v="0"/>
    <n v="0"/>
    <n v="0"/>
    <n v="40"/>
    <n v="0"/>
    <n v="8.3333333333333339"/>
    <n v="1082720.4166666721"/>
    <n v="99.695839961745421"/>
    <x v="3"/>
  </r>
  <r>
    <s v="A8180"/>
    <n v="0"/>
    <n v="40"/>
    <n v="0"/>
    <n v="0"/>
    <n v="0"/>
    <n v="0"/>
    <n v="0"/>
    <n v="0"/>
    <n v="0"/>
    <n v="0"/>
    <n v="60"/>
    <n v="0"/>
    <n v="8.3333333333333339"/>
    <n v="1082728.7500000054"/>
    <n v="99.696607286951021"/>
    <x v="3"/>
  </r>
  <r>
    <s v="A8294"/>
    <n v="0"/>
    <n v="0"/>
    <n v="40"/>
    <n v="0"/>
    <n v="20"/>
    <n v="0"/>
    <n v="0"/>
    <n v="0"/>
    <n v="0"/>
    <n v="40"/>
    <n v="0"/>
    <n v="0"/>
    <n v="8.3333333333333339"/>
    <n v="1082737.0833333386"/>
    <n v="99.697374612156636"/>
    <x v="3"/>
  </r>
  <r>
    <s v="A8555"/>
    <n v="0"/>
    <n v="0"/>
    <n v="100"/>
    <n v="0"/>
    <n v="0"/>
    <n v="0"/>
    <n v="0"/>
    <n v="0"/>
    <n v="0"/>
    <n v="0"/>
    <n v="0"/>
    <n v="0"/>
    <n v="8.3333333333333339"/>
    <n v="1082745.4166666719"/>
    <n v="99.698141937362251"/>
    <x v="3"/>
  </r>
  <r>
    <s v="A8581"/>
    <n v="0"/>
    <n v="60"/>
    <n v="0"/>
    <n v="0"/>
    <n v="0"/>
    <n v="0"/>
    <n v="0"/>
    <n v="0"/>
    <n v="0"/>
    <n v="40"/>
    <n v="0"/>
    <n v="0"/>
    <n v="8.3333333333333339"/>
    <n v="1082753.7500000051"/>
    <n v="99.698909262567852"/>
    <x v="3"/>
  </r>
  <r>
    <s v="A8649"/>
    <n v="100"/>
    <n v="0"/>
    <n v="0"/>
    <n v="0"/>
    <n v="0"/>
    <n v="0"/>
    <n v="0"/>
    <n v="0"/>
    <n v="0"/>
    <n v="0"/>
    <n v="0"/>
    <n v="0"/>
    <n v="8.3333333333333339"/>
    <n v="1082762.0833333384"/>
    <n v="99.699676587773482"/>
    <x v="3"/>
  </r>
  <r>
    <s v="A8668"/>
    <n v="0"/>
    <n v="0"/>
    <n v="0"/>
    <n v="0"/>
    <n v="0"/>
    <n v="50"/>
    <n v="0"/>
    <n v="0"/>
    <n v="0"/>
    <n v="0"/>
    <n v="50"/>
    <n v="0"/>
    <n v="8.3333333333333339"/>
    <n v="1082770.4166666716"/>
    <n v="99.700443912979082"/>
    <x v="3"/>
  </r>
  <r>
    <s v="A8793"/>
    <n v="0"/>
    <n v="0"/>
    <n v="0"/>
    <n v="0"/>
    <n v="0"/>
    <n v="0"/>
    <n v="0"/>
    <n v="0"/>
    <n v="0"/>
    <n v="100"/>
    <n v="0"/>
    <n v="0"/>
    <n v="8.3333333333333339"/>
    <n v="1082778.75"/>
    <n v="99.701211238184712"/>
    <x v="3"/>
  </r>
  <r>
    <s v="A3961"/>
    <n v="0"/>
    <n v="0"/>
    <n v="0"/>
    <n v="0"/>
    <n v="80"/>
    <n v="0"/>
    <n v="16"/>
    <n v="0"/>
    <n v="0"/>
    <n v="4"/>
    <n v="0"/>
    <n v="0"/>
    <n v="8.3333333333333339"/>
    <n v="1082787.0833333381"/>
    <n v="99.701978563390313"/>
    <x v="3"/>
  </r>
  <r>
    <s v="A8121"/>
    <n v="0"/>
    <n v="0"/>
    <n v="0"/>
    <n v="0"/>
    <n v="0"/>
    <n v="0"/>
    <n v="100"/>
    <n v="0"/>
    <n v="0"/>
    <n v="0"/>
    <n v="0"/>
    <n v="0"/>
    <n v="8.3333333333333339"/>
    <n v="1082795.4166666714"/>
    <n v="99.702745888595928"/>
    <x v="3"/>
  </r>
  <r>
    <s v="A8122"/>
    <n v="0"/>
    <n v="0"/>
    <n v="0"/>
    <n v="0"/>
    <n v="0"/>
    <n v="0"/>
    <n v="100"/>
    <n v="0"/>
    <n v="0"/>
    <n v="0"/>
    <n v="0"/>
    <n v="0"/>
    <n v="8.3333333333333339"/>
    <n v="1082803.75"/>
    <n v="99.703513213801543"/>
    <x v="3"/>
  </r>
  <r>
    <s v="A8125"/>
    <n v="0"/>
    <n v="0"/>
    <n v="0"/>
    <n v="0"/>
    <n v="0"/>
    <n v="0"/>
    <n v="100"/>
    <n v="0"/>
    <n v="0"/>
    <n v="0"/>
    <n v="0"/>
    <n v="0"/>
    <n v="8.3333333333333339"/>
    <n v="1082812.0833333379"/>
    <n v="99.704280539007158"/>
    <x v="3"/>
  </r>
  <r>
    <s v="A8136"/>
    <n v="0"/>
    <n v="0"/>
    <n v="0"/>
    <n v="0"/>
    <n v="0"/>
    <n v="0"/>
    <n v="100"/>
    <n v="0"/>
    <n v="0"/>
    <n v="0"/>
    <n v="0"/>
    <n v="0"/>
    <n v="8.3333333333333339"/>
    <n v="1082820.4166666712"/>
    <n v="99.705047864212773"/>
    <x v="3"/>
  </r>
  <r>
    <s v="A8155"/>
    <n v="0"/>
    <n v="0"/>
    <n v="0"/>
    <n v="0"/>
    <n v="0"/>
    <n v="0"/>
    <n v="100"/>
    <n v="0"/>
    <n v="0"/>
    <n v="0"/>
    <n v="0"/>
    <n v="0"/>
    <n v="8.3333333333333339"/>
    <n v="1082828.75"/>
    <n v="99.705815189418374"/>
    <x v="3"/>
  </r>
  <r>
    <s v="A8166"/>
    <n v="0"/>
    <n v="0"/>
    <n v="0"/>
    <n v="0"/>
    <n v="0"/>
    <n v="0"/>
    <n v="0"/>
    <n v="100"/>
    <n v="0"/>
    <n v="0"/>
    <n v="0"/>
    <n v="0"/>
    <n v="8.3333333333333339"/>
    <n v="1082837.0833333377"/>
    <n v="99.706582514624003"/>
    <x v="3"/>
  </r>
  <r>
    <s v="A8168"/>
    <n v="0"/>
    <n v="0"/>
    <n v="0"/>
    <n v="0"/>
    <n v="0"/>
    <n v="0"/>
    <n v="100"/>
    <n v="0"/>
    <n v="0"/>
    <n v="0"/>
    <n v="0"/>
    <n v="0"/>
    <n v="8.3333333333333339"/>
    <n v="1082845.4166666709"/>
    <n v="99.707349839829604"/>
    <x v="3"/>
  </r>
  <r>
    <s v="A8175"/>
    <n v="0"/>
    <n v="0"/>
    <n v="0"/>
    <n v="0"/>
    <n v="0"/>
    <n v="0"/>
    <n v="100"/>
    <n v="0"/>
    <n v="0"/>
    <n v="0"/>
    <n v="0"/>
    <n v="0"/>
    <n v="8.3333333333333339"/>
    <n v="1082853.75"/>
    <n v="99.708117165035219"/>
    <x v="3"/>
  </r>
  <r>
    <s v="A8182"/>
    <n v="0"/>
    <n v="0"/>
    <n v="0"/>
    <n v="0"/>
    <n v="0"/>
    <n v="0"/>
    <n v="100"/>
    <n v="0"/>
    <n v="0"/>
    <n v="0"/>
    <n v="0"/>
    <n v="0"/>
    <n v="8.3333333333333339"/>
    <n v="1082862.0833333374"/>
    <n v="99.708884490240834"/>
    <x v="3"/>
  </r>
  <r>
    <s v="A8185"/>
    <n v="0"/>
    <n v="0"/>
    <n v="0"/>
    <n v="0"/>
    <n v="0"/>
    <n v="0"/>
    <n v="100"/>
    <n v="0"/>
    <n v="0"/>
    <n v="0"/>
    <n v="0"/>
    <n v="0"/>
    <n v="8.3333333333333339"/>
    <n v="1082870.4166666707"/>
    <n v="99.709651815446449"/>
    <x v="3"/>
  </r>
  <r>
    <s v="A8202"/>
    <n v="0"/>
    <n v="0"/>
    <n v="0"/>
    <n v="0"/>
    <n v="0"/>
    <n v="0"/>
    <n v="0"/>
    <n v="0"/>
    <n v="40"/>
    <n v="0"/>
    <n v="0"/>
    <n v="60"/>
    <n v="8.3333333333333339"/>
    <n v="1082878.75"/>
    <n v="99.710419140652064"/>
    <x v="3"/>
  </r>
  <r>
    <s v="A8232"/>
    <n v="0"/>
    <n v="0"/>
    <n v="0"/>
    <n v="0"/>
    <n v="0"/>
    <n v="0"/>
    <n v="0"/>
    <n v="0"/>
    <n v="0"/>
    <n v="100"/>
    <n v="0"/>
    <n v="0"/>
    <n v="8.3333333333333339"/>
    <n v="1082887.0833333372"/>
    <n v="99.711186465857665"/>
    <x v="3"/>
  </r>
  <r>
    <s v="A8238"/>
    <n v="0"/>
    <n v="0"/>
    <n v="0"/>
    <n v="0"/>
    <n v="0"/>
    <n v="0"/>
    <n v="0"/>
    <n v="0"/>
    <n v="0"/>
    <n v="100"/>
    <n v="0"/>
    <n v="0"/>
    <n v="8.3333333333333339"/>
    <n v="1082895.4166666705"/>
    <n v="99.71195379106328"/>
    <x v="3"/>
  </r>
  <r>
    <s v="A8257"/>
    <n v="0"/>
    <n v="0"/>
    <n v="0"/>
    <n v="0"/>
    <n v="0"/>
    <n v="0"/>
    <n v="0"/>
    <n v="0"/>
    <n v="0"/>
    <n v="100"/>
    <n v="0"/>
    <n v="0"/>
    <n v="8.3333333333333339"/>
    <n v="1082903.75"/>
    <n v="99.712721116268895"/>
    <x v="3"/>
  </r>
  <r>
    <s v="A8258"/>
    <n v="0"/>
    <n v="0"/>
    <n v="0"/>
    <n v="0"/>
    <n v="0"/>
    <n v="0"/>
    <n v="0"/>
    <n v="0"/>
    <n v="0"/>
    <n v="100"/>
    <n v="0"/>
    <n v="0"/>
    <n v="8.3333333333333339"/>
    <n v="1082912.083333337"/>
    <n v="99.71348844147451"/>
    <x v="3"/>
  </r>
  <r>
    <s v="A8259"/>
    <n v="0"/>
    <n v="0"/>
    <n v="0"/>
    <n v="0"/>
    <n v="0"/>
    <n v="0"/>
    <n v="0"/>
    <n v="0"/>
    <n v="0"/>
    <n v="100"/>
    <n v="0"/>
    <n v="0"/>
    <n v="8.3333333333333339"/>
    <n v="1082920.4166666702"/>
    <n v="99.714255766680125"/>
    <x v="3"/>
  </r>
  <r>
    <s v="A8261"/>
    <n v="0"/>
    <n v="0"/>
    <n v="0"/>
    <n v="0"/>
    <n v="0"/>
    <n v="0"/>
    <n v="0"/>
    <n v="0"/>
    <n v="0"/>
    <n v="100"/>
    <n v="0"/>
    <n v="0"/>
    <n v="8.3333333333333339"/>
    <n v="1082928.75"/>
    <n v="99.71502309188574"/>
    <x v="3"/>
  </r>
  <r>
    <s v="A8264"/>
    <n v="0"/>
    <n v="0"/>
    <n v="0"/>
    <n v="0"/>
    <n v="0"/>
    <n v="0"/>
    <n v="0"/>
    <n v="0"/>
    <n v="0"/>
    <n v="100"/>
    <n v="0"/>
    <n v="0"/>
    <n v="8.3333333333333339"/>
    <n v="1082937.0833333367"/>
    <n v="99.715790417091355"/>
    <x v="3"/>
  </r>
  <r>
    <s v="A8266"/>
    <n v="0"/>
    <n v="0"/>
    <n v="0"/>
    <n v="0"/>
    <n v="0"/>
    <n v="0"/>
    <n v="0"/>
    <n v="0"/>
    <n v="0"/>
    <n v="100"/>
    <n v="0"/>
    <n v="0"/>
    <n v="8.3333333333333339"/>
    <n v="1082945.41666667"/>
    <n v="99.716557742296956"/>
    <x v="3"/>
  </r>
  <r>
    <s v="A8267"/>
    <n v="0"/>
    <n v="0"/>
    <n v="0"/>
    <n v="0"/>
    <n v="0"/>
    <n v="0"/>
    <n v="0"/>
    <n v="0"/>
    <n v="0"/>
    <n v="100"/>
    <n v="0"/>
    <n v="0"/>
    <n v="8.3333333333333339"/>
    <n v="1082953.75"/>
    <n v="99.717325067502571"/>
    <x v="3"/>
  </r>
  <r>
    <s v="A8275"/>
    <n v="0"/>
    <n v="0"/>
    <n v="0"/>
    <n v="0"/>
    <n v="0"/>
    <n v="0"/>
    <n v="0"/>
    <n v="0"/>
    <n v="0"/>
    <n v="100"/>
    <n v="0"/>
    <n v="0"/>
    <n v="8.3333333333333339"/>
    <n v="1082962.0833333365"/>
    <n v="99.718092392708186"/>
    <x v="3"/>
  </r>
  <r>
    <s v="A8291"/>
    <n v="0"/>
    <n v="0"/>
    <n v="0"/>
    <n v="0"/>
    <n v="0"/>
    <n v="0"/>
    <n v="0"/>
    <n v="0"/>
    <n v="0"/>
    <n v="0"/>
    <n v="100"/>
    <n v="0"/>
    <n v="8.3333333333333339"/>
    <n v="1082970.4166666698"/>
    <n v="99.718859717913801"/>
    <x v="3"/>
  </r>
  <r>
    <s v="A8292"/>
    <n v="0"/>
    <n v="0"/>
    <n v="0"/>
    <n v="0"/>
    <n v="0"/>
    <n v="0"/>
    <n v="0"/>
    <n v="0"/>
    <n v="0"/>
    <n v="0"/>
    <n v="100"/>
    <n v="0"/>
    <n v="8.3333333333333339"/>
    <n v="1082978.75"/>
    <n v="99.719627043119416"/>
    <x v="3"/>
  </r>
  <r>
    <s v="A8308"/>
    <n v="0"/>
    <n v="0"/>
    <n v="0"/>
    <n v="0"/>
    <n v="0"/>
    <n v="0"/>
    <n v="0"/>
    <n v="0"/>
    <n v="0"/>
    <n v="0"/>
    <n v="100"/>
    <n v="0"/>
    <n v="8.3333333333333339"/>
    <n v="1082987.0833333363"/>
    <n v="99.720394368325032"/>
    <x v="3"/>
  </r>
  <r>
    <s v="A8316"/>
    <n v="0"/>
    <n v="0"/>
    <n v="0"/>
    <n v="0"/>
    <n v="0"/>
    <n v="0"/>
    <n v="0"/>
    <n v="0"/>
    <n v="0"/>
    <n v="0"/>
    <n v="0"/>
    <n v="100"/>
    <n v="8.3333333333333339"/>
    <n v="1082995.4166666695"/>
    <n v="99.721161693530632"/>
    <x v="3"/>
  </r>
  <r>
    <s v="A8325"/>
    <n v="0"/>
    <n v="0"/>
    <n v="0"/>
    <n v="0"/>
    <n v="0"/>
    <n v="0"/>
    <n v="0"/>
    <n v="0"/>
    <n v="0"/>
    <n v="0"/>
    <n v="0"/>
    <n v="100"/>
    <n v="8.3333333333333339"/>
    <n v="1083003.75"/>
    <n v="99.721929018736262"/>
    <x v="3"/>
  </r>
  <r>
    <s v="A8327"/>
    <n v="0"/>
    <n v="0"/>
    <n v="0"/>
    <n v="0"/>
    <n v="0"/>
    <n v="0"/>
    <n v="0"/>
    <n v="0"/>
    <n v="0"/>
    <n v="0"/>
    <n v="0"/>
    <n v="100"/>
    <n v="8.3333333333333339"/>
    <n v="1083012.083333336"/>
    <n v="99.722696343941863"/>
    <x v="3"/>
  </r>
  <r>
    <s v="A8331"/>
    <n v="0"/>
    <n v="0"/>
    <n v="0"/>
    <n v="0"/>
    <n v="0"/>
    <n v="0"/>
    <n v="0"/>
    <n v="0"/>
    <n v="0"/>
    <n v="0"/>
    <n v="0"/>
    <n v="100"/>
    <n v="8.3333333333333339"/>
    <n v="1083020.4166666693"/>
    <n v="99.723463669147478"/>
    <x v="3"/>
  </r>
  <r>
    <s v="B3972"/>
    <n v="0"/>
    <n v="0"/>
    <n v="0"/>
    <n v="100"/>
    <n v="0"/>
    <n v="0"/>
    <n v="0"/>
    <n v="0"/>
    <n v="0"/>
    <n v="0"/>
    <n v="0"/>
    <n v="0"/>
    <n v="8.3333333333333339"/>
    <n v="1083028.75"/>
    <n v="99.724230994353093"/>
    <x v="3"/>
  </r>
  <r>
    <s v="B3983"/>
    <n v="0"/>
    <n v="0"/>
    <n v="0"/>
    <n v="0"/>
    <n v="0"/>
    <n v="0"/>
    <n v="100"/>
    <n v="0"/>
    <n v="0"/>
    <n v="0"/>
    <n v="0"/>
    <n v="0"/>
    <n v="8.3333333333333339"/>
    <n v="1083037.0833333358"/>
    <n v="99.724998319558708"/>
    <x v="3"/>
  </r>
  <r>
    <s v="B6737"/>
    <n v="0"/>
    <n v="0"/>
    <n v="0"/>
    <n v="0"/>
    <n v="0"/>
    <n v="0"/>
    <n v="0"/>
    <n v="0"/>
    <n v="0"/>
    <n v="0"/>
    <n v="0"/>
    <n v="100"/>
    <n v="8.3333333333333339"/>
    <n v="1083045.4166666691"/>
    <n v="99.725765644764323"/>
    <x v="3"/>
  </r>
  <r>
    <s v="B6807"/>
    <n v="0"/>
    <n v="0"/>
    <n v="0"/>
    <n v="0"/>
    <n v="100"/>
    <n v="0"/>
    <n v="0"/>
    <n v="0"/>
    <n v="0"/>
    <n v="0"/>
    <n v="0"/>
    <n v="0"/>
    <n v="8.3333333333333339"/>
    <n v="1083053.75"/>
    <n v="99.726532969969924"/>
    <x v="3"/>
  </r>
  <r>
    <s v="B6880"/>
    <n v="0"/>
    <n v="0"/>
    <n v="0"/>
    <n v="0"/>
    <n v="0"/>
    <n v="0"/>
    <n v="0"/>
    <n v="0"/>
    <n v="0"/>
    <n v="0"/>
    <n v="100"/>
    <n v="0"/>
    <n v="8.3333333333333339"/>
    <n v="1083062.0833333356"/>
    <n v="99.727300295175553"/>
    <x v="3"/>
  </r>
  <r>
    <s v="B6885"/>
    <n v="0"/>
    <n v="0"/>
    <n v="0"/>
    <n v="0"/>
    <n v="0"/>
    <n v="0"/>
    <n v="0"/>
    <n v="0"/>
    <n v="0"/>
    <n v="0"/>
    <n v="100"/>
    <n v="0"/>
    <n v="8.3333333333333339"/>
    <n v="1083070.4166666688"/>
    <n v="99.728067620381154"/>
    <x v="3"/>
  </r>
  <r>
    <s v="B6941"/>
    <n v="100"/>
    <n v="0"/>
    <n v="0"/>
    <n v="0"/>
    <n v="0"/>
    <n v="0"/>
    <n v="0"/>
    <n v="0"/>
    <n v="0"/>
    <n v="0"/>
    <n v="0"/>
    <n v="0"/>
    <n v="8.3333333333333339"/>
    <n v="1083078.75"/>
    <n v="99.728834945586769"/>
    <x v="3"/>
  </r>
  <r>
    <s v="C3726"/>
    <n v="0"/>
    <n v="0"/>
    <n v="0"/>
    <n v="0"/>
    <n v="0"/>
    <n v="0"/>
    <n v="0"/>
    <n v="0"/>
    <n v="100"/>
    <n v="0"/>
    <n v="0"/>
    <n v="0"/>
    <n v="8.3333333333333339"/>
    <n v="1083087.0833333354"/>
    <n v="99.729602270792384"/>
    <x v="3"/>
  </r>
  <r>
    <s v="C3787"/>
    <n v="0"/>
    <n v="0"/>
    <n v="100"/>
    <n v="0"/>
    <n v="0"/>
    <n v="0"/>
    <n v="0"/>
    <n v="0"/>
    <n v="0"/>
    <n v="0"/>
    <n v="0"/>
    <n v="0"/>
    <n v="8.3333333333333339"/>
    <n v="1083095.4166666686"/>
    <n v="99.730369595997985"/>
    <x v="3"/>
  </r>
  <r>
    <s v="C3899"/>
    <n v="0"/>
    <n v="0"/>
    <n v="0"/>
    <n v="0"/>
    <n v="100"/>
    <n v="0"/>
    <n v="0"/>
    <n v="0"/>
    <n v="0"/>
    <n v="0"/>
    <n v="0"/>
    <n v="0"/>
    <n v="8.3333333333333339"/>
    <n v="1083103.75"/>
    <n v="99.731136921203614"/>
    <x v="3"/>
  </r>
  <r>
    <s v="C6927"/>
    <n v="0"/>
    <n v="0"/>
    <n v="0"/>
    <n v="0"/>
    <n v="0"/>
    <n v="0"/>
    <n v="100"/>
    <n v="0"/>
    <n v="0"/>
    <n v="0"/>
    <n v="0"/>
    <n v="0"/>
    <n v="8.3333333333333339"/>
    <n v="1083112.0833333351"/>
    <n v="99.731904246409215"/>
    <x v="3"/>
  </r>
  <r>
    <s v="D3746"/>
    <n v="0"/>
    <n v="0"/>
    <n v="0"/>
    <n v="0"/>
    <n v="0"/>
    <n v="0"/>
    <n v="0"/>
    <n v="0"/>
    <n v="0"/>
    <n v="100"/>
    <n v="0"/>
    <n v="0"/>
    <n v="8.3333333333333339"/>
    <n v="1083120.4166666684"/>
    <n v="99.732671571614844"/>
    <x v="3"/>
  </r>
  <r>
    <s v="D3758"/>
    <n v="0"/>
    <n v="0"/>
    <n v="0"/>
    <n v="0"/>
    <n v="0"/>
    <n v="100"/>
    <n v="0"/>
    <n v="0"/>
    <n v="0"/>
    <n v="0"/>
    <n v="0"/>
    <n v="0"/>
    <n v="8.3333333333333339"/>
    <n v="1083128.75"/>
    <n v="99.733438896820445"/>
    <x v="3"/>
  </r>
  <r>
    <s v="D3768"/>
    <n v="100"/>
    <n v="0"/>
    <n v="0"/>
    <n v="0"/>
    <n v="0"/>
    <n v="0"/>
    <n v="0"/>
    <n v="0"/>
    <n v="0"/>
    <n v="0"/>
    <n v="0"/>
    <n v="0"/>
    <n v="8.3333333333333339"/>
    <n v="1083137.0833333349"/>
    <n v="99.73420622202606"/>
    <x v="3"/>
  </r>
  <r>
    <s v="D3816"/>
    <n v="0"/>
    <n v="0"/>
    <n v="0"/>
    <n v="0"/>
    <n v="0"/>
    <n v="0"/>
    <n v="0"/>
    <n v="0"/>
    <n v="0"/>
    <n v="0"/>
    <n v="100"/>
    <n v="0"/>
    <n v="8.3333333333333339"/>
    <n v="1083145.4166666681"/>
    <n v="99.734973547231675"/>
    <x v="3"/>
  </r>
  <r>
    <s v="D3836"/>
    <n v="0"/>
    <n v="0"/>
    <n v="0"/>
    <n v="0"/>
    <n v="0"/>
    <n v="0"/>
    <n v="100"/>
    <n v="0"/>
    <n v="0"/>
    <n v="0"/>
    <n v="0"/>
    <n v="0"/>
    <n v="8.3333333333333339"/>
    <n v="1083153.75"/>
    <n v="99.73574087243729"/>
    <x v="3"/>
  </r>
  <r>
    <s v="D3874"/>
    <n v="0"/>
    <n v="0"/>
    <n v="0"/>
    <n v="0"/>
    <n v="0"/>
    <n v="0"/>
    <n v="100"/>
    <n v="0"/>
    <n v="0"/>
    <n v="0"/>
    <n v="0"/>
    <n v="0"/>
    <n v="8.3333333333333339"/>
    <n v="1083162.0833333347"/>
    <n v="99.736508197642905"/>
    <x v="3"/>
  </r>
  <r>
    <s v="D3875"/>
    <n v="0"/>
    <n v="0"/>
    <n v="0"/>
    <n v="0"/>
    <n v="0"/>
    <n v="0"/>
    <n v="100"/>
    <n v="0"/>
    <n v="0"/>
    <n v="0"/>
    <n v="0"/>
    <n v="0"/>
    <n v="8.3333333333333339"/>
    <n v="1083170.4166666679"/>
    <n v="99.737275522848506"/>
    <x v="3"/>
  </r>
  <r>
    <s v="D3895"/>
    <n v="0"/>
    <n v="0"/>
    <n v="0"/>
    <n v="0"/>
    <n v="0"/>
    <n v="0"/>
    <n v="100"/>
    <n v="0"/>
    <n v="0"/>
    <n v="0"/>
    <n v="0"/>
    <n v="0"/>
    <n v="8.3333333333333339"/>
    <n v="1083178.75"/>
    <n v="99.738042848054135"/>
    <x v="3"/>
  </r>
  <r>
    <s v="D3897"/>
    <n v="0"/>
    <n v="0"/>
    <n v="0"/>
    <n v="0"/>
    <n v="0"/>
    <n v="0"/>
    <n v="0"/>
    <n v="100"/>
    <n v="0"/>
    <n v="0"/>
    <n v="0"/>
    <n v="0"/>
    <n v="8.3333333333333339"/>
    <n v="1083187.0833333344"/>
    <n v="99.738810173259736"/>
    <x v="3"/>
  </r>
  <r>
    <s v="D3924"/>
    <n v="0"/>
    <n v="0"/>
    <n v="0"/>
    <n v="0"/>
    <n v="0"/>
    <n v="0"/>
    <n v="0"/>
    <n v="0"/>
    <n v="100"/>
    <n v="0"/>
    <n v="0"/>
    <n v="0"/>
    <n v="8.3333333333333339"/>
    <n v="1083195.4166666677"/>
    <n v="99.739577498465351"/>
    <x v="3"/>
  </r>
  <r>
    <s v="D3925"/>
    <n v="0"/>
    <n v="0"/>
    <n v="0"/>
    <n v="0"/>
    <n v="0"/>
    <n v="0"/>
    <n v="0"/>
    <n v="0"/>
    <n v="0"/>
    <n v="100"/>
    <n v="0"/>
    <n v="0"/>
    <n v="8.3333333333333339"/>
    <n v="1083203.75"/>
    <n v="99.740344823670966"/>
    <x v="3"/>
  </r>
  <r>
    <s v="D3933"/>
    <n v="0"/>
    <n v="0"/>
    <n v="0"/>
    <n v="0"/>
    <n v="0"/>
    <n v="0"/>
    <n v="0"/>
    <n v="0"/>
    <n v="0"/>
    <n v="100"/>
    <n v="0"/>
    <n v="0"/>
    <n v="8.3333333333333339"/>
    <n v="1083212.0833333342"/>
    <n v="99.741112148876582"/>
    <x v="3"/>
  </r>
  <r>
    <s v="D3936"/>
    <n v="0"/>
    <n v="0"/>
    <n v="0"/>
    <n v="0"/>
    <n v="0"/>
    <n v="0"/>
    <n v="0"/>
    <n v="0"/>
    <n v="0"/>
    <n v="100"/>
    <n v="0"/>
    <n v="0"/>
    <n v="8.3333333333333339"/>
    <n v="1083220.4166666674"/>
    <n v="99.741879474082197"/>
    <x v="3"/>
  </r>
  <r>
    <s v="D3942"/>
    <n v="0"/>
    <n v="0"/>
    <n v="0"/>
    <n v="0"/>
    <n v="0"/>
    <n v="0"/>
    <n v="0"/>
    <n v="0"/>
    <n v="0"/>
    <n v="100"/>
    <n v="0"/>
    <n v="0"/>
    <n v="8.3333333333333339"/>
    <n v="1083228.75"/>
    <n v="99.742646799287797"/>
    <x v="3"/>
  </r>
  <r>
    <s v="D3950"/>
    <n v="0"/>
    <n v="0"/>
    <n v="0"/>
    <n v="0"/>
    <n v="0"/>
    <n v="0"/>
    <n v="0"/>
    <n v="0"/>
    <n v="0"/>
    <n v="100"/>
    <n v="0"/>
    <n v="0"/>
    <n v="8.3333333333333339"/>
    <n v="1083237.083333334"/>
    <n v="99.743414124493412"/>
    <x v="3"/>
  </r>
  <r>
    <s v="D3951"/>
    <n v="0"/>
    <n v="0"/>
    <n v="0"/>
    <n v="0"/>
    <n v="0"/>
    <n v="0"/>
    <n v="0"/>
    <n v="0"/>
    <n v="0"/>
    <n v="100"/>
    <n v="0"/>
    <n v="0"/>
    <n v="8.3333333333333339"/>
    <n v="1083245.4166666672"/>
    <n v="99.744181449699028"/>
    <x v="3"/>
  </r>
  <r>
    <s v="D3952"/>
    <n v="0"/>
    <n v="0"/>
    <n v="0"/>
    <n v="0"/>
    <n v="0"/>
    <n v="0"/>
    <n v="0"/>
    <n v="0"/>
    <n v="0"/>
    <n v="100"/>
    <n v="0"/>
    <n v="0"/>
    <n v="8.3333333333333339"/>
    <n v="1083253.75"/>
    <n v="99.744948774904643"/>
    <x v="3"/>
  </r>
  <r>
    <s v="D3960"/>
    <n v="0"/>
    <n v="0"/>
    <n v="0"/>
    <n v="0"/>
    <n v="0"/>
    <n v="0"/>
    <n v="0"/>
    <n v="0"/>
    <n v="0"/>
    <n v="100"/>
    <n v="0"/>
    <n v="0"/>
    <n v="8.3333333333333339"/>
    <n v="1083262.0833333337"/>
    <n v="99.745716100110258"/>
    <x v="3"/>
  </r>
  <r>
    <s v="D3961"/>
    <n v="0"/>
    <n v="0"/>
    <n v="0"/>
    <n v="0"/>
    <n v="0"/>
    <n v="0"/>
    <n v="0"/>
    <n v="0"/>
    <n v="0"/>
    <n v="100"/>
    <n v="0"/>
    <n v="0"/>
    <n v="8.3333333333333339"/>
    <n v="1083270.416666667"/>
    <n v="99.746483425315873"/>
    <x v="3"/>
  </r>
  <r>
    <s v="D3985"/>
    <n v="0"/>
    <n v="0"/>
    <n v="0"/>
    <n v="0"/>
    <n v="0"/>
    <n v="0"/>
    <n v="0"/>
    <n v="0"/>
    <n v="0"/>
    <n v="100"/>
    <n v="0"/>
    <n v="0"/>
    <n v="8.3333333333333339"/>
    <n v="1083278.75"/>
    <n v="99.747250750521474"/>
    <x v="3"/>
  </r>
  <r>
    <s v="D3995"/>
    <n v="0"/>
    <n v="0"/>
    <n v="0"/>
    <n v="0"/>
    <n v="0"/>
    <n v="0"/>
    <n v="0"/>
    <n v="0"/>
    <n v="0"/>
    <n v="0"/>
    <n v="100"/>
    <n v="0"/>
    <n v="8.3333333333333339"/>
    <n v="1083287.0833333335"/>
    <n v="99.748018075727103"/>
    <x v="3"/>
  </r>
  <r>
    <s v="D6970"/>
    <n v="0"/>
    <n v="0"/>
    <n v="0"/>
    <n v="0"/>
    <n v="0"/>
    <n v="0"/>
    <n v="0"/>
    <n v="0"/>
    <n v="0"/>
    <n v="100"/>
    <n v="0"/>
    <n v="0"/>
    <n v="8.3333333333333339"/>
    <n v="1083295.4166666667"/>
    <n v="99.748785400932704"/>
    <x v="3"/>
  </r>
  <r>
    <s v="E5994"/>
    <n v="100"/>
    <n v="0"/>
    <n v="0"/>
    <n v="0"/>
    <n v="0"/>
    <n v="0"/>
    <n v="0"/>
    <n v="0"/>
    <n v="0"/>
    <n v="0"/>
    <n v="0"/>
    <n v="0"/>
    <n v="8.3333333333333339"/>
    <n v="1083303.75"/>
    <n v="99.749552726138319"/>
    <x v="3"/>
  </r>
  <r>
    <s v="E6187"/>
    <n v="0"/>
    <n v="0"/>
    <n v="0"/>
    <n v="0"/>
    <n v="0"/>
    <n v="100"/>
    <n v="0"/>
    <n v="0"/>
    <n v="0"/>
    <n v="0"/>
    <n v="0"/>
    <n v="0"/>
    <n v="8.3333333333333339"/>
    <n v="1083312.0833333333"/>
    <n v="99.750320051343934"/>
    <x v="3"/>
  </r>
  <r>
    <s v="E6632"/>
    <n v="0"/>
    <n v="0"/>
    <n v="0"/>
    <n v="0"/>
    <n v="0"/>
    <n v="100"/>
    <n v="0"/>
    <n v="0"/>
    <n v="0"/>
    <n v="0"/>
    <n v="0"/>
    <n v="0"/>
    <n v="8.3333333333333339"/>
    <n v="1083320.4166666665"/>
    <n v="99.751087376549549"/>
    <x v="3"/>
  </r>
  <r>
    <s v="E6643"/>
    <n v="100"/>
    <n v="0"/>
    <n v="0"/>
    <n v="0"/>
    <n v="0"/>
    <n v="0"/>
    <n v="0"/>
    <n v="0"/>
    <n v="0"/>
    <n v="0"/>
    <n v="0"/>
    <n v="0"/>
    <n v="8.3333333333333339"/>
    <n v="1083328.75"/>
    <n v="99.751854701755164"/>
    <x v="3"/>
  </r>
  <r>
    <s v="E6881"/>
    <n v="0"/>
    <n v="0"/>
    <n v="0"/>
    <n v="0"/>
    <n v="0"/>
    <n v="0"/>
    <n v="100"/>
    <n v="0"/>
    <n v="0"/>
    <n v="0"/>
    <n v="0"/>
    <n v="0"/>
    <n v="8.3333333333333339"/>
    <n v="1083337.083333333"/>
    <n v="99.752622026960765"/>
    <x v="3"/>
  </r>
  <r>
    <s v="E7239"/>
    <n v="0"/>
    <n v="100"/>
    <n v="0"/>
    <n v="0"/>
    <n v="0"/>
    <n v="0"/>
    <n v="0"/>
    <n v="0"/>
    <n v="0"/>
    <n v="0"/>
    <n v="0"/>
    <n v="0"/>
    <n v="8.3333333333333339"/>
    <n v="1083345.4166666663"/>
    <n v="99.753389352166394"/>
    <x v="3"/>
  </r>
  <r>
    <s v="E7253"/>
    <n v="0"/>
    <n v="100"/>
    <n v="0"/>
    <n v="0"/>
    <n v="0"/>
    <n v="0"/>
    <n v="0"/>
    <n v="0"/>
    <n v="0"/>
    <n v="0"/>
    <n v="0"/>
    <n v="0"/>
    <n v="8.3333333333333339"/>
    <n v="1083353.75"/>
    <n v="99.754156677371995"/>
    <x v="3"/>
  </r>
  <r>
    <s v="E7322"/>
    <n v="0"/>
    <n v="0"/>
    <n v="100"/>
    <n v="0"/>
    <n v="0"/>
    <n v="0"/>
    <n v="0"/>
    <n v="0"/>
    <n v="0"/>
    <n v="0"/>
    <n v="0"/>
    <n v="0"/>
    <n v="8.3333333333333339"/>
    <n v="1083362.0833333328"/>
    <n v="99.75492400257761"/>
    <x v="3"/>
  </r>
  <r>
    <s v="E7344"/>
    <n v="100"/>
    <n v="0"/>
    <n v="0"/>
    <n v="0"/>
    <n v="0"/>
    <n v="0"/>
    <n v="0"/>
    <n v="0"/>
    <n v="0"/>
    <n v="0"/>
    <n v="0"/>
    <n v="0"/>
    <n v="8.3333333333333339"/>
    <n v="1083370.416666666"/>
    <n v="99.755691327783225"/>
    <x v="3"/>
  </r>
  <r>
    <s v="E7750"/>
    <n v="100"/>
    <n v="0"/>
    <n v="0"/>
    <n v="0"/>
    <n v="0"/>
    <n v="0"/>
    <n v="0"/>
    <n v="0"/>
    <n v="0"/>
    <n v="0"/>
    <n v="0"/>
    <n v="0"/>
    <n v="8.3333333333333339"/>
    <n v="1083378.75"/>
    <n v="99.75645865298884"/>
    <x v="3"/>
  </r>
  <r>
    <s v="E7904"/>
    <n v="100"/>
    <n v="0"/>
    <n v="0"/>
    <n v="0"/>
    <n v="0"/>
    <n v="0"/>
    <n v="0"/>
    <n v="0"/>
    <n v="0"/>
    <n v="0"/>
    <n v="0"/>
    <n v="0"/>
    <n v="8.3333333333333339"/>
    <n v="1083387.0833333326"/>
    <n v="99.757225978194455"/>
    <x v="3"/>
  </r>
  <r>
    <s v="E7961"/>
    <n v="100"/>
    <n v="0"/>
    <n v="0"/>
    <n v="0"/>
    <n v="0"/>
    <n v="0"/>
    <n v="0"/>
    <n v="0"/>
    <n v="0"/>
    <n v="0"/>
    <n v="0"/>
    <n v="0"/>
    <n v="8.3333333333333339"/>
    <n v="1083395.4166666658"/>
    <n v="99.757993303400056"/>
    <x v="3"/>
  </r>
  <r>
    <s v="E7984"/>
    <n v="0"/>
    <n v="100"/>
    <n v="0"/>
    <n v="0"/>
    <n v="0"/>
    <n v="0"/>
    <n v="0"/>
    <n v="0"/>
    <n v="0"/>
    <n v="0"/>
    <n v="0"/>
    <n v="0"/>
    <n v="8.3333333333333339"/>
    <n v="1083403.75"/>
    <n v="99.758760628605685"/>
    <x v="3"/>
  </r>
  <r>
    <s v="E8007"/>
    <n v="0"/>
    <n v="0"/>
    <n v="100"/>
    <n v="0"/>
    <n v="0"/>
    <n v="0"/>
    <n v="0"/>
    <n v="0"/>
    <n v="0"/>
    <n v="0"/>
    <n v="0"/>
    <n v="0"/>
    <n v="8.3333333333333339"/>
    <n v="1083412.0833333323"/>
    <n v="99.759527953811286"/>
    <x v="3"/>
  </r>
  <r>
    <s v="E8010"/>
    <n v="0"/>
    <n v="100"/>
    <n v="0"/>
    <n v="0"/>
    <n v="0"/>
    <n v="0"/>
    <n v="0"/>
    <n v="0"/>
    <n v="0"/>
    <n v="0"/>
    <n v="0"/>
    <n v="0"/>
    <n v="8.3333333333333339"/>
    <n v="1083420.4166666656"/>
    <n v="99.760295279016901"/>
    <x v="3"/>
  </r>
  <r>
    <s v="E8024"/>
    <n v="0"/>
    <n v="0"/>
    <n v="100"/>
    <n v="0"/>
    <n v="0"/>
    <n v="0"/>
    <n v="0"/>
    <n v="0"/>
    <n v="0"/>
    <n v="0"/>
    <n v="0"/>
    <n v="0"/>
    <n v="8.3333333333333339"/>
    <n v="1083428.75"/>
    <n v="99.761062604222516"/>
    <x v="3"/>
  </r>
  <r>
    <s v="E8033"/>
    <n v="0"/>
    <n v="0"/>
    <n v="100"/>
    <n v="0"/>
    <n v="0"/>
    <n v="0"/>
    <n v="0"/>
    <n v="0"/>
    <n v="0"/>
    <n v="0"/>
    <n v="0"/>
    <n v="0"/>
    <n v="8.3333333333333339"/>
    <n v="1083437.0833333321"/>
    <n v="99.761829929428131"/>
    <x v="3"/>
  </r>
  <r>
    <s v="E8034"/>
    <n v="0"/>
    <n v="0"/>
    <n v="100"/>
    <n v="0"/>
    <n v="0"/>
    <n v="0"/>
    <n v="0"/>
    <n v="0"/>
    <n v="0"/>
    <n v="0"/>
    <n v="0"/>
    <n v="0"/>
    <n v="8.3333333333333339"/>
    <n v="1083445.4166666653"/>
    <n v="99.762597254633747"/>
    <x v="3"/>
  </r>
  <r>
    <s v="E8035"/>
    <n v="0"/>
    <n v="0"/>
    <n v="100"/>
    <n v="0"/>
    <n v="0"/>
    <n v="0"/>
    <n v="0"/>
    <n v="0"/>
    <n v="0"/>
    <n v="0"/>
    <n v="0"/>
    <n v="0"/>
    <n v="8.3333333333333339"/>
    <n v="1083453.75"/>
    <n v="99.763364579839347"/>
    <x v="3"/>
  </r>
  <r>
    <s v="E8042"/>
    <n v="0"/>
    <n v="0"/>
    <n v="0"/>
    <n v="100"/>
    <n v="0"/>
    <n v="0"/>
    <n v="0"/>
    <n v="0"/>
    <n v="0"/>
    <n v="0"/>
    <n v="0"/>
    <n v="0"/>
    <n v="8.3333333333333339"/>
    <n v="1083462.0833333319"/>
    <n v="99.764131905044977"/>
    <x v="3"/>
  </r>
  <r>
    <s v="E8065"/>
    <n v="0"/>
    <n v="0"/>
    <n v="0"/>
    <n v="100"/>
    <n v="0"/>
    <n v="0"/>
    <n v="0"/>
    <n v="0"/>
    <n v="0"/>
    <n v="0"/>
    <n v="0"/>
    <n v="0"/>
    <n v="8.3333333333333339"/>
    <n v="1083470.4166666651"/>
    <n v="99.764899230250577"/>
    <x v="3"/>
  </r>
  <r>
    <s v="E8109"/>
    <n v="0"/>
    <n v="0"/>
    <n v="0"/>
    <n v="0"/>
    <n v="100"/>
    <n v="0"/>
    <n v="0"/>
    <n v="0"/>
    <n v="0"/>
    <n v="0"/>
    <n v="0"/>
    <n v="0"/>
    <n v="8.3333333333333339"/>
    <n v="1083478.75"/>
    <n v="99.765666555456193"/>
    <x v="3"/>
  </r>
  <r>
    <s v="E8111"/>
    <n v="0"/>
    <n v="0"/>
    <n v="0"/>
    <n v="0"/>
    <n v="100"/>
    <n v="0"/>
    <n v="0"/>
    <n v="0"/>
    <n v="0"/>
    <n v="0"/>
    <n v="0"/>
    <n v="0"/>
    <n v="8.3333333333333339"/>
    <n v="1083487.0833333316"/>
    <n v="99.766433880661808"/>
    <x v="3"/>
  </r>
  <r>
    <s v="E8113"/>
    <n v="0"/>
    <n v="0"/>
    <n v="0"/>
    <n v="0"/>
    <n v="100"/>
    <n v="0"/>
    <n v="0"/>
    <n v="0"/>
    <n v="0"/>
    <n v="0"/>
    <n v="0"/>
    <n v="0"/>
    <n v="8.3333333333333339"/>
    <n v="1083495.4166666649"/>
    <n v="99.767201205867423"/>
    <x v="3"/>
  </r>
  <r>
    <s v="E8155"/>
    <n v="0"/>
    <n v="0"/>
    <n v="0"/>
    <n v="0"/>
    <n v="0"/>
    <n v="100"/>
    <n v="0"/>
    <n v="0"/>
    <n v="0"/>
    <n v="0"/>
    <n v="0"/>
    <n v="0"/>
    <n v="8.3333333333333339"/>
    <n v="1083503.75"/>
    <n v="99.767968531073038"/>
    <x v="3"/>
  </r>
  <r>
    <s v="E8163"/>
    <n v="0"/>
    <n v="0"/>
    <n v="0"/>
    <n v="0"/>
    <n v="0"/>
    <n v="100"/>
    <n v="0"/>
    <n v="0"/>
    <n v="0"/>
    <n v="0"/>
    <n v="0"/>
    <n v="0"/>
    <n v="8.3333333333333339"/>
    <n v="1083512.0833333314"/>
    <n v="99.768735856278639"/>
    <x v="3"/>
  </r>
  <r>
    <s v="E8165"/>
    <n v="0"/>
    <n v="0"/>
    <n v="0"/>
    <n v="0"/>
    <n v="0"/>
    <n v="100"/>
    <n v="0"/>
    <n v="0"/>
    <n v="0"/>
    <n v="0"/>
    <n v="0"/>
    <n v="0"/>
    <n v="8.3333333333333339"/>
    <n v="1083520.4166666646"/>
    <n v="99.769503181484254"/>
    <x v="3"/>
  </r>
  <r>
    <s v="F3716"/>
    <n v="0"/>
    <n v="0"/>
    <n v="0"/>
    <n v="0"/>
    <n v="0"/>
    <n v="0"/>
    <n v="0"/>
    <n v="0"/>
    <n v="0"/>
    <n v="0"/>
    <n v="100"/>
    <n v="0"/>
    <n v="8.3333333333333339"/>
    <n v="1083528.75"/>
    <n v="99.770270506689869"/>
    <x v="3"/>
  </r>
  <r>
    <s v="F3732"/>
    <n v="0"/>
    <n v="0"/>
    <n v="0"/>
    <n v="0"/>
    <n v="0"/>
    <n v="0"/>
    <n v="0"/>
    <n v="0"/>
    <n v="0"/>
    <n v="0"/>
    <n v="0"/>
    <n v="100"/>
    <n v="8.3333333333333339"/>
    <n v="1083537.0833333312"/>
    <n v="99.771037831895484"/>
    <x v="3"/>
  </r>
  <r>
    <s v="F3743"/>
    <n v="0"/>
    <n v="0"/>
    <n v="0"/>
    <n v="0"/>
    <n v="0"/>
    <n v="0"/>
    <n v="0"/>
    <n v="0"/>
    <n v="0"/>
    <n v="0"/>
    <n v="0"/>
    <n v="100"/>
    <n v="8.3333333333333339"/>
    <n v="1083545.4166666644"/>
    <n v="99.771805157101099"/>
    <x v="3"/>
  </r>
  <r>
    <s v="F3922"/>
    <n v="0"/>
    <n v="0"/>
    <n v="0"/>
    <n v="0"/>
    <n v="0"/>
    <n v="0"/>
    <n v="0"/>
    <n v="0"/>
    <n v="0"/>
    <n v="0"/>
    <n v="100"/>
    <n v="0"/>
    <n v="8.3333333333333339"/>
    <n v="1083553.75"/>
    <n v="99.772572482306714"/>
    <x v="3"/>
  </r>
  <r>
    <s v="K0073"/>
    <n v="0"/>
    <n v="0"/>
    <n v="0"/>
    <n v="0"/>
    <n v="0"/>
    <n v="0"/>
    <n v="40"/>
    <n v="0"/>
    <n v="0"/>
    <n v="60"/>
    <n v="0"/>
    <n v="0"/>
    <n v="8.3333333333333339"/>
    <n v="1083562.0833333309"/>
    <n v="99.773339807512329"/>
    <x v="3"/>
  </r>
  <r>
    <s v="K0727"/>
    <n v="0"/>
    <n v="0"/>
    <n v="0"/>
    <n v="0"/>
    <n v="0"/>
    <n v="0"/>
    <n v="0"/>
    <n v="0"/>
    <n v="0"/>
    <n v="0"/>
    <n v="100"/>
    <n v="0"/>
    <n v="8.3333333333333339"/>
    <n v="1083570.4166666642"/>
    <n v="99.774107132717944"/>
    <x v="3"/>
  </r>
  <r>
    <s v="L4727"/>
    <n v="0"/>
    <n v="0"/>
    <n v="100"/>
    <n v="0"/>
    <n v="0"/>
    <n v="0"/>
    <n v="0"/>
    <n v="0"/>
    <n v="0"/>
    <n v="0"/>
    <n v="0"/>
    <n v="0"/>
    <n v="8.3333333333333339"/>
    <n v="1083578.75"/>
    <n v="99.774874457923545"/>
    <x v="3"/>
  </r>
  <r>
    <s v="L4927"/>
    <n v="100"/>
    <n v="0"/>
    <n v="0"/>
    <n v="0"/>
    <n v="0"/>
    <n v="0"/>
    <n v="0"/>
    <n v="0"/>
    <n v="0"/>
    <n v="0"/>
    <n v="0"/>
    <n v="0"/>
    <n v="8.3333333333333339"/>
    <n v="1083587.0833333307"/>
    <n v="99.77564178312916"/>
    <x v="3"/>
  </r>
  <r>
    <s v="L4968"/>
    <n v="0"/>
    <n v="0"/>
    <n v="0"/>
    <n v="100"/>
    <n v="0"/>
    <n v="0"/>
    <n v="0"/>
    <n v="0"/>
    <n v="0"/>
    <n v="0"/>
    <n v="0"/>
    <n v="0"/>
    <n v="8.3333333333333339"/>
    <n v="1083595.416666664"/>
    <n v="99.776409108334775"/>
    <x v="3"/>
  </r>
  <r>
    <s v="L4969"/>
    <n v="0"/>
    <n v="0"/>
    <n v="0"/>
    <n v="100"/>
    <n v="0"/>
    <n v="0"/>
    <n v="0"/>
    <n v="0"/>
    <n v="0"/>
    <n v="0"/>
    <n v="0"/>
    <n v="0"/>
    <n v="8.3333333333333339"/>
    <n v="1083603.75"/>
    <n v="99.77717643354039"/>
    <x v="3"/>
  </r>
  <r>
    <s v="L4999"/>
    <n v="0"/>
    <n v="0"/>
    <n v="0"/>
    <n v="0"/>
    <n v="100"/>
    <n v="0"/>
    <n v="0"/>
    <n v="0"/>
    <n v="0"/>
    <n v="0"/>
    <n v="0"/>
    <n v="0"/>
    <n v="8.3333333333333339"/>
    <n v="1083612.0833333305"/>
    <n v="99.777943758746005"/>
    <x v="3"/>
  </r>
  <r>
    <s v="L5000"/>
    <n v="0"/>
    <n v="0"/>
    <n v="0"/>
    <n v="0"/>
    <n v="100"/>
    <n v="0"/>
    <n v="0"/>
    <n v="0"/>
    <n v="0"/>
    <n v="0"/>
    <n v="0"/>
    <n v="0"/>
    <n v="8.3333333333333339"/>
    <n v="1083620.4166666637"/>
    <n v="99.778711083951606"/>
    <x v="3"/>
  </r>
  <r>
    <s v="L5006"/>
    <n v="0"/>
    <n v="0"/>
    <n v="0"/>
    <n v="0"/>
    <n v="0"/>
    <n v="100"/>
    <n v="0"/>
    <n v="0"/>
    <n v="0"/>
    <n v="0"/>
    <n v="0"/>
    <n v="0"/>
    <n v="8.3333333333333339"/>
    <n v="1083628.75"/>
    <n v="99.779478409157235"/>
    <x v="3"/>
  </r>
  <r>
    <s v="T0024"/>
    <n v="100"/>
    <n v="0"/>
    <n v="0"/>
    <n v="0"/>
    <n v="0"/>
    <n v="0"/>
    <n v="0"/>
    <n v="0"/>
    <n v="0"/>
    <n v="0"/>
    <n v="0"/>
    <n v="0"/>
    <n v="8.3333333333333339"/>
    <n v="1083637.0833333302"/>
    <n v="99.780245734362836"/>
    <x v="3"/>
  </r>
  <r>
    <s v="T0155"/>
    <n v="0"/>
    <n v="0"/>
    <n v="0"/>
    <n v="0"/>
    <n v="0"/>
    <n v="100"/>
    <n v="0"/>
    <n v="0"/>
    <n v="0"/>
    <n v="0"/>
    <n v="0"/>
    <n v="0"/>
    <n v="8.3333333333333339"/>
    <n v="1083645.4166666635"/>
    <n v="99.781013059568451"/>
    <x v="3"/>
  </r>
  <r>
    <s v="T0185"/>
    <n v="0"/>
    <n v="100"/>
    <n v="0"/>
    <n v="0"/>
    <n v="0"/>
    <n v="0"/>
    <n v="0"/>
    <n v="0"/>
    <n v="0"/>
    <n v="0"/>
    <n v="0"/>
    <n v="0"/>
    <n v="8.3333333333333339"/>
    <n v="1083653.75"/>
    <n v="99.781780384774066"/>
    <x v="3"/>
  </r>
  <r>
    <s v="T0204"/>
    <n v="100"/>
    <n v="0"/>
    <n v="0"/>
    <n v="0"/>
    <n v="0"/>
    <n v="0"/>
    <n v="0"/>
    <n v="0"/>
    <n v="0"/>
    <n v="0"/>
    <n v="0"/>
    <n v="0"/>
    <n v="8.3333333333333339"/>
    <n v="1083662.08333333"/>
    <n v="99.782547709979681"/>
    <x v="3"/>
  </r>
  <r>
    <s v="T0245"/>
    <n v="0"/>
    <n v="0"/>
    <n v="0"/>
    <n v="0"/>
    <n v="100"/>
    <n v="0"/>
    <n v="0"/>
    <n v="0"/>
    <n v="0"/>
    <n v="0"/>
    <n v="0"/>
    <n v="0"/>
    <n v="8.3333333333333339"/>
    <n v="1083670.4166666633"/>
    <n v="99.783315035185296"/>
    <x v="3"/>
  </r>
  <r>
    <s v="T0285"/>
    <n v="0"/>
    <n v="0"/>
    <n v="0"/>
    <n v="100"/>
    <n v="0"/>
    <n v="0"/>
    <n v="0"/>
    <n v="0"/>
    <n v="0"/>
    <n v="0"/>
    <n v="0"/>
    <n v="0"/>
    <n v="8.3333333333333339"/>
    <n v="1083678.75"/>
    <n v="99.784082360390897"/>
    <x v="3"/>
  </r>
  <r>
    <s v="T0308"/>
    <n v="0"/>
    <n v="100"/>
    <n v="0"/>
    <n v="0"/>
    <n v="0"/>
    <n v="0"/>
    <n v="0"/>
    <n v="0"/>
    <n v="0"/>
    <n v="0"/>
    <n v="0"/>
    <n v="0"/>
    <n v="8.3333333333333339"/>
    <n v="1083687.0833333298"/>
    <n v="99.784849685596527"/>
    <x v="3"/>
  </r>
  <r>
    <s v="T0386"/>
    <n v="30"/>
    <n v="0"/>
    <n v="30"/>
    <n v="0"/>
    <n v="40"/>
    <n v="0"/>
    <n v="0"/>
    <n v="0"/>
    <n v="0"/>
    <n v="0"/>
    <n v="0"/>
    <n v="0"/>
    <n v="8.3333333333333339"/>
    <n v="1083695.416666663"/>
    <n v="99.785617010802127"/>
    <x v="3"/>
  </r>
  <r>
    <s v="T0399"/>
    <n v="0"/>
    <n v="0"/>
    <n v="0"/>
    <n v="100"/>
    <n v="0"/>
    <n v="0"/>
    <n v="0"/>
    <n v="0"/>
    <n v="0"/>
    <n v="0"/>
    <n v="0"/>
    <n v="0"/>
    <n v="8.3333333333333339"/>
    <n v="1083703.75"/>
    <n v="99.786384336007757"/>
    <x v="3"/>
  </r>
  <r>
    <s v="T0433"/>
    <n v="0"/>
    <n v="100"/>
    <n v="0"/>
    <n v="0"/>
    <n v="0"/>
    <n v="0"/>
    <n v="0"/>
    <n v="0"/>
    <n v="0"/>
    <n v="0"/>
    <n v="0"/>
    <n v="0"/>
    <n v="8.3333333333333339"/>
    <n v="1083712.0833333295"/>
    <n v="99.787151661213358"/>
    <x v="3"/>
  </r>
  <r>
    <s v="T0479"/>
    <n v="0"/>
    <n v="0"/>
    <n v="100"/>
    <n v="0"/>
    <n v="0"/>
    <n v="0"/>
    <n v="0"/>
    <n v="0"/>
    <n v="0"/>
    <n v="0"/>
    <n v="0"/>
    <n v="0"/>
    <n v="8.3333333333333339"/>
    <n v="1083720.4166666628"/>
    <n v="99.787918986418973"/>
    <x v="3"/>
  </r>
  <r>
    <s v="T0504"/>
    <n v="0"/>
    <n v="0"/>
    <n v="0"/>
    <n v="0"/>
    <n v="0"/>
    <n v="100"/>
    <n v="0"/>
    <n v="0"/>
    <n v="0"/>
    <n v="0"/>
    <n v="0"/>
    <n v="0"/>
    <n v="8.3333333333333339"/>
    <n v="1083728.75"/>
    <n v="99.788686311624588"/>
    <x v="3"/>
  </r>
  <r>
    <s v="T0523"/>
    <n v="0"/>
    <n v="0"/>
    <n v="0"/>
    <n v="100"/>
    <n v="0"/>
    <n v="0"/>
    <n v="0"/>
    <n v="0"/>
    <n v="0"/>
    <n v="0"/>
    <n v="0"/>
    <n v="0"/>
    <n v="8.3333333333333339"/>
    <n v="1083737.0833333293"/>
    <n v="99.789453636830189"/>
    <x v="3"/>
  </r>
  <r>
    <s v="T0578"/>
    <n v="0"/>
    <n v="0"/>
    <n v="0"/>
    <n v="0"/>
    <n v="0"/>
    <n v="0"/>
    <n v="100"/>
    <n v="0"/>
    <n v="0"/>
    <n v="0"/>
    <n v="0"/>
    <n v="0"/>
    <n v="8.3333333333333339"/>
    <n v="1083745.4166666626"/>
    <n v="99.790220962035818"/>
    <x v="3"/>
  </r>
  <r>
    <s v="T0593"/>
    <n v="100"/>
    <n v="0"/>
    <n v="0"/>
    <n v="0"/>
    <n v="0"/>
    <n v="0"/>
    <n v="0"/>
    <n v="0"/>
    <n v="0"/>
    <n v="0"/>
    <n v="0"/>
    <n v="0"/>
    <n v="8.3333333333333339"/>
    <n v="1083753.75"/>
    <n v="99.790988287241419"/>
    <x v="3"/>
  </r>
  <r>
    <s v="T0600"/>
    <n v="0"/>
    <n v="40"/>
    <n v="0"/>
    <n v="0"/>
    <n v="0"/>
    <n v="60"/>
    <n v="0"/>
    <n v="0"/>
    <n v="0"/>
    <n v="0"/>
    <n v="0"/>
    <n v="0"/>
    <n v="8.3333333333333339"/>
    <n v="1083762.0833333291"/>
    <n v="99.791755612447034"/>
    <x v="3"/>
  </r>
  <r>
    <s v="T0652"/>
    <n v="0"/>
    <n v="0"/>
    <n v="0"/>
    <n v="40"/>
    <n v="60"/>
    <n v="0"/>
    <n v="0"/>
    <n v="0"/>
    <n v="0"/>
    <n v="0"/>
    <n v="0"/>
    <n v="0"/>
    <n v="8.3333333333333339"/>
    <n v="1083770.4166666623"/>
    <n v="99.792522937652649"/>
    <x v="3"/>
  </r>
  <r>
    <s v="T0653"/>
    <n v="0"/>
    <n v="0"/>
    <n v="0"/>
    <n v="40"/>
    <n v="60"/>
    <n v="0"/>
    <n v="0"/>
    <n v="0"/>
    <n v="0"/>
    <n v="0"/>
    <n v="0"/>
    <n v="0"/>
    <n v="8.3333333333333339"/>
    <n v="1083778.75"/>
    <n v="99.793290262858264"/>
    <x v="3"/>
  </r>
  <r>
    <s v="T0654"/>
    <n v="0"/>
    <n v="0"/>
    <n v="0"/>
    <n v="40"/>
    <n v="60"/>
    <n v="0"/>
    <n v="0"/>
    <n v="0"/>
    <n v="0"/>
    <n v="0"/>
    <n v="0"/>
    <n v="0"/>
    <n v="8.3333333333333339"/>
    <n v="1083787.0833333288"/>
    <n v="99.794057588063879"/>
    <x v="3"/>
  </r>
  <r>
    <s v="T0663"/>
    <n v="0"/>
    <n v="0"/>
    <n v="100"/>
    <n v="0"/>
    <n v="0"/>
    <n v="0"/>
    <n v="0"/>
    <n v="0"/>
    <n v="0"/>
    <n v="0"/>
    <n v="0"/>
    <n v="0"/>
    <n v="8.3333333333333339"/>
    <n v="1083795.4166666621"/>
    <n v="99.79482491326948"/>
    <x v="3"/>
  </r>
  <r>
    <s v="T0687"/>
    <n v="0"/>
    <n v="0"/>
    <n v="0"/>
    <n v="0"/>
    <n v="100"/>
    <n v="0"/>
    <n v="0"/>
    <n v="0"/>
    <n v="0"/>
    <n v="0"/>
    <n v="0"/>
    <n v="0"/>
    <n v="8.3333333333333339"/>
    <n v="1083803.75"/>
    <n v="99.795592238475109"/>
    <x v="3"/>
  </r>
  <r>
    <s v="T0694"/>
    <n v="0"/>
    <n v="0"/>
    <n v="0"/>
    <n v="100"/>
    <n v="0"/>
    <n v="0"/>
    <n v="0"/>
    <n v="0"/>
    <n v="0"/>
    <n v="0"/>
    <n v="0"/>
    <n v="0"/>
    <n v="8.3333333333333339"/>
    <n v="1083812.0833333286"/>
    <n v="99.79635956368071"/>
    <x v="3"/>
  </r>
  <r>
    <s v="T0701"/>
    <n v="0"/>
    <n v="0"/>
    <n v="0"/>
    <n v="0"/>
    <n v="40"/>
    <n v="0"/>
    <n v="60"/>
    <n v="0"/>
    <n v="0"/>
    <n v="0"/>
    <n v="0"/>
    <n v="0"/>
    <n v="8.3333333333333339"/>
    <n v="1083820.4166666619"/>
    <n v="99.797126888886325"/>
    <x v="3"/>
  </r>
  <r>
    <s v="T0711"/>
    <n v="0"/>
    <n v="0"/>
    <n v="0"/>
    <n v="0"/>
    <n v="0"/>
    <n v="100"/>
    <n v="0"/>
    <n v="0"/>
    <n v="0"/>
    <n v="0"/>
    <n v="0"/>
    <n v="0"/>
    <n v="8.3333333333333339"/>
    <n v="1083828.75"/>
    <n v="99.79789421409194"/>
    <x v="3"/>
  </r>
  <r>
    <s v="T0725"/>
    <n v="0"/>
    <n v="0"/>
    <n v="0"/>
    <n v="0"/>
    <n v="100"/>
    <n v="0"/>
    <n v="0"/>
    <n v="0"/>
    <n v="0"/>
    <n v="0"/>
    <n v="0"/>
    <n v="0"/>
    <n v="8.3333333333333339"/>
    <n v="1083837.0833333284"/>
    <n v="99.798661539297555"/>
    <x v="3"/>
  </r>
  <r>
    <s v="T0728"/>
    <n v="0"/>
    <n v="0"/>
    <n v="0"/>
    <n v="0"/>
    <n v="100"/>
    <n v="0"/>
    <n v="0"/>
    <n v="0"/>
    <n v="0"/>
    <n v="0"/>
    <n v="0"/>
    <n v="0"/>
    <n v="8.3333333333333339"/>
    <n v="1083845.4166666616"/>
    <n v="99.79942886450317"/>
    <x v="3"/>
  </r>
  <r>
    <s v="T0731"/>
    <n v="0"/>
    <n v="0"/>
    <n v="0"/>
    <n v="0"/>
    <n v="0"/>
    <n v="100"/>
    <n v="0"/>
    <n v="0"/>
    <n v="0"/>
    <n v="0"/>
    <n v="0"/>
    <n v="0"/>
    <n v="8.3333333333333339"/>
    <n v="1083853.7499999949"/>
    <n v="99.800196189708785"/>
    <x v="3"/>
  </r>
  <r>
    <s v="T0735"/>
    <n v="0"/>
    <n v="0"/>
    <n v="0"/>
    <n v="0"/>
    <n v="0"/>
    <n v="100"/>
    <n v="0"/>
    <n v="0"/>
    <n v="0"/>
    <n v="0"/>
    <n v="0"/>
    <n v="0"/>
    <n v="8.3333333333333339"/>
    <n v="1083862.0833333281"/>
    <n v="99.800963514914386"/>
    <x v="3"/>
  </r>
  <r>
    <s v="T0736"/>
    <n v="0"/>
    <n v="0"/>
    <n v="0"/>
    <n v="0"/>
    <n v="0"/>
    <n v="100"/>
    <n v="0"/>
    <n v="0"/>
    <n v="0"/>
    <n v="0"/>
    <n v="0"/>
    <n v="0"/>
    <n v="8.3333333333333339"/>
    <n v="1083870.4166666614"/>
    <n v="99.801730840120001"/>
    <x v="3"/>
  </r>
  <r>
    <s v="T6459"/>
    <n v="0"/>
    <n v="0"/>
    <n v="0"/>
    <n v="0"/>
    <n v="0"/>
    <n v="100"/>
    <n v="0"/>
    <n v="0"/>
    <n v="0"/>
    <n v="0"/>
    <n v="0"/>
    <n v="0"/>
    <n v="8.3333333333333339"/>
    <n v="1083878.7499999946"/>
    <n v="99.802498165325616"/>
    <x v="3"/>
  </r>
  <r>
    <s v="T6994"/>
    <n v="0"/>
    <n v="60"/>
    <n v="0"/>
    <n v="40"/>
    <n v="0"/>
    <n v="0"/>
    <n v="0"/>
    <n v="0"/>
    <n v="0"/>
    <n v="0"/>
    <n v="0"/>
    <n v="0"/>
    <n v="8.3333333333333339"/>
    <n v="1083887.0833333279"/>
    <n v="99.803265490531231"/>
    <x v="3"/>
  </r>
  <r>
    <s v="T7153"/>
    <n v="0"/>
    <n v="0"/>
    <n v="0"/>
    <n v="60"/>
    <n v="0"/>
    <n v="40"/>
    <n v="0"/>
    <n v="0"/>
    <n v="0"/>
    <n v="0"/>
    <n v="0"/>
    <n v="0"/>
    <n v="8.3333333333333339"/>
    <n v="1083895.4166666612"/>
    <n v="99.804032815736846"/>
    <x v="3"/>
  </r>
  <r>
    <s v="T7160"/>
    <n v="0"/>
    <n v="0"/>
    <n v="100"/>
    <n v="0"/>
    <n v="0"/>
    <n v="0"/>
    <n v="0"/>
    <n v="0"/>
    <n v="0"/>
    <n v="0"/>
    <n v="0"/>
    <n v="0"/>
    <n v="8.3333333333333339"/>
    <n v="1083903.7499999944"/>
    <n v="99.804800140942461"/>
    <x v="3"/>
  </r>
  <r>
    <s v="T7189"/>
    <n v="0"/>
    <n v="100"/>
    <n v="0"/>
    <n v="0"/>
    <n v="0"/>
    <n v="0"/>
    <n v="0"/>
    <n v="0"/>
    <n v="0"/>
    <n v="0"/>
    <n v="0"/>
    <n v="0"/>
    <n v="8.3333333333333339"/>
    <n v="1083912.0833333277"/>
    <n v="99.805567466148077"/>
    <x v="3"/>
  </r>
  <r>
    <s v="T7484"/>
    <n v="0"/>
    <n v="0"/>
    <n v="100"/>
    <n v="0"/>
    <n v="0"/>
    <n v="0"/>
    <n v="0"/>
    <n v="0"/>
    <n v="0"/>
    <n v="0"/>
    <n v="0"/>
    <n v="0"/>
    <n v="8.3333333333333339"/>
    <n v="1083920.4166666609"/>
    <n v="99.806334791353677"/>
    <x v="3"/>
  </r>
  <r>
    <s v="T7536"/>
    <n v="0"/>
    <n v="0"/>
    <n v="0"/>
    <n v="0"/>
    <n v="0"/>
    <n v="0"/>
    <n v="100"/>
    <n v="0"/>
    <n v="0"/>
    <n v="0"/>
    <n v="0"/>
    <n v="0"/>
    <n v="8.3333333333333339"/>
    <n v="1083928.7499999942"/>
    <n v="99.807102116559292"/>
    <x v="3"/>
  </r>
  <r>
    <s v="T7549"/>
    <n v="100"/>
    <n v="0"/>
    <n v="0"/>
    <n v="0"/>
    <n v="0"/>
    <n v="0"/>
    <n v="0"/>
    <n v="0"/>
    <n v="0"/>
    <n v="0"/>
    <n v="0"/>
    <n v="0"/>
    <n v="8.3333333333333339"/>
    <n v="1083937.0833333274"/>
    <n v="99.807869441764907"/>
    <x v="3"/>
  </r>
  <r>
    <s v="T7555"/>
    <n v="0"/>
    <n v="0"/>
    <n v="100"/>
    <n v="0"/>
    <n v="0"/>
    <n v="0"/>
    <n v="0"/>
    <n v="0"/>
    <n v="0"/>
    <n v="0"/>
    <n v="0"/>
    <n v="0"/>
    <n v="8.3333333333333339"/>
    <n v="1083945.4166666607"/>
    <n v="99.808636766970523"/>
    <x v="3"/>
  </r>
  <r>
    <s v="T7858"/>
    <n v="0"/>
    <n v="100"/>
    <n v="0"/>
    <n v="0"/>
    <n v="0"/>
    <n v="0"/>
    <n v="0"/>
    <n v="0"/>
    <n v="0"/>
    <n v="0"/>
    <n v="0"/>
    <n v="0"/>
    <n v="8.3333333333333339"/>
    <n v="1083953.7499999939"/>
    <n v="99.809404092176138"/>
    <x v="3"/>
  </r>
  <r>
    <s v="T7883"/>
    <n v="0"/>
    <n v="100"/>
    <n v="0"/>
    <n v="0"/>
    <n v="0"/>
    <n v="0"/>
    <n v="0"/>
    <n v="0"/>
    <n v="0"/>
    <n v="0"/>
    <n v="0"/>
    <n v="0"/>
    <n v="8.3333333333333339"/>
    <n v="1083962.0833333272"/>
    <n v="99.810171417381738"/>
    <x v="3"/>
  </r>
  <r>
    <s v="D3744"/>
    <n v="0"/>
    <n v="0"/>
    <n v="98"/>
    <n v="0"/>
    <n v="0"/>
    <n v="0"/>
    <n v="0"/>
    <n v="0"/>
    <n v="0"/>
    <n v="0"/>
    <n v="0"/>
    <n v="0"/>
    <n v="8.1666666666666661"/>
    <n v="1083970.2499999939"/>
    <n v="99.810923396083268"/>
    <x v="3"/>
  </r>
  <r>
    <s v="D3801"/>
    <n v="0"/>
    <n v="0"/>
    <n v="0"/>
    <n v="0"/>
    <n v="0"/>
    <n v="0"/>
    <n v="0"/>
    <n v="0"/>
    <n v="98"/>
    <n v="0"/>
    <n v="0"/>
    <n v="0"/>
    <n v="8.1666666666666661"/>
    <n v="1083978.4166666607"/>
    <n v="99.811675374784784"/>
    <x v="3"/>
  </r>
  <r>
    <s v="E5777"/>
    <n v="0"/>
    <n v="98"/>
    <n v="0"/>
    <n v="0"/>
    <n v="0"/>
    <n v="0"/>
    <n v="0"/>
    <n v="0"/>
    <n v="0"/>
    <n v="0"/>
    <n v="0"/>
    <n v="0"/>
    <n v="8.1666666666666661"/>
    <n v="1083986.5833333274"/>
    <n v="99.812427353486285"/>
    <x v="3"/>
  </r>
  <r>
    <s v="K0062"/>
    <n v="0"/>
    <n v="39"/>
    <n v="0"/>
    <n v="0"/>
    <n v="0"/>
    <n v="6"/>
    <n v="40"/>
    <n v="0"/>
    <n v="12"/>
    <n v="0"/>
    <n v="0"/>
    <n v="0"/>
    <n v="8.0833333333333339"/>
    <n v="1083994.6666666607"/>
    <n v="99.813171658935744"/>
    <x v="3"/>
  </r>
  <r>
    <s v="K0342"/>
    <n v="0"/>
    <n v="0"/>
    <n v="0"/>
    <n v="0"/>
    <n v="0"/>
    <n v="0"/>
    <n v="0"/>
    <n v="0"/>
    <n v="0"/>
    <n v="97"/>
    <n v="0"/>
    <n v="0"/>
    <n v="8.0833333333333339"/>
    <n v="1084002.7499999939"/>
    <n v="99.813915964385174"/>
    <x v="3"/>
  </r>
  <r>
    <s v="A5066"/>
    <n v="0"/>
    <n v="0"/>
    <n v="0"/>
    <n v="0"/>
    <n v="0"/>
    <n v="20"/>
    <n v="28"/>
    <n v="0"/>
    <n v="48"/>
    <n v="0"/>
    <n v="0"/>
    <n v="0"/>
    <n v="8"/>
    <n v="1084010.7499999939"/>
    <n v="99.814652596582576"/>
    <x v="3"/>
  </r>
  <r>
    <s v="A3780"/>
    <n v="0"/>
    <n v="0"/>
    <n v="0"/>
    <n v="96"/>
    <n v="0"/>
    <n v="0"/>
    <n v="0"/>
    <n v="0"/>
    <n v="0"/>
    <n v="0"/>
    <n v="0"/>
    <n v="0"/>
    <n v="8"/>
    <n v="1084018.7499999939"/>
    <n v="99.815389228779978"/>
    <x v="3"/>
  </r>
  <r>
    <s v="B3791"/>
    <n v="0"/>
    <n v="0"/>
    <n v="0"/>
    <n v="0"/>
    <n v="0"/>
    <n v="0"/>
    <n v="0"/>
    <n v="0"/>
    <n v="0"/>
    <n v="96"/>
    <n v="0"/>
    <n v="0"/>
    <n v="8"/>
    <n v="1084026.7499999939"/>
    <n v="99.816125860977365"/>
    <x v="3"/>
  </r>
  <r>
    <s v="B3949"/>
    <n v="0"/>
    <n v="0"/>
    <n v="0"/>
    <n v="0"/>
    <n v="0"/>
    <n v="96"/>
    <n v="0"/>
    <n v="0"/>
    <n v="0"/>
    <n v="0"/>
    <n v="0"/>
    <n v="0"/>
    <n v="8"/>
    <n v="1084034.7499999939"/>
    <n v="99.816862493174767"/>
    <x v="3"/>
  </r>
  <r>
    <s v="C3818"/>
    <n v="0"/>
    <n v="0"/>
    <n v="0"/>
    <n v="0"/>
    <n v="0"/>
    <n v="0"/>
    <n v="0"/>
    <n v="0"/>
    <n v="0"/>
    <n v="96"/>
    <n v="0"/>
    <n v="0"/>
    <n v="8"/>
    <n v="1084042.7499999939"/>
    <n v="99.817599125372155"/>
    <x v="3"/>
  </r>
  <r>
    <s v="C3998"/>
    <n v="0"/>
    <n v="0"/>
    <n v="0"/>
    <n v="0"/>
    <n v="0"/>
    <n v="0"/>
    <n v="0"/>
    <n v="0"/>
    <n v="0"/>
    <n v="0"/>
    <n v="0"/>
    <n v="96"/>
    <n v="8"/>
    <n v="1084050.7499999939"/>
    <n v="99.818335757569557"/>
    <x v="3"/>
  </r>
  <r>
    <s v="D3844"/>
    <n v="0"/>
    <n v="0"/>
    <n v="0"/>
    <n v="0"/>
    <n v="0"/>
    <n v="0"/>
    <n v="0"/>
    <n v="0"/>
    <n v="0"/>
    <n v="0"/>
    <n v="96"/>
    <n v="0"/>
    <n v="8"/>
    <n v="1084058.7499999939"/>
    <n v="99.819072389766944"/>
    <x v="3"/>
  </r>
  <r>
    <s v="D3881"/>
    <n v="0"/>
    <n v="0"/>
    <n v="0"/>
    <n v="0"/>
    <n v="0"/>
    <n v="0"/>
    <n v="96"/>
    <n v="0"/>
    <n v="0"/>
    <n v="0"/>
    <n v="0"/>
    <n v="0"/>
    <n v="8"/>
    <n v="1084066.7499999939"/>
    <n v="99.819809021964346"/>
    <x v="3"/>
  </r>
  <r>
    <s v="D3903"/>
    <n v="0"/>
    <n v="0"/>
    <n v="0"/>
    <n v="0"/>
    <n v="0"/>
    <n v="0"/>
    <n v="0"/>
    <n v="0"/>
    <n v="96"/>
    <n v="0"/>
    <n v="0"/>
    <n v="0"/>
    <n v="8"/>
    <n v="1084074.7499999939"/>
    <n v="99.820545654161748"/>
    <x v="3"/>
  </r>
  <r>
    <s v="D3920"/>
    <n v="0"/>
    <n v="0"/>
    <n v="0"/>
    <n v="0"/>
    <n v="0"/>
    <n v="0"/>
    <n v="0"/>
    <n v="0"/>
    <n v="96"/>
    <n v="0"/>
    <n v="0"/>
    <n v="0"/>
    <n v="8"/>
    <n v="1084082.7499999939"/>
    <n v="99.821282286359136"/>
    <x v="3"/>
  </r>
  <r>
    <s v="D3946"/>
    <n v="0"/>
    <n v="0"/>
    <n v="0"/>
    <n v="0"/>
    <n v="0"/>
    <n v="0"/>
    <n v="0"/>
    <n v="0"/>
    <n v="96"/>
    <n v="0"/>
    <n v="0"/>
    <n v="0"/>
    <n v="8"/>
    <n v="1084090.7499999939"/>
    <n v="99.822018918556537"/>
    <x v="3"/>
  </r>
  <r>
    <s v="D3982"/>
    <n v="0"/>
    <n v="0"/>
    <n v="0"/>
    <n v="0"/>
    <n v="0"/>
    <n v="0"/>
    <n v="0"/>
    <n v="0"/>
    <n v="0"/>
    <n v="96"/>
    <n v="0"/>
    <n v="0"/>
    <n v="8"/>
    <n v="1084098.7499999939"/>
    <n v="99.822755550753925"/>
    <x v="3"/>
  </r>
  <r>
    <s v="D3988"/>
    <n v="0"/>
    <n v="0"/>
    <n v="0"/>
    <n v="0"/>
    <n v="0"/>
    <n v="0"/>
    <n v="0"/>
    <n v="0"/>
    <n v="0"/>
    <n v="0"/>
    <n v="96"/>
    <n v="0"/>
    <n v="8"/>
    <n v="1084106.7499999939"/>
    <n v="99.823492182951327"/>
    <x v="3"/>
  </r>
  <r>
    <s v="D3999"/>
    <n v="0"/>
    <n v="0"/>
    <n v="0"/>
    <n v="0"/>
    <n v="0"/>
    <n v="0"/>
    <n v="0"/>
    <n v="0"/>
    <n v="0"/>
    <n v="0"/>
    <n v="96"/>
    <n v="0"/>
    <n v="8"/>
    <n v="1084114.7499999939"/>
    <n v="99.824228815148714"/>
    <x v="3"/>
  </r>
  <r>
    <s v="E6900"/>
    <n v="0"/>
    <n v="96"/>
    <n v="0"/>
    <n v="0"/>
    <n v="0"/>
    <n v="0"/>
    <n v="0"/>
    <n v="0"/>
    <n v="0"/>
    <n v="0"/>
    <n v="0"/>
    <n v="0"/>
    <n v="8"/>
    <n v="1084122.7499999939"/>
    <n v="99.824965447346116"/>
    <x v="3"/>
  </r>
  <r>
    <s v="E7403"/>
    <n v="0"/>
    <n v="96"/>
    <n v="0"/>
    <n v="0"/>
    <n v="0"/>
    <n v="0"/>
    <n v="0"/>
    <n v="0"/>
    <n v="0"/>
    <n v="0"/>
    <n v="0"/>
    <n v="0"/>
    <n v="8"/>
    <n v="1084130.7499999939"/>
    <n v="99.825702079543504"/>
    <x v="3"/>
  </r>
  <r>
    <s v="E7601"/>
    <n v="0"/>
    <n v="0"/>
    <n v="0"/>
    <n v="0"/>
    <n v="96"/>
    <n v="0"/>
    <n v="0"/>
    <n v="0"/>
    <n v="0"/>
    <n v="0"/>
    <n v="0"/>
    <n v="0"/>
    <n v="8"/>
    <n v="1084138.7499999939"/>
    <n v="99.826438711740906"/>
    <x v="3"/>
  </r>
  <r>
    <s v="E7668"/>
    <n v="0"/>
    <n v="0"/>
    <n v="0"/>
    <n v="0"/>
    <n v="96"/>
    <n v="0"/>
    <n v="0"/>
    <n v="0"/>
    <n v="0"/>
    <n v="0"/>
    <n v="0"/>
    <n v="0"/>
    <n v="8"/>
    <n v="1084146.7499999939"/>
    <n v="99.827175343938308"/>
    <x v="3"/>
  </r>
  <r>
    <s v="E7929"/>
    <n v="0"/>
    <n v="0"/>
    <n v="0"/>
    <n v="0"/>
    <n v="96"/>
    <n v="0"/>
    <n v="0"/>
    <n v="0"/>
    <n v="0"/>
    <n v="0"/>
    <n v="0"/>
    <n v="0"/>
    <n v="8"/>
    <n v="1084154.7499999939"/>
    <n v="99.827911976135695"/>
    <x v="3"/>
  </r>
  <r>
    <s v="F3708"/>
    <n v="0"/>
    <n v="0"/>
    <n v="0"/>
    <n v="0"/>
    <n v="0"/>
    <n v="0"/>
    <n v="0"/>
    <n v="0"/>
    <n v="0"/>
    <n v="0"/>
    <n v="96"/>
    <n v="0"/>
    <n v="8"/>
    <n v="1084162.7499999939"/>
    <n v="99.828648608333097"/>
    <x v="3"/>
  </r>
  <r>
    <s v="F3729"/>
    <n v="0"/>
    <n v="0"/>
    <n v="0"/>
    <n v="0"/>
    <n v="0"/>
    <n v="0"/>
    <n v="0"/>
    <n v="0"/>
    <n v="0"/>
    <n v="0"/>
    <n v="0"/>
    <n v="96"/>
    <n v="8"/>
    <n v="1084170.7499999939"/>
    <n v="99.829385240530485"/>
    <x v="3"/>
  </r>
  <r>
    <s v="F3750"/>
    <n v="0"/>
    <n v="0"/>
    <n v="0"/>
    <n v="0"/>
    <n v="0"/>
    <n v="0"/>
    <n v="0"/>
    <n v="0"/>
    <n v="0"/>
    <n v="0"/>
    <n v="0"/>
    <n v="96"/>
    <n v="8"/>
    <n v="1084178.7499999939"/>
    <n v="99.830121872727887"/>
    <x v="3"/>
  </r>
  <r>
    <s v="F3921"/>
    <n v="0"/>
    <n v="0"/>
    <n v="0"/>
    <n v="0"/>
    <n v="0"/>
    <n v="0"/>
    <n v="0"/>
    <n v="0"/>
    <n v="0"/>
    <n v="0"/>
    <n v="96"/>
    <n v="0"/>
    <n v="8"/>
    <n v="1084186.7499999939"/>
    <n v="99.830858504925274"/>
    <x v="3"/>
  </r>
  <r>
    <s v="A8449"/>
    <n v="0"/>
    <n v="15"/>
    <n v="5"/>
    <n v="14"/>
    <n v="0"/>
    <n v="0"/>
    <n v="2"/>
    <n v="0"/>
    <n v="30"/>
    <n v="0"/>
    <n v="28"/>
    <n v="1"/>
    <n v="7.916666666666667"/>
    <n v="1084194.6666666607"/>
    <n v="99.831587463870619"/>
    <x v="3"/>
  </r>
  <r>
    <s v="A8200"/>
    <n v="0"/>
    <n v="0"/>
    <n v="0"/>
    <n v="0"/>
    <n v="0"/>
    <n v="0"/>
    <n v="0"/>
    <n v="95"/>
    <n v="0"/>
    <n v="0"/>
    <n v="0"/>
    <n v="0"/>
    <n v="7.916666666666667"/>
    <n v="1084202.5833333274"/>
    <n v="99.832316422815964"/>
    <x v="3"/>
  </r>
  <r>
    <s v="B3815"/>
    <n v="0"/>
    <n v="0"/>
    <n v="0"/>
    <n v="0"/>
    <n v="0"/>
    <n v="0"/>
    <n v="95"/>
    <n v="0"/>
    <n v="0"/>
    <n v="0"/>
    <n v="0"/>
    <n v="0"/>
    <n v="7.916666666666667"/>
    <n v="1084210.4999999942"/>
    <n v="99.833045381761309"/>
    <x v="3"/>
  </r>
  <r>
    <s v="D3971"/>
    <n v="0"/>
    <n v="0"/>
    <n v="0"/>
    <n v="0"/>
    <n v="0"/>
    <n v="0"/>
    <n v="0"/>
    <n v="0"/>
    <n v="0"/>
    <n v="95"/>
    <n v="0"/>
    <n v="0"/>
    <n v="7.916666666666667"/>
    <n v="1084218.4166666609"/>
    <n v="99.833774340706654"/>
    <x v="3"/>
  </r>
  <r>
    <s v="E7945"/>
    <n v="95"/>
    <n v="0"/>
    <n v="0"/>
    <n v="0"/>
    <n v="0"/>
    <n v="0"/>
    <n v="0"/>
    <n v="0"/>
    <n v="0"/>
    <n v="0"/>
    <n v="0"/>
    <n v="0"/>
    <n v="7.916666666666667"/>
    <n v="1084226.3333333277"/>
    <n v="99.834503299651999"/>
    <x v="3"/>
  </r>
  <r>
    <s v="A3893"/>
    <n v="16"/>
    <n v="0"/>
    <n v="16"/>
    <n v="5"/>
    <n v="8"/>
    <n v="4"/>
    <n v="2"/>
    <n v="21"/>
    <n v="0"/>
    <n v="1"/>
    <n v="21"/>
    <n v="0"/>
    <n v="7.833333333333333"/>
    <n v="1084234.1666666609"/>
    <n v="99.835224585345287"/>
    <x v="3"/>
  </r>
  <r>
    <s v="A6944"/>
    <n v="0"/>
    <n v="0"/>
    <n v="0"/>
    <n v="0"/>
    <n v="0"/>
    <n v="0"/>
    <n v="0"/>
    <n v="0"/>
    <n v="0"/>
    <n v="94"/>
    <n v="0"/>
    <n v="0"/>
    <n v="7.833333333333333"/>
    <n v="1084241.9999999942"/>
    <n v="99.835945871038561"/>
    <x v="3"/>
  </r>
  <r>
    <s v="A8204"/>
    <n v="0"/>
    <n v="0"/>
    <n v="0"/>
    <n v="0"/>
    <n v="0"/>
    <n v="0"/>
    <n v="0"/>
    <n v="0"/>
    <n v="0"/>
    <n v="0"/>
    <n v="94"/>
    <n v="0"/>
    <n v="7.833333333333333"/>
    <n v="1084249.8333333274"/>
    <n v="99.836667156731835"/>
    <x v="3"/>
  </r>
  <r>
    <s v="E6970"/>
    <n v="94"/>
    <n v="0"/>
    <n v="0"/>
    <n v="0"/>
    <n v="0"/>
    <n v="0"/>
    <n v="0"/>
    <n v="0"/>
    <n v="0"/>
    <n v="0"/>
    <n v="0"/>
    <n v="0"/>
    <n v="7.833333333333333"/>
    <n v="1084257.6666666607"/>
    <n v="99.837388442425109"/>
    <x v="3"/>
  </r>
  <r>
    <s v="E7396"/>
    <n v="0"/>
    <n v="94"/>
    <n v="0"/>
    <n v="0"/>
    <n v="0"/>
    <n v="0"/>
    <n v="0"/>
    <n v="0"/>
    <n v="0"/>
    <n v="0"/>
    <n v="0"/>
    <n v="0"/>
    <n v="7.833333333333333"/>
    <n v="1084265.4999999939"/>
    <n v="99.838109728118383"/>
    <x v="3"/>
  </r>
  <r>
    <s v="A5153"/>
    <n v="0"/>
    <n v="0"/>
    <n v="45"/>
    <n v="0"/>
    <n v="0"/>
    <n v="48"/>
    <n v="0"/>
    <n v="0"/>
    <n v="0"/>
    <n v="0"/>
    <n v="0"/>
    <n v="0"/>
    <n v="7.75"/>
    <n v="1084273.2499999939"/>
    <n v="99.838823340559614"/>
    <x v="3"/>
  </r>
  <r>
    <s v="B3872"/>
    <n v="93"/>
    <n v="0"/>
    <n v="0"/>
    <n v="0"/>
    <n v="0"/>
    <n v="0"/>
    <n v="0"/>
    <n v="0"/>
    <n v="0"/>
    <n v="0"/>
    <n v="0"/>
    <n v="0"/>
    <n v="7.75"/>
    <n v="1084280.9999999939"/>
    <n v="99.839536953000845"/>
    <x v="3"/>
  </r>
  <r>
    <s v="B6860"/>
    <n v="0"/>
    <n v="0"/>
    <n v="0"/>
    <n v="0"/>
    <n v="0"/>
    <n v="0"/>
    <n v="0"/>
    <n v="0"/>
    <n v="93"/>
    <n v="0"/>
    <n v="0"/>
    <n v="0"/>
    <n v="7.75"/>
    <n v="1084288.7499999939"/>
    <n v="99.840250565442062"/>
    <x v="3"/>
  </r>
  <r>
    <s v="E8116"/>
    <n v="0"/>
    <n v="0"/>
    <n v="0"/>
    <n v="0"/>
    <n v="93"/>
    <n v="0"/>
    <n v="0"/>
    <n v="0"/>
    <n v="0"/>
    <n v="0"/>
    <n v="0"/>
    <n v="0"/>
    <n v="7.75"/>
    <n v="1084296.4999999939"/>
    <n v="99.840964177883293"/>
    <x v="3"/>
  </r>
  <r>
    <s v="A3764"/>
    <n v="0"/>
    <n v="0"/>
    <n v="0"/>
    <n v="0"/>
    <n v="0"/>
    <n v="0"/>
    <n v="0"/>
    <n v="32"/>
    <n v="28"/>
    <n v="16"/>
    <n v="16"/>
    <n v="0"/>
    <n v="7.666666666666667"/>
    <n v="1084304.1666666607"/>
    <n v="99.841670117072468"/>
    <x v="3"/>
  </r>
  <r>
    <s v="B3715"/>
    <n v="0"/>
    <n v="0"/>
    <n v="0"/>
    <n v="0"/>
    <n v="92"/>
    <n v="0"/>
    <n v="0"/>
    <n v="0"/>
    <n v="0"/>
    <n v="0"/>
    <n v="0"/>
    <n v="0"/>
    <n v="7.666666666666667"/>
    <n v="1084311.8333333274"/>
    <n v="99.842376056261656"/>
    <x v="3"/>
  </r>
  <r>
    <s v="E8156"/>
    <n v="0"/>
    <n v="0"/>
    <n v="0"/>
    <n v="0"/>
    <n v="0"/>
    <n v="92"/>
    <n v="0"/>
    <n v="0"/>
    <n v="0"/>
    <n v="0"/>
    <n v="0"/>
    <n v="0"/>
    <n v="7.666666666666667"/>
    <n v="1084319.4999999942"/>
    <n v="99.843081995450817"/>
    <x v="3"/>
  </r>
  <r>
    <s v="A1910"/>
    <n v="0"/>
    <n v="0"/>
    <n v="0"/>
    <n v="0"/>
    <n v="0"/>
    <n v="0"/>
    <n v="91"/>
    <n v="0"/>
    <n v="0"/>
    <n v="0"/>
    <n v="0"/>
    <n v="0"/>
    <n v="7.583333333333333"/>
    <n v="1084327.0833333274"/>
    <n v="99.84378026138792"/>
    <x v="3"/>
  </r>
  <r>
    <s v="A1881"/>
    <n v="0"/>
    <n v="0"/>
    <n v="90"/>
    <n v="0"/>
    <n v="0"/>
    <n v="0"/>
    <n v="0"/>
    <n v="0"/>
    <n v="0"/>
    <n v="0"/>
    <n v="0"/>
    <n v="0"/>
    <n v="7.5"/>
    <n v="1084334.5833333274"/>
    <n v="99.844470854072981"/>
    <x v="3"/>
  </r>
  <r>
    <s v="A8187"/>
    <n v="0"/>
    <n v="0"/>
    <n v="0"/>
    <n v="0"/>
    <n v="0"/>
    <n v="0"/>
    <n v="0"/>
    <n v="0"/>
    <n v="40"/>
    <n v="0"/>
    <n v="50"/>
    <n v="0"/>
    <n v="7.5"/>
    <n v="1084342.0833333274"/>
    <n v="99.845161446758041"/>
    <x v="3"/>
  </r>
  <r>
    <s v="A3008"/>
    <n v="0"/>
    <n v="0"/>
    <n v="20"/>
    <n v="0"/>
    <n v="20"/>
    <n v="20"/>
    <n v="20"/>
    <n v="0"/>
    <n v="0"/>
    <n v="8"/>
    <n v="0"/>
    <n v="0"/>
    <n v="7.333333333333333"/>
    <n v="1084349.4166666607"/>
    <n v="99.845836692938988"/>
    <x v="3"/>
  </r>
  <r>
    <s v="A3161"/>
    <n v="0"/>
    <n v="0"/>
    <n v="0"/>
    <n v="4"/>
    <n v="20"/>
    <n v="20"/>
    <n v="44"/>
    <n v="0"/>
    <n v="0"/>
    <n v="0"/>
    <n v="0"/>
    <n v="0"/>
    <n v="7.333333333333333"/>
    <n v="1084356.7499999939"/>
    <n v="99.846511939119921"/>
    <x v="3"/>
  </r>
  <r>
    <s v="A5324"/>
    <n v="0"/>
    <n v="0"/>
    <n v="0"/>
    <n v="0"/>
    <n v="0"/>
    <n v="40"/>
    <n v="0"/>
    <n v="0"/>
    <n v="48"/>
    <n v="0"/>
    <n v="0"/>
    <n v="0"/>
    <n v="7.333333333333333"/>
    <n v="1084364.0833333272"/>
    <n v="99.847187185300868"/>
    <x v="3"/>
  </r>
  <r>
    <s v="A6946"/>
    <n v="0"/>
    <n v="0"/>
    <n v="0"/>
    <n v="0"/>
    <n v="0"/>
    <n v="88"/>
    <n v="0"/>
    <n v="0"/>
    <n v="0"/>
    <n v="0"/>
    <n v="0"/>
    <n v="0"/>
    <n v="7.333333333333333"/>
    <n v="1084371.4166666605"/>
    <n v="99.847862431481801"/>
    <x v="3"/>
  </r>
  <r>
    <s v="A8021"/>
    <n v="9"/>
    <n v="6"/>
    <n v="30"/>
    <n v="0"/>
    <n v="0"/>
    <n v="0"/>
    <n v="31"/>
    <n v="0"/>
    <n v="0"/>
    <n v="5"/>
    <n v="0"/>
    <n v="6"/>
    <n v="7.25"/>
    <n v="1084378.6666666605"/>
    <n v="99.848530004410691"/>
    <x v="3"/>
  </r>
  <r>
    <s v="B6862"/>
    <n v="0"/>
    <n v="0"/>
    <n v="0"/>
    <n v="0"/>
    <n v="0"/>
    <n v="0"/>
    <n v="0"/>
    <n v="86"/>
    <n v="0"/>
    <n v="0"/>
    <n v="0"/>
    <n v="0"/>
    <n v="7.166666666666667"/>
    <n v="1084385.8333333272"/>
    <n v="99.849189904087538"/>
    <x v="3"/>
  </r>
  <r>
    <s v="A1262"/>
    <n v="0"/>
    <n v="0"/>
    <n v="0"/>
    <n v="0"/>
    <n v="0"/>
    <n v="0"/>
    <n v="0"/>
    <n v="0"/>
    <n v="0"/>
    <n v="0"/>
    <n v="85"/>
    <n v="0"/>
    <n v="7.083333333333333"/>
    <n v="1084392.9166666605"/>
    <n v="99.8498421305123"/>
    <x v="3"/>
  </r>
  <r>
    <s v="A8174"/>
    <n v="15"/>
    <n v="0"/>
    <n v="0"/>
    <n v="0"/>
    <n v="20"/>
    <n v="0"/>
    <n v="50"/>
    <n v="0"/>
    <n v="0"/>
    <n v="0"/>
    <n v="0"/>
    <n v="0"/>
    <n v="7.083333333333333"/>
    <n v="1084399.9999999937"/>
    <n v="99.850494356937077"/>
    <x v="3"/>
  </r>
  <r>
    <s v="A8210"/>
    <n v="0"/>
    <n v="0"/>
    <n v="0"/>
    <n v="0"/>
    <n v="0"/>
    <n v="0"/>
    <n v="0"/>
    <n v="0"/>
    <n v="25"/>
    <n v="20"/>
    <n v="40"/>
    <n v="0"/>
    <n v="7.083333333333333"/>
    <n v="1084407.083333327"/>
    <n v="99.851146583361839"/>
    <x v="3"/>
  </r>
  <r>
    <s v="E6146"/>
    <n v="0"/>
    <n v="0"/>
    <n v="0"/>
    <n v="0"/>
    <n v="0"/>
    <n v="85"/>
    <n v="0"/>
    <n v="0"/>
    <n v="0"/>
    <n v="0"/>
    <n v="0"/>
    <n v="0"/>
    <n v="7.083333333333333"/>
    <n v="1084414.1666666602"/>
    <n v="99.851798809786601"/>
    <x v="3"/>
  </r>
  <r>
    <s v="T0321"/>
    <n v="33"/>
    <n v="5"/>
    <n v="1"/>
    <n v="0"/>
    <n v="5"/>
    <n v="5"/>
    <n v="0"/>
    <n v="0"/>
    <n v="1"/>
    <n v="20"/>
    <n v="5"/>
    <n v="8"/>
    <n v="6.916666666666667"/>
    <n v="1084421.083333327"/>
    <n v="99.852435689707292"/>
    <x v="3"/>
  </r>
  <r>
    <s v="L4706"/>
    <n v="23"/>
    <n v="0"/>
    <n v="0"/>
    <n v="0"/>
    <n v="59"/>
    <n v="0"/>
    <n v="0"/>
    <n v="0"/>
    <n v="0"/>
    <n v="0"/>
    <n v="0"/>
    <n v="0"/>
    <n v="6.833333333333333"/>
    <n v="1084427.9166666602"/>
    <n v="99.853064896375884"/>
    <x v="3"/>
  </r>
  <r>
    <s v="A5420"/>
    <n v="0"/>
    <n v="0"/>
    <n v="0"/>
    <n v="0"/>
    <n v="77"/>
    <n v="0"/>
    <n v="0"/>
    <n v="0"/>
    <n v="0"/>
    <n v="0"/>
    <n v="0"/>
    <n v="4"/>
    <n v="6.75"/>
    <n v="1084434.6666666602"/>
    <n v="99.853686429792432"/>
    <x v="3"/>
  </r>
  <r>
    <s v="A8829"/>
    <n v="0"/>
    <n v="3"/>
    <n v="30"/>
    <n v="30"/>
    <n v="0"/>
    <n v="0"/>
    <n v="0"/>
    <n v="0"/>
    <n v="3"/>
    <n v="3"/>
    <n v="0"/>
    <n v="12"/>
    <n v="6.75"/>
    <n v="1084441.4166666602"/>
    <n v="99.854307963208981"/>
    <x v="3"/>
  </r>
  <r>
    <s v="A3874"/>
    <n v="0"/>
    <n v="0"/>
    <n v="16"/>
    <n v="9"/>
    <n v="10"/>
    <n v="16"/>
    <n v="5"/>
    <n v="21"/>
    <n v="4"/>
    <n v="0"/>
    <n v="0"/>
    <n v="0"/>
    <n v="6.75"/>
    <n v="1084448.1666666602"/>
    <n v="99.854929496625545"/>
    <x v="3"/>
  </r>
  <r>
    <s v="A1194"/>
    <n v="0"/>
    <n v="0"/>
    <n v="0"/>
    <n v="0"/>
    <n v="80"/>
    <n v="0"/>
    <n v="0"/>
    <n v="0"/>
    <n v="0"/>
    <n v="0"/>
    <n v="0"/>
    <n v="0"/>
    <n v="6.666666666666667"/>
    <n v="1084454.833333327"/>
    <n v="99.855543356790051"/>
    <x v="3"/>
  </r>
  <r>
    <s v="A1273"/>
    <n v="0"/>
    <n v="0"/>
    <n v="0"/>
    <n v="0"/>
    <n v="0"/>
    <n v="0"/>
    <n v="0"/>
    <n v="0"/>
    <n v="0"/>
    <n v="0"/>
    <n v="0"/>
    <n v="80"/>
    <n v="6.666666666666667"/>
    <n v="1084461.4999999937"/>
    <n v="99.856157216954543"/>
    <x v="3"/>
  </r>
  <r>
    <s v="A2761"/>
    <n v="0"/>
    <n v="0"/>
    <n v="0"/>
    <n v="40"/>
    <n v="0"/>
    <n v="0"/>
    <n v="0"/>
    <n v="0"/>
    <n v="0"/>
    <n v="40"/>
    <n v="0"/>
    <n v="0"/>
    <n v="6.666666666666667"/>
    <n v="1084468.1666666605"/>
    <n v="99.856771077119049"/>
    <x v="3"/>
  </r>
  <r>
    <s v="A3058"/>
    <n v="0"/>
    <n v="0"/>
    <n v="0"/>
    <n v="0"/>
    <n v="0"/>
    <n v="0"/>
    <n v="0"/>
    <n v="0"/>
    <n v="0"/>
    <n v="0"/>
    <n v="0"/>
    <n v="80"/>
    <n v="6.666666666666667"/>
    <n v="1084474.8333333272"/>
    <n v="99.857384937283555"/>
    <x v="3"/>
  </r>
  <r>
    <s v="A8187"/>
    <n v="0"/>
    <n v="0"/>
    <n v="0"/>
    <n v="40"/>
    <n v="0"/>
    <n v="0"/>
    <n v="0"/>
    <n v="0"/>
    <n v="0"/>
    <n v="40"/>
    <n v="0"/>
    <n v="0"/>
    <n v="6.666666666666667"/>
    <n v="1084481.4999999939"/>
    <n v="99.857998797448062"/>
    <x v="3"/>
  </r>
  <r>
    <s v="A8376"/>
    <n v="0"/>
    <n v="0"/>
    <n v="0"/>
    <n v="40"/>
    <n v="0"/>
    <n v="0"/>
    <n v="40"/>
    <n v="0"/>
    <n v="0"/>
    <n v="0"/>
    <n v="0"/>
    <n v="0"/>
    <n v="6.666666666666667"/>
    <n v="1084488.1666666607"/>
    <n v="99.858612657612568"/>
    <x v="3"/>
  </r>
  <r>
    <s v="A8506"/>
    <n v="0"/>
    <n v="0"/>
    <n v="0"/>
    <n v="40"/>
    <n v="0"/>
    <n v="0"/>
    <n v="0"/>
    <n v="0"/>
    <n v="0"/>
    <n v="40"/>
    <n v="0"/>
    <n v="0"/>
    <n v="6.666666666666667"/>
    <n v="1084494.8333333274"/>
    <n v="99.85922651777706"/>
    <x v="3"/>
  </r>
  <r>
    <s v="A8514"/>
    <n v="40"/>
    <n v="0"/>
    <n v="0"/>
    <n v="0"/>
    <n v="40"/>
    <n v="0"/>
    <n v="0"/>
    <n v="0"/>
    <n v="0"/>
    <n v="0"/>
    <n v="0"/>
    <n v="0"/>
    <n v="6.666666666666667"/>
    <n v="1084501.4999999942"/>
    <n v="99.859840377941566"/>
    <x v="3"/>
  </r>
  <r>
    <s v="A8584"/>
    <n v="0"/>
    <n v="0"/>
    <n v="0"/>
    <n v="0"/>
    <n v="0"/>
    <n v="0"/>
    <n v="0"/>
    <n v="0"/>
    <n v="0"/>
    <n v="0"/>
    <n v="80"/>
    <n v="0"/>
    <n v="6.666666666666667"/>
    <n v="1084508.1666666609"/>
    <n v="99.860454238106072"/>
    <x v="3"/>
  </r>
  <r>
    <s v="A8621"/>
    <n v="80"/>
    <n v="0"/>
    <n v="0"/>
    <n v="0"/>
    <n v="0"/>
    <n v="0"/>
    <n v="0"/>
    <n v="0"/>
    <n v="0"/>
    <n v="0"/>
    <n v="0"/>
    <n v="0"/>
    <n v="6.666666666666667"/>
    <n v="1084514.8333333277"/>
    <n v="99.861068098270579"/>
    <x v="3"/>
  </r>
  <r>
    <s v="A8677"/>
    <n v="0"/>
    <n v="40"/>
    <n v="0"/>
    <n v="0"/>
    <n v="0"/>
    <n v="0"/>
    <n v="0"/>
    <n v="0"/>
    <n v="0"/>
    <n v="0"/>
    <n v="40"/>
    <n v="0"/>
    <n v="6.666666666666667"/>
    <n v="1084521.4999999944"/>
    <n v="99.861681958435071"/>
    <x v="3"/>
  </r>
  <r>
    <s v="A8823"/>
    <n v="0"/>
    <n v="0"/>
    <n v="0"/>
    <n v="0"/>
    <n v="40"/>
    <n v="0"/>
    <n v="40"/>
    <n v="0"/>
    <n v="0"/>
    <n v="0"/>
    <n v="0"/>
    <n v="0"/>
    <n v="6.666666666666667"/>
    <n v="1084528.1666666612"/>
    <n v="99.862295818599577"/>
    <x v="3"/>
  </r>
  <r>
    <s v="A9026"/>
    <n v="0"/>
    <n v="0"/>
    <n v="5"/>
    <n v="0"/>
    <n v="0"/>
    <n v="60"/>
    <n v="0"/>
    <n v="0"/>
    <n v="0"/>
    <n v="15"/>
    <n v="0"/>
    <n v="0"/>
    <n v="6.666666666666667"/>
    <n v="1084534.8333333279"/>
    <n v="99.862909678764083"/>
    <x v="3"/>
  </r>
  <r>
    <s v="A9067"/>
    <n v="0"/>
    <n v="0"/>
    <n v="0"/>
    <n v="0"/>
    <n v="0"/>
    <n v="0"/>
    <n v="0"/>
    <n v="0"/>
    <n v="0"/>
    <n v="80"/>
    <n v="0"/>
    <n v="0"/>
    <n v="6.666666666666667"/>
    <n v="1084541.4999999946"/>
    <n v="99.86352353892859"/>
    <x v="3"/>
  </r>
  <r>
    <s v="A8056"/>
    <n v="0"/>
    <n v="0"/>
    <n v="0"/>
    <n v="0"/>
    <n v="40"/>
    <n v="0"/>
    <n v="0"/>
    <n v="0"/>
    <n v="0"/>
    <n v="40"/>
    <n v="0"/>
    <n v="0"/>
    <n v="6.666666666666667"/>
    <n v="1084548.1666666614"/>
    <n v="99.864137399093096"/>
    <x v="3"/>
  </r>
  <r>
    <s v="A8059"/>
    <n v="80"/>
    <n v="0"/>
    <n v="0"/>
    <n v="0"/>
    <n v="0"/>
    <n v="0"/>
    <n v="0"/>
    <n v="0"/>
    <n v="0"/>
    <n v="0"/>
    <n v="0"/>
    <n v="0"/>
    <n v="6.666666666666667"/>
    <n v="1084554.8333333281"/>
    <n v="99.864751259257588"/>
    <x v="3"/>
  </r>
  <r>
    <s v="A8091"/>
    <n v="0"/>
    <n v="0"/>
    <n v="0"/>
    <n v="0"/>
    <n v="40"/>
    <n v="0"/>
    <n v="0"/>
    <n v="0"/>
    <n v="0"/>
    <n v="0"/>
    <n v="40"/>
    <n v="0"/>
    <n v="6.666666666666667"/>
    <n v="1084561.4999999949"/>
    <n v="99.865365119422094"/>
    <x v="3"/>
  </r>
  <r>
    <s v="A8160"/>
    <n v="0"/>
    <n v="0"/>
    <n v="0"/>
    <n v="0"/>
    <n v="0"/>
    <n v="0"/>
    <n v="40"/>
    <n v="0"/>
    <n v="0"/>
    <n v="40"/>
    <n v="0"/>
    <n v="0"/>
    <n v="6.666666666666667"/>
    <n v="1084568.1666666616"/>
    <n v="99.8659789795866"/>
    <x v="3"/>
  </r>
  <r>
    <s v="A8164"/>
    <n v="0"/>
    <n v="0"/>
    <n v="0"/>
    <n v="0"/>
    <n v="0"/>
    <n v="0"/>
    <n v="40"/>
    <n v="0"/>
    <n v="0"/>
    <n v="40"/>
    <n v="0"/>
    <n v="0"/>
    <n v="6.666666666666667"/>
    <n v="1084574.8333333284"/>
    <n v="99.866592839751107"/>
    <x v="3"/>
  </r>
  <r>
    <s v="A8171"/>
    <n v="0"/>
    <n v="0"/>
    <n v="0"/>
    <n v="0"/>
    <n v="0"/>
    <n v="0"/>
    <n v="40"/>
    <n v="0"/>
    <n v="40"/>
    <n v="0"/>
    <n v="0"/>
    <n v="0"/>
    <n v="6.666666666666667"/>
    <n v="1084581.5"/>
    <n v="99.867206699915613"/>
    <x v="3"/>
  </r>
  <r>
    <s v="A8198"/>
    <n v="0"/>
    <n v="0"/>
    <n v="0"/>
    <n v="0"/>
    <n v="0"/>
    <n v="0"/>
    <n v="0"/>
    <n v="0"/>
    <n v="80"/>
    <n v="0"/>
    <n v="0"/>
    <n v="0"/>
    <n v="6.666666666666667"/>
    <n v="1084588.1666666619"/>
    <n v="99.867820560080105"/>
    <x v="3"/>
  </r>
  <r>
    <s v="A8212"/>
    <n v="0"/>
    <n v="0"/>
    <n v="0"/>
    <n v="0"/>
    <n v="0"/>
    <n v="0"/>
    <n v="0"/>
    <n v="0"/>
    <n v="80"/>
    <n v="0"/>
    <n v="0"/>
    <n v="0"/>
    <n v="6.666666666666667"/>
    <n v="1084594.8333333286"/>
    <n v="99.868434420244611"/>
    <x v="3"/>
  </r>
  <r>
    <s v="A8230"/>
    <n v="0"/>
    <n v="0"/>
    <n v="0"/>
    <n v="0"/>
    <n v="0"/>
    <n v="0"/>
    <n v="0"/>
    <n v="0"/>
    <n v="0"/>
    <n v="80"/>
    <n v="0"/>
    <n v="0"/>
    <n v="6.666666666666667"/>
    <n v="1084601.5"/>
    <n v="99.869048280409118"/>
    <x v="3"/>
  </r>
  <r>
    <s v="A8274"/>
    <n v="0"/>
    <n v="0"/>
    <n v="0"/>
    <n v="0"/>
    <n v="0"/>
    <n v="0"/>
    <n v="0"/>
    <n v="0"/>
    <n v="0"/>
    <n v="80"/>
    <n v="0"/>
    <n v="0"/>
    <n v="6.666666666666667"/>
    <n v="1084608.1666666621"/>
    <n v="99.869662140573624"/>
    <x v="3"/>
  </r>
  <r>
    <s v="A8286"/>
    <n v="0"/>
    <n v="0"/>
    <n v="0"/>
    <n v="0"/>
    <n v="0"/>
    <n v="0"/>
    <n v="0"/>
    <n v="0"/>
    <n v="0"/>
    <n v="80"/>
    <n v="0"/>
    <n v="0"/>
    <n v="6.666666666666667"/>
    <n v="1084614.8333333288"/>
    <n v="99.87027600073813"/>
    <x v="3"/>
  </r>
  <r>
    <s v="A8290"/>
    <n v="0"/>
    <n v="0"/>
    <n v="0"/>
    <n v="0"/>
    <n v="0"/>
    <n v="0"/>
    <n v="0"/>
    <n v="0"/>
    <n v="0"/>
    <n v="40"/>
    <n v="0"/>
    <n v="40"/>
    <n v="6.666666666666667"/>
    <n v="1084621.5"/>
    <n v="99.870889860902622"/>
    <x v="3"/>
  </r>
  <r>
    <s v="A8306"/>
    <n v="0"/>
    <n v="0"/>
    <n v="0"/>
    <n v="0"/>
    <n v="0"/>
    <n v="0"/>
    <n v="0"/>
    <n v="0"/>
    <n v="0"/>
    <n v="0"/>
    <n v="80"/>
    <n v="0"/>
    <n v="6.666666666666667"/>
    <n v="1084628.1666666623"/>
    <n v="99.871503721067128"/>
    <x v="3"/>
  </r>
  <r>
    <s v="A8322"/>
    <n v="0"/>
    <n v="0"/>
    <n v="0"/>
    <n v="0"/>
    <n v="0"/>
    <n v="0"/>
    <n v="0"/>
    <n v="0"/>
    <n v="0"/>
    <n v="0"/>
    <n v="0"/>
    <n v="80"/>
    <n v="6.666666666666667"/>
    <n v="1084634.8333333291"/>
    <n v="99.872117581231635"/>
    <x v="3"/>
  </r>
  <r>
    <s v="D3983"/>
    <n v="0"/>
    <n v="0"/>
    <n v="0"/>
    <n v="0"/>
    <n v="0"/>
    <n v="0"/>
    <n v="0"/>
    <n v="0"/>
    <n v="0"/>
    <n v="80"/>
    <n v="0"/>
    <n v="0"/>
    <n v="6.666666666666667"/>
    <n v="1084641.5"/>
    <n v="99.872731441396141"/>
    <x v="3"/>
  </r>
  <r>
    <s v="E5615"/>
    <n v="0"/>
    <n v="0"/>
    <n v="0"/>
    <n v="0"/>
    <n v="80"/>
    <n v="0"/>
    <n v="0"/>
    <n v="0"/>
    <n v="0"/>
    <n v="0"/>
    <n v="0"/>
    <n v="0"/>
    <n v="6.666666666666667"/>
    <n v="1084648.1666666626"/>
    <n v="99.873345301560633"/>
    <x v="3"/>
  </r>
  <r>
    <s v="E7626"/>
    <n v="0"/>
    <n v="0"/>
    <n v="0"/>
    <n v="0"/>
    <n v="80"/>
    <n v="0"/>
    <n v="0"/>
    <n v="0"/>
    <n v="0"/>
    <n v="0"/>
    <n v="0"/>
    <n v="0"/>
    <n v="6.666666666666667"/>
    <n v="1084654.8333333293"/>
    <n v="99.873959161725139"/>
    <x v="3"/>
  </r>
  <r>
    <s v="E7706"/>
    <n v="80"/>
    <n v="0"/>
    <n v="0"/>
    <n v="0"/>
    <n v="0"/>
    <n v="0"/>
    <n v="0"/>
    <n v="0"/>
    <n v="0"/>
    <n v="0"/>
    <n v="0"/>
    <n v="0"/>
    <n v="6.666666666666667"/>
    <n v="1084661.5"/>
    <n v="99.874573021889645"/>
    <x v="3"/>
  </r>
  <r>
    <s v="E8103"/>
    <n v="0"/>
    <n v="0"/>
    <n v="0"/>
    <n v="0"/>
    <n v="80"/>
    <n v="0"/>
    <n v="0"/>
    <n v="0"/>
    <n v="0"/>
    <n v="0"/>
    <n v="0"/>
    <n v="0"/>
    <n v="6.666666666666667"/>
    <n v="1084668.1666666628"/>
    <n v="99.875186882054152"/>
    <x v="3"/>
  </r>
  <r>
    <s v="E8158"/>
    <n v="0"/>
    <n v="0"/>
    <n v="0"/>
    <n v="0"/>
    <n v="0"/>
    <n v="80"/>
    <n v="0"/>
    <n v="0"/>
    <n v="0"/>
    <n v="0"/>
    <n v="0"/>
    <n v="0"/>
    <n v="6.666666666666667"/>
    <n v="1084674.8333333295"/>
    <n v="99.875800742218658"/>
    <x v="3"/>
  </r>
  <r>
    <s v="L4916"/>
    <n v="0"/>
    <n v="80"/>
    <n v="0"/>
    <n v="0"/>
    <n v="0"/>
    <n v="0"/>
    <n v="0"/>
    <n v="0"/>
    <n v="0"/>
    <n v="0"/>
    <n v="0"/>
    <n v="0"/>
    <n v="6.666666666666667"/>
    <n v="1084681.5"/>
    <n v="99.87641460238315"/>
    <x v="3"/>
  </r>
  <r>
    <s v="L5014"/>
    <n v="0"/>
    <n v="0"/>
    <n v="0"/>
    <n v="0"/>
    <n v="0"/>
    <n v="80"/>
    <n v="0"/>
    <n v="0"/>
    <n v="0"/>
    <n v="0"/>
    <n v="0"/>
    <n v="0"/>
    <n v="6.666666666666667"/>
    <n v="1084688.166666663"/>
    <n v="99.877028462547656"/>
    <x v="3"/>
  </r>
  <r>
    <s v="T0064"/>
    <n v="0"/>
    <n v="0"/>
    <n v="80"/>
    <n v="0"/>
    <n v="0"/>
    <n v="0"/>
    <n v="0"/>
    <n v="0"/>
    <n v="0"/>
    <n v="0"/>
    <n v="0"/>
    <n v="0"/>
    <n v="6.666666666666667"/>
    <n v="1084694.8333333298"/>
    <n v="99.877642322712163"/>
    <x v="3"/>
  </r>
  <r>
    <s v="T0126"/>
    <n v="0"/>
    <n v="80"/>
    <n v="0"/>
    <n v="0"/>
    <n v="0"/>
    <n v="0"/>
    <n v="0"/>
    <n v="0"/>
    <n v="0"/>
    <n v="0"/>
    <n v="0"/>
    <n v="0"/>
    <n v="6.666666666666667"/>
    <n v="1084701.5"/>
    <n v="99.878256182876669"/>
    <x v="3"/>
  </r>
  <r>
    <s v="T0165"/>
    <n v="0"/>
    <n v="40"/>
    <n v="0"/>
    <n v="40"/>
    <n v="0"/>
    <n v="0"/>
    <n v="0"/>
    <n v="0"/>
    <n v="0"/>
    <n v="0"/>
    <n v="0"/>
    <n v="0"/>
    <n v="6.666666666666667"/>
    <n v="1084708.1666666633"/>
    <n v="99.878870043041161"/>
    <x v="3"/>
  </r>
  <r>
    <s v="T0218"/>
    <n v="80"/>
    <n v="0"/>
    <n v="0"/>
    <n v="0"/>
    <n v="0"/>
    <n v="0"/>
    <n v="0"/>
    <n v="0"/>
    <n v="0"/>
    <n v="0"/>
    <n v="0"/>
    <n v="0"/>
    <n v="6.666666666666667"/>
    <n v="1084714.83333333"/>
    <n v="99.879483903205667"/>
    <x v="3"/>
  </r>
  <r>
    <s v="T0345"/>
    <n v="80"/>
    <n v="0"/>
    <n v="0"/>
    <n v="0"/>
    <n v="0"/>
    <n v="0"/>
    <n v="0"/>
    <n v="0"/>
    <n v="0"/>
    <n v="0"/>
    <n v="0"/>
    <n v="0"/>
    <n v="6.666666666666667"/>
    <n v="1084721.5"/>
    <n v="99.880097763370173"/>
    <x v="3"/>
  </r>
  <r>
    <s v="T0364"/>
    <n v="0"/>
    <n v="0"/>
    <n v="0"/>
    <n v="0"/>
    <n v="80"/>
    <n v="0"/>
    <n v="0"/>
    <n v="0"/>
    <n v="0"/>
    <n v="0"/>
    <n v="0"/>
    <n v="0"/>
    <n v="6.666666666666667"/>
    <n v="1084728.1666666635"/>
    <n v="99.88071162353468"/>
    <x v="3"/>
  </r>
  <r>
    <s v="T0460"/>
    <n v="60"/>
    <n v="20"/>
    <n v="0"/>
    <n v="0"/>
    <n v="0"/>
    <n v="0"/>
    <n v="0"/>
    <n v="0"/>
    <n v="0"/>
    <n v="0"/>
    <n v="0"/>
    <n v="0"/>
    <n v="6.666666666666667"/>
    <n v="1084734.8333333302"/>
    <n v="99.881325483699186"/>
    <x v="3"/>
  </r>
  <r>
    <s v="T0518"/>
    <n v="0"/>
    <n v="0"/>
    <n v="0"/>
    <n v="0"/>
    <n v="80"/>
    <n v="0"/>
    <n v="0"/>
    <n v="0"/>
    <n v="0"/>
    <n v="0"/>
    <n v="0"/>
    <n v="0"/>
    <n v="6.666666666666667"/>
    <n v="1084741.5"/>
    <n v="99.881939343863692"/>
    <x v="3"/>
  </r>
  <r>
    <s v="T0569"/>
    <n v="40"/>
    <n v="40"/>
    <n v="0"/>
    <n v="0"/>
    <n v="0"/>
    <n v="0"/>
    <n v="0"/>
    <n v="0"/>
    <n v="0"/>
    <n v="0"/>
    <n v="0"/>
    <n v="0"/>
    <n v="6.666666666666667"/>
    <n v="1084748.1666666637"/>
    <n v="99.882553204028184"/>
    <x v="3"/>
  </r>
  <r>
    <s v="T0609"/>
    <n v="0"/>
    <n v="0"/>
    <n v="40"/>
    <n v="0"/>
    <n v="40"/>
    <n v="0"/>
    <n v="0"/>
    <n v="0"/>
    <n v="0"/>
    <n v="0"/>
    <n v="0"/>
    <n v="0"/>
    <n v="6.666666666666667"/>
    <n v="1084754.8333333305"/>
    <n v="99.883167064192691"/>
    <x v="3"/>
  </r>
  <r>
    <s v="T0610"/>
    <n v="0"/>
    <n v="0"/>
    <n v="40"/>
    <n v="0"/>
    <n v="40"/>
    <n v="0"/>
    <n v="0"/>
    <n v="0"/>
    <n v="0"/>
    <n v="0"/>
    <n v="0"/>
    <n v="0"/>
    <n v="6.666666666666667"/>
    <n v="1084761.5"/>
    <n v="99.883780924357197"/>
    <x v="3"/>
  </r>
  <r>
    <s v="T0624"/>
    <n v="0"/>
    <n v="80"/>
    <n v="0"/>
    <n v="0"/>
    <n v="0"/>
    <n v="0"/>
    <n v="0"/>
    <n v="0"/>
    <n v="0"/>
    <n v="0"/>
    <n v="0"/>
    <n v="0"/>
    <n v="6.666666666666667"/>
    <n v="1084768.166666664"/>
    <n v="99.884394784521703"/>
    <x v="3"/>
  </r>
  <r>
    <s v="T0625"/>
    <n v="0"/>
    <n v="0"/>
    <n v="40"/>
    <n v="40"/>
    <n v="0"/>
    <n v="0"/>
    <n v="0"/>
    <n v="0"/>
    <n v="0"/>
    <n v="0"/>
    <n v="0"/>
    <n v="0"/>
    <n v="6.666666666666667"/>
    <n v="1084774.8333333307"/>
    <n v="99.885008644686195"/>
    <x v="3"/>
  </r>
  <r>
    <s v="T0705"/>
    <n v="0"/>
    <n v="0"/>
    <n v="0"/>
    <n v="0"/>
    <n v="40"/>
    <n v="40"/>
    <n v="0"/>
    <n v="0"/>
    <n v="0"/>
    <n v="0"/>
    <n v="0"/>
    <n v="0"/>
    <n v="6.666666666666667"/>
    <n v="1084781.5"/>
    <n v="99.885622504850701"/>
    <x v="3"/>
  </r>
  <r>
    <s v="T0707"/>
    <n v="0"/>
    <n v="0"/>
    <n v="0"/>
    <n v="0"/>
    <n v="40"/>
    <n v="40"/>
    <n v="0"/>
    <n v="0"/>
    <n v="0"/>
    <n v="0"/>
    <n v="0"/>
    <n v="0"/>
    <n v="6.666666666666667"/>
    <n v="1084788.1666666642"/>
    <n v="99.886236365015208"/>
    <x v="3"/>
  </r>
  <r>
    <s v="T7539"/>
    <n v="0"/>
    <n v="0"/>
    <n v="40"/>
    <n v="0"/>
    <n v="40"/>
    <n v="0"/>
    <n v="0"/>
    <n v="0"/>
    <n v="0"/>
    <n v="0"/>
    <n v="0"/>
    <n v="0"/>
    <n v="6.666666666666667"/>
    <n v="1084794.8333333309"/>
    <n v="99.886850225179714"/>
    <x v="3"/>
  </r>
  <r>
    <s v="T7570"/>
    <n v="0"/>
    <n v="80"/>
    <n v="0"/>
    <n v="0"/>
    <n v="0"/>
    <n v="0"/>
    <n v="0"/>
    <n v="0"/>
    <n v="0"/>
    <n v="0"/>
    <n v="0"/>
    <n v="0"/>
    <n v="6.666666666666667"/>
    <n v="1084801.5"/>
    <n v="99.88746408534422"/>
    <x v="3"/>
  </r>
  <r>
    <s v="T7781"/>
    <n v="0"/>
    <n v="0"/>
    <n v="0"/>
    <n v="80"/>
    <n v="0"/>
    <n v="0"/>
    <n v="0"/>
    <n v="0"/>
    <n v="0"/>
    <n v="0"/>
    <n v="0"/>
    <n v="0"/>
    <n v="6.666666666666667"/>
    <n v="1084808.1666666644"/>
    <n v="99.888077945508712"/>
    <x v="3"/>
  </r>
  <r>
    <s v="E8157"/>
    <n v="0"/>
    <n v="0"/>
    <n v="0"/>
    <n v="0"/>
    <n v="0"/>
    <n v="78"/>
    <n v="0"/>
    <n v="0"/>
    <n v="0"/>
    <n v="0"/>
    <n v="0"/>
    <n v="0"/>
    <n v="6.5"/>
    <n v="1084814.6666666644"/>
    <n v="99.888676459169105"/>
    <x v="3"/>
  </r>
  <r>
    <s v="A2060"/>
    <n v="1"/>
    <n v="16"/>
    <n v="4"/>
    <n v="8"/>
    <n v="4"/>
    <n v="8"/>
    <n v="8"/>
    <n v="0"/>
    <n v="12"/>
    <n v="0"/>
    <n v="16"/>
    <n v="0"/>
    <n v="6.416666666666667"/>
    <n v="1084821.0833333312"/>
    <n v="99.889267299577426"/>
    <x v="3"/>
  </r>
  <r>
    <s v="L4115"/>
    <n v="0"/>
    <n v="0"/>
    <n v="0"/>
    <n v="0"/>
    <n v="0"/>
    <n v="77"/>
    <n v="0"/>
    <n v="0"/>
    <n v="0"/>
    <n v="0"/>
    <n v="0"/>
    <n v="0"/>
    <n v="6.416666666666667"/>
    <n v="1084827.5"/>
    <n v="99.889858139985762"/>
    <x v="3"/>
  </r>
  <r>
    <s v="C6844"/>
    <n v="0"/>
    <n v="30"/>
    <n v="0"/>
    <n v="0"/>
    <n v="20"/>
    <n v="0"/>
    <n v="0"/>
    <n v="0"/>
    <n v="5"/>
    <n v="20"/>
    <n v="0"/>
    <n v="0"/>
    <n v="6.25"/>
    <n v="1084833.75"/>
    <n v="99.890433633889984"/>
    <x v="3"/>
  </r>
  <r>
    <s v="A3059"/>
    <n v="0"/>
    <n v="0"/>
    <n v="0"/>
    <n v="0"/>
    <n v="0"/>
    <n v="0"/>
    <n v="0"/>
    <n v="0"/>
    <n v="0"/>
    <n v="0"/>
    <n v="0"/>
    <n v="72"/>
    <n v="6"/>
    <n v="1084839.75"/>
    <n v="99.890986108038035"/>
    <x v="3"/>
  </r>
  <r>
    <s v="A9807"/>
    <n v="0"/>
    <n v="0"/>
    <n v="0"/>
    <n v="0"/>
    <n v="0"/>
    <n v="60"/>
    <n v="0"/>
    <n v="0"/>
    <n v="0"/>
    <n v="0"/>
    <n v="12"/>
    <n v="0"/>
    <n v="6"/>
    <n v="1084845.75"/>
    <n v="99.891538582186072"/>
    <x v="3"/>
  </r>
  <r>
    <s v="A8675"/>
    <n v="0"/>
    <n v="0"/>
    <n v="0"/>
    <n v="0"/>
    <n v="0"/>
    <n v="60"/>
    <n v="10"/>
    <n v="0"/>
    <n v="0"/>
    <n v="0"/>
    <n v="0"/>
    <n v="0"/>
    <n v="5.833333333333333"/>
    <n v="1084851.5833333312"/>
    <n v="99.89207570983001"/>
    <x v="3"/>
  </r>
  <r>
    <s v="B6898"/>
    <n v="0"/>
    <n v="0"/>
    <n v="0"/>
    <n v="0"/>
    <n v="0"/>
    <n v="0"/>
    <n v="0"/>
    <n v="0"/>
    <n v="0"/>
    <n v="0"/>
    <n v="0"/>
    <n v="70"/>
    <n v="5.833333333333333"/>
    <n v="1084857.4166666644"/>
    <n v="99.892612837473933"/>
    <x v="3"/>
  </r>
  <r>
    <s v="E4127"/>
    <n v="0"/>
    <n v="70"/>
    <n v="0"/>
    <n v="0"/>
    <n v="0"/>
    <n v="0"/>
    <n v="0"/>
    <n v="0"/>
    <n v="0"/>
    <n v="0"/>
    <n v="0"/>
    <n v="0"/>
    <n v="5.833333333333333"/>
    <n v="1084863.25"/>
    <n v="99.893149965117857"/>
    <x v="3"/>
  </r>
  <r>
    <s v="E7276"/>
    <n v="0"/>
    <n v="0"/>
    <n v="70"/>
    <n v="0"/>
    <n v="0"/>
    <n v="0"/>
    <n v="0"/>
    <n v="0"/>
    <n v="0"/>
    <n v="0"/>
    <n v="0"/>
    <n v="0"/>
    <n v="5.833333333333333"/>
    <n v="1084869.0833333309"/>
    <n v="99.89368709276178"/>
    <x v="3"/>
  </r>
  <r>
    <s v="A5734"/>
    <n v="2"/>
    <n v="3"/>
    <n v="15"/>
    <n v="15"/>
    <n v="7"/>
    <n v="6"/>
    <n v="0"/>
    <n v="2"/>
    <n v="0"/>
    <n v="6"/>
    <n v="12"/>
    <n v="1"/>
    <n v="5.75"/>
    <n v="1084874.8333333309"/>
    <n v="99.894216547153675"/>
    <x v="3"/>
  </r>
  <r>
    <s v="A8279"/>
    <n v="0"/>
    <n v="0"/>
    <n v="0"/>
    <n v="0"/>
    <n v="0"/>
    <n v="0"/>
    <n v="0"/>
    <n v="0"/>
    <n v="0"/>
    <n v="0"/>
    <n v="68"/>
    <n v="0"/>
    <n v="5.666666666666667"/>
    <n v="1084880.5"/>
    <n v="99.894738328293499"/>
    <x v="3"/>
  </r>
  <r>
    <s v="A8463"/>
    <n v="22"/>
    <n v="9"/>
    <n v="8"/>
    <n v="0"/>
    <n v="0"/>
    <n v="10"/>
    <n v="0"/>
    <n v="0"/>
    <n v="3"/>
    <n v="2"/>
    <n v="10"/>
    <n v="2"/>
    <n v="5.5"/>
    <n v="1084886"/>
    <n v="99.89524476292921"/>
    <x v="3"/>
  </r>
  <r>
    <s v="K0484"/>
    <n v="0"/>
    <n v="0"/>
    <n v="25"/>
    <n v="0"/>
    <n v="0"/>
    <n v="0"/>
    <n v="40"/>
    <n v="0"/>
    <n v="0"/>
    <n v="0"/>
    <n v="0"/>
    <n v="0"/>
    <n v="5.416666666666667"/>
    <n v="1084891.4166666644"/>
    <n v="99.895743524312863"/>
    <x v="3"/>
  </r>
  <r>
    <s v="A8151"/>
    <n v="0"/>
    <n v="0"/>
    <n v="0"/>
    <n v="0"/>
    <n v="0"/>
    <n v="0"/>
    <n v="16"/>
    <n v="0"/>
    <n v="0"/>
    <n v="0"/>
    <n v="48"/>
    <n v="0"/>
    <n v="5.333333333333333"/>
    <n v="1084896.75"/>
    <n v="99.896234612444459"/>
    <x v="3"/>
  </r>
  <r>
    <s v="B3739"/>
    <n v="0"/>
    <n v="0"/>
    <n v="0"/>
    <n v="0"/>
    <n v="64"/>
    <n v="0"/>
    <n v="0"/>
    <n v="0"/>
    <n v="0"/>
    <n v="0"/>
    <n v="0"/>
    <n v="0"/>
    <n v="5.333333333333333"/>
    <n v="1084902.0833333309"/>
    <n v="99.896725700576042"/>
    <x v="3"/>
  </r>
  <r>
    <s v="D3892"/>
    <n v="0"/>
    <n v="0"/>
    <n v="0"/>
    <n v="0"/>
    <n v="0"/>
    <n v="0"/>
    <n v="64"/>
    <n v="0"/>
    <n v="0"/>
    <n v="0"/>
    <n v="0"/>
    <n v="0"/>
    <n v="5.333333333333333"/>
    <n v="1084907.4166666642"/>
    <n v="99.897216788707638"/>
    <x v="3"/>
  </r>
  <r>
    <s v="D3893"/>
    <n v="0"/>
    <n v="0"/>
    <n v="0"/>
    <n v="0"/>
    <n v="0"/>
    <n v="0"/>
    <n v="64"/>
    <n v="0"/>
    <n v="0"/>
    <n v="0"/>
    <n v="0"/>
    <n v="0"/>
    <n v="5.333333333333333"/>
    <n v="1084912.75"/>
    <n v="99.89770787683922"/>
    <x v="3"/>
  </r>
  <r>
    <s v="L4923"/>
    <n v="64"/>
    <n v="0"/>
    <n v="0"/>
    <n v="0"/>
    <n v="0"/>
    <n v="0"/>
    <n v="0"/>
    <n v="0"/>
    <n v="0"/>
    <n v="0"/>
    <n v="0"/>
    <n v="0"/>
    <n v="5.333333333333333"/>
    <n v="1084918.0833333307"/>
    <n v="99.898198964970803"/>
    <x v="3"/>
  </r>
  <r>
    <s v="A8116"/>
    <n v="0"/>
    <n v="0"/>
    <n v="0"/>
    <n v="0"/>
    <n v="0"/>
    <n v="4"/>
    <n v="20"/>
    <n v="0"/>
    <n v="0"/>
    <n v="0"/>
    <n v="35"/>
    <n v="4"/>
    <n v="5.25"/>
    <n v="1084923.3333333307"/>
    <n v="99.898682379850356"/>
    <x v="3"/>
  </r>
  <r>
    <s v="T0453"/>
    <n v="10"/>
    <n v="0"/>
    <n v="20"/>
    <n v="0"/>
    <n v="31"/>
    <n v="0"/>
    <n v="0"/>
    <n v="0"/>
    <n v="0"/>
    <n v="0"/>
    <n v="0"/>
    <n v="0"/>
    <n v="5.083333333333333"/>
    <n v="1084928.416666664"/>
    <n v="99.899150448225768"/>
    <x v="3"/>
  </r>
  <r>
    <s v="A1280"/>
    <n v="0"/>
    <n v="0"/>
    <n v="0"/>
    <n v="0"/>
    <n v="0"/>
    <n v="0"/>
    <n v="0"/>
    <n v="0"/>
    <n v="0"/>
    <n v="0"/>
    <n v="0"/>
    <n v="60"/>
    <n v="5"/>
    <n v="1084933.416666664"/>
    <n v="99.899610843349137"/>
    <x v="3"/>
  </r>
  <r>
    <s v="A2001"/>
    <n v="0"/>
    <n v="60"/>
    <n v="0"/>
    <n v="0"/>
    <n v="0"/>
    <n v="0"/>
    <n v="0"/>
    <n v="0"/>
    <n v="0"/>
    <n v="0"/>
    <n v="0"/>
    <n v="0"/>
    <n v="5"/>
    <n v="1084938.416666664"/>
    <n v="99.90007123847252"/>
    <x v="3"/>
  </r>
  <r>
    <s v="A5233"/>
    <n v="0"/>
    <n v="0"/>
    <n v="0"/>
    <n v="0"/>
    <n v="60"/>
    <n v="0"/>
    <n v="0"/>
    <n v="0"/>
    <n v="0"/>
    <n v="0"/>
    <n v="0"/>
    <n v="0"/>
    <n v="5"/>
    <n v="1084943.416666664"/>
    <n v="99.90053163359589"/>
    <x v="3"/>
  </r>
  <r>
    <s v="A8016"/>
    <n v="0"/>
    <n v="0"/>
    <n v="0"/>
    <n v="0"/>
    <n v="0"/>
    <n v="60"/>
    <n v="0"/>
    <n v="0"/>
    <n v="0"/>
    <n v="0"/>
    <n v="0"/>
    <n v="0"/>
    <n v="5"/>
    <n v="1084948.416666664"/>
    <n v="99.900992028719259"/>
    <x v="3"/>
  </r>
  <r>
    <s v="A8154"/>
    <n v="0"/>
    <n v="0"/>
    <n v="0"/>
    <n v="0"/>
    <n v="0"/>
    <n v="0"/>
    <n v="0"/>
    <n v="0"/>
    <n v="60"/>
    <n v="0"/>
    <n v="0"/>
    <n v="0"/>
    <n v="5"/>
    <n v="1084953.416666664"/>
    <n v="99.901452423842628"/>
    <x v="3"/>
  </r>
  <r>
    <s v="A8177"/>
    <n v="0"/>
    <n v="0"/>
    <n v="0"/>
    <n v="0"/>
    <n v="0"/>
    <n v="0"/>
    <n v="0"/>
    <n v="60"/>
    <n v="0"/>
    <n v="0"/>
    <n v="0"/>
    <n v="0"/>
    <n v="5"/>
    <n v="1084958.416666664"/>
    <n v="99.901912818966011"/>
    <x v="3"/>
  </r>
  <r>
    <s v="A8181"/>
    <n v="0"/>
    <n v="0"/>
    <n v="0"/>
    <n v="40"/>
    <n v="0"/>
    <n v="0"/>
    <n v="0"/>
    <n v="0"/>
    <n v="0"/>
    <n v="20"/>
    <n v="0"/>
    <n v="0"/>
    <n v="5"/>
    <n v="1084963.416666664"/>
    <n v="99.90237321408938"/>
    <x v="3"/>
  </r>
  <r>
    <s v="A8202"/>
    <n v="0"/>
    <n v="0"/>
    <n v="0"/>
    <n v="0"/>
    <n v="0"/>
    <n v="0"/>
    <n v="0"/>
    <n v="0"/>
    <n v="0"/>
    <n v="0"/>
    <n v="20"/>
    <n v="40"/>
    <n v="5"/>
    <n v="1084968.416666664"/>
    <n v="99.902833609212749"/>
    <x v="3"/>
  </r>
  <r>
    <s v="A8288"/>
    <n v="0"/>
    <n v="0"/>
    <n v="0"/>
    <n v="0"/>
    <n v="20"/>
    <n v="0"/>
    <n v="0"/>
    <n v="0"/>
    <n v="0"/>
    <n v="40"/>
    <n v="0"/>
    <n v="0"/>
    <n v="5"/>
    <n v="1084973.416666664"/>
    <n v="99.903294004336118"/>
    <x v="3"/>
  </r>
  <r>
    <s v="A8301"/>
    <n v="60"/>
    <n v="0"/>
    <n v="0"/>
    <n v="0"/>
    <n v="0"/>
    <n v="0"/>
    <n v="0"/>
    <n v="0"/>
    <n v="0"/>
    <n v="0"/>
    <n v="0"/>
    <n v="0"/>
    <n v="5"/>
    <n v="1084978.416666664"/>
    <n v="99.903754399459501"/>
    <x v="3"/>
  </r>
  <r>
    <s v="A8375"/>
    <n v="0"/>
    <n v="0"/>
    <n v="0"/>
    <n v="0"/>
    <n v="20"/>
    <n v="0"/>
    <n v="40"/>
    <n v="0"/>
    <n v="0"/>
    <n v="0"/>
    <n v="0"/>
    <n v="0"/>
    <n v="5"/>
    <n v="1084983.416666664"/>
    <n v="99.90421479458287"/>
    <x v="3"/>
  </r>
  <r>
    <s v="A8516"/>
    <n v="0"/>
    <n v="0"/>
    <n v="20"/>
    <n v="0"/>
    <n v="0"/>
    <n v="40"/>
    <n v="0"/>
    <n v="0"/>
    <n v="0"/>
    <n v="0"/>
    <n v="0"/>
    <n v="0"/>
    <n v="5"/>
    <n v="1084988.416666664"/>
    <n v="99.904675189706239"/>
    <x v="3"/>
  </r>
  <r>
    <s v="A8561"/>
    <n v="0"/>
    <n v="0"/>
    <n v="0"/>
    <n v="0"/>
    <n v="60"/>
    <n v="0"/>
    <n v="0"/>
    <n v="0"/>
    <n v="0"/>
    <n v="0"/>
    <n v="0"/>
    <n v="0"/>
    <n v="5"/>
    <n v="1084993.416666664"/>
    <n v="99.905135584829608"/>
    <x v="3"/>
  </r>
  <r>
    <s v="A8655"/>
    <n v="0"/>
    <n v="0"/>
    <n v="0"/>
    <n v="0"/>
    <n v="0"/>
    <n v="60"/>
    <n v="0"/>
    <n v="0"/>
    <n v="0"/>
    <n v="0"/>
    <n v="0"/>
    <n v="0"/>
    <n v="5"/>
    <n v="1084998.416666664"/>
    <n v="99.905595979952992"/>
    <x v="3"/>
  </r>
  <r>
    <s v="A9050"/>
    <n v="0"/>
    <n v="0"/>
    <n v="0"/>
    <n v="0"/>
    <n v="0"/>
    <n v="0"/>
    <n v="40"/>
    <n v="0"/>
    <n v="0"/>
    <n v="0"/>
    <n v="0"/>
    <n v="20"/>
    <n v="5"/>
    <n v="1085003.416666664"/>
    <n v="99.906056375076361"/>
    <x v="3"/>
  </r>
  <r>
    <s v="A9756"/>
    <n v="0"/>
    <n v="0"/>
    <n v="0"/>
    <n v="0"/>
    <n v="0"/>
    <n v="0"/>
    <n v="0"/>
    <n v="0"/>
    <n v="0"/>
    <n v="20"/>
    <n v="0"/>
    <n v="40"/>
    <n v="5"/>
    <n v="1085008.416666664"/>
    <n v="99.90651677019973"/>
    <x v="3"/>
  </r>
  <r>
    <s v="A3763"/>
    <n v="0"/>
    <n v="4"/>
    <n v="0"/>
    <n v="0"/>
    <n v="0"/>
    <n v="0"/>
    <n v="8"/>
    <n v="0"/>
    <n v="0"/>
    <n v="0"/>
    <n v="48"/>
    <n v="0"/>
    <n v="5"/>
    <n v="1085013.416666664"/>
    <n v="99.906977165323099"/>
    <x v="3"/>
  </r>
  <r>
    <s v="A8095"/>
    <n v="0"/>
    <n v="0"/>
    <n v="0"/>
    <n v="0"/>
    <n v="0"/>
    <n v="0"/>
    <n v="60"/>
    <n v="0"/>
    <n v="0"/>
    <n v="0"/>
    <n v="0"/>
    <n v="0"/>
    <n v="5"/>
    <n v="1085018.416666664"/>
    <n v="99.907437560446468"/>
    <x v="3"/>
  </r>
  <r>
    <s v="A8173"/>
    <n v="0"/>
    <n v="0"/>
    <n v="0"/>
    <n v="0"/>
    <n v="0"/>
    <n v="0"/>
    <n v="60"/>
    <n v="0"/>
    <n v="0"/>
    <n v="0"/>
    <n v="0"/>
    <n v="0"/>
    <n v="5"/>
    <n v="1085023.416666664"/>
    <n v="99.907897955569851"/>
    <x v="3"/>
  </r>
  <r>
    <s v="A8195"/>
    <n v="0"/>
    <n v="0"/>
    <n v="0"/>
    <n v="0"/>
    <n v="0"/>
    <n v="0"/>
    <n v="0"/>
    <n v="0"/>
    <n v="60"/>
    <n v="0"/>
    <n v="0"/>
    <n v="0"/>
    <n v="5"/>
    <n v="1085028.416666664"/>
    <n v="99.90835835069322"/>
    <x v="3"/>
  </r>
  <r>
    <s v="A8197"/>
    <n v="0"/>
    <n v="0"/>
    <n v="0"/>
    <n v="0"/>
    <n v="0"/>
    <n v="0"/>
    <n v="0"/>
    <n v="0"/>
    <n v="60"/>
    <n v="0"/>
    <n v="0"/>
    <n v="0"/>
    <n v="5"/>
    <n v="1085033.416666664"/>
    <n v="99.908818745816589"/>
    <x v="3"/>
  </r>
  <r>
    <s v="A8241"/>
    <n v="0"/>
    <n v="0"/>
    <n v="0"/>
    <n v="0"/>
    <n v="0"/>
    <n v="0"/>
    <n v="0"/>
    <n v="0"/>
    <n v="0"/>
    <n v="60"/>
    <n v="0"/>
    <n v="0"/>
    <n v="5"/>
    <n v="1085038.416666664"/>
    <n v="99.909279140939958"/>
    <x v="3"/>
  </r>
  <r>
    <s v="A8242"/>
    <n v="0"/>
    <n v="0"/>
    <n v="0"/>
    <n v="0"/>
    <n v="0"/>
    <n v="0"/>
    <n v="0"/>
    <n v="0"/>
    <n v="0"/>
    <n v="60"/>
    <n v="0"/>
    <n v="0"/>
    <n v="5"/>
    <n v="1085043.416666664"/>
    <n v="99.909739536063341"/>
    <x v="3"/>
  </r>
  <r>
    <s v="A8254"/>
    <n v="0"/>
    <n v="0"/>
    <n v="0"/>
    <n v="0"/>
    <n v="0"/>
    <n v="0"/>
    <n v="0"/>
    <n v="0"/>
    <n v="0"/>
    <n v="60"/>
    <n v="0"/>
    <n v="0"/>
    <n v="5"/>
    <n v="1085048.416666664"/>
    <n v="99.91019993118671"/>
    <x v="3"/>
  </r>
  <r>
    <s v="A8256"/>
    <n v="0"/>
    <n v="0"/>
    <n v="0"/>
    <n v="0"/>
    <n v="0"/>
    <n v="0"/>
    <n v="0"/>
    <n v="0"/>
    <n v="0"/>
    <n v="60"/>
    <n v="0"/>
    <n v="0"/>
    <n v="5"/>
    <n v="1085053.416666664"/>
    <n v="99.910660326310079"/>
    <x v="3"/>
  </r>
  <r>
    <s v="A8270"/>
    <n v="0"/>
    <n v="0"/>
    <n v="0"/>
    <n v="0"/>
    <n v="0"/>
    <n v="0"/>
    <n v="0"/>
    <n v="0"/>
    <n v="0"/>
    <n v="60"/>
    <n v="0"/>
    <n v="0"/>
    <n v="5"/>
    <n v="1085058.416666664"/>
    <n v="99.911120721433448"/>
    <x v="3"/>
  </r>
  <r>
    <s v="A8272"/>
    <n v="0"/>
    <n v="0"/>
    <n v="0"/>
    <n v="0"/>
    <n v="0"/>
    <n v="0"/>
    <n v="0"/>
    <n v="0"/>
    <n v="0"/>
    <n v="60"/>
    <n v="0"/>
    <n v="0"/>
    <n v="5"/>
    <n v="1085063.416666664"/>
    <n v="99.911581116556818"/>
    <x v="3"/>
  </r>
  <r>
    <s v="A8284"/>
    <n v="0"/>
    <n v="0"/>
    <n v="0"/>
    <n v="0"/>
    <n v="0"/>
    <n v="0"/>
    <n v="0"/>
    <n v="0"/>
    <n v="0"/>
    <n v="0"/>
    <n v="60"/>
    <n v="0"/>
    <n v="5"/>
    <n v="1085068.416666664"/>
    <n v="99.912041511680201"/>
    <x v="3"/>
  </r>
  <r>
    <s v="A8299"/>
    <n v="0"/>
    <n v="0"/>
    <n v="0"/>
    <n v="0"/>
    <n v="0"/>
    <n v="0"/>
    <n v="0"/>
    <n v="0"/>
    <n v="0"/>
    <n v="0"/>
    <n v="60"/>
    <n v="0"/>
    <n v="5"/>
    <n v="1085073.416666664"/>
    <n v="99.91250190680357"/>
    <x v="3"/>
  </r>
  <r>
    <s v="A8300"/>
    <n v="0"/>
    <n v="0"/>
    <n v="0"/>
    <n v="0"/>
    <n v="0"/>
    <n v="0"/>
    <n v="0"/>
    <n v="0"/>
    <n v="0"/>
    <n v="0"/>
    <n v="60"/>
    <n v="0"/>
    <n v="5"/>
    <n v="1085078.416666664"/>
    <n v="99.912962301926939"/>
    <x v="3"/>
  </r>
  <r>
    <s v="A8301"/>
    <n v="0"/>
    <n v="0"/>
    <n v="0"/>
    <n v="0"/>
    <n v="0"/>
    <n v="0"/>
    <n v="0"/>
    <n v="0"/>
    <n v="0"/>
    <n v="0"/>
    <n v="60"/>
    <n v="0"/>
    <n v="5"/>
    <n v="1085083.416666664"/>
    <n v="99.913422697050308"/>
    <x v="3"/>
  </r>
  <r>
    <s v="A8302"/>
    <n v="0"/>
    <n v="0"/>
    <n v="0"/>
    <n v="0"/>
    <n v="0"/>
    <n v="0"/>
    <n v="0"/>
    <n v="0"/>
    <n v="0"/>
    <n v="0"/>
    <n v="60"/>
    <n v="0"/>
    <n v="5"/>
    <n v="1085088.416666664"/>
    <n v="99.913883092173677"/>
    <x v="3"/>
  </r>
  <r>
    <s v="A8309"/>
    <n v="0"/>
    <n v="0"/>
    <n v="0"/>
    <n v="0"/>
    <n v="0"/>
    <n v="0"/>
    <n v="0"/>
    <n v="0"/>
    <n v="0"/>
    <n v="0"/>
    <n v="60"/>
    <n v="0"/>
    <n v="5"/>
    <n v="1085093.416666664"/>
    <n v="99.914343487297046"/>
    <x v="3"/>
  </r>
  <r>
    <s v="A8315"/>
    <n v="0"/>
    <n v="0"/>
    <n v="0"/>
    <n v="0"/>
    <n v="0"/>
    <n v="0"/>
    <n v="0"/>
    <n v="0"/>
    <n v="0"/>
    <n v="0"/>
    <n v="60"/>
    <n v="0"/>
    <n v="5"/>
    <n v="1085098.416666664"/>
    <n v="99.914803882420415"/>
    <x v="3"/>
  </r>
  <r>
    <s v="A8317"/>
    <n v="0"/>
    <n v="0"/>
    <n v="0"/>
    <n v="0"/>
    <n v="0"/>
    <n v="0"/>
    <n v="0"/>
    <n v="0"/>
    <n v="0"/>
    <n v="0"/>
    <n v="60"/>
    <n v="0"/>
    <n v="5"/>
    <n v="1085103.416666664"/>
    <n v="99.915264277543798"/>
    <x v="3"/>
  </r>
  <r>
    <s v="A8323"/>
    <n v="0"/>
    <n v="0"/>
    <n v="0"/>
    <n v="0"/>
    <n v="0"/>
    <n v="0"/>
    <n v="0"/>
    <n v="0"/>
    <n v="0"/>
    <n v="0"/>
    <n v="0"/>
    <n v="60"/>
    <n v="5"/>
    <n v="1085108.416666664"/>
    <n v="99.915724672667167"/>
    <x v="3"/>
  </r>
  <r>
    <s v="A8324"/>
    <n v="0"/>
    <n v="0"/>
    <n v="0"/>
    <n v="0"/>
    <n v="0"/>
    <n v="0"/>
    <n v="0"/>
    <n v="0"/>
    <n v="0"/>
    <n v="0"/>
    <n v="0"/>
    <n v="60"/>
    <n v="5"/>
    <n v="1085113.416666664"/>
    <n v="99.916185067790536"/>
    <x v="3"/>
  </r>
  <r>
    <s v="E5540"/>
    <n v="60"/>
    <n v="0"/>
    <n v="0"/>
    <n v="0"/>
    <n v="0"/>
    <n v="0"/>
    <n v="0"/>
    <n v="0"/>
    <n v="0"/>
    <n v="0"/>
    <n v="0"/>
    <n v="0"/>
    <n v="5"/>
    <n v="1085118.416666664"/>
    <n v="99.916645462913905"/>
    <x v="3"/>
  </r>
  <r>
    <s v="E8027"/>
    <n v="0"/>
    <n v="0"/>
    <n v="60"/>
    <n v="0"/>
    <n v="0"/>
    <n v="0"/>
    <n v="0"/>
    <n v="0"/>
    <n v="0"/>
    <n v="0"/>
    <n v="0"/>
    <n v="0"/>
    <n v="5"/>
    <n v="1085123.416666664"/>
    <n v="99.917105858037274"/>
    <x v="3"/>
  </r>
  <r>
    <s v="K0046"/>
    <n v="0"/>
    <n v="0"/>
    <n v="0"/>
    <n v="0"/>
    <n v="0"/>
    <n v="0"/>
    <n v="0"/>
    <n v="0"/>
    <n v="30"/>
    <n v="30"/>
    <n v="0"/>
    <n v="0"/>
    <n v="5"/>
    <n v="1085128.416666664"/>
    <n v="99.917566253160658"/>
    <x v="3"/>
  </r>
  <r>
    <s v="L4673"/>
    <n v="0"/>
    <n v="0"/>
    <n v="0"/>
    <n v="0"/>
    <n v="0"/>
    <n v="45"/>
    <n v="0"/>
    <n v="0"/>
    <n v="0"/>
    <n v="15"/>
    <n v="0"/>
    <n v="0"/>
    <n v="5"/>
    <n v="1085133.416666664"/>
    <n v="99.918026648284027"/>
    <x v="3"/>
  </r>
  <r>
    <s v="T0094"/>
    <n v="0"/>
    <n v="0"/>
    <n v="0"/>
    <n v="0"/>
    <n v="60"/>
    <n v="0"/>
    <n v="0"/>
    <n v="0"/>
    <n v="0"/>
    <n v="0"/>
    <n v="0"/>
    <n v="0"/>
    <n v="5"/>
    <n v="1085138.416666664"/>
    <n v="99.918487043407396"/>
    <x v="3"/>
  </r>
  <r>
    <s v="T0216"/>
    <n v="0"/>
    <n v="0"/>
    <n v="0"/>
    <n v="0"/>
    <n v="0"/>
    <n v="60"/>
    <n v="0"/>
    <n v="0"/>
    <n v="0"/>
    <n v="0"/>
    <n v="0"/>
    <n v="0"/>
    <n v="5"/>
    <n v="1085143.416666664"/>
    <n v="99.918947438530765"/>
    <x v="3"/>
  </r>
  <r>
    <s v="T0282"/>
    <n v="0"/>
    <n v="0"/>
    <n v="0"/>
    <n v="60"/>
    <n v="0"/>
    <n v="0"/>
    <n v="0"/>
    <n v="0"/>
    <n v="0"/>
    <n v="0"/>
    <n v="0"/>
    <n v="0"/>
    <n v="5"/>
    <n v="1085148.416666664"/>
    <n v="99.919407833654148"/>
    <x v="3"/>
  </r>
  <r>
    <s v="T0316"/>
    <n v="0"/>
    <n v="40"/>
    <n v="0"/>
    <n v="20"/>
    <n v="0"/>
    <n v="0"/>
    <n v="0"/>
    <n v="0"/>
    <n v="0"/>
    <n v="0"/>
    <n v="0"/>
    <n v="0"/>
    <n v="5"/>
    <n v="1085153.416666664"/>
    <n v="99.919868228777517"/>
    <x v="3"/>
  </r>
  <r>
    <s v="T0351"/>
    <n v="0"/>
    <n v="0"/>
    <n v="0"/>
    <n v="0"/>
    <n v="60"/>
    <n v="0"/>
    <n v="0"/>
    <n v="0"/>
    <n v="0"/>
    <n v="0"/>
    <n v="0"/>
    <n v="0"/>
    <n v="5"/>
    <n v="1085158.416666664"/>
    <n v="99.920328623900886"/>
    <x v="3"/>
  </r>
  <r>
    <s v="T0352"/>
    <n v="0"/>
    <n v="0"/>
    <n v="0"/>
    <n v="0"/>
    <n v="60"/>
    <n v="0"/>
    <n v="0"/>
    <n v="0"/>
    <n v="0"/>
    <n v="0"/>
    <n v="0"/>
    <n v="0"/>
    <n v="5"/>
    <n v="1085163.416666664"/>
    <n v="99.920789019024255"/>
    <x v="3"/>
  </r>
  <r>
    <s v="T0358"/>
    <n v="0"/>
    <n v="60"/>
    <n v="0"/>
    <n v="0"/>
    <n v="0"/>
    <n v="0"/>
    <n v="0"/>
    <n v="0"/>
    <n v="0"/>
    <n v="0"/>
    <n v="0"/>
    <n v="0"/>
    <n v="5"/>
    <n v="1085168.416666664"/>
    <n v="99.921249414147638"/>
    <x v="3"/>
  </r>
  <r>
    <s v="T0456"/>
    <n v="0"/>
    <n v="60"/>
    <n v="0"/>
    <n v="0"/>
    <n v="0"/>
    <n v="0"/>
    <n v="0"/>
    <n v="0"/>
    <n v="0"/>
    <n v="0"/>
    <n v="0"/>
    <n v="0"/>
    <n v="5"/>
    <n v="1085173.416666664"/>
    <n v="99.921709809271007"/>
    <x v="3"/>
  </r>
  <r>
    <s v="T0499"/>
    <n v="0"/>
    <n v="0"/>
    <n v="60"/>
    <n v="0"/>
    <n v="0"/>
    <n v="0"/>
    <n v="0"/>
    <n v="0"/>
    <n v="0"/>
    <n v="0"/>
    <n v="0"/>
    <n v="0"/>
    <n v="5"/>
    <n v="1085178.416666664"/>
    <n v="99.922170204394376"/>
    <x v="3"/>
  </r>
  <r>
    <s v="T0595"/>
    <n v="20"/>
    <n v="40"/>
    <n v="0"/>
    <n v="0"/>
    <n v="0"/>
    <n v="0"/>
    <n v="0"/>
    <n v="0"/>
    <n v="0"/>
    <n v="0"/>
    <n v="0"/>
    <n v="0"/>
    <n v="5"/>
    <n v="1085183.416666664"/>
    <n v="99.922630599517746"/>
    <x v="3"/>
  </r>
  <r>
    <s v="T0596"/>
    <n v="20"/>
    <n v="40"/>
    <n v="0"/>
    <n v="0"/>
    <n v="0"/>
    <n v="0"/>
    <n v="0"/>
    <n v="0"/>
    <n v="0"/>
    <n v="0"/>
    <n v="0"/>
    <n v="0"/>
    <n v="5"/>
    <n v="1085188.416666664"/>
    <n v="99.923090994641115"/>
    <x v="3"/>
  </r>
  <r>
    <s v="T0605"/>
    <n v="0"/>
    <n v="60"/>
    <n v="0"/>
    <n v="0"/>
    <n v="0"/>
    <n v="0"/>
    <n v="0"/>
    <n v="0"/>
    <n v="0"/>
    <n v="0"/>
    <n v="0"/>
    <n v="0"/>
    <n v="5"/>
    <n v="1085193.416666664"/>
    <n v="99.923551389764498"/>
    <x v="3"/>
  </r>
  <r>
    <s v="T0673"/>
    <n v="0"/>
    <n v="0"/>
    <n v="60"/>
    <n v="0"/>
    <n v="0"/>
    <n v="0"/>
    <n v="0"/>
    <n v="0"/>
    <n v="0"/>
    <n v="0"/>
    <n v="0"/>
    <n v="0"/>
    <n v="5"/>
    <n v="1085198.416666664"/>
    <n v="99.924011784887867"/>
    <x v="3"/>
  </r>
  <r>
    <s v="T0680"/>
    <n v="0"/>
    <n v="0"/>
    <n v="0"/>
    <n v="0"/>
    <n v="60"/>
    <n v="0"/>
    <n v="0"/>
    <n v="0"/>
    <n v="0"/>
    <n v="0"/>
    <n v="0"/>
    <n v="0"/>
    <n v="5"/>
    <n v="1085203.416666664"/>
    <n v="99.924472180011236"/>
    <x v="3"/>
  </r>
  <r>
    <s v="T0690"/>
    <n v="0"/>
    <n v="0"/>
    <n v="0"/>
    <n v="0"/>
    <n v="0"/>
    <n v="60"/>
    <n v="0"/>
    <n v="0"/>
    <n v="0"/>
    <n v="0"/>
    <n v="0"/>
    <n v="0"/>
    <n v="5"/>
    <n v="1085208.416666664"/>
    <n v="99.924932575134605"/>
    <x v="3"/>
  </r>
  <r>
    <s v="T0713"/>
    <n v="0"/>
    <n v="0"/>
    <n v="0"/>
    <n v="0"/>
    <n v="60"/>
    <n v="0"/>
    <n v="0"/>
    <n v="0"/>
    <n v="0"/>
    <n v="0"/>
    <n v="0"/>
    <n v="0"/>
    <n v="5"/>
    <n v="1085213.416666664"/>
    <n v="99.925392970257988"/>
    <x v="3"/>
  </r>
  <r>
    <s v="T6325"/>
    <n v="0"/>
    <n v="0"/>
    <n v="60"/>
    <n v="0"/>
    <n v="0"/>
    <n v="0"/>
    <n v="0"/>
    <n v="0"/>
    <n v="0"/>
    <n v="0"/>
    <n v="0"/>
    <n v="0"/>
    <n v="5"/>
    <n v="1085218.416666664"/>
    <n v="99.925853365381357"/>
    <x v="3"/>
  </r>
  <r>
    <s v="T6598"/>
    <n v="0"/>
    <n v="0"/>
    <n v="0"/>
    <n v="0"/>
    <n v="60"/>
    <n v="0"/>
    <n v="0"/>
    <n v="0"/>
    <n v="0"/>
    <n v="0"/>
    <n v="0"/>
    <n v="0"/>
    <n v="5"/>
    <n v="1085223.416666664"/>
    <n v="99.926313760504726"/>
    <x v="3"/>
  </r>
  <r>
    <s v="T6926"/>
    <n v="0"/>
    <n v="0"/>
    <n v="60"/>
    <n v="0"/>
    <n v="0"/>
    <n v="0"/>
    <n v="0"/>
    <n v="0"/>
    <n v="0"/>
    <n v="0"/>
    <n v="0"/>
    <n v="0"/>
    <n v="5"/>
    <n v="1085228.416666664"/>
    <n v="99.926774155628095"/>
    <x v="3"/>
  </r>
  <r>
    <s v="T6932"/>
    <n v="0"/>
    <n v="0"/>
    <n v="0"/>
    <n v="0"/>
    <n v="60"/>
    <n v="0"/>
    <n v="0"/>
    <n v="0"/>
    <n v="0"/>
    <n v="0"/>
    <n v="0"/>
    <n v="0"/>
    <n v="5"/>
    <n v="1085233.416666664"/>
    <n v="99.927234550751479"/>
    <x v="3"/>
  </r>
  <r>
    <s v="T6935"/>
    <n v="0"/>
    <n v="0"/>
    <n v="0"/>
    <n v="60"/>
    <n v="0"/>
    <n v="0"/>
    <n v="0"/>
    <n v="0"/>
    <n v="0"/>
    <n v="0"/>
    <n v="0"/>
    <n v="0"/>
    <n v="5"/>
    <n v="1085238.416666664"/>
    <n v="99.927694945874848"/>
    <x v="3"/>
  </r>
  <r>
    <s v="T6943"/>
    <n v="0"/>
    <n v="0"/>
    <n v="60"/>
    <n v="0"/>
    <n v="0"/>
    <n v="0"/>
    <n v="0"/>
    <n v="0"/>
    <n v="0"/>
    <n v="0"/>
    <n v="0"/>
    <n v="0"/>
    <n v="5"/>
    <n v="1085243.416666664"/>
    <n v="99.928155340998217"/>
    <x v="3"/>
  </r>
  <r>
    <s v="T6945"/>
    <n v="0"/>
    <n v="0"/>
    <n v="0"/>
    <n v="60"/>
    <n v="0"/>
    <n v="0"/>
    <n v="0"/>
    <n v="0"/>
    <n v="0"/>
    <n v="0"/>
    <n v="0"/>
    <n v="0"/>
    <n v="5"/>
    <n v="1085248.416666664"/>
    <n v="99.928615736121586"/>
    <x v="3"/>
  </r>
  <r>
    <s v="T6948"/>
    <n v="0"/>
    <n v="0"/>
    <n v="0"/>
    <n v="60"/>
    <n v="0"/>
    <n v="0"/>
    <n v="0"/>
    <n v="0"/>
    <n v="0"/>
    <n v="0"/>
    <n v="0"/>
    <n v="0"/>
    <n v="5"/>
    <n v="1085253.416666664"/>
    <n v="99.929076131244955"/>
    <x v="3"/>
  </r>
  <r>
    <s v="T7072"/>
    <n v="0"/>
    <n v="0"/>
    <n v="0"/>
    <n v="0"/>
    <n v="0"/>
    <n v="60"/>
    <n v="0"/>
    <n v="0"/>
    <n v="0"/>
    <n v="0"/>
    <n v="0"/>
    <n v="0"/>
    <n v="5"/>
    <n v="1085258.416666664"/>
    <n v="99.929536526368338"/>
    <x v="3"/>
  </r>
  <r>
    <s v="T7074"/>
    <n v="0"/>
    <n v="0"/>
    <n v="0"/>
    <n v="0"/>
    <n v="60"/>
    <n v="0"/>
    <n v="0"/>
    <n v="0"/>
    <n v="0"/>
    <n v="0"/>
    <n v="0"/>
    <n v="0"/>
    <n v="5"/>
    <n v="1085263.416666664"/>
    <n v="99.929996921491707"/>
    <x v="3"/>
  </r>
  <r>
    <s v="T7086"/>
    <n v="60"/>
    <n v="0"/>
    <n v="0"/>
    <n v="0"/>
    <n v="0"/>
    <n v="0"/>
    <n v="0"/>
    <n v="0"/>
    <n v="0"/>
    <n v="0"/>
    <n v="0"/>
    <n v="0"/>
    <n v="5"/>
    <n v="1085268.416666664"/>
    <n v="99.930457316615076"/>
    <x v="3"/>
  </r>
  <r>
    <s v="T7565"/>
    <n v="0"/>
    <n v="0"/>
    <n v="0"/>
    <n v="0"/>
    <n v="40"/>
    <n v="20"/>
    <n v="0"/>
    <n v="0"/>
    <n v="0"/>
    <n v="0"/>
    <n v="0"/>
    <n v="0"/>
    <n v="5"/>
    <n v="1085273.416666664"/>
    <n v="99.930917711738445"/>
    <x v="3"/>
  </r>
  <r>
    <s v="T7582"/>
    <n v="0"/>
    <n v="60"/>
    <n v="0"/>
    <n v="0"/>
    <n v="0"/>
    <n v="0"/>
    <n v="0"/>
    <n v="0"/>
    <n v="0"/>
    <n v="0"/>
    <n v="0"/>
    <n v="0"/>
    <n v="5"/>
    <n v="1085278.416666664"/>
    <n v="99.931378106861828"/>
    <x v="3"/>
  </r>
  <r>
    <s v="T7726"/>
    <n v="0"/>
    <n v="0"/>
    <n v="0"/>
    <n v="60"/>
    <n v="0"/>
    <n v="0"/>
    <n v="0"/>
    <n v="0"/>
    <n v="0"/>
    <n v="0"/>
    <n v="0"/>
    <n v="0"/>
    <n v="5"/>
    <n v="1085283.416666664"/>
    <n v="99.931838501985197"/>
    <x v="3"/>
  </r>
  <r>
    <s v="T7891"/>
    <n v="0"/>
    <n v="0"/>
    <n v="0"/>
    <n v="0"/>
    <n v="60"/>
    <n v="0"/>
    <n v="0"/>
    <n v="0"/>
    <n v="0"/>
    <n v="0"/>
    <n v="0"/>
    <n v="0"/>
    <n v="5"/>
    <n v="1085288.416666664"/>
    <n v="99.932298897108566"/>
    <x v="3"/>
  </r>
  <r>
    <s v="T7892"/>
    <n v="60"/>
    <n v="0"/>
    <n v="0"/>
    <n v="0"/>
    <n v="0"/>
    <n v="0"/>
    <n v="0"/>
    <n v="0"/>
    <n v="0"/>
    <n v="0"/>
    <n v="0"/>
    <n v="0"/>
    <n v="5"/>
    <n v="1085293.416666664"/>
    <n v="99.932759292231935"/>
    <x v="3"/>
  </r>
  <r>
    <s v="T7920"/>
    <n v="0"/>
    <n v="0"/>
    <n v="0"/>
    <n v="0"/>
    <n v="60"/>
    <n v="0"/>
    <n v="0"/>
    <n v="0"/>
    <n v="0"/>
    <n v="0"/>
    <n v="0"/>
    <n v="0"/>
    <n v="5"/>
    <n v="1085298.416666664"/>
    <n v="99.933219687355319"/>
    <x v="3"/>
  </r>
  <r>
    <s v="T7925"/>
    <n v="0"/>
    <n v="0"/>
    <n v="60"/>
    <n v="0"/>
    <n v="0"/>
    <n v="0"/>
    <n v="0"/>
    <n v="0"/>
    <n v="0"/>
    <n v="0"/>
    <n v="0"/>
    <n v="0"/>
    <n v="5"/>
    <n v="1085303.416666664"/>
    <n v="99.933680082478688"/>
    <x v="3"/>
  </r>
  <r>
    <s v="T7926"/>
    <n v="0"/>
    <n v="0"/>
    <n v="0"/>
    <n v="60"/>
    <n v="0"/>
    <n v="0"/>
    <n v="0"/>
    <n v="0"/>
    <n v="0"/>
    <n v="0"/>
    <n v="0"/>
    <n v="0"/>
    <n v="5"/>
    <n v="1085308.416666664"/>
    <n v="99.934140477602057"/>
    <x v="3"/>
  </r>
  <r>
    <s v="T7949"/>
    <n v="0"/>
    <n v="60"/>
    <n v="0"/>
    <n v="0"/>
    <n v="0"/>
    <n v="0"/>
    <n v="0"/>
    <n v="0"/>
    <n v="0"/>
    <n v="0"/>
    <n v="0"/>
    <n v="0"/>
    <n v="5"/>
    <n v="1085313.416666664"/>
    <n v="99.934600872725426"/>
    <x v="3"/>
  </r>
  <r>
    <s v="T7952"/>
    <n v="0"/>
    <n v="0"/>
    <n v="60"/>
    <n v="0"/>
    <n v="0"/>
    <n v="0"/>
    <n v="0"/>
    <n v="0"/>
    <n v="0"/>
    <n v="0"/>
    <n v="0"/>
    <n v="0"/>
    <n v="5"/>
    <n v="1085318.416666664"/>
    <n v="99.935061267848795"/>
    <x v="3"/>
  </r>
  <r>
    <s v="T7991"/>
    <n v="0"/>
    <n v="0"/>
    <n v="60"/>
    <n v="0"/>
    <n v="0"/>
    <n v="0"/>
    <n v="0"/>
    <n v="0"/>
    <n v="0"/>
    <n v="0"/>
    <n v="0"/>
    <n v="0"/>
    <n v="5"/>
    <n v="1085323.416666664"/>
    <n v="99.935521662972178"/>
    <x v="3"/>
  </r>
  <r>
    <s v="L4859"/>
    <n v="0"/>
    <n v="0"/>
    <n v="0"/>
    <n v="0"/>
    <n v="0"/>
    <n v="58"/>
    <n v="0"/>
    <n v="0"/>
    <n v="0"/>
    <n v="0"/>
    <n v="0"/>
    <n v="0"/>
    <n v="4.833333333333333"/>
    <n v="1085328.25"/>
    <n v="99.935966711591419"/>
    <x v="3"/>
  </r>
  <r>
    <s v="A8470"/>
    <n v="10"/>
    <n v="9"/>
    <n v="1"/>
    <n v="10"/>
    <n v="0"/>
    <n v="0"/>
    <n v="0"/>
    <n v="0"/>
    <n v="9"/>
    <n v="18"/>
    <n v="0"/>
    <n v="0"/>
    <n v="4.75"/>
    <n v="1085333"/>
    <n v="99.936404086958618"/>
    <x v="3"/>
  </r>
  <r>
    <s v="A3798"/>
    <n v="0"/>
    <n v="0"/>
    <n v="0"/>
    <n v="0"/>
    <n v="0"/>
    <n v="16"/>
    <n v="0"/>
    <n v="0"/>
    <n v="16"/>
    <n v="24"/>
    <n v="0"/>
    <n v="0"/>
    <n v="4.666666666666667"/>
    <n v="1085337.666666664"/>
    <n v="99.936833789073773"/>
    <x v="3"/>
  </r>
  <r>
    <s v="A5073"/>
    <n v="0"/>
    <n v="0"/>
    <n v="0"/>
    <n v="0"/>
    <n v="0"/>
    <n v="32"/>
    <n v="16"/>
    <n v="0"/>
    <n v="0"/>
    <n v="8"/>
    <n v="0"/>
    <n v="0"/>
    <n v="4.666666666666667"/>
    <n v="1085342.3333333307"/>
    <n v="99.937263491188929"/>
    <x v="3"/>
  </r>
  <r>
    <s v="A1263"/>
    <n v="0"/>
    <n v="0"/>
    <n v="0"/>
    <n v="0"/>
    <n v="0"/>
    <n v="0"/>
    <n v="0"/>
    <n v="0"/>
    <n v="0"/>
    <n v="0"/>
    <n v="52"/>
    <n v="0"/>
    <n v="4.333333333333333"/>
    <n v="1085346.666666664"/>
    <n v="99.937662500295858"/>
    <x v="3"/>
  </r>
  <r>
    <s v="A8724"/>
    <n v="0"/>
    <n v="0"/>
    <n v="2"/>
    <n v="3"/>
    <n v="15"/>
    <n v="2"/>
    <n v="4"/>
    <n v="7"/>
    <n v="12"/>
    <n v="0"/>
    <n v="7"/>
    <n v="0"/>
    <n v="4.333333333333333"/>
    <n v="1085351"/>
    <n v="99.938061509402758"/>
    <x v="3"/>
  </r>
  <r>
    <s v="L3541"/>
    <n v="52"/>
    <n v="0"/>
    <n v="0"/>
    <n v="0"/>
    <n v="0"/>
    <n v="0"/>
    <n v="0"/>
    <n v="0"/>
    <n v="0"/>
    <n v="0"/>
    <n v="0"/>
    <n v="0"/>
    <n v="4.333333333333333"/>
    <n v="1085355.3333333305"/>
    <n v="99.938460518509672"/>
    <x v="3"/>
  </r>
  <r>
    <s v="A8219"/>
    <n v="0"/>
    <n v="0"/>
    <n v="0"/>
    <n v="0"/>
    <n v="0"/>
    <n v="0"/>
    <n v="0"/>
    <n v="0"/>
    <n v="50"/>
    <n v="0"/>
    <n v="0"/>
    <n v="0"/>
    <n v="4.166666666666667"/>
    <n v="1085359.5"/>
    <n v="99.938844181112501"/>
    <x v="3"/>
  </r>
  <r>
    <s v="A8294"/>
    <n v="0"/>
    <n v="0"/>
    <n v="0"/>
    <n v="0"/>
    <n v="0"/>
    <n v="0"/>
    <n v="0"/>
    <n v="0"/>
    <n v="0"/>
    <n v="0"/>
    <n v="50"/>
    <n v="0"/>
    <n v="4.166666666666667"/>
    <n v="1085363.666666664"/>
    <n v="99.939227843715315"/>
    <x v="3"/>
  </r>
  <r>
    <s v="A8304"/>
    <n v="0"/>
    <n v="0"/>
    <n v="0"/>
    <n v="0"/>
    <n v="0"/>
    <n v="0"/>
    <n v="0"/>
    <n v="0"/>
    <n v="0"/>
    <n v="0"/>
    <n v="50"/>
    <n v="0"/>
    <n v="4.166666666666667"/>
    <n v="1085367.8333333307"/>
    <n v="99.93961150631813"/>
    <x v="3"/>
  </r>
  <r>
    <s v="A8305"/>
    <n v="0"/>
    <n v="0"/>
    <n v="0"/>
    <n v="0"/>
    <n v="0"/>
    <n v="0"/>
    <n v="0"/>
    <n v="0"/>
    <n v="0"/>
    <n v="0"/>
    <n v="50"/>
    <n v="0"/>
    <n v="4.166666666666667"/>
    <n v="1085372"/>
    <n v="99.939995168920944"/>
    <x v="3"/>
  </r>
  <r>
    <s v="E7933"/>
    <n v="0"/>
    <n v="0"/>
    <n v="0"/>
    <n v="50"/>
    <n v="0"/>
    <n v="0"/>
    <n v="0"/>
    <n v="0"/>
    <n v="0"/>
    <n v="0"/>
    <n v="0"/>
    <n v="0"/>
    <n v="4.166666666666667"/>
    <n v="1085376.1666666642"/>
    <n v="99.940378831523773"/>
    <x v="3"/>
  </r>
  <r>
    <s v="T0343"/>
    <n v="0"/>
    <n v="0"/>
    <n v="10"/>
    <n v="20"/>
    <n v="0"/>
    <n v="20"/>
    <n v="0"/>
    <n v="0"/>
    <n v="0"/>
    <n v="0"/>
    <n v="0"/>
    <n v="0"/>
    <n v="4.166666666666667"/>
    <n v="1085380.3333333309"/>
    <n v="99.940762494126574"/>
    <x v="3"/>
  </r>
  <r>
    <s v="T0626"/>
    <n v="0"/>
    <n v="10"/>
    <n v="40"/>
    <n v="0"/>
    <n v="0"/>
    <n v="0"/>
    <n v="0"/>
    <n v="0"/>
    <n v="0"/>
    <n v="0"/>
    <n v="0"/>
    <n v="0"/>
    <n v="4.166666666666667"/>
    <n v="1085384.5"/>
    <n v="99.941146156729403"/>
    <x v="3"/>
  </r>
  <r>
    <s v="T0671"/>
    <n v="0"/>
    <n v="0"/>
    <n v="0"/>
    <n v="0"/>
    <n v="0"/>
    <n v="50"/>
    <n v="0"/>
    <n v="0"/>
    <n v="0"/>
    <n v="0"/>
    <n v="0"/>
    <n v="0"/>
    <n v="4.166666666666667"/>
    <n v="1085388.6666666644"/>
    <n v="99.941529819332217"/>
    <x v="3"/>
  </r>
  <r>
    <s v="T7465"/>
    <n v="10"/>
    <n v="40"/>
    <n v="0"/>
    <n v="0"/>
    <n v="0"/>
    <n v="0"/>
    <n v="0"/>
    <n v="0"/>
    <n v="0"/>
    <n v="0"/>
    <n v="0"/>
    <n v="0"/>
    <n v="4.166666666666667"/>
    <n v="1085392.8333333312"/>
    <n v="99.941913481935032"/>
    <x v="3"/>
  </r>
  <r>
    <s v="A1772"/>
    <n v="0"/>
    <n v="21"/>
    <n v="0"/>
    <n v="0"/>
    <n v="0"/>
    <n v="25"/>
    <n v="0"/>
    <n v="0"/>
    <n v="0"/>
    <n v="0"/>
    <n v="0"/>
    <n v="0"/>
    <n v="3.8333333333333335"/>
    <n v="1085396.6666666644"/>
    <n v="99.942266451529619"/>
    <x v="3"/>
  </r>
  <r>
    <s v="A8737"/>
    <n v="0"/>
    <n v="0"/>
    <n v="9"/>
    <n v="6"/>
    <n v="12"/>
    <n v="2"/>
    <n v="1"/>
    <n v="8"/>
    <n v="3"/>
    <n v="5"/>
    <n v="0"/>
    <n v="0"/>
    <n v="3.8333333333333335"/>
    <n v="1085400.5"/>
    <n v="99.942619421124192"/>
    <x v="3"/>
  </r>
  <r>
    <s v="T0324"/>
    <n v="27"/>
    <n v="0"/>
    <n v="0"/>
    <n v="0"/>
    <n v="10"/>
    <n v="0"/>
    <n v="0"/>
    <n v="0"/>
    <n v="0"/>
    <n v="0"/>
    <n v="1"/>
    <n v="8"/>
    <n v="3.8333333333333335"/>
    <n v="1085404.3333333309"/>
    <n v="99.942972390718765"/>
    <x v="3"/>
  </r>
  <r>
    <s v="A1233"/>
    <n v="0"/>
    <n v="0"/>
    <n v="0"/>
    <n v="0"/>
    <n v="0"/>
    <n v="0"/>
    <n v="0"/>
    <n v="0"/>
    <n v="44"/>
    <n v="0"/>
    <n v="0"/>
    <n v="0"/>
    <n v="3.6666666666666665"/>
    <n v="1085408"/>
    <n v="99.943310013809253"/>
    <x v="3"/>
  </r>
  <r>
    <s v="A3903"/>
    <n v="0"/>
    <n v="44"/>
    <n v="0"/>
    <n v="0"/>
    <n v="0"/>
    <n v="0"/>
    <n v="0"/>
    <n v="0"/>
    <n v="0"/>
    <n v="0"/>
    <n v="0"/>
    <n v="0"/>
    <n v="3.6666666666666665"/>
    <n v="1085411.6666666644"/>
    <n v="99.943647636899726"/>
    <x v="3"/>
  </r>
  <r>
    <s v="A6985"/>
    <n v="0"/>
    <n v="20"/>
    <n v="0"/>
    <n v="0"/>
    <n v="0"/>
    <n v="0"/>
    <n v="0"/>
    <n v="0"/>
    <n v="20"/>
    <n v="4"/>
    <n v="0"/>
    <n v="0"/>
    <n v="3.6666666666666665"/>
    <n v="1085415.3333333312"/>
    <n v="99.943985259990214"/>
    <x v="3"/>
  </r>
  <r>
    <s v="A8566"/>
    <n v="0"/>
    <n v="0"/>
    <n v="0"/>
    <n v="0"/>
    <n v="0"/>
    <n v="20"/>
    <n v="0"/>
    <n v="0"/>
    <n v="0"/>
    <n v="0"/>
    <n v="21"/>
    <n v="0"/>
    <n v="3.4166666666666665"/>
    <n v="1085418.75"/>
    <n v="99.944299863324517"/>
    <x v="3"/>
  </r>
  <r>
    <s v="A8020"/>
    <n v="0"/>
    <n v="0"/>
    <n v="29"/>
    <n v="0"/>
    <n v="0"/>
    <n v="0"/>
    <n v="0"/>
    <n v="0"/>
    <n v="0"/>
    <n v="10"/>
    <n v="0"/>
    <n v="2"/>
    <n v="3.4166666666666665"/>
    <n v="1085422.1666666646"/>
    <n v="99.944614466658834"/>
    <x v="3"/>
  </r>
  <r>
    <s v="A8061"/>
    <n v="0"/>
    <n v="0"/>
    <n v="0"/>
    <n v="0"/>
    <n v="20"/>
    <n v="0"/>
    <n v="0"/>
    <n v="0"/>
    <n v="21"/>
    <n v="0"/>
    <n v="0"/>
    <n v="0"/>
    <n v="3.4166666666666665"/>
    <n v="1085425.5833333314"/>
    <n v="99.944929069993137"/>
    <x v="3"/>
  </r>
  <r>
    <s v="L4507"/>
    <n v="0"/>
    <n v="0"/>
    <n v="0"/>
    <n v="0"/>
    <n v="41"/>
    <n v="0"/>
    <n v="0"/>
    <n v="0"/>
    <n v="0"/>
    <n v="0"/>
    <n v="0"/>
    <n v="0"/>
    <n v="3.4166666666666665"/>
    <n v="1085429"/>
    <n v="99.945243673327454"/>
    <x v="3"/>
  </r>
  <r>
    <s v="A3047"/>
    <n v="0"/>
    <n v="0"/>
    <n v="0"/>
    <n v="0"/>
    <n v="0"/>
    <n v="0"/>
    <n v="0"/>
    <n v="40"/>
    <n v="0"/>
    <n v="0"/>
    <n v="0"/>
    <n v="0"/>
    <n v="3.3333333333333335"/>
    <n v="1085432.3333333314"/>
    <n v="99.9455506034097"/>
    <x v="3"/>
  </r>
  <r>
    <s v="A3064"/>
    <n v="0"/>
    <n v="0"/>
    <n v="0"/>
    <n v="0"/>
    <n v="0"/>
    <n v="0"/>
    <n v="0"/>
    <n v="0"/>
    <n v="0"/>
    <n v="0"/>
    <n v="0"/>
    <n v="40"/>
    <n v="3.3333333333333335"/>
    <n v="1085435.6666666646"/>
    <n v="99.945857533491932"/>
    <x v="3"/>
  </r>
  <r>
    <s v="A4112"/>
    <n v="20"/>
    <n v="0"/>
    <n v="0"/>
    <n v="0"/>
    <n v="0"/>
    <n v="0"/>
    <n v="20"/>
    <n v="0"/>
    <n v="0"/>
    <n v="0"/>
    <n v="0"/>
    <n v="0"/>
    <n v="3.3333333333333335"/>
    <n v="1085439"/>
    <n v="99.946164463574178"/>
    <x v="3"/>
  </r>
  <r>
    <s v="A4120"/>
    <n v="20"/>
    <n v="0"/>
    <n v="20"/>
    <n v="0"/>
    <n v="0"/>
    <n v="0"/>
    <n v="0"/>
    <n v="0"/>
    <n v="0"/>
    <n v="0"/>
    <n v="0"/>
    <n v="0"/>
    <n v="3.3333333333333335"/>
    <n v="1085442.3333333312"/>
    <n v="99.946471393656424"/>
    <x v="3"/>
  </r>
  <r>
    <s v="A4406"/>
    <n v="0"/>
    <n v="40"/>
    <n v="0"/>
    <n v="0"/>
    <n v="0"/>
    <n v="0"/>
    <n v="0"/>
    <n v="0"/>
    <n v="0"/>
    <n v="0"/>
    <n v="0"/>
    <n v="0"/>
    <n v="3.3333333333333335"/>
    <n v="1085445.6666666644"/>
    <n v="99.946778323738656"/>
    <x v="3"/>
  </r>
  <r>
    <s v="A8142"/>
    <n v="0"/>
    <n v="0"/>
    <n v="0"/>
    <n v="0"/>
    <n v="0"/>
    <n v="0"/>
    <n v="0"/>
    <n v="0"/>
    <n v="0"/>
    <n v="0"/>
    <n v="0"/>
    <n v="40"/>
    <n v="3.3333333333333335"/>
    <n v="1085449"/>
    <n v="99.947085253820902"/>
    <x v="3"/>
  </r>
  <r>
    <s v="A8157"/>
    <n v="0"/>
    <n v="0"/>
    <n v="0"/>
    <n v="0"/>
    <n v="0"/>
    <n v="0"/>
    <n v="0"/>
    <n v="0"/>
    <n v="0"/>
    <n v="0"/>
    <n v="40"/>
    <n v="0"/>
    <n v="3.3333333333333335"/>
    <n v="1085452.3333333309"/>
    <n v="99.947392183903133"/>
    <x v="3"/>
  </r>
  <r>
    <s v="A8214"/>
    <n v="0"/>
    <n v="0"/>
    <n v="0"/>
    <n v="0"/>
    <n v="0"/>
    <n v="0"/>
    <n v="0"/>
    <n v="0"/>
    <n v="0"/>
    <n v="0"/>
    <n v="0"/>
    <n v="40"/>
    <n v="3.3333333333333335"/>
    <n v="1085455.6666666642"/>
    <n v="99.947699113985379"/>
    <x v="3"/>
  </r>
  <r>
    <s v="A8227"/>
    <n v="0"/>
    <n v="0"/>
    <n v="40"/>
    <n v="0"/>
    <n v="0"/>
    <n v="0"/>
    <n v="0"/>
    <n v="0"/>
    <n v="0"/>
    <n v="0"/>
    <n v="0"/>
    <n v="0"/>
    <n v="3.3333333333333335"/>
    <n v="1085459"/>
    <n v="99.948006044067625"/>
    <x v="3"/>
  </r>
  <r>
    <s v="A8241"/>
    <n v="0"/>
    <n v="0"/>
    <n v="0"/>
    <n v="0"/>
    <n v="0"/>
    <n v="0"/>
    <n v="40"/>
    <n v="0"/>
    <n v="0"/>
    <n v="0"/>
    <n v="0"/>
    <n v="0"/>
    <n v="3.3333333333333335"/>
    <n v="1085462.3333333307"/>
    <n v="99.948312974149871"/>
    <x v="3"/>
  </r>
  <r>
    <s v="A8418"/>
    <n v="0"/>
    <n v="0"/>
    <n v="40"/>
    <n v="0"/>
    <n v="0"/>
    <n v="0"/>
    <n v="0"/>
    <n v="0"/>
    <n v="0"/>
    <n v="0"/>
    <n v="0"/>
    <n v="0"/>
    <n v="3.3333333333333335"/>
    <n v="1085465.666666664"/>
    <n v="99.948619904232103"/>
    <x v="3"/>
  </r>
  <r>
    <s v="A8420"/>
    <n v="0"/>
    <n v="40"/>
    <n v="0"/>
    <n v="0"/>
    <n v="0"/>
    <n v="0"/>
    <n v="0"/>
    <n v="0"/>
    <n v="0"/>
    <n v="0"/>
    <n v="0"/>
    <n v="0"/>
    <n v="3.3333333333333335"/>
    <n v="1085469"/>
    <n v="99.948926834314349"/>
    <x v="3"/>
  </r>
  <r>
    <s v="A8426"/>
    <n v="0"/>
    <n v="0"/>
    <n v="0"/>
    <n v="0"/>
    <n v="0"/>
    <n v="0"/>
    <n v="0"/>
    <n v="0"/>
    <n v="0"/>
    <n v="0"/>
    <n v="40"/>
    <n v="0"/>
    <n v="3.3333333333333335"/>
    <n v="1085472.3333333305"/>
    <n v="99.949233764396581"/>
    <x v="3"/>
  </r>
  <r>
    <s v="A8462"/>
    <n v="0"/>
    <n v="0"/>
    <n v="0"/>
    <n v="0"/>
    <n v="40"/>
    <n v="0"/>
    <n v="0"/>
    <n v="0"/>
    <n v="0"/>
    <n v="0"/>
    <n v="0"/>
    <n v="0"/>
    <n v="3.3333333333333335"/>
    <n v="1085475.6666666637"/>
    <n v="99.949540694478827"/>
    <x v="3"/>
  </r>
  <r>
    <s v="A8469"/>
    <n v="0"/>
    <n v="0"/>
    <n v="0"/>
    <n v="0"/>
    <n v="0"/>
    <n v="40"/>
    <n v="0"/>
    <n v="0"/>
    <n v="0"/>
    <n v="0"/>
    <n v="0"/>
    <n v="0"/>
    <n v="3.3333333333333335"/>
    <n v="1085479"/>
    <n v="99.949847624561073"/>
    <x v="3"/>
  </r>
  <r>
    <s v="A8494"/>
    <n v="0"/>
    <n v="0"/>
    <n v="0"/>
    <n v="0"/>
    <n v="0"/>
    <n v="0"/>
    <n v="0"/>
    <n v="0"/>
    <n v="0"/>
    <n v="0"/>
    <n v="40"/>
    <n v="0"/>
    <n v="3.3333333333333335"/>
    <n v="1085482.3333333302"/>
    <n v="99.950154554643305"/>
    <x v="3"/>
  </r>
  <r>
    <s v="A8527"/>
    <n v="0"/>
    <n v="0"/>
    <n v="40"/>
    <n v="0"/>
    <n v="0"/>
    <n v="0"/>
    <n v="0"/>
    <n v="0"/>
    <n v="0"/>
    <n v="0"/>
    <n v="0"/>
    <n v="0"/>
    <n v="3.3333333333333335"/>
    <n v="1085485.6666666635"/>
    <n v="99.950461484725551"/>
    <x v="3"/>
  </r>
  <r>
    <s v="A8531"/>
    <n v="0"/>
    <n v="40"/>
    <n v="0"/>
    <n v="0"/>
    <n v="0"/>
    <n v="0"/>
    <n v="0"/>
    <n v="0"/>
    <n v="0"/>
    <n v="0"/>
    <n v="0"/>
    <n v="0"/>
    <n v="3.3333333333333335"/>
    <n v="1085489"/>
    <n v="99.950768414807783"/>
    <x v="3"/>
  </r>
  <r>
    <s v="A8623"/>
    <n v="0"/>
    <n v="0"/>
    <n v="0"/>
    <n v="0"/>
    <n v="0"/>
    <n v="40"/>
    <n v="0"/>
    <n v="0"/>
    <n v="0"/>
    <n v="0"/>
    <n v="0"/>
    <n v="0"/>
    <n v="3.3333333333333335"/>
    <n v="1085492.33333333"/>
    <n v="99.951075344890029"/>
    <x v="3"/>
  </r>
  <r>
    <s v="A8630"/>
    <n v="0"/>
    <n v="0"/>
    <n v="0"/>
    <n v="40"/>
    <n v="0"/>
    <n v="0"/>
    <n v="0"/>
    <n v="0"/>
    <n v="0"/>
    <n v="0"/>
    <n v="0"/>
    <n v="0"/>
    <n v="3.3333333333333335"/>
    <n v="1085495.6666666633"/>
    <n v="99.951382274972261"/>
    <x v="3"/>
  </r>
  <r>
    <s v="A9010"/>
    <n v="0"/>
    <n v="0"/>
    <n v="0"/>
    <n v="0"/>
    <n v="0"/>
    <n v="20"/>
    <n v="0"/>
    <n v="0"/>
    <n v="0"/>
    <n v="20"/>
    <n v="0"/>
    <n v="0"/>
    <n v="3.3333333333333335"/>
    <n v="1085499"/>
    <n v="99.951689205054521"/>
    <x v="3"/>
  </r>
  <r>
    <s v="A9047"/>
    <n v="0"/>
    <n v="0"/>
    <n v="0"/>
    <n v="0"/>
    <n v="40"/>
    <n v="0"/>
    <n v="0"/>
    <n v="0"/>
    <n v="0"/>
    <n v="0"/>
    <n v="0"/>
    <n v="0"/>
    <n v="3.3333333333333335"/>
    <n v="1085502.3333333298"/>
    <n v="99.951996135136753"/>
    <x v="3"/>
  </r>
  <r>
    <s v="A8030"/>
    <n v="0"/>
    <n v="0"/>
    <n v="0"/>
    <n v="0"/>
    <n v="0"/>
    <n v="0"/>
    <n v="0"/>
    <n v="0"/>
    <n v="40"/>
    <n v="0"/>
    <n v="0"/>
    <n v="0"/>
    <n v="3.3333333333333335"/>
    <n v="1085505.666666663"/>
    <n v="99.952303065218999"/>
    <x v="3"/>
  </r>
  <r>
    <s v="A8041"/>
    <n v="0"/>
    <n v="0"/>
    <n v="0"/>
    <n v="0"/>
    <n v="0"/>
    <n v="40"/>
    <n v="0"/>
    <n v="0"/>
    <n v="0"/>
    <n v="0"/>
    <n v="0"/>
    <n v="0"/>
    <n v="3.3333333333333335"/>
    <n v="1085509"/>
    <n v="99.952609995301231"/>
    <x v="3"/>
  </r>
  <r>
    <s v="A8090"/>
    <n v="0"/>
    <n v="0"/>
    <n v="0"/>
    <n v="0"/>
    <n v="0"/>
    <n v="0"/>
    <n v="40"/>
    <n v="0"/>
    <n v="0"/>
    <n v="0"/>
    <n v="0"/>
    <n v="0"/>
    <n v="3.3333333333333335"/>
    <n v="1085512.3333333295"/>
    <n v="99.952916925383477"/>
    <x v="3"/>
  </r>
  <r>
    <s v="A8093"/>
    <n v="0"/>
    <n v="0"/>
    <n v="0"/>
    <n v="0"/>
    <n v="0"/>
    <n v="0"/>
    <n v="0"/>
    <n v="0"/>
    <n v="0"/>
    <n v="0"/>
    <n v="40"/>
    <n v="0"/>
    <n v="3.3333333333333335"/>
    <n v="1085515.6666666628"/>
    <n v="99.953223855465723"/>
    <x v="3"/>
  </r>
  <r>
    <s v="A8105"/>
    <n v="0"/>
    <n v="0"/>
    <n v="0"/>
    <n v="0"/>
    <n v="0"/>
    <n v="40"/>
    <n v="0"/>
    <n v="0"/>
    <n v="0"/>
    <n v="0"/>
    <n v="0"/>
    <n v="0"/>
    <n v="3.3333333333333335"/>
    <n v="1085519"/>
    <n v="99.953530785547969"/>
    <x v="3"/>
  </r>
  <r>
    <s v="A8117"/>
    <n v="0"/>
    <n v="0"/>
    <n v="0"/>
    <n v="0"/>
    <n v="0"/>
    <n v="0"/>
    <n v="40"/>
    <n v="0"/>
    <n v="0"/>
    <n v="0"/>
    <n v="0"/>
    <n v="0"/>
    <n v="3.3333333333333335"/>
    <n v="1085522.3333333293"/>
    <n v="99.9538377156302"/>
    <x v="3"/>
  </r>
  <r>
    <s v="A8157"/>
    <n v="0"/>
    <n v="0"/>
    <n v="0"/>
    <n v="0"/>
    <n v="0"/>
    <n v="0"/>
    <n v="40"/>
    <n v="0"/>
    <n v="0"/>
    <n v="0"/>
    <n v="0"/>
    <n v="0"/>
    <n v="3.3333333333333335"/>
    <n v="1085525.6666666626"/>
    <n v="99.954144645712432"/>
    <x v="3"/>
  </r>
  <r>
    <s v="A8158"/>
    <n v="0"/>
    <n v="0"/>
    <n v="0"/>
    <n v="0"/>
    <n v="0"/>
    <n v="0"/>
    <n v="40"/>
    <n v="0"/>
    <n v="0"/>
    <n v="0"/>
    <n v="0"/>
    <n v="0"/>
    <n v="3.3333333333333335"/>
    <n v="1085529"/>
    <n v="99.954451575794678"/>
    <x v="3"/>
  </r>
  <r>
    <s v="A8159"/>
    <n v="0"/>
    <n v="0"/>
    <n v="0"/>
    <n v="0"/>
    <n v="0"/>
    <n v="0"/>
    <n v="40"/>
    <n v="0"/>
    <n v="0"/>
    <n v="0"/>
    <n v="0"/>
    <n v="0"/>
    <n v="3.3333333333333335"/>
    <n v="1085532.3333333291"/>
    <n v="99.954758505876924"/>
    <x v="3"/>
  </r>
  <r>
    <s v="A8161"/>
    <n v="0"/>
    <n v="0"/>
    <n v="0"/>
    <n v="0"/>
    <n v="0"/>
    <n v="0"/>
    <n v="40"/>
    <n v="0"/>
    <n v="0"/>
    <n v="0"/>
    <n v="0"/>
    <n v="0"/>
    <n v="3.3333333333333335"/>
    <n v="1085535.6666666623"/>
    <n v="99.95506543595917"/>
    <x v="3"/>
  </r>
  <r>
    <s v="A8162"/>
    <n v="0"/>
    <n v="0"/>
    <n v="0"/>
    <n v="0"/>
    <n v="0"/>
    <n v="0"/>
    <n v="40"/>
    <n v="0"/>
    <n v="0"/>
    <n v="0"/>
    <n v="0"/>
    <n v="0"/>
    <n v="3.3333333333333335"/>
    <n v="1085539"/>
    <n v="99.955372366041402"/>
    <x v="3"/>
  </r>
  <r>
    <s v="A8174"/>
    <n v="0"/>
    <n v="0"/>
    <n v="0"/>
    <n v="0"/>
    <n v="0"/>
    <n v="0"/>
    <n v="40"/>
    <n v="0"/>
    <n v="0"/>
    <n v="0"/>
    <n v="0"/>
    <n v="0"/>
    <n v="3.3333333333333335"/>
    <n v="1085542.3333333288"/>
    <n v="99.955679296123648"/>
    <x v="3"/>
  </r>
  <r>
    <s v="A8181"/>
    <n v="0"/>
    <n v="0"/>
    <n v="0"/>
    <n v="0"/>
    <n v="0"/>
    <n v="0"/>
    <n v="40"/>
    <n v="0"/>
    <n v="0"/>
    <n v="0"/>
    <n v="0"/>
    <n v="0"/>
    <n v="3.3333333333333335"/>
    <n v="1085545.6666666621"/>
    <n v="99.95598622620588"/>
    <x v="3"/>
  </r>
  <r>
    <s v="A8196"/>
    <n v="0"/>
    <n v="0"/>
    <n v="0"/>
    <n v="0"/>
    <n v="0"/>
    <n v="0"/>
    <n v="0"/>
    <n v="40"/>
    <n v="0"/>
    <n v="0"/>
    <n v="0"/>
    <n v="0"/>
    <n v="3.3333333333333335"/>
    <n v="1085549"/>
    <n v="99.956293156288126"/>
    <x v="3"/>
  </r>
  <r>
    <s v="A8220"/>
    <n v="0"/>
    <n v="0"/>
    <n v="0"/>
    <n v="0"/>
    <n v="0"/>
    <n v="0"/>
    <n v="0"/>
    <n v="0"/>
    <n v="0"/>
    <n v="40"/>
    <n v="0"/>
    <n v="0"/>
    <n v="3.3333333333333335"/>
    <n v="1085552.3333333286"/>
    <n v="99.956600086370372"/>
    <x v="3"/>
  </r>
  <r>
    <s v="A8227"/>
    <n v="0"/>
    <n v="0"/>
    <n v="0"/>
    <n v="0"/>
    <n v="0"/>
    <n v="0"/>
    <n v="0"/>
    <n v="0"/>
    <n v="0"/>
    <n v="40"/>
    <n v="0"/>
    <n v="0"/>
    <n v="3.3333333333333335"/>
    <n v="1085555.6666666619"/>
    <n v="99.956907016452618"/>
    <x v="3"/>
  </r>
  <r>
    <s v="A8236"/>
    <n v="0"/>
    <n v="0"/>
    <n v="0"/>
    <n v="0"/>
    <n v="0"/>
    <n v="0"/>
    <n v="0"/>
    <n v="0"/>
    <n v="0"/>
    <n v="40"/>
    <n v="0"/>
    <n v="0"/>
    <n v="3.3333333333333335"/>
    <n v="1085559"/>
    <n v="99.95721394653485"/>
    <x v="3"/>
  </r>
  <r>
    <s v="A8237"/>
    <n v="0"/>
    <n v="0"/>
    <n v="0"/>
    <n v="0"/>
    <n v="0"/>
    <n v="0"/>
    <n v="0"/>
    <n v="0"/>
    <n v="0"/>
    <n v="40"/>
    <n v="0"/>
    <n v="0"/>
    <n v="3.3333333333333335"/>
    <n v="1085562.3333333284"/>
    <n v="99.957520876617096"/>
    <x v="3"/>
  </r>
  <r>
    <s v="A8240"/>
    <n v="0"/>
    <n v="0"/>
    <n v="0"/>
    <n v="0"/>
    <n v="0"/>
    <n v="0"/>
    <n v="0"/>
    <n v="0"/>
    <n v="0"/>
    <n v="40"/>
    <n v="0"/>
    <n v="0"/>
    <n v="3.3333333333333335"/>
    <n v="1085565.6666666616"/>
    <n v="99.957827806699328"/>
    <x v="3"/>
  </r>
  <r>
    <s v="A8243"/>
    <n v="0"/>
    <n v="0"/>
    <n v="0"/>
    <n v="0"/>
    <n v="0"/>
    <n v="0"/>
    <n v="0"/>
    <n v="0"/>
    <n v="0"/>
    <n v="40"/>
    <n v="0"/>
    <n v="0"/>
    <n v="3.3333333333333335"/>
    <n v="1085568.9999999949"/>
    <n v="99.958134736781574"/>
    <x v="3"/>
  </r>
  <r>
    <s v="A8253"/>
    <n v="0"/>
    <n v="0"/>
    <n v="0"/>
    <n v="0"/>
    <n v="0"/>
    <n v="0"/>
    <n v="0"/>
    <n v="0"/>
    <n v="0"/>
    <n v="40"/>
    <n v="0"/>
    <n v="0"/>
    <n v="3.3333333333333335"/>
    <n v="1085572.3333333281"/>
    <n v="99.95844166686382"/>
    <x v="3"/>
  </r>
  <r>
    <s v="A8255"/>
    <n v="0"/>
    <n v="0"/>
    <n v="0"/>
    <n v="0"/>
    <n v="0"/>
    <n v="0"/>
    <n v="0"/>
    <n v="0"/>
    <n v="0"/>
    <n v="40"/>
    <n v="0"/>
    <n v="0"/>
    <n v="3.3333333333333335"/>
    <n v="1085575.6666666614"/>
    <n v="99.958748596946052"/>
    <x v="3"/>
  </r>
  <r>
    <s v="A8263"/>
    <n v="0"/>
    <n v="0"/>
    <n v="0"/>
    <n v="0"/>
    <n v="0"/>
    <n v="0"/>
    <n v="0"/>
    <n v="0"/>
    <n v="0"/>
    <n v="40"/>
    <n v="0"/>
    <n v="0"/>
    <n v="3.3333333333333335"/>
    <n v="1085578.9999999946"/>
    <n v="99.959055527028298"/>
    <x v="3"/>
  </r>
  <r>
    <s v="A8271"/>
    <n v="0"/>
    <n v="0"/>
    <n v="0"/>
    <n v="0"/>
    <n v="0"/>
    <n v="0"/>
    <n v="0"/>
    <n v="0"/>
    <n v="0"/>
    <n v="40"/>
    <n v="0"/>
    <n v="0"/>
    <n v="3.3333333333333335"/>
    <n v="1085582.3333333279"/>
    <n v="99.959362457110529"/>
    <x v="3"/>
  </r>
  <r>
    <s v="A8278"/>
    <n v="0"/>
    <n v="0"/>
    <n v="0"/>
    <n v="0"/>
    <n v="0"/>
    <n v="0"/>
    <n v="0"/>
    <n v="0"/>
    <n v="0"/>
    <n v="40"/>
    <n v="0"/>
    <n v="0"/>
    <n v="3.3333333333333335"/>
    <n v="1085585.6666666612"/>
    <n v="99.959669387192776"/>
    <x v="3"/>
  </r>
  <r>
    <s v="A8287"/>
    <n v="0"/>
    <n v="0"/>
    <n v="0"/>
    <n v="0"/>
    <n v="0"/>
    <n v="0"/>
    <n v="0"/>
    <n v="0"/>
    <n v="0"/>
    <n v="0"/>
    <n v="40"/>
    <n v="0"/>
    <n v="3.3333333333333335"/>
    <n v="1085588.9999999944"/>
    <n v="99.959976317275022"/>
    <x v="3"/>
  </r>
  <r>
    <s v="A8288"/>
    <n v="0"/>
    <n v="0"/>
    <n v="0"/>
    <n v="0"/>
    <n v="0"/>
    <n v="0"/>
    <n v="0"/>
    <n v="0"/>
    <n v="0"/>
    <n v="0"/>
    <n v="40"/>
    <n v="0"/>
    <n v="3.3333333333333335"/>
    <n v="1085592.3333333277"/>
    <n v="99.960283247357268"/>
    <x v="3"/>
  </r>
  <r>
    <s v="A8289"/>
    <n v="0"/>
    <n v="0"/>
    <n v="0"/>
    <n v="0"/>
    <n v="0"/>
    <n v="0"/>
    <n v="0"/>
    <n v="0"/>
    <n v="0"/>
    <n v="0"/>
    <n v="40"/>
    <n v="0"/>
    <n v="3.3333333333333335"/>
    <n v="1085595.6666666609"/>
    <n v="99.960590177439499"/>
    <x v="3"/>
  </r>
  <r>
    <s v="A8298"/>
    <n v="0"/>
    <n v="0"/>
    <n v="0"/>
    <n v="0"/>
    <n v="0"/>
    <n v="0"/>
    <n v="0"/>
    <n v="0"/>
    <n v="0"/>
    <n v="0"/>
    <n v="40"/>
    <n v="0"/>
    <n v="3.3333333333333335"/>
    <n v="1085598.9999999942"/>
    <n v="99.960897107521745"/>
    <x v="3"/>
  </r>
  <r>
    <s v="A8310"/>
    <n v="0"/>
    <n v="0"/>
    <n v="0"/>
    <n v="0"/>
    <n v="0"/>
    <n v="0"/>
    <n v="0"/>
    <n v="0"/>
    <n v="0"/>
    <n v="0"/>
    <n v="40"/>
    <n v="0"/>
    <n v="3.3333333333333335"/>
    <n v="1085602.3333333274"/>
    <n v="99.961204037603977"/>
    <x v="3"/>
  </r>
  <r>
    <s v="A8311"/>
    <n v="0"/>
    <n v="0"/>
    <n v="0"/>
    <n v="0"/>
    <n v="0"/>
    <n v="0"/>
    <n v="0"/>
    <n v="0"/>
    <n v="0"/>
    <n v="0"/>
    <n v="40"/>
    <n v="0"/>
    <n v="3.3333333333333335"/>
    <n v="1085605.6666666607"/>
    <n v="99.961510967686223"/>
    <x v="3"/>
  </r>
  <r>
    <s v="A8328"/>
    <n v="0"/>
    <n v="0"/>
    <n v="0"/>
    <n v="0"/>
    <n v="0"/>
    <n v="0"/>
    <n v="0"/>
    <n v="0"/>
    <n v="0"/>
    <n v="0"/>
    <n v="0"/>
    <n v="40"/>
    <n v="3.3333333333333335"/>
    <n v="1085608.9999999939"/>
    <n v="99.961817897768469"/>
    <x v="3"/>
  </r>
  <r>
    <s v="E6542"/>
    <n v="0"/>
    <n v="0"/>
    <n v="40"/>
    <n v="0"/>
    <n v="0"/>
    <n v="0"/>
    <n v="0"/>
    <n v="0"/>
    <n v="0"/>
    <n v="0"/>
    <n v="0"/>
    <n v="0"/>
    <n v="3.3333333333333335"/>
    <n v="1085612.3333333272"/>
    <n v="99.962124827850701"/>
    <x v="3"/>
  </r>
  <r>
    <s v="E7415"/>
    <n v="0"/>
    <n v="0"/>
    <n v="40"/>
    <n v="0"/>
    <n v="0"/>
    <n v="0"/>
    <n v="0"/>
    <n v="0"/>
    <n v="0"/>
    <n v="0"/>
    <n v="0"/>
    <n v="0"/>
    <n v="3.3333333333333335"/>
    <n v="1085615.6666666605"/>
    <n v="99.962431757932947"/>
    <x v="3"/>
  </r>
  <r>
    <s v="E7897"/>
    <n v="0"/>
    <n v="0"/>
    <n v="0"/>
    <n v="0"/>
    <n v="0"/>
    <n v="0"/>
    <n v="0"/>
    <n v="0"/>
    <n v="0"/>
    <n v="0"/>
    <n v="40"/>
    <n v="0"/>
    <n v="3.3333333333333335"/>
    <n v="1085618.9999999937"/>
    <n v="99.962738688015179"/>
    <x v="3"/>
  </r>
  <r>
    <s v="L4678"/>
    <n v="0"/>
    <n v="0"/>
    <n v="40"/>
    <n v="0"/>
    <n v="0"/>
    <n v="0"/>
    <n v="0"/>
    <n v="0"/>
    <n v="0"/>
    <n v="0"/>
    <n v="0"/>
    <n v="0"/>
    <n v="3.3333333333333335"/>
    <n v="1085622.333333327"/>
    <n v="99.963045618097425"/>
    <x v="3"/>
  </r>
  <r>
    <s v="L4682"/>
    <n v="0"/>
    <n v="0"/>
    <n v="40"/>
    <n v="0"/>
    <n v="0"/>
    <n v="0"/>
    <n v="0"/>
    <n v="0"/>
    <n v="0"/>
    <n v="0"/>
    <n v="0"/>
    <n v="0"/>
    <n v="3.3333333333333335"/>
    <n v="1085625.6666666602"/>
    <n v="99.963352548179657"/>
    <x v="3"/>
  </r>
  <r>
    <s v="L4684"/>
    <n v="0"/>
    <n v="0"/>
    <n v="40"/>
    <n v="0"/>
    <n v="0"/>
    <n v="0"/>
    <n v="0"/>
    <n v="0"/>
    <n v="0"/>
    <n v="0"/>
    <n v="0"/>
    <n v="0"/>
    <n v="3.3333333333333335"/>
    <n v="1085628.9999999935"/>
    <n v="99.963659478261917"/>
    <x v="3"/>
  </r>
  <r>
    <s v="L4936"/>
    <n v="0"/>
    <n v="0"/>
    <n v="40"/>
    <n v="0"/>
    <n v="0"/>
    <n v="0"/>
    <n v="0"/>
    <n v="0"/>
    <n v="0"/>
    <n v="0"/>
    <n v="0"/>
    <n v="0"/>
    <n v="3.3333333333333335"/>
    <n v="1085632.3333333267"/>
    <n v="99.963966408344149"/>
    <x v="3"/>
  </r>
  <r>
    <s v="L4951"/>
    <n v="0"/>
    <n v="40"/>
    <n v="0"/>
    <n v="0"/>
    <n v="0"/>
    <n v="0"/>
    <n v="0"/>
    <n v="0"/>
    <n v="0"/>
    <n v="0"/>
    <n v="0"/>
    <n v="0"/>
    <n v="3.3333333333333335"/>
    <n v="1085635.66666666"/>
    <n v="99.964273338426395"/>
    <x v="3"/>
  </r>
  <r>
    <s v="L4952"/>
    <n v="0"/>
    <n v="0"/>
    <n v="40"/>
    <n v="0"/>
    <n v="0"/>
    <n v="0"/>
    <n v="0"/>
    <n v="0"/>
    <n v="0"/>
    <n v="0"/>
    <n v="0"/>
    <n v="0"/>
    <n v="3.3333333333333335"/>
    <n v="1085638.9999999932"/>
    <n v="99.964580268508627"/>
    <x v="3"/>
  </r>
  <r>
    <s v="T0026"/>
    <n v="0"/>
    <n v="0"/>
    <n v="40"/>
    <n v="0"/>
    <n v="0"/>
    <n v="0"/>
    <n v="0"/>
    <n v="0"/>
    <n v="0"/>
    <n v="0"/>
    <n v="0"/>
    <n v="0"/>
    <n v="3.3333333333333335"/>
    <n v="1085642.3333333265"/>
    <n v="99.964887198590873"/>
    <x v="3"/>
  </r>
  <r>
    <s v="T0047"/>
    <n v="0"/>
    <n v="40"/>
    <n v="0"/>
    <n v="0"/>
    <n v="0"/>
    <n v="0"/>
    <n v="0"/>
    <n v="0"/>
    <n v="0"/>
    <n v="0"/>
    <n v="0"/>
    <n v="0"/>
    <n v="3.3333333333333335"/>
    <n v="1085645.6666666598"/>
    <n v="99.965194128673119"/>
    <x v="3"/>
  </r>
  <r>
    <s v="T0093"/>
    <n v="0"/>
    <n v="40"/>
    <n v="0"/>
    <n v="0"/>
    <n v="0"/>
    <n v="0"/>
    <n v="0"/>
    <n v="0"/>
    <n v="0"/>
    <n v="0"/>
    <n v="0"/>
    <n v="0"/>
    <n v="3.3333333333333335"/>
    <n v="1085648.999999993"/>
    <n v="99.965501058755351"/>
    <x v="3"/>
  </r>
  <r>
    <s v="T0097"/>
    <n v="0"/>
    <n v="40"/>
    <n v="0"/>
    <n v="0"/>
    <n v="0"/>
    <n v="0"/>
    <n v="0"/>
    <n v="0"/>
    <n v="0"/>
    <n v="0"/>
    <n v="0"/>
    <n v="0"/>
    <n v="3.3333333333333335"/>
    <n v="1085652.3333333263"/>
    <n v="99.965807988837597"/>
    <x v="3"/>
  </r>
  <r>
    <s v="T0132"/>
    <n v="0"/>
    <n v="0"/>
    <n v="40"/>
    <n v="0"/>
    <n v="0"/>
    <n v="0"/>
    <n v="0"/>
    <n v="0"/>
    <n v="0"/>
    <n v="0"/>
    <n v="0"/>
    <n v="0"/>
    <n v="3.3333333333333335"/>
    <n v="1085655.6666666595"/>
    <n v="99.966114918919828"/>
    <x v="3"/>
  </r>
  <r>
    <s v="T0198"/>
    <n v="40"/>
    <n v="0"/>
    <n v="0"/>
    <n v="0"/>
    <n v="0"/>
    <n v="0"/>
    <n v="0"/>
    <n v="0"/>
    <n v="0"/>
    <n v="0"/>
    <n v="0"/>
    <n v="0"/>
    <n v="3.3333333333333335"/>
    <n v="1085658.9999999928"/>
    <n v="99.966421849002074"/>
    <x v="3"/>
  </r>
  <r>
    <s v="T0221"/>
    <n v="0"/>
    <n v="0"/>
    <n v="0"/>
    <n v="40"/>
    <n v="0"/>
    <n v="0"/>
    <n v="0"/>
    <n v="0"/>
    <n v="0"/>
    <n v="0"/>
    <n v="0"/>
    <n v="0"/>
    <n v="3.3333333333333335"/>
    <n v="1085662.333333326"/>
    <n v="99.966728779084306"/>
    <x v="3"/>
  </r>
  <r>
    <s v="T0270"/>
    <n v="0"/>
    <n v="40"/>
    <n v="0"/>
    <n v="0"/>
    <n v="0"/>
    <n v="0"/>
    <n v="0"/>
    <n v="0"/>
    <n v="0"/>
    <n v="0"/>
    <n v="0"/>
    <n v="0"/>
    <n v="3.3333333333333335"/>
    <n v="1085665.6666666593"/>
    <n v="99.967035709166566"/>
    <x v="3"/>
  </r>
  <r>
    <s v="T0271"/>
    <n v="0"/>
    <n v="40"/>
    <n v="0"/>
    <n v="0"/>
    <n v="0"/>
    <n v="0"/>
    <n v="0"/>
    <n v="0"/>
    <n v="0"/>
    <n v="0"/>
    <n v="0"/>
    <n v="0"/>
    <n v="3.3333333333333335"/>
    <n v="1085668.9999999925"/>
    <n v="99.967342639248798"/>
    <x v="3"/>
  </r>
  <r>
    <s v="T0336"/>
    <n v="40"/>
    <n v="0"/>
    <n v="0"/>
    <n v="0"/>
    <n v="0"/>
    <n v="0"/>
    <n v="0"/>
    <n v="0"/>
    <n v="0"/>
    <n v="0"/>
    <n v="0"/>
    <n v="0"/>
    <n v="3.3333333333333335"/>
    <n v="1085672.3333333258"/>
    <n v="99.967649569331044"/>
    <x v="3"/>
  </r>
  <r>
    <s v="T0356"/>
    <n v="40"/>
    <n v="0"/>
    <n v="0"/>
    <n v="0"/>
    <n v="0"/>
    <n v="0"/>
    <n v="0"/>
    <n v="0"/>
    <n v="0"/>
    <n v="0"/>
    <n v="0"/>
    <n v="0"/>
    <n v="3.3333333333333335"/>
    <n v="1085675.6666666591"/>
    <n v="99.967956499413276"/>
    <x v="3"/>
  </r>
  <r>
    <s v="T0483"/>
    <n v="0"/>
    <n v="0"/>
    <n v="40"/>
    <n v="0"/>
    <n v="0"/>
    <n v="0"/>
    <n v="0"/>
    <n v="0"/>
    <n v="0"/>
    <n v="0"/>
    <n v="0"/>
    <n v="0"/>
    <n v="3.3333333333333335"/>
    <n v="1085678.9999999923"/>
    <n v="99.968263429495522"/>
    <x v="3"/>
  </r>
  <r>
    <s v="T0484"/>
    <n v="0"/>
    <n v="0"/>
    <n v="0"/>
    <n v="0"/>
    <n v="0"/>
    <n v="40"/>
    <n v="0"/>
    <n v="0"/>
    <n v="0"/>
    <n v="0"/>
    <n v="0"/>
    <n v="0"/>
    <n v="3.3333333333333335"/>
    <n v="1085682.3333333256"/>
    <n v="99.968570359577768"/>
    <x v="3"/>
  </r>
  <r>
    <s v="T0486"/>
    <n v="0"/>
    <n v="0"/>
    <n v="40"/>
    <n v="0"/>
    <n v="0"/>
    <n v="0"/>
    <n v="0"/>
    <n v="0"/>
    <n v="0"/>
    <n v="0"/>
    <n v="0"/>
    <n v="0"/>
    <n v="3.3333333333333335"/>
    <n v="1085685.6666666588"/>
    <n v="99.968877289660014"/>
    <x v="3"/>
  </r>
  <r>
    <s v="T0487"/>
    <n v="0"/>
    <n v="0"/>
    <n v="0"/>
    <n v="40"/>
    <n v="0"/>
    <n v="0"/>
    <n v="0"/>
    <n v="0"/>
    <n v="0"/>
    <n v="0"/>
    <n v="0"/>
    <n v="0"/>
    <n v="3.3333333333333335"/>
    <n v="1085688.9999999921"/>
    <n v="99.969184219742246"/>
    <x v="3"/>
  </r>
  <r>
    <s v="T0528"/>
    <n v="0"/>
    <n v="0"/>
    <n v="0"/>
    <n v="0"/>
    <n v="40"/>
    <n v="0"/>
    <n v="0"/>
    <n v="0"/>
    <n v="0"/>
    <n v="0"/>
    <n v="0"/>
    <n v="0"/>
    <n v="3.3333333333333335"/>
    <n v="1085692.3333333253"/>
    <n v="99.969491149824492"/>
    <x v="3"/>
  </r>
  <r>
    <s v="T0530"/>
    <n v="0"/>
    <n v="0"/>
    <n v="0"/>
    <n v="0"/>
    <n v="40"/>
    <n v="0"/>
    <n v="0"/>
    <n v="0"/>
    <n v="0"/>
    <n v="0"/>
    <n v="0"/>
    <n v="0"/>
    <n v="3.3333333333333335"/>
    <n v="1085695.6666666586"/>
    <n v="99.969798079906724"/>
    <x v="3"/>
  </r>
  <r>
    <s v="T0551"/>
    <n v="40"/>
    <n v="0"/>
    <n v="0"/>
    <n v="0"/>
    <n v="0"/>
    <n v="0"/>
    <n v="0"/>
    <n v="0"/>
    <n v="0"/>
    <n v="0"/>
    <n v="0"/>
    <n v="0"/>
    <n v="3.3333333333333335"/>
    <n v="1085698.9999999919"/>
    <n v="99.97010500998897"/>
    <x v="3"/>
  </r>
  <r>
    <s v="T0570"/>
    <n v="0"/>
    <n v="0"/>
    <n v="0"/>
    <n v="40"/>
    <n v="0"/>
    <n v="0"/>
    <n v="0"/>
    <n v="0"/>
    <n v="0"/>
    <n v="0"/>
    <n v="0"/>
    <n v="0"/>
    <n v="3.3333333333333335"/>
    <n v="1085702.3333333251"/>
    <n v="99.970411940071216"/>
    <x v="3"/>
  </r>
  <r>
    <s v="T0608"/>
    <n v="0"/>
    <n v="0"/>
    <n v="40"/>
    <n v="0"/>
    <n v="0"/>
    <n v="0"/>
    <n v="0"/>
    <n v="0"/>
    <n v="0"/>
    <n v="0"/>
    <n v="0"/>
    <n v="0"/>
    <n v="3.3333333333333335"/>
    <n v="1085705.6666666584"/>
    <n v="99.970718870153448"/>
    <x v="3"/>
  </r>
  <r>
    <s v="T0611"/>
    <n v="0"/>
    <n v="0"/>
    <n v="40"/>
    <n v="0"/>
    <n v="0"/>
    <n v="0"/>
    <n v="0"/>
    <n v="0"/>
    <n v="0"/>
    <n v="0"/>
    <n v="0"/>
    <n v="0"/>
    <n v="3.3333333333333335"/>
    <n v="1085708.9999999916"/>
    <n v="99.971025800235694"/>
    <x v="3"/>
  </r>
  <r>
    <s v="T0615"/>
    <n v="40"/>
    <n v="0"/>
    <n v="0"/>
    <n v="0"/>
    <n v="0"/>
    <n v="0"/>
    <n v="0"/>
    <n v="0"/>
    <n v="0"/>
    <n v="0"/>
    <n v="0"/>
    <n v="0"/>
    <n v="3.3333333333333335"/>
    <n v="1085712.3333333249"/>
    <n v="99.971332730317926"/>
    <x v="3"/>
  </r>
  <r>
    <s v="T0618"/>
    <n v="0"/>
    <n v="40"/>
    <n v="0"/>
    <n v="0"/>
    <n v="0"/>
    <n v="0"/>
    <n v="0"/>
    <n v="0"/>
    <n v="0"/>
    <n v="0"/>
    <n v="0"/>
    <n v="0"/>
    <n v="3.3333333333333335"/>
    <n v="1085715.6666666581"/>
    <n v="99.971639660400172"/>
    <x v="3"/>
  </r>
  <r>
    <s v="T0628"/>
    <n v="0"/>
    <n v="40"/>
    <n v="0"/>
    <n v="0"/>
    <n v="0"/>
    <n v="0"/>
    <n v="0"/>
    <n v="0"/>
    <n v="0"/>
    <n v="0"/>
    <n v="0"/>
    <n v="0"/>
    <n v="3.3333333333333335"/>
    <n v="1085718.9999999914"/>
    <n v="99.971946590482403"/>
    <x v="3"/>
  </r>
  <r>
    <s v="T0704"/>
    <n v="0"/>
    <n v="0"/>
    <n v="0"/>
    <n v="0"/>
    <n v="40"/>
    <n v="0"/>
    <n v="0"/>
    <n v="0"/>
    <n v="0"/>
    <n v="0"/>
    <n v="0"/>
    <n v="0"/>
    <n v="3.3333333333333335"/>
    <n v="1085722.3333333246"/>
    <n v="99.972253520564664"/>
    <x v="3"/>
  </r>
  <r>
    <s v="T0706"/>
    <n v="0"/>
    <n v="0"/>
    <n v="0"/>
    <n v="0"/>
    <n v="40"/>
    <n v="0"/>
    <n v="0"/>
    <n v="0"/>
    <n v="0"/>
    <n v="0"/>
    <n v="0"/>
    <n v="0"/>
    <n v="3.3333333333333335"/>
    <n v="1085725.6666666579"/>
    <n v="99.972560450646895"/>
    <x v="3"/>
  </r>
  <r>
    <s v="T0716"/>
    <n v="0"/>
    <n v="0"/>
    <n v="0"/>
    <n v="0"/>
    <n v="40"/>
    <n v="0"/>
    <n v="0"/>
    <n v="0"/>
    <n v="0"/>
    <n v="0"/>
    <n v="0"/>
    <n v="0"/>
    <n v="3.3333333333333335"/>
    <n v="1085728.9999999912"/>
    <n v="99.972867380729141"/>
    <x v="3"/>
  </r>
  <r>
    <s v="T0717"/>
    <n v="0"/>
    <n v="0"/>
    <n v="0"/>
    <n v="0"/>
    <n v="40"/>
    <n v="0"/>
    <n v="0"/>
    <n v="0"/>
    <n v="0"/>
    <n v="0"/>
    <n v="0"/>
    <n v="0"/>
    <n v="3.3333333333333335"/>
    <n v="1085732.3333333244"/>
    <n v="99.973174310811373"/>
    <x v="3"/>
  </r>
  <r>
    <s v="T0720"/>
    <n v="0"/>
    <n v="0"/>
    <n v="0"/>
    <n v="0"/>
    <n v="0"/>
    <n v="40"/>
    <n v="0"/>
    <n v="0"/>
    <n v="0"/>
    <n v="0"/>
    <n v="0"/>
    <n v="0"/>
    <n v="3.3333333333333335"/>
    <n v="1085735.6666666577"/>
    <n v="99.973481240893619"/>
    <x v="3"/>
  </r>
  <r>
    <s v="T0721"/>
    <n v="0"/>
    <n v="0"/>
    <n v="0"/>
    <n v="0"/>
    <n v="0"/>
    <n v="40"/>
    <n v="0"/>
    <n v="0"/>
    <n v="0"/>
    <n v="0"/>
    <n v="0"/>
    <n v="0"/>
    <n v="3.3333333333333335"/>
    <n v="1085738.9999999909"/>
    <n v="99.973788170975865"/>
    <x v="3"/>
  </r>
  <r>
    <s v="T0724"/>
    <n v="0"/>
    <n v="0"/>
    <n v="0"/>
    <n v="0"/>
    <n v="0"/>
    <n v="40"/>
    <n v="0"/>
    <n v="0"/>
    <n v="0"/>
    <n v="0"/>
    <n v="0"/>
    <n v="0"/>
    <n v="3.3333333333333335"/>
    <n v="1085742.3333333242"/>
    <n v="99.974095101058097"/>
    <x v="3"/>
  </r>
  <r>
    <s v="T0745"/>
    <n v="0"/>
    <n v="0"/>
    <n v="0"/>
    <n v="0"/>
    <n v="0"/>
    <n v="40"/>
    <n v="0"/>
    <n v="0"/>
    <n v="0"/>
    <n v="0"/>
    <n v="0"/>
    <n v="0"/>
    <n v="3.3333333333333335"/>
    <n v="1085745.6666666574"/>
    <n v="99.974402031140343"/>
    <x v="3"/>
  </r>
  <r>
    <s v="T0746"/>
    <n v="0"/>
    <n v="0"/>
    <n v="0"/>
    <n v="0"/>
    <n v="0"/>
    <n v="40"/>
    <n v="0"/>
    <n v="0"/>
    <n v="0"/>
    <n v="0"/>
    <n v="0"/>
    <n v="0"/>
    <n v="3.3333333333333335"/>
    <n v="1085748.9999999907"/>
    <n v="99.974708961222575"/>
    <x v="3"/>
  </r>
  <r>
    <s v="T0747"/>
    <n v="0"/>
    <n v="0"/>
    <n v="0"/>
    <n v="0"/>
    <n v="0"/>
    <n v="40"/>
    <n v="0"/>
    <n v="0"/>
    <n v="0"/>
    <n v="0"/>
    <n v="0"/>
    <n v="0"/>
    <n v="3.3333333333333335"/>
    <n v="1085752.3333333239"/>
    <n v="99.975015891304821"/>
    <x v="3"/>
  </r>
  <r>
    <s v="T6993"/>
    <n v="0"/>
    <n v="40"/>
    <n v="0"/>
    <n v="0"/>
    <n v="0"/>
    <n v="0"/>
    <n v="0"/>
    <n v="0"/>
    <n v="0"/>
    <n v="0"/>
    <n v="0"/>
    <n v="0"/>
    <n v="3.3333333333333335"/>
    <n v="1085755.6666666572"/>
    <n v="99.975322821387053"/>
    <x v="3"/>
  </r>
  <r>
    <s v="T7009"/>
    <n v="0"/>
    <n v="0"/>
    <n v="0"/>
    <n v="0"/>
    <n v="40"/>
    <n v="0"/>
    <n v="0"/>
    <n v="0"/>
    <n v="0"/>
    <n v="0"/>
    <n v="0"/>
    <n v="0"/>
    <n v="3.3333333333333335"/>
    <n v="1085758.9999999905"/>
    <n v="99.975629751469313"/>
    <x v="3"/>
  </r>
  <r>
    <s v="T7075"/>
    <n v="0"/>
    <n v="0"/>
    <n v="0"/>
    <n v="0"/>
    <n v="40"/>
    <n v="0"/>
    <n v="0"/>
    <n v="0"/>
    <n v="0"/>
    <n v="0"/>
    <n v="0"/>
    <n v="0"/>
    <n v="3.3333333333333335"/>
    <n v="1085762.3333333237"/>
    <n v="99.975936681551545"/>
    <x v="3"/>
  </r>
  <r>
    <s v="T7299"/>
    <n v="0"/>
    <n v="0"/>
    <n v="0"/>
    <n v="0"/>
    <n v="0"/>
    <n v="40"/>
    <n v="0"/>
    <n v="0"/>
    <n v="0"/>
    <n v="0"/>
    <n v="0"/>
    <n v="0"/>
    <n v="3.3333333333333335"/>
    <n v="1085765.666666657"/>
    <n v="99.976243611633791"/>
    <x v="3"/>
  </r>
  <r>
    <s v="T7494"/>
    <n v="40"/>
    <n v="0"/>
    <n v="0"/>
    <n v="0"/>
    <n v="0"/>
    <n v="0"/>
    <n v="0"/>
    <n v="0"/>
    <n v="0"/>
    <n v="0"/>
    <n v="0"/>
    <n v="0"/>
    <n v="3.3333333333333335"/>
    <n v="1085768.9999999902"/>
    <n v="99.976550541716023"/>
    <x v="3"/>
  </r>
  <r>
    <s v="T7495"/>
    <n v="0"/>
    <n v="0"/>
    <n v="0"/>
    <n v="0"/>
    <n v="0"/>
    <n v="40"/>
    <n v="0"/>
    <n v="0"/>
    <n v="0"/>
    <n v="0"/>
    <n v="0"/>
    <n v="0"/>
    <n v="3.3333333333333335"/>
    <n v="1085772.3333333235"/>
    <n v="99.976857471798269"/>
    <x v="3"/>
  </r>
  <r>
    <s v="T7498"/>
    <n v="0"/>
    <n v="40"/>
    <n v="0"/>
    <n v="0"/>
    <n v="0"/>
    <n v="0"/>
    <n v="0"/>
    <n v="0"/>
    <n v="0"/>
    <n v="0"/>
    <n v="0"/>
    <n v="0"/>
    <n v="3.3333333333333335"/>
    <n v="1085775.6666666567"/>
    <n v="99.977164401880515"/>
    <x v="3"/>
  </r>
  <r>
    <s v="T7500"/>
    <n v="0"/>
    <n v="0"/>
    <n v="0"/>
    <n v="0"/>
    <n v="0"/>
    <n v="40"/>
    <n v="0"/>
    <n v="0"/>
    <n v="0"/>
    <n v="0"/>
    <n v="0"/>
    <n v="0"/>
    <n v="3.3333333333333335"/>
    <n v="1085778.99999999"/>
    <n v="99.977471331962747"/>
    <x v="3"/>
  </r>
  <r>
    <s v="T7517"/>
    <n v="0"/>
    <n v="0"/>
    <n v="40"/>
    <n v="0"/>
    <n v="0"/>
    <n v="0"/>
    <n v="0"/>
    <n v="0"/>
    <n v="0"/>
    <n v="0"/>
    <n v="0"/>
    <n v="0"/>
    <n v="3.3333333333333335"/>
    <n v="1085782.3333333232"/>
    <n v="99.977778262044993"/>
    <x v="3"/>
  </r>
  <r>
    <s v="T7526"/>
    <n v="0"/>
    <n v="0"/>
    <n v="0"/>
    <n v="0"/>
    <n v="0"/>
    <n v="40"/>
    <n v="0"/>
    <n v="0"/>
    <n v="0"/>
    <n v="0"/>
    <n v="0"/>
    <n v="0"/>
    <n v="3.3333333333333335"/>
    <n v="1085785.6666666565"/>
    <n v="99.978085192127224"/>
    <x v="3"/>
  </r>
  <r>
    <s v="T7527"/>
    <n v="0"/>
    <n v="0"/>
    <n v="40"/>
    <n v="0"/>
    <n v="0"/>
    <n v="0"/>
    <n v="0"/>
    <n v="0"/>
    <n v="0"/>
    <n v="0"/>
    <n v="0"/>
    <n v="0"/>
    <n v="3.3333333333333335"/>
    <n v="1085788.9999999898"/>
    <n v="99.97839212220947"/>
    <x v="3"/>
  </r>
  <r>
    <s v="T7531"/>
    <n v="0"/>
    <n v="0"/>
    <n v="40"/>
    <n v="0"/>
    <n v="0"/>
    <n v="0"/>
    <n v="0"/>
    <n v="0"/>
    <n v="0"/>
    <n v="0"/>
    <n v="0"/>
    <n v="0"/>
    <n v="3.3333333333333335"/>
    <n v="1085792.333333323"/>
    <n v="99.978699052291702"/>
    <x v="3"/>
  </r>
  <r>
    <s v="T7538"/>
    <n v="0"/>
    <n v="40"/>
    <n v="0"/>
    <n v="0"/>
    <n v="0"/>
    <n v="0"/>
    <n v="0"/>
    <n v="0"/>
    <n v="0"/>
    <n v="0"/>
    <n v="0"/>
    <n v="0"/>
    <n v="3.3333333333333335"/>
    <n v="1085795.6666666563"/>
    <n v="99.979005982373963"/>
    <x v="3"/>
  </r>
  <r>
    <s v="T7561"/>
    <n v="0"/>
    <n v="40"/>
    <n v="0"/>
    <n v="0"/>
    <n v="0"/>
    <n v="0"/>
    <n v="0"/>
    <n v="0"/>
    <n v="0"/>
    <n v="0"/>
    <n v="0"/>
    <n v="0"/>
    <n v="3.3333333333333335"/>
    <n v="1085798.9999999895"/>
    <n v="99.979312912456194"/>
    <x v="3"/>
  </r>
  <r>
    <s v="T7569"/>
    <n v="0"/>
    <n v="40"/>
    <n v="0"/>
    <n v="0"/>
    <n v="0"/>
    <n v="0"/>
    <n v="0"/>
    <n v="0"/>
    <n v="0"/>
    <n v="0"/>
    <n v="0"/>
    <n v="0"/>
    <n v="3.3333333333333335"/>
    <n v="1085802.3333333228"/>
    <n v="99.97961984253844"/>
    <x v="3"/>
  </r>
  <r>
    <s v="T7602"/>
    <n v="0"/>
    <n v="0"/>
    <n v="0"/>
    <n v="0"/>
    <n v="0"/>
    <n v="0"/>
    <n v="40"/>
    <n v="0"/>
    <n v="0"/>
    <n v="0"/>
    <n v="0"/>
    <n v="0"/>
    <n v="3.3333333333333335"/>
    <n v="1085805.666666656"/>
    <n v="99.979926772620672"/>
    <x v="3"/>
  </r>
  <r>
    <s v="T7637"/>
    <n v="40"/>
    <n v="0"/>
    <n v="0"/>
    <n v="0"/>
    <n v="0"/>
    <n v="0"/>
    <n v="0"/>
    <n v="0"/>
    <n v="0"/>
    <n v="0"/>
    <n v="0"/>
    <n v="0"/>
    <n v="3.3333333333333335"/>
    <n v="1085808.9999999893"/>
    <n v="99.980233702702918"/>
    <x v="3"/>
  </r>
  <r>
    <s v="T7685"/>
    <n v="0"/>
    <n v="40"/>
    <n v="0"/>
    <n v="0"/>
    <n v="0"/>
    <n v="0"/>
    <n v="0"/>
    <n v="0"/>
    <n v="0"/>
    <n v="0"/>
    <n v="0"/>
    <n v="0"/>
    <n v="3.3333333333333335"/>
    <n v="1085812.3333333225"/>
    <n v="99.980540632785164"/>
    <x v="3"/>
  </r>
  <r>
    <s v="T7807"/>
    <n v="0"/>
    <n v="0"/>
    <n v="0"/>
    <n v="0"/>
    <n v="0"/>
    <n v="40"/>
    <n v="0"/>
    <n v="0"/>
    <n v="0"/>
    <n v="0"/>
    <n v="0"/>
    <n v="0"/>
    <n v="3.3333333333333335"/>
    <n v="1085815.6666666558"/>
    <n v="99.98084756286741"/>
    <x v="3"/>
  </r>
  <r>
    <s v="T7978"/>
    <n v="0"/>
    <n v="40"/>
    <n v="0"/>
    <n v="0"/>
    <n v="0"/>
    <n v="0"/>
    <n v="0"/>
    <n v="0"/>
    <n v="0"/>
    <n v="0"/>
    <n v="0"/>
    <n v="0"/>
    <n v="3.3333333333333335"/>
    <n v="1085818.9999999891"/>
    <n v="99.981154492949642"/>
    <x v="3"/>
  </r>
  <r>
    <s v="L5098"/>
    <n v="0"/>
    <n v="0"/>
    <n v="0"/>
    <n v="20"/>
    <n v="17"/>
    <n v="0"/>
    <n v="0"/>
    <n v="0"/>
    <n v="0"/>
    <n v="0"/>
    <n v="0"/>
    <n v="0"/>
    <n v="3.0833333333333335"/>
    <n v="1085822.0833333223"/>
    <n v="99.981438403275718"/>
    <x v="3"/>
  </r>
  <r>
    <s v="A5069"/>
    <n v="0"/>
    <n v="0"/>
    <n v="0"/>
    <n v="0"/>
    <n v="0"/>
    <n v="0"/>
    <n v="0"/>
    <n v="0"/>
    <n v="0"/>
    <n v="36"/>
    <n v="0"/>
    <n v="0"/>
    <n v="3"/>
    <n v="1085825.0833333223"/>
    <n v="99.981714640349736"/>
    <x v="3"/>
  </r>
  <r>
    <s v="A9056"/>
    <n v="10"/>
    <n v="0"/>
    <n v="0"/>
    <n v="0"/>
    <n v="0"/>
    <n v="0"/>
    <n v="0"/>
    <n v="0"/>
    <n v="0"/>
    <n v="26"/>
    <n v="0"/>
    <n v="0"/>
    <n v="3"/>
    <n v="1085828.0833333223"/>
    <n v="99.981990877423755"/>
    <x v="3"/>
  </r>
  <r>
    <s v="T0319"/>
    <n v="35"/>
    <n v="0"/>
    <n v="0"/>
    <n v="0"/>
    <n v="1"/>
    <n v="0"/>
    <n v="0"/>
    <n v="0"/>
    <n v="0"/>
    <n v="0"/>
    <n v="0"/>
    <n v="0"/>
    <n v="3"/>
    <n v="1085831.0833333223"/>
    <n v="99.982267114497773"/>
    <x v="3"/>
  </r>
  <r>
    <s v="A8722"/>
    <n v="0"/>
    <n v="5"/>
    <n v="3"/>
    <n v="0"/>
    <n v="3"/>
    <n v="6"/>
    <n v="7"/>
    <n v="8"/>
    <n v="0"/>
    <n v="0"/>
    <n v="2"/>
    <n v="0"/>
    <n v="2.8333333333333335"/>
    <n v="1085833.9166666556"/>
    <n v="99.982528005067678"/>
    <x v="3"/>
  </r>
  <r>
    <s v="L4455"/>
    <n v="33"/>
    <n v="0"/>
    <n v="0"/>
    <n v="0"/>
    <n v="0"/>
    <n v="0"/>
    <n v="0"/>
    <n v="0"/>
    <n v="0"/>
    <n v="0"/>
    <n v="0"/>
    <n v="0"/>
    <n v="2.75"/>
    <n v="1085836.6666666556"/>
    <n v="99.98278122238554"/>
    <x v="3"/>
  </r>
  <r>
    <s v="A5226"/>
    <n v="0"/>
    <n v="0"/>
    <n v="0"/>
    <n v="32"/>
    <n v="0"/>
    <n v="0"/>
    <n v="0"/>
    <n v="0"/>
    <n v="0"/>
    <n v="0"/>
    <n v="0"/>
    <n v="0"/>
    <n v="2.6666666666666665"/>
    <n v="1085839.3333333223"/>
    <n v="99.983026766451346"/>
    <x v="3"/>
  </r>
  <r>
    <s v="A5296"/>
    <n v="0"/>
    <n v="0"/>
    <n v="0"/>
    <n v="0"/>
    <n v="0"/>
    <n v="0"/>
    <n v="8"/>
    <n v="0"/>
    <n v="0"/>
    <n v="0"/>
    <n v="16"/>
    <n v="8"/>
    <n v="2.6666666666666665"/>
    <n v="1085841.9999999891"/>
    <n v="99.983272310517151"/>
    <x v="3"/>
  </r>
  <r>
    <s v="A8023"/>
    <n v="0"/>
    <n v="9"/>
    <n v="0"/>
    <n v="0"/>
    <n v="0"/>
    <n v="1"/>
    <n v="20"/>
    <n v="0"/>
    <n v="0"/>
    <n v="0"/>
    <n v="0"/>
    <n v="2"/>
    <n v="2.6666666666666665"/>
    <n v="1085844.6666666558"/>
    <n v="99.983517854582956"/>
    <x v="3"/>
  </r>
  <r>
    <s v="C6940"/>
    <n v="0"/>
    <n v="0"/>
    <n v="0"/>
    <n v="0"/>
    <n v="2"/>
    <n v="0"/>
    <n v="26"/>
    <n v="0"/>
    <n v="0"/>
    <n v="4"/>
    <n v="0"/>
    <n v="0"/>
    <n v="2.6666666666666665"/>
    <n v="1085847.3333333225"/>
    <n v="99.983763398648762"/>
    <x v="3"/>
  </r>
  <r>
    <s v="T0320"/>
    <n v="31"/>
    <n v="0"/>
    <n v="1"/>
    <n v="0"/>
    <n v="0"/>
    <n v="0"/>
    <n v="0"/>
    <n v="0"/>
    <n v="0"/>
    <n v="0"/>
    <n v="0"/>
    <n v="0"/>
    <n v="2.6666666666666665"/>
    <n v="1085849.9999999893"/>
    <n v="99.984008942714567"/>
    <x v="3"/>
  </r>
  <r>
    <s v="A9806"/>
    <n v="0"/>
    <n v="10"/>
    <n v="20"/>
    <n v="0"/>
    <n v="0"/>
    <n v="0"/>
    <n v="0"/>
    <n v="0"/>
    <n v="0"/>
    <n v="0"/>
    <n v="0"/>
    <n v="0"/>
    <n v="2.5"/>
    <n v="1085852.4999999893"/>
    <n v="99.984239140276259"/>
    <x v="3"/>
  </r>
  <r>
    <s v="A8230"/>
    <n v="0"/>
    <n v="10"/>
    <n v="0"/>
    <n v="0"/>
    <n v="0"/>
    <n v="18"/>
    <n v="0"/>
    <n v="0"/>
    <n v="0"/>
    <n v="0"/>
    <n v="0"/>
    <n v="0"/>
    <n v="2.3333333333333335"/>
    <n v="1085854.8333333225"/>
    <n v="99.984453991333822"/>
    <x v="3"/>
  </r>
  <r>
    <s v="L4986"/>
    <n v="0"/>
    <n v="0"/>
    <n v="0"/>
    <n v="0"/>
    <n v="28"/>
    <n v="0"/>
    <n v="0"/>
    <n v="0"/>
    <n v="0"/>
    <n v="0"/>
    <n v="0"/>
    <n v="0"/>
    <n v="2.3333333333333335"/>
    <n v="1085857.1666666558"/>
    <n v="99.984668842391386"/>
    <x v="3"/>
  </r>
  <r>
    <s v="A9265"/>
    <n v="0"/>
    <n v="0"/>
    <n v="0"/>
    <n v="5"/>
    <n v="0"/>
    <n v="0"/>
    <n v="0"/>
    <n v="10"/>
    <n v="0"/>
    <n v="2"/>
    <n v="10"/>
    <n v="0"/>
    <n v="2.25"/>
    <n v="1085859.4166666558"/>
    <n v="99.984876020196907"/>
    <x v="3"/>
  </r>
  <r>
    <s v="A9880"/>
    <n v="0"/>
    <n v="7"/>
    <n v="1"/>
    <n v="0"/>
    <n v="0"/>
    <n v="2"/>
    <n v="5"/>
    <n v="0"/>
    <n v="6"/>
    <n v="0"/>
    <n v="0"/>
    <n v="5"/>
    <n v="2.1666666666666665"/>
    <n v="1085861.5833333225"/>
    <n v="99.985075524750371"/>
    <x v="3"/>
  </r>
  <r>
    <s v="L4705"/>
    <n v="0"/>
    <n v="0"/>
    <n v="26"/>
    <n v="0"/>
    <n v="0"/>
    <n v="0"/>
    <n v="0"/>
    <n v="0"/>
    <n v="0"/>
    <n v="0"/>
    <n v="0"/>
    <n v="0"/>
    <n v="2.1666666666666665"/>
    <n v="1085863.7499999893"/>
    <n v="99.98527502930385"/>
    <x v="3"/>
  </r>
  <r>
    <s v="A8238"/>
    <n v="0"/>
    <n v="0"/>
    <n v="0"/>
    <n v="0"/>
    <n v="15"/>
    <n v="0"/>
    <n v="0"/>
    <n v="0"/>
    <n v="10"/>
    <n v="0"/>
    <n v="0"/>
    <n v="0"/>
    <n v="2.0833333333333335"/>
    <n v="1085865.8333333225"/>
    <n v="99.985466860605243"/>
    <x v="3"/>
  </r>
  <r>
    <s v="A6981"/>
    <n v="0"/>
    <n v="0"/>
    <n v="0"/>
    <n v="25"/>
    <n v="0"/>
    <n v="0"/>
    <n v="0"/>
    <n v="0"/>
    <n v="0"/>
    <n v="0"/>
    <n v="0"/>
    <n v="0"/>
    <n v="2.0833333333333335"/>
    <n v="1085867.9166666558"/>
    <n v="99.985658691906636"/>
    <x v="3"/>
  </r>
  <r>
    <s v="A8131"/>
    <n v="0"/>
    <n v="0"/>
    <n v="0"/>
    <n v="0"/>
    <n v="0"/>
    <n v="0"/>
    <n v="25"/>
    <n v="0"/>
    <n v="0"/>
    <n v="0"/>
    <n v="0"/>
    <n v="0"/>
    <n v="2.0833333333333335"/>
    <n v="1085869.9999999891"/>
    <n v="99.985850523208029"/>
    <x v="3"/>
  </r>
  <r>
    <s v="A8313"/>
    <n v="0"/>
    <n v="0"/>
    <n v="0"/>
    <n v="0"/>
    <n v="0"/>
    <n v="0"/>
    <n v="0"/>
    <n v="0"/>
    <n v="0"/>
    <n v="0"/>
    <n v="25"/>
    <n v="0"/>
    <n v="2.0833333333333335"/>
    <n v="1085872.0833333223"/>
    <n v="99.986042354509436"/>
    <x v="3"/>
  </r>
  <r>
    <s v="L4783"/>
    <n v="9"/>
    <n v="0"/>
    <n v="10"/>
    <n v="0"/>
    <n v="4"/>
    <n v="2"/>
    <n v="0"/>
    <n v="0"/>
    <n v="0"/>
    <n v="0"/>
    <n v="0"/>
    <n v="0"/>
    <n v="2.0833333333333335"/>
    <n v="1085874.1666666556"/>
    <n v="99.986234185810829"/>
    <x v="3"/>
  </r>
  <r>
    <s v="L4834"/>
    <n v="9"/>
    <n v="0"/>
    <n v="10"/>
    <n v="0"/>
    <n v="4"/>
    <n v="2"/>
    <n v="0"/>
    <n v="0"/>
    <n v="0"/>
    <n v="0"/>
    <n v="0"/>
    <n v="0"/>
    <n v="2.0833333333333335"/>
    <n v="1085876.2499999888"/>
    <n v="99.986426017112223"/>
    <x v="3"/>
  </r>
  <r>
    <s v="K0146"/>
    <n v="0"/>
    <n v="0"/>
    <n v="0"/>
    <n v="0"/>
    <n v="0"/>
    <n v="0"/>
    <n v="0"/>
    <n v="0"/>
    <n v="0"/>
    <n v="22"/>
    <n v="0"/>
    <n v="0"/>
    <n v="1.8333333333333333"/>
    <n v="1085878.0833333221"/>
    <n v="99.986594828657459"/>
    <x v="3"/>
  </r>
  <r>
    <s v="A8742"/>
    <n v="0"/>
    <n v="0"/>
    <n v="2"/>
    <n v="0"/>
    <n v="2"/>
    <n v="5"/>
    <n v="2"/>
    <n v="8"/>
    <n v="0"/>
    <n v="2"/>
    <n v="0"/>
    <n v="0"/>
    <n v="1.75"/>
    <n v="1085879.8333333221"/>
    <n v="99.986755966950639"/>
    <x v="3"/>
  </r>
  <r>
    <s v="T0107"/>
    <n v="0"/>
    <n v="20"/>
    <n v="0"/>
    <n v="0"/>
    <n v="0"/>
    <n v="0"/>
    <n v="0"/>
    <n v="0"/>
    <n v="0"/>
    <n v="1"/>
    <n v="0"/>
    <n v="0"/>
    <n v="1.75"/>
    <n v="1085881.5833333221"/>
    <n v="99.986917105243819"/>
    <x v="3"/>
  </r>
  <r>
    <s v="A1072"/>
    <n v="0"/>
    <n v="0"/>
    <n v="0"/>
    <n v="0"/>
    <n v="0"/>
    <n v="0"/>
    <n v="0"/>
    <n v="0"/>
    <n v="0"/>
    <n v="20"/>
    <n v="0"/>
    <n v="0"/>
    <n v="1.6666666666666667"/>
    <n v="1085883.2499999888"/>
    <n v="99.987070570284956"/>
    <x v="3"/>
  </r>
  <r>
    <s v="A1225"/>
    <n v="0"/>
    <n v="0"/>
    <n v="0"/>
    <n v="0"/>
    <n v="0"/>
    <n v="0"/>
    <n v="20"/>
    <n v="0"/>
    <n v="0"/>
    <n v="0"/>
    <n v="0"/>
    <n v="0"/>
    <n v="1.6666666666666667"/>
    <n v="1085884.9166666556"/>
    <n v="99.987224035326079"/>
    <x v="3"/>
  </r>
  <r>
    <s v="A1230"/>
    <n v="0"/>
    <n v="0"/>
    <n v="0"/>
    <n v="0"/>
    <n v="0"/>
    <n v="0"/>
    <n v="0"/>
    <n v="0"/>
    <n v="0"/>
    <n v="20"/>
    <n v="0"/>
    <n v="0"/>
    <n v="1.6666666666666667"/>
    <n v="1085886.5833333223"/>
    <n v="99.987377500367216"/>
    <x v="3"/>
  </r>
  <r>
    <s v="A1271"/>
    <n v="0"/>
    <n v="0"/>
    <n v="0"/>
    <n v="0"/>
    <n v="0"/>
    <n v="0"/>
    <n v="0"/>
    <n v="0"/>
    <n v="0"/>
    <n v="0"/>
    <n v="0"/>
    <n v="20"/>
    <n v="1.6666666666666667"/>
    <n v="1085888.2499999891"/>
    <n v="99.98753096540834"/>
    <x v="3"/>
  </r>
  <r>
    <s v="A1274"/>
    <n v="0"/>
    <n v="0"/>
    <n v="0"/>
    <n v="0"/>
    <n v="0"/>
    <n v="0"/>
    <n v="0"/>
    <n v="0"/>
    <n v="0"/>
    <n v="0"/>
    <n v="0"/>
    <n v="20"/>
    <n v="1.6666666666666667"/>
    <n v="1085889.9166666558"/>
    <n v="99.987684430449477"/>
    <x v="3"/>
  </r>
  <r>
    <s v="A1916"/>
    <n v="0"/>
    <n v="0"/>
    <n v="0"/>
    <n v="0"/>
    <n v="0"/>
    <n v="0"/>
    <n v="0"/>
    <n v="0"/>
    <n v="20"/>
    <n v="0"/>
    <n v="0"/>
    <n v="0"/>
    <n v="1.6666666666666667"/>
    <n v="1085891.5833333225"/>
    <n v="99.9878378954906"/>
    <x v="3"/>
  </r>
  <r>
    <s v="A1917"/>
    <n v="0"/>
    <n v="0"/>
    <n v="0"/>
    <n v="0"/>
    <n v="0"/>
    <n v="0"/>
    <n v="0"/>
    <n v="0"/>
    <n v="0"/>
    <n v="0"/>
    <n v="20"/>
    <n v="0"/>
    <n v="1.6666666666666667"/>
    <n v="1085893.2499999893"/>
    <n v="99.987991360531737"/>
    <x v="3"/>
  </r>
  <r>
    <s v="A2018"/>
    <n v="0"/>
    <n v="20"/>
    <n v="0"/>
    <n v="0"/>
    <n v="0"/>
    <n v="0"/>
    <n v="0"/>
    <n v="0"/>
    <n v="0"/>
    <n v="0"/>
    <n v="0"/>
    <n v="0"/>
    <n v="1.6666666666666667"/>
    <n v="1085894.916666656"/>
    <n v="99.98814482557286"/>
    <x v="3"/>
  </r>
  <r>
    <s v="A4247"/>
    <n v="0"/>
    <n v="0"/>
    <n v="0"/>
    <n v="0"/>
    <n v="0"/>
    <n v="0"/>
    <n v="20"/>
    <n v="0"/>
    <n v="0"/>
    <n v="0"/>
    <n v="0"/>
    <n v="0"/>
    <n v="1.6666666666666667"/>
    <n v="1085896.5833333228"/>
    <n v="99.988298290613997"/>
    <x v="3"/>
  </r>
  <r>
    <s v="A4249"/>
    <n v="0"/>
    <n v="0"/>
    <n v="0"/>
    <n v="0"/>
    <n v="0"/>
    <n v="0"/>
    <n v="0"/>
    <n v="0"/>
    <n v="20"/>
    <n v="0"/>
    <n v="0"/>
    <n v="0"/>
    <n v="1.6666666666666667"/>
    <n v="1085898.2499999895"/>
    <n v="99.988451755655134"/>
    <x v="3"/>
  </r>
  <r>
    <s v="A4282"/>
    <n v="0"/>
    <n v="0"/>
    <n v="0"/>
    <n v="0"/>
    <n v="0"/>
    <n v="0"/>
    <n v="0"/>
    <n v="0"/>
    <n v="0"/>
    <n v="20"/>
    <n v="0"/>
    <n v="0"/>
    <n v="1.6666666666666667"/>
    <n v="1085899.9166666563"/>
    <n v="99.988605220696257"/>
    <x v="3"/>
  </r>
  <r>
    <s v="A8167"/>
    <n v="0"/>
    <n v="0"/>
    <n v="0"/>
    <n v="0"/>
    <n v="0"/>
    <n v="0"/>
    <n v="20"/>
    <n v="0"/>
    <n v="0"/>
    <n v="0"/>
    <n v="0"/>
    <n v="0"/>
    <n v="1.6666666666666667"/>
    <n v="1085901.583333323"/>
    <n v="99.988758685737395"/>
    <x v="3"/>
  </r>
  <r>
    <s v="A8168"/>
    <n v="0"/>
    <n v="0"/>
    <n v="0"/>
    <n v="0"/>
    <n v="0"/>
    <n v="0"/>
    <n v="20"/>
    <n v="0"/>
    <n v="0"/>
    <n v="0"/>
    <n v="0"/>
    <n v="0"/>
    <n v="1.6666666666666667"/>
    <n v="1085903.2499999898"/>
    <n v="99.988912150778518"/>
    <x v="3"/>
  </r>
  <r>
    <s v="A8278"/>
    <n v="20"/>
    <n v="0"/>
    <n v="0"/>
    <n v="0"/>
    <n v="0"/>
    <n v="0"/>
    <n v="0"/>
    <n v="0"/>
    <n v="0"/>
    <n v="0"/>
    <n v="0"/>
    <n v="0"/>
    <n v="1.6666666666666667"/>
    <n v="1085904.9166666565"/>
    <n v="99.989065615819655"/>
    <x v="3"/>
  </r>
  <r>
    <s v="A8330"/>
    <n v="0"/>
    <n v="0"/>
    <n v="0"/>
    <n v="0"/>
    <n v="0"/>
    <n v="0"/>
    <n v="0"/>
    <n v="0"/>
    <n v="0"/>
    <n v="0"/>
    <n v="20"/>
    <n v="0"/>
    <n v="1.6666666666666667"/>
    <n v="1085906.5833333232"/>
    <n v="99.989219080860792"/>
    <x v="3"/>
  </r>
  <r>
    <s v="A8535"/>
    <n v="20"/>
    <n v="0"/>
    <n v="0"/>
    <n v="0"/>
    <n v="0"/>
    <n v="0"/>
    <n v="0"/>
    <n v="0"/>
    <n v="0"/>
    <n v="0"/>
    <n v="0"/>
    <n v="0"/>
    <n v="1.6666666666666667"/>
    <n v="1085908.24999999"/>
    <n v="99.989372545901915"/>
    <x v="3"/>
  </r>
  <r>
    <s v="A8585"/>
    <n v="0"/>
    <n v="0"/>
    <n v="20"/>
    <n v="0"/>
    <n v="0"/>
    <n v="0"/>
    <n v="0"/>
    <n v="0"/>
    <n v="0"/>
    <n v="0"/>
    <n v="0"/>
    <n v="0"/>
    <n v="1.6666666666666667"/>
    <n v="1085909.9166666567"/>
    <n v="99.989526010943052"/>
    <x v="3"/>
  </r>
  <r>
    <s v="A8605"/>
    <n v="0"/>
    <n v="0"/>
    <n v="0"/>
    <n v="0"/>
    <n v="20"/>
    <n v="0"/>
    <n v="0"/>
    <n v="0"/>
    <n v="0"/>
    <n v="0"/>
    <n v="0"/>
    <n v="0"/>
    <n v="1.6666666666666667"/>
    <n v="1085911.5833333235"/>
    <n v="99.98967947598419"/>
    <x v="3"/>
  </r>
  <r>
    <s v="A8663"/>
    <n v="0"/>
    <n v="0"/>
    <n v="0"/>
    <n v="20"/>
    <n v="0"/>
    <n v="0"/>
    <n v="0"/>
    <n v="0"/>
    <n v="0"/>
    <n v="0"/>
    <n v="0"/>
    <n v="0"/>
    <n v="1.6666666666666667"/>
    <n v="1085913.2499999902"/>
    <n v="99.989832941025313"/>
    <x v="3"/>
  </r>
  <r>
    <s v="A8697"/>
    <n v="0"/>
    <n v="0"/>
    <n v="0"/>
    <n v="0"/>
    <n v="0"/>
    <n v="10"/>
    <n v="10"/>
    <n v="0"/>
    <n v="0"/>
    <n v="0"/>
    <n v="0"/>
    <n v="0"/>
    <n v="1.6666666666666667"/>
    <n v="1085914.916666657"/>
    <n v="99.98998640606645"/>
    <x v="3"/>
  </r>
  <r>
    <s v="A9720"/>
    <n v="0"/>
    <n v="20"/>
    <n v="0"/>
    <n v="0"/>
    <n v="0"/>
    <n v="0"/>
    <n v="0"/>
    <n v="0"/>
    <n v="0"/>
    <n v="0"/>
    <n v="0"/>
    <n v="0"/>
    <n v="1.6666666666666667"/>
    <n v="1085916.5833333237"/>
    <n v="99.990139871107573"/>
    <x v="3"/>
  </r>
  <r>
    <s v="A9894"/>
    <n v="0"/>
    <n v="0"/>
    <n v="0"/>
    <n v="0"/>
    <n v="0"/>
    <n v="0"/>
    <n v="0"/>
    <n v="0"/>
    <n v="0"/>
    <n v="0"/>
    <n v="20"/>
    <n v="0"/>
    <n v="1.6666666666666667"/>
    <n v="1085918.2499999905"/>
    <n v="99.99029333614871"/>
    <x v="3"/>
  </r>
  <r>
    <s v="A6780"/>
    <n v="0"/>
    <n v="0"/>
    <n v="0"/>
    <n v="0"/>
    <n v="0"/>
    <n v="20"/>
    <n v="0"/>
    <n v="0"/>
    <n v="0"/>
    <n v="0"/>
    <n v="0"/>
    <n v="0"/>
    <n v="1.6666666666666667"/>
    <n v="1085919.9166666572"/>
    <n v="99.990446801189833"/>
    <x v="3"/>
  </r>
  <r>
    <s v="A8135"/>
    <n v="0"/>
    <n v="0"/>
    <n v="0"/>
    <n v="0"/>
    <n v="0"/>
    <n v="0"/>
    <n v="20"/>
    <n v="0"/>
    <n v="0"/>
    <n v="0"/>
    <n v="0"/>
    <n v="0"/>
    <n v="1.6666666666666667"/>
    <n v="1085921.5833333239"/>
    <n v="99.99060026623097"/>
    <x v="3"/>
  </r>
  <r>
    <s v="A8143"/>
    <n v="0"/>
    <n v="0"/>
    <n v="0"/>
    <n v="0"/>
    <n v="0"/>
    <n v="0"/>
    <n v="20"/>
    <n v="0"/>
    <n v="0"/>
    <n v="0"/>
    <n v="0"/>
    <n v="0"/>
    <n v="1.6666666666666667"/>
    <n v="1085923.2499999907"/>
    <n v="99.990753731272093"/>
    <x v="3"/>
  </r>
  <r>
    <s v="A8189"/>
    <n v="0"/>
    <n v="0"/>
    <n v="0"/>
    <n v="0"/>
    <n v="0"/>
    <n v="0"/>
    <n v="20"/>
    <n v="0"/>
    <n v="0"/>
    <n v="0"/>
    <n v="0"/>
    <n v="0"/>
    <n v="1.6666666666666667"/>
    <n v="1085924.9166666574"/>
    <n v="99.990907196313231"/>
    <x v="3"/>
  </r>
  <r>
    <s v="A8206"/>
    <n v="0"/>
    <n v="0"/>
    <n v="0"/>
    <n v="0"/>
    <n v="0"/>
    <n v="0"/>
    <n v="0"/>
    <n v="0"/>
    <n v="20"/>
    <n v="0"/>
    <n v="0"/>
    <n v="0"/>
    <n v="1.6666666666666667"/>
    <n v="1085926.5833333242"/>
    <n v="99.991060661354354"/>
    <x v="3"/>
  </r>
  <r>
    <s v="A8215"/>
    <n v="0"/>
    <n v="0"/>
    <n v="0"/>
    <n v="0"/>
    <n v="0"/>
    <n v="0"/>
    <n v="0"/>
    <n v="0"/>
    <n v="20"/>
    <n v="0"/>
    <n v="0"/>
    <n v="0"/>
    <n v="1.6666666666666667"/>
    <n v="1085928.2499999909"/>
    <n v="99.991214126395491"/>
    <x v="3"/>
  </r>
  <r>
    <s v="A8217"/>
    <n v="0"/>
    <n v="0"/>
    <n v="0"/>
    <n v="0"/>
    <n v="0"/>
    <n v="0"/>
    <n v="0"/>
    <n v="0"/>
    <n v="20"/>
    <n v="0"/>
    <n v="0"/>
    <n v="0"/>
    <n v="1.6666666666666667"/>
    <n v="1085929.9166666577"/>
    <n v="99.991367591436614"/>
    <x v="3"/>
  </r>
  <r>
    <s v="A8218"/>
    <n v="0"/>
    <n v="0"/>
    <n v="0"/>
    <n v="0"/>
    <n v="0"/>
    <n v="0"/>
    <n v="0"/>
    <n v="0"/>
    <n v="20"/>
    <n v="0"/>
    <n v="0"/>
    <n v="0"/>
    <n v="1.6666666666666667"/>
    <n v="1085931.5833333244"/>
    <n v="99.991521056477751"/>
    <x v="3"/>
  </r>
  <r>
    <s v="A8269"/>
    <n v="0"/>
    <n v="0"/>
    <n v="0"/>
    <n v="0"/>
    <n v="0"/>
    <n v="0"/>
    <n v="0"/>
    <n v="0"/>
    <n v="0"/>
    <n v="20"/>
    <n v="0"/>
    <n v="0"/>
    <n v="1.6666666666666667"/>
    <n v="1085933.2499999912"/>
    <n v="99.991674521518874"/>
    <x v="3"/>
  </r>
  <r>
    <s v="A8281"/>
    <n v="0"/>
    <n v="0"/>
    <n v="0"/>
    <n v="0"/>
    <n v="0"/>
    <n v="0"/>
    <n v="0"/>
    <n v="0"/>
    <n v="0"/>
    <n v="20"/>
    <n v="0"/>
    <n v="0"/>
    <n v="1.6666666666666667"/>
    <n v="1085934.9166666579"/>
    <n v="99.991827986560025"/>
    <x v="3"/>
  </r>
  <r>
    <s v="E7047"/>
    <n v="0"/>
    <n v="0"/>
    <n v="0"/>
    <n v="0"/>
    <n v="0"/>
    <n v="0"/>
    <n v="20"/>
    <n v="0"/>
    <n v="0"/>
    <n v="0"/>
    <n v="0"/>
    <n v="0"/>
    <n v="1.6666666666666667"/>
    <n v="1085936.5833333246"/>
    <n v="99.991981451601148"/>
    <x v="3"/>
  </r>
  <r>
    <s v="E7249"/>
    <n v="4"/>
    <n v="0"/>
    <n v="0"/>
    <n v="0"/>
    <n v="0"/>
    <n v="0"/>
    <n v="8"/>
    <n v="0"/>
    <n v="8"/>
    <n v="0"/>
    <n v="0"/>
    <n v="0"/>
    <n v="1.6666666666666667"/>
    <n v="1085938.2499999914"/>
    <n v="99.992134916642286"/>
    <x v="3"/>
  </r>
  <r>
    <s v="L4627"/>
    <n v="20"/>
    <n v="0"/>
    <n v="0"/>
    <n v="0"/>
    <n v="0"/>
    <n v="0"/>
    <n v="0"/>
    <n v="0"/>
    <n v="0"/>
    <n v="0"/>
    <n v="0"/>
    <n v="0"/>
    <n v="1.6666666666666667"/>
    <n v="1085939.9166666581"/>
    <n v="99.992288381683409"/>
    <x v="3"/>
  </r>
  <r>
    <s v="L4954"/>
    <n v="0"/>
    <n v="0"/>
    <n v="20"/>
    <n v="0"/>
    <n v="0"/>
    <n v="0"/>
    <n v="0"/>
    <n v="0"/>
    <n v="0"/>
    <n v="0"/>
    <n v="0"/>
    <n v="0"/>
    <n v="1.6666666666666667"/>
    <n v="1085941.5833333249"/>
    <n v="99.992441846724546"/>
    <x v="3"/>
  </r>
  <r>
    <s v="L4955"/>
    <n v="0"/>
    <n v="0"/>
    <n v="20"/>
    <n v="0"/>
    <n v="0"/>
    <n v="0"/>
    <n v="0"/>
    <n v="0"/>
    <n v="0"/>
    <n v="0"/>
    <n v="0"/>
    <n v="0"/>
    <n v="1.6666666666666667"/>
    <n v="1085943.2499999916"/>
    <n v="99.992595311765669"/>
    <x v="3"/>
  </r>
  <r>
    <s v="L4959"/>
    <n v="0"/>
    <n v="0"/>
    <n v="20"/>
    <n v="0"/>
    <n v="0"/>
    <n v="0"/>
    <n v="0"/>
    <n v="0"/>
    <n v="0"/>
    <n v="0"/>
    <n v="0"/>
    <n v="0"/>
    <n v="1.6666666666666667"/>
    <n v="1085944.9166666584"/>
    <n v="99.992748776806806"/>
    <x v="3"/>
  </r>
  <r>
    <s v="T0157"/>
    <n v="0"/>
    <n v="0"/>
    <n v="0"/>
    <n v="0"/>
    <n v="20"/>
    <n v="0"/>
    <n v="0"/>
    <n v="0"/>
    <n v="0"/>
    <n v="0"/>
    <n v="0"/>
    <n v="0"/>
    <n v="1.6666666666666667"/>
    <n v="1085946.5833333251"/>
    <n v="99.992902241847929"/>
    <x v="3"/>
  </r>
  <r>
    <s v="T0254"/>
    <n v="0"/>
    <n v="0"/>
    <n v="0"/>
    <n v="0"/>
    <n v="0"/>
    <n v="20"/>
    <n v="0"/>
    <n v="0"/>
    <n v="0"/>
    <n v="0"/>
    <n v="0"/>
    <n v="0"/>
    <n v="1.6666666666666667"/>
    <n v="1085948.2499999919"/>
    <n v="99.993055706889066"/>
    <x v="3"/>
  </r>
  <r>
    <s v="T0552"/>
    <n v="0"/>
    <n v="0"/>
    <n v="20"/>
    <n v="0"/>
    <n v="0"/>
    <n v="0"/>
    <n v="0"/>
    <n v="0"/>
    <n v="0"/>
    <n v="0"/>
    <n v="0"/>
    <n v="0"/>
    <n v="1.6666666666666667"/>
    <n v="1085949.9166666586"/>
    <n v="99.993209171930204"/>
    <x v="3"/>
  </r>
  <r>
    <s v="T0573"/>
    <n v="0"/>
    <n v="0"/>
    <n v="0"/>
    <n v="0"/>
    <n v="20"/>
    <n v="0"/>
    <n v="0"/>
    <n v="0"/>
    <n v="0"/>
    <n v="0"/>
    <n v="0"/>
    <n v="0"/>
    <n v="1.6666666666666667"/>
    <n v="1085951.5833333253"/>
    <n v="99.993362636971327"/>
    <x v="3"/>
  </r>
  <r>
    <s v="T0592"/>
    <n v="20"/>
    <n v="0"/>
    <n v="0"/>
    <n v="0"/>
    <n v="0"/>
    <n v="0"/>
    <n v="0"/>
    <n v="0"/>
    <n v="0"/>
    <n v="0"/>
    <n v="0"/>
    <n v="0"/>
    <n v="1.6666666666666667"/>
    <n v="1085953.2499999921"/>
    <n v="99.993516102012464"/>
    <x v="3"/>
  </r>
  <r>
    <s v="T0594"/>
    <n v="20"/>
    <n v="0"/>
    <n v="0"/>
    <n v="0"/>
    <n v="0"/>
    <n v="0"/>
    <n v="0"/>
    <n v="0"/>
    <n v="0"/>
    <n v="0"/>
    <n v="0"/>
    <n v="0"/>
    <n v="1.6666666666666667"/>
    <n v="1085954.9166666588"/>
    <n v="99.993669567053587"/>
    <x v="3"/>
  </r>
  <r>
    <s v="T0603"/>
    <n v="0"/>
    <n v="0"/>
    <n v="20"/>
    <n v="0"/>
    <n v="0"/>
    <n v="0"/>
    <n v="0"/>
    <n v="0"/>
    <n v="0"/>
    <n v="0"/>
    <n v="0"/>
    <n v="0"/>
    <n v="1.6666666666666667"/>
    <n v="1085956.5833333256"/>
    <n v="99.993823032094724"/>
    <x v="3"/>
  </r>
  <r>
    <s v="T0614"/>
    <n v="0"/>
    <n v="0"/>
    <n v="0"/>
    <n v="0"/>
    <n v="20"/>
    <n v="0"/>
    <n v="0"/>
    <n v="0"/>
    <n v="0"/>
    <n v="0"/>
    <n v="0"/>
    <n v="0"/>
    <n v="1.6666666666666667"/>
    <n v="1085958.2499999923"/>
    <n v="99.993976497135847"/>
    <x v="3"/>
  </r>
  <r>
    <s v="T0708"/>
    <n v="0"/>
    <n v="0"/>
    <n v="0"/>
    <n v="0"/>
    <n v="20"/>
    <n v="0"/>
    <n v="0"/>
    <n v="0"/>
    <n v="0"/>
    <n v="0"/>
    <n v="0"/>
    <n v="0"/>
    <n v="1.6666666666666667"/>
    <n v="1085959.9166666591"/>
    <n v="99.994129962176984"/>
    <x v="3"/>
  </r>
  <r>
    <s v="T0709"/>
    <n v="0"/>
    <n v="0"/>
    <n v="0"/>
    <n v="0"/>
    <n v="0"/>
    <n v="20"/>
    <n v="0"/>
    <n v="0"/>
    <n v="0"/>
    <n v="0"/>
    <n v="0"/>
    <n v="0"/>
    <n v="1.6666666666666667"/>
    <n v="1085961.5833333258"/>
    <n v="99.994283427218107"/>
    <x v="3"/>
  </r>
  <r>
    <s v="T0712"/>
    <n v="0"/>
    <n v="0"/>
    <n v="0"/>
    <n v="0"/>
    <n v="20"/>
    <n v="0"/>
    <n v="0"/>
    <n v="0"/>
    <n v="0"/>
    <n v="0"/>
    <n v="0"/>
    <n v="0"/>
    <n v="1.6666666666666667"/>
    <n v="1085963.2499999925"/>
    <n v="99.994436892259245"/>
    <x v="3"/>
  </r>
  <r>
    <s v="T0757"/>
    <n v="0"/>
    <n v="0"/>
    <n v="0"/>
    <n v="0"/>
    <n v="0"/>
    <n v="20"/>
    <n v="0"/>
    <n v="0"/>
    <n v="0"/>
    <n v="0"/>
    <n v="0"/>
    <n v="0"/>
    <n v="1.6666666666666667"/>
    <n v="1085964.9166666593"/>
    <n v="99.994590357300368"/>
    <x v="3"/>
  </r>
  <r>
    <s v="T6145"/>
    <n v="0"/>
    <n v="0"/>
    <n v="0"/>
    <n v="20"/>
    <n v="0"/>
    <n v="0"/>
    <n v="0"/>
    <n v="0"/>
    <n v="0"/>
    <n v="0"/>
    <n v="0"/>
    <n v="0"/>
    <n v="1.6666666666666667"/>
    <n v="1085966.583333326"/>
    <n v="99.994743822341519"/>
    <x v="3"/>
  </r>
  <r>
    <s v="T6756"/>
    <n v="0"/>
    <n v="0"/>
    <n v="20"/>
    <n v="0"/>
    <n v="0"/>
    <n v="0"/>
    <n v="0"/>
    <n v="0"/>
    <n v="0"/>
    <n v="0"/>
    <n v="0"/>
    <n v="0"/>
    <n v="1.6666666666666667"/>
    <n v="1085968.2499999928"/>
    <n v="99.994897287382642"/>
    <x v="3"/>
  </r>
  <r>
    <s v="T6800"/>
    <n v="0"/>
    <n v="0"/>
    <n v="0"/>
    <n v="0"/>
    <n v="0"/>
    <n v="0"/>
    <n v="20"/>
    <n v="0"/>
    <n v="0"/>
    <n v="0"/>
    <n v="0"/>
    <n v="0"/>
    <n v="1.6666666666666667"/>
    <n v="1085969.9166666595"/>
    <n v="99.995050752423779"/>
    <x v="3"/>
  </r>
  <r>
    <s v="T7045"/>
    <n v="0"/>
    <n v="0"/>
    <n v="0"/>
    <n v="0"/>
    <n v="20"/>
    <n v="0"/>
    <n v="0"/>
    <n v="0"/>
    <n v="0"/>
    <n v="0"/>
    <n v="0"/>
    <n v="0"/>
    <n v="1.6666666666666667"/>
    <n v="1085971.5833333263"/>
    <n v="99.995204217464902"/>
    <x v="3"/>
  </r>
  <r>
    <s v="T7099"/>
    <n v="0"/>
    <n v="0"/>
    <n v="0"/>
    <n v="0"/>
    <n v="20"/>
    <n v="0"/>
    <n v="0"/>
    <n v="0"/>
    <n v="0"/>
    <n v="0"/>
    <n v="0"/>
    <n v="0"/>
    <n v="1.6666666666666667"/>
    <n v="1085973.249999993"/>
    <n v="99.99535768250604"/>
    <x v="3"/>
  </r>
  <r>
    <s v="T7537"/>
    <n v="0"/>
    <n v="0"/>
    <n v="0"/>
    <n v="0"/>
    <n v="20"/>
    <n v="0"/>
    <n v="0"/>
    <n v="0"/>
    <n v="0"/>
    <n v="0"/>
    <n v="0"/>
    <n v="0"/>
    <n v="1.6666666666666667"/>
    <n v="1085974.9166666598"/>
    <n v="99.995511147547163"/>
    <x v="3"/>
  </r>
  <r>
    <s v="T7568"/>
    <n v="20"/>
    <n v="0"/>
    <n v="0"/>
    <n v="0"/>
    <n v="0"/>
    <n v="0"/>
    <n v="0"/>
    <n v="0"/>
    <n v="0"/>
    <n v="0"/>
    <n v="0"/>
    <n v="0"/>
    <n v="1.6666666666666667"/>
    <n v="1085976.5833333265"/>
    <n v="99.9956646125883"/>
    <x v="3"/>
  </r>
  <r>
    <s v="T7844"/>
    <n v="0"/>
    <n v="0"/>
    <n v="0"/>
    <n v="0"/>
    <n v="0"/>
    <n v="20"/>
    <n v="0"/>
    <n v="0"/>
    <n v="0"/>
    <n v="0"/>
    <n v="0"/>
    <n v="0"/>
    <n v="1.6666666666666667"/>
    <n v="1085978.2499999932"/>
    <n v="99.995818077629423"/>
    <x v="3"/>
  </r>
  <r>
    <s v="T7854"/>
    <n v="20"/>
    <n v="0"/>
    <n v="0"/>
    <n v="0"/>
    <n v="0"/>
    <n v="0"/>
    <n v="0"/>
    <n v="0"/>
    <n v="0"/>
    <n v="0"/>
    <n v="0"/>
    <n v="0"/>
    <n v="1.6666666666666667"/>
    <n v="1085979.91666666"/>
    <n v="99.99597154267056"/>
    <x v="3"/>
  </r>
  <r>
    <s v="T7957"/>
    <n v="20"/>
    <n v="0"/>
    <n v="0"/>
    <n v="0"/>
    <n v="0"/>
    <n v="0"/>
    <n v="0"/>
    <n v="0"/>
    <n v="0"/>
    <n v="0"/>
    <n v="0"/>
    <n v="0"/>
    <n v="1.6666666666666667"/>
    <n v="1085981.5833333267"/>
    <n v="99.996125007711683"/>
    <x v="3"/>
  </r>
  <r>
    <s v="T7958"/>
    <n v="0"/>
    <n v="0"/>
    <n v="0"/>
    <n v="0"/>
    <n v="0"/>
    <n v="20"/>
    <n v="0"/>
    <n v="0"/>
    <n v="0"/>
    <n v="0"/>
    <n v="0"/>
    <n v="0"/>
    <n v="1.6666666666666667"/>
    <n v="1085983.2499999935"/>
    <n v="99.99627847275282"/>
    <x v="3"/>
  </r>
  <r>
    <s v="T7968"/>
    <n v="0"/>
    <n v="0"/>
    <n v="0"/>
    <n v="0"/>
    <n v="20"/>
    <n v="0"/>
    <n v="0"/>
    <n v="0"/>
    <n v="0"/>
    <n v="0"/>
    <n v="0"/>
    <n v="0"/>
    <n v="1.6666666666666667"/>
    <n v="1085984.9166666602"/>
    <n v="99.996431937793943"/>
    <x v="3"/>
  </r>
  <r>
    <s v="T7979"/>
    <n v="0"/>
    <n v="0"/>
    <n v="0"/>
    <n v="20"/>
    <n v="0"/>
    <n v="0"/>
    <n v="0"/>
    <n v="0"/>
    <n v="0"/>
    <n v="0"/>
    <n v="0"/>
    <n v="0"/>
    <n v="1.6666666666666667"/>
    <n v="1085986.583333327"/>
    <n v="99.99658540283508"/>
    <x v="3"/>
  </r>
  <r>
    <s v="T7524"/>
    <n v="1"/>
    <n v="4"/>
    <n v="6"/>
    <n v="2"/>
    <n v="6"/>
    <n v="0"/>
    <n v="0"/>
    <n v="0"/>
    <n v="0"/>
    <n v="0"/>
    <n v="0"/>
    <n v="0"/>
    <n v="1.5833333333333333"/>
    <n v="1085988.1666666602"/>
    <n v="99.996731194624147"/>
    <x v="3"/>
  </r>
  <r>
    <s v="E7068"/>
    <n v="0"/>
    <n v="0"/>
    <n v="0"/>
    <n v="0"/>
    <n v="0"/>
    <n v="0"/>
    <n v="0"/>
    <n v="0"/>
    <n v="0"/>
    <n v="16"/>
    <n v="0"/>
    <n v="0"/>
    <n v="1.3333333333333333"/>
    <n v="1085989.4999999935"/>
    <n v="99.996853966657042"/>
    <x v="3"/>
  </r>
  <r>
    <s v="A8272"/>
    <n v="0"/>
    <n v="0"/>
    <n v="0"/>
    <n v="0"/>
    <n v="0"/>
    <n v="0"/>
    <n v="0"/>
    <n v="0"/>
    <n v="0"/>
    <n v="0"/>
    <n v="15"/>
    <n v="0"/>
    <n v="1.25"/>
    <n v="1085990.7499999935"/>
    <n v="99.996969065437881"/>
    <x v="3"/>
  </r>
  <r>
    <s v="A8169"/>
    <n v="0"/>
    <n v="0"/>
    <n v="0"/>
    <n v="0"/>
    <n v="0"/>
    <n v="0"/>
    <n v="5"/>
    <n v="0"/>
    <n v="0"/>
    <n v="0"/>
    <n v="10"/>
    <n v="0"/>
    <n v="1.25"/>
    <n v="1085991.9999999935"/>
    <n v="99.99708416421872"/>
    <x v="3"/>
  </r>
  <r>
    <s v="K0486"/>
    <n v="0"/>
    <n v="0"/>
    <n v="0"/>
    <n v="0"/>
    <n v="0"/>
    <n v="5"/>
    <n v="0"/>
    <n v="0"/>
    <n v="0"/>
    <n v="0"/>
    <n v="10"/>
    <n v="0"/>
    <n v="1.25"/>
    <n v="1085993.2499999935"/>
    <n v="99.997199262999573"/>
    <x v="3"/>
  </r>
  <r>
    <s v="A3214"/>
    <n v="8"/>
    <n v="0"/>
    <n v="0"/>
    <n v="0"/>
    <n v="0"/>
    <n v="0"/>
    <n v="4"/>
    <n v="0"/>
    <n v="0"/>
    <n v="0"/>
    <n v="0"/>
    <n v="0"/>
    <n v="1"/>
    <n v="1085994.2499999935"/>
    <n v="99.997291342024241"/>
    <x v="3"/>
  </r>
  <r>
    <s v="T7638"/>
    <n v="0"/>
    <n v="0"/>
    <n v="0"/>
    <n v="2"/>
    <n v="0"/>
    <n v="10"/>
    <n v="0"/>
    <n v="0"/>
    <n v="0"/>
    <n v="0"/>
    <n v="0"/>
    <n v="0"/>
    <n v="1"/>
    <n v="1085995.2499999935"/>
    <n v="99.997383421048909"/>
    <x v="3"/>
  </r>
  <r>
    <s v="A8537"/>
    <n v="0"/>
    <n v="0"/>
    <n v="0"/>
    <n v="0"/>
    <n v="0"/>
    <n v="0"/>
    <n v="0"/>
    <n v="0"/>
    <n v="11"/>
    <n v="0"/>
    <n v="0"/>
    <n v="0"/>
    <n v="0.91666666666666663"/>
    <n v="1085996.1666666602"/>
    <n v="99.997467826821534"/>
    <x v="3"/>
  </r>
  <r>
    <s v="A9064"/>
    <n v="0"/>
    <n v="0"/>
    <n v="0"/>
    <n v="0"/>
    <n v="0"/>
    <n v="0"/>
    <n v="0"/>
    <n v="0"/>
    <n v="0"/>
    <n v="11"/>
    <n v="0"/>
    <n v="0"/>
    <n v="0.91666666666666663"/>
    <n v="1085997.083333327"/>
    <n v="99.99755223259416"/>
    <x v="3"/>
  </r>
  <r>
    <s v="A8325"/>
    <n v="0"/>
    <n v="0"/>
    <n v="0"/>
    <n v="0"/>
    <n v="0"/>
    <n v="0"/>
    <n v="0"/>
    <n v="0"/>
    <n v="0"/>
    <n v="0"/>
    <n v="10"/>
    <n v="0"/>
    <n v="0.83333333333333337"/>
    <n v="1085997.9166666602"/>
    <n v="99.997628965114714"/>
    <x v="3"/>
  </r>
  <r>
    <s v="A6975"/>
    <n v="0"/>
    <n v="0"/>
    <n v="0"/>
    <n v="0"/>
    <n v="0"/>
    <n v="0"/>
    <n v="0"/>
    <n v="10"/>
    <n v="0"/>
    <n v="0"/>
    <n v="0"/>
    <n v="0"/>
    <n v="0.83333333333333337"/>
    <n v="1085998.7499999935"/>
    <n v="99.997705697635269"/>
    <x v="3"/>
  </r>
  <r>
    <s v="A8273"/>
    <n v="0"/>
    <n v="0"/>
    <n v="0"/>
    <n v="0"/>
    <n v="0"/>
    <n v="0"/>
    <n v="0"/>
    <n v="0"/>
    <n v="0"/>
    <n v="0"/>
    <n v="10"/>
    <n v="0"/>
    <n v="0.83333333333333337"/>
    <n v="1085999.5833333267"/>
    <n v="99.997782430155823"/>
    <x v="3"/>
  </r>
  <r>
    <s v="A8276"/>
    <n v="0"/>
    <n v="0"/>
    <n v="0"/>
    <n v="0"/>
    <n v="0"/>
    <n v="0"/>
    <n v="0"/>
    <n v="0"/>
    <n v="0"/>
    <n v="10"/>
    <n v="0"/>
    <n v="0"/>
    <n v="0.83333333333333337"/>
    <n v="1086000.41666666"/>
    <n v="99.997859162676377"/>
    <x v="3"/>
  </r>
  <r>
    <s v="K0489"/>
    <n v="0"/>
    <n v="0"/>
    <n v="0"/>
    <n v="0"/>
    <n v="10"/>
    <n v="0"/>
    <n v="0"/>
    <n v="0"/>
    <n v="0"/>
    <n v="0"/>
    <n v="0"/>
    <n v="0"/>
    <n v="0.83333333333333337"/>
    <n v="1086001.2499999932"/>
    <n v="99.997935895196946"/>
    <x v="3"/>
  </r>
  <r>
    <s v="L4262"/>
    <n v="0"/>
    <n v="10"/>
    <n v="0"/>
    <n v="0"/>
    <n v="0"/>
    <n v="0"/>
    <n v="0"/>
    <n v="0"/>
    <n v="0"/>
    <n v="0"/>
    <n v="0"/>
    <n v="0"/>
    <n v="0.83333333333333337"/>
    <n v="1086002.0833333265"/>
    <n v="99.998012627717486"/>
    <x v="3"/>
  </r>
  <r>
    <s v="L4301"/>
    <n v="0"/>
    <n v="0"/>
    <n v="0"/>
    <n v="0"/>
    <n v="0"/>
    <n v="0"/>
    <n v="10"/>
    <n v="0"/>
    <n v="0"/>
    <n v="0"/>
    <n v="0"/>
    <n v="0"/>
    <n v="0.83333333333333337"/>
    <n v="1086002.9166666598"/>
    <n v="99.998089360238055"/>
    <x v="3"/>
  </r>
  <r>
    <s v="L4616"/>
    <n v="0"/>
    <n v="0"/>
    <n v="10"/>
    <n v="0"/>
    <n v="0"/>
    <n v="0"/>
    <n v="0"/>
    <n v="0"/>
    <n v="0"/>
    <n v="0"/>
    <n v="0"/>
    <n v="0"/>
    <n v="0.83333333333333337"/>
    <n v="1086003.749999993"/>
    <n v="99.998166092758595"/>
    <x v="3"/>
  </r>
  <r>
    <s v="L4886"/>
    <n v="0"/>
    <n v="0"/>
    <n v="0"/>
    <n v="0"/>
    <n v="10"/>
    <n v="0"/>
    <n v="0"/>
    <n v="0"/>
    <n v="0"/>
    <n v="0"/>
    <n v="0"/>
    <n v="0"/>
    <n v="0.83333333333333337"/>
    <n v="1086004.5833333263"/>
    <n v="99.998242825279164"/>
    <x v="3"/>
  </r>
  <r>
    <s v="T0279"/>
    <n v="0"/>
    <n v="10"/>
    <n v="0"/>
    <n v="0"/>
    <n v="0"/>
    <n v="0"/>
    <n v="0"/>
    <n v="0"/>
    <n v="0"/>
    <n v="0"/>
    <n v="0"/>
    <n v="0"/>
    <n v="0.83333333333333337"/>
    <n v="1086005.4166666595"/>
    <n v="99.998319557799704"/>
    <x v="3"/>
  </r>
  <r>
    <s v="T0309"/>
    <n v="10"/>
    <n v="0"/>
    <n v="0"/>
    <n v="0"/>
    <n v="0"/>
    <n v="0"/>
    <n v="0"/>
    <n v="0"/>
    <n v="0"/>
    <n v="0"/>
    <n v="0"/>
    <n v="0"/>
    <n v="0.83333333333333337"/>
    <n v="1086006.2499999928"/>
    <n v="99.998396290320272"/>
    <x v="3"/>
  </r>
  <r>
    <s v="T0314"/>
    <n v="10"/>
    <n v="0"/>
    <n v="0"/>
    <n v="0"/>
    <n v="0"/>
    <n v="0"/>
    <n v="0"/>
    <n v="0"/>
    <n v="0"/>
    <n v="0"/>
    <n v="0"/>
    <n v="0"/>
    <n v="0.83333333333333337"/>
    <n v="1086007.083333326"/>
    <n v="99.998473022840827"/>
    <x v="3"/>
  </r>
  <r>
    <s v="T0584"/>
    <n v="0"/>
    <n v="0"/>
    <n v="0"/>
    <n v="0"/>
    <n v="10"/>
    <n v="0"/>
    <n v="0"/>
    <n v="0"/>
    <n v="0"/>
    <n v="0"/>
    <n v="0"/>
    <n v="0"/>
    <n v="0.83333333333333337"/>
    <n v="1086007.9166666593"/>
    <n v="99.998549755361381"/>
    <x v="3"/>
  </r>
  <r>
    <s v="T0650"/>
    <n v="0"/>
    <n v="0"/>
    <n v="10"/>
    <n v="0"/>
    <n v="0"/>
    <n v="0"/>
    <n v="0"/>
    <n v="0"/>
    <n v="0"/>
    <n v="0"/>
    <n v="0"/>
    <n v="0"/>
    <n v="0.83333333333333337"/>
    <n v="1086008.7499999925"/>
    <n v="99.998626487881936"/>
    <x v="3"/>
  </r>
  <r>
    <s v="T0692"/>
    <n v="0"/>
    <n v="0"/>
    <n v="0"/>
    <n v="0"/>
    <n v="0"/>
    <n v="10"/>
    <n v="0"/>
    <n v="0"/>
    <n v="0"/>
    <n v="0"/>
    <n v="0"/>
    <n v="0"/>
    <n v="0.83333333333333337"/>
    <n v="1086009.5833333258"/>
    <n v="99.99870322040249"/>
    <x v="3"/>
  </r>
  <r>
    <s v="T0756"/>
    <n v="0"/>
    <n v="0"/>
    <n v="0"/>
    <n v="0"/>
    <n v="0"/>
    <n v="10"/>
    <n v="0"/>
    <n v="0"/>
    <n v="0"/>
    <n v="0"/>
    <n v="0"/>
    <n v="0"/>
    <n v="0.83333333333333337"/>
    <n v="1086010.4166666591"/>
    <n v="99.998779952923044"/>
    <x v="3"/>
  </r>
  <r>
    <s v="T7132"/>
    <n v="0"/>
    <n v="10"/>
    <n v="0"/>
    <n v="0"/>
    <n v="0"/>
    <n v="0"/>
    <n v="0"/>
    <n v="0"/>
    <n v="0"/>
    <n v="0"/>
    <n v="0"/>
    <n v="0"/>
    <n v="0.83333333333333337"/>
    <n v="1086011.2499999923"/>
    <n v="99.998856685443599"/>
    <x v="3"/>
  </r>
  <r>
    <s v="T7641"/>
    <n v="0"/>
    <n v="0"/>
    <n v="0"/>
    <n v="0"/>
    <n v="0"/>
    <n v="10"/>
    <n v="0"/>
    <n v="0"/>
    <n v="0"/>
    <n v="0"/>
    <n v="0"/>
    <n v="0"/>
    <n v="0.83333333333333337"/>
    <n v="1086012.0833333256"/>
    <n v="99.998933417964153"/>
    <x v="3"/>
  </r>
  <r>
    <s v="T7901"/>
    <n v="0"/>
    <n v="0"/>
    <n v="10"/>
    <n v="0"/>
    <n v="0"/>
    <n v="0"/>
    <n v="0"/>
    <n v="0"/>
    <n v="0"/>
    <n v="0"/>
    <n v="0"/>
    <n v="0"/>
    <n v="0.83333333333333337"/>
    <n v="1086012.9166666588"/>
    <n v="99.999010150484708"/>
    <x v="3"/>
  </r>
  <r>
    <s v="B3963"/>
    <n v="0"/>
    <n v="0"/>
    <n v="0"/>
    <n v="0"/>
    <n v="8"/>
    <n v="0"/>
    <n v="0"/>
    <n v="0"/>
    <n v="0"/>
    <n v="0"/>
    <n v="0"/>
    <n v="0"/>
    <n v="0.66666666666666663"/>
    <n v="1086013.5833333256"/>
    <n v="99.999071536501162"/>
    <x v="3"/>
  </r>
  <r>
    <s v="T0656"/>
    <n v="0"/>
    <n v="0"/>
    <n v="3"/>
    <n v="0"/>
    <n v="0"/>
    <n v="5"/>
    <n v="0"/>
    <n v="0"/>
    <n v="0"/>
    <n v="0"/>
    <n v="0"/>
    <n v="0"/>
    <n v="0.66666666666666663"/>
    <n v="1086014.2499999923"/>
    <n v="99.999132922517617"/>
    <x v="3"/>
  </r>
  <r>
    <s v="A8362"/>
    <n v="0"/>
    <n v="0"/>
    <n v="0"/>
    <n v="0"/>
    <n v="0"/>
    <n v="1"/>
    <n v="0"/>
    <n v="0"/>
    <n v="0"/>
    <n v="0"/>
    <n v="0"/>
    <n v="4"/>
    <n v="0.41666666666666669"/>
    <n v="1086014.6666666591"/>
    <n v="99.999171288777916"/>
    <x v="3"/>
  </r>
  <r>
    <s v="A9755"/>
    <n v="0"/>
    <n v="0"/>
    <n v="0"/>
    <n v="0"/>
    <n v="0"/>
    <n v="0"/>
    <n v="5"/>
    <n v="0"/>
    <n v="0"/>
    <n v="0"/>
    <n v="0"/>
    <n v="0"/>
    <n v="0.41666666666666669"/>
    <n v="1086015.0833333258"/>
    <n v="99.9992096550382"/>
    <x v="3"/>
  </r>
  <r>
    <s v="A8303"/>
    <n v="0"/>
    <n v="0"/>
    <n v="0"/>
    <n v="0"/>
    <n v="0"/>
    <n v="0"/>
    <n v="0"/>
    <n v="0"/>
    <n v="0"/>
    <n v="0"/>
    <n v="0"/>
    <n v="5"/>
    <n v="0.41666666666666669"/>
    <n v="1086015.4999999925"/>
    <n v="99.999248021298484"/>
    <x v="3"/>
  </r>
  <r>
    <s v="E7592"/>
    <n v="0"/>
    <n v="0"/>
    <n v="0"/>
    <n v="5"/>
    <n v="0"/>
    <n v="0"/>
    <n v="0"/>
    <n v="0"/>
    <n v="0"/>
    <n v="0"/>
    <n v="0"/>
    <n v="0"/>
    <n v="0.41666666666666669"/>
    <n v="1086015.9166666593"/>
    <n v="99.999286387558769"/>
    <x v="3"/>
  </r>
  <r>
    <s v="E8008"/>
    <n v="0"/>
    <n v="5"/>
    <n v="0"/>
    <n v="0"/>
    <n v="0"/>
    <n v="0"/>
    <n v="0"/>
    <n v="0"/>
    <n v="0"/>
    <n v="0"/>
    <n v="0"/>
    <n v="0"/>
    <n v="0.41666666666666669"/>
    <n v="1086016.333333326"/>
    <n v="99.999324753819067"/>
    <x v="3"/>
  </r>
  <r>
    <s v="K0151"/>
    <n v="0"/>
    <n v="0"/>
    <n v="0"/>
    <n v="0"/>
    <n v="0"/>
    <n v="0"/>
    <n v="0"/>
    <n v="0"/>
    <n v="0"/>
    <n v="0"/>
    <n v="0"/>
    <n v="5"/>
    <n v="0.41666666666666669"/>
    <n v="1086016.7499999928"/>
    <n v="99.999363120079352"/>
    <x v="3"/>
  </r>
  <r>
    <s v="K0758"/>
    <n v="0"/>
    <n v="0"/>
    <n v="0"/>
    <n v="5"/>
    <n v="0"/>
    <n v="0"/>
    <n v="0"/>
    <n v="0"/>
    <n v="0"/>
    <n v="0"/>
    <n v="0"/>
    <n v="0"/>
    <n v="0.41666666666666669"/>
    <n v="1086017.1666666595"/>
    <n v="99.999401486339636"/>
    <x v="3"/>
  </r>
  <r>
    <s v="T0042"/>
    <n v="0"/>
    <n v="0"/>
    <n v="5"/>
    <n v="0"/>
    <n v="0"/>
    <n v="0"/>
    <n v="0"/>
    <n v="0"/>
    <n v="0"/>
    <n v="0"/>
    <n v="0"/>
    <n v="0"/>
    <n v="0.41666666666666669"/>
    <n v="1086017.5833333263"/>
    <n v="99.99943985259992"/>
    <x v="3"/>
  </r>
  <r>
    <s v="T6363"/>
    <n v="0"/>
    <n v="0"/>
    <n v="5"/>
    <n v="0"/>
    <n v="0"/>
    <n v="0"/>
    <n v="0"/>
    <n v="0"/>
    <n v="0"/>
    <n v="0"/>
    <n v="0"/>
    <n v="0"/>
    <n v="0.41666666666666669"/>
    <n v="1086017.999999993"/>
    <n v="99.999478218860219"/>
    <x v="3"/>
  </r>
  <r>
    <s v="A3216"/>
    <n v="0"/>
    <n v="0"/>
    <n v="4"/>
    <n v="0"/>
    <n v="0"/>
    <n v="0"/>
    <n v="0"/>
    <n v="0"/>
    <n v="0"/>
    <n v="0"/>
    <n v="0"/>
    <n v="0"/>
    <n v="0.33333333333333331"/>
    <n v="1086018.3333333263"/>
    <n v="99.999508911868432"/>
    <x v="3"/>
  </r>
  <r>
    <s v="A3252"/>
    <n v="0"/>
    <n v="0"/>
    <n v="0"/>
    <n v="4"/>
    <n v="0"/>
    <n v="0"/>
    <n v="0"/>
    <n v="0"/>
    <n v="0"/>
    <n v="0"/>
    <n v="0"/>
    <n v="0"/>
    <n v="0.33333333333333331"/>
    <n v="1086018.6666666595"/>
    <n v="99.999539604876659"/>
    <x v="3"/>
  </r>
  <r>
    <s v="A4272"/>
    <n v="0"/>
    <n v="0"/>
    <n v="0"/>
    <n v="0"/>
    <n v="0"/>
    <n v="0"/>
    <n v="0"/>
    <n v="0"/>
    <n v="4"/>
    <n v="0"/>
    <n v="0"/>
    <n v="0"/>
    <n v="0.33333333333333331"/>
    <n v="1086018.9999999928"/>
    <n v="99.999570297884873"/>
    <x v="3"/>
  </r>
  <r>
    <s v="A8366"/>
    <n v="0"/>
    <n v="0"/>
    <n v="0"/>
    <n v="4"/>
    <n v="0"/>
    <n v="0"/>
    <n v="0"/>
    <n v="0"/>
    <n v="0"/>
    <n v="0"/>
    <n v="0"/>
    <n v="0"/>
    <n v="0.33333333333333331"/>
    <n v="1086019.333333326"/>
    <n v="99.999600990893086"/>
    <x v="3"/>
  </r>
  <r>
    <s v="A8314"/>
    <n v="0"/>
    <n v="0"/>
    <n v="0"/>
    <n v="0"/>
    <n v="0"/>
    <n v="0"/>
    <n v="0"/>
    <n v="0"/>
    <n v="0"/>
    <n v="0"/>
    <n v="4"/>
    <n v="0"/>
    <n v="0.33333333333333331"/>
    <n v="1086019.6666666593"/>
    <n v="99.999631683901299"/>
    <x v="3"/>
  </r>
  <r>
    <s v="D3894"/>
    <n v="0"/>
    <n v="0"/>
    <n v="0"/>
    <n v="0"/>
    <n v="0"/>
    <n v="0"/>
    <n v="4"/>
    <n v="0"/>
    <n v="0"/>
    <n v="0"/>
    <n v="0"/>
    <n v="0"/>
    <n v="0.33333333333333331"/>
    <n v="1086019.9999999925"/>
    <n v="99.999662376909512"/>
    <x v="3"/>
  </r>
  <r>
    <s v="E6595"/>
    <n v="0"/>
    <n v="0"/>
    <n v="0"/>
    <n v="0"/>
    <n v="0"/>
    <n v="0"/>
    <n v="0"/>
    <n v="0"/>
    <n v="4"/>
    <n v="0"/>
    <n v="0"/>
    <n v="0"/>
    <n v="0.33333333333333331"/>
    <n v="1086020.3333333258"/>
    <n v="99.99969306991774"/>
    <x v="3"/>
  </r>
  <r>
    <s v="E6732"/>
    <n v="0"/>
    <n v="0"/>
    <n v="4"/>
    <n v="0"/>
    <n v="0"/>
    <n v="0"/>
    <n v="0"/>
    <n v="0"/>
    <n v="0"/>
    <n v="0"/>
    <n v="0"/>
    <n v="0"/>
    <n v="0.33333333333333331"/>
    <n v="1086020.6666666591"/>
    <n v="99.999723762925953"/>
    <x v="3"/>
  </r>
  <r>
    <s v="T0149"/>
    <n v="0"/>
    <n v="0"/>
    <n v="4"/>
    <n v="0"/>
    <n v="0"/>
    <n v="0"/>
    <n v="0"/>
    <n v="0"/>
    <n v="0"/>
    <n v="0"/>
    <n v="0"/>
    <n v="0"/>
    <n v="0.33333333333333331"/>
    <n v="1086020.9999999923"/>
    <n v="99.99975445593418"/>
    <x v="3"/>
  </r>
  <r>
    <s v="A1183"/>
    <n v="0"/>
    <n v="0"/>
    <n v="0"/>
    <n v="0"/>
    <n v="0"/>
    <n v="0"/>
    <n v="3"/>
    <n v="0"/>
    <n v="0"/>
    <n v="0"/>
    <n v="0"/>
    <n v="0"/>
    <n v="0.25"/>
    <n v="1086021.2499999923"/>
    <n v="99.999777475690337"/>
    <x v="3"/>
  </r>
  <r>
    <s v="A8338"/>
    <n v="0"/>
    <n v="1"/>
    <n v="0"/>
    <n v="1"/>
    <n v="0"/>
    <n v="0"/>
    <n v="0"/>
    <n v="1"/>
    <n v="0"/>
    <n v="0"/>
    <n v="0"/>
    <n v="0"/>
    <n v="0.25"/>
    <n v="1086021.4999999923"/>
    <n v="99.999800495446507"/>
    <x v="3"/>
  </r>
  <r>
    <s v="A8335"/>
    <n v="0"/>
    <n v="0"/>
    <n v="0"/>
    <n v="0"/>
    <n v="0"/>
    <n v="0"/>
    <n v="1"/>
    <n v="0"/>
    <n v="0"/>
    <n v="0"/>
    <n v="0"/>
    <n v="1"/>
    <n v="0.16666666666666666"/>
    <n v="1086021.6666666591"/>
    <n v="99.999815841950635"/>
    <x v="3"/>
  </r>
  <r>
    <s v="A8351"/>
    <n v="1"/>
    <n v="0"/>
    <n v="0"/>
    <n v="0"/>
    <n v="0"/>
    <n v="0"/>
    <n v="0"/>
    <n v="0"/>
    <n v="0"/>
    <n v="1"/>
    <n v="0"/>
    <n v="0"/>
    <n v="0.16666666666666666"/>
    <n v="1086021.8333333258"/>
    <n v="99.999831188454749"/>
    <x v="3"/>
  </r>
  <r>
    <s v="A8765"/>
    <n v="0"/>
    <n v="0"/>
    <n v="1"/>
    <n v="0"/>
    <n v="0"/>
    <n v="0"/>
    <n v="0"/>
    <n v="0"/>
    <n v="0"/>
    <n v="0"/>
    <n v="0"/>
    <n v="1"/>
    <n v="0.16666666666666666"/>
    <n v="1086021.9999999925"/>
    <n v="99.999846534958863"/>
    <x v="3"/>
  </r>
  <r>
    <s v="A9718"/>
    <n v="0"/>
    <n v="0"/>
    <n v="0"/>
    <n v="0"/>
    <n v="0"/>
    <n v="0"/>
    <n v="0"/>
    <n v="0"/>
    <n v="0"/>
    <n v="2"/>
    <n v="0"/>
    <n v="0"/>
    <n v="0.16666666666666666"/>
    <n v="1086022.1666666593"/>
    <n v="99.999861881462991"/>
    <x v="3"/>
  </r>
  <r>
    <s v="E5611"/>
    <n v="2"/>
    <n v="0"/>
    <n v="0"/>
    <n v="0"/>
    <n v="0"/>
    <n v="0"/>
    <n v="0"/>
    <n v="0"/>
    <n v="0"/>
    <n v="0"/>
    <n v="0"/>
    <n v="0"/>
    <n v="0.16666666666666666"/>
    <n v="1086022.333333326"/>
    <n v="99.999877227967104"/>
    <x v="3"/>
  </r>
  <r>
    <s v="L4800"/>
    <n v="2"/>
    <n v="0"/>
    <n v="0"/>
    <n v="0"/>
    <n v="0"/>
    <n v="0"/>
    <n v="0"/>
    <n v="0"/>
    <n v="0"/>
    <n v="0"/>
    <n v="0"/>
    <n v="0"/>
    <n v="0.16666666666666666"/>
    <n v="1086022.4999999928"/>
    <n v="99.999892574471232"/>
    <x v="3"/>
  </r>
  <r>
    <s v="L4938"/>
    <n v="0"/>
    <n v="0"/>
    <n v="2"/>
    <n v="0"/>
    <n v="0"/>
    <n v="0"/>
    <n v="0"/>
    <n v="0"/>
    <n v="0"/>
    <n v="0"/>
    <n v="0"/>
    <n v="0"/>
    <n v="0.16666666666666666"/>
    <n v="1086022.6666666595"/>
    <n v="99.999907920975346"/>
    <x v="3"/>
  </r>
  <r>
    <s v="T7639"/>
    <n v="0"/>
    <n v="0"/>
    <n v="0"/>
    <n v="2"/>
    <n v="0"/>
    <n v="0"/>
    <n v="0"/>
    <n v="0"/>
    <n v="0"/>
    <n v="0"/>
    <n v="0"/>
    <n v="0"/>
    <n v="0.16666666666666666"/>
    <n v="1086022.8333333263"/>
    <n v="99.99992326747946"/>
    <x v="3"/>
  </r>
  <r>
    <s v="T7640"/>
    <n v="0"/>
    <n v="0"/>
    <n v="0"/>
    <n v="2"/>
    <n v="0"/>
    <n v="0"/>
    <n v="0"/>
    <n v="0"/>
    <n v="0"/>
    <n v="0"/>
    <n v="0"/>
    <n v="0"/>
    <n v="0.16666666666666666"/>
    <n v="1086022.999999993"/>
    <n v="99.999938613983588"/>
    <x v="3"/>
  </r>
  <r>
    <s v="T7955"/>
    <n v="2"/>
    <n v="0"/>
    <n v="0"/>
    <n v="0"/>
    <n v="0"/>
    <n v="0"/>
    <n v="0"/>
    <n v="0"/>
    <n v="0"/>
    <n v="0"/>
    <n v="0"/>
    <n v="0"/>
    <n v="0.16666666666666666"/>
    <n v="1086023.1666666598"/>
    <n v="99.999953960487716"/>
    <x v="3"/>
  </r>
  <r>
    <s v="A8336"/>
    <n v="0"/>
    <n v="0"/>
    <n v="1"/>
    <n v="0"/>
    <n v="0"/>
    <n v="0"/>
    <n v="0"/>
    <n v="0"/>
    <n v="0"/>
    <n v="0"/>
    <n v="0"/>
    <n v="0"/>
    <n v="8.3333333333333329E-2"/>
    <n v="1086023.249999993"/>
    <n v="99.999961633739758"/>
    <x v="3"/>
  </r>
  <r>
    <s v="A8344"/>
    <n v="0"/>
    <n v="0"/>
    <n v="0"/>
    <n v="0"/>
    <n v="0"/>
    <n v="0"/>
    <n v="0"/>
    <n v="0"/>
    <n v="1"/>
    <n v="0"/>
    <n v="0"/>
    <n v="0"/>
    <n v="8.3333333333333329E-2"/>
    <n v="1086023.3333333263"/>
    <n v="99.999969306991801"/>
    <x v="3"/>
  </r>
  <r>
    <s v="A8374"/>
    <n v="0"/>
    <n v="0"/>
    <n v="1"/>
    <n v="0"/>
    <n v="0"/>
    <n v="0"/>
    <n v="0"/>
    <n v="0"/>
    <n v="0"/>
    <n v="0"/>
    <n v="0"/>
    <n v="0"/>
    <n v="8.3333333333333329E-2"/>
    <n v="1086023.4166666595"/>
    <n v="99.999976980243858"/>
    <x v="3"/>
  </r>
  <r>
    <s v="E5886"/>
    <n v="0"/>
    <n v="1"/>
    <n v="0"/>
    <n v="0"/>
    <n v="0"/>
    <n v="0"/>
    <n v="0"/>
    <n v="0"/>
    <n v="0"/>
    <n v="0"/>
    <n v="0"/>
    <n v="0"/>
    <n v="8.3333333333333329E-2"/>
    <n v="1086023.4999999928"/>
    <n v="99.9999846534959"/>
    <x v="3"/>
  </r>
  <r>
    <s v="K0726"/>
    <n v="0"/>
    <n v="0"/>
    <n v="0"/>
    <n v="0"/>
    <n v="0"/>
    <n v="0"/>
    <n v="1"/>
    <n v="0"/>
    <n v="0"/>
    <n v="0"/>
    <n v="0"/>
    <n v="0"/>
    <n v="8.3333333333333329E-2"/>
    <n v="1086023.583333326"/>
    <n v="99.999992326747957"/>
    <x v="3"/>
  </r>
  <r>
    <s v="T0877"/>
    <n v="0"/>
    <n v="0"/>
    <n v="0"/>
    <n v="0"/>
    <n v="0"/>
    <n v="0"/>
    <n v="0"/>
    <n v="0"/>
    <n v="0"/>
    <n v="0"/>
    <n v="0"/>
    <n v="1"/>
    <n v="8.3333333333333329E-2"/>
    <n v="1086023.6666666593"/>
    <n v="100"/>
    <x v="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0" dataOnRows="1" applyNumberFormats="0" applyBorderFormats="0" applyFontFormats="0" applyPatternFormats="0" applyAlignmentFormats="0" applyWidthHeightFormats="1" dataCaption="Datos" updatedVersion="2" asteriskTotals="1" showMemberPropertyTips="0" useAutoFormatting="1" itemPrintTitles="1" createdVersion="1" indent="0" compact="0" compactData="0" gridDropZones="1">
  <location ref="A3:F9" firstHeaderRow="1" firstDataRow="2" firstDataCol="1"/>
  <pivotFields count="17">
    <pivotField compact="0" outline="0" subtotalTop="0" showAll="0" includeNewItemsInFilter="1"/>
    <pivotField compact="0" numFmtId="3" outline="0" subtotalTop="0" showAll="0" includeNewItemsInFilter="1"/>
    <pivotField compact="0" numFmtId="3" outline="0" subtotalTop="0" showAll="0" includeNewItemsInFilter="1"/>
    <pivotField compact="0" numFmtId="3" outline="0" subtotalTop="0" showAll="0" includeNewItemsInFilter="1"/>
    <pivotField compact="0" numFmtId="3" outline="0" subtotalTop="0" showAll="0" includeNewItemsInFilter="1"/>
    <pivotField compact="0" numFmtId="3" outline="0" subtotalTop="0" showAll="0" includeNewItemsInFilter="1"/>
    <pivotField compact="0" numFmtId="3" outline="0" subtotalTop="0" showAll="0" includeNewItemsInFilter="1"/>
    <pivotField compact="0" numFmtId="3" outline="0" subtotalTop="0" showAll="0" includeNewItemsInFilter="1"/>
    <pivotField compact="0" numFmtId="3" outline="0" subtotalTop="0" showAll="0" includeNewItemsInFilter="1"/>
    <pivotField compact="0" numFmtId="3" outline="0" subtotalTop="0" showAll="0" includeNewItemsInFilter="1"/>
    <pivotField compact="0" numFmtId="3" outline="0" subtotalTop="0" showAll="0" includeNewItemsInFilter="1"/>
    <pivotField compact="0" numFmtId="3" outline="0" subtotalTop="0" showAll="0" includeNewItemsInFilter="1"/>
    <pivotField compact="0" numFmtId="3" outline="0" subtotalTop="0" showAll="0" includeNewItemsInFilter="1"/>
    <pivotField dataField="1" compact="0" numFmtId="3" outline="0" subtotalTop="0" showAll="0" includeNewItemsInFilter="1"/>
    <pivotField compact="0" numFmtId="3" outline="0" subtotalTop="0" showAll="0" includeNewItemsInFilter="1"/>
    <pivotField compact="0" numFmtId="4" outline="0" subtotalTop="0" showAll="0" includeNewItemsInFilter="1"/>
    <pivotField axis="axisCol" compact="0" outline="0" subtotalTop="0" showAll="0" includeNewItemsInFilter="1">
      <items count="5">
        <item x="0"/>
        <item x="1"/>
        <item x="2"/>
        <item x="3"/>
        <item t="default"/>
      </items>
    </pivotField>
  </pivotFields>
  <rowFields count="1">
    <field x="-2"/>
  </rowFields>
  <rowItems count="5">
    <i>
      <x/>
    </i>
    <i i="1">
      <x v="1"/>
    </i>
    <i i="2">
      <x v="2"/>
    </i>
    <i i="3">
      <x v="3"/>
    </i>
    <i i="4">
      <x v="4"/>
    </i>
  </rowItems>
  <colFields count="1">
    <field x="16"/>
  </colFields>
  <colItems count="5">
    <i>
      <x/>
    </i>
    <i>
      <x v="1"/>
    </i>
    <i>
      <x v="2"/>
    </i>
    <i>
      <x v="3"/>
    </i>
    <i t="grand">
      <x/>
    </i>
  </colItems>
  <dataFields count="5">
    <dataField name="kilos por categoria" fld="13" baseField="0" baseItem="0"/>
    <dataField name="N. productos" fld="13" subtotal="count" baseField="0" baseItem="0"/>
    <dataField name="Maximo kilos" fld="13" subtotal="max" baseField="0" baseItem="0"/>
    <dataField name="Minimo kilos" fld="13" subtotal="min" baseField="0" baseItem="0"/>
    <dataField name="Promedio kilos " fld="13" subtotal="average" baseField="0" baseItem="0"/>
  </dataFields>
  <formats count="3">
    <format dxfId="2">
      <pivotArea outline="0" fieldPosition="0"/>
    </format>
    <format dxfId="1">
      <pivotArea type="all" dataOnly="0" outline="0" fieldPosition="0"/>
    </format>
    <format dxfId="0">
      <pivotArea type="all" dataOnly="0" outline="0" fieldPosition="0"/>
    </format>
  </formats>
  <pivotTableStyleInfo showRowHeaders="1" showColHeaders="1" showRowStripes="0" showColStripes="0" showLastColumn="1"/>
</pivotTableDefinition>
</file>

<file path=xl/queryTables/queryTable1.xml><?xml version="1.0" encoding="utf-8"?>
<queryTable xmlns="http://schemas.openxmlformats.org/spreadsheetml/2006/main" name="SALID" connectionId="1" autoFormatId="16" applyNumberFormats="0" applyBorderFormats="0" applyFontFormats="1" applyPatternFormats="1" applyAlignmentFormats="0" applyWidthHeightFormats="0">
  <queryTableRefresh nextId="15">
    <queryTableFields count="13">
      <queryTableField id="1" name="COD"/>
      <queryTableField id="2" name="C0101"/>
      <queryTableField id="3" name="C0201"/>
      <queryTableField id="4" name="C0301"/>
      <queryTableField id="5" name="C0401"/>
      <queryTableField id="6" name="C0501"/>
      <queryTableField id="7" name="C0601"/>
      <queryTableField id="8" name="C0701"/>
      <queryTableField id="9" name="C0801"/>
      <queryTableField id="10" name="C0901"/>
      <queryTableField id="11" name="C1001"/>
      <queryTableField id="12" name="C1101"/>
      <queryTableField id="13" name="C1201"/>
    </queryTableFields>
    <queryTableDeletedFields count="1">
      <deletedField name="C1301"/>
    </queryTableDeletedFields>
    <sortState ref="A2:M2967">
      <sortCondition ref="H1"/>
    </sortState>
  </queryTableRefresh>
</queryTable>
</file>

<file path=xl/queryTables/queryTable2.xml><?xml version="1.0" encoding="utf-8"?>
<queryTable xmlns="http://schemas.openxmlformats.org/spreadsheetml/2006/main" name="SALID" connectionId="2" autoFormatId="16" applyNumberFormats="0" applyBorderFormats="0" applyFontFormats="1" applyPatternFormats="1" applyAlignmentFormats="0" applyWidthHeightFormats="0">
  <queryTableRefresh nextId="16" unboundColumnsRight="1">
    <queryTableFields count="14">
      <queryTableField id="1" name="COD"/>
      <queryTableField id="2" name="C0101"/>
      <queryTableField id="3" name="C0201"/>
      <queryTableField id="4" name="C0301"/>
      <queryTableField id="5" name="C0401"/>
      <queryTableField id="6" name="C0501"/>
      <queryTableField id="7" name="C0601"/>
      <queryTableField id="8" name="C0701"/>
      <queryTableField id="9" name="C0801"/>
      <queryTableField id="10" name="C0901"/>
      <queryTableField id="11" name="C1001"/>
      <queryTableField id="12" name="C1101"/>
      <queryTableField id="13" name="C1201"/>
      <queryTableField id="15" dataBound="0"/>
    </queryTableFields>
    <queryTableDeletedFields count="1">
      <deletedField name="C1301"/>
    </queryTableDeletedFields>
    <sortState ref="A2:N2967">
      <sortCondition descending="1" ref="N1"/>
    </sortState>
  </queryTableRefresh>
</queryTable>
</file>

<file path=xl/queryTables/queryTable3.xml><?xml version="1.0" encoding="utf-8"?>
<queryTable xmlns="http://schemas.openxmlformats.org/spreadsheetml/2006/main" name="SALID_1" connectionId="4" autoFormatId="16" applyNumberFormats="0" applyBorderFormats="0" applyFontFormats="1" applyPatternFormats="1" applyAlignmentFormats="0" applyWidthHeightFormats="0">
  <queryTableRefresh nextId="16">
    <queryTableFields count="13">
      <queryTableField id="1" name="COD"/>
      <queryTableField id="2" name="C0101"/>
      <queryTableField id="3" name="C0201"/>
      <queryTableField id="4" name="C0301"/>
      <queryTableField id="5" name="C0401"/>
      <queryTableField id="6" name="C0501"/>
      <queryTableField id="7" name="C0601"/>
      <queryTableField id="8" name="C0701"/>
      <queryTableField id="9" name="C0801"/>
      <queryTableField id="10" name="C0901"/>
      <queryTableField id="11" name="C1001"/>
      <queryTableField id="12" name="C1101"/>
      <queryTableField id="13" name="C1201"/>
    </queryTableFields>
    <queryTableDeletedFields count="1">
      <deletedField name="C1301"/>
    </queryTableDeletedFields>
  </queryTableRefresh>
</query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2968"/>
  <sheetViews>
    <sheetView workbookViewId="0">
      <pane ySplit="1" topLeftCell="A2" activePane="bottomLeft" state="frozen"/>
      <selection pane="bottomLeft"/>
    </sheetView>
  </sheetViews>
  <sheetFormatPr baseColWidth="10" defaultRowHeight="15"/>
  <cols>
    <col min="1" max="1" width="9.875" style="9" customWidth="1"/>
    <col min="2" max="13" width="7.75" style="9" customWidth="1"/>
    <col min="14" max="16384" width="11" style="9"/>
  </cols>
  <sheetData>
    <row r="1" spans="1:13">
      <c r="A1" s="29" t="s">
        <v>2102</v>
      </c>
      <c r="B1" s="29" t="s">
        <v>1122</v>
      </c>
      <c r="C1" s="29" t="s">
        <v>1123</v>
      </c>
      <c r="D1" s="29" t="s">
        <v>1124</v>
      </c>
      <c r="E1" s="29" t="s">
        <v>1125</v>
      </c>
      <c r="F1" s="29" t="s">
        <v>1126</v>
      </c>
      <c r="G1" s="29" t="s">
        <v>1127</v>
      </c>
      <c r="H1" s="29" t="s">
        <v>1128</v>
      </c>
      <c r="I1" s="29" t="s">
        <v>1129</v>
      </c>
      <c r="J1" s="29" t="s">
        <v>1130</v>
      </c>
      <c r="K1" s="29" t="s">
        <v>1131</v>
      </c>
      <c r="L1" s="29" t="s">
        <v>1132</v>
      </c>
      <c r="M1" s="29" t="s">
        <v>1133</v>
      </c>
    </row>
    <row r="2" spans="1:13">
      <c r="A2" s="9" t="s">
        <v>2052</v>
      </c>
      <c r="B2" s="9">
        <v>46110</v>
      </c>
      <c r="C2" s="9">
        <v>46400</v>
      </c>
      <c r="D2" s="9">
        <v>52240</v>
      </c>
      <c r="E2" s="9">
        <v>35140</v>
      </c>
      <c r="F2" s="9">
        <v>53120</v>
      </c>
      <c r="G2" s="9">
        <v>58660</v>
      </c>
      <c r="H2" s="9">
        <v>67300</v>
      </c>
      <c r="I2" s="9">
        <v>28680</v>
      </c>
      <c r="J2" s="9">
        <v>52580</v>
      </c>
      <c r="K2" s="9">
        <v>52120</v>
      </c>
      <c r="L2" s="9">
        <v>58040</v>
      </c>
      <c r="M2" s="9">
        <v>29820</v>
      </c>
    </row>
    <row r="3" spans="1:13">
      <c r="A3" s="9" t="s">
        <v>1330</v>
      </c>
      <c r="B3" s="9">
        <v>25688</v>
      </c>
      <c r="C3" s="9">
        <v>41740</v>
      </c>
      <c r="D3" s="9">
        <v>43552</v>
      </c>
      <c r="E3" s="9">
        <v>29780</v>
      </c>
      <c r="F3" s="9">
        <v>39324</v>
      </c>
      <c r="G3" s="9">
        <v>33588</v>
      </c>
      <c r="H3" s="9">
        <v>49430</v>
      </c>
      <c r="I3" s="9">
        <v>11280</v>
      </c>
      <c r="J3" s="9">
        <v>40588</v>
      </c>
      <c r="K3" s="9">
        <v>30592</v>
      </c>
      <c r="L3" s="9">
        <v>42380</v>
      </c>
      <c r="M3" s="9">
        <v>45404</v>
      </c>
    </row>
    <row r="4" spans="1:13">
      <c r="A4" s="9" t="s">
        <v>2032</v>
      </c>
      <c r="B4" s="9">
        <v>23840</v>
      </c>
      <c r="C4" s="9">
        <v>23480</v>
      </c>
      <c r="D4" s="9">
        <v>28390</v>
      </c>
      <c r="E4" s="9">
        <v>19945</v>
      </c>
      <c r="F4" s="9">
        <v>29255</v>
      </c>
      <c r="G4" s="9">
        <v>24885</v>
      </c>
      <c r="H4" s="9">
        <v>38685</v>
      </c>
      <c r="I4" s="9">
        <v>12615</v>
      </c>
      <c r="J4" s="9">
        <v>33090</v>
      </c>
      <c r="K4" s="9">
        <v>29810</v>
      </c>
      <c r="L4" s="9">
        <v>33655</v>
      </c>
      <c r="M4" s="9">
        <v>17115</v>
      </c>
    </row>
    <row r="5" spans="1:13">
      <c r="A5" s="9" t="s">
        <v>2034</v>
      </c>
      <c r="B5" s="9">
        <v>23960</v>
      </c>
      <c r="C5" s="9">
        <v>27842</v>
      </c>
      <c r="D5" s="9">
        <v>23624</v>
      </c>
      <c r="E5" s="9">
        <v>20880</v>
      </c>
      <c r="F5" s="9">
        <v>22788</v>
      </c>
      <c r="G5" s="9">
        <v>25640</v>
      </c>
      <c r="H5" s="9">
        <v>35282</v>
      </c>
      <c r="I5" s="9">
        <v>9700</v>
      </c>
      <c r="J5" s="9">
        <v>29460</v>
      </c>
      <c r="K5" s="9">
        <v>20962</v>
      </c>
      <c r="L5" s="9">
        <v>29080</v>
      </c>
      <c r="M5" s="9">
        <v>12722</v>
      </c>
    </row>
    <row r="6" spans="1:13">
      <c r="A6" s="9" t="s">
        <v>2245</v>
      </c>
      <c r="B6" s="9">
        <v>10250</v>
      </c>
      <c r="C6" s="9">
        <v>10435</v>
      </c>
      <c r="D6" s="9">
        <v>19755</v>
      </c>
      <c r="E6" s="9">
        <v>18530</v>
      </c>
      <c r="F6" s="9">
        <v>16650</v>
      </c>
      <c r="G6" s="9">
        <v>18770</v>
      </c>
      <c r="H6" s="9">
        <v>23445</v>
      </c>
      <c r="I6" s="9">
        <v>12705</v>
      </c>
      <c r="J6" s="9">
        <v>29090</v>
      </c>
      <c r="K6" s="9">
        <v>14940</v>
      </c>
      <c r="L6" s="9">
        <v>57310</v>
      </c>
      <c r="M6" s="9">
        <v>15534</v>
      </c>
    </row>
    <row r="7" spans="1:13">
      <c r="A7" s="9" t="s">
        <v>2842</v>
      </c>
      <c r="B7" s="9">
        <v>7010</v>
      </c>
      <c r="C7" s="9">
        <v>12660</v>
      </c>
      <c r="D7" s="9">
        <v>19105</v>
      </c>
      <c r="E7" s="9">
        <v>31695</v>
      </c>
      <c r="F7" s="9">
        <v>23875</v>
      </c>
      <c r="G7" s="9">
        <v>26740</v>
      </c>
      <c r="H7" s="9">
        <v>48365</v>
      </c>
      <c r="I7" s="9">
        <v>6040</v>
      </c>
      <c r="J7" s="9">
        <v>15360</v>
      </c>
      <c r="K7" s="9">
        <v>13780</v>
      </c>
      <c r="L7" s="9">
        <v>15955</v>
      </c>
      <c r="M7" s="9">
        <v>8440</v>
      </c>
    </row>
    <row r="8" spans="1:13">
      <c r="A8" s="9" t="s">
        <v>2053</v>
      </c>
      <c r="B8" s="9">
        <v>14600</v>
      </c>
      <c r="C8" s="9">
        <v>14200</v>
      </c>
      <c r="D8" s="9">
        <v>19105</v>
      </c>
      <c r="E8" s="9">
        <v>11840</v>
      </c>
      <c r="F8" s="9">
        <v>22460</v>
      </c>
      <c r="G8" s="9">
        <v>15860</v>
      </c>
      <c r="H8" s="9">
        <v>30880</v>
      </c>
      <c r="I8" s="9">
        <v>6340</v>
      </c>
      <c r="J8" s="9">
        <v>18380</v>
      </c>
      <c r="K8" s="9">
        <v>16140</v>
      </c>
      <c r="L8" s="9">
        <v>21900</v>
      </c>
      <c r="M8" s="9">
        <v>9980</v>
      </c>
    </row>
    <row r="9" spans="1:13">
      <c r="A9" s="9" t="s">
        <v>640</v>
      </c>
      <c r="B9" s="9">
        <v>11114</v>
      </c>
      <c r="C9" s="9">
        <v>17732</v>
      </c>
      <c r="D9" s="9">
        <v>19004</v>
      </c>
      <c r="E9" s="9">
        <v>12496</v>
      </c>
      <c r="F9" s="9">
        <v>16024</v>
      </c>
      <c r="G9" s="9">
        <v>14644</v>
      </c>
      <c r="H9" s="9">
        <v>19334</v>
      </c>
      <c r="I9" s="9">
        <v>5340</v>
      </c>
      <c r="J9" s="9">
        <v>20902</v>
      </c>
      <c r="K9" s="9">
        <v>14368</v>
      </c>
      <c r="L9" s="9">
        <v>19702</v>
      </c>
      <c r="M9" s="9">
        <v>21180</v>
      </c>
    </row>
    <row r="10" spans="1:13">
      <c r="A10" s="9" t="s">
        <v>1333</v>
      </c>
      <c r="B10" s="9">
        <v>15668</v>
      </c>
      <c r="C10" s="9">
        <v>12740</v>
      </c>
      <c r="D10" s="9">
        <v>14348</v>
      </c>
      <c r="E10" s="9">
        <v>12952</v>
      </c>
      <c r="F10" s="9">
        <v>17028</v>
      </c>
      <c r="G10" s="9">
        <v>15888</v>
      </c>
      <c r="H10" s="9">
        <v>34500</v>
      </c>
      <c r="I10" s="9">
        <v>5860</v>
      </c>
      <c r="J10" s="9">
        <v>20776</v>
      </c>
      <c r="K10" s="9">
        <v>11240</v>
      </c>
      <c r="L10" s="9">
        <v>20880</v>
      </c>
      <c r="M10" s="9">
        <v>9698</v>
      </c>
    </row>
    <row r="11" spans="1:13">
      <c r="A11" s="9" t="s">
        <v>1255</v>
      </c>
      <c r="B11" s="9">
        <v>6180</v>
      </c>
      <c r="C11" s="9">
        <v>8740</v>
      </c>
      <c r="D11" s="9">
        <v>13460</v>
      </c>
      <c r="E11" s="9">
        <v>16764</v>
      </c>
      <c r="F11" s="9">
        <v>18880</v>
      </c>
      <c r="G11" s="9">
        <v>22040</v>
      </c>
      <c r="H11" s="9">
        <v>13860</v>
      </c>
      <c r="I11" s="9">
        <v>10500</v>
      </c>
      <c r="J11" s="9">
        <v>15740</v>
      </c>
      <c r="K11" s="9">
        <v>16592</v>
      </c>
      <c r="L11" s="9">
        <v>16680</v>
      </c>
      <c r="M11" s="9">
        <v>19108</v>
      </c>
    </row>
    <row r="12" spans="1:13">
      <c r="A12" s="9" t="s">
        <v>1248</v>
      </c>
      <c r="B12" s="9">
        <v>20044</v>
      </c>
      <c r="C12" s="9">
        <v>15464</v>
      </c>
      <c r="D12" s="9">
        <v>22440</v>
      </c>
      <c r="E12" s="9">
        <v>13940</v>
      </c>
      <c r="F12" s="9">
        <v>22380</v>
      </c>
      <c r="G12" s="9">
        <v>11944</v>
      </c>
      <c r="H12" s="9">
        <v>20420</v>
      </c>
      <c r="I12" s="9">
        <v>2920</v>
      </c>
      <c r="J12" s="9">
        <v>12980</v>
      </c>
      <c r="K12" s="9">
        <v>8180</v>
      </c>
      <c r="L12" s="9">
        <v>12820</v>
      </c>
      <c r="M12" s="9">
        <v>5280</v>
      </c>
    </row>
    <row r="13" spans="1:13">
      <c r="A13" s="9" t="s">
        <v>1288</v>
      </c>
      <c r="B13" s="9">
        <v>0</v>
      </c>
      <c r="C13" s="9">
        <v>0</v>
      </c>
      <c r="D13" s="9">
        <v>0</v>
      </c>
      <c r="E13" s="9">
        <v>0</v>
      </c>
      <c r="F13" s="9">
        <v>200</v>
      </c>
      <c r="G13" s="9">
        <v>14680</v>
      </c>
      <c r="H13" s="9">
        <v>30700</v>
      </c>
      <c r="I13" s="9">
        <v>6688</v>
      </c>
      <c r="J13" s="9">
        <v>20820</v>
      </c>
      <c r="K13" s="9">
        <v>38580</v>
      </c>
      <c r="L13" s="9">
        <v>37160</v>
      </c>
      <c r="M13" s="9">
        <v>17220</v>
      </c>
    </row>
    <row r="14" spans="1:13">
      <c r="A14" s="9" t="s">
        <v>1813</v>
      </c>
      <c r="B14" s="9">
        <v>12486</v>
      </c>
      <c r="C14" s="9">
        <v>7667</v>
      </c>
      <c r="D14" s="9">
        <v>9890</v>
      </c>
      <c r="E14" s="9">
        <v>14760</v>
      </c>
      <c r="F14" s="9">
        <v>18530</v>
      </c>
      <c r="G14" s="9">
        <v>17090</v>
      </c>
      <c r="H14" s="9">
        <v>29500</v>
      </c>
      <c r="I14" s="9">
        <v>2335</v>
      </c>
      <c r="J14" s="9">
        <v>19320</v>
      </c>
      <c r="K14" s="9">
        <v>8320</v>
      </c>
      <c r="L14" s="9">
        <v>10917</v>
      </c>
      <c r="M14" s="9">
        <v>7789</v>
      </c>
    </row>
    <row r="15" spans="1:13">
      <c r="A15" s="9" t="s">
        <v>2840</v>
      </c>
      <c r="B15" s="9">
        <v>7880</v>
      </c>
      <c r="C15" s="9">
        <v>6565</v>
      </c>
      <c r="D15" s="9">
        <v>15195</v>
      </c>
      <c r="E15" s="9">
        <v>18365</v>
      </c>
      <c r="F15" s="9">
        <v>11635</v>
      </c>
      <c r="G15" s="9">
        <v>21075</v>
      </c>
      <c r="H15" s="9">
        <v>31925</v>
      </c>
      <c r="I15" s="9">
        <v>5935</v>
      </c>
      <c r="J15" s="9">
        <v>14458</v>
      </c>
      <c r="K15" s="9">
        <v>4190</v>
      </c>
      <c r="L15" s="9">
        <v>11739</v>
      </c>
      <c r="M15" s="9">
        <v>7040</v>
      </c>
    </row>
    <row r="16" spans="1:13">
      <c r="A16" s="9" t="s">
        <v>1246</v>
      </c>
      <c r="B16" s="9">
        <v>16620</v>
      </c>
      <c r="C16" s="9">
        <v>11520</v>
      </c>
      <c r="D16" s="9">
        <v>14700</v>
      </c>
      <c r="E16" s="9">
        <v>13800</v>
      </c>
      <c r="F16" s="9">
        <v>17460</v>
      </c>
      <c r="G16" s="9">
        <v>17904</v>
      </c>
      <c r="H16" s="9">
        <v>16540</v>
      </c>
      <c r="I16" s="9">
        <v>5120</v>
      </c>
      <c r="J16" s="9">
        <v>15540</v>
      </c>
      <c r="K16" s="9">
        <v>10020</v>
      </c>
      <c r="L16" s="9">
        <v>9940</v>
      </c>
      <c r="M16" s="9">
        <v>3960</v>
      </c>
    </row>
    <row r="17" spans="1:13">
      <c r="A17" s="9" t="s">
        <v>1801</v>
      </c>
      <c r="B17" s="9">
        <v>9225</v>
      </c>
      <c r="C17" s="9">
        <v>6395</v>
      </c>
      <c r="D17" s="9">
        <v>12310</v>
      </c>
      <c r="E17" s="9">
        <v>18330</v>
      </c>
      <c r="F17" s="9">
        <v>29280</v>
      </c>
      <c r="G17" s="9">
        <v>11865</v>
      </c>
      <c r="H17" s="9">
        <v>11460</v>
      </c>
      <c r="I17" s="9">
        <v>8145</v>
      </c>
      <c r="J17" s="9">
        <v>16421</v>
      </c>
      <c r="K17" s="9">
        <v>4054</v>
      </c>
      <c r="L17" s="9">
        <v>9436</v>
      </c>
      <c r="M17" s="9">
        <v>9032</v>
      </c>
    </row>
    <row r="18" spans="1:13">
      <c r="A18" s="9" t="s">
        <v>647</v>
      </c>
      <c r="B18" s="9">
        <v>10055</v>
      </c>
      <c r="C18" s="9">
        <v>7695</v>
      </c>
      <c r="D18" s="9">
        <v>11333</v>
      </c>
      <c r="E18" s="9">
        <v>8711</v>
      </c>
      <c r="F18" s="9">
        <v>12204</v>
      </c>
      <c r="G18" s="9">
        <v>9617</v>
      </c>
      <c r="H18" s="9">
        <v>17361</v>
      </c>
      <c r="I18" s="9">
        <v>5383</v>
      </c>
      <c r="J18" s="9">
        <v>12027</v>
      </c>
      <c r="K18" s="9">
        <v>10011</v>
      </c>
      <c r="L18" s="9">
        <v>10738</v>
      </c>
      <c r="M18" s="9">
        <v>8216</v>
      </c>
    </row>
    <row r="19" spans="1:13">
      <c r="A19" s="9" t="s">
        <v>2807</v>
      </c>
      <c r="B19" s="9">
        <v>0</v>
      </c>
      <c r="C19" s="9">
        <v>0</v>
      </c>
      <c r="D19" s="9">
        <v>0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9">
        <v>601</v>
      </c>
      <c r="K19" s="9">
        <v>122575</v>
      </c>
      <c r="L19" s="9">
        <v>0</v>
      </c>
      <c r="M19" s="9">
        <v>0</v>
      </c>
    </row>
    <row r="20" spans="1:13">
      <c r="A20" s="9" t="s">
        <v>2236</v>
      </c>
      <c r="B20" s="9">
        <v>3401</v>
      </c>
      <c r="C20" s="9">
        <v>10420</v>
      </c>
      <c r="D20" s="9">
        <v>7345</v>
      </c>
      <c r="E20" s="9">
        <v>6980</v>
      </c>
      <c r="F20" s="9">
        <v>21350</v>
      </c>
      <c r="G20" s="9">
        <v>9410</v>
      </c>
      <c r="H20" s="9">
        <v>19300</v>
      </c>
      <c r="I20" s="9">
        <v>6165</v>
      </c>
      <c r="J20" s="9">
        <v>5240</v>
      </c>
      <c r="K20" s="9">
        <v>4280</v>
      </c>
      <c r="L20" s="9">
        <v>6655</v>
      </c>
      <c r="M20" s="9">
        <v>6819</v>
      </c>
    </row>
    <row r="21" spans="1:13">
      <c r="A21" s="9" t="s">
        <v>1808</v>
      </c>
      <c r="B21" s="9">
        <v>12495</v>
      </c>
      <c r="C21" s="9">
        <v>7511</v>
      </c>
      <c r="D21" s="9">
        <v>8312</v>
      </c>
      <c r="E21" s="9">
        <v>8350</v>
      </c>
      <c r="F21" s="9">
        <v>8792</v>
      </c>
      <c r="G21" s="9">
        <v>19686</v>
      </c>
      <c r="H21" s="9">
        <v>8234</v>
      </c>
      <c r="I21" s="9">
        <v>4642</v>
      </c>
      <c r="J21" s="9">
        <v>9175</v>
      </c>
      <c r="K21" s="9">
        <v>6785</v>
      </c>
      <c r="L21" s="9">
        <v>9595</v>
      </c>
      <c r="M21" s="9">
        <v>2525</v>
      </c>
    </row>
    <row r="22" spans="1:13">
      <c r="A22" s="9" t="s">
        <v>2692</v>
      </c>
      <c r="B22" s="9">
        <v>8265</v>
      </c>
      <c r="C22" s="9">
        <v>6505</v>
      </c>
      <c r="D22" s="9">
        <v>8020</v>
      </c>
      <c r="E22" s="9">
        <v>9902</v>
      </c>
      <c r="F22" s="9">
        <v>10809</v>
      </c>
      <c r="G22" s="9">
        <v>6887</v>
      </c>
      <c r="H22" s="9">
        <v>14299</v>
      </c>
      <c r="I22" s="9">
        <v>1825</v>
      </c>
      <c r="J22" s="9">
        <v>13091</v>
      </c>
      <c r="K22" s="9">
        <v>6725</v>
      </c>
      <c r="L22" s="9">
        <v>10800</v>
      </c>
      <c r="M22" s="9">
        <v>5422</v>
      </c>
    </row>
    <row r="23" spans="1:13">
      <c r="A23" s="9" t="s">
        <v>1349</v>
      </c>
      <c r="B23" s="9">
        <v>9256</v>
      </c>
      <c r="C23" s="9">
        <v>7708</v>
      </c>
      <c r="D23" s="9">
        <v>11012</v>
      </c>
      <c r="E23" s="9">
        <v>6996</v>
      </c>
      <c r="F23" s="9">
        <v>11604</v>
      </c>
      <c r="G23" s="9">
        <v>8092</v>
      </c>
      <c r="H23" s="9">
        <v>6976</v>
      </c>
      <c r="I23" s="9">
        <v>1760</v>
      </c>
      <c r="J23" s="9">
        <v>8776</v>
      </c>
      <c r="K23" s="9">
        <v>13312</v>
      </c>
      <c r="L23" s="9">
        <v>5988</v>
      </c>
      <c r="M23" s="9">
        <v>4868</v>
      </c>
    </row>
    <row r="24" spans="1:13">
      <c r="A24" s="9" t="s">
        <v>1202</v>
      </c>
      <c r="B24" s="9">
        <v>7763</v>
      </c>
      <c r="C24" s="9">
        <v>7260</v>
      </c>
      <c r="D24" s="9">
        <v>10026</v>
      </c>
      <c r="E24" s="9">
        <v>4960</v>
      </c>
      <c r="F24" s="9">
        <v>11220</v>
      </c>
      <c r="G24" s="9">
        <v>8266</v>
      </c>
      <c r="H24" s="9">
        <v>12180</v>
      </c>
      <c r="I24" s="9">
        <v>2950</v>
      </c>
      <c r="J24" s="9">
        <v>10108</v>
      </c>
      <c r="K24" s="9">
        <v>8726</v>
      </c>
      <c r="L24" s="9">
        <v>6980</v>
      </c>
      <c r="M24" s="9">
        <v>4600</v>
      </c>
    </row>
    <row r="25" spans="1:13">
      <c r="A25" s="9" t="s">
        <v>594</v>
      </c>
      <c r="B25" s="9">
        <v>3320</v>
      </c>
      <c r="C25" s="9">
        <v>4360</v>
      </c>
      <c r="D25" s="9">
        <v>7170</v>
      </c>
      <c r="E25" s="9">
        <v>8502</v>
      </c>
      <c r="F25" s="9">
        <v>8920</v>
      </c>
      <c r="G25" s="9">
        <v>11340</v>
      </c>
      <c r="H25" s="9">
        <v>8100</v>
      </c>
      <c r="I25" s="9">
        <v>5300</v>
      </c>
      <c r="J25" s="9">
        <v>7690</v>
      </c>
      <c r="K25" s="9">
        <v>9996</v>
      </c>
      <c r="L25" s="9">
        <v>9190</v>
      </c>
      <c r="M25" s="9">
        <v>8354</v>
      </c>
    </row>
    <row r="26" spans="1:13">
      <c r="A26" s="9" t="s">
        <v>1825</v>
      </c>
      <c r="B26" s="9">
        <v>3725</v>
      </c>
      <c r="C26" s="9">
        <v>4070</v>
      </c>
      <c r="D26" s="9">
        <v>9155</v>
      </c>
      <c r="E26" s="9">
        <v>11040</v>
      </c>
      <c r="F26" s="9">
        <v>4070</v>
      </c>
      <c r="G26" s="9">
        <v>15215</v>
      </c>
      <c r="H26" s="9">
        <v>16520</v>
      </c>
      <c r="I26" s="9">
        <v>290</v>
      </c>
      <c r="J26" s="9">
        <v>15595</v>
      </c>
      <c r="K26" s="9">
        <v>2782</v>
      </c>
      <c r="L26" s="9">
        <v>8947</v>
      </c>
      <c r="M26" s="9">
        <v>360</v>
      </c>
    </row>
    <row r="27" spans="1:13">
      <c r="A27" s="9" t="s">
        <v>1756</v>
      </c>
      <c r="B27" s="9">
        <v>9480</v>
      </c>
      <c r="C27" s="9">
        <v>6752</v>
      </c>
      <c r="D27" s="9">
        <v>7764</v>
      </c>
      <c r="E27" s="9">
        <v>4320</v>
      </c>
      <c r="F27" s="9">
        <v>10556</v>
      </c>
      <c r="G27" s="9">
        <v>4444</v>
      </c>
      <c r="H27" s="9">
        <v>15992</v>
      </c>
      <c r="I27" s="9">
        <v>1680</v>
      </c>
      <c r="J27" s="9">
        <v>8260</v>
      </c>
      <c r="K27" s="9">
        <v>7660</v>
      </c>
      <c r="L27" s="9">
        <v>5160</v>
      </c>
      <c r="M27" s="9">
        <v>7800</v>
      </c>
    </row>
    <row r="28" spans="1:13">
      <c r="A28" s="9" t="s">
        <v>622</v>
      </c>
      <c r="B28" s="9">
        <v>0</v>
      </c>
      <c r="C28" s="9">
        <v>0</v>
      </c>
      <c r="D28" s="9">
        <v>0</v>
      </c>
      <c r="E28" s="9">
        <v>0</v>
      </c>
      <c r="F28" s="9">
        <v>50</v>
      </c>
      <c r="G28" s="9">
        <v>7490</v>
      </c>
      <c r="H28" s="9">
        <v>14830</v>
      </c>
      <c r="I28" s="9">
        <v>3444</v>
      </c>
      <c r="J28" s="9">
        <v>12550</v>
      </c>
      <c r="K28" s="9">
        <v>19260</v>
      </c>
      <c r="L28" s="9">
        <v>18620</v>
      </c>
      <c r="M28" s="9">
        <v>8600</v>
      </c>
    </row>
    <row r="29" spans="1:13">
      <c r="A29" s="9" t="s">
        <v>590</v>
      </c>
      <c r="B29" s="9">
        <v>9442</v>
      </c>
      <c r="C29" s="9">
        <v>7732</v>
      </c>
      <c r="D29" s="9">
        <v>11080</v>
      </c>
      <c r="E29" s="9">
        <v>6940</v>
      </c>
      <c r="F29" s="9">
        <v>10850</v>
      </c>
      <c r="G29" s="9">
        <v>6642</v>
      </c>
      <c r="H29" s="9">
        <v>9460</v>
      </c>
      <c r="I29" s="9">
        <v>1460</v>
      </c>
      <c r="J29" s="9">
        <v>6640</v>
      </c>
      <c r="K29" s="9">
        <v>4000</v>
      </c>
      <c r="L29" s="9">
        <v>6400</v>
      </c>
      <c r="M29" s="9">
        <v>2680</v>
      </c>
    </row>
    <row r="30" spans="1:13">
      <c r="A30" s="9" t="s">
        <v>1824</v>
      </c>
      <c r="B30" s="9">
        <v>7950</v>
      </c>
      <c r="C30" s="9">
        <v>7260</v>
      </c>
      <c r="D30" s="9">
        <v>3770</v>
      </c>
      <c r="E30" s="9">
        <v>5975</v>
      </c>
      <c r="F30" s="9">
        <v>4960</v>
      </c>
      <c r="G30" s="9">
        <v>6525</v>
      </c>
      <c r="H30" s="9">
        <v>15400</v>
      </c>
      <c r="I30" s="9">
        <v>3740</v>
      </c>
      <c r="J30" s="9">
        <v>6375</v>
      </c>
      <c r="K30" s="9">
        <v>10810</v>
      </c>
      <c r="L30" s="9">
        <v>4522</v>
      </c>
      <c r="M30" s="9">
        <v>3020</v>
      </c>
    </row>
    <row r="31" spans="1:13">
      <c r="A31" s="9" t="s">
        <v>1587</v>
      </c>
      <c r="B31" s="9">
        <v>5720</v>
      </c>
      <c r="C31" s="9">
        <v>5864</v>
      </c>
      <c r="D31" s="9">
        <v>5836</v>
      </c>
      <c r="E31" s="9">
        <v>4544</v>
      </c>
      <c r="F31" s="9">
        <v>8712</v>
      </c>
      <c r="G31" s="9">
        <v>4872</v>
      </c>
      <c r="H31" s="9">
        <v>8356</v>
      </c>
      <c r="I31" s="9">
        <v>4296</v>
      </c>
      <c r="J31" s="9">
        <v>4992</v>
      </c>
      <c r="K31" s="9">
        <v>11336</v>
      </c>
      <c r="L31" s="9">
        <v>9464</v>
      </c>
      <c r="M31" s="9">
        <v>4060</v>
      </c>
    </row>
    <row r="32" spans="1:13">
      <c r="A32" s="9" t="s">
        <v>2267</v>
      </c>
      <c r="B32" s="9">
        <v>5790</v>
      </c>
      <c r="C32" s="9">
        <v>3060</v>
      </c>
      <c r="D32" s="9">
        <v>9090</v>
      </c>
      <c r="E32" s="9">
        <v>2220</v>
      </c>
      <c r="F32" s="9">
        <v>4050</v>
      </c>
      <c r="G32" s="9">
        <v>7980</v>
      </c>
      <c r="H32" s="9">
        <v>11880</v>
      </c>
      <c r="I32" s="9">
        <v>7530</v>
      </c>
      <c r="J32" s="9">
        <v>6720</v>
      </c>
      <c r="K32" s="9">
        <v>4980</v>
      </c>
      <c r="L32" s="9">
        <v>6750</v>
      </c>
      <c r="M32" s="9">
        <v>6180</v>
      </c>
    </row>
    <row r="33" spans="1:13">
      <c r="A33" s="9" t="s">
        <v>586</v>
      </c>
      <c r="B33" s="9">
        <v>7970</v>
      </c>
      <c r="C33" s="9">
        <v>5090</v>
      </c>
      <c r="D33" s="9">
        <v>6690</v>
      </c>
      <c r="E33" s="9">
        <v>6790</v>
      </c>
      <c r="F33" s="9">
        <v>8310</v>
      </c>
      <c r="G33" s="9">
        <v>8252</v>
      </c>
      <c r="H33" s="9">
        <v>7930</v>
      </c>
      <c r="I33" s="9">
        <v>2510</v>
      </c>
      <c r="J33" s="9">
        <v>7390</v>
      </c>
      <c r="K33" s="9">
        <v>4240</v>
      </c>
      <c r="L33" s="9">
        <v>4930</v>
      </c>
      <c r="M33" s="9">
        <v>1790</v>
      </c>
    </row>
    <row r="34" spans="1:13">
      <c r="A34" s="9" t="s">
        <v>1733</v>
      </c>
      <c r="B34" s="9">
        <v>5004</v>
      </c>
      <c r="C34" s="9">
        <v>6946</v>
      </c>
      <c r="D34" s="9">
        <v>6724</v>
      </c>
      <c r="E34" s="9">
        <v>3488</v>
      </c>
      <c r="F34" s="9">
        <v>6120</v>
      </c>
      <c r="G34" s="9">
        <v>7240</v>
      </c>
      <c r="H34" s="9">
        <v>6563</v>
      </c>
      <c r="I34" s="9">
        <v>2784</v>
      </c>
      <c r="J34" s="9">
        <v>7280</v>
      </c>
      <c r="K34" s="9">
        <v>5000</v>
      </c>
      <c r="L34" s="9">
        <v>9820</v>
      </c>
      <c r="M34" s="9">
        <v>2520</v>
      </c>
    </row>
    <row r="35" spans="1:13">
      <c r="A35" s="9" t="s">
        <v>2013</v>
      </c>
      <c r="B35" s="9">
        <v>6720</v>
      </c>
      <c r="C35" s="9">
        <v>3520</v>
      </c>
      <c r="D35" s="9">
        <v>6980</v>
      </c>
      <c r="E35" s="9">
        <v>3860</v>
      </c>
      <c r="F35" s="9">
        <v>5200</v>
      </c>
      <c r="G35" s="9">
        <v>6080</v>
      </c>
      <c r="H35" s="9">
        <v>8020</v>
      </c>
      <c r="I35" s="9">
        <v>920</v>
      </c>
      <c r="J35" s="9">
        <v>8500</v>
      </c>
      <c r="K35" s="9">
        <v>6920</v>
      </c>
      <c r="L35" s="9">
        <v>5900</v>
      </c>
      <c r="M35" s="9">
        <v>4740</v>
      </c>
    </row>
    <row r="36" spans="1:13">
      <c r="A36" s="9" t="s">
        <v>1802</v>
      </c>
      <c r="B36" s="9">
        <v>2720</v>
      </c>
      <c r="C36" s="9">
        <v>3625</v>
      </c>
      <c r="D36" s="9">
        <v>9380</v>
      </c>
      <c r="E36" s="9">
        <v>5195</v>
      </c>
      <c r="F36" s="9">
        <v>9140</v>
      </c>
      <c r="G36" s="9">
        <v>8542</v>
      </c>
      <c r="H36" s="9">
        <v>9270</v>
      </c>
      <c r="I36" s="9">
        <v>2920</v>
      </c>
      <c r="J36" s="9">
        <v>6872</v>
      </c>
      <c r="K36" s="9">
        <v>3419</v>
      </c>
      <c r="L36" s="9">
        <v>5516</v>
      </c>
      <c r="M36" s="9">
        <v>700</v>
      </c>
    </row>
    <row r="37" spans="1:13">
      <c r="A37" s="9" t="s">
        <v>1588</v>
      </c>
      <c r="B37" s="9">
        <v>4600</v>
      </c>
      <c r="C37" s="9">
        <v>8740</v>
      </c>
      <c r="D37" s="9">
        <v>5020</v>
      </c>
      <c r="E37" s="9">
        <v>5120</v>
      </c>
      <c r="F37" s="9">
        <v>7100</v>
      </c>
      <c r="G37" s="9">
        <v>4820</v>
      </c>
      <c r="H37" s="9">
        <v>8160</v>
      </c>
      <c r="I37" s="9">
        <v>200</v>
      </c>
      <c r="J37" s="9">
        <v>6680</v>
      </c>
      <c r="K37" s="9">
        <v>3920</v>
      </c>
      <c r="L37" s="9">
        <v>8720</v>
      </c>
      <c r="M37" s="9">
        <v>1780</v>
      </c>
    </row>
    <row r="38" spans="1:13">
      <c r="A38" s="9" t="s">
        <v>1622</v>
      </c>
      <c r="B38" s="9">
        <v>4604</v>
      </c>
      <c r="C38" s="9">
        <v>6024</v>
      </c>
      <c r="D38" s="9">
        <v>7108</v>
      </c>
      <c r="E38" s="9">
        <v>4040</v>
      </c>
      <c r="F38" s="9">
        <v>4064</v>
      </c>
      <c r="G38" s="9">
        <v>4040</v>
      </c>
      <c r="H38" s="9">
        <v>8292</v>
      </c>
      <c r="I38" s="9">
        <v>3764</v>
      </c>
      <c r="J38" s="9">
        <v>4440</v>
      </c>
      <c r="K38" s="9">
        <v>7000</v>
      </c>
      <c r="L38" s="9">
        <v>4204</v>
      </c>
      <c r="M38" s="9">
        <v>4896</v>
      </c>
    </row>
    <row r="39" spans="1:13">
      <c r="A39" s="9" t="s">
        <v>561</v>
      </c>
      <c r="B39" s="9">
        <v>4408</v>
      </c>
      <c r="C39" s="9">
        <v>3861</v>
      </c>
      <c r="D39" s="9">
        <v>5648</v>
      </c>
      <c r="E39" s="9">
        <v>4597</v>
      </c>
      <c r="F39" s="9">
        <v>6316</v>
      </c>
      <c r="G39" s="9">
        <v>4336</v>
      </c>
      <c r="H39" s="9">
        <v>8343</v>
      </c>
      <c r="I39" s="9">
        <v>1889</v>
      </c>
      <c r="J39" s="9">
        <v>6661</v>
      </c>
      <c r="K39" s="9">
        <v>5794</v>
      </c>
      <c r="L39" s="9">
        <v>6124</v>
      </c>
      <c r="M39" s="9">
        <v>3549</v>
      </c>
    </row>
    <row r="40" spans="1:13">
      <c r="A40" s="9" t="s">
        <v>2068</v>
      </c>
      <c r="B40" s="9">
        <v>4688</v>
      </c>
      <c r="C40" s="9">
        <v>4671</v>
      </c>
      <c r="D40" s="9">
        <v>5008</v>
      </c>
      <c r="E40" s="9">
        <v>4145</v>
      </c>
      <c r="F40" s="9">
        <v>7733</v>
      </c>
      <c r="G40" s="9">
        <v>4365</v>
      </c>
      <c r="H40" s="9">
        <v>7136</v>
      </c>
      <c r="I40" s="9">
        <v>1150</v>
      </c>
      <c r="J40" s="9">
        <v>7275</v>
      </c>
      <c r="K40" s="9">
        <v>4791</v>
      </c>
      <c r="L40" s="9">
        <v>5378</v>
      </c>
      <c r="M40" s="9">
        <v>3994</v>
      </c>
    </row>
    <row r="41" spans="1:13">
      <c r="A41" s="9" t="s">
        <v>600</v>
      </c>
      <c r="B41" s="9">
        <v>5738</v>
      </c>
      <c r="C41" s="9">
        <v>5690</v>
      </c>
      <c r="D41" s="9">
        <v>5974</v>
      </c>
      <c r="E41" s="9">
        <v>3074</v>
      </c>
      <c r="F41" s="9">
        <v>5814</v>
      </c>
      <c r="G41" s="9">
        <v>4322</v>
      </c>
      <c r="H41" s="9">
        <v>7492</v>
      </c>
      <c r="I41" s="9">
        <v>2472</v>
      </c>
      <c r="J41" s="9">
        <v>5330</v>
      </c>
      <c r="K41" s="9">
        <v>4770</v>
      </c>
      <c r="L41" s="9">
        <v>5826</v>
      </c>
      <c r="M41" s="9">
        <v>3390</v>
      </c>
    </row>
    <row r="42" spans="1:13">
      <c r="A42" s="9" t="s">
        <v>1324</v>
      </c>
      <c r="B42" s="9">
        <v>5740</v>
      </c>
      <c r="C42" s="9">
        <v>5780</v>
      </c>
      <c r="D42" s="9">
        <v>4660</v>
      </c>
      <c r="E42" s="9">
        <v>3260</v>
      </c>
      <c r="F42" s="9">
        <v>5640</v>
      </c>
      <c r="G42" s="9">
        <v>3640</v>
      </c>
      <c r="H42" s="9">
        <v>9660</v>
      </c>
      <c r="I42" s="9">
        <v>900</v>
      </c>
      <c r="J42" s="9">
        <v>4340</v>
      </c>
      <c r="K42" s="9">
        <v>5460</v>
      </c>
      <c r="L42" s="9">
        <v>6060</v>
      </c>
      <c r="M42" s="9">
        <v>4560</v>
      </c>
    </row>
    <row r="43" spans="1:13">
      <c r="A43" s="9" t="s">
        <v>2738</v>
      </c>
      <c r="B43" s="9">
        <v>2905</v>
      </c>
      <c r="C43" s="9">
        <v>4380</v>
      </c>
      <c r="D43" s="9">
        <v>10040</v>
      </c>
      <c r="E43" s="9">
        <v>5230</v>
      </c>
      <c r="F43" s="9">
        <v>3720</v>
      </c>
      <c r="G43" s="9">
        <v>6960</v>
      </c>
      <c r="H43" s="9">
        <v>10665</v>
      </c>
      <c r="I43" s="9">
        <v>1620</v>
      </c>
      <c r="J43" s="9">
        <v>1430</v>
      </c>
      <c r="K43" s="9">
        <v>4606</v>
      </c>
      <c r="L43" s="9">
        <v>4412</v>
      </c>
      <c r="M43" s="9">
        <v>2882</v>
      </c>
    </row>
    <row r="44" spans="1:13">
      <c r="A44" s="9" t="s">
        <v>579</v>
      </c>
      <c r="B44" s="9">
        <v>6270</v>
      </c>
      <c r="C44" s="9">
        <v>3760</v>
      </c>
      <c r="D44" s="9">
        <v>7100</v>
      </c>
      <c r="E44" s="9">
        <v>4480</v>
      </c>
      <c r="F44" s="9">
        <v>5140</v>
      </c>
      <c r="G44" s="9">
        <v>4410</v>
      </c>
      <c r="H44" s="9">
        <v>8675</v>
      </c>
      <c r="I44" s="9">
        <v>2800</v>
      </c>
      <c r="J44" s="9">
        <v>3860</v>
      </c>
      <c r="K44" s="9">
        <v>4840</v>
      </c>
      <c r="L44" s="9">
        <v>4850</v>
      </c>
      <c r="M44" s="9">
        <v>2320</v>
      </c>
    </row>
    <row r="45" spans="1:13">
      <c r="A45" s="9" t="s">
        <v>2841</v>
      </c>
      <c r="B45" s="9">
        <v>3364</v>
      </c>
      <c r="C45" s="9">
        <v>2361</v>
      </c>
      <c r="D45" s="9">
        <v>9234</v>
      </c>
      <c r="E45" s="9">
        <v>7019</v>
      </c>
      <c r="F45" s="9">
        <v>9041</v>
      </c>
      <c r="G45" s="9">
        <v>3869</v>
      </c>
      <c r="H45" s="9">
        <v>10798</v>
      </c>
      <c r="I45" s="9">
        <v>690</v>
      </c>
      <c r="J45" s="9">
        <v>3322</v>
      </c>
      <c r="K45" s="9">
        <v>2771</v>
      </c>
      <c r="L45" s="9">
        <v>3818</v>
      </c>
      <c r="M45" s="9">
        <v>331</v>
      </c>
    </row>
    <row r="46" spans="1:13">
      <c r="A46" s="9" t="s">
        <v>1829</v>
      </c>
      <c r="B46" s="9">
        <v>4200</v>
      </c>
      <c r="C46" s="9">
        <v>6400</v>
      </c>
      <c r="D46" s="9">
        <v>10000</v>
      </c>
      <c r="E46" s="9">
        <v>4500</v>
      </c>
      <c r="F46" s="9">
        <v>6300</v>
      </c>
      <c r="G46" s="9">
        <v>6300</v>
      </c>
      <c r="H46" s="9">
        <v>6100</v>
      </c>
      <c r="I46" s="9">
        <v>0</v>
      </c>
      <c r="J46" s="9">
        <v>0</v>
      </c>
      <c r="K46" s="9">
        <v>1000</v>
      </c>
      <c r="L46" s="9">
        <v>4200</v>
      </c>
      <c r="M46" s="9">
        <v>6300</v>
      </c>
    </row>
    <row r="47" spans="1:13">
      <c r="A47" s="9" t="s">
        <v>2022</v>
      </c>
      <c r="B47" s="9">
        <v>4085</v>
      </c>
      <c r="C47" s="9">
        <v>2400</v>
      </c>
      <c r="D47" s="9">
        <v>4745</v>
      </c>
      <c r="E47" s="9">
        <v>3080</v>
      </c>
      <c r="F47" s="9">
        <v>5195</v>
      </c>
      <c r="G47" s="9">
        <v>6725</v>
      </c>
      <c r="H47" s="9">
        <v>11890</v>
      </c>
      <c r="I47" s="9">
        <v>1785</v>
      </c>
      <c r="J47" s="9">
        <v>5492</v>
      </c>
      <c r="K47" s="9">
        <v>4040</v>
      </c>
      <c r="L47" s="9">
        <v>3885</v>
      </c>
      <c r="M47" s="9">
        <v>1700</v>
      </c>
    </row>
    <row r="48" spans="1:13">
      <c r="A48" s="9" t="s">
        <v>2084</v>
      </c>
      <c r="B48" s="9">
        <v>2440</v>
      </c>
      <c r="C48" s="9">
        <v>3160</v>
      </c>
      <c r="D48" s="9">
        <v>5700</v>
      </c>
      <c r="E48" s="9">
        <v>7000</v>
      </c>
      <c r="F48" s="9">
        <v>2740</v>
      </c>
      <c r="G48" s="9">
        <v>4700</v>
      </c>
      <c r="H48" s="9">
        <v>6460</v>
      </c>
      <c r="I48" s="9">
        <v>1700</v>
      </c>
      <c r="J48" s="9">
        <v>6120</v>
      </c>
      <c r="K48" s="9">
        <v>6080</v>
      </c>
      <c r="L48" s="9">
        <v>6320</v>
      </c>
      <c r="M48" s="9">
        <v>1680</v>
      </c>
    </row>
    <row r="49" spans="1:13">
      <c r="A49" s="9" t="s">
        <v>2085</v>
      </c>
      <c r="B49" s="9">
        <v>6120</v>
      </c>
      <c r="C49" s="9">
        <v>3925</v>
      </c>
      <c r="D49" s="9">
        <v>3425</v>
      </c>
      <c r="E49" s="9">
        <v>2882</v>
      </c>
      <c r="F49" s="9">
        <v>4895</v>
      </c>
      <c r="G49" s="9">
        <v>5800</v>
      </c>
      <c r="H49" s="9">
        <v>5070</v>
      </c>
      <c r="I49" s="9">
        <v>775</v>
      </c>
      <c r="J49" s="9">
        <v>6480</v>
      </c>
      <c r="K49" s="9">
        <v>5950</v>
      </c>
      <c r="L49" s="9">
        <v>5645</v>
      </c>
      <c r="M49" s="9">
        <v>1540</v>
      </c>
    </row>
    <row r="50" spans="1:13">
      <c r="A50" s="9" t="s">
        <v>1753</v>
      </c>
      <c r="B50" s="9">
        <v>4500</v>
      </c>
      <c r="C50" s="9">
        <v>3100</v>
      </c>
      <c r="D50" s="9">
        <v>3600</v>
      </c>
      <c r="E50" s="9">
        <v>4200</v>
      </c>
      <c r="F50" s="9">
        <v>3240</v>
      </c>
      <c r="G50" s="9">
        <v>4440</v>
      </c>
      <c r="H50" s="9">
        <v>8100</v>
      </c>
      <c r="I50" s="9">
        <v>1000</v>
      </c>
      <c r="J50" s="9">
        <v>8680</v>
      </c>
      <c r="K50" s="9">
        <v>5440</v>
      </c>
      <c r="L50" s="9">
        <v>2320</v>
      </c>
      <c r="M50" s="9">
        <v>2920</v>
      </c>
    </row>
    <row r="51" spans="1:13">
      <c r="A51" s="9" t="s">
        <v>1623</v>
      </c>
      <c r="B51" s="9">
        <v>5080</v>
      </c>
      <c r="C51" s="9">
        <v>2860</v>
      </c>
      <c r="D51" s="9">
        <v>5220</v>
      </c>
      <c r="E51" s="9">
        <v>2980</v>
      </c>
      <c r="F51" s="9">
        <v>6000</v>
      </c>
      <c r="G51" s="9">
        <v>4660</v>
      </c>
      <c r="H51" s="9">
        <v>5860</v>
      </c>
      <c r="I51" s="9">
        <v>3080</v>
      </c>
      <c r="J51" s="9">
        <v>2960</v>
      </c>
      <c r="K51" s="9">
        <v>3440</v>
      </c>
      <c r="L51" s="9">
        <v>5280</v>
      </c>
      <c r="M51" s="9">
        <v>2100</v>
      </c>
    </row>
    <row r="52" spans="1:13">
      <c r="A52" s="9" t="s">
        <v>1328</v>
      </c>
      <c r="B52" s="9">
        <v>5320</v>
      </c>
      <c r="C52" s="9">
        <v>2380</v>
      </c>
      <c r="D52" s="9">
        <v>5920</v>
      </c>
      <c r="E52" s="9">
        <v>4540</v>
      </c>
      <c r="F52" s="9">
        <v>3580</v>
      </c>
      <c r="G52" s="9">
        <v>4680</v>
      </c>
      <c r="H52" s="9">
        <v>4500</v>
      </c>
      <c r="I52" s="9">
        <v>600</v>
      </c>
      <c r="J52" s="9">
        <v>5920</v>
      </c>
      <c r="K52" s="9">
        <v>4020</v>
      </c>
      <c r="L52" s="9">
        <v>6520</v>
      </c>
      <c r="M52" s="9">
        <v>1200</v>
      </c>
    </row>
    <row r="53" spans="1:13">
      <c r="A53" s="9" t="s">
        <v>627</v>
      </c>
      <c r="B53" s="9">
        <v>3460</v>
      </c>
      <c r="C53" s="9">
        <v>3900</v>
      </c>
      <c r="D53" s="9">
        <v>4320</v>
      </c>
      <c r="E53" s="9">
        <v>2370</v>
      </c>
      <c r="F53" s="9">
        <v>4540</v>
      </c>
      <c r="G53" s="9">
        <v>4670</v>
      </c>
      <c r="H53" s="9">
        <v>6700</v>
      </c>
      <c r="I53" s="9">
        <v>1050</v>
      </c>
      <c r="J53" s="9">
        <v>4260</v>
      </c>
      <c r="K53" s="9">
        <v>4130</v>
      </c>
      <c r="L53" s="9">
        <v>4600</v>
      </c>
      <c r="M53" s="9">
        <v>3110</v>
      </c>
    </row>
    <row r="54" spans="1:13">
      <c r="A54" s="9" t="s">
        <v>1647</v>
      </c>
      <c r="B54" s="9">
        <v>3260</v>
      </c>
      <c r="C54" s="9">
        <v>2171</v>
      </c>
      <c r="D54" s="9">
        <v>3140</v>
      </c>
      <c r="E54" s="9">
        <v>3468</v>
      </c>
      <c r="F54" s="9">
        <v>3854</v>
      </c>
      <c r="G54" s="9">
        <v>4765</v>
      </c>
      <c r="H54" s="9">
        <v>5675</v>
      </c>
      <c r="I54" s="9">
        <v>0</v>
      </c>
      <c r="J54" s="9">
        <v>6892</v>
      </c>
      <c r="K54" s="9">
        <v>3806</v>
      </c>
      <c r="L54" s="9">
        <v>7020</v>
      </c>
      <c r="M54" s="9">
        <v>2700</v>
      </c>
    </row>
    <row r="55" spans="1:13">
      <c r="A55" s="9" t="s">
        <v>2637</v>
      </c>
      <c r="B55" s="9">
        <v>3456</v>
      </c>
      <c r="C55" s="9">
        <v>3456</v>
      </c>
      <c r="D55" s="9">
        <v>4320</v>
      </c>
      <c r="E55" s="9">
        <v>4960</v>
      </c>
      <c r="F55" s="9">
        <v>4192</v>
      </c>
      <c r="G55" s="9">
        <v>1904</v>
      </c>
      <c r="H55" s="9">
        <v>4736</v>
      </c>
      <c r="I55" s="9">
        <v>0</v>
      </c>
      <c r="J55" s="9">
        <v>5392</v>
      </c>
      <c r="K55" s="9">
        <v>8192</v>
      </c>
      <c r="L55" s="9">
        <v>2080</v>
      </c>
      <c r="M55" s="9">
        <v>4032</v>
      </c>
    </row>
    <row r="56" spans="1:13">
      <c r="A56" s="9" t="s">
        <v>1283</v>
      </c>
      <c r="B56" s="9">
        <v>1860</v>
      </c>
      <c r="C56" s="9">
        <v>3679</v>
      </c>
      <c r="D56" s="9">
        <v>3795</v>
      </c>
      <c r="E56" s="9">
        <v>0</v>
      </c>
      <c r="F56" s="9">
        <v>4720</v>
      </c>
      <c r="G56" s="9">
        <v>3832</v>
      </c>
      <c r="H56" s="9">
        <v>7848</v>
      </c>
      <c r="I56" s="9">
        <v>7872</v>
      </c>
      <c r="J56" s="9">
        <v>536</v>
      </c>
      <c r="K56" s="9">
        <v>2020</v>
      </c>
      <c r="L56" s="9">
        <v>3887</v>
      </c>
      <c r="M56" s="9">
        <v>6045</v>
      </c>
    </row>
    <row r="57" spans="1:13">
      <c r="A57" s="9" t="s">
        <v>1190</v>
      </c>
      <c r="B57" s="9">
        <v>2980</v>
      </c>
      <c r="C57" s="9">
        <v>3104</v>
      </c>
      <c r="D57" s="9">
        <v>2304</v>
      </c>
      <c r="E57" s="9">
        <v>3256</v>
      </c>
      <c r="F57" s="9">
        <v>4500</v>
      </c>
      <c r="G57" s="9">
        <v>1860</v>
      </c>
      <c r="H57" s="9">
        <v>8440</v>
      </c>
      <c r="I57" s="9">
        <v>364</v>
      </c>
      <c r="J57" s="9">
        <v>5110</v>
      </c>
      <c r="K57" s="9">
        <v>6012</v>
      </c>
      <c r="L57" s="9">
        <v>5292</v>
      </c>
      <c r="M57" s="9">
        <v>2780</v>
      </c>
    </row>
    <row r="58" spans="1:13">
      <c r="A58" s="9" t="s">
        <v>676</v>
      </c>
      <c r="B58" s="9">
        <v>3565</v>
      </c>
      <c r="C58" s="9">
        <v>2181</v>
      </c>
      <c r="D58" s="9">
        <v>4371</v>
      </c>
      <c r="E58" s="9">
        <v>3748</v>
      </c>
      <c r="F58" s="9">
        <v>3179</v>
      </c>
      <c r="G58" s="9">
        <v>5208</v>
      </c>
      <c r="H58" s="9">
        <v>5427</v>
      </c>
      <c r="I58" s="9">
        <v>489</v>
      </c>
      <c r="J58" s="9">
        <v>5912</v>
      </c>
      <c r="K58" s="9">
        <v>4259</v>
      </c>
      <c r="L58" s="9">
        <v>5264</v>
      </c>
      <c r="M58" s="9">
        <v>2100</v>
      </c>
    </row>
    <row r="59" spans="1:13">
      <c r="A59" s="9" t="s">
        <v>1360</v>
      </c>
      <c r="B59" s="9">
        <v>6764</v>
      </c>
      <c r="C59" s="9">
        <v>5124</v>
      </c>
      <c r="D59" s="9">
        <v>4024</v>
      </c>
      <c r="E59" s="9">
        <v>3941</v>
      </c>
      <c r="F59" s="9">
        <v>4952</v>
      </c>
      <c r="G59" s="9">
        <v>4828</v>
      </c>
      <c r="H59" s="9">
        <v>3064</v>
      </c>
      <c r="I59" s="9">
        <v>1440</v>
      </c>
      <c r="J59" s="9">
        <v>3368</v>
      </c>
      <c r="K59" s="9">
        <v>2188</v>
      </c>
      <c r="L59" s="9">
        <v>4068</v>
      </c>
      <c r="M59" s="9">
        <v>1772</v>
      </c>
    </row>
    <row r="60" spans="1:13">
      <c r="A60" s="9" t="s">
        <v>608</v>
      </c>
      <c r="B60" s="9">
        <v>2603</v>
      </c>
      <c r="C60" s="9">
        <v>3394</v>
      </c>
      <c r="D60" s="9">
        <v>4853</v>
      </c>
      <c r="E60" s="9">
        <v>2582</v>
      </c>
      <c r="F60" s="9">
        <v>5671</v>
      </c>
      <c r="G60" s="9">
        <v>4019</v>
      </c>
      <c r="H60" s="9">
        <v>6437</v>
      </c>
      <c r="I60" s="9">
        <v>964</v>
      </c>
      <c r="J60" s="9">
        <v>5264</v>
      </c>
      <c r="K60" s="9">
        <v>4123</v>
      </c>
      <c r="L60" s="9">
        <v>3110</v>
      </c>
      <c r="M60" s="9">
        <v>2380</v>
      </c>
    </row>
    <row r="61" spans="1:13">
      <c r="A61" s="9" t="s">
        <v>2253</v>
      </c>
      <c r="B61" s="9">
        <v>0</v>
      </c>
      <c r="C61" s="9">
        <v>4000</v>
      </c>
      <c r="D61" s="9">
        <v>8000</v>
      </c>
      <c r="E61" s="9">
        <v>3900</v>
      </c>
      <c r="F61" s="9">
        <v>7900</v>
      </c>
      <c r="G61" s="9">
        <v>4100</v>
      </c>
      <c r="H61" s="9">
        <v>2700</v>
      </c>
      <c r="I61" s="9">
        <v>3200</v>
      </c>
      <c r="J61" s="9">
        <v>0</v>
      </c>
      <c r="K61" s="9">
        <v>1000</v>
      </c>
      <c r="L61" s="9">
        <v>4100</v>
      </c>
      <c r="M61" s="9">
        <v>5900</v>
      </c>
    </row>
    <row r="62" spans="1:13">
      <c r="A62" s="9" t="s">
        <v>1593</v>
      </c>
      <c r="B62" s="9">
        <v>5800</v>
      </c>
      <c r="C62" s="9">
        <v>3000</v>
      </c>
      <c r="D62" s="9">
        <v>3620</v>
      </c>
      <c r="E62" s="9">
        <v>2680</v>
      </c>
      <c r="F62" s="9">
        <v>7900</v>
      </c>
      <c r="G62" s="9">
        <v>1400</v>
      </c>
      <c r="H62" s="9">
        <v>4980</v>
      </c>
      <c r="I62" s="9">
        <v>3000</v>
      </c>
      <c r="J62" s="9">
        <v>3400</v>
      </c>
      <c r="K62" s="9">
        <v>3180</v>
      </c>
      <c r="L62" s="9">
        <v>3760</v>
      </c>
      <c r="M62" s="9">
        <v>1360</v>
      </c>
    </row>
    <row r="63" spans="1:13">
      <c r="A63" s="9" t="s">
        <v>2020</v>
      </c>
      <c r="B63" s="9">
        <v>3308</v>
      </c>
      <c r="C63" s="9">
        <v>4343</v>
      </c>
      <c r="D63" s="9">
        <v>3242</v>
      </c>
      <c r="E63" s="9">
        <v>2902</v>
      </c>
      <c r="F63" s="9">
        <v>4248</v>
      </c>
      <c r="G63" s="9">
        <v>3133</v>
      </c>
      <c r="H63" s="9">
        <v>7819</v>
      </c>
      <c r="I63" s="9">
        <v>722</v>
      </c>
      <c r="J63" s="9">
        <v>3274</v>
      </c>
      <c r="K63" s="9">
        <v>4171</v>
      </c>
      <c r="L63" s="9">
        <v>3314</v>
      </c>
      <c r="M63" s="9">
        <v>2687</v>
      </c>
    </row>
    <row r="64" spans="1:13">
      <c r="A64" s="9" t="s">
        <v>1742</v>
      </c>
      <c r="B64" s="9">
        <v>4800</v>
      </c>
      <c r="C64" s="9">
        <v>4160</v>
      </c>
      <c r="D64" s="9">
        <v>3200</v>
      </c>
      <c r="E64" s="9">
        <v>3908</v>
      </c>
      <c r="F64" s="9">
        <v>4020</v>
      </c>
      <c r="G64" s="9">
        <v>6380</v>
      </c>
      <c r="H64" s="9">
        <v>6520</v>
      </c>
      <c r="I64" s="9">
        <v>1100</v>
      </c>
      <c r="J64" s="9">
        <v>2520</v>
      </c>
      <c r="K64" s="9">
        <v>800</v>
      </c>
      <c r="L64" s="9">
        <v>4080</v>
      </c>
      <c r="M64" s="9">
        <v>1500</v>
      </c>
    </row>
    <row r="65" spans="1:13">
      <c r="A65" s="9" t="s">
        <v>1592</v>
      </c>
      <c r="B65" s="9">
        <v>3764</v>
      </c>
      <c r="C65" s="9">
        <v>3380</v>
      </c>
      <c r="D65" s="9">
        <v>3700</v>
      </c>
      <c r="E65" s="9">
        <v>2380</v>
      </c>
      <c r="F65" s="9">
        <v>4340</v>
      </c>
      <c r="G65" s="9">
        <v>3600</v>
      </c>
      <c r="H65" s="9">
        <v>4280</v>
      </c>
      <c r="I65" s="9">
        <v>1300</v>
      </c>
      <c r="J65" s="9">
        <v>4780</v>
      </c>
      <c r="K65" s="9">
        <v>2480</v>
      </c>
      <c r="L65" s="9">
        <v>5700</v>
      </c>
      <c r="M65" s="9">
        <v>1580</v>
      </c>
    </row>
    <row r="66" spans="1:13">
      <c r="A66" s="9" t="s">
        <v>2021</v>
      </c>
      <c r="B66" s="9">
        <v>3740</v>
      </c>
      <c r="C66" s="9">
        <v>3291</v>
      </c>
      <c r="D66" s="9">
        <v>3693</v>
      </c>
      <c r="E66" s="9">
        <v>2467</v>
      </c>
      <c r="F66" s="9">
        <v>4285</v>
      </c>
      <c r="G66" s="9">
        <v>3413</v>
      </c>
      <c r="H66" s="9">
        <v>7200</v>
      </c>
      <c r="I66" s="9">
        <v>757</v>
      </c>
      <c r="J66" s="9">
        <v>3662</v>
      </c>
      <c r="K66" s="9">
        <v>3940</v>
      </c>
      <c r="L66" s="9">
        <v>3230</v>
      </c>
      <c r="M66" s="9">
        <v>1516</v>
      </c>
    </row>
    <row r="67" spans="1:13">
      <c r="A67" s="9" t="s">
        <v>1485</v>
      </c>
      <c r="B67" s="9">
        <v>2093</v>
      </c>
      <c r="C67" s="9">
        <v>1812</v>
      </c>
      <c r="D67" s="9">
        <v>2746</v>
      </c>
      <c r="E67" s="9">
        <v>2288</v>
      </c>
      <c r="F67" s="9">
        <v>4522</v>
      </c>
      <c r="G67" s="9">
        <v>3951</v>
      </c>
      <c r="H67" s="9">
        <v>6364</v>
      </c>
      <c r="I67" s="9">
        <v>2002</v>
      </c>
      <c r="J67" s="9">
        <v>4750</v>
      </c>
      <c r="K67" s="9">
        <v>3212</v>
      </c>
      <c r="L67" s="9">
        <v>5651</v>
      </c>
      <c r="M67" s="9">
        <v>1754</v>
      </c>
    </row>
    <row r="68" spans="1:13">
      <c r="A68" s="9" t="s">
        <v>669</v>
      </c>
      <c r="B68" s="9">
        <v>3499</v>
      </c>
      <c r="C68" s="9">
        <v>3172</v>
      </c>
      <c r="D68" s="9">
        <v>3972</v>
      </c>
      <c r="E68" s="9">
        <v>3272</v>
      </c>
      <c r="F68" s="9">
        <v>3965</v>
      </c>
      <c r="G68" s="9">
        <v>3613</v>
      </c>
      <c r="H68" s="9">
        <v>4084</v>
      </c>
      <c r="I68" s="9">
        <v>482</v>
      </c>
      <c r="J68" s="9">
        <v>3692</v>
      </c>
      <c r="K68" s="9">
        <v>4090</v>
      </c>
      <c r="L68" s="9">
        <v>4546</v>
      </c>
      <c r="M68" s="9">
        <v>1943</v>
      </c>
    </row>
    <row r="69" spans="1:13">
      <c r="A69" s="9" t="s">
        <v>2705</v>
      </c>
      <c r="B69" s="9">
        <v>0</v>
      </c>
      <c r="C69" s="9">
        <v>0</v>
      </c>
      <c r="D69" s="9">
        <v>5000</v>
      </c>
      <c r="E69" s="9">
        <v>0</v>
      </c>
      <c r="F69" s="9">
        <v>5000</v>
      </c>
      <c r="G69" s="9">
        <v>5000</v>
      </c>
      <c r="H69" s="9">
        <v>7500</v>
      </c>
      <c r="I69" s="9">
        <v>0</v>
      </c>
      <c r="J69" s="9">
        <v>7500</v>
      </c>
      <c r="K69" s="9">
        <v>0</v>
      </c>
      <c r="L69" s="9">
        <v>10000</v>
      </c>
      <c r="M69" s="9">
        <v>0</v>
      </c>
    </row>
    <row r="70" spans="1:13">
      <c r="A70" s="9" t="s">
        <v>1218</v>
      </c>
      <c r="B70" s="9">
        <v>4280</v>
      </c>
      <c r="C70" s="9">
        <v>1864</v>
      </c>
      <c r="D70" s="9">
        <v>4600</v>
      </c>
      <c r="E70" s="9">
        <v>1860</v>
      </c>
      <c r="F70" s="9">
        <v>3460</v>
      </c>
      <c r="G70" s="9">
        <v>4260</v>
      </c>
      <c r="H70" s="9">
        <v>4840</v>
      </c>
      <c r="I70" s="9">
        <v>1120</v>
      </c>
      <c r="J70" s="9">
        <v>3420</v>
      </c>
      <c r="K70" s="9">
        <v>3868</v>
      </c>
      <c r="L70" s="9">
        <v>4130</v>
      </c>
      <c r="M70" s="9">
        <v>1942</v>
      </c>
    </row>
    <row r="71" spans="1:13">
      <c r="A71" s="9" t="s">
        <v>2081</v>
      </c>
      <c r="B71" s="9">
        <v>4080</v>
      </c>
      <c r="C71" s="9">
        <v>1080</v>
      </c>
      <c r="D71" s="9">
        <v>6360</v>
      </c>
      <c r="E71" s="9">
        <v>4140</v>
      </c>
      <c r="F71" s="9">
        <v>1660</v>
      </c>
      <c r="G71" s="9">
        <v>2080</v>
      </c>
      <c r="H71" s="9">
        <v>5720</v>
      </c>
      <c r="I71" s="9">
        <v>0</v>
      </c>
      <c r="J71" s="9">
        <v>4720</v>
      </c>
      <c r="K71" s="9">
        <v>5060</v>
      </c>
      <c r="L71" s="9">
        <v>2140</v>
      </c>
      <c r="M71" s="9">
        <v>2240</v>
      </c>
    </row>
    <row r="72" spans="1:13">
      <c r="A72" s="9" t="s">
        <v>1595</v>
      </c>
      <c r="B72" s="9">
        <v>3872</v>
      </c>
      <c r="C72" s="9">
        <v>2484</v>
      </c>
      <c r="D72" s="9">
        <v>2620</v>
      </c>
      <c r="E72" s="9">
        <v>2076</v>
      </c>
      <c r="F72" s="9">
        <v>3388</v>
      </c>
      <c r="G72" s="9">
        <v>3700</v>
      </c>
      <c r="H72" s="9">
        <v>3676</v>
      </c>
      <c r="I72" s="9">
        <v>1476</v>
      </c>
      <c r="J72" s="9">
        <v>3400</v>
      </c>
      <c r="K72" s="9">
        <v>4532</v>
      </c>
      <c r="L72" s="9">
        <v>3808</v>
      </c>
      <c r="M72" s="9">
        <v>3960</v>
      </c>
    </row>
    <row r="73" spans="1:13">
      <c r="A73" s="9" t="s">
        <v>1253</v>
      </c>
      <c r="B73" s="9">
        <v>3720</v>
      </c>
      <c r="C73" s="9">
        <v>6144</v>
      </c>
      <c r="D73" s="9">
        <v>1520</v>
      </c>
      <c r="E73" s="9">
        <v>3360</v>
      </c>
      <c r="F73" s="9">
        <v>1720</v>
      </c>
      <c r="G73" s="9">
        <v>2000</v>
      </c>
      <c r="H73" s="9">
        <v>2860</v>
      </c>
      <c r="I73" s="9">
        <v>400</v>
      </c>
      <c r="J73" s="9">
        <v>3280</v>
      </c>
      <c r="K73" s="9">
        <v>3760</v>
      </c>
      <c r="L73" s="9">
        <v>2500</v>
      </c>
      <c r="M73" s="9">
        <v>7700</v>
      </c>
    </row>
    <row r="74" spans="1:13">
      <c r="A74" s="9" t="s">
        <v>1263</v>
      </c>
      <c r="B74" s="9">
        <v>6140</v>
      </c>
      <c r="C74" s="9">
        <v>440</v>
      </c>
      <c r="D74" s="9">
        <v>3959</v>
      </c>
      <c r="E74" s="9">
        <v>2000</v>
      </c>
      <c r="F74" s="9">
        <v>3060</v>
      </c>
      <c r="G74" s="9">
        <v>4240</v>
      </c>
      <c r="H74" s="9">
        <v>10620</v>
      </c>
      <c r="I74" s="9">
        <v>0</v>
      </c>
      <c r="J74" s="9">
        <v>500</v>
      </c>
      <c r="K74" s="9">
        <v>2700</v>
      </c>
      <c r="L74" s="9">
        <v>3000</v>
      </c>
      <c r="M74" s="9">
        <v>860</v>
      </c>
    </row>
    <row r="75" spans="1:13">
      <c r="A75" s="9" t="s">
        <v>1619</v>
      </c>
      <c r="B75" s="9">
        <v>4180</v>
      </c>
      <c r="C75" s="9">
        <v>2640</v>
      </c>
      <c r="D75" s="9">
        <v>3280</v>
      </c>
      <c r="E75" s="9">
        <v>4260</v>
      </c>
      <c r="F75" s="9">
        <v>2540</v>
      </c>
      <c r="G75" s="9">
        <v>1820</v>
      </c>
      <c r="H75" s="9">
        <v>5120</v>
      </c>
      <c r="I75" s="9">
        <v>1140</v>
      </c>
      <c r="J75" s="9">
        <v>3280</v>
      </c>
      <c r="K75" s="9">
        <v>3400</v>
      </c>
      <c r="L75" s="9">
        <v>3360</v>
      </c>
      <c r="M75" s="9">
        <v>2100</v>
      </c>
    </row>
    <row r="76" spans="1:13">
      <c r="A76" s="9" t="s">
        <v>1743</v>
      </c>
      <c r="B76" s="9">
        <v>2180</v>
      </c>
      <c r="C76" s="9">
        <v>1920</v>
      </c>
      <c r="D76" s="9">
        <v>4000</v>
      </c>
      <c r="E76" s="9">
        <v>3780</v>
      </c>
      <c r="F76" s="9">
        <v>6460</v>
      </c>
      <c r="G76" s="9">
        <v>2384</v>
      </c>
      <c r="H76" s="9">
        <v>5500</v>
      </c>
      <c r="I76" s="9">
        <v>1400</v>
      </c>
      <c r="J76" s="9">
        <v>2120</v>
      </c>
      <c r="K76" s="9">
        <v>3420</v>
      </c>
      <c r="L76" s="9">
        <v>2020</v>
      </c>
      <c r="M76" s="9">
        <v>1780</v>
      </c>
    </row>
    <row r="77" spans="1:13">
      <c r="A77" s="9" t="s">
        <v>1237</v>
      </c>
      <c r="B77" s="9">
        <v>1602</v>
      </c>
      <c r="C77" s="9">
        <v>3200</v>
      </c>
      <c r="D77" s="9">
        <v>2288</v>
      </c>
      <c r="E77" s="9">
        <v>4220</v>
      </c>
      <c r="F77" s="9">
        <v>2500</v>
      </c>
      <c r="G77" s="9">
        <v>2904</v>
      </c>
      <c r="H77" s="9">
        <v>6760</v>
      </c>
      <c r="I77" s="9">
        <v>3300</v>
      </c>
      <c r="J77" s="9">
        <v>3660</v>
      </c>
      <c r="K77" s="9">
        <v>4700</v>
      </c>
      <c r="L77" s="9">
        <v>400</v>
      </c>
      <c r="M77" s="9">
        <v>960</v>
      </c>
    </row>
    <row r="78" spans="1:13">
      <c r="A78" s="9" t="s">
        <v>1589</v>
      </c>
      <c r="B78" s="9">
        <v>4752</v>
      </c>
      <c r="C78" s="9">
        <v>2952</v>
      </c>
      <c r="D78" s="9">
        <v>4040</v>
      </c>
      <c r="E78" s="9">
        <v>2124</v>
      </c>
      <c r="F78" s="9">
        <v>4264</v>
      </c>
      <c r="G78" s="9">
        <v>1800</v>
      </c>
      <c r="H78" s="9">
        <v>3376</v>
      </c>
      <c r="I78" s="9">
        <v>1004</v>
      </c>
      <c r="J78" s="9">
        <v>3936</v>
      </c>
      <c r="K78" s="9">
        <v>1920</v>
      </c>
      <c r="L78" s="9">
        <v>5716</v>
      </c>
      <c r="M78" s="9">
        <v>544</v>
      </c>
    </row>
    <row r="79" spans="1:13">
      <c r="A79" s="9" t="s">
        <v>1671</v>
      </c>
      <c r="B79" s="9">
        <v>2100</v>
      </c>
      <c r="C79" s="9">
        <v>2900</v>
      </c>
      <c r="D79" s="9">
        <v>3991</v>
      </c>
      <c r="E79" s="9">
        <v>0</v>
      </c>
      <c r="F79" s="9">
        <v>4946</v>
      </c>
      <c r="G79" s="9">
        <v>1960</v>
      </c>
      <c r="H79" s="9">
        <v>6636</v>
      </c>
      <c r="I79" s="9">
        <v>2936</v>
      </c>
      <c r="J79" s="9">
        <v>2956</v>
      </c>
      <c r="K79" s="9">
        <v>960</v>
      </c>
      <c r="L79" s="9">
        <v>3889</v>
      </c>
      <c r="M79" s="9">
        <v>2977</v>
      </c>
    </row>
    <row r="80" spans="1:13">
      <c r="A80" s="9" t="s">
        <v>1282</v>
      </c>
      <c r="B80" s="9">
        <v>3000</v>
      </c>
      <c r="C80" s="9">
        <v>0</v>
      </c>
      <c r="D80" s="9">
        <v>6000</v>
      </c>
      <c r="E80" s="9">
        <v>0</v>
      </c>
      <c r="F80" s="9">
        <v>11840</v>
      </c>
      <c r="G80" s="9">
        <v>1740</v>
      </c>
      <c r="H80" s="9">
        <v>9360</v>
      </c>
      <c r="I80" s="9">
        <v>0</v>
      </c>
      <c r="J80" s="9">
        <v>2180</v>
      </c>
      <c r="K80" s="9">
        <v>0</v>
      </c>
      <c r="L80" s="9">
        <v>0</v>
      </c>
      <c r="M80" s="9">
        <v>1980</v>
      </c>
    </row>
    <row r="81" spans="1:13">
      <c r="A81" s="9" t="s">
        <v>1212</v>
      </c>
      <c r="B81" s="9">
        <v>2490</v>
      </c>
      <c r="C81" s="9">
        <v>3635</v>
      </c>
      <c r="D81" s="9">
        <v>3601</v>
      </c>
      <c r="E81" s="9">
        <v>2893</v>
      </c>
      <c r="F81" s="9">
        <v>3736</v>
      </c>
      <c r="G81" s="9">
        <v>3055</v>
      </c>
      <c r="H81" s="9">
        <v>5036</v>
      </c>
      <c r="I81" s="9">
        <v>382</v>
      </c>
      <c r="J81" s="9">
        <v>2011</v>
      </c>
      <c r="K81" s="9">
        <v>3459</v>
      </c>
      <c r="L81" s="9">
        <v>2996</v>
      </c>
      <c r="M81" s="9">
        <v>2591</v>
      </c>
    </row>
    <row r="82" spans="1:13">
      <c r="A82" s="9" t="s">
        <v>1628</v>
      </c>
      <c r="B82" s="9">
        <v>7320</v>
      </c>
      <c r="C82" s="9">
        <v>3780</v>
      </c>
      <c r="D82" s="9">
        <v>4880</v>
      </c>
      <c r="E82" s="9">
        <v>6480</v>
      </c>
      <c r="F82" s="9">
        <v>5400</v>
      </c>
      <c r="G82" s="9">
        <v>2400</v>
      </c>
      <c r="H82" s="9">
        <v>40</v>
      </c>
      <c r="I82" s="9">
        <v>0</v>
      </c>
      <c r="J82" s="9">
        <v>200</v>
      </c>
      <c r="K82" s="9">
        <v>540</v>
      </c>
      <c r="L82" s="9">
        <v>2200</v>
      </c>
      <c r="M82" s="9">
        <v>1440</v>
      </c>
    </row>
    <row r="83" spans="1:13">
      <c r="A83" s="9" t="s">
        <v>605</v>
      </c>
      <c r="B83" s="9">
        <v>3102</v>
      </c>
      <c r="C83" s="9">
        <v>2770</v>
      </c>
      <c r="D83" s="9">
        <v>2420</v>
      </c>
      <c r="E83" s="9">
        <v>3210</v>
      </c>
      <c r="F83" s="9">
        <v>2440</v>
      </c>
      <c r="G83" s="9">
        <v>3870</v>
      </c>
      <c r="H83" s="9">
        <v>5660</v>
      </c>
      <c r="I83" s="9">
        <v>300</v>
      </c>
      <c r="J83" s="9">
        <v>2650</v>
      </c>
      <c r="K83" s="9">
        <v>2774</v>
      </c>
      <c r="L83" s="9">
        <v>2652</v>
      </c>
      <c r="M83" s="9">
        <v>2820</v>
      </c>
    </row>
    <row r="84" spans="1:13">
      <c r="A84" s="9" t="s">
        <v>1765</v>
      </c>
      <c r="B84" s="9">
        <v>2900</v>
      </c>
      <c r="C84" s="9">
        <v>2760</v>
      </c>
      <c r="D84" s="9">
        <v>2860</v>
      </c>
      <c r="E84" s="9">
        <v>3100</v>
      </c>
      <c r="F84" s="9">
        <v>2760</v>
      </c>
      <c r="G84" s="9">
        <v>3180</v>
      </c>
      <c r="H84" s="9">
        <v>3480</v>
      </c>
      <c r="I84" s="9">
        <v>2000</v>
      </c>
      <c r="J84" s="9">
        <v>2640</v>
      </c>
      <c r="K84" s="9">
        <v>2300</v>
      </c>
      <c r="L84" s="9">
        <v>3540</v>
      </c>
      <c r="M84" s="9">
        <v>1720</v>
      </c>
    </row>
    <row r="85" spans="1:13">
      <c r="A85" s="9" t="s">
        <v>1520</v>
      </c>
      <c r="B85" s="9">
        <v>0</v>
      </c>
      <c r="C85" s="9">
        <v>2080</v>
      </c>
      <c r="D85" s="9">
        <v>4091</v>
      </c>
      <c r="E85" s="9">
        <v>2080</v>
      </c>
      <c r="F85" s="9">
        <v>4180</v>
      </c>
      <c r="G85" s="9">
        <v>3460</v>
      </c>
      <c r="H85" s="9">
        <v>6316</v>
      </c>
      <c r="I85" s="9">
        <v>2915</v>
      </c>
      <c r="J85" s="9">
        <v>640</v>
      </c>
      <c r="K85" s="9">
        <v>2440</v>
      </c>
      <c r="L85" s="9">
        <v>3400</v>
      </c>
      <c r="M85" s="9">
        <v>1600</v>
      </c>
    </row>
    <row r="86" spans="1:13">
      <c r="A86" s="9" t="s">
        <v>1463</v>
      </c>
      <c r="B86" s="9">
        <v>1376</v>
      </c>
      <c r="C86" s="9">
        <v>3188</v>
      </c>
      <c r="D86" s="9">
        <v>3972</v>
      </c>
      <c r="E86" s="9">
        <v>2400</v>
      </c>
      <c r="F86" s="9">
        <v>2892</v>
      </c>
      <c r="G86" s="9">
        <v>2360</v>
      </c>
      <c r="H86" s="9">
        <v>4452</v>
      </c>
      <c r="I86" s="9">
        <v>2164</v>
      </c>
      <c r="J86" s="9">
        <v>2896</v>
      </c>
      <c r="K86" s="9">
        <v>2640</v>
      </c>
      <c r="L86" s="9">
        <v>3044</v>
      </c>
      <c r="M86" s="9">
        <v>1160</v>
      </c>
    </row>
    <row r="87" spans="1:13">
      <c r="A87" s="9" t="s">
        <v>1683</v>
      </c>
      <c r="B87" s="9">
        <v>0</v>
      </c>
      <c r="C87" s="9">
        <v>0</v>
      </c>
      <c r="D87" s="9">
        <v>0</v>
      </c>
      <c r="E87" s="9">
        <v>0</v>
      </c>
      <c r="F87" s="9">
        <v>0</v>
      </c>
      <c r="G87" s="9">
        <v>1020</v>
      </c>
      <c r="H87" s="9">
        <v>9451</v>
      </c>
      <c r="I87" s="9">
        <v>0</v>
      </c>
      <c r="J87" s="9">
        <v>4760</v>
      </c>
      <c r="K87" s="9">
        <v>3319</v>
      </c>
      <c r="L87" s="9">
        <v>10800</v>
      </c>
      <c r="M87" s="9">
        <v>2700</v>
      </c>
    </row>
    <row r="88" spans="1:13">
      <c r="A88" s="9" t="s">
        <v>1326</v>
      </c>
      <c r="B88" s="9">
        <v>800</v>
      </c>
      <c r="C88" s="9">
        <v>1700</v>
      </c>
      <c r="D88" s="9">
        <v>3800</v>
      </c>
      <c r="E88" s="9">
        <v>1120</v>
      </c>
      <c r="F88" s="9">
        <v>3100</v>
      </c>
      <c r="G88" s="9">
        <v>5340</v>
      </c>
      <c r="H88" s="9">
        <v>2840</v>
      </c>
      <c r="I88" s="9">
        <v>1040</v>
      </c>
      <c r="J88" s="9">
        <v>4540</v>
      </c>
      <c r="K88" s="9">
        <v>2220</v>
      </c>
      <c r="L88" s="9">
        <v>3160</v>
      </c>
      <c r="M88" s="9">
        <v>1660</v>
      </c>
    </row>
    <row r="89" spans="1:13">
      <c r="A89" s="9" t="s">
        <v>1666</v>
      </c>
      <c r="B89" s="9">
        <v>8000</v>
      </c>
      <c r="C89" s="9">
        <v>0</v>
      </c>
      <c r="D89" s="9">
        <v>2000</v>
      </c>
      <c r="E89" s="9">
        <v>0</v>
      </c>
      <c r="F89" s="9">
        <v>0</v>
      </c>
      <c r="G89" s="9">
        <v>7000</v>
      </c>
      <c r="H89" s="9">
        <v>10460</v>
      </c>
      <c r="I89" s="9">
        <v>0</v>
      </c>
      <c r="J89" s="9">
        <v>980</v>
      </c>
      <c r="K89" s="9">
        <v>0</v>
      </c>
      <c r="L89" s="9">
        <v>1040</v>
      </c>
      <c r="M89" s="9">
        <v>1020</v>
      </c>
    </row>
    <row r="90" spans="1:13">
      <c r="A90" s="9" t="s">
        <v>1452</v>
      </c>
      <c r="B90" s="9">
        <v>1972</v>
      </c>
      <c r="C90" s="9">
        <v>1936</v>
      </c>
      <c r="D90" s="9">
        <v>2424</v>
      </c>
      <c r="E90" s="9">
        <v>2564</v>
      </c>
      <c r="F90" s="9">
        <v>4496</v>
      </c>
      <c r="G90" s="9">
        <v>3116</v>
      </c>
      <c r="H90" s="9">
        <v>4132</v>
      </c>
      <c r="I90" s="9">
        <v>504</v>
      </c>
      <c r="J90" s="9">
        <v>3396</v>
      </c>
      <c r="K90" s="9">
        <v>2608</v>
      </c>
      <c r="L90" s="9">
        <v>2200</v>
      </c>
      <c r="M90" s="9">
        <v>1056</v>
      </c>
    </row>
    <row r="91" spans="1:13">
      <c r="A91" s="9" t="s">
        <v>1759</v>
      </c>
      <c r="B91" s="9">
        <v>3160</v>
      </c>
      <c r="C91" s="9">
        <v>1240</v>
      </c>
      <c r="D91" s="9">
        <v>3260</v>
      </c>
      <c r="E91" s="9">
        <v>2820</v>
      </c>
      <c r="F91" s="9">
        <v>2140</v>
      </c>
      <c r="G91" s="9">
        <v>2660</v>
      </c>
      <c r="H91" s="9">
        <v>4100</v>
      </c>
      <c r="I91" s="9">
        <v>1140</v>
      </c>
      <c r="J91" s="9">
        <v>3340</v>
      </c>
      <c r="K91" s="9">
        <v>3160</v>
      </c>
      <c r="L91" s="9">
        <v>2180</v>
      </c>
      <c r="M91" s="9">
        <v>980</v>
      </c>
    </row>
    <row r="92" spans="1:13">
      <c r="A92" s="9" t="s">
        <v>1217</v>
      </c>
      <c r="B92" s="9">
        <v>2880</v>
      </c>
      <c r="C92" s="9">
        <v>1680</v>
      </c>
      <c r="D92" s="9">
        <v>3660</v>
      </c>
      <c r="E92" s="9">
        <v>2660</v>
      </c>
      <c r="F92" s="9">
        <v>1720</v>
      </c>
      <c r="G92" s="9">
        <v>2820</v>
      </c>
      <c r="H92" s="9">
        <v>3560</v>
      </c>
      <c r="I92" s="9">
        <v>940</v>
      </c>
      <c r="J92" s="9">
        <v>3900</v>
      </c>
      <c r="K92" s="9">
        <v>2680</v>
      </c>
      <c r="L92" s="9">
        <v>1800</v>
      </c>
      <c r="M92" s="9">
        <v>1720</v>
      </c>
    </row>
    <row r="93" spans="1:13">
      <c r="A93" s="9" t="s">
        <v>2693</v>
      </c>
      <c r="B93" s="9">
        <v>2025</v>
      </c>
      <c r="C93" s="9">
        <v>4072</v>
      </c>
      <c r="D93" s="9">
        <v>3000</v>
      </c>
      <c r="E93" s="9">
        <v>0</v>
      </c>
      <c r="F93" s="9">
        <v>0</v>
      </c>
      <c r="G93" s="9">
        <v>1025</v>
      </c>
      <c r="H93" s="9">
        <v>3965</v>
      </c>
      <c r="I93" s="9">
        <v>0</v>
      </c>
      <c r="J93" s="9">
        <v>6000</v>
      </c>
      <c r="K93" s="9">
        <v>0</v>
      </c>
      <c r="L93" s="9">
        <v>6075</v>
      </c>
      <c r="M93" s="9">
        <v>2975</v>
      </c>
    </row>
    <row r="94" spans="1:13">
      <c r="A94" s="9" t="s">
        <v>1205</v>
      </c>
      <c r="B94" s="9">
        <v>2040</v>
      </c>
      <c r="C94" s="9">
        <v>2200</v>
      </c>
      <c r="D94" s="9">
        <v>2800</v>
      </c>
      <c r="E94" s="9">
        <v>2200</v>
      </c>
      <c r="F94" s="9">
        <v>3320</v>
      </c>
      <c r="G94" s="9">
        <v>3060</v>
      </c>
      <c r="H94" s="9">
        <v>3120</v>
      </c>
      <c r="I94" s="9">
        <v>420</v>
      </c>
      <c r="J94" s="9">
        <v>4180</v>
      </c>
      <c r="K94" s="9">
        <v>1360</v>
      </c>
      <c r="L94" s="9">
        <v>2700</v>
      </c>
      <c r="M94" s="9">
        <v>1440</v>
      </c>
    </row>
    <row r="95" spans="1:13">
      <c r="A95" s="9" t="s">
        <v>1604</v>
      </c>
      <c r="B95" s="9">
        <v>2260</v>
      </c>
      <c r="C95" s="9">
        <v>3022</v>
      </c>
      <c r="D95" s="9">
        <v>2244</v>
      </c>
      <c r="E95" s="9">
        <v>1854</v>
      </c>
      <c r="F95" s="9">
        <v>2894</v>
      </c>
      <c r="G95" s="9">
        <v>2023</v>
      </c>
      <c r="H95" s="9">
        <v>4612</v>
      </c>
      <c r="I95" s="9">
        <v>507</v>
      </c>
      <c r="J95" s="9">
        <v>2556</v>
      </c>
      <c r="K95" s="9">
        <v>2234</v>
      </c>
      <c r="L95" s="9">
        <v>2415</v>
      </c>
      <c r="M95" s="9">
        <v>1526</v>
      </c>
    </row>
    <row r="96" spans="1:13">
      <c r="A96" s="9" t="s">
        <v>1549</v>
      </c>
      <c r="B96" s="9">
        <v>2524</v>
      </c>
      <c r="C96" s="9">
        <v>1236</v>
      </c>
      <c r="D96" s="9">
        <v>2116</v>
      </c>
      <c r="E96" s="9">
        <v>972</v>
      </c>
      <c r="F96" s="9">
        <v>5420</v>
      </c>
      <c r="G96" s="9">
        <v>1992</v>
      </c>
      <c r="H96" s="9">
        <v>5564</v>
      </c>
      <c r="I96" s="9">
        <v>240</v>
      </c>
      <c r="J96" s="9">
        <v>2860</v>
      </c>
      <c r="K96" s="9">
        <v>1656</v>
      </c>
      <c r="L96" s="9">
        <v>2364</v>
      </c>
      <c r="M96" s="9">
        <v>660</v>
      </c>
    </row>
    <row r="97" spans="1:13">
      <c r="A97" s="9" t="s">
        <v>1758</v>
      </c>
      <c r="B97" s="9">
        <v>2148</v>
      </c>
      <c r="C97" s="9">
        <v>2860</v>
      </c>
      <c r="D97" s="9">
        <v>1380</v>
      </c>
      <c r="E97" s="9">
        <v>1440</v>
      </c>
      <c r="F97" s="9">
        <v>3244</v>
      </c>
      <c r="G97" s="9">
        <v>1780</v>
      </c>
      <c r="H97" s="9">
        <v>2200</v>
      </c>
      <c r="I97" s="9">
        <v>1120</v>
      </c>
      <c r="J97" s="9">
        <v>3765</v>
      </c>
      <c r="K97" s="9">
        <v>2160</v>
      </c>
      <c r="L97" s="9">
        <v>3792</v>
      </c>
      <c r="M97" s="9">
        <v>1140</v>
      </c>
    </row>
    <row r="98" spans="1:13">
      <c r="A98" s="9" t="s">
        <v>1461</v>
      </c>
      <c r="B98" s="9">
        <v>986</v>
      </c>
      <c r="C98" s="9">
        <v>1310</v>
      </c>
      <c r="D98" s="9">
        <v>2772</v>
      </c>
      <c r="E98" s="9">
        <v>1260</v>
      </c>
      <c r="F98" s="9">
        <v>5498</v>
      </c>
      <c r="G98" s="9">
        <v>1800</v>
      </c>
      <c r="H98" s="9">
        <v>3648</v>
      </c>
      <c r="I98" s="9">
        <v>308</v>
      </c>
      <c r="J98" s="9">
        <v>2000</v>
      </c>
      <c r="K98" s="9">
        <v>4226</v>
      </c>
      <c r="L98" s="9">
        <v>1048</v>
      </c>
      <c r="M98" s="9">
        <v>2000</v>
      </c>
    </row>
    <row r="99" spans="1:13">
      <c r="A99" s="9" t="s">
        <v>1734</v>
      </c>
      <c r="B99" s="9">
        <v>1140</v>
      </c>
      <c r="C99" s="9">
        <v>1500</v>
      </c>
      <c r="D99" s="9">
        <v>1780</v>
      </c>
      <c r="E99" s="9">
        <v>1721</v>
      </c>
      <c r="F99" s="9">
        <v>1240</v>
      </c>
      <c r="G99" s="9">
        <v>3120</v>
      </c>
      <c r="H99" s="9">
        <v>1860</v>
      </c>
      <c r="I99" s="9">
        <v>1420</v>
      </c>
      <c r="J99" s="9">
        <v>3376</v>
      </c>
      <c r="K99" s="9">
        <v>2140</v>
      </c>
      <c r="L99" s="9">
        <v>4260</v>
      </c>
      <c r="M99" s="9">
        <v>3180</v>
      </c>
    </row>
    <row r="100" spans="1:13">
      <c r="A100" s="9" t="s">
        <v>1213</v>
      </c>
      <c r="B100" s="9">
        <v>2362</v>
      </c>
      <c r="C100" s="9">
        <v>1526</v>
      </c>
      <c r="D100" s="9">
        <v>2212</v>
      </c>
      <c r="E100" s="9">
        <v>2172</v>
      </c>
      <c r="F100" s="9">
        <v>2480</v>
      </c>
      <c r="G100" s="9">
        <v>1514</v>
      </c>
      <c r="H100" s="9">
        <v>5286</v>
      </c>
      <c r="I100" s="9">
        <v>1212</v>
      </c>
      <c r="J100" s="9">
        <v>1900</v>
      </c>
      <c r="K100" s="9">
        <v>2334</v>
      </c>
      <c r="L100" s="9">
        <v>2098</v>
      </c>
      <c r="M100" s="9">
        <v>1436</v>
      </c>
    </row>
    <row r="101" spans="1:13">
      <c r="A101" s="9" t="s">
        <v>1745</v>
      </c>
      <c r="B101" s="9">
        <v>2720</v>
      </c>
      <c r="C101" s="9">
        <v>1420</v>
      </c>
      <c r="D101" s="9">
        <v>1700</v>
      </c>
      <c r="E101" s="9">
        <v>2780</v>
      </c>
      <c r="F101" s="9">
        <v>2840</v>
      </c>
      <c r="G101" s="9">
        <v>2256</v>
      </c>
      <c r="H101" s="9">
        <v>4500</v>
      </c>
      <c r="I101" s="9">
        <v>1400</v>
      </c>
      <c r="J101" s="9">
        <v>2660</v>
      </c>
      <c r="K101" s="9">
        <v>1000</v>
      </c>
      <c r="L101" s="9">
        <v>2200</v>
      </c>
      <c r="M101" s="9">
        <v>860</v>
      </c>
    </row>
    <row r="102" spans="1:13">
      <c r="A102" s="9" t="s">
        <v>2066</v>
      </c>
      <c r="B102" s="9">
        <v>2980</v>
      </c>
      <c r="C102" s="9">
        <v>2200</v>
      </c>
      <c r="D102" s="9">
        <v>1500</v>
      </c>
      <c r="E102" s="9">
        <v>2740</v>
      </c>
      <c r="F102" s="9">
        <v>1680</v>
      </c>
      <c r="G102" s="9">
        <v>2260</v>
      </c>
      <c r="H102" s="9">
        <v>3800</v>
      </c>
      <c r="I102" s="9">
        <v>0</v>
      </c>
      <c r="J102" s="9">
        <v>1300</v>
      </c>
      <c r="K102" s="9">
        <v>1840</v>
      </c>
      <c r="L102" s="9">
        <v>3360</v>
      </c>
      <c r="M102" s="9">
        <v>2400</v>
      </c>
    </row>
    <row r="103" spans="1:13">
      <c r="A103" s="9" t="s">
        <v>1268</v>
      </c>
      <c r="B103" s="9">
        <v>2075</v>
      </c>
      <c r="C103" s="9">
        <v>2018</v>
      </c>
      <c r="D103" s="9">
        <v>2077</v>
      </c>
      <c r="E103" s="9">
        <v>2060</v>
      </c>
      <c r="F103" s="9">
        <v>3099</v>
      </c>
      <c r="G103" s="9">
        <v>2110</v>
      </c>
      <c r="H103" s="9">
        <v>3112</v>
      </c>
      <c r="I103" s="9">
        <v>1040</v>
      </c>
      <c r="J103" s="9">
        <v>4240</v>
      </c>
      <c r="K103" s="9">
        <v>0</v>
      </c>
      <c r="L103" s="9">
        <v>2072</v>
      </c>
      <c r="M103" s="9">
        <v>2100</v>
      </c>
    </row>
    <row r="104" spans="1:13">
      <c r="A104" s="9" t="s">
        <v>1507</v>
      </c>
      <c r="B104" s="9">
        <v>2193</v>
      </c>
      <c r="C104" s="9">
        <v>1458</v>
      </c>
      <c r="D104" s="9">
        <v>2342</v>
      </c>
      <c r="E104" s="9">
        <v>1824</v>
      </c>
      <c r="F104" s="9">
        <v>2417</v>
      </c>
      <c r="G104" s="9">
        <v>2489</v>
      </c>
      <c r="H104" s="9">
        <v>3938</v>
      </c>
      <c r="I104" s="9">
        <v>580</v>
      </c>
      <c r="J104" s="9">
        <v>1434</v>
      </c>
      <c r="K104" s="9">
        <v>1568</v>
      </c>
      <c r="L104" s="9">
        <v>5228</v>
      </c>
      <c r="M104" s="9">
        <v>442</v>
      </c>
    </row>
    <row r="105" spans="1:13">
      <c r="A105" s="9" t="s">
        <v>1605</v>
      </c>
      <c r="B105" s="9">
        <v>2274</v>
      </c>
      <c r="C105" s="9">
        <v>2380</v>
      </c>
      <c r="D105" s="9">
        <v>1644</v>
      </c>
      <c r="E105" s="9">
        <v>1908</v>
      </c>
      <c r="F105" s="9">
        <v>3180</v>
      </c>
      <c r="G105" s="9">
        <v>1690</v>
      </c>
      <c r="H105" s="9">
        <v>4944</v>
      </c>
      <c r="I105" s="9">
        <v>466</v>
      </c>
      <c r="J105" s="9">
        <v>1636</v>
      </c>
      <c r="K105" s="9">
        <v>2427</v>
      </c>
      <c r="L105" s="9">
        <v>1729</v>
      </c>
      <c r="M105" s="9">
        <v>1590</v>
      </c>
    </row>
    <row r="106" spans="1:13">
      <c r="A106" s="9" t="s">
        <v>684</v>
      </c>
      <c r="B106" s="9">
        <v>1790</v>
      </c>
      <c r="C106" s="9">
        <v>1800</v>
      </c>
      <c r="D106" s="9">
        <v>2420</v>
      </c>
      <c r="E106" s="9">
        <v>1520</v>
      </c>
      <c r="F106" s="9">
        <v>1820</v>
      </c>
      <c r="G106" s="9">
        <v>2400</v>
      </c>
      <c r="H106" s="9">
        <v>3040</v>
      </c>
      <c r="I106" s="9">
        <v>600</v>
      </c>
      <c r="J106" s="9">
        <v>3080</v>
      </c>
      <c r="K106" s="9">
        <v>2440</v>
      </c>
      <c r="L106" s="9">
        <v>2420</v>
      </c>
      <c r="M106" s="9">
        <v>2460</v>
      </c>
    </row>
    <row r="107" spans="1:13">
      <c r="A107" s="9" t="s">
        <v>1232</v>
      </c>
      <c r="B107" s="9">
        <v>2228</v>
      </c>
      <c r="C107" s="9">
        <v>2896</v>
      </c>
      <c r="D107" s="9">
        <v>2032</v>
      </c>
      <c r="E107" s="9">
        <v>1400</v>
      </c>
      <c r="F107" s="9">
        <v>2500</v>
      </c>
      <c r="G107" s="9">
        <v>2140</v>
      </c>
      <c r="H107" s="9">
        <v>2328</v>
      </c>
      <c r="I107" s="9">
        <v>1100</v>
      </c>
      <c r="J107" s="9">
        <v>3300</v>
      </c>
      <c r="K107" s="9">
        <v>2988</v>
      </c>
      <c r="L107" s="9">
        <v>1412</v>
      </c>
      <c r="M107" s="9">
        <v>544</v>
      </c>
    </row>
    <row r="108" spans="1:13">
      <c r="A108" s="9" t="s">
        <v>615</v>
      </c>
      <c r="B108" s="9">
        <v>2350</v>
      </c>
      <c r="C108" s="9">
        <v>1170</v>
      </c>
      <c r="D108" s="9">
        <v>3190</v>
      </c>
      <c r="E108" s="9">
        <v>2130</v>
      </c>
      <c r="F108" s="9">
        <v>1780</v>
      </c>
      <c r="G108" s="9">
        <v>2320</v>
      </c>
      <c r="H108" s="9">
        <v>2390</v>
      </c>
      <c r="I108" s="9">
        <v>300</v>
      </c>
      <c r="J108" s="9">
        <v>2920</v>
      </c>
      <c r="K108" s="9">
        <v>2170</v>
      </c>
      <c r="L108" s="9">
        <v>3240</v>
      </c>
      <c r="M108" s="9">
        <v>720</v>
      </c>
    </row>
    <row r="109" spans="1:13">
      <c r="A109" s="9" t="s">
        <v>1658</v>
      </c>
      <c r="B109" s="9">
        <v>1864</v>
      </c>
      <c r="C109" s="9">
        <v>3000</v>
      </c>
      <c r="D109" s="9">
        <v>2540</v>
      </c>
      <c r="E109" s="9">
        <v>1220</v>
      </c>
      <c r="F109" s="9">
        <v>1600</v>
      </c>
      <c r="G109" s="9">
        <v>1140</v>
      </c>
      <c r="H109" s="9">
        <v>3020</v>
      </c>
      <c r="I109" s="9">
        <v>280</v>
      </c>
      <c r="J109" s="9">
        <v>3300</v>
      </c>
      <c r="K109" s="9">
        <v>2316</v>
      </c>
      <c r="L109" s="9">
        <v>1764</v>
      </c>
      <c r="M109" s="9">
        <v>1900</v>
      </c>
    </row>
    <row r="110" spans="1:13">
      <c r="A110" s="9" t="s">
        <v>1591</v>
      </c>
      <c r="B110" s="9">
        <v>1680</v>
      </c>
      <c r="C110" s="9">
        <v>1360</v>
      </c>
      <c r="D110" s="9">
        <v>3500</v>
      </c>
      <c r="E110" s="9">
        <v>2560</v>
      </c>
      <c r="F110" s="9">
        <v>2560</v>
      </c>
      <c r="G110" s="9">
        <v>2160</v>
      </c>
      <c r="H110" s="9">
        <v>2720</v>
      </c>
      <c r="I110" s="9">
        <v>1100</v>
      </c>
      <c r="J110" s="9">
        <v>1120</v>
      </c>
      <c r="K110" s="9">
        <v>2100</v>
      </c>
      <c r="L110" s="9">
        <v>880</v>
      </c>
      <c r="M110" s="9">
        <v>1940</v>
      </c>
    </row>
    <row r="111" spans="1:13">
      <c r="A111" s="9" t="s">
        <v>563</v>
      </c>
      <c r="B111" s="9">
        <v>1800</v>
      </c>
      <c r="C111" s="9">
        <v>1960</v>
      </c>
      <c r="D111" s="9">
        <v>1870</v>
      </c>
      <c r="E111" s="9">
        <v>2100</v>
      </c>
      <c r="F111" s="9">
        <v>2850</v>
      </c>
      <c r="G111" s="9">
        <v>2050</v>
      </c>
      <c r="H111" s="9">
        <v>4320</v>
      </c>
      <c r="I111" s="9">
        <v>370</v>
      </c>
      <c r="J111" s="9">
        <v>1050</v>
      </c>
      <c r="K111" s="9">
        <v>1220</v>
      </c>
      <c r="L111" s="9">
        <v>1960</v>
      </c>
      <c r="M111" s="9">
        <v>1530</v>
      </c>
    </row>
    <row r="112" spans="1:13">
      <c r="A112" s="9" t="s">
        <v>1706</v>
      </c>
      <c r="B112" s="9">
        <v>0</v>
      </c>
      <c r="C112" s="9">
        <v>0</v>
      </c>
      <c r="D112" s="9">
        <v>0</v>
      </c>
      <c r="E112" s="9">
        <v>0</v>
      </c>
      <c r="F112" s="9">
        <v>0</v>
      </c>
      <c r="G112" s="9">
        <v>0</v>
      </c>
      <c r="H112" s="9">
        <v>7800</v>
      </c>
      <c r="I112" s="9">
        <v>0</v>
      </c>
      <c r="J112" s="9">
        <v>5000</v>
      </c>
      <c r="K112" s="9">
        <v>4907</v>
      </c>
      <c r="L112" s="9">
        <v>5344</v>
      </c>
      <c r="M112" s="9">
        <v>0</v>
      </c>
    </row>
    <row r="113" spans="1:13">
      <c r="A113" s="9" t="s">
        <v>2724</v>
      </c>
      <c r="B113" s="9">
        <v>0</v>
      </c>
      <c r="C113" s="9">
        <v>0</v>
      </c>
      <c r="D113" s="9">
        <v>6000</v>
      </c>
      <c r="E113" s="9">
        <v>0</v>
      </c>
      <c r="F113" s="9">
        <v>0</v>
      </c>
      <c r="G113" s="9">
        <v>0</v>
      </c>
      <c r="H113" s="9">
        <v>9125</v>
      </c>
      <c r="I113" s="9">
        <v>0</v>
      </c>
      <c r="J113" s="9">
        <v>0</v>
      </c>
      <c r="K113" s="9">
        <v>2450</v>
      </c>
      <c r="L113" s="9">
        <v>5475</v>
      </c>
      <c r="M113" s="9">
        <v>0</v>
      </c>
    </row>
    <row r="114" spans="1:13">
      <c r="A114" s="9" t="s">
        <v>2077</v>
      </c>
      <c r="B114" s="9">
        <v>3125</v>
      </c>
      <c r="C114" s="9">
        <v>810</v>
      </c>
      <c r="D114" s="9">
        <v>2550</v>
      </c>
      <c r="E114" s="9">
        <v>720</v>
      </c>
      <c r="F114" s="9">
        <v>2320</v>
      </c>
      <c r="G114" s="9">
        <v>2200</v>
      </c>
      <c r="H114" s="9">
        <v>1640</v>
      </c>
      <c r="I114" s="9">
        <v>440</v>
      </c>
      <c r="J114" s="9">
        <v>3400</v>
      </c>
      <c r="K114" s="9">
        <v>1330</v>
      </c>
      <c r="L114" s="9">
        <v>3100</v>
      </c>
      <c r="M114" s="9">
        <v>1405</v>
      </c>
    </row>
    <row r="115" spans="1:13">
      <c r="A115" s="9" t="s">
        <v>2199</v>
      </c>
      <c r="B115" s="9">
        <v>1770</v>
      </c>
      <c r="C115" s="9">
        <v>20</v>
      </c>
      <c r="D115" s="9">
        <v>2760</v>
      </c>
      <c r="E115" s="9">
        <v>2160</v>
      </c>
      <c r="F115" s="9">
        <v>2985</v>
      </c>
      <c r="G115" s="9">
        <v>1230</v>
      </c>
      <c r="H115" s="9">
        <v>5930</v>
      </c>
      <c r="I115" s="9">
        <v>0</v>
      </c>
      <c r="J115" s="9">
        <v>1965</v>
      </c>
      <c r="K115" s="9">
        <v>660</v>
      </c>
      <c r="L115" s="9">
        <v>3484</v>
      </c>
      <c r="M115" s="9">
        <v>0</v>
      </c>
    </row>
    <row r="116" spans="1:13">
      <c r="A116" s="9" t="s">
        <v>1655</v>
      </c>
      <c r="B116" s="9">
        <v>1300</v>
      </c>
      <c r="C116" s="9">
        <v>840</v>
      </c>
      <c r="D116" s="9">
        <v>2060</v>
      </c>
      <c r="E116" s="9">
        <v>2000</v>
      </c>
      <c r="F116" s="9">
        <v>1560</v>
      </c>
      <c r="G116" s="9">
        <v>3140</v>
      </c>
      <c r="H116" s="9">
        <v>6720</v>
      </c>
      <c r="I116" s="9">
        <v>500</v>
      </c>
      <c r="J116" s="9">
        <v>1540</v>
      </c>
      <c r="K116" s="9">
        <v>1820</v>
      </c>
      <c r="L116" s="9">
        <v>960</v>
      </c>
      <c r="M116" s="9">
        <v>400</v>
      </c>
    </row>
    <row r="117" spans="1:13">
      <c r="A117" s="9" t="s">
        <v>1749</v>
      </c>
      <c r="B117" s="9">
        <v>840</v>
      </c>
      <c r="C117" s="9">
        <v>2600</v>
      </c>
      <c r="D117" s="9">
        <v>1160</v>
      </c>
      <c r="E117" s="9">
        <v>4040</v>
      </c>
      <c r="F117" s="9">
        <v>2220</v>
      </c>
      <c r="G117" s="9">
        <v>1880</v>
      </c>
      <c r="H117" s="9">
        <v>1880</v>
      </c>
      <c r="I117" s="9">
        <v>1200</v>
      </c>
      <c r="J117" s="9">
        <v>1600</v>
      </c>
      <c r="K117" s="9">
        <v>2680</v>
      </c>
      <c r="L117" s="9">
        <v>1700</v>
      </c>
      <c r="M117" s="9">
        <v>800</v>
      </c>
    </row>
    <row r="118" spans="1:13">
      <c r="A118" s="9" t="s">
        <v>2098</v>
      </c>
      <c r="B118" s="9">
        <v>1986</v>
      </c>
      <c r="C118" s="9">
        <v>1537</v>
      </c>
      <c r="D118" s="9">
        <v>2727</v>
      </c>
      <c r="E118" s="9">
        <v>1432</v>
      </c>
      <c r="F118" s="9">
        <v>2181</v>
      </c>
      <c r="G118" s="9">
        <v>2290</v>
      </c>
      <c r="H118" s="9">
        <v>3439</v>
      </c>
      <c r="I118" s="9">
        <v>832</v>
      </c>
      <c r="J118" s="9">
        <v>1941</v>
      </c>
      <c r="K118" s="9">
        <v>1154</v>
      </c>
      <c r="L118" s="9">
        <v>2176</v>
      </c>
      <c r="M118" s="9">
        <v>761</v>
      </c>
    </row>
    <row r="119" spans="1:13">
      <c r="A119" s="9" t="s">
        <v>2225</v>
      </c>
      <c r="B119" s="9">
        <v>5883</v>
      </c>
      <c r="C119" s="9">
        <v>5550</v>
      </c>
      <c r="D119" s="9">
        <v>360</v>
      </c>
      <c r="E119" s="9">
        <v>60</v>
      </c>
      <c r="F119" s="9">
        <v>270</v>
      </c>
      <c r="G119" s="9">
        <v>270</v>
      </c>
      <c r="H119" s="9">
        <v>3120</v>
      </c>
      <c r="I119" s="9">
        <v>990</v>
      </c>
      <c r="J119" s="9">
        <v>400</v>
      </c>
      <c r="K119" s="9">
        <v>930</v>
      </c>
      <c r="L119" s="9">
        <v>2850</v>
      </c>
      <c r="M119" s="9">
        <v>1290</v>
      </c>
    </row>
    <row r="120" spans="1:13">
      <c r="A120" s="9" t="s">
        <v>1657</v>
      </c>
      <c r="B120" s="9">
        <v>3020</v>
      </c>
      <c r="C120" s="9">
        <v>40</v>
      </c>
      <c r="D120" s="9">
        <v>1540</v>
      </c>
      <c r="E120" s="9">
        <v>3040</v>
      </c>
      <c r="F120" s="9">
        <v>2040</v>
      </c>
      <c r="G120" s="9">
        <v>2020</v>
      </c>
      <c r="H120" s="9">
        <v>2060</v>
      </c>
      <c r="I120" s="9">
        <v>0</v>
      </c>
      <c r="J120" s="9">
        <v>0</v>
      </c>
      <c r="K120" s="9">
        <v>960</v>
      </c>
      <c r="L120" s="9">
        <v>4080</v>
      </c>
      <c r="M120" s="9">
        <v>3080</v>
      </c>
    </row>
    <row r="121" spans="1:13">
      <c r="A121" s="9" t="s">
        <v>1220</v>
      </c>
      <c r="B121" s="9">
        <v>1529</v>
      </c>
      <c r="C121" s="9">
        <v>1736</v>
      </c>
      <c r="D121" s="9">
        <v>2185</v>
      </c>
      <c r="E121" s="9">
        <v>1948</v>
      </c>
      <c r="F121" s="9">
        <v>1326</v>
      </c>
      <c r="G121" s="9">
        <v>1180</v>
      </c>
      <c r="H121" s="9">
        <v>3716</v>
      </c>
      <c r="I121" s="9">
        <v>486</v>
      </c>
      <c r="J121" s="9">
        <v>3965</v>
      </c>
      <c r="K121" s="9">
        <v>2095</v>
      </c>
      <c r="L121" s="9">
        <v>1224</v>
      </c>
      <c r="M121" s="9">
        <v>456</v>
      </c>
    </row>
    <row r="122" spans="1:13">
      <c r="A122" s="9" t="s">
        <v>1764</v>
      </c>
      <c r="B122" s="9">
        <v>680</v>
      </c>
      <c r="C122" s="9">
        <v>660</v>
      </c>
      <c r="D122" s="9">
        <v>860</v>
      </c>
      <c r="E122" s="9">
        <v>800</v>
      </c>
      <c r="F122" s="9">
        <v>1840</v>
      </c>
      <c r="G122" s="9">
        <v>1400</v>
      </c>
      <c r="H122" s="9">
        <v>4760</v>
      </c>
      <c r="I122" s="9">
        <v>320</v>
      </c>
      <c r="J122" s="9">
        <v>4320</v>
      </c>
      <c r="K122" s="9">
        <v>1680</v>
      </c>
      <c r="L122" s="9">
        <v>2360</v>
      </c>
      <c r="M122" s="9">
        <v>2010</v>
      </c>
    </row>
    <row r="123" spans="1:13">
      <c r="A123" s="9" t="s">
        <v>1799</v>
      </c>
      <c r="B123" s="9">
        <v>4760</v>
      </c>
      <c r="C123" s="9">
        <v>840</v>
      </c>
      <c r="D123" s="9">
        <v>2550</v>
      </c>
      <c r="E123" s="9">
        <v>960</v>
      </c>
      <c r="F123" s="9">
        <v>1745</v>
      </c>
      <c r="G123" s="9">
        <v>2635</v>
      </c>
      <c r="H123" s="9">
        <v>3775</v>
      </c>
      <c r="I123" s="9">
        <v>1620</v>
      </c>
      <c r="J123" s="9">
        <v>1110</v>
      </c>
      <c r="K123" s="9">
        <v>360</v>
      </c>
      <c r="L123" s="9">
        <v>270</v>
      </c>
      <c r="M123" s="9">
        <v>900</v>
      </c>
    </row>
    <row r="124" spans="1:13">
      <c r="A124" s="9" t="s">
        <v>1635</v>
      </c>
      <c r="B124" s="9">
        <v>1480</v>
      </c>
      <c r="C124" s="9">
        <v>1040</v>
      </c>
      <c r="D124" s="9">
        <v>3460</v>
      </c>
      <c r="E124" s="9">
        <v>940</v>
      </c>
      <c r="F124" s="9">
        <v>4360</v>
      </c>
      <c r="G124" s="9">
        <v>0</v>
      </c>
      <c r="H124" s="9">
        <v>2840</v>
      </c>
      <c r="I124" s="9">
        <v>0</v>
      </c>
      <c r="J124" s="9">
        <v>1400</v>
      </c>
      <c r="K124" s="9">
        <v>2860</v>
      </c>
      <c r="L124" s="9">
        <v>3060</v>
      </c>
      <c r="M124" s="9">
        <v>0</v>
      </c>
    </row>
    <row r="125" spans="1:13">
      <c r="A125" s="9" t="s">
        <v>2836</v>
      </c>
      <c r="B125" s="9">
        <v>535</v>
      </c>
      <c r="C125" s="9">
        <v>2075</v>
      </c>
      <c r="D125" s="9">
        <v>350</v>
      </c>
      <c r="E125" s="9">
        <v>960</v>
      </c>
      <c r="F125" s="9">
        <v>2885</v>
      </c>
      <c r="G125" s="9">
        <v>6155</v>
      </c>
      <c r="H125" s="9">
        <v>3562</v>
      </c>
      <c r="I125" s="9">
        <v>1588</v>
      </c>
      <c r="J125" s="9">
        <v>1074</v>
      </c>
      <c r="K125" s="9">
        <v>1362</v>
      </c>
      <c r="L125" s="9">
        <v>535</v>
      </c>
      <c r="M125" s="9">
        <v>325</v>
      </c>
    </row>
    <row r="126" spans="1:13">
      <c r="A126" s="9" t="s">
        <v>1578</v>
      </c>
      <c r="B126" s="9">
        <v>1060</v>
      </c>
      <c r="C126" s="9">
        <v>880</v>
      </c>
      <c r="D126" s="9">
        <v>2380</v>
      </c>
      <c r="E126" s="9">
        <v>1820</v>
      </c>
      <c r="F126" s="9">
        <v>1020</v>
      </c>
      <c r="G126" s="9">
        <v>1260</v>
      </c>
      <c r="H126" s="9">
        <v>1980</v>
      </c>
      <c r="I126" s="9">
        <v>1920</v>
      </c>
      <c r="J126" s="9">
        <v>2340</v>
      </c>
      <c r="K126" s="9">
        <v>1960</v>
      </c>
      <c r="L126" s="9">
        <v>1320</v>
      </c>
      <c r="M126" s="9">
        <v>3340</v>
      </c>
    </row>
    <row r="127" spans="1:13">
      <c r="A127" s="9" t="s">
        <v>1579</v>
      </c>
      <c r="B127" s="9">
        <v>1340</v>
      </c>
      <c r="C127" s="9">
        <v>1740</v>
      </c>
      <c r="D127" s="9">
        <v>2400</v>
      </c>
      <c r="E127" s="9">
        <v>1020</v>
      </c>
      <c r="F127" s="9">
        <v>1240</v>
      </c>
      <c r="G127" s="9">
        <v>2240</v>
      </c>
      <c r="H127" s="9">
        <v>1860</v>
      </c>
      <c r="I127" s="9">
        <v>900</v>
      </c>
      <c r="J127" s="9">
        <v>2800</v>
      </c>
      <c r="K127" s="9">
        <v>1580</v>
      </c>
      <c r="L127" s="9">
        <v>2660</v>
      </c>
      <c r="M127" s="9">
        <v>1240</v>
      </c>
    </row>
    <row r="128" spans="1:13">
      <c r="A128" s="9" t="s">
        <v>595</v>
      </c>
      <c r="B128" s="9">
        <v>2170</v>
      </c>
      <c r="C128" s="9">
        <v>872</v>
      </c>
      <c r="D128" s="9">
        <v>2242</v>
      </c>
      <c r="E128" s="9">
        <v>930</v>
      </c>
      <c r="F128" s="9">
        <v>1770</v>
      </c>
      <c r="G128" s="9">
        <v>2075</v>
      </c>
      <c r="H128" s="9">
        <v>2530</v>
      </c>
      <c r="I128" s="9">
        <v>470</v>
      </c>
      <c r="J128" s="9">
        <v>2700</v>
      </c>
      <c r="K128" s="9">
        <v>1934</v>
      </c>
      <c r="L128" s="9">
        <v>2065</v>
      </c>
      <c r="M128" s="9">
        <v>1041</v>
      </c>
    </row>
    <row r="129" spans="1:13">
      <c r="A129" s="9" t="s">
        <v>2051</v>
      </c>
      <c r="B129" s="9">
        <v>3980</v>
      </c>
      <c r="C129" s="9">
        <v>1740</v>
      </c>
      <c r="D129" s="9">
        <v>0</v>
      </c>
      <c r="E129" s="9">
        <v>1180</v>
      </c>
      <c r="F129" s="9">
        <v>1260</v>
      </c>
      <c r="G129" s="9">
        <v>2000</v>
      </c>
      <c r="H129" s="9">
        <v>2460</v>
      </c>
      <c r="I129" s="9">
        <v>2020</v>
      </c>
      <c r="J129" s="9">
        <v>2580</v>
      </c>
      <c r="K129" s="9">
        <v>0</v>
      </c>
      <c r="L129" s="9">
        <v>3480</v>
      </c>
      <c r="M129" s="9">
        <v>0</v>
      </c>
    </row>
    <row r="130" spans="1:13">
      <c r="A130" s="9" t="s">
        <v>2030</v>
      </c>
      <c r="B130" s="9">
        <v>2700</v>
      </c>
      <c r="C130" s="9">
        <v>1400</v>
      </c>
      <c r="D130" s="9">
        <v>2520</v>
      </c>
      <c r="E130" s="9">
        <v>1000</v>
      </c>
      <c r="F130" s="9">
        <v>1660</v>
      </c>
      <c r="G130" s="9">
        <v>2120</v>
      </c>
      <c r="H130" s="9">
        <v>1000</v>
      </c>
      <c r="I130" s="9">
        <v>1500</v>
      </c>
      <c r="J130" s="9">
        <v>1900</v>
      </c>
      <c r="K130" s="9">
        <v>580</v>
      </c>
      <c r="L130" s="9">
        <v>3900</v>
      </c>
      <c r="M130" s="9">
        <v>400</v>
      </c>
    </row>
    <row r="131" spans="1:13">
      <c r="A131" s="9" t="s">
        <v>1297</v>
      </c>
      <c r="B131" s="9">
        <v>1040</v>
      </c>
      <c r="C131" s="9">
        <v>880</v>
      </c>
      <c r="D131" s="9">
        <v>800</v>
      </c>
      <c r="E131" s="9">
        <v>1720</v>
      </c>
      <c r="F131" s="9">
        <v>4080</v>
      </c>
      <c r="G131" s="9">
        <v>2000</v>
      </c>
      <c r="H131" s="9">
        <v>2800</v>
      </c>
      <c r="I131" s="9">
        <v>0</v>
      </c>
      <c r="J131" s="9">
        <v>2680</v>
      </c>
      <c r="K131" s="9">
        <v>2060</v>
      </c>
      <c r="L131" s="9">
        <v>2480</v>
      </c>
      <c r="M131" s="9">
        <v>0</v>
      </c>
    </row>
    <row r="132" spans="1:13">
      <c r="A132" s="9" t="s">
        <v>1351</v>
      </c>
      <c r="B132" s="9">
        <v>1188</v>
      </c>
      <c r="C132" s="9">
        <v>2544</v>
      </c>
      <c r="D132" s="9">
        <v>1532</v>
      </c>
      <c r="E132" s="9">
        <v>1368</v>
      </c>
      <c r="F132" s="9">
        <v>1828</v>
      </c>
      <c r="G132" s="9">
        <v>1852</v>
      </c>
      <c r="H132" s="9">
        <v>1656</v>
      </c>
      <c r="I132" s="9">
        <v>828</v>
      </c>
      <c r="J132" s="9">
        <v>2184</v>
      </c>
      <c r="K132" s="9">
        <v>2336</v>
      </c>
      <c r="L132" s="9">
        <v>2664</v>
      </c>
      <c r="M132" s="9">
        <v>312</v>
      </c>
    </row>
    <row r="133" spans="1:13">
      <c r="A133" s="9" t="s">
        <v>619</v>
      </c>
      <c r="B133" s="9">
        <v>1894</v>
      </c>
      <c r="C133" s="9">
        <v>2136</v>
      </c>
      <c r="D133" s="9">
        <v>2068</v>
      </c>
      <c r="E133" s="9">
        <v>1406</v>
      </c>
      <c r="F133" s="9">
        <v>2100</v>
      </c>
      <c r="G133" s="9">
        <v>1156</v>
      </c>
      <c r="H133" s="9">
        <v>2454</v>
      </c>
      <c r="I133" s="9">
        <v>170</v>
      </c>
      <c r="J133" s="9">
        <v>2084</v>
      </c>
      <c r="K133" s="9">
        <v>1382</v>
      </c>
      <c r="L133" s="9">
        <v>2384</v>
      </c>
      <c r="M133" s="9">
        <v>892</v>
      </c>
    </row>
    <row r="134" spans="1:13">
      <c r="A134" s="9" t="s">
        <v>1696</v>
      </c>
      <c r="B134" s="9">
        <v>740</v>
      </c>
      <c r="C134" s="9">
        <v>960</v>
      </c>
      <c r="D134" s="9">
        <v>1840</v>
      </c>
      <c r="E134" s="9">
        <v>2800</v>
      </c>
      <c r="F134" s="9">
        <v>1480</v>
      </c>
      <c r="G134" s="9">
        <v>1200</v>
      </c>
      <c r="H134" s="9">
        <v>1800</v>
      </c>
      <c r="I134" s="9">
        <v>300</v>
      </c>
      <c r="J134" s="9">
        <v>1640</v>
      </c>
      <c r="K134" s="9">
        <v>2900</v>
      </c>
      <c r="L134" s="9">
        <v>1840</v>
      </c>
      <c r="M134" s="9">
        <v>2600</v>
      </c>
    </row>
    <row r="135" spans="1:13">
      <c r="A135" s="9" t="s">
        <v>1279</v>
      </c>
      <c r="B135" s="9">
        <v>1080</v>
      </c>
      <c r="C135" s="9">
        <v>2440</v>
      </c>
      <c r="D135" s="9">
        <v>4360</v>
      </c>
      <c r="E135" s="9">
        <v>2280</v>
      </c>
      <c r="F135" s="9">
        <v>620</v>
      </c>
      <c r="G135" s="9">
        <v>2300</v>
      </c>
      <c r="H135" s="9">
        <v>120</v>
      </c>
      <c r="I135" s="9">
        <v>0</v>
      </c>
      <c r="J135" s="9">
        <v>4100</v>
      </c>
      <c r="K135" s="9">
        <v>100</v>
      </c>
      <c r="L135" s="9">
        <v>2160</v>
      </c>
      <c r="M135" s="9">
        <v>500</v>
      </c>
    </row>
    <row r="136" spans="1:13">
      <c r="A136" s="9" t="s">
        <v>2586</v>
      </c>
      <c r="B136" s="9">
        <v>2212</v>
      </c>
      <c r="C136" s="9">
        <v>2576</v>
      </c>
      <c r="D136" s="9">
        <v>2240</v>
      </c>
      <c r="E136" s="9">
        <v>1616</v>
      </c>
      <c r="F136" s="9">
        <v>3008</v>
      </c>
      <c r="G136" s="9">
        <v>2624</v>
      </c>
      <c r="H136" s="9">
        <v>1296</v>
      </c>
      <c r="I136" s="9">
        <v>48</v>
      </c>
      <c r="J136" s="9">
        <v>24</v>
      </c>
      <c r="K136" s="9">
        <v>880</v>
      </c>
      <c r="L136" s="9">
        <v>2824</v>
      </c>
      <c r="M136" s="9">
        <v>662</v>
      </c>
    </row>
    <row r="137" spans="1:13">
      <c r="A137" s="9" t="s">
        <v>1460</v>
      </c>
      <c r="B137" s="9">
        <v>2077</v>
      </c>
      <c r="C137" s="9">
        <v>1811</v>
      </c>
      <c r="D137" s="9">
        <v>600</v>
      </c>
      <c r="E137" s="9">
        <v>1060</v>
      </c>
      <c r="F137" s="9">
        <v>2660</v>
      </c>
      <c r="G137" s="9">
        <v>1560</v>
      </c>
      <c r="H137" s="9">
        <v>3218</v>
      </c>
      <c r="I137" s="9">
        <v>280</v>
      </c>
      <c r="J137" s="9">
        <v>1815</v>
      </c>
      <c r="K137" s="9">
        <v>2097</v>
      </c>
      <c r="L137" s="9">
        <v>1060</v>
      </c>
      <c r="M137" s="9">
        <v>1620</v>
      </c>
    </row>
    <row r="138" spans="1:13">
      <c r="A138" s="9" t="s">
        <v>1600</v>
      </c>
      <c r="B138" s="9">
        <v>1940</v>
      </c>
      <c r="C138" s="9">
        <v>1700</v>
      </c>
      <c r="D138" s="9">
        <v>2700</v>
      </c>
      <c r="E138" s="9">
        <v>1860</v>
      </c>
      <c r="F138" s="9">
        <v>2360</v>
      </c>
      <c r="G138" s="9">
        <v>1420</v>
      </c>
      <c r="H138" s="9">
        <v>2840</v>
      </c>
      <c r="I138" s="9">
        <v>600</v>
      </c>
      <c r="J138" s="9">
        <v>1240</v>
      </c>
      <c r="K138" s="9">
        <v>1220</v>
      </c>
      <c r="L138" s="9">
        <v>1140</v>
      </c>
      <c r="M138" s="9">
        <v>820</v>
      </c>
    </row>
    <row r="139" spans="1:13">
      <c r="A139" s="9" t="s">
        <v>1188</v>
      </c>
      <c r="B139" s="9">
        <v>200</v>
      </c>
      <c r="C139" s="9">
        <v>2740</v>
      </c>
      <c r="D139" s="9">
        <v>1000</v>
      </c>
      <c r="E139" s="9">
        <v>2640</v>
      </c>
      <c r="F139" s="9">
        <v>940</v>
      </c>
      <c r="G139" s="9">
        <v>1400</v>
      </c>
      <c r="H139" s="9">
        <v>2700</v>
      </c>
      <c r="I139" s="9">
        <v>0</v>
      </c>
      <c r="J139" s="9">
        <v>4400</v>
      </c>
      <c r="K139" s="9">
        <v>2000</v>
      </c>
      <c r="L139" s="9">
        <v>340</v>
      </c>
      <c r="M139" s="9">
        <v>1440</v>
      </c>
    </row>
    <row r="140" spans="1:13">
      <c r="A140" s="9" t="s">
        <v>1606</v>
      </c>
      <c r="B140" s="9">
        <v>2260</v>
      </c>
      <c r="C140" s="9">
        <v>1240</v>
      </c>
      <c r="D140" s="9">
        <v>772</v>
      </c>
      <c r="E140" s="9">
        <v>976</v>
      </c>
      <c r="F140" s="9">
        <v>2404</v>
      </c>
      <c r="G140" s="9">
        <v>1164</v>
      </c>
      <c r="H140" s="9">
        <v>3428</v>
      </c>
      <c r="I140" s="9">
        <v>460</v>
      </c>
      <c r="J140" s="9">
        <v>3168</v>
      </c>
      <c r="K140" s="9">
        <v>1828</v>
      </c>
      <c r="L140" s="9">
        <v>1008</v>
      </c>
      <c r="M140" s="9">
        <v>880</v>
      </c>
    </row>
    <row r="141" spans="1:13">
      <c r="A141" s="9" t="s">
        <v>1236</v>
      </c>
      <c r="B141" s="9">
        <v>1600</v>
      </c>
      <c r="C141" s="9">
        <v>1840</v>
      </c>
      <c r="D141" s="9">
        <v>1600</v>
      </c>
      <c r="E141" s="9">
        <v>600</v>
      </c>
      <c r="F141" s="9">
        <v>800</v>
      </c>
      <c r="G141" s="9">
        <v>1200</v>
      </c>
      <c r="H141" s="9">
        <v>2080</v>
      </c>
      <c r="I141" s="9">
        <v>800</v>
      </c>
      <c r="J141" s="9">
        <v>6200</v>
      </c>
      <c r="K141" s="9">
        <v>800</v>
      </c>
      <c r="L141" s="9">
        <v>600</v>
      </c>
      <c r="M141" s="9">
        <v>960</v>
      </c>
    </row>
    <row r="142" spans="1:13">
      <c r="A142" s="9" t="s">
        <v>1256</v>
      </c>
      <c r="B142" s="9">
        <v>2439</v>
      </c>
      <c r="C142" s="9">
        <v>1590</v>
      </c>
      <c r="D142" s="9">
        <v>1113</v>
      </c>
      <c r="E142" s="9">
        <v>2975</v>
      </c>
      <c r="F142" s="9">
        <v>2250</v>
      </c>
      <c r="G142" s="9">
        <v>1450</v>
      </c>
      <c r="H142" s="9">
        <v>0</v>
      </c>
      <c r="I142" s="9">
        <v>0</v>
      </c>
      <c r="J142" s="9">
        <v>400</v>
      </c>
      <c r="K142" s="9">
        <v>0</v>
      </c>
      <c r="L142" s="9">
        <v>3768</v>
      </c>
      <c r="M142" s="9">
        <v>3090</v>
      </c>
    </row>
    <row r="143" spans="1:13">
      <c r="A143" s="9" t="s">
        <v>28</v>
      </c>
      <c r="B143" s="9">
        <v>0</v>
      </c>
      <c r="C143" s="9">
        <v>0</v>
      </c>
      <c r="D143" s="9">
        <v>2376</v>
      </c>
      <c r="E143" s="9">
        <v>2376</v>
      </c>
      <c r="F143" s="9">
        <v>0</v>
      </c>
      <c r="G143" s="9">
        <v>1584</v>
      </c>
      <c r="H143" s="9">
        <v>2016</v>
      </c>
      <c r="I143" s="9">
        <v>0</v>
      </c>
      <c r="J143" s="9">
        <v>4704</v>
      </c>
      <c r="K143" s="9">
        <v>1968</v>
      </c>
      <c r="L143" s="9">
        <v>1968</v>
      </c>
      <c r="M143" s="9">
        <v>1992</v>
      </c>
    </row>
    <row r="144" spans="1:13">
      <c r="A144" s="9" t="s">
        <v>1820</v>
      </c>
      <c r="B144" s="9">
        <v>1745</v>
      </c>
      <c r="C144" s="9">
        <v>1395</v>
      </c>
      <c r="D144" s="9">
        <v>2475</v>
      </c>
      <c r="E144" s="9">
        <v>1220</v>
      </c>
      <c r="F144" s="9">
        <v>1170</v>
      </c>
      <c r="G144" s="9">
        <v>1690</v>
      </c>
      <c r="H144" s="9">
        <v>1975</v>
      </c>
      <c r="I144" s="9">
        <v>175</v>
      </c>
      <c r="J144" s="9">
        <v>1635</v>
      </c>
      <c r="K144" s="9">
        <v>1280</v>
      </c>
      <c r="L144" s="9">
        <v>890</v>
      </c>
      <c r="M144" s="9">
        <v>3280</v>
      </c>
    </row>
    <row r="145" spans="1:13">
      <c r="A145" s="9" t="s">
        <v>1806</v>
      </c>
      <c r="B145" s="9">
        <v>880</v>
      </c>
      <c r="C145" s="9">
        <v>860</v>
      </c>
      <c r="D145" s="9">
        <v>840</v>
      </c>
      <c r="E145" s="9">
        <v>795</v>
      </c>
      <c r="F145" s="9">
        <v>875</v>
      </c>
      <c r="G145" s="9">
        <v>1595</v>
      </c>
      <c r="H145" s="9">
        <v>2480</v>
      </c>
      <c r="I145" s="9">
        <v>1880</v>
      </c>
      <c r="J145" s="9">
        <v>3310</v>
      </c>
      <c r="K145" s="9">
        <v>1610</v>
      </c>
      <c r="L145" s="9">
        <v>2895</v>
      </c>
      <c r="M145" s="9">
        <v>150</v>
      </c>
    </row>
    <row r="146" spans="1:13">
      <c r="A146" s="9" t="s">
        <v>1257</v>
      </c>
      <c r="B146" s="9">
        <v>1960</v>
      </c>
      <c r="C146" s="9">
        <v>540</v>
      </c>
      <c r="D146" s="9">
        <v>1173</v>
      </c>
      <c r="E146" s="9">
        <v>1448</v>
      </c>
      <c r="F146" s="9">
        <v>1514</v>
      </c>
      <c r="G146" s="9">
        <v>1834</v>
      </c>
      <c r="H146" s="9">
        <v>3080</v>
      </c>
      <c r="I146" s="9">
        <v>200</v>
      </c>
      <c r="J146" s="9">
        <v>1480</v>
      </c>
      <c r="K146" s="9">
        <v>1280</v>
      </c>
      <c r="L146" s="9">
        <v>2800</v>
      </c>
      <c r="M146" s="9">
        <v>740</v>
      </c>
    </row>
    <row r="147" spans="1:13">
      <c r="A147" s="9" t="s">
        <v>1823</v>
      </c>
      <c r="B147" s="9">
        <v>0</v>
      </c>
      <c r="C147" s="9">
        <v>0</v>
      </c>
      <c r="D147" s="9">
        <v>6240</v>
      </c>
      <c r="E147" s="9">
        <v>0</v>
      </c>
      <c r="F147" s="9">
        <v>0</v>
      </c>
      <c r="G147" s="9">
        <v>0</v>
      </c>
      <c r="H147" s="9">
        <v>6230</v>
      </c>
      <c r="I147" s="9">
        <v>0</v>
      </c>
      <c r="J147" s="9">
        <v>3107</v>
      </c>
      <c r="K147" s="9">
        <v>2460</v>
      </c>
      <c r="L147" s="9">
        <v>0</v>
      </c>
      <c r="M147" s="9">
        <v>0</v>
      </c>
    </row>
    <row r="148" spans="1:13">
      <c r="A148" s="9" t="s">
        <v>1334</v>
      </c>
      <c r="B148" s="9">
        <v>2260</v>
      </c>
      <c r="C148" s="9">
        <v>1520</v>
      </c>
      <c r="D148" s="9">
        <v>2500</v>
      </c>
      <c r="E148" s="9">
        <v>860</v>
      </c>
      <c r="F148" s="9">
        <v>1640</v>
      </c>
      <c r="G148" s="9">
        <v>900</v>
      </c>
      <c r="H148" s="9">
        <v>1860</v>
      </c>
      <c r="I148" s="9">
        <v>260</v>
      </c>
      <c r="J148" s="9">
        <v>1560</v>
      </c>
      <c r="K148" s="9">
        <v>1360</v>
      </c>
      <c r="L148" s="9">
        <v>1980</v>
      </c>
      <c r="M148" s="9">
        <v>1180</v>
      </c>
    </row>
    <row r="149" spans="1:13">
      <c r="A149" s="9" t="s">
        <v>620</v>
      </c>
      <c r="B149" s="9">
        <v>128</v>
      </c>
      <c r="C149" s="9">
        <v>1810</v>
      </c>
      <c r="D149" s="9">
        <v>2760</v>
      </c>
      <c r="E149" s="9">
        <v>3162</v>
      </c>
      <c r="F149" s="9">
        <v>1192</v>
      </c>
      <c r="G149" s="9">
        <v>2200</v>
      </c>
      <c r="H149" s="9">
        <v>1140</v>
      </c>
      <c r="I149" s="9">
        <v>540</v>
      </c>
      <c r="J149" s="9">
        <v>1840</v>
      </c>
      <c r="K149" s="9">
        <v>290</v>
      </c>
      <c r="L149" s="9">
        <v>370</v>
      </c>
      <c r="M149" s="9">
        <v>2390</v>
      </c>
    </row>
    <row r="150" spans="1:13">
      <c r="A150" s="9" t="s">
        <v>675</v>
      </c>
      <c r="B150" s="9">
        <v>1979</v>
      </c>
      <c r="C150" s="9">
        <v>2238</v>
      </c>
      <c r="D150" s="9">
        <v>1266</v>
      </c>
      <c r="E150" s="9">
        <v>496</v>
      </c>
      <c r="F150" s="9">
        <v>1856</v>
      </c>
      <c r="G150" s="9">
        <v>1369</v>
      </c>
      <c r="H150" s="9">
        <v>1011</v>
      </c>
      <c r="I150" s="9">
        <v>160</v>
      </c>
      <c r="J150" s="9">
        <v>1855</v>
      </c>
      <c r="K150" s="9">
        <v>1643</v>
      </c>
      <c r="L150" s="9">
        <v>3098</v>
      </c>
      <c r="M150" s="9">
        <v>795</v>
      </c>
    </row>
    <row r="151" spans="1:13">
      <c r="A151" s="9" t="s">
        <v>1215</v>
      </c>
      <c r="B151" s="9">
        <v>1044</v>
      </c>
      <c r="C151" s="9">
        <v>1044</v>
      </c>
      <c r="D151" s="9">
        <v>2094</v>
      </c>
      <c r="E151" s="9">
        <v>1000</v>
      </c>
      <c r="F151" s="9">
        <v>1200</v>
      </c>
      <c r="G151" s="9">
        <v>1138</v>
      </c>
      <c r="H151" s="9">
        <v>2114</v>
      </c>
      <c r="I151" s="9">
        <v>1050</v>
      </c>
      <c r="J151" s="9">
        <v>1275</v>
      </c>
      <c r="K151" s="9">
        <v>2385</v>
      </c>
      <c r="L151" s="9">
        <v>2025</v>
      </c>
      <c r="M151" s="9">
        <v>1375</v>
      </c>
    </row>
    <row r="152" spans="1:13">
      <c r="A152" s="9" t="s">
        <v>2255</v>
      </c>
      <c r="B152" s="9">
        <v>0</v>
      </c>
      <c r="C152" s="9">
        <v>360</v>
      </c>
      <c r="D152" s="9">
        <v>5456</v>
      </c>
      <c r="E152" s="9">
        <v>4428</v>
      </c>
      <c r="F152" s="9">
        <v>2192</v>
      </c>
      <c r="G152" s="9">
        <v>4152</v>
      </c>
      <c r="H152" s="9">
        <v>916</v>
      </c>
      <c r="I152" s="9">
        <v>0</v>
      </c>
      <c r="J152" s="9">
        <v>0</v>
      </c>
      <c r="K152" s="9">
        <v>0</v>
      </c>
      <c r="L152" s="9">
        <v>0</v>
      </c>
      <c r="M152" s="9">
        <v>0</v>
      </c>
    </row>
    <row r="153" spans="1:13">
      <c r="A153" s="9" t="s">
        <v>1399</v>
      </c>
      <c r="B153" s="9">
        <v>1055</v>
      </c>
      <c r="C153" s="9">
        <v>2300</v>
      </c>
      <c r="D153" s="9">
        <v>1017</v>
      </c>
      <c r="E153" s="9">
        <v>1025</v>
      </c>
      <c r="F153" s="9">
        <v>0</v>
      </c>
      <c r="G153" s="9">
        <v>1044</v>
      </c>
      <c r="H153" s="9">
        <v>0</v>
      </c>
      <c r="I153" s="9">
        <v>2050</v>
      </c>
      <c r="J153" s="9">
        <v>1100</v>
      </c>
      <c r="K153" s="9">
        <v>7470</v>
      </c>
      <c r="L153" s="9">
        <v>0</v>
      </c>
      <c r="M153" s="9">
        <v>25</v>
      </c>
    </row>
    <row r="154" spans="1:13">
      <c r="A154" s="9" t="s">
        <v>1141</v>
      </c>
      <c r="B154" s="9">
        <v>1322</v>
      </c>
      <c r="C154" s="9">
        <v>1243</v>
      </c>
      <c r="D154" s="9">
        <v>1355</v>
      </c>
      <c r="E154" s="9">
        <v>1216</v>
      </c>
      <c r="F154" s="9">
        <v>1696</v>
      </c>
      <c r="G154" s="9">
        <v>1989</v>
      </c>
      <c r="H154" s="9">
        <v>2217</v>
      </c>
      <c r="I154" s="9">
        <v>589</v>
      </c>
      <c r="J154" s="9">
        <v>1270</v>
      </c>
      <c r="K154" s="9">
        <v>1637</v>
      </c>
      <c r="L154" s="9">
        <v>1727</v>
      </c>
      <c r="M154" s="9">
        <v>770</v>
      </c>
    </row>
    <row r="155" spans="1:13">
      <c r="A155" s="9" t="s">
        <v>1744</v>
      </c>
      <c r="B155" s="9">
        <v>1960</v>
      </c>
      <c r="C155" s="9">
        <v>720</v>
      </c>
      <c r="D155" s="9">
        <v>2260</v>
      </c>
      <c r="E155" s="9">
        <v>1020</v>
      </c>
      <c r="F155" s="9">
        <v>2240</v>
      </c>
      <c r="G155" s="9">
        <v>440</v>
      </c>
      <c r="H155" s="9">
        <v>3240</v>
      </c>
      <c r="I155" s="9">
        <v>400</v>
      </c>
      <c r="J155" s="9">
        <v>940</v>
      </c>
      <c r="K155" s="9">
        <v>1420</v>
      </c>
      <c r="L155" s="9">
        <v>880</v>
      </c>
      <c r="M155" s="9">
        <v>1400</v>
      </c>
    </row>
    <row r="156" spans="1:13">
      <c r="A156" s="9" t="s">
        <v>1780</v>
      </c>
      <c r="B156" s="9">
        <v>1280</v>
      </c>
      <c r="C156" s="9">
        <v>600</v>
      </c>
      <c r="D156" s="9">
        <v>1744</v>
      </c>
      <c r="E156" s="9">
        <v>1782</v>
      </c>
      <c r="F156" s="9">
        <v>1892</v>
      </c>
      <c r="G156" s="9">
        <v>1152</v>
      </c>
      <c r="H156" s="9">
        <v>1368</v>
      </c>
      <c r="I156" s="9">
        <v>552</v>
      </c>
      <c r="J156" s="9">
        <v>3320</v>
      </c>
      <c r="K156" s="9">
        <v>1300</v>
      </c>
      <c r="L156" s="9">
        <v>1200</v>
      </c>
      <c r="M156" s="9">
        <v>700</v>
      </c>
    </row>
    <row r="157" spans="1:13">
      <c r="A157" s="9" t="s">
        <v>638</v>
      </c>
      <c r="B157" s="9">
        <v>1884</v>
      </c>
      <c r="C157" s="9">
        <v>874</v>
      </c>
      <c r="D157" s="9">
        <v>1182</v>
      </c>
      <c r="E157" s="9">
        <v>474</v>
      </c>
      <c r="F157" s="9">
        <v>2816</v>
      </c>
      <c r="G157" s="9">
        <v>1269</v>
      </c>
      <c r="H157" s="9">
        <v>3320</v>
      </c>
      <c r="I157" s="9">
        <v>230</v>
      </c>
      <c r="J157" s="9">
        <v>1858</v>
      </c>
      <c r="K157" s="9">
        <v>1150</v>
      </c>
      <c r="L157" s="9">
        <v>922</v>
      </c>
      <c r="M157" s="9">
        <v>860</v>
      </c>
    </row>
    <row r="158" spans="1:13">
      <c r="A158" s="9" t="s">
        <v>1620</v>
      </c>
      <c r="B158" s="9">
        <v>660</v>
      </c>
      <c r="C158" s="9">
        <v>1260</v>
      </c>
      <c r="D158" s="9">
        <v>740</v>
      </c>
      <c r="E158" s="9">
        <v>1780</v>
      </c>
      <c r="F158" s="9">
        <v>860</v>
      </c>
      <c r="G158" s="9">
        <v>900</v>
      </c>
      <c r="H158" s="9">
        <v>3360</v>
      </c>
      <c r="I158" s="9">
        <v>900</v>
      </c>
      <c r="J158" s="9">
        <v>3520</v>
      </c>
      <c r="K158" s="9">
        <v>1020</v>
      </c>
      <c r="L158" s="9">
        <v>1000</v>
      </c>
      <c r="M158" s="9">
        <v>620</v>
      </c>
    </row>
    <row r="159" spans="1:13">
      <c r="A159" s="9" t="s">
        <v>1553</v>
      </c>
      <c r="B159" s="9">
        <v>816</v>
      </c>
      <c r="C159" s="9">
        <v>1208</v>
      </c>
      <c r="D159" s="9">
        <v>1476</v>
      </c>
      <c r="E159" s="9">
        <v>832</v>
      </c>
      <c r="F159" s="9">
        <v>1642</v>
      </c>
      <c r="G159" s="9">
        <v>788</v>
      </c>
      <c r="H159" s="9">
        <v>2148</v>
      </c>
      <c r="I159" s="9">
        <v>160</v>
      </c>
      <c r="J159" s="9">
        <v>3208</v>
      </c>
      <c r="K159" s="9">
        <v>1224</v>
      </c>
      <c r="L159" s="9">
        <v>2516</v>
      </c>
      <c r="M159" s="9">
        <v>596</v>
      </c>
    </row>
    <row r="160" spans="1:13">
      <c r="A160" s="9" t="s">
        <v>1636</v>
      </c>
      <c r="B160" s="9">
        <v>1664</v>
      </c>
      <c r="C160" s="9">
        <v>420</v>
      </c>
      <c r="D160" s="9">
        <v>1500</v>
      </c>
      <c r="E160" s="9">
        <v>1480</v>
      </c>
      <c r="F160" s="9">
        <v>1220</v>
      </c>
      <c r="G160" s="9">
        <v>700</v>
      </c>
      <c r="H160" s="9">
        <v>1660</v>
      </c>
      <c r="I160" s="9">
        <v>1540</v>
      </c>
      <c r="J160" s="9">
        <v>1480</v>
      </c>
      <c r="K160" s="9">
        <v>1440</v>
      </c>
      <c r="L160" s="9">
        <v>1360</v>
      </c>
      <c r="M160" s="9">
        <v>2140</v>
      </c>
    </row>
    <row r="161" spans="1:13">
      <c r="A161" s="9" t="s">
        <v>1470</v>
      </c>
      <c r="B161" s="9">
        <v>1422</v>
      </c>
      <c r="C161" s="9">
        <v>686</v>
      </c>
      <c r="D161" s="9">
        <v>1103</v>
      </c>
      <c r="E161" s="9">
        <v>896</v>
      </c>
      <c r="F161" s="9">
        <v>1940</v>
      </c>
      <c r="G161" s="9">
        <v>1531</v>
      </c>
      <c r="H161" s="9">
        <v>2013</v>
      </c>
      <c r="I161" s="9">
        <v>1528</v>
      </c>
      <c r="J161" s="9">
        <v>743</v>
      </c>
      <c r="K161" s="9">
        <v>1424</v>
      </c>
      <c r="L161" s="9">
        <v>1953</v>
      </c>
      <c r="M161" s="9">
        <v>1108</v>
      </c>
    </row>
    <row r="162" spans="1:13">
      <c r="A162" s="9" t="s">
        <v>581</v>
      </c>
      <c r="B162" s="9">
        <v>1461</v>
      </c>
      <c r="C162" s="9">
        <v>545</v>
      </c>
      <c r="D162" s="9">
        <v>1710</v>
      </c>
      <c r="E162" s="9">
        <v>1600</v>
      </c>
      <c r="F162" s="9">
        <v>991</v>
      </c>
      <c r="G162" s="9">
        <v>1276</v>
      </c>
      <c r="H162" s="9">
        <v>3565</v>
      </c>
      <c r="I162" s="9">
        <v>1075</v>
      </c>
      <c r="J162" s="9">
        <v>1795</v>
      </c>
      <c r="K162" s="9">
        <v>1420</v>
      </c>
      <c r="L162" s="9">
        <v>65</v>
      </c>
      <c r="M162" s="9">
        <v>525</v>
      </c>
    </row>
    <row r="163" spans="1:13">
      <c r="A163" s="9" t="s">
        <v>674</v>
      </c>
      <c r="B163" s="9">
        <v>1206</v>
      </c>
      <c r="C163" s="9">
        <v>1680</v>
      </c>
      <c r="D163" s="9">
        <v>1375</v>
      </c>
      <c r="E163" s="9">
        <v>1180</v>
      </c>
      <c r="F163" s="9">
        <v>2053</v>
      </c>
      <c r="G163" s="9">
        <v>1344</v>
      </c>
      <c r="H163" s="9">
        <v>2055</v>
      </c>
      <c r="I163" s="9">
        <v>546</v>
      </c>
      <c r="J163" s="9">
        <v>1099</v>
      </c>
      <c r="K163" s="9">
        <v>1100</v>
      </c>
      <c r="L163" s="9">
        <v>1300</v>
      </c>
      <c r="M163" s="9">
        <v>850</v>
      </c>
    </row>
    <row r="164" spans="1:13">
      <c r="A164" s="9" t="s">
        <v>1369</v>
      </c>
      <c r="B164" s="9">
        <v>0</v>
      </c>
      <c r="C164" s="9">
        <v>0</v>
      </c>
      <c r="D164" s="9">
        <v>5000</v>
      </c>
      <c r="E164" s="9">
        <v>0</v>
      </c>
      <c r="F164" s="9">
        <v>5000</v>
      </c>
      <c r="G164" s="9">
        <v>5500</v>
      </c>
      <c r="H164" s="9">
        <v>0</v>
      </c>
      <c r="I164" s="9">
        <v>0</v>
      </c>
      <c r="J164" s="9">
        <v>0</v>
      </c>
      <c r="K164" s="9">
        <v>0</v>
      </c>
      <c r="L164" s="9">
        <v>0</v>
      </c>
      <c r="M164" s="9">
        <v>200</v>
      </c>
    </row>
    <row r="165" spans="1:13">
      <c r="A165" s="9" t="s">
        <v>556</v>
      </c>
      <c r="B165" s="9">
        <v>1215</v>
      </c>
      <c r="C165" s="9">
        <v>1116</v>
      </c>
      <c r="D165" s="9">
        <v>990</v>
      </c>
      <c r="E165" s="9">
        <v>1620</v>
      </c>
      <c r="F165" s="9">
        <v>480</v>
      </c>
      <c r="G165" s="9">
        <v>760</v>
      </c>
      <c r="H165" s="9">
        <v>3660</v>
      </c>
      <c r="I165" s="9">
        <v>240</v>
      </c>
      <c r="J165" s="9">
        <v>3662</v>
      </c>
      <c r="K165" s="9">
        <v>724</v>
      </c>
      <c r="L165" s="9">
        <v>584</v>
      </c>
      <c r="M165" s="9">
        <v>600</v>
      </c>
    </row>
    <row r="166" spans="1:13">
      <c r="A166" s="9" t="s">
        <v>1803</v>
      </c>
      <c r="B166" s="9">
        <v>2010</v>
      </c>
      <c r="C166" s="9">
        <v>850</v>
      </c>
      <c r="D166" s="9">
        <v>1755</v>
      </c>
      <c r="E166" s="9">
        <v>600</v>
      </c>
      <c r="F166" s="9">
        <v>2525</v>
      </c>
      <c r="G166" s="9">
        <v>1215</v>
      </c>
      <c r="H166" s="9">
        <v>2500</v>
      </c>
      <c r="I166" s="9">
        <v>100</v>
      </c>
      <c r="J166" s="9">
        <v>1070</v>
      </c>
      <c r="K166" s="9">
        <v>1925</v>
      </c>
      <c r="L166" s="9">
        <v>460</v>
      </c>
      <c r="M166" s="9">
        <v>560</v>
      </c>
    </row>
    <row r="167" spans="1:13">
      <c r="A167" s="9" t="s">
        <v>14</v>
      </c>
      <c r="B167" s="9">
        <v>960</v>
      </c>
      <c r="C167" s="9">
        <v>976</v>
      </c>
      <c r="D167" s="9">
        <v>2496</v>
      </c>
      <c r="E167" s="9">
        <v>1664</v>
      </c>
      <c r="F167" s="9">
        <v>0</v>
      </c>
      <c r="G167" s="9">
        <v>1856</v>
      </c>
      <c r="H167" s="9">
        <v>2604</v>
      </c>
      <c r="I167" s="9">
        <v>0</v>
      </c>
      <c r="J167" s="9">
        <v>1360</v>
      </c>
      <c r="K167" s="9">
        <v>2171</v>
      </c>
      <c r="L167" s="9">
        <v>432</v>
      </c>
      <c r="M167" s="9">
        <v>768</v>
      </c>
    </row>
    <row r="168" spans="1:13">
      <c r="A168" s="9" t="s">
        <v>1735</v>
      </c>
      <c r="B168" s="9">
        <v>980</v>
      </c>
      <c r="C168" s="9">
        <v>2200</v>
      </c>
      <c r="D168" s="9">
        <v>1600</v>
      </c>
      <c r="E168" s="9">
        <v>940</v>
      </c>
      <c r="F168" s="9">
        <v>1120</v>
      </c>
      <c r="G168" s="9">
        <v>1920</v>
      </c>
      <c r="H168" s="9">
        <v>2280</v>
      </c>
      <c r="I168" s="9">
        <v>220</v>
      </c>
      <c r="J168" s="9">
        <v>520</v>
      </c>
      <c r="K168" s="9">
        <v>880</v>
      </c>
      <c r="L168" s="9">
        <v>2260</v>
      </c>
      <c r="M168" s="9">
        <v>280</v>
      </c>
    </row>
    <row r="169" spans="1:13">
      <c r="A169" s="9" t="s">
        <v>2096</v>
      </c>
      <c r="B169" s="9">
        <v>1960</v>
      </c>
      <c r="C169" s="9">
        <v>1230</v>
      </c>
      <c r="D169" s="9">
        <v>1345</v>
      </c>
      <c r="E169" s="9">
        <v>940</v>
      </c>
      <c r="F169" s="9">
        <v>1200</v>
      </c>
      <c r="G169" s="9">
        <v>1740</v>
      </c>
      <c r="H169" s="9">
        <v>1500</v>
      </c>
      <c r="I169" s="9">
        <v>260</v>
      </c>
      <c r="J169" s="9">
        <v>1720</v>
      </c>
      <c r="K169" s="9">
        <v>1060</v>
      </c>
      <c r="L169" s="9">
        <v>1620</v>
      </c>
      <c r="M169" s="9">
        <v>620</v>
      </c>
    </row>
    <row r="170" spans="1:13">
      <c r="A170" s="9" t="s">
        <v>1197</v>
      </c>
      <c r="B170" s="9">
        <v>824</v>
      </c>
      <c r="C170" s="9">
        <v>940</v>
      </c>
      <c r="D170" s="9">
        <v>748</v>
      </c>
      <c r="E170" s="9">
        <v>1920</v>
      </c>
      <c r="F170" s="9">
        <v>1280</v>
      </c>
      <c r="G170" s="9">
        <v>841</v>
      </c>
      <c r="H170" s="9">
        <v>1800</v>
      </c>
      <c r="I170" s="9">
        <v>0</v>
      </c>
      <c r="J170" s="9">
        <v>1960</v>
      </c>
      <c r="K170" s="9">
        <v>500</v>
      </c>
      <c r="L170" s="9">
        <v>3808</v>
      </c>
      <c r="M170" s="9">
        <v>420</v>
      </c>
    </row>
    <row r="171" spans="1:13">
      <c r="A171" s="9" t="s">
        <v>2129</v>
      </c>
      <c r="B171" s="9">
        <v>1033</v>
      </c>
      <c r="C171" s="9">
        <v>722</v>
      </c>
      <c r="D171" s="9">
        <v>1456</v>
      </c>
      <c r="E171" s="9">
        <v>2079</v>
      </c>
      <c r="F171" s="9">
        <v>2215</v>
      </c>
      <c r="G171" s="9">
        <v>1765</v>
      </c>
      <c r="H171" s="9">
        <v>1653</v>
      </c>
      <c r="I171" s="9">
        <v>415</v>
      </c>
      <c r="J171" s="9">
        <v>1207</v>
      </c>
      <c r="K171" s="9">
        <v>729</v>
      </c>
      <c r="L171" s="9">
        <v>1344</v>
      </c>
      <c r="M171" s="9">
        <v>293</v>
      </c>
    </row>
    <row r="172" spans="1:13">
      <c r="A172" s="9" t="s">
        <v>646</v>
      </c>
      <c r="B172" s="9">
        <v>1140</v>
      </c>
      <c r="C172" s="9">
        <v>1000</v>
      </c>
      <c r="D172" s="9">
        <v>1830</v>
      </c>
      <c r="E172" s="9">
        <v>1430</v>
      </c>
      <c r="F172" s="9">
        <v>860</v>
      </c>
      <c r="G172" s="9">
        <v>1430</v>
      </c>
      <c r="H172" s="9">
        <v>1800</v>
      </c>
      <c r="I172" s="9">
        <v>400</v>
      </c>
      <c r="J172" s="9">
        <v>1900</v>
      </c>
      <c r="K172" s="9">
        <v>1320</v>
      </c>
      <c r="L172" s="9">
        <v>900</v>
      </c>
      <c r="M172" s="9">
        <v>850</v>
      </c>
    </row>
    <row r="173" spans="1:13">
      <c r="A173" s="9" t="s">
        <v>1805</v>
      </c>
      <c r="B173" s="9">
        <v>0</v>
      </c>
      <c r="C173" s="9">
        <v>0</v>
      </c>
      <c r="D173" s="9">
        <v>2200</v>
      </c>
      <c r="E173" s="9">
        <v>2100</v>
      </c>
      <c r="F173" s="9">
        <v>2000</v>
      </c>
      <c r="G173" s="9">
        <v>0</v>
      </c>
      <c r="H173" s="9">
        <v>2000</v>
      </c>
      <c r="I173" s="9">
        <v>0</v>
      </c>
      <c r="J173" s="9">
        <v>2200</v>
      </c>
      <c r="K173" s="9">
        <v>0</v>
      </c>
      <c r="L173" s="9">
        <v>2200</v>
      </c>
      <c r="M173" s="9">
        <v>2090</v>
      </c>
    </row>
    <row r="174" spans="1:13">
      <c r="A174" s="9" t="s">
        <v>1211</v>
      </c>
      <c r="B174" s="9">
        <v>1487</v>
      </c>
      <c r="C174" s="9">
        <v>1163</v>
      </c>
      <c r="D174" s="9">
        <v>1680</v>
      </c>
      <c r="E174" s="9">
        <v>1005</v>
      </c>
      <c r="F174" s="9">
        <v>1269</v>
      </c>
      <c r="G174" s="9">
        <v>1327</v>
      </c>
      <c r="H174" s="9">
        <v>1533</v>
      </c>
      <c r="I174" s="9">
        <v>690</v>
      </c>
      <c r="J174" s="9">
        <v>924</v>
      </c>
      <c r="K174" s="9">
        <v>1482</v>
      </c>
      <c r="L174" s="9">
        <v>1299</v>
      </c>
      <c r="M174" s="9">
        <v>884</v>
      </c>
    </row>
    <row r="175" spans="1:13">
      <c r="A175" s="9" t="s">
        <v>1382</v>
      </c>
      <c r="B175" s="9">
        <v>3100</v>
      </c>
      <c r="C175" s="9">
        <v>0</v>
      </c>
      <c r="D175" s="9">
        <v>5000</v>
      </c>
      <c r="E175" s="9">
        <v>25</v>
      </c>
      <c r="F175" s="9">
        <v>125</v>
      </c>
      <c r="G175" s="9">
        <v>1000</v>
      </c>
      <c r="H175" s="9">
        <v>2000</v>
      </c>
      <c r="I175" s="9">
        <v>0</v>
      </c>
      <c r="J175" s="9">
        <v>0</v>
      </c>
      <c r="K175" s="9">
        <v>2075</v>
      </c>
      <c r="L175" s="9">
        <v>0</v>
      </c>
      <c r="M175" s="9">
        <v>1050</v>
      </c>
    </row>
    <row r="176" spans="1:13">
      <c r="A176" s="9" t="s">
        <v>1631</v>
      </c>
      <c r="B176" s="9">
        <v>1720</v>
      </c>
      <c r="C176" s="9">
        <v>240</v>
      </c>
      <c r="D176" s="9">
        <v>1420</v>
      </c>
      <c r="E176" s="9">
        <v>1220</v>
      </c>
      <c r="F176" s="9">
        <v>1800</v>
      </c>
      <c r="G176" s="9">
        <v>920</v>
      </c>
      <c r="H176" s="9">
        <v>2100</v>
      </c>
      <c r="I176" s="9">
        <v>340</v>
      </c>
      <c r="J176" s="9">
        <v>940</v>
      </c>
      <c r="K176" s="9">
        <v>960</v>
      </c>
      <c r="L176" s="9">
        <v>1700</v>
      </c>
      <c r="M176" s="9">
        <v>960</v>
      </c>
    </row>
    <row r="177" spans="1:13">
      <c r="A177" s="9" t="s">
        <v>1692</v>
      </c>
      <c r="B177" s="9">
        <v>1040</v>
      </c>
      <c r="C177" s="9">
        <v>980</v>
      </c>
      <c r="D177" s="9">
        <v>1300</v>
      </c>
      <c r="E177" s="9">
        <v>300</v>
      </c>
      <c r="F177" s="9">
        <v>1300</v>
      </c>
      <c r="G177" s="9">
        <v>900</v>
      </c>
      <c r="H177" s="9">
        <v>2540</v>
      </c>
      <c r="I177" s="9">
        <v>560</v>
      </c>
      <c r="J177" s="9">
        <v>2220</v>
      </c>
      <c r="K177" s="9">
        <v>1000</v>
      </c>
      <c r="L177" s="9">
        <v>1700</v>
      </c>
      <c r="M177" s="9">
        <v>460</v>
      </c>
    </row>
    <row r="178" spans="1:13">
      <c r="A178" s="9" t="s">
        <v>1264</v>
      </c>
      <c r="B178" s="9">
        <v>5320</v>
      </c>
      <c r="C178" s="9">
        <v>2180</v>
      </c>
      <c r="D178" s="9">
        <v>0</v>
      </c>
      <c r="E178" s="9">
        <v>0</v>
      </c>
      <c r="F178" s="9">
        <v>0</v>
      </c>
      <c r="G178" s="9">
        <v>0</v>
      </c>
      <c r="H178" s="9">
        <v>4314</v>
      </c>
      <c r="I178" s="9">
        <v>0</v>
      </c>
      <c r="J178" s="9">
        <v>2220</v>
      </c>
      <c r="K178" s="9">
        <v>0</v>
      </c>
      <c r="L178" s="9">
        <v>0</v>
      </c>
      <c r="M178" s="9">
        <v>0</v>
      </c>
    </row>
    <row r="179" spans="1:13">
      <c r="A179" s="9" t="s">
        <v>1362</v>
      </c>
      <c r="B179" s="9">
        <v>2075</v>
      </c>
      <c r="C179" s="9">
        <v>0</v>
      </c>
      <c r="D179" s="9">
        <v>3075</v>
      </c>
      <c r="E179" s="9">
        <v>0</v>
      </c>
      <c r="F179" s="9">
        <v>2600</v>
      </c>
      <c r="G179" s="9">
        <v>0</v>
      </c>
      <c r="H179" s="9">
        <v>0</v>
      </c>
      <c r="I179" s="9">
        <v>2025</v>
      </c>
      <c r="J179" s="9">
        <v>0</v>
      </c>
      <c r="K179" s="9">
        <v>2050</v>
      </c>
      <c r="L179" s="9">
        <v>2050</v>
      </c>
      <c r="M179" s="9">
        <v>0</v>
      </c>
    </row>
    <row r="180" spans="1:13">
      <c r="A180" s="9" t="s">
        <v>1559</v>
      </c>
      <c r="B180" s="9">
        <v>1321</v>
      </c>
      <c r="C180" s="9">
        <v>266</v>
      </c>
      <c r="D180" s="9">
        <v>1917</v>
      </c>
      <c r="E180" s="9">
        <v>1775</v>
      </c>
      <c r="F180" s="9">
        <v>1078</v>
      </c>
      <c r="G180" s="9">
        <v>1108</v>
      </c>
      <c r="H180" s="9">
        <v>2526</v>
      </c>
      <c r="I180" s="9">
        <v>1191</v>
      </c>
      <c r="J180" s="9">
        <v>614</v>
      </c>
      <c r="K180" s="9">
        <v>653</v>
      </c>
      <c r="L180" s="9">
        <v>914</v>
      </c>
      <c r="M180" s="9">
        <v>225</v>
      </c>
    </row>
    <row r="181" spans="1:13">
      <c r="A181" s="9" t="s">
        <v>1247</v>
      </c>
      <c r="B181" s="9">
        <v>1200</v>
      </c>
      <c r="C181" s="9">
        <v>420</v>
      </c>
      <c r="D181" s="9">
        <v>500</v>
      </c>
      <c r="E181" s="9">
        <v>1020</v>
      </c>
      <c r="F181" s="9">
        <v>1220</v>
      </c>
      <c r="G181" s="9">
        <v>1900</v>
      </c>
      <c r="H181" s="9">
        <v>1900</v>
      </c>
      <c r="I181" s="9">
        <v>2720</v>
      </c>
      <c r="J181" s="9">
        <v>1080</v>
      </c>
      <c r="K181" s="9">
        <v>720</v>
      </c>
      <c r="L181" s="9">
        <v>500</v>
      </c>
      <c r="M181" s="9">
        <v>400</v>
      </c>
    </row>
    <row r="182" spans="1:13">
      <c r="A182" s="9" t="s">
        <v>639</v>
      </c>
      <c r="B182" s="9">
        <v>1370</v>
      </c>
      <c r="C182" s="9">
        <v>1180</v>
      </c>
      <c r="D182" s="9">
        <v>1780</v>
      </c>
      <c r="E182" s="9">
        <v>1129</v>
      </c>
      <c r="F182" s="9">
        <v>1015</v>
      </c>
      <c r="G182" s="9">
        <v>1885</v>
      </c>
      <c r="H182" s="9">
        <v>1945</v>
      </c>
      <c r="I182" s="9">
        <v>185</v>
      </c>
      <c r="J182" s="9">
        <v>915</v>
      </c>
      <c r="K182" s="9">
        <v>530</v>
      </c>
      <c r="L182" s="9">
        <v>1250</v>
      </c>
      <c r="M182" s="9">
        <v>390</v>
      </c>
    </row>
    <row r="183" spans="1:13">
      <c r="A183" s="9" t="s">
        <v>1477</v>
      </c>
      <c r="B183" s="9">
        <v>1434</v>
      </c>
      <c r="C183" s="9">
        <v>864</v>
      </c>
      <c r="D183" s="9">
        <v>703</v>
      </c>
      <c r="E183" s="9">
        <v>666</v>
      </c>
      <c r="F183" s="9">
        <v>1176</v>
      </c>
      <c r="G183" s="9">
        <v>1707</v>
      </c>
      <c r="H183" s="9">
        <v>2870</v>
      </c>
      <c r="I183" s="9">
        <v>380</v>
      </c>
      <c r="J183" s="9">
        <v>686</v>
      </c>
      <c r="K183" s="9">
        <v>991</v>
      </c>
      <c r="L183" s="9">
        <v>1412</v>
      </c>
      <c r="M183" s="9">
        <v>670</v>
      </c>
    </row>
    <row r="184" spans="1:13">
      <c r="A184" s="9" t="s">
        <v>1364</v>
      </c>
      <c r="B184" s="9">
        <v>4500</v>
      </c>
      <c r="C184" s="9">
        <v>3000</v>
      </c>
      <c r="D184" s="9">
        <v>0</v>
      </c>
      <c r="E184" s="9">
        <v>0</v>
      </c>
      <c r="F184" s="9">
        <v>0</v>
      </c>
      <c r="G184" s="9">
        <v>0</v>
      </c>
      <c r="H184" s="9">
        <v>2400</v>
      </c>
      <c r="I184" s="9">
        <v>0</v>
      </c>
      <c r="J184" s="9">
        <v>0</v>
      </c>
      <c r="K184" s="9">
        <v>3600</v>
      </c>
      <c r="L184" s="9">
        <v>0</v>
      </c>
      <c r="M184" s="9">
        <v>0</v>
      </c>
    </row>
    <row r="185" spans="1:13">
      <c r="A185" s="9" t="s">
        <v>1245</v>
      </c>
      <c r="B185" s="9">
        <v>1480</v>
      </c>
      <c r="C185" s="9">
        <v>540</v>
      </c>
      <c r="D185" s="9">
        <v>780</v>
      </c>
      <c r="E185" s="9">
        <v>957</v>
      </c>
      <c r="F185" s="9">
        <v>0</v>
      </c>
      <c r="G185" s="9">
        <v>380</v>
      </c>
      <c r="H185" s="9">
        <v>3012</v>
      </c>
      <c r="I185" s="9">
        <v>0</v>
      </c>
      <c r="J185" s="9">
        <v>1100</v>
      </c>
      <c r="K185" s="9">
        <v>0</v>
      </c>
      <c r="L185" s="9">
        <v>3600</v>
      </c>
      <c r="M185" s="9">
        <v>1640</v>
      </c>
    </row>
    <row r="186" spans="1:13">
      <c r="A186" s="9" t="s">
        <v>1464</v>
      </c>
      <c r="B186" s="9">
        <v>808</v>
      </c>
      <c r="C186" s="9">
        <v>1256</v>
      </c>
      <c r="D186" s="9">
        <v>1155</v>
      </c>
      <c r="E186" s="9">
        <v>718</v>
      </c>
      <c r="F186" s="9">
        <v>3308</v>
      </c>
      <c r="G186" s="9">
        <v>624</v>
      </c>
      <c r="H186" s="9">
        <v>1534</v>
      </c>
      <c r="I186" s="9">
        <v>598</v>
      </c>
      <c r="J186" s="9">
        <v>560</v>
      </c>
      <c r="K186" s="9">
        <v>848</v>
      </c>
      <c r="L186" s="9">
        <v>446</v>
      </c>
      <c r="M186" s="9">
        <v>1554</v>
      </c>
    </row>
    <row r="187" spans="1:13">
      <c r="A187" s="9" t="s">
        <v>2065</v>
      </c>
      <c r="B187" s="9">
        <v>505</v>
      </c>
      <c r="C187" s="9">
        <v>928</v>
      </c>
      <c r="D187" s="9">
        <v>926</v>
      </c>
      <c r="E187" s="9">
        <v>921</v>
      </c>
      <c r="F187" s="9">
        <v>1575</v>
      </c>
      <c r="G187" s="9">
        <v>2638</v>
      </c>
      <c r="H187" s="9">
        <v>1809</v>
      </c>
      <c r="I187" s="9">
        <v>143</v>
      </c>
      <c r="J187" s="9">
        <v>1106</v>
      </c>
      <c r="K187" s="9">
        <v>1498</v>
      </c>
      <c r="L187" s="9">
        <v>866</v>
      </c>
      <c r="M187" s="9">
        <v>267</v>
      </c>
    </row>
    <row r="188" spans="1:13">
      <c r="A188" s="9" t="s">
        <v>2683</v>
      </c>
      <c r="B188" s="9">
        <v>0</v>
      </c>
      <c r="C188" s="9">
        <v>0</v>
      </c>
      <c r="D188" s="9">
        <v>0</v>
      </c>
      <c r="E188" s="9">
        <v>0</v>
      </c>
      <c r="F188" s="9">
        <v>0</v>
      </c>
      <c r="G188" s="9">
        <v>2160</v>
      </c>
      <c r="H188" s="9">
        <v>5100</v>
      </c>
      <c r="I188" s="9">
        <v>1940</v>
      </c>
      <c r="J188" s="9">
        <v>0</v>
      </c>
      <c r="K188" s="9">
        <v>0</v>
      </c>
      <c r="L188" s="9">
        <v>0</v>
      </c>
      <c r="M188" s="9">
        <v>3975</v>
      </c>
    </row>
    <row r="189" spans="1:13">
      <c r="A189" s="9" t="s">
        <v>1327</v>
      </c>
      <c r="B189" s="9">
        <v>1320</v>
      </c>
      <c r="C189" s="9">
        <v>740</v>
      </c>
      <c r="D189" s="9">
        <v>1280</v>
      </c>
      <c r="E189" s="9">
        <v>1780</v>
      </c>
      <c r="F189" s="9">
        <v>1100</v>
      </c>
      <c r="G189" s="9">
        <v>1100</v>
      </c>
      <c r="H189" s="9">
        <v>1700</v>
      </c>
      <c r="I189" s="9">
        <v>880</v>
      </c>
      <c r="J189" s="9">
        <v>740</v>
      </c>
      <c r="K189" s="9">
        <v>580</v>
      </c>
      <c r="L189" s="9">
        <v>1440</v>
      </c>
      <c r="M189" s="9">
        <v>480</v>
      </c>
    </row>
    <row r="190" spans="1:13">
      <c r="A190" s="9" t="s">
        <v>2112</v>
      </c>
      <c r="B190" s="9">
        <v>232</v>
      </c>
      <c r="C190" s="9">
        <v>208</v>
      </c>
      <c r="D190" s="9">
        <v>340</v>
      </c>
      <c r="E190" s="9">
        <v>188</v>
      </c>
      <c r="F190" s="9">
        <v>3228</v>
      </c>
      <c r="G190" s="9">
        <v>4221</v>
      </c>
      <c r="H190" s="9">
        <v>3374</v>
      </c>
      <c r="I190" s="9">
        <v>148</v>
      </c>
      <c r="J190" s="9">
        <v>124</v>
      </c>
      <c r="K190" s="9">
        <v>372</v>
      </c>
      <c r="L190" s="9">
        <v>544</v>
      </c>
      <c r="M190" s="9">
        <v>88</v>
      </c>
    </row>
    <row r="191" spans="1:13">
      <c r="A191" s="9" t="s">
        <v>1436</v>
      </c>
      <c r="B191" s="9">
        <v>0</v>
      </c>
      <c r="C191" s="9">
        <v>0</v>
      </c>
      <c r="D191" s="9">
        <v>0</v>
      </c>
      <c r="E191" s="9">
        <v>0</v>
      </c>
      <c r="F191" s="9">
        <v>0</v>
      </c>
      <c r="G191" s="9">
        <v>0</v>
      </c>
      <c r="H191" s="9">
        <v>0</v>
      </c>
      <c r="I191" s="9">
        <v>0</v>
      </c>
      <c r="J191" s="9">
        <v>3140</v>
      </c>
      <c r="K191" s="9">
        <v>500</v>
      </c>
      <c r="L191" s="9">
        <v>6560</v>
      </c>
      <c r="M191" s="9">
        <v>2860</v>
      </c>
    </row>
    <row r="192" spans="1:13">
      <c r="A192" s="9" t="s">
        <v>1736</v>
      </c>
      <c r="B192" s="9">
        <v>480</v>
      </c>
      <c r="C192" s="9">
        <v>1740</v>
      </c>
      <c r="D192" s="9">
        <v>840</v>
      </c>
      <c r="E192" s="9">
        <v>1080</v>
      </c>
      <c r="F192" s="9">
        <v>500</v>
      </c>
      <c r="G192" s="9">
        <v>1120</v>
      </c>
      <c r="H192" s="9">
        <v>1240</v>
      </c>
      <c r="I192" s="9">
        <v>160</v>
      </c>
      <c r="J192" s="9">
        <v>1300</v>
      </c>
      <c r="K192" s="9">
        <v>1560</v>
      </c>
      <c r="L192" s="9">
        <v>1660</v>
      </c>
      <c r="M192" s="9">
        <v>1360</v>
      </c>
    </row>
    <row r="193" spans="1:13">
      <c r="A193" s="9" t="s">
        <v>1357</v>
      </c>
      <c r="B193" s="9">
        <v>2070</v>
      </c>
      <c r="C193" s="9">
        <v>1800</v>
      </c>
      <c r="D193" s="9">
        <v>2520</v>
      </c>
      <c r="E193" s="9">
        <v>3300</v>
      </c>
      <c r="F193" s="9">
        <v>1260</v>
      </c>
      <c r="G193" s="9">
        <v>300</v>
      </c>
      <c r="H193" s="9">
        <v>300</v>
      </c>
      <c r="I193" s="9">
        <v>0</v>
      </c>
      <c r="J193" s="9">
        <v>795</v>
      </c>
      <c r="K193" s="9">
        <v>0</v>
      </c>
      <c r="L193" s="9">
        <v>596</v>
      </c>
      <c r="M193" s="9">
        <v>0</v>
      </c>
    </row>
    <row r="194" spans="1:13">
      <c r="A194" s="9" t="s">
        <v>2143</v>
      </c>
      <c r="B194" s="9">
        <v>1158</v>
      </c>
      <c r="C194" s="9">
        <v>799</v>
      </c>
      <c r="D194" s="9">
        <v>1420</v>
      </c>
      <c r="E194" s="9">
        <v>721</v>
      </c>
      <c r="F194" s="9">
        <v>1142</v>
      </c>
      <c r="G194" s="9">
        <v>1772</v>
      </c>
      <c r="H194" s="9">
        <v>1328</v>
      </c>
      <c r="I194" s="9">
        <v>327</v>
      </c>
      <c r="J194" s="9">
        <v>1195</v>
      </c>
      <c r="K194" s="9">
        <v>1000</v>
      </c>
      <c r="L194" s="9">
        <v>1546</v>
      </c>
      <c r="M194" s="9">
        <v>513</v>
      </c>
    </row>
    <row r="195" spans="1:13">
      <c r="A195" s="9" t="s">
        <v>575</v>
      </c>
      <c r="B195" s="9">
        <v>1820</v>
      </c>
      <c r="C195" s="9">
        <v>2320</v>
      </c>
      <c r="D195" s="9">
        <v>2270</v>
      </c>
      <c r="E195" s="9">
        <v>1030</v>
      </c>
      <c r="F195" s="9">
        <v>1910</v>
      </c>
      <c r="G195" s="9">
        <v>1540</v>
      </c>
      <c r="H195" s="9">
        <v>1990</v>
      </c>
      <c r="I195" s="9">
        <v>0</v>
      </c>
      <c r="J195" s="9">
        <v>0</v>
      </c>
      <c r="K195" s="9">
        <v>0</v>
      </c>
      <c r="L195" s="9">
        <v>0</v>
      </c>
      <c r="M195" s="9">
        <v>0</v>
      </c>
    </row>
    <row r="196" spans="1:13">
      <c r="A196" s="9" t="s">
        <v>630</v>
      </c>
      <c r="B196" s="9">
        <v>1134</v>
      </c>
      <c r="C196" s="9">
        <v>1386</v>
      </c>
      <c r="D196" s="9">
        <v>960</v>
      </c>
      <c r="E196" s="9">
        <v>780</v>
      </c>
      <c r="F196" s="9">
        <v>1410</v>
      </c>
      <c r="G196" s="9">
        <v>980</v>
      </c>
      <c r="H196" s="9">
        <v>1204</v>
      </c>
      <c r="I196" s="9">
        <v>658</v>
      </c>
      <c r="J196" s="9">
        <v>1740</v>
      </c>
      <c r="K196" s="9">
        <v>1548</v>
      </c>
      <c r="L196" s="9">
        <v>756</v>
      </c>
      <c r="M196" s="9">
        <v>252</v>
      </c>
    </row>
    <row r="197" spans="1:13">
      <c r="A197" s="9" t="s">
        <v>1262</v>
      </c>
      <c r="B197" s="9">
        <v>2150</v>
      </c>
      <c r="C197" s="9">
        <v>1120</v>
      </c>
      <c r="D197" s="9">
        <v>1120</v>
      </c>
      <c r="E197" s="9">
        <v>1795</v>
      </c>
      <c r="F197" s="9">
        <v>0</v>
      </c>
      <c r="G197" s="9">
        <v>1114</v>
      </c>
      <c r="H197" s="9">
        <v>1158</v>
      </c>
      <c r="I197" s="9">
        <v>0</v>
      </c>
      <c r="J197" s="9">
        <v>2180</v>
      </c>
      <c r="K197" s="9">
        <v>1080</v>
      </c>
      <c r="L197" s="9">
        <v>1080</v>
      </c>
      <c r="M197" s="9">
        <v>0</v>
      </c>
    </row>
    <row r="198" spans="1:13">
      <c r="A198" s="9" t="s">
        <v>662</v>
      </c>
      <c r="B198" s="9">
        <v>801</v>
      </c>
      <c r="C198" s="9">
        <v>528</v>
      </c>
      <c r="D198" s="9">
        <v>467</v>
      </c>
      <c r="E198" s="9">
        <v>731</v>
      </c>
      <c r="F198" s="9">
        <v>666</v>
      </c>
      <c r="G198" s="9">
        <v>1415</v>
      </c>
      <c r="H198" s="9">
        <v>1814</v>
      </c>
      <c r="I198" s="9">
        <v>330</v>
      </c>
      <c r="J198" s="9">
        <v>1253</v>
      </c>
      <c r="K198" s="9">
        <v>1076</v>
      </c>
      <c r="L198" s="9">
        <v>2304</v>
      </c>
      <c r="M198" s="9">
        <v>1247</v>
      </c>
    </row>
    <row r="199" spans="1:13">
      <c r="A199" s="9" t="s">
        <v>1601</v>
      </c>
      <c r="B199" s="9">
        <v>1019</v>
      </c>
      <c r="C199" s="9">
        <v>1023</v>
      </c>
      <c r="D199" s="9">
        <v>1450</v>
      </c>
      <c r="E199" s="9">
        <v>472</v>
      </c>
      <c r="F199" s="9">
        <v>1109</v>
      </c>
      <c r="G199" s="9">
        <v>1191</v>
      </c>
      <c r="H199" s="9">
        <v>2560</v>
      </c>
      <c r="I199" s="9">
        <v>146</v>
      </c>
      <c r="J199" s="9">
        <v>894</v>
      </c>
      <c r="K199" s="9">
        <v>566</v>
      </c>
      <c r="L199" s="9">
        <v>1553</v>
      </c>
      <c r="M199" s="9">
        <v>362</v>
      </c>
    </row>
    <row r="200" spans="1:13">
      <c r="A200" s="9" t="s">
        <v>2031</v>
      </c>
      <c r="B200" s="9">
        <v>1665</v>
      </c>
      <c r="C200" s="9">
        <v>635</v>
      </c>
      <c r="D200" s="9">
        <v>1375</v>
      </c>
      <c r="E200" s="9">
        <v>845</v>
      </c>
      <c r="F200" s="9">
        <v>870</v>
      </c>
      <c r="G200" s="9">
        <v>1899</v>
      </c>
      <c r="H200" s="9">
        <v>1600</v>
      </c>
      <c r="I200" s="9">
        <v>325</v>
      </c>
      <c r="J200" s="9">
        <v>505</v>
      </c>
      <c r="K200" s="9">
        <v>365</v>
      </c>
      <c r="L200" s="9">
        <v>726</v>
      </c>
      <c r="M200" s="9">
        <v>1420</v>
      </c>
    </row>
    <row r="201" spans="1:13">
      <c r="A201" s="9" t="s">
        <v>2832</v>
      </c>
      <c r="B201" s="9">
        <v>2260</v>
      </c>
      <c r="C201" s="9">
        <v>1080</v>
      </c>
      <c r="D201" s="9">
        <v>220</v>
      </c>
      <c r="E201" s="9">
        <v>4200</v>
      </c>
      <c r="F201" s="9">
        <v>1900</v>
      </c>
      <c r="G201" s="9">
        <v>1040</v>
      </c>
      <c r="H201" s="9">
        <v>880</v>
      </c>
      <c r="I201" s="9">
        <v>80</v>
      </c>
      <c r="J201" s="9">
        <v>320</v>
      </c>
      <c r="K201" s="9">
        <v>0</v>
      </c>
      <c r="L201" s="9">
        <v>200</v>
      </c>
      <c r="M201" s="9">
        <v>40</v>
      </c>
    </row>
    <row r="202" spans="1:13">
      <c r="A202" s="9" t="s">
        <v>1341</v>
      </c>
      <c r="B202" s="9">
        <v>555</v>
      </c>
      <c r="C202" s="9">
        <v>625</v>
      </c>
      <c r="D202" s="9">
        <v>160</v>
      </c>
      <c r="E202" s="9">
        <v>565</v>
      </c>
      <c r="F202" s="9">
        <v>1275</v>
      </c>
      <c r="G202" s="9">
        <v>960</v>
      </c>
      <c r="H202" s="9">
        <v>2920</v>
      </c>
      <c r="I202" s="9">
        <v>150</v>
      </c>
      <c r="J202" s="9">
        <v>2430</v>
      </c>
      <c r="K202" s="9">
        <v>680</v>
      </c>
      <c r="L202" s="9">
        <v>1325</v>
      </c>
      <c r="M202" s="9">
        <v>495</v>
      </c>
    </row>
    <row r="203" spans="1:13">
      <c r="A203" s="9" t="s">
        <v>1258</v>
      </c>
      <c r="B203" s="9">
        <v>5000</v>
      </c>
      <c r="C203" s="9">
        <v>0</v>
      </c>
      <c r="D203" s="9">
        <v>3200</v>
      </c>
      <c r="E203" s="9">
        <v>1500</v>
      </c>
      <c r="F203" s="9">
        <v>0</v>
      </c>
      <c r="G203" s="9">
        <v>2400</v>
      </c>
      <c r="H203" s="9">
        <v>0</v>
      </c>
      <c r="I203" s="9">
        <v>0</v>
      </c>
      <c r="J203" s="9">
        <v>0</v>
      </c>
      <c r="K203" s="9">
        <v>0</v>
      </c>
      <c r="L203" s="9">
        <v>0</v>
      </c>
      <c r="M203" s="9">
        <v>0</v>
      </c>
    </row>
    <row r="204" spans="1:13">
      <c r="A204" s="9" t="s">
        <v>67</v>
      </c>
      <c r="B204" s="9">
        <v>0</v>
      </c>
      <c r="C204" s="9">
        <v>0</v>
      </c>
      <c r="D204" s="9">
        <v>0</v>
      </c>
      <c r="E204" s="9">
        <v>0</v>
      </c>
      <c r="F204" s="9">
        <v>0</v>
      </c>
      <c r="G204" s="9">
        <v>0</v>
      </c>
      <c r="H204" s="9">
        <v>3945</v>
      </c>
      <c r="I204" s="9">
        <v>1920</v>
      </c>
      <c r="J204" s="9">
        <v>4800</v>
      </c>
      <c r="K204" s="9">
        <v>1000</v>
      </c>
      <c r="L204" s="9">
        <v>0</v>
      </c>
      <c r="M204" s="9">
        <v>0</v>
      </c>
    </row>
    <row r="205" spans="1:13">
      <c r="A205" s="9" t="s">
        <v>2736</v>
      </c>
      <c r="B205" s="9">
        <v>600</v>
      </c>
      <c r="C205" s="9">
        <v>375</v>
      </c>
      <c r="D205" s="9">
        <v>1375</v>
      </c>
      <c r="E205" s="9">
        <v>600</v>
      </c>
      <c r="F205" s="9">
        <v>3875</v>
      </c>
      <c r="G205" s="9">
        <v>725</v>
      </c>
      <c r="H205" s="9">
        <v>600</v>
      </c>
      <c r="I205" s="9">
        <v>1250</v>
      </c>
      <c r="J205" s="9">
        <v>1350</v>
      </c>
      <c r="K205" s="9">
        <v>200</v>
      </c>
      <c r="L205" s="9">
        <v>375</v>
      </c>
      <c r="M205" s="9">
        <v>100</v>
      </c>
    </row>
    <row r="206" spans="1:13">
      <c r="A206" s="9" t="s">
        <v>1443</v>
      </c>
      <c r="B206" s="9">
        <v>884</v>
      </c>
      <c r="C206" s="9">
        <v>672</v>
      </c>
      <c r="D206" s="9">
        <v>1140</v>
      </c>
      <c r="E206" s="9">
        <v>728</v>
      </c>
      <c r="F206" s="9">
        <v>1428</v>
      </c>
      <c r="G206" s="9">
        <v>684</v>
      </c>
      <c r="H206" s="9">
        <v>1068</v>
      </c>
      <c r="I206" s="9">
        <v>148</v>
      </c>
      <c r="J206" s="9">
        <v>3216</v>
      </c>
      <c r="K206" s="9">
        <v>436</v>
      </c>
      <c r="L206" s="9">
        <v>728</v>
      </c>
      <c r="M206" s="9">
        <v>268</v>
      </c>
    </row>
    <row r="207" spans="1:13">
      <c r="A207" s="9" t="s">
        <v>2264</v>
      </c>
      <c r="B207" s="9">
        <v>0</v>
      </c>
      <c r="C207" s="9">
        <v>75</v>
      </c>
      <c r="D207" s="9">
        <v>3201</v>
      </c>
      <c r="E207" s="9">
        <v>2050</v>
      </c>
      <c r="F207" s="9">
        <v>500</v>
      </c>
      <c r="G207" s="9">
        <v>1250</v>
      </c>
      <c r="H207" s="9">
        <v>50</v>
      </c>
      <c r="I207" s="9">
        <v>2725</v>
      </c>
      <c r="J207" s="9">
        <v>0</v>
      </c>
      <c r="K207" s="9">
        <v>1239</v>
      </c>
      <c r="L207" s="9">
        <v>0</v>
      </c>
      <c r="M207" s="9">
        <v>0</v>
      </c>
    </row>
    <row r="208" spans="1:13">
      <c r="A208" s="9" t="s">
        <v>2686</v>
      </c>
      <c r="B208" s="9">
        <v>1000</v>
      </c>
      <c r="C208" s="9">
        <v>980</v>
      </c>
      <c r="D208" s="9">
        <v>1020</v>
      </c>
      <c r="E208" s="9">
        <v>2000</v>
      </c>
      <c r="F208" s="9">
        <v>1000</v>
      </c>
      <c r="G208" s="9">
        <v>1000</v>
      </c>
      <c r="H208" s="9">
        <v>0</v>
      </c>
      <c r="I208" s="9">
        <v>2020</v>
      </c>
      <c r="J208" s="9">
        <v>0</v>
      </c>
      <c r="K208" s="9">
        <v>2040</v>
      </c>
      <c r="L208" s="9">
        <v>0</v>
      </c>
      <c r="M208" s="9">
        <v>0</v>
      </c>
    </row>
    <row r="209" spans="1:13">
      <c r="A209" s="9" t="s">
        <v>2170</v>
      </c>
      <c r="B209" s="9">
        <v>903</v>
      </c>
      <c r="C209" s="9">
        <v>346</v>
      </c>
      <c r="D209" s="9">
        <v>1300</v>
      </c>
      <c r="E209" s="9">
        <v>1475</v>
      </c>
      <c r="F209" s="9">
        <v>1223</v>
      </c>
      <c r="G209" s="9">
        <v>812</v>
      </c>
      <c r="H209" s="9">
        <v>871</v>
      </c>
      <c r="I209" s="9">
        <v>839</v>
      </c>
      <c r="J209" s="9">
        <v>1353</v>
      </c>
      <c r="K209" s="9">
        <v>860</v>
      </c>
      <c r="L209" s="9">
        <v>761</v>
      </c>
      <c r="M209" s="9">
        <v>252</v>
      </c>
    </row>
    <row r="210" spans="1:13">
      <c r="A210" s="9" t="s">
        <v>802</v>
      </c>
      <c r="B210" s="9">
        <v>0</v>
      </c>
      <c r="C210" s="9">
        <v>0</v>
      </c>
      <c r="D210" s="9">
        <v>0</v>
      </c>
      <c r="E210" s="9">
        <v>0</v>
      </c>
      <c r="F210" s="9">
        <v>8100</v>
      </c>
      <c r="G210" s="9">
        <v>2864</v>
      </c>
      <c r="H210" s="9">
        <v>0</v>
      </c>
      <c r="I210" s="9">
        <v>0</v>
      </c>
      <c r="J210" s="9">
        <v>0</v>
      </c>
      <c r="K210" s="9">
        <v>0</v>
      </c>
      <c r="L210" s="9">
        <v>0</v>
      </c>
      <c r="M210" s="9">
        <v>0</v>
      </c>
    </row>
    <row r="211" spans="1:13">
      <c r="A211" s="9" t="s">
        <v>1388</v>
      </c>
      <c r="B211" s="9">
        <v>0</v>
      </c>
      <c r="C211" s="9">
        <v>1365</v>
      </c>
      <c r="D211" s="9">
        <v>0</v>
      </c>
      <c r="E211" s="9">
        <v>0</v>
      </c>
      <c r="F211" s="9">
        <v>2842</v>
      </c>
      <c r="G211" s="9">
        <v>0</v>
      </c>
      <c r="H211" s="9">
        <v>4338</v>
      </c>
      <c r="I211" s="9">
        <v>0</v>
      </c>
      <c r="J211" s="9">
        <v>0</v>
      </c>
      <c r="K211" s="9">
        <v>0</v>
      </c>
      <c r="L211" s="9">
        <v>1500</v>
      </c>
      <c r="M211" s="9">
        <v>875</v>
      </c>
    </row>
    <row r="212" spans="1:13">
      <c r="A212" s="9" t="s">
        <v>688</v>
      </c>
      <c r="B212" s="9">
        <v>3519</v>
      </c>
      <c r="C212" s="9">
        <v>858</v>
      </c>
      <c r="D212" s="9">
        <v>0</v>
      </c>
      <c r="E212" s="9">
        <v>0</v>
      </c>
      <c r="F212" s="9">
        <v>876</v>
      </c>
      <c r="G212" s="9">
        <v>0</v>
      </c>
      <c r="H212" s="9">
        <v>0</v>
      </c>
      <c r="I212" s="9">
        <v>840</v>
      </c>
      <c r="J212" s="9">
        <v>0</v>
      </c>
      <c r="K212" s="9">
        <v>2060</v>
      </c>
      <c r="L212" s="9">
        <v>1840</v>
      </c>
      <c r="M212" s="9">
        <v>880</v>
      </c>
    </row>
    <row r="213" spans="1:13">
      <c r="A213" s="9" t="s">
        <v>1200</v>
      </c>
      <c r="B213" s="9">
        <v>500</v>
      </c>
      <c r="C213" s="9">
        <v>40</v>
      </c>
      <c r="D213" s="9">
        <v>300</v>
      </c>
      <c r="E213" s="9">
        <v>200</v>
      </c>
      <c r="F213" s="9">
        <v>1300</v>
      </c>
      <c r="G213" s="9">
        <v>0</v>
      </c>
      <c r="H213" s="9">
        <v>1880</v>
      </c>
      <c r="I213" s="9">
        <v>200</v>
      </c>
      <c r="J213" s="9">
        <v>1300</v>
      </c>
      <c r="K213" s="9">
        <v>3200</v>
      </c>
      <c r="L213" s="9">
        <v>680</v>
      </c>
      <c r="M213" s="9">
        <v>1260</v>
      </c>
    </row>
    <row r="214" spans="1:13">
      <c r="A214" s="9" t="s">
        <v>1740</v>
      </c>
      <c r="B214" s="9">
        <v>500</v>
      </c>
      <c r="C214" s="9">
        <v>540</v>
      </c>
      <c r="D214" s="9">
        <v>160</v>
      </c>
      <c r="E214" s="9">
        <v>340</v>
      </c>
      <c r="F214" s="9">
        <v>1060</v>
      </c>
      <c r="G214" s="9">
        <v>420</v>
      </c>
      <c r="H214" s="9">
        <v>2620</v>
      </c>
      <c r="I214" s="9">
        <v>40</v>
      </c>
      <c r="J214" s="9">
        <v>1800</v>
      </c>
      <c r="K214" s="9">
        <v>2560</v>
      </c>
      <c r="L214" s="9">
        <v>160</v>
      </c>
      <c r="M214" s="9">
        <v>640</v>
      </c>
    </row>
    <row r="215" spans="1:13">
      <c r="A215" s="9" t="s">
        <v>1819</v>
      </c>
      <c r="B215" s="9">
        <v>557</v>
      </c>
      <c r="C215" s="9">
        <v>395</v>
      </c>
      <c r="D215" s="9">
        <v>515</v>
      </c>
      <c r="E215" s="9">
        <v>430</v>
      </c>
      <c r="F215" s="9">
        <v>596</v>
      </c>
      <c r="G215" s="9">
        <v>1025</v>
      </c>
      <c r="H215" s="9">
        <v>2275</v>
      </c>
      <c r="I215" s="9">
        <v>745</v>
      </c>
      <c r="J215" s="9">
        <v>1175</v>
      </c>
      <c r="K215" s="9">
        <v>1230</v>
      </c>
      <c r="L215" s="9">
        <v>1325</v>
      </c>
      <c r="M215" s="9">
        <v>505</v>
      </c>
    </row>
    <row r="216" spans="1:13">
      <c r="A216" s="9" t="s">
        <v>1627</v>
      </c>
      <c r="B216" s="9">
        <v>384</v>
      </c>
      <c r="C216" s="9">
        <v>1272</v>
      </c>
      <c r="D216" s="9">
        <v>1140</v>
      </c>
      <c r="E216" s="9">
        <v>780</v>
      </c>
      <c r="F216" s="9">
        <v>992</v>
      </c>
      <c r="G216" s="9">
        <v>1296</v>
      </c>
      <c r="H216" s="9">
        <v>1664</v>
      </c>
      <c r="I216" s="9">
        <v>160</v>
      </c>
      <c r="J216" s="9">
        <v>568</v>
      </c>
      <c r="K216" s="9">
        <v>1016</v>
      </c>
      <c r="L216" s="9">
        <v>740</v>
      </c>
      <c r="M216" s="9">
        <v>680</v>
      </c>
    </row>
    <row r="217" spans="1:13">
      <c r="A217" s="9" t="s">
        <v>663</v>
      </c>
      <c r="B217" s="9">
        <v>1593</v>
      </c>
      <c r="C217" s="9">
        <v>793</v>
      </c>
      <c r="D217" s="9">
        <v>1065</v>
      </c>
      <c r="E217" s="9">
        <v>1066</v>
      </c>
      <c r="F217" s="9">
        <v>732</v>
      </c>
      <c r="G217" s="9">
        <v>737</v>
      </c>
      <c r="H217" s="9">
        <v>1107</v>
      </c>
      <c r="I217" s="9">
        <v>26</v>
      </c>
      <c r="J217" s="9">
        <v>1238</v>
      </c>
      <c r="K217" s="9">
        <v>815</v>
      </c>
      <c r="L217" s="9">
        <v>988</v>
      </c>
      <c r="M217" s="9">
        <v>524</v>
      </c>
    </row>
    <row r="218" spans="1:13">
      <c r="A218" s="9" t="s">
        <v>1652</v>
      </c>
      <c r="B218" s="9">
        <v>1500</v>
      </c>
      <c r="C218" s="9">
        <v>1200</v>
      </c>
      <c r="D218" s="9">
        <v>600</v>
      </c>
      <c r="E218" s="9">
        <v>1200</v>
      </c>
      <c r="F218" s="9">
        <v>0</v>
      </c>
      <c r="G218" s="9">
        <v>400</v>
      </c>
      <c r="H218" s="9">
        <v>1160</v>
      </c>
      <c r="I218" s="9">
        <v>1500</v>
      </c>
      <c r="J218" s="9">
        <v>1880</v>
      </c>
      <c r="K218" s="9">
        <v>620</v>
      </c>
      <c r="L218" s="9">
        <v>0</v>
      </c>
      <c r="M218" s="9">
        <v>600</v>
      </c>
    </row>
    <row r="219" spans="1:13">
      <c r="A219" s="9" t="s">
        <v>1580</v>
      </c>
      <c r="B219" s="9">
        <v>1600</v>
      </c>
      <c r="C219" s="9">
        <v>1460</v>
      </c>
      <c r="D219" s="9">
        <v>0</v>
      </c>
      <c r="E219" s="9">
        <v>0</v>
      </c>
      <c r="F219" s="9">
        <v>1480</v>
      </c>
      <c r="G219" s="9">
        <v>0</v>
      </c>
      <c r="H219" s="9">
        <v>1640</v>
      </c>
      <c r="I219" s="9">
        <v>0</v>
      </c>
      <c r="J219" s="9">
        <v>1480</v>
      </c>
      <c r="K219" s="9">
        <v>0</v>
      </c>
      <c r="L219" s="9">
        <v>1520</v>
      </c>
      <c r="M219" s="9">
        <v>1480</v>
      </c>
    </row>
    <row r="220" spans="1:13">
      <c r="A220" s="9" t="s">
        <v>1781</v>
      </c>
      <c r="B220" s="9">
        <v>404</v>
      </c>
      <c r="C220" s="9">
        <v>907</v>
      </c>
      <c r="D220" s="9">
        <v>1071</v>
      </c>
      <c r="E220" s="9">
        <v>166</v>
      </c>
      <c r="F220" s="9">
        <v>692</v>
      </c>
      <c r="G220" s="9">
        <v>408</v>
      </c>
      <c r="H220" s="9">
        <v>1476</v>
      </c>
      <c r="I220" s="9">
        <v>258</v>
      </c>
      <c r="J220" s="9">
        <v>1430</v>
      </c>
      <c r="K220" s="9">
        <v>3045</v>
      </c>
      <c r="L220" s="9">
        <v>414</v>
      </c>
      <c r="M220" s="9">
        <v>148</v>
      </c>
    </row>
    <row r="221" spans="1:13">
      <c r="A221" s="9" t="s">
        <v>2413</v>
      </c>
      <c r="B221" s="9">
        <v>695</v>
      </c>
      <c r="C221" s="9">
        <v>880</v>
      </c>
      <c r="D221" s="9">
        <v>1500</v>
      </c>
      <c r="E221" s="9">
        <v>685</v>
      </c>
      <c r="F221" s="9">
        <v>1300</v>
      </c>
      <c r="G221" s="9">
        <v>650</v>
      </c>
      <c r="H221" s="9">
        <v>1250</v>
      </c>
      <c r="I221" s="9">
        <v>80</v>
      </c>
      <c r="J221" s="9">
        <v>1045</v>
      </c>
      <c r="K221" s="9">
        <v>715</v>
      </c>
      <c r="L221" s="9">
        <v>765</v>
      </c>
      <c r="M221" s="9">
        <v>765</v>
      </c>
    </row>
    <row r="222" spans="1:13">
      <c r="A222" s="9" t="s">
        <v>1769</v>
      </c>
      <c r="B222" s="9">
        <v>1078</v>
      </c>
      <c r="C222" s="9">
        <v>613</v>
      </c>
      <c r="D222" s="9">
        <v>728</v>
      </c>
      <c r="E222" s="9">
        <v>613</v>
      </c>
      <c r="F222" s="9">
        <v>498</v>
      </c>
      <c r="G222" s="9">
        <v>476</v>
      </c>
      <c r="H222" s="9">
        <v>888</v>
      </c>
      <c r="I222" s="9">
        <v>423</v>
      </c>
      <c r="J222" s="9">
        <v>1862</v>
      </c>
      <c r="K222" s="9">
        <v>1136</v>
      </c>
      <c r="L222" s="9">
        <v>1288</v>
      </c>
      <c r="M222" s="9">
        <v>721</v>
      </c>
    </row>
    <row r="223" spans="1:13">
      <c r="A223" s="9" t="s">
        <v>1338</v>
      </c>
      <c r="B223" s="9">
        <v>1261</v>
      </c>
      <c r="C223" s="9">
        <v>775</v>
      </c>
      <c r="D223" s="9">
        <v>1118</v>
      </c>
      <c r="E223" s="9">
        <v>252</v>
      </c>
      <c r="F223" s="9">
        <v>959</v>
      </c>
      <c r="G223" s="9">
        <v>380</v>
      </c>
      <c r="H223" s="9">
        <v>1551</v>
      </c>
      <c r="I223" s="9">
        <v>440</v>
      </c>
      <c r="J223" s="9">
        <v>828</v>
      </c>
      <c r="K223" s="9">
        <v>1055</v>
      </c>
      <c r="L223" s="9">
        <v>1282</v>
      </c>
      <c r="M223" s="9">
        <v>400</v>
      </c>
    </row>
    <row r="224" spans="1:13">
      <c r="A224" s="9" t="s">
        <v>2232</v>
      </c>
      <c r="B224" s="9">
        <v>900</v>
      </c>
      <c r="C224" s="9">
        <v>1100</v>
      </c>
      <c r="D224" s="9">
        <v>600</v>
      </c>
      <c r="E224" s="9">
        <v>600</v>
      </c>
      <c r="F224" s="9">
        <v>1319</v>
      </c>
      <c r="G224" s="9">
        <v>830</v>
      </c>
      <c r="H224" s="9">
        <v>825</v>
      </c>
      <c r="I224" s="9">
        <v>225</v>
      </c>
      <c r="J224" s="9">
        <v>900</v>
      </c>
      <c r="K224" s="9">
        <v>1122</v>
      </c>
      <c r="L224" s="9">
        <v>1125</v>
      </c>
      <c r="M224" s="9">
        <v>725</v>
      </c>
    </row>
    <row r="225" spans="1:13">
      <c r="A225" s="9" t="s">
        <v>629</v>
      </c>
      <c r="B225" s="9">
        <v>500</v>
      </c>
      <c r="C225" s="9">
        <v>430</v>
      </c>
      <c r="D225" s="9">
        <v>430</v>
      </c>
      <c r="E225" s="9">
        <v>800</v>
      </c>
      <c r="F225" s="9">
        <v>2020</v>
      </c>
      <c r="G225" s="9">
        <v>1090</v>
      </c>
      <c r="H225" s="9">
        <v>1190</v>
      </c>
      <c r="I225" s="9">
        <v>0</v>
      </c>
      <c r="J225" s="9">
        <v>1490</v>
      </c>
      <c r="K225" s="9">
        <v>1000</v>
      </c>
      <c r="L225" s="9">
        <v>1260</v>
      </c>
      <c r="M225" s="9">
        <v>0</v>
      </c>
    </row>
    <row r="226" spans="1:13">
      <c r="A226" s="9" t="s">
        <v>1755</v>
      </c>
      <c r="B226" s="9">
        <v>700</v>
      </c>
      <c r="C226" s="9">
        <v>380</v>
      </c>
      <c r="D226" s="9">
        <v>820</v>
      </c>
      <c r="E226" s="9">
        <v>840</v>
      </c>
      <c r="F226" s="9">
        <v>940</v>
      </c>
      <c r="G226" s="9">
        <v>460</v>
      </c>
      <c r="H226" s="9">
        <v>520</v>
      </c>
      <c r="I226" s="9">
        <v>380</v>
      </c>
      <c r="J226" s="9">
        <v>1100</v>
      </c>
      <c r="K226" s="9">
        <v>440</v>
      </c>
      <c r="L226" s="9">
        <v>1560</v>
      </c>
      <c r="M226" s="9">
        <v>2060</v>
      </c>
    </row>
    <row r="227" spans="1:13">
      <c r="A227" s="9" t="s">
        <v>691</v>
      </c>
      <c r="B227" s="9">
        <v>1333</v>
      </c>
      <c r="C227" s="9">
        <v>379</v>
      </c>
      <c r="D227" s="9">
        <v>660</v>
      </c>
      <c r="E227" s="9">
        <v>889</v>
      </c>
      <c r="F227" s="9">
        <v>997</v>
      </c>
      <c r="G227" s="9">
        <v>1058</v>
      </c>
      <c r="H227" s="9">
        <v>1949</v>
      </c>
      <c r="I227" s="9">
        <v>62</v>
      </c>
      <c r="J227" s="9">
        <v>927</v>
      </c>
      <c r="K227" s="9">
        <v>487</v>
      </c>
      <c r="L227" s="9">
        <v>1202</v>
      </c>
      <c r="M227" s="9">
        <v>139</v>
      </c>
    </row>
    <row r="228" spans="1:13">
      <c r="A228" s="9" t="s">
        <v>643</v>
      </c>
      <c r="B228" s="9">
        <v>733</v>
      </c>
      <c r="C228" s="9">
        <v>631</v>
      </c>
      <c r="D228" s="9">
        <v>941</v>
      </c>
      <c r="E228" s="9">
        <v>830</v>
      </c>
      <c r="F228" s="9">
        <v>930</v>
      </c>
      <c r="G228" s="9">
        <v>415</v>
      </c>
      <c r="H228" s="9">
        <v>2380</v>
      </c>
      <c r="I228" s="9">
        <v>640</v>
      </c>
      <c r="J228" s="9">
        <v>826</v>
      </c>
      <c r="K228" s="9">
        <v>771</v>
      </c>
      <c r="L228" s="9">
        <v>781</v>
      </c>
      <c r="M228" s="9">
        <v>187</v>
      </c>
    </row>
    <row r="229" spans="1:13">
      <c r="A229" s="9" t="s">
        <v>617</v>
      </c>
      <c r="B229" s="9">
        <v>530</v>
      </c>
      <c r="C229" s="9">
        <v>1230</v>
      </c>
      <c r="D229" s="9">
        <v>2200</v>
      </c>
      <c r="E229" s="9">
        <v>1100</v>
      </c>
      <c r="F229" s="9">
        <v>310</v>
      </c>
      <c r="G229" s="9">
        <v>1150</v>
      </c>
      <c r="H229" s="9">
        <v>60</v>
      </c>
      <c r="I229" s="9">
        <v>0</v>
      </c>
      <c r="J229" s="9">
        <v>2050</v>
      </c>
      <c r="K229" s="9">
        <v>50</v>
      </c>
      <c r="L229" s="9">
        <v>850</v>
      </c>
      <c r="M229" s="9">
        <v>500</v>
      </c>
    </row>
    <row r="230" spans="1:13">
      <c r="A230" s="9" t="s">
        <v>1763</v>
      </c>
      <c r="B230" s="9">
        <v>1600</v>
      </c>
      <c r="C230" s="9">
        <v>1400</v>
      </c>
      <c r="D230" s="9">
        <v>680</v>
      </c>
      <c r="E230" s="9">
        <v>1000</v>
      </c>
      <c r="F230" s="9">
        <v>600</v>
      </c>
      <c r="G230" s="9">
        <v>880</v>
      </c>
      <c r="H230" s="9">
        <v>2240</v>
      </c>
      <c r="I230" s="9">
        <v>200</v>
      </c>
      <c r="J230" s="9">
        <v>600</v>
      </c>
      <c r="K230" s="9">
        <v>0</v>
      </c>
      <c r="L230" s="9">
        <v>760</v>
      </c>
      <c r="M230" s="9">
        <v>60</v>
      </c>
    </row>
    <row r="231" spans="1:13">
      <c r="A231" s="9" t="s">
        <v>2054</v>
      </c>
      <c r="B231" s="9">
        <v>770</v>
      </c>
      <c r="C231" s="9">
        <v>905</v>
      </c>
      <c r="D231" s="9">
        <v>535</v>
      </c>
      <c r="E231" s="9">
        <v>880</v>
      </c>
      <c r="F231" s="9">
        <v>755</v>
      </c>
      <c r="G231" s="9">
        <v>1280</v>
      </c>
      <c r="H231" s="9">
        <v>470</v>
      </c>
      <c r="I231" s="9">
        <v>0</v>
      </c>
      <c r="J231" s="9">
        <v>1850</v>
      </c>
      <c r="K231" s="9">
        <v>750</v>
      </c>
      <c r="L231" s="9">
        <v>1172</v>
      </c>
      <c r="M231" s="9">
        <v>600</v>
      </c>
    </row>
    <row r="232" spans="1:13">
      <c r="A232" s="9" t="s">
        <v>1650</v>
      </c>
      <c r="B232" s="9">
        <v>1540</v>
      </c>
      <c r="C232" s="9">
        <v>660</v>
      </c>
      <c r="D232" s="9">
        <v>1460</v>
      </c>
      <c r="E232" s="9">
        <v>400</v>
      </c>
      <c r="F232" s="9">
        <v>300</v>
      </c>
      <c r="G232" s="9">
        <v>560</v>
      </c>
      <c r="H232" s="9">
        <v>1370</v>
      </c>
      <c r="I232" s="9">
        <v>260</v>
      </c>
      <c r="J232" s="9">
        <v>980</v>
      </c>
      <c r="K232" s="9">
        <v>1440</v>
      </c>
      <c r="L232" s="9">
        <v>500</v>
      </c>
      <c r="M232" s="9">
        <v>460</v>
      </c>
    </row>
    <row r="233" spans="1:13">
      <c r="A233" s="9" t="s">
        <v>1219</v>
      </c>
      <c r="B233" s="9">
        <v>200</v>
      </c>
      <c r="C233" s="9">
        <v>211</v>
      </c>
      <c r="D233" s="9">
        <v>680</v>
      </c>
      <c r="E233" s="9">
        <v>0</v>
      </c>
      <c r="F233" s="9">
        <v>0</v>
      </c>
      <c r="G233" s="9">
        <v>635</v>
      </c>
      <c r="H233" s="9">
        <v>6233</v>
      </c>
      <c r="I233" s="9">
        <v>0</v>
      </c>
      <c r="J233" s="9">
        <v>260</v>
      </c>
      <c r="K233" s="9">
        <v>500</v>
      </c>
      <c r="L233" s="9">
        <v>340</v>
      </c>
      <c r="M233" s="9">
        <v>660</v>
      </c>
    </row>
    <row r="234" spans="1:13">
      <c r="A234" s="9" t="s">
        <v>1450</v>
      </c>
      <c r="B234" s="9">
        <v>1422</v>
      </c>
      <c r="C234" s="9">
        <v>963</v>
      </c>
      <c r="D234" s="9">
        <v>1002</v>
      </c>
      <c r="E234" s="9">
        <v>453</v>
      </c>
      <c r="F234" s="9">
        <v>1090</v>
      </c>
      <c r="G234" s="9">
        <v>1009</v>
      </c>
      <c r="H234" s="9">
        <v>977</v>
      </c>
      <c r="I234" s="9">
        <v>45</v>
      </c>
      <c r="J234" s="9">
        <v>582</v>
      </c>
      <c r="K234" s="9">
        <v>1126</v>
      </c>
      <c r="L234" s="9">
        <v>787</v>
      </c>
      <c r="M234" s="9">
        <v>261</v>
      </c>
    </row>
    <row r="235" spans="1:13">
      <c r="A235" s="9" t="s">
        <v>1196</v>
      </c>
      <c r="B235" s="9">
        <v>733</v>
      </c>
      <c r="C235" s="9">
        <v>621</v>
      </c>
      <c r="D235" s="9">
        <v>861</v>
      </c>
      <c r="E235" s="9">
        <v>830</v>
      </c>
      <c r="F235" s="9">
        <v>810</v>
      </c>
      <c r="G235" s="9">
        <v>515</v>
      </c>
      <c r="H235" s="9">
        <v>2380</v>
      </c>
      <c r="I235" s="9">
        <v>640</v>
      </c>
      <c r="J235" s="9">
        <v>626</v>
      </c>
      <c r="K235" s="9">
        <v>751</v>
      </c>
      <c r="L235" s="9">
        <v>741</v>
      </c>
      <c r="M235" s="9">
        <v>187</v>
      </c>
    </row>
    <row r="236" spans="1:13">
      <c r="A236" s="9" t="s">
        <v>1663</v>
      </c>
      <c r="B236" s="9">
        <v>0</v>
      </c>
      <c r="C236" s="9">
        <v>100</v>
      </c>
      <c r="D236" s="9">
        <v>820</v>
      </c>
      <c r="E236" s="9">
        <v>500</v>
      </c>
      <c r="F236" s="9">
        <v>1060</v>
      </c>
      <c r="G236" s="9">
        <v>1380</v>
      </c>
      <c r="H236" s="9">
        <v>880</v>
      </c>
      <c r="I236" s="9">
        <v>840</v>
      </c>
      <c r="J236" s="9">
        <v>1280</v>
      </c>
      <c r="K236" s="9">
        <v>1460</v>
      </c>
      <c r="L236" s="9">
        <v>520</v>
      </c>
      <c r="M236" s="9">
        <v>740</v>
      </c>
    </row>
    <row r="237" spans="1:13">
      <c r="A237" s="9" t="s">
        <v>218</v>
      </c>
      <c r="B237" s="9">
        <v>440</v>
      </c>
      <c r="C237" s="9">
        <v>860</v>
      </c>
      <c r="D237" s="9">
        <v>730</v>
      </c>
      <c r="E237" s="9">
        <v>1298</v>
      </c>
      <c r="F237" s="9">
        <v>1100</v>
      </c>
      <c r="G237" s="9">
        <v>700</v>
      </c>
      <c r="H237" s="9">
        <v>676</v>
      </c>
      <c r="I237" s="9">
        <v>0</v>
      </c>
      <c r="J237" s="9">
        <v>2491</v>
      </c>
      <c r="K237" s="9">
        <v>600</v>
      </c>
      <c r="L237" s="9">
        <v>600</v>
      </c>
      <c r="M237" s="9">
        <v>0</v>
      </c>
    </row>
    <row r="238" spans="1:13">
      <c r="A238" s="9" t="s">
        <v>1325</v>
      </c>
      <c r="B238" s="9">
        <v>620</v>
      </c>
      <c r="C238" s="9">
        <v>880</v>
      </c>
      <c r="D238" s="9">
        <v>1060</v>
      </c>
      <c r="E238" s="9">
        <v>1220</v>
      </c>
      <c r="F238" s="9">
        <v>720</v>
      </c>
      <c r="G238" s="9">
        <v>600</v>
      </c>
      <c r="H238" s="9">
        <v>960</v>
      </c>
      <c r="I238" s="9">
        <v>780</v>
      </c>
      <c r="J238" s="9">
        <v>620</v>
      </c>
      <c r="K238" s="9">
        <v>1060</v>
      </c>
      <c r="L238" s="9">
        <v>360</v>
      </c>
      <c r="M238" s="9">
        <v>460</v>
      </c>
    </row>
    <row r="239" spans="1:13">
      <c r="A239" s="9" t="s">
        <v>2682</v>
      </c>
      <c r="B239" s="9">
        <v>0</v>
      </c>
      <c r="C239" s="9">
        <v>975</v>
      </c>
      <c r="D239" s="9">
        <v>1048</v>
      </c>
      <c r="E239" s="9">
        <v>1066</v>
      </c>
      <c r="F239" s="9">
        <v>1069</v>
      </c>
      <c r="G239" s="9">
        <v>1050</v>
      </c>
      <c r="H239" s="9">
        <v>1050</v>
      </c>
      <c r="I239" s="9">
        <v>0</v>
      </c>
      <c r="J239" s="9">
        <v>950</v>
      </c>
      <c r="K239" s="9">
        <v>1088</v>
      </c>
      <c r="L239" s="9">
        <v>1000</v>
      </c>
      <c r="M239" s="9">
        <v>0</v>
      </c>
    </row>
    <row r="240" spans="1:13">
      <c r="A240" s="9" t="s">
        <v>618</v>
      </c>
      <c r="B240" s="9">
        <v>750</v>
      </c>
      <c r="C240" s="9">
        <v>0</v>
      </c>
      <c r="D240" s="9">
        <v>1500</v>
      </c>
      <c r="E240" s="9">
        <v>0</v>
      </c>
      <c r="F240" s="9">
        <v>2960</v>
      </c>
      <c r="G240" s="9">
        <v>435</v>
      </c>
      <c r="H240" s="9">
        <v>2500</v>
      </c>
      <c r="I240" s="9">
        <v>0</v>
      </c>
      <c r="J240" s="9">
        <v>530</v>
      </c>
      <c r="K240" s="9">
        <v>0</v>
      </c>
      <c r="L240" s="9">
        <v>0</v>
      </c>
      <c r="M240" s="9">
        <v>495</v>
      </c>
    </row>
    <row r="241" spans="1:13">
      <c r="A241" s="9" t="s">
        <v>1685</v>
      </c>
      <c r="B241" s="9">
        <v>0</v>
      </c>
      <c r="C241" s="9">
        <v>0</v>
      </c>
      <c r="D241" s="9">
        <v>0</v>
      </c>
      <c r="E241" s="9">
        <v>0</v>
      </c>
      <c r="F241" s="9">
        <v>0</v>
      </c>
      <c r="G241" s="9">
        <v>540</v>
      </c>
      <c r="H241" s="9">
        <v>2180</v>
      </c>
      <c r="I241" s="9">
        <v>0</v>
      </c>
      <c r="J241" s="9">
        <v>2160</v>
      </c>
      <c r="K241" s="9">
        <v>2040</v>
      </c>
      <c r="L241" s="9">
        <v>1080</v>
      </c>
      <c r="M241" s="9">
        <v>1040</v>
      </c>
    </row>
    <row r="242" spans="1:13">
      <c r="A242" s="9" t="s">
        <v>2345</v>
      </c>
      <c r="B242" s="9">
        <v>1249</v>
      </c>
      <c r="C242" s="9">
        <v>542</v>
      </c>
      <c r="D242" s="9">
        <v>997</v>
      </c>
      <c r="E242" s="9">
        <v>687</v>
      </c>
      <c r="F242" s="9">
        <v>769</v>
      </c>
      <c r="G242" s="9">
        <v>703</v>
      </c>
      <c r="H242" s="9">
        <v>1288</v>
      </c>
      <c r="I242" s="9">
        <v>20</v>
      </c>
      <c r="J242" s="9">
        <v>644</v>
      </c>
      <c r="K242" s="9">
        <v>585</v>
      </c>
      <c r="L242" s="9">
        <v>1031</v>
      </c>
      <c r="M242" s="9">
        <v>492</v>
      </c>
    </row>
    <row r="243" spans="1:13">
      <c r="A243" s="9" t="s">
        <v>721</v>
      </c>
      <c r="B243" s="9">
        <v>0</v>
      </c>
      <c r="C243" s="9">
        <v>540</v>
      </c>
      <c r="D243" s="9">
        <v>1620</v>
      </c>
      <c r="E243" s="9">
        <v>2160</v>
      </c>
      <c r="F243" s="9">
        <v>32</v>
      </c>
      <c r="G243" s="9">
        <v>4200</v>
      </c>
      <c r="H243" s="9">
        <v>440</v>
      </c>
      <c r="I243" s="9">
        <v>0</v>
      </c>
      <c r="J243" s="9">
        <v>0</v>
      </c>
      <c r="K243" s="9">
        <v>0</v>
      </c>
      <c r="L243" s="9">
        <v>0</v>
      </c>
      <c r="M243" s="9">
        <v>0</v>
      </c>
    </row>
    <row r="244" spans="1:13">
      <c r="A244" s="9" t="s">
        <v>1260</v>
      </c>
      <c r="B244" s="9">
        <v>1053</v>
      </c>
      <c r="C244" s="9">
        <v>1015</v>
      </c>
      <c r="D244" s="9">
        <v>0</v>
      </c>
      <c r="E244" s="9">
        <v>0</v>
      </c>
      <c r="F244" s="9">
        <v>2060</v>
      </c>
      <c r="G244" s="9">
        <v>1030</v>
      </c>
      <c r="H244" s="9">
        <v>1015</v>
      </c>
      <c r="I244" s="9">
        <v>0</v>
      </c>
      <c r="J244" s="9">
        <v>1052</v>
      </c>
      <c r="K244" s="9">
        <v>1560</v>
      </c>
      <c r="L244" s="9">
        <v>0</v>
      </c>
      <c r="M244" s="9">
        <v>0</v>
      </c>
    </row>
    <row r="245" spans="1:13">
      <c r="A245" s="9" t="s">
        <v>558</v>
      </c>
      <c r="B245" s="9">
        <v>50</v>
      </c>
      <c r="C245" s="9">
        <v>1060</v>
      </c>
      <c r="D245" s="9">
        <v>200</v>
      </c>
      <c r="E245" s="9">
        <v>470</v>
      </c>
      <c r="F245" s="9">
        <v>500</v>
      </c>
      <c r="G245" s="9">
        <v>1060</v>
      </c>
      <c r="H245" s="9">
        <v>970</v>
      </c>
      <c r="I245" s="9">
        <v>0</v>
      </c>
      <c r="J245" s="9">
        <v>1850</v>
      </c>
      <c r="K245" s="9">
        <v>770</v>
      </c>
      <c r="L245" s="9">
        <v>1250</v>
      </c>
      <c r="M245" s="9">
        <v>600</v>
      </c>
    </row>
    <row r="246" spans="1:13">
      <c r="A246" s="9" t="s">
        <v>1278</v>
      </c>
      <c r="B246" s="9">
        <v>960</v>
      </c>
      <c r="C246" s="9">
        <v>1029</v>
      </c>
      <c r="D246" s="9">
        <v>1633</v>
      </c>
      <c r="E246" s="9">
        <v>980</v>
      </c>
      <c r="F246" s="9">
        <v>0</v>
      </c>
      <c r="G246" s="9">
        <v>0</v>
      </c>
      <c r="H246" s="9">
        <v>316</v>
      </c>
      <c r="I246" s="9">
        <v>929</v>
      </c>
      <c r="J246" s="9">
        <v>1020</v>
      </c>
      <c r="K246" s="9">
        <v>1016</v>
      </c>
      <c r="L246" s="9">
        <v>0</v>
      </c>
      <c r="M246" s="9">
        <v>890</v>
      </c>
    </row>
    <row r="247" spans="1:13">
      <c r="A247" s="9" t="s">
        <v>2262</v>
      </c>
      <c r="B247" s="9">
        <v>495</v>
      </c>
      <c r="C247" s="9">
        <v>500</v>
      </c>
      <c r="D247" s="9">
        <v>500</v>
      </c>
      <c r="E247" s="9">
        <v>1025</v>
      </c>
      <c r="F247" s="9">
        <v>525</v>
      </c>
      <c r="G247" s="9">
        <v>1067</v>
      </c>
      <c r="H247" s="9">
        <v>1046</v>
      </c>
      <c r="I247" s="9">
        <v>0</v>
      </c>
      <c r="J247" s="9">
        <v>1525</v>
      </c>
      <c r="K247" s="9">
        <v>525</v>
      </c>
      <c r="L247" s="9">
        <v>1025</v>
      </c>
      <c r="M247" s="9">
        <v>525</v>
      </c>
    </row>
    <row r="248" spans="1:13">
      <c r="A248" s="9" t="s">
        <v>2207</v>
      </c>
      <c r="B248" s="9">
        <v>660</v>
      </c>
      <c r="C248" s="9">
        <v>620</v>
      </c>
      <c r="D248" s="9">
        <v>1304</v>
      </c>
      <c r="E248" s="9">
        <v>2120</v>
      </c>
      <c r="F248" s="9">
        <v>780</v>
      </c>
      <c r="G248" s="9">
        <v>561</v>
      </c>
      <c r="H248" s="9">
        <v>180</v>
      </c>
      <c r="I248" s="9">
        <v>360</v>
      </c>
      <c r="J248" s="9">
        <v>1462</v>
      </c>
      <c r="K248" s="9">
        <v>240</v>
      </c>
      <c r="L248" s="9">
        <v>110</v>
      </c>
      <c r="M248" s="9">
        <v>360</v>
      </c>
    </row>
    <row r="249" spans="1:13">
      <c r="A249" s="9" t="s">
        <v>2076</v>
      </c>
      <c r="B249" s="9">
        <v>1545</v>
      </c>
      <c r="C249" s="9">
        <v>780</v>
      </c>
      <c r="D249" s="9">
        <v>1090</v>
      </c>
      <c r="E249" s="9">
        <v>775</v>
      </c>
      <c r="F249" s="9">
        <v>670</v>
      </c>
      <c r="G249" s="9">
        <v>310</v>
      </c>
      <c r="H249" s="9">
        <v>655</v>
      </c>
      <c r="I249" s="9">
        <v>220</v>
      </c>
      <c r="J249" s="9">
        <v>865</v>
      </c>
      <c r="K249" s="9">
        <v>525</v>
      </c>
      <c r="L249" s="9">
        <v>770</v>
      </c>
      <c r="M249" s="9">
        <v>505</v>
      </c>
    </row>
    <row r="250" spans="1:13">
      <c r="A250" s="9" t="s">
        <v>642</v>
      </c>
      <c r="B250" s="9">
        <v>1180</v>
      </c>
      <c r="C250" s="9">
        <v>880</v>
      </c>
      <c r="D250" s="9">
        <v>1070</v>
      </c>
      <c r="E250" s="9">
        <v>380</v>
      </c>
      <c r="F250" s="9">
        <v>830</v>
      </c>
      <c r="G250" s="9">
        <v>290</v>
      </c>
      <c r="H250" s="9">
        <v>1020</v>
      </c>
      <c r="I250" s="9">
        <v>130</v>
      </c>
      <c r="J250" s="9">
        <v>560</v>
      </c>
      <c r="K250" s="9">
        <v>700</v>
      </c>
      <c r="L250" s="9">
        <v>990</v>
      </c>
      <c r="M250" s="9">
        <v>660</v>
      </c>
    </row>
    <row r="251" spans="1:13">
      <c r="A251" s="9" t="s">
        <v>1614</v>
      </c>
      <c r="B251" s="9">
        <v>0</v>
      </c>
      <c r="C251" s="9">
        <v>0</v>
      </c>
      <c r="D251" s="9">
        <v>0</v>
      </c>
      <c r="E251" s="9">
        <v>0</v>
      </c>
      <c r="F251" s="9">
        <v>1440</v>
      </c>
      <c r="G251" s="9">
        <v>1040</v>
      </c>
      <c r="H251" s="9">
        <v>0</v>
      </c>
      <c r="I251" s="9">
        <v>0</v>
      </c>
      <c r="J251" s="9">
        <v>1200</v>
      </c>
      <c r="K251" s="9">
        <v>3020</v>
      </c>
      <c r="L251" s="9">
        <v>1980</v>
      </c>
      <c r="M251" s="9">
        <v>0</v>
      </c>
    </row>
    <row r="252" spans="1:13">
      <c r="A252" s="9" t="s">
        <v>750</v>
      </c>
      <c r="B252" s="9">
        <v>1480</v>
      </c>
      <c r="C252" s="9">
        <v>989</v>
      </c>
      <c r="D252" s="9">
        <v>576</v>
      </c>
      <c r="E252" s="9">
        <v>1740</v>
      </c>
      <c r="F252" s="9">
        <v>2166</v>
      </c>
      <c r="G252" s="9">
        <v>1700</v>
      </c>
      <c r="H252" s="9">
        <v>0</v>
      </c>
      <c r="I252" s="9">
        <v>0</v>
      </c>
      <c r="J252" s="9">
        <v>0</v>
      </c>
      <c r="K252" s="9">
        <v>0</v>
      </c>
      <c r="L252" s="9">
        <v>0</v>
      </c>
      <c r="M252" s="9">
        <v>0</v>
      </c>
    </row>
    <row r="253" spans="1:13">
      <c r="A253" s="9" t="s">
        <v>2129</v>
      </c>
      <c r="B253" s="9">
        <v>220</v>
      </c>
      <c r="C253" s="9">
        <v>204</v>
      </c>
      <c r="D253" s="9">
        <v>800</v>
      </c>
      <c r="E253" s="9">
        <v>552</v>
      </c>
      <c r="F253" s="9">
        <v>236</v>
      </c>
      <c r="G253" s="9">
        <v>364</v>
      </c>
      <c r="H253" s="9">
        <v>612</v>
      </c>
      <c r="I253" s="9">
        <v>80</v>
      </c>
      <c r="J253" s="9">
        <v>612</v>
      </c>
      <c r="K253" s="9">
        <v>660</v>
      </c>
      <c r="L253" s="9">
        <v>972</v>
      </c>
      <c r="M253" s="9">
        <v>3300</v>
      </c>
    </row>
    <row r="254" spans="1:13">
      <c r="A254" s="9" t="s">
        <v>1472</v>
      </c>
      <c r="B254" s="9">
        <v>482</v>
      </c>
      <c r="C254" s="9">
        <v>709</v>
      </c>
      <c r="D254" s="9">
        <v>994</v>
      </c>
      <c r="E254" s="9">
        <v>764</v>
      </c>
      <c r="F254" s="9">
        <v>555</v>
      </c>
      <c r="G254" s="9">
        <v>507</v>
      </c>
      <c r="H254" s="9">
        <v>673</v>
      </c>
      <c r="I254" s="9">
        <v>207</v>
      </c>
      <c r="J254" s="9">
        <v>486</v>
      </c>
      <c r="K254" s="9">
        <v>187</v>
      </c>
      <c r="L254" s="9">
        <v>1626</v>
      </c>
      <c r="M254" s="9">
        <v>1413</v>
      </c>
    </row>
    <row r="255" spans="1:13">
      <c r="A255" s="9" t="s">
        <v>1751</v>
      </c>
      <c r="B255" s="9">
        <v>420</v>
      </c>
      <c r="C255" s="9">
        <v>380</v>
      </c>
      <c r="D255" s="9">
        <v>800</v>
      </c>
      <c r="E255" s="9">
        <v>920</v>
      </c>
      <c r="F255" s="9">
        <v>1300</v>
      </c>
      <c r="G255" s="9">
        <v>904</v>
      </c>
      <c r="H255" s="9">
        <v>1484</v>
      </c>
      <c r="I255" s="9">
        <v>300</v>
      </c>
      <c r="J255" s="9">
        <v>300</v>
      </c>
      <c r="K255" s="9">
        <v>560</v>
      </c>
      <c r="L255" s="9">
        <v>680</v>
      </c>
      <c r="M255" s="9">
        <v>520</v>
      </c>
    </row>
    <row r="256" spans="1:13">
      <c r="A256" s="9" t="s">
        <v>1732</v>
      </c>
      <c r="B256" s="9">
        <v>820</v>
      </c>
      <c r="C256" s="9">
        <v>600</v>
      </c>
      <c r="D256" s="9">
        <v>1320</v>
      </c>
      <c r="E256" s="9">
        <v>180</v>
      </c>
      <c r="F256" s="9">
        <v>540</v>
      </c>
      <c r="G256" s="9">
        <v>1000</v>
      </c>
      <c r="H256" s="9">
        <v>220</v>
      </c>
      <c r="I256" s="9">
        <v>320</v>
      </c>
      <c r="J256" s="9">
        <v>1120</v>
      </c>
      <c r="K256" s="9">
        <v>1340</v>
      </c>
      <c r="L256" s="9">
        <v>560</v>
      </c>
      <c r="M256" s="9">
        <v>400</v>
      </c>
    </row>
    <row r="257" spans="1:13">
      <c r="A257" s="9" t="s">
        <v>1473</v>
      </c>
      <c r="B257" s="9">
        <v>296</v>
      </c>
      <c r="C257" s="9">
        <v>200</v>
      </c>
      <c r="D257" s="9">
        <v>683</v>
      </c>
      <c r="E257" s="9">
        <v>585</v>
      </c>
      <c r="F257" s="9">
        <v>631</v>
      </c>
      <c r="G257" s="9">
        <v>388</v>
      </c>
      <c r="H257" s="9">
        <v>1444</v>
      </c>
      <c r="I257" s="9">
        <v>395</v>
      </c>
      <c r="J257" s="9">
        <v>556</v>
      </c>
      <c r="K257" s="9">
        <v>485</v>
      </c>
      <c r="L257" s="9">
        <v>1333</v>
      </c>
      <c r="M257" s="9">
        <v>1392</v>
      </c>
    </row>
    <row r="258" spans="1:13">
      <c r="A258" s="9" t="s">
        <v>1812</v>
      </c>
      <c r="B258" s="9">
        <v>440</v>
      </c>
      <c r="C258" s="9">
        <v>315</v>
      </c>
      <c r="D258" s="9">
        <v>430</v>
      </c>
      <c r="E258" s="9">
        <v>235</v>
      </c>
      <c r="F258" s="9">
        <v>1055</v>
      </c>
      <c r="G258" s="9">
        <v>1310</v>
      </c>
      <c r="H258" s="9">
        <v>1106</v>
      </c>
      <c r="I258" s="9">
        <v>250</v>
      </c>
      <c r="J258" s="9">
        <v>930</v>
      </c>
      <c r="K258" s="9">
        <v>1605</v>
      </c>
      <c r="L258" s="9">
        <v>390</v>
      </c>
      <c r="M258" s="9">
        <v>295</v>
      </c>
    </row>
    <row r="259" spans="1:13">
      <c r="A259" s="9" t="s">
        <v>1384</v>
      </c>
      <c r="B259" s="9">
        <v>210</v>
      </c>
      <c r="C259" s="9">
        <v>720</v>
      </c>
      <c r="D259" s="9">
        <v>725</v>
      </c>
      <c r="E259" s="9">
        <v>1320</v>
      </c>
      <c r="F259" s="9">
        <v>500</v>
      </c>
      <c r="G259" s="9">
        <v>995</v>
      </c>
      <c r="H259" s="9">
        <v>400</v>
      </c>
      <c r="I259" s="9">
        <v>0</v>
      </c>
      <c r="J259" s="9">
        <v>625</v>
      </c>
      <c r="K259" s="9">
        <v>520</v>
      </c>
      <c r="L259" s="9">
        <v>1125</v>
      </c>
      <c r="M259" s="9">
        <v>1218</v>
      </c>
    </row>
    <row r="260" spans="1:13">
      <c r="A260" s="9" t="s">
        <v>2822</v>
      </c>
      <c r="B260" s="9">
        <v>1200</v>
      </c>
      <c r="C260" s="9">
        <v>496</v>
      </c>
      <c r="D260" s="9">
        <v>832</v>
      </c>
      <c r="E260" s="9">
        <v>464</v>
      </c>
      <c r="F260" s="9">
        <v>1665</v>
      </c>
      <c r="G260" s="9">
        <v>196</v>
      </c>
      <c r="H260" s="9">
        <v>720</v>
      </c>
      <c r="I260" s="9">
        <v>32</v>
      </c>
      <c r="J260" s="9">
        <v>1033</v>
      </c>
      <c r="K260" s="9">
        <v>1056</v>
      </c>
      <c r="L260" s="9">
        <v>63</v>
      </c>
      <c r="M260" s="9">
        <v>480</v>
      </c>
    </row>
    <row r="261" spans="1:13">
      <c r="A261" s="9" t="s">
        <v>2327</v>
      </c>
      <c r="B261" s="9">
        <v>0</v>
      </c>
      <c r="C261" s="9">
        <v>0</v>
      </c>
      <c r="D261" s="9">
        <v>600</v>
      </c>
      <c r="E261" s="9">
        <v>1220</v>
      </c>
      <c r="F261" s="9">
        <v>500</v>
      </c>
      <c r="G261" s="9">
        <v>1020</v>
      </c>
      <c r="H261" s="9">
        <v>1300</v>
      </c>
      <c r="I261" s="9">
        <v>0</v>
      </c>
      <c r="J261" s="9">
        <v>1000</v>
      </c>
      <c r="K261" s="9">
        <v>1020</v>
      </c>
      <c r="L261" s="9">
        <v>520</v>
      </c>
      <c r="M261" s="9">
        <v>1040</v>
      </c>
    </row>
    <row r="262" spans="1:13">
      <c r="A262" s="9" t="s">
        <v>628</v>
      </c>
      <c r="B262" s="9">
        <v>0</v>
      </c>
      <c r="C262" s="9">
        <v>0</v>
      </c>
      <c r="D262" s="9">
        <v>0</v>
      </c>
      <c r="E262" s="9">
        <v>0</v>
      </c>
      <c r="F262" s="9">
        <v>0</v>
      </c>
      <c r="G262" s="9">
        <v>0</v>
      </c>
      <c r="H262" s="9">
        <v>1250</v>
      </c>
      <c r="I262" s="9">
        <v>650</v>
      </c>
      <c r="J262" s="9">
        <v>1414</v>
      </c>
      <c r="K262" s="9">
        <v>1450</v>
      </c>
      <c r="L262" s="9">
        <v>2190</v>
      </c>
      <c r="M262" s="9">
        <v>1240</v>
      </c>
    </row>
    <row r="263" spans="1:13">
      <c r="A263" s="9" t="s">
        <v>2835</v>
      </c>
      <c r="B263" s="9">
        <v>400</v>
      </c>
      <c r="C263" s="9">
        <v>635</v>
      </c>
      <c r="D263" s="9">
        <v>115</v>
      </c>
      <c r="E263" s="9">
        <v>930</v>
      </c>
      <c r="F263" s="9">
        <v>230</v>
      </c>
      <c r="G263" s="9">
        <v>1470</v>
      </c>
      <c r="H263" s="9">
        <v>809</v>
      </c>
      <c r="I263" s="9">
        <v>1266</v>
      </c>
      <c r="J263" s="9">
        <v>970</v>
      </c>
      <c r="K263" s="9">
        <v>440</v>
      </c>
      <c r="L263" s="9">
        <v>850</v>
      </c>
      <c r="M263" s="9">
        <v>50</v>
      </c>
    </row>
    <row r="264" spans="1:13">
      <c r="A264" s="9" t="s">
        <v>1698</v>
      </c>
      <c r="B264" s="9">
        <v>0</v>
      </c>
      <c r="C264" s="9">
        <v>0</v>
      </c>
      <c r="D264" s="9">
        <v>0</v>
      </c>
      <c r="E264" s="9">
        <v>0</v>
      </c>
      <c r="F264" s="9">
        <v>0</v>
      </c>
      <c r="G264" s="9">
        <v>0</v>
      </c>
      <c r="H264" s="9">
        <v>800</v>
      </c>
      <c r="I264" s="9">
        <v>560</v>
      </c>
      <c r="J264" s="9">
        <v>1020</v>
      </c>
      <c r="K264" s="9">
        <v>1800</v>
      </c>
      <c r="L264" s="9">
        <v>2280</v>
      </c>
      <c r="M264" s="9">
        <v>1640</v>
      </c>
    </row>
    <row r="265" spans="1:13">
      <c r="A265" s="9" t="s">
        <v>1310</v>
      </c>
      <c r="B265" s="9">
        <v>0</v>
      </c>
      <c r="C265" s="9">
        <v>0</v>
      </c>
      <c r="D265" s="9">
        <v>0</v>
      </c>
      <c r="E265" s="9">
        <v>0</v>
      </c>
      <c r="F265" s="9">
        <v>0</v>
      </c>
      <c r="G265" s="9">
        <v>0</v>
      </c>
      <c r="H265" s="9">
        <v>0</v>
      </c>
      <c r="I265" s="9">
        <v>0</v>
      </c>
      <c r="J265" s="9">
        <v>0</v>
      </c>
      <c r="K265" s="9">
        <v>1635</v>
      </c>
      <c r="L265" s="9">
        <v>6411</v>
      </c>
      <c r="M265" s="9">
        <v>0</v>
      </c>
    </row>
    <row r="266" spans="1:13">
      <c r="A266" s="9" t="s">
        <v>593</v>
      </c>
      <c r="B266" s="9">
        <v>650</v>
      </c>
      <c r="C266" s="9">
        <v>470</v>
      </c>
      <c r="D266" s="9">
        <v>570</v>
      </c>
      <c r="E266" s="9">
        <v>750</v>
      </c>
      <c r="F266" s="9">
        <v>1050</v>
      </c>
      <c r="G266" s="9">
        <v>680</v>
      </c>
      <c r="H266" s="9">
        <v>880</v>
      </c>
      <c r="I266" s="9">
        <v>200</v>
      </c>
      <c r="J266" s="9">
        <v>1070</v>
      </c>
      <c r="K266" s="9">
        <v>260</v>
      </c>
      <c r="L266" s="9">
        <v>610</v>
      </c>
      <c r="M266" s="9">
        <v>850</v>
      </c>
    </row>
    <row r="267" spans="1:13">
      <c r="A267" s="9" t="s">
        <v>1576</v>
      </c>
      <c r="B267" s="9">
        <v>1080</v>
      </c>
      <c r="C267" s="9">
        <v>2000</v>
      </c>
      <c r="D267" s="9">
        <v>1960</v>
      </c>
      <c r="E267" s="9">
        <v>980</v>
      </c>
      <c r="F267" s="9">
        <v>1980</v>
      </c>
      <c r="G267" s="9">
        <v>0</v>
      </c>
      <c r="H267" s="9">
        <v>0</v>
      </c>
      <c r="I267" s="9">
        <v>0</v>
      </c>
      <c r="J267" s="9">
        <v>0</v>
      </c>
      <c r="K267" s="9">
        <v>0</v>
      </c>
      <c r="L267" s="9">
        <v>0</v>
      </c>
      <c r="M267" s="9">
        <v>0</v>
      </c>
    </row>
    <row r="268" spans="1:13">
      <c r="A268" s="9" t="s">
        <v>1380</v>
      </c>
      <c r="B268" s="9">
        <v>840</v>
      </c>
      <c r="C268" s="9">
        <v>0</v>
      </c>
      <c r="D268" s="9">
        <v>0</v>
      </c>
      <c r="E268" s="9">
        <v>5</v>
      </c>
      <c r="F268" s="9">
        <v>5100</v>
      </c>
      <c r="G268" s="9">
        <v>450</v>
      </c>
      <c r="H268" s="9">
        <v>95</v>
      </c>
      <c r="I268" s="9">
        <v>0</v>
      </c>
      <c r="J268" s="9">
        <v>660</v>
      </c>
      <c r="K268" s="9">
        <v>540</v>
      </c>
      <c r="L268" s="9">
        <v>0</v>
      </c>
      <c r="M268" s="9">
        <v>300</v>
      </c>
    </row>
    <row r="269" spans="1:13">
      <c r="A269" s="9" t="s">
        <v>2495</v>
      </c>
      <c r="B269" s="9">
        <v>500</v>
      </c>
      <c r="C269" s="9">
        <v>620</v>
      </c>
      <c r="D269" s="9">
        <v>620</v>
      </c>
      <c r="E269" s="9">
        <v>620</v>
      </c>
      <c r="F269" s="9">
        <v>500</v>
      </c>
      <c r="G269" s="9">
        <v>1620</v>
      </c>
      <c r="H269" s="9">
        <v>0</v>
      </c>
      <c r="I269" s="9">
        <v>0</v>
      </c>
      <c r="J269" s="9">
        <v>1760</v>
      </c>
      <c r="K269" s="9">
        <v>100</v>
      </c>
      <c r="L269" s="9">
        <v>200</v>
      </c>
      <c r="M269" s="9">
        <v>1340</v>
      </c>
    </row>
    <row r="270" spans="1:13">
      <c r="A270" s="9" t="s">
        <v>1293</v>
      </c>
      <c r="B270" s="9">
        <v>1740</v>
      </c>
      <c r="C270" s="9">
        <v>0</v>
      </c>
      <c r="D270" s="9">
        <v>840</v>
      </c>
      <c r="E270" s="9">
        <v>300</v>
      </c>
      <c r="F270" s="9">
        <v>1520</v>
      </c>
      <c r="G270" s="9">
        <v>40</v>
      </c>
      <c r="H270" s="9">
        <v>680</v>
      </c>
      <c r="I270" s="9">
        <v>0</v>
      </c>
      <c r="J270" s="9">
        <v>540</v>
      </c>
      <c r="K270" s="9">
        <v>1340</v>
      </c>
      <c r="L270" s="9">
        <v>480</v>
      </c>
      <c r="M270" s="9">
        <v>340</v>
      </c>
    </row>
    <row r="271" spans="1:13">
      <c r="A271" s="9" t="s">
        <v>2214</v>
      </c>
      <c r="B271" s="9">
        <v>895</v>
      </c>
      <c r="C271" s="9">
        <v>240</v>
      </c>
      <c r="D271" s="9">
        <v>300</v>
      </c>
      <c r="E271" s="9">
        <v>800</v>
      </c>
      <c r="F271" s="9">
        <v>1025</v>
      </c>
      <c r="G271" s="9">
        <v>1220</v>
      </c>
      <c r="H271" s="9">
        <v>1340</v>
      </c>
      <c r="I271" s="9">
        <v>280</v>
      </c>
      <c r="J271" s="9">
        <v>320</v>
      </c>
      <c r="K271" s="9">
        <v>280</v>
      </c>
      <c r="L271" s="9">
        <v>980</v>
      </c>
      <c r="M271" s="9">
        <v>130</v>
      </c>
    </row>
    <row r="272" spans="1:13">
      <c r="A272" s="9" t="s">
        <v>2239</v>
      </c>
      <c r="B272" s="9">
        <v>1017</v>
      </c>
      <c r="C272" s="9">
        <v>620</v>
      </c>
      <c r="D272" s="9">
        <v>250</v>
      </c>
      <c r="E272" s="9">
        <v>1404</v>
      </c>
      <c r="F272" s="9">
        <v>520</v>
      </c>
      <c r="G272" s="9">
        <v>1230</v>
      </c>
      <c r="H272" s="9">
        <v>1600</v>
      </c>
      <c r="I272" s="9">
        <v>0</v>
      </c>
      <c r="J272" s="9">
        <v>0</v>
      </c>
      <c r="K272" s="9">
        <v>400</v>
      </c>
      <c r="L272" s="9">
        <v>420</v>
      </c>
      <c r="M272" s="9">
        <v>340</v>
      </c>
    </row>
    <row r="273" spans="1:13">
      <c r="A273" s="9" t="s">
        <v>1597</v>
      </c>
      <c r="B273" s="9">
        <v>880</v>
      </c>
      <c r="C273" s="9">
        <v>160</v>
      </c>
      <c r="D273" s="9">
        <v>760</v>
      </c>
      <c r="E273" s="9">
        <v>1020</v>
      </c>
      <c r="F273" s="9">
        <v>520</v>
      </c>
      <c r="G273" s="9">
        <v>680</v>
      </c>
      <c r="H273" s="9">
        <v>1300</v>
      </c>
      <c r="I273" s="9">
        <v>200</v>
      </c>
      <c r="J273" s="9">
        <v>1100</v>
      </c>
      <c r="K273" s="9">
        <v>400</v>
      </c>
      <c r="L273" s="9">
        <v>760</v>
      </c>
      <c r="M273" s="9">
        <v>0</v>
      </c>
    </row>
    <row r="274" spans="1:13">
      <c r="A274" s="9" t="s">
        <v>1690</v>
      </c>
      <c r="B274" s="9">
        <v>360</v>
      </c>
      <c r="C274" s="9">
        <v>320</v>
      </c>
      <c r="D274" s="9">
        <v>600</v>
      </c>
      <c r="E274" s="9">
        <v>120</v>
      </c>
      <c r="F274" s="9">
        <v>880</v>
      </c>
      <c r="G274" s="9">
        <v>260</v>
      </c>
      <c r="H274" s="9">
        <v>2080</v>
      </c>
      <c r="I274" s="9">
        <v>100</v>
      </c>
      <c r="J274" s="9">
        <v>240</v>
      </c>
      <c r="K274" s="9">
        <v>1040</v>
      </c>
      <c r="L274" s="9">
        <v>900</v>
      </c>
      <c r="M274" s="9">
        <v>880</v>
      </c>
    </row>
    <row r="275" spans="1:13">
      <c r="A275" s="9" t="s">
        <v>1207</v>
      </c>
      <c r="B275" s="9">
        <v>0</v>
      </c>
      <c r="C275" s="9">
        <v>840</v>
      </c>
      <c r="D275" s="9">
        <v>1067</v>
      </c>
      <c r="E275" s="9">
        <v>0</v>
      </c>
      <c r="F275" s="9">
        <v>1570</v>
      </c>
      <c r="G275" s="9">
        <v>0</v>
      </c>
      <c r="H275" s="9">
        <v>3100</v>
      </c>
      <c r="I275" s="9">
        <v>0</v>
      </c>
      <c r="J275" s="9">
        <v>0</v>
      </c>
      <c r="K275" s="9">
        <v>0</v>
      </c>
      <c r="L275" s="9">
        <v>1089</v>
      </c>
      <c r="M275" s="9">
        <v>0</v>
      </c>
    </row>
    <row r="276" spans="1:13">
      <c r="A276" s="9" t="s">
        <v>1458</v>
      </c>
      <c r="B276" s="9">
        <v>590</v>
      </c>
      <c r="C276" s="9">
        <v>904</v>
      </c>
      <c r="D276" s="9">
        <v>557</v>
      </c>
      <c r="E276" s="9">
        <v>204</v>
      </c>
      <c r="F276" s="9">
        <v>779</v>
      </c>
      <c r="G276" s="9">
        <v>591</v>
      </c>
      <c r="H276" s="9">
        <v>1029</v>
      </c>
      <c r="I276" s="9">
        <v>88</v>
      </c>
      <c r="J276" s="9">
        <v>994</v>
      </c>
      <c r="K276" s="9">
        <v>745</v>
      </c>
      <c r="L276" s="9">
        <v>869</v>
      </c>
      <c r="M276" s="9">
        <v>297</v>
      </c>
    </row>
    <row r="277" spans="1:13">
      <c r="A277" s="9" t="s">
        <v>1662</v>
      </c>
      <c r="B277" s="9">
        <v>0</v>
      </c>
      <c r="C277" s="9">
        <v>0</v>
      </c>
      <c r="D277" s="9">
        <v>1880</v>
      </c>
      <c r="E277" s="9">
        <v>940</v>
      </c>
      <c r="F277" s="9">
        <v>940</v>
      </c>
      <c r="G277" s="9">
        <v>960</v>
      </c>
      <c r="H277" s="9">
        <v>0</v>
      </c>
      <c r="I277" s="9">
        <v>0</v>
      </c>
      <c r="J277" s="9">
        <v>980</v>
      </c>
      <c r="K277" s="9">
        <v>200</v>
      </c>
      <c r="L277" s="9">
        <v>780</v>
      </c>
      <c r="M277" s="9">
        <v>960</v>
      </c>
    </row>
    <row r="278" spans="1:13">
      <c r="A278" s="9" t="s">
        <v>1684</v>
      </c>
      <c r="B278" s="9">
        <v>0</v>
      </c>
      <c r="C278" s="9">
        <v>0</v>
      </c>
      <c r="D278" s="9">
        <v>0</v>
      </c>
      <c r="E278" s="9">
        <v>0</v>
      </c>
      <c r="F278" s="9">
        <v>0</v>
      </c>
      <c r="G278" s="9">
        <v>0</v>
      </c>
      <c r="H278" s="9">
        <v>2700</v>
      </c>
      <c r="I278" s="9">
        <v>0</v>
      </c>
      <c r="J278" s="9">
        <v>960</v>
      </c>
      <c r="K278" s="9">
        <v>3920</v>
      </c>
      <c r="L278" s="9">
        <v>0</v>
      </c>
      <c r="M278" s="9">
        <v>0</v>
      </c>
    </row>
    <row r="279" spans="1:13">
      <c r="A279" s="9" t="s">
        <v>1240</v>
      </c>
      <c r="B279" s="9">
        <v>640</v>
      </c>
      <c r="C279" s="9">
        <v>372</v>
      </c>
      <c r="D279" s="9">
        <v>924</v>
      </c>
      <c r="E279" s="9">
        <v>360</v>
      </c>
      <c r="F279" s="9">
        <v>619</v>
      </c>
      <c r="G279" s="9">
        <v>744</v>
      </c>
      <c r="H279" s="9">
        <v>1244</v>
      </c>
      <c r="I279" s="9">
        <v>0</v>
      </c>
      <c r="J279" s="9">
        <v>1080</v>
      </c>
      <c r="K279" s="9">
        <v>464</v>
      </c>
      <c r="L279" s="9">
        <v>760</v>
      </c>
      <c r="M279" s="9">
        <v>368</v>
      </c>
    </row>
    <row r="280" spans="1:13">
      <c r="A280" s="9" t="s">
        <v>1768</v>
      </c>
      <c r="B280" s="9">
        <v>0</v>
      </c>
      <c r="C280" s="9">
        <v>0</v>
      </c>
      <c r="D280" s="9">
        <v>0</v>
      </c>
      <c r="E280" s="9">
        <v>0</v>
      </c>
      <c r="F280" s="9">
        <v>0</v>
      </c>
      <c r="G280" s="9">
        <v>0</v>
      </c>
      <c r="H280" s="9">
        <v>1720</v>
      </c>
      <c r="I280" s="9">
        <v>0</v>
      </c>
      <c r="J280" s="9">
        <v>1000</v>
      </c>
      <c r="K280" s="9">
        <v>980</v>
      </c>
      <c r="L280" s="9">
        <v>0</v>
      </c>
      <c r="M280" s="9">
        <v>3840</v>
      </c>
    </row>
    <row r="281" spans="1:13">
      <c r="A281" s="9" t="s">
        <v>2082</v>
      </c>
      <c r="B281" s="9">
        <v>500</v>
      </c>
      <c r="C281" s="9">
        <v>800</v>
      </c>
      <c r="D281" s="9">
        <v>600</v>
      </c>
      <c r="E281" s="9">
        <v>0</v>
      </c>
      <c r="F281" s="9">
        <v>1000</v>
      </c>
      <c r="G281" s="9">
        <v>0</v>
      </c>
      <c r="H281" s="9">
        <v>1300</v>
      </c>
      <c r="I281" s="9">
        <v>0</v>
      </c>
      <c r="J281" s="9">
        <v>1000</v>
      </c>
      <c r="K281" s="9">
        <v>800</v>
      </c>
      <c r="L281" s="9">
        <v>600</v>
      </c>
      <c r="M281" s="9">
        <v>900</v>
      </c>
    </row>
    <row r="282" spans="1:13">
      <c r="A282" s="9" t="s">
        <v>2601</v>
      </c>
      <c r="B282" s="9">
        <v>890</v>
      </c>
      <c r="C282" s="9">
        <v>0</v>
      </c>
      <c r="D282" s="9">
        <v>973</v>
      </c>
      <c r="E282" s="9">
        <v>1053</v>
      </c>
      <c r="F282" s="9">
        <v>816</v>
      </c>
      <c r="G282" s="9">
        <v>928</v>
      </c>
      <c r="H282" s="9">
        <v>960</v>
      </c>
      <c r="I282" s="9">
        <v>0</v>
      </c>
      <c r="J282" s="9">
        <v>96</v>
      </c>
      <c r="K282" s="9">
        <v>384</v>
      </c>
      <c r="L282" s="9">
        <v>1200</v>
      </c>
      <c r="M282" s="9">
        <v>160</v>
      </c>
    </row>
    <row r="283" spans="1:13">
      <c r="A283" s="9" t="s">
        <v>1375</v>
      </c>
      <c r="B283" s="9">
        <v>0</v>
      </c>
      <c r="C283" s="9">
        <v>0</v>
      </c>
      <c r="D283" s="9">
        <v>0</v>
      </c>
      <c r="E283" s="9">
        <v>1275</v>
      </c>
      <c r="F283" s="9">
        <v>590</v>
      </c>
      <c r="G283" s="9">
        <v>0</v>
      </c>
      <c r="H283" s="9">
        <v>1630</v>
      </c>
      <c r="I283" s="9">
        <v>600</v>
      </c>
      <c r="J283" s="9">
        <v>1350</v>
      </c>
      <c r="K283" s="9">
        <v>2000</v>
      </c>
      <c r="L283" s="9">
        <v>0</v>
      </c>
      <c r="M283" s="9">
        <v>0</v>
      </c>
    </row>
    <row r="284" spans="1:13">
      <c r="A284" s="9" t="s">
        <v>1814</v>
      </c>
      <c r="B284" s="9">
        <v>125</v>
      </c>
      <c r="C284" s="9">
        <v>350</v>
      </c>
      <c r="D284" s="9">
        <v>25</v>
      </c>
      <c r="E284" s="9">
        <v>1380</v>
      </c>
      <c r="F284" s="9">
        <v>950</v>
      </c>
      <c r="G284" s="9">
        <v>425</v>
      </c>
      <c r="H284" s="9">
        <v>2425</v>
      </c>
      <c r="I284" s="9">
        <v>0</v>
      </c>
      <c r="J284" s="9">
        <v>300</v>
      </c>
      <c r="K284" s="9">
        <v>925</v>
      </c>
      <c r="L284" s="9">
        <v>500</v>
      </c>
      <c r="M284" s="9">
        <v>25</v>
      </c>
    </row>
    <row r="285" spans="1:13">
      <c r="A285" s="9" t="s">
        <v>1678</v>
      </c>
      <c r="B285" s="9">
        <v>0</v>
      </c>
      <c r="C285" s="9">
        <v>0</v>
      </c>
      <c r="D285" s="9">
        <v>0</v>
      </c>
      <c r="E285" s="9">
        <v>0</v>
      </c>
      <c r="F285" s="9">
        <v>0</v>
      </c>
      <c r="G285" s="9">
        <v>2970</v>
      </c>
      <c r="H285" s="9">
        <v>960</v>
      </c>
      <c r="I285" s="9">
        <v>0</v>
      </c>
      <c r="J285" s="9">
        <v>2500</v>
      </c>
      <c r="K285" s="9">
        <v>0</v>
      </c>
      <c r="L285" s="9">
        <v>991</v>
      </c>
      <c r="M285" s="9">
        <v>0</v>
      </c>
    </row>
    <row r="286" spans="1:13">
      <c r="A286" s="9" t="s">
        <v>2446</v>
      </c>
      <c r="B286" s="9">
        <v>1840</v>
      </c>
      <c r="C286" s="9">
        <v>0</v>
      </c>
      <c r="D286" s="9">
        <v>800</v>
      </c>
      <c r="E286" s="9">
        <v>0</v>
      </c>
      <c r="F286" s="9">
        <v>1500</v>
      </c>
      <c r="G286" s="9">
        <v>920</v>
      </c>
      <c r="H286" s="9">
        <v>500</v>
      </c>
      <c r="I286" s="9">
        <v>0</v>
      </c>
      <c r="J286" s="9">
        <v>1020</v>
      </c>
      <c r="K286" s="9">
        <v>480</v>
      </c>
      <c r="L286" s="9">
        <v>40</v>
      </c>
      <c r="M286" s="9">
        <v>300</v>
      </c>
    </row>
    <row r="287" spans="1:13">
      <c r="A287" s="9" t="s">
        <v>2025</v>
      </c>
      <c r="B287" s="9">
        <v>300</v>
      </c>
      <c r="C287" s="9">
        <v>440</v>
      </c>
      <c r="D287" s="9">
        <v>880</v>
      </c>
      <c r="E287" s="9">
        <v>400</v>
      </c>
      <c r="F287" s="9">
        <v>600</v>
      </c>
      <c r="G287" s="9">
        <v>800</v>
      </c>
      <c r="H287" s="9">
        <v>980</v>
      </c>
      <c r="I287" s="9">
        <v>0</v>
      </c>
      <c r="J287" s="9">
        <v>620</v>
      </c>
      <c r="K287" s="9">
        <v>900</v>
      </c>
      <c r="L287" s="9">
        <v>900</v>
      </c>
      <c r="M287" s="9">
        <v>580</v>
      </c>
    </row>
    <row r="288" spans="1:13">
      <c r="A288" s="9" t="s">
        <v>1670</v>
      </c>
      <c r="B288" s="9">
        <v>0</v>
      </c>
      <c r="C288" s="9">
        <v>0</v>
      </c>
      <c r="D288" s="9">
        <v>1580</v>
      </c>
      <c r="E288" s="9">
        <v>0</v>
      </c>
      <c r="F288" s="9">
        <v>1500</v>
      </c>
      <c r="G288" s="9">
        <v>0</v>
      </c>
      <c r="H288" s="9">
        <v>0</v>
      </c>
      <c r="I288" s="9">
        <v>0</v>
      </c>
      <c r="J288" s="9">
        <v>2720</v>
      </c>
      <c r="K288" s="9">
        <v>0</v>
      </c>
      <c r="L288" s="9">
        <v>0</v>
      </c>
      <c r="M288" s="9">
        <v>1576</v>
      </c>
    </row>
    <row r="289" spans="1:13">
      <c r="A289" s="9" t="s">
        <v>1134</v>
      </c>
      <c r="B289" s="9">
        <v>541</v>
      </c>
      <c r="C289" s="9">
        <v>232</v>
      </c>
      <c r="D289" s="9">
        <v>808</v>
      </c>
      <c r="E289" s="9">
        <v>312</v>
      </c>
      <c r="F289" s="9">
        <v>1688</v>
      </c>
      <c r="G289" s="9">
        <v>656</v>
      </c>
      <c r="H289" s="9">
        <v>1000</v>
      </c>
      <c r="I289" s="9">
        <v>4</v>
      </c>
      <c r="J289" s="9">
        <v>376</v>
      </c>
      <c r="K289" s="9">
        <v>784</v>
      </c>
      <c r="L289" s="9">
        <v>452</v>
      </c>
      <c r="M289" s="9">
        <v>496</v>
      </c>
    </row>
    <row r="290" spans="1:13">
      <c r="A290" s="9" t="s">
        <v>1271</v>
      </c>
      <c r="B290" s="9">
        <v>1580</v>
      </c>
      <c r="C290" s="9">
        <v>0</v>
      </c>
      <c r="D290" s="9">
        <v>1160</v>
      </c>
      <c r="E290" s="9">
        <v>600</v>
      </c>
      <c r="F290" s="9">
        <v>600</v>
      </c>
      <c r="G290" s="9">
        <v>640</v>
      </c>
      <c r="H290" s="9">
        <v>580</v>
      </c>
      <c r="I290" s="9">
        <v>0</v>
      </c>
      <c r="J290" s="9">
        <v>580</v>
      </c>
      <c r="K290" s="9">
        <v>580</v>
      </c>
      <c r="L290" s="9">
        <v>500</v>
      </c>
      <c r="M290" s="9">
        <v>520</v>
      </c>
    </row>
    <row r="291" spans="1:13">
      <c r="A291" s="9" t="s">
        <v>568</v>
      </c>
      <c r="B291" s="9">
        <v>728</v>
      </c>
      <c r="C291" s="9">
        <v>605</v>
      </c>
      <c r="D291" s="9">
        <v>849</v>
      </c>
      <c r="E291" s="9">
        <v>503</v>
      </c>
      <c r="F291" s="9">
        <v>644</v>
      </c>
      <c r="G291" s="9">
        <v>639</v>
      </c>
      <c r="H291" s="9">
        <v>772</v>
      </c>
      <c r="I291" s="9">
        <v>343</v>
      </c>
      <c r="J291" s="9">
        <v>254</v>
      </c>
      <c r="K291" s="9">
        <v>929</v>
      </c>
      <c r="L291" s="9">
        <v>578</v>
      </c>
      <c r="M291" s="9">
        <v>471</v>
      </c>
    </row>
    <row r="292" spans="1:13">
      <c r="A292" s="9" t="s">
        <v>1419</v>
      </c>
      <c r="B292" s="9">
        <v>0</v>
      </c>
      <c r="C292" s="9">
        <v>0</v>
      </c>
      <c r="D292" s="9">
        <v>0</v>
      </c>
      <c r="E292" s="9">
        <v>0</v>
      </c>
      <c r="F292" s="9">
        <v>0</v>
      </c>
      <c r="G292" s="9">
        <v>0</v>
      </c>
      <c r="H292" s="9">
        <v>1840</v>
      </c>
      <c r="I292" s="9">
        <v>0</v>
      </c>
      <c r="J292" s="9">
        <v>1895</v>
      </c>
      <c r="K292" s="9">
        <v>0</v>
      </c>
      <c r="L292" s="9">
        <v>1724</v>
      </c>
      <c r="M292" s="9">
        <v>1798</v>
      </c>
    </row>
    <row r="293" spans="1:13">
      <c r="A293" s="9" t="s">
        <v>2855</v>
      </c>
      <c r="B293" s="9">
        <v>860</v>
      </c>
      <c r="C293" s="9">
        <v>1080</v>
      </c>
      <c r="D293" s="9">
        <v>1060</v>
      </c>
      <c r="E293" s="9">
        <v>1120</v>
      </c>
      <c r="F293" s="9">
        <v>1060</v>
      </c>
      <c r="G293" s="9">
        <v>0</v>
      </c>
      <c r="H293" s="9">
        <v>1080</v>
      </c>
      <c r="I293" s="9">
        <v>0</v>
      </c>
      <c r="J293" s="9">
        <v>0</v>
      </c>
      <c r="K293" s="9">
        <v>420</v>
      </c>
      <c r="L293" s="9">
        <v>571</v>
      </c>
      <c r="M293" s="9">
        <v>0</v>
      </c>
    </row>
    <row r="294" spans="1:13">
      <c r="A294" s="9" t="s">
        <v>1638</v>
      </c>
      <c r="B294" s="9">
        <v>800</v>
      </c>
      <c r="C294" s="9">
        <v>560</v>
      </c>
      <c r="D294" s="9">
        <v>920</v>
      </c>
      <c r="E294" s="9">
        <v>280</v>
      </c>
      <c r="F294" s="9">
        <v>640</v>
      </c>
      <c r="G294" s="9">
        <v>860</v>
      </c>
      <c r="H294" s="9">
        <v>380</v>
      </c>
      <c r="I294" s="9">
        <v>80</v>
      </c>
      <c r="J294" s="9">
        <v>500</v>
      </c>
      <c r="K294" s="9">
        <v>640</v>
      </c>
      <c r="L294" s="9">
        <v>680</v>
      </c>
      <c r="M294" s="9">
        <v>860</v>
      </c>
    </row>
    <row r="295" spans="1:13">
      <c r="A295" s="9" t="s">
        <v>554</v>
      </c>
      <c r="B295" s="9">
        <v>270</v>
      </c>
      <c r="C295" s="9">
        <v>685</v>
      </c>
      <c r="D295" s="9">
        <v>485</v>
      </c>
      <c r="E295" s="9">
        <v>660</v>
      </c>
      <c r="F295" s="9">
        <v>235</v>
      </c>
      <c r="G295" s="9">
        <v>645</v>
      </c>
      <c r="H295" s="9">
        <v>1135</v>
      </c>
      <c r="I295" s="9">
        <v>45</v>
      </c>
      <c r="J295" s="9">
        <v>1400</v>
      </c>
      <c r="K295" s="9">
        <v>500</v>
      </c>
      <c r="L295" s="9">
        <v>320</v>
      </c>
      <c r="M295" s="9">
        <v>610</v>
      </c>
    </row>
    <row r="296" spans="1:13">
      <c r="A296" s="9" t="s">
        <v>1482</v>
      </c>
      <c r="B296" s="9">
        <v>575</v>
      </c>
      <c r="C296" s="9">
        <v>365</v>
      </c>
      <c r="D296" s="9">
        <v>395</v>
      </c>
      <c r="E296" s="9">
        <v>225</v>
      </c>
      <c r="F296" s="9">
        <v>2520</v>
      </c>
      <c r="G296" s="9">
        <v>385</v>
      </c>
      <c r="H296" s="9">
        <v>815</v>
      </c>
      <c r="I296" s="9">
        <v>325</v>
      </c>
      <c r="J296" s="9">
        <v>189</v>
      </c>
      <c r="K296" s="9">
        <v>940</v>
      </c>
      <c r="L296" s="9">
        <v>230</v>
      </c>
      <c r="M296" s="9">
        <v>25</v>
      </c>
    </row>
    <row r="297" spans="1:13">
      <c r="A297" s="9" t="s">
        <v>1210</v>
      </c>
      <c r="B297" s="9">
        <v>880</v>
      </c>
      <c r="C297" s="9">
        <v>1900</v>
      </c>
      <c r="D297" s="9">
        <v>1040</v>
      </c>
      <c r="E297" s="9">
        <v>400</v>
      </c>
      <c r="F297" s="9">
        <v>660</v>
      </c>
      <c r="G297" s="9">
        <v>220</v>
      </c>
      <c r="H297" s="9">
        <v>620</v>
      </c>
      <c r="I297" s="9">
        <v>0</v>
      </c>
      <c r="J297" s="9">
        <v>0</v>
      </c>
      <c r="K297" s="9">
        <v>0</v>
      </c>
      <c r="L297" s="9">
        <v>740</v>
      </c>
      <c r="M297" s="9">
        <v>420</v>
      </c>
    </row>
    <row r="298" spans="1:13">
      <c r="A298" s="9" t="s">
        <v>2111</v>
      </c>
      <c r="B298" s="9">
        <v>690</v>
      </c>
      <c r="C298" s="9">
        <v>290</v>
      </c>
      <c r="D298" s="9">
        <v>775</v>
      </c>
      <c r="E298" s="9">
        <v>125</v>
      </c>
      <c r="F298" s="9">
        <v>1000</v>
      </c>
      <c r="G298" s="9">
        <v>340</v>
      </c>
      <c r="H298" s="9">
        <v>960</v>
      </c>
      <c r="I298" s="9">
        <v>620</v>
      </c>
      <c r="J298" s="9">
        <v>250</v>
      </c>
      <c r="K298" s="9">
        <v>345</v>
      </c>
      <c r="L298" s="9">
        <v>725</v>
      </c>
      <c r="M298" s="9">
        <v>750</v>
      </c>
    </row>
    <row r="299" spans="1:13">
      <c r="A299" s="9" t="s">
        <v>569</v>
      </c>
      <c r="B299" s="9">
        <v>632</v>
      </c>
      <c r="C299" s="9">
        <v>594</v>
      </c>
      <c r="D299" s="9">
        <v>715</v>
      </c>
      <c r="E299" s="9">
        <v>264</v>
      </c>
      <c r="F299" s="9">
        <v>602</v>
      </c>
      <c r="G299" s="9">
        <v>674</v>
      </c>
      <c r="H299" s="9">
        <v>1370</v>
      </c>
      <c r="I299" s="9">
        <v>130</v>
      </c>
      <c r="J299" s="9">
        <v>484</v>
      </c>
      <c r="K299" s="9">
        <v>287</v>
      </c>
      <c r="L299" s="9">
        <v>857</v>
      </c>
      <c r="M299" s="9">
        <v>242</v>
      </c>
    </row>
    <row r="300" spans="1:13">
      <c r="A300" s="9" t="s">
        <v>1429</v>
      </c>
      <c r="B300" s="9">
        <v>0</v>
      </c>
      <c r="C300" s="9">
        <v>0</v>
      </c>
      <c r="D300" s="9">
        <v>0</v>
      </c>
      <c r="E300" s="9">
        <v>0</v>
      </c>
      <c r="F300" s="9">
        <v>0</v>
      </c>
      <c r="G300" s="9">
        <v>0</v>
      </c>
      <c r="H300" s="9">
        <v>0</v>
      </c>
      <c r="I300" s="9">
        <v>0</v>
      </c>
      <c r="J300" s="9">
        <v>1000</v>
      </c>
      <c r="K300" s="9">
        <v>4175</v>
      </c>
      <c r="L300" s="9">
        <v>1410</v>
      </c>
      <c r="M300" s="9">
        <v>195</v>
      </c>
    </row>
    <row r="301" spans="1:13">
      <c r="A301" s="9" t="s">
        <v>2582</v>
      </c>
      <c r="B301" s="9">
        <v>979</v>
      </c>
      <c r="C301" s="9">
        <v>0</v>
      </c>
      <c r="D301" s="9">
        <v>0</v>
      </c>
      <c r="E301" s="9">
        <v>1620</v>
      </c>
      <c r="F301" s="9">
        <v>0</v>
      </c>
      <c r="G301" s="9">
        <v>220</v>
      </c>
      <c r="H301" s="9">
        <v>1280</v>
      </c>
      <c r="I301" s="9">
        <v>0</v>
      </c>
      <c r="J301" s="9">
        <v>0</v>
      </c>
      <c r="K301" s="9">
        <v>1000</v>
      </c>
      <c r="L301" s="9">
        <v>1540</v>
      </c>
      <c r="M301" s="9">
        <v>0</v>
      </c>
    </row>
    <row r="302" spans="1:13">
      <c r="A302" s="9" t="s">
        <v>2067</v>
      </c>
      <c r="B302" s="9">
        <v>860</v>
      </c>
      <c r="C302" s="9">
        <v>500</v>
      </c>
      <c r="D302" s="9">
        <v>420</v>
      </c>
      <c r="E302" s="9">
        <v>200</v>
      </c>
      <c r="F302" s="9">
        <v>340</v>
      </c>
      <c r="G302" s="9">
        <v>460</v>
      </c>
      <c r="H302" s="9">
        <v>3160</v>
      </c>
      <c r="I302" s="9">
        <v>100</v>
      </c>
      <c r="J302" s="9">
        <v>100</v>
      </c>
      <c r="K302" s="9">
        <v>220</v>
      </c>
      <c r="L302" s="9">
        <v>200</v>
      </c>
      <c r="M302" s="9">
        <v>0</v>
      </c>
    </row>
    <row r="303" spans="1:13">
      <c r="A303" s="9" t="s">
        <v>1521</v>
      </c>
      <c r="B303" s="9">
        <v>402</v>
      </c>
      <c r="C303" s="9">
        <v>440</v>
      </c>
      <c r="D303" s="9">
        <v>120</v>
      </c>
      <c r="E303" s="9">
        <v>1500</v>
      </c>
      <c r="F303" s="9">
        <v>280</v>
      </c>
      <c r="G303" s="9">
        <v>444</v>
      </c>
      <c r="H303" s="9">
        <v>580</v>
      </c>
      <c r="I303" s="9">
        <v>288</v>
      </c>
      <c r="J303" s="9">
        <v>500</v>
      </c>
      <c r="K303" s="9">
        <v>320</v>
      </c>
      <c r="L303" s="9">
        <v>440</v>
      </c>
      <c r="M303" s="9">
        <v>1240</v>
      </c>
    </row>
    <row r="304" spans="1:13">
      <c r="A304" s="9" t="s">
        <v>1367</v>
      </c>
      <c r="B304" s="9">
        <v>376</v>
      </c>
      <c r="C304" s="9">
        <v>0</v>
      </c>
      <c r="D304" s="9">
        <v>2400</v>
      </c>
      <c r="E304" s="9">
        <v>0</v>
      </c>
      <c r="F304" s="9">
        <v>0</v>
      </c>
      <c r="G304" s="9">
        <v>200</v>
      </c>
      <c r="H304" s="9">
        <v>1398</v>
      </c>
      <c r="I304" s="9">
        <v>0</v>
      </c>
      <c r="J304" s="9">
        <v>600</v>
      </c>
      <c r="K304" s="9">
        <v>0</v>
      </c>
      <c r="L304" s="9">
        <v>1247</v>
      </c>
      <c r="M304" s="9">
        <v>200</v>
      </c>
    </row>
    <row r="305" spans="1:13">
      <c r="A305" s="9" t="s">
        <v>2257</v>
      </c>
      <c r="B305" s="9">
        <v>540</v>
      </c>
      <c r="C305" s="9">
        <v>518</v>
      </c>
      <c r="D305" s="9">
        <v>520</v>
      </c>
      <c r="E305" s="9">
        <v>534</v>
      </c>
      <c r="F305" s="9">
        <v>1080</v>
      </c>
      <c r="G305" s="9">
        <v>540</v>
      </c>
      <c r="H305" s="9">
        <v>560</v>
      </c>
      <c r="I305" s="9">
        <v>0</v>
      </c>
      <c r="J305" s="9">
        <v>520</v>
      </c>
      <c r="K305" s="9">
        <v>1060</v>
      </c>
      <c r="L305" s="9">
        <v>540</v>
      </c>
      <c r="M305" s="9">
        <v>0</v>
      </c>
    </row>
    <row r="306" spans="1:13">
      <c r="A306" s="9" t="s">
        <v>1618</v>
      </c>
      <c r="B306" s="9">
        <v>1200</v>
      </c>
      <c r="C306" s="9">
        <v>0</v>
      </c>
      <c r="D306" s="9">
        <v>700</v>
      </c>
      <c r="E306" s="9">
        <v>320</v>
      </c>
      <c r="F306" s="9">
        <v>480</v>
      </c>
      <c r="G306" s="9">
        <v>200</v>
      </c>
      <c r="H306" s="9">
        <v>300</v>
      </c>
      <c r="I306" s="9">
        <v>0</v>
      </c>
      <c r="J306" s="9">
        <v>2700</v>
      </c>
      <c r="K306" s="9">
        <v>100</v>
      </c>
      <c r="L306" s="9">
        <v>200</v>
      </c>
      <c r="M306" s="9">
        <v>200</v>
      </c>
    </row>
    <row r="307" spans="1:13">
      <c r="A307" s="9" t="s">
        <v>2603</v>
      </c>
      <c r="B307" s="9">
        <v>600</v>
      </c>
      <c r="C307" s="9">
        <v>1000</v>
      </c>
      <c r="D307" s="9">
        <v>0</v>
      </c>
      <c r="E307" s="9">
        <v>1660</v>
      </c>
      <c r="F307" s="9">
        <v>0</v>
      </c>
      <c r="G307" s="9">
        <v>200</v>
      </c>
      <c r="H307" s="9">
        <v>1200</v>
      </c>
      <c r="I307" s="9">
        <v>0</v>
      </c>
      <c r="J307" s="9">
        <v>0</v>
      </c>
      <c r="K307" s="9">
        <v>1000</v>
      </c>
      <c r="L307" s="9">
        <v>0</v>
      </c>
      <c r="M307" s="9">
        <v>638</v>
      </c>
    </row>
    <row r="308" spans="1:13">
      <c r="A308" s="9" t="s">
        <v>637</v>
      </c>
      <c r="B308" s="9">
        <v>440</v>
      </c>
      <c r="C308" s="9">
        <v>640</v>
      </c>
      <c r="D308" s="9">
        <v>660</v>
      </c>
      <c r="E308" s="9">
        <v>200</v>
      </c>
      <c r="F308" s="9">
        <v>620</v>
      </c>
      <c r="G308" s="9">
        <v>510</v>
      </c>
      <c r="H308" s="9">
        <v>370</v>
      </c>
      <c r="I308" s="9">
        <v>0</v>
      </c>
      <c r="J308" s="9">
        <v>1180</v>
      </c>
      <c r="K308" s="9">
        <v>570</v>
      </c>
      <c r="L308" s="9">
        <v>910</v>
      </c>
      <c r="M308" s="9">
        <v>100</v>
      </c>
    </row>
    <row r="309" spans="1:13">
      <c r="A309" s="9" t="s">
        <v>2622</v>
      </c>
      <c r="B309" s="9">
        <v>688</v>
      </c>
      <c r="C309" s="9">
        <v>336</v>
      </c>
      <c r="D309" s="9">
        <v>1056</v>
      </c>
      <c r="E309" s="9">
        <v>272</v>
      </c>
      <c r="F309" s="9">
        <v>720</v>
      </c>
      <c r="G309" s="9">
        <v>400</v>
      </c>
      <c r="H309" s="9">
        <v>960</v>
      </c>
      <c r="I309" s="9">
        <v>240</v>
      </c>
      <c r="J309" s="9">
        <v>160</v>
      </c>
      <c r="K309" s="9">
        <v>400</v>
      </c>
      <c r="L309" s="9">
        <v>624</v>
      </c>
      <c r="M309" s="9">
        <v>320</v>
      </c>
    </row>
    <row r="310" spans="1:13">
      <c r="A310" s="9" t="s">
        <v>1898</v>
      </c>
      <c r="B310" s="9">
        <v>0</v>
      </c>
      <c r="C310" s="9">
        <v>0</v>
      </c>
      <c r="D310" s="9">
        <v>1980</v>
      </c>
      <c r="E310" s="9">
        <v>0</v>
      </c>
      <c r="F310" s="9">
        <v>0</v>
      </c>
      <c r="G310" s="9">
        <v>2140</v>
      </c>
      <c r="H310" s="9">
        <v>0</v>
      </c>
      <c r="I310" s="9">
        <v>0</v>
      </c>
      <c r="J310" s="9">
        <v>1020</v>
      </c>
      <c r="K310" s="9">
        <v>0</v>
      </c>
      <c r="L310" s="9">
        <v>0</v>
      </c>
      <c r="M310" s="9">
        <v>1020</v>
      </c>
    </row>
    <row r="311" spans="1:13">
      <c r="A311" s="9" t="s">
        <v>1315</v>
      </c>
      <c r="B311" s="9">
        <v>0</v>
      </c>
      <c r="C311" s="9">
        <v>0</v>
      </c>
      <c r="D311" s="9">
        <v>0</v>
      </c>
      <c r="E311" s="9">
        <v>0</v>
      </c>
      <c r="F311" s="9">
        <v>0</v>
      </c>
      <c r="G311" s="9">
        <v>0</v>
      </c>
      <c r="H311" s="9">
        <v>0</v>
      </c>
      <c r="I311" s="9">
        <v>0</v>
      </c>
      <c r="J311" s="9">
        <v>0</v>
      </c>
      <c r="K311" s="9">
        <v>0</v>
      </c>
      <c r="L311" s="9">
        <v>960</v>
      </c>
      <c r="M311" s="9">
        <v>5169</v>
      </c>
    </row>
    <row r="312" spans="1:13">
      <c r="A312" s="9" t="s">
        <v>1790</v>
      </c>
      <c r="B312" s="9">
        <v>272</v>
      </c>
      <c r="C312" s="9">
        <v>820</v>
      </c>
      <c r="D312" s="9">
        <v>351</v>
      </c>
      <c r="E312" s="9">
        <v>596</v>
      </c>
      <c r="F312" s="9">
        <v>580</v>
      </c>
      <c r="G312" s="9">
        <v>1079</v>
      </c>
      <c r="H312" s="9">
        <v>978</v>
      </c>
      <c r="I312" s="9">
        <v>76</v>
      </c>
      <c r="J312" s="9">
        <v>14</v>
      </c>
      <c r="K312" s="9">
        <v>812</v>
      </c>
      <c r="L312" s="9">
        <v>508</v>
      </c>
      <c r="M312" s="9">
        <v>0</v>
      </c>
    </row>
    <row r="313" spans="1:13">
      <c r="A313" s="9" t="s">
        <v>2063</v>
      </c>
      <c r="B313" s="9">
        <v>599</v>
      </c>
      <c r="C313" s="9">
        <v>636</v>
      </c>
      <c r="D313" s="9">
        <v>491</v>
      </c>
      <c r="E313" s="9">
        <v>596</v>
      </c>
      <c r="F313" s="9">
        <v>522</v>
      </c>
      <c r="G313" s="9">
        <v>528</v>
      </c>
      <c r="H313" s="9">
        <v>771</v>
      </c>
      <c r="I313" s="9">
        <v>100</v>
      </c>
      <c r="J313" s="9">
        <v>579</v>
      </c>
      <c r="K313" s="9">
        <v>522</v>
      </c>
      <c r="L313" s="9">
        <v>661</v>
      </c>
      <c r="M313" s="9">
        <v>57</v>
      </c>
    </row>
    <row r="314" spans="1:13">
      <c r="A314" s="9" t="s">
        <v>1707</v>
      </c>
      <c r="B314" s="9">
        <v>680</v>
      </c>
      <c r="C314" s="9">
        <v>540</v>
      </c>
      <c r="D314" s="9">
        <v>740</v>
      </c>
      <c r="E314" s="9">
        <v>460</v>
      </c>
      <c r="F314" s="9">
        <v>840</v>
      </c>
      <c r="G314" s="9">
        <v>40</v>
      </c>
      <c r="H314" s="9">
        <v>340</v>
      </c>
      <c r="I314" s="9">
        <v>720</v>
      </c>
      <c r="J314" s="9">
        <v>600</v>
      </c>
      <c r="K314" s="9">
        <v>860</v>
      </c>
      <c r="L314" s="9">
        <v>240</v>
      </c>
      <c r="M314" s="9">
        <v>0</v>
      </c>
    </row>
    <row r="315" spans="1:13">
      <c r="A315" s="9" t="s">
        <v>1168</v>
      </c>
      <c r="B315" s="9">
        <v>2500</v>
      </c>
      <c r="C315" s="9">
        <v>0</v>
      </c>
      <c r="D315" s="9">
        <v>1590</v>
      </c>
      <c r="E315" s="9">
        <v>750</v>
      </c>
      <c r="F315" s="9">
        <v>0</v>
      </c>
      <c r="G315" s="9">
        <v>1200</v>
      </c>
      <c r="H315" s="9">
        <v>0</v>
      </c>
      <c r="I315" s="9">
        <v>0</v>
      </c>
      <c r="J315" s="9">
        <v>0</v>
      </c>
      <c r="K315" s="9">
        <v>0</v>
      </c>
      <c r="L315" s="9">
        <v>0</v>
      </c>
      <c r="M315" s="9">
        <v>0</v>
      </c>
    </row>
    <row r="316" spans="1:13">
      <c r="A316" s="9" t="s">
        <v>2695</v>
      </c>
      <c r="B316" s="9">
        <v>990</v>
      </c>
      <c r="C316" s="9">
        <v>0</v>
      </c>
      <c r="D316" s="9">
        <v>3345</v>
      </c>
      <c r="E316" s="9">
        <v>0</v>
      </c>
      <c r="F316" s="9">
        <v>0</v>
      </c>
      <c r="G316" s="9">
        <v>0</v>
      </c>
      <c r="H316" s="9">
        <v>1620</v>
      </c>
      <c r="I316" s="9">
        <v>0</v>
      </c>
      <c r="J316" s="9">
        <v>0</v>
      </c>
      <c r="K316" s="9">
        <v>0</v>
      </c>
      <c r="L316" s="9">
        <v>0</v>
      </c>
      <c r="M316" s="9">
        <v>75</v>
      </c>
    </row>
    <row r="317" spans="1:13">
      <c r="A317" s="9" t="s">
        <v>1319</v>
      </c>
      <c r="B317" s="9">
        <v>320</v>
      </c>
      <c r="C317" s="9">
        <v>660</v>
      </c>
      <c r="D317" s="9">
        <v>660</v>
      </c>
      <c r="E317" s="9">
        <v>460</v>
      </c>
      <c r="F317" s="9">
        <v>600</v>
      </c>
      <c r="G317" s="9">
        <v>380</v>
      </c>
      <c r="H317" s="9">
        <v>200</v>
      </c>
      <c r="I317" s="9">
        <v>0</v>
      </c>
      <c r="J317" s="9">
        <v>1588</v>
      </c>
      <c r="K317" s="9">
        <v>360</v>
      </c>
      <c r="L317" s="9">
        <v>600</v>
      </c>
      <c r="M317" s="9">
        <v>200</v>
      </c>
    </row>
    <row r="318" spans="1:13">
      <c r="A318" s="9" t="s">
        <v>2305</v>
      </c>
      <c r="B318" s="9">
        <v>612</v>
      </c>
      <c r="C318" s="9">
        <v>609</v>
      </c>
      <c r="D318" s="9">
        <v>508</v>
      </c>
      <c r="E318" s="9">
        <v>250</v>
      </c>
      <c r="F318" s="9">
        <v>866</v>
      </c>
      <c r="G318" s="9">
        <v>227</v>
      </c>
      <c r="H318" s="9">
        <v>898</v>
      </c>
      <c r="I318" s="9">
        <v>42</v>
      </c>
      <c r="J318" s="9">
        <v>530</v>
      </c>
      <c r="K318" s="9">
        <v>364</v>
      </c>
      <c r="L318" s="9">
        <v>942</v>
      </c>
      <c r="M318" s="9">
        <v>180</v>
      </c>
    </row>
    <row r="319" spans="1:13">
      <c r="A319" s="9" t="s">
        <v>2802</v>
      </c>
      <c r="B319" s="9">
        <v>1248</v>
      </c>
      <c r="C319" s="9">
        <v>480</v>
      </c>
      <c r="D319" s="9">
        <v>780</v>
      </c>
      <c r="E319" s="9">
        <v>24</v>
      </c>
      <c r="F319" s="9">
        <v>24</v>
      </c>
      <c r="G319" s="9">
        <v>427</v>
      </c>
      <c r="H319" s="9">
        <v>792</v>
      </c>
      <c r="I319" s="9">
        <v>0</v>
      </c>
      <c r="J319" s="9">
        <v>0</v>
      </c>
      <c r="K319" s="9">
        <v>631</v>
      </c>
      <c r="L319" s="9">
        <v>1344</v>
      </c>
      <c r="M319" s="9">
        <v>277</v>
      </c>
    </row>
    <row r="320" spans="1:13">
      <c r="A320" s="9" t="s">
        <v>1817</v>
      </c>
      <c r="B320" s="9">
        <v>100</v>
      </c>
      <c r="C320" s="9">
        <v>12</v>
      </c>
      <c r="D320" s="9">
        <v>1378</v>
      </c>
      <c r="E320" s="9">
        <v>504</v>
      </c>
      <c r="F320" s="9">
        <v>888</v>
      </c>
      <c r="G320" s="9">
        <v>2196</v>
      </c>
      <c r="H320" s="9">
        <v>752</v>
      </c>
      <c r="I320" s="9">
        <v>24</v>
      </c>
      <c r="J320" s="9">
        <v>0</v>
      </c>
      <c r="K320" s="9">
        <v>100</v>
      </c>
      <c r="L320" s="9">
        <v>4</v>
      </c>
      <c r="M320" s="9">
        <v>0</v>
      </c>
    </row>
    <row r="321" spans="1:13">
      <c r="A321" s="9" t="s">
        <v>1596</v>
      </c>
      <c r="B321" s="9">
        <v>220</v>
      </c>
      <c r="C321" s="9">
        <v>800</v>
      </c>
      <c r="D321" s="9">
        <v>840</v>
      </c>
      <c r="E321" s="9">
        <v>600</v>
      </c>
      <c r="F321" s="9">
        <v>460</v>
      </c>
      <c r="G321" s="9">
        <v>380</v>
      </c>
      <c r="H321" s="9">
        <v>1248</v>
      </c>
      <c r="I321" s="9">
        <v>240</v>
      </c>
      <c r="J321" s="9">
        <v>362</v>
      </c>
      <c r="K321" s="9">
        <v>260</v>
      </c>
      <c r="L321" s="9">
        <v>500</v>
      </c>
      <c r="M321" s="9">
        <v>0</v>
      </c>
    </row>
    <row r="322" spans="1:13">
      <c r="A322" s="9" t="s">
        <v>1199</v>
      </c>
      <c r="B322" s="9">
        <v>640</v>
      </c>
      <c r="C322" s="9">
        <v>650</v>
      </c>
      <c r="D322" s="9">
        <v>858</v>
      </c>
      <c r="E322" s="9">
        <v>0</v>
      </c>
      <c r="F322" s="9">
        <v>620</v>
      </c>
      <c r="G322" s="9">
        <v>660</v>
      </c>
      <c r="H322" s="9">
        <v>0</v>
      </c>
      <c r="I322" s="9">
        <v>0</v>
      </c>
      <c r="J322" s="9">
        <v>900</v>
      </c>
      <c r="K322" s="9">
        <v>660</v>
      </c>
      <c r="L322" s="9">
        <v>840</v>
      </c>
      <c r="M322" s="9">
        <v>0</v>
      </c>
    </row>
    <row r="323" spans="1:13">
      <c r="A323" s="9" t="s">
        <v>2660</v>
      </c>
      <c r="B323" s="9">
        <v>260</v>
      </c>
      <c r="C323" s="9">
        <v>400</v>
      </c>
      <c r="D323" s="9">
        <v>389</v>
      </c>
      <c r="E323" s="9">
        <v>300</v>
      </c>
      <c r="F323" s="9">
        <v>700</v>
      </c>
      <c r="G323" s="9">
        <v>380</v>
      </c>
      <c r="H323" s="9">
        <v>1052</v>
      </c>
      <c r="I323" s="9">
        <v>0</v>
      </c>
      <c r="J323" s="9">
        <v>600</v>
      </c>
      <c r="K323" s="9">
        <v>400</v>
      </c>
      <c r="L323" s="9">
        <v>1046</v>
      </c>
      <c r="M323" s="9">
        <v>300</v>
      </c>
    </row>
    <row r="324" spans="1:13">
      <c r="A324" s="9" t="s">
        <v>2242</v>
      </c>
      <c r="B324" s="9">
        <v>0</v>
      </c>
      <c r="C324" s="9">
        <v>1600</v>
      </c>
      <c r="D324" s="9">
        <v>0</v>
      </c>
      <c r="E324" s="9">
        <v>0</v>
      </c>
      <c r="F324" s="9">
        <v>1071</v>
      </c>
      <c r="G324" s="9">
        <v>1050</v>
      </c>
      <c r="H324" s="9">
        <v>0</v>
      </c>
      <c r="I324" s="9">
        <v>1050</v>
      </c>
      <c r="J324" s="9">
        <v>0</v>
      </c>
      <c r="K324" s="9">
        <v>0</v>
      </c>
      <c r="L324" s="9">
        <v>1025</v>
      </c>
      <c r="M324" s="9">
        <v>0</v>
      </c>
    </row>
    <row r="325" spans="1:13">
      <c r="A325" s="9" t="s">
        <v>1284</v>
      </c>
      <c r="B325" s="9">
        <v>0</v>
      </c>
      <c r="C325" s="9">
        <v>0</v>
      </c>
      <c r="D325" s="9">
        <v>940</v>
      </c>
      <c r="E325" s="9">
        <v>0</v>
      </c>
      <c r="F325" s="9">
        <v>0</v>
      </c>
      <c r="G325" s="9">
        <v>960</v>
      </c>
      <c r="H325" s="9">
        <v>1880</v>
      </c>
      <c r="I325" s="9">
        <v>180</v>
      </c>
      <c r="J325" s="9">
        <v>920</v>
      </c>
      <c r="K325" s="9">
        <v>0</v>
      </c>
      <c r="L325" s="9">
        <v>880</v>
      </c>
      <c r="M325" s="9">
        <v>0</v>
      </c>
    </row>
    <row r="326" spans="1:13">
      <c r="A326" s="9" t="s">
        <v>1630</v>
      </c>
      <c r="B326" s="9">
        <v>620</v>
      </c>
      <c r="C326" s="9">
        <v>500</v>
      </c>
      <c r="D326" s="9">
        <v>920</v>
      </c>
      <c r="E326" s="9">
        <v>148</v>
      </c>
      <c r="F326" s="9">
        <v>440</v>
      </c>
      <c r="G326" s="9">
        <v>660</v>
      </c>
      <c r="H326" s="9">
        <v>940</v>
      </c>
      <c r="I326" s="9">
        <v>0</v>
      </c>
      <c r="J326" s="9">
        <v>1180</v>
      </c>
      <c r="K326" s="9">
        <v>200</v>
      </c>
      <c r="L326" s="9">
        <v>120</v>
      </c>
      <c r="M326" s="9">
        <v>0</v>
      </c>
    </row>
    <row r="327" spans="1:13">
      <c r="A327" s="9" t="s">
        <v>2443</v>
      </c>
      <c r="B327" s="9">
        <v>428</v>
      </c>
      <c r="C327" s="9">
        <v>578</v>
      </c>
      <c r="D327" s="9">
        <v>1022</v>
      </c>
      <c r="E327" s="9">
        <v>475</v>
      </c>
      <c r="F327" s="9">
        <v>569</v>
      </c>
      <c r="G327" s="9">
        <v>300</v>
      </c>
      <c r="H327" s="9">
        <v>838</v>
      </c>
      <c r="I327" s="9">
        <v>150</v>
      </c>
      <c r="J327" s="9">
        <v>313</v>
      </c>
      <c r="K327" s="9">
        <v>388</v>
      </c>
      <c r="L327" s="9">
        <v>381</v>
      </c>
      <c r="M327" s="9">
        <v>220</v>
      </c>
    </row>
    <row r="328" spans="1:13">
      <c r="A328" s="9" t="s">
        <v>737</v>
      </c>
      <c r="B328" s="9">
        <v>1480</v>
      </c>
      <c r="C328" s="9">
        <v>1020</v>
      </c>
      <c r="D328" s="9">
        <v>0</v>
      </c>
      <c r="E328" s="9">
        <v>1920</v>
      </c>
      <c r="F328" s="9">
        <v>480</v>
      </c>
      <c r="G328" s="9">
        <v>0</v>
      </c>
      <c r="H328" s="9">
        <v>500</v>
      </c>
      <c r="I328" s="9">
        <v>0</v>
      </c>
      <c r="J328" s="9">
        <v>40</v>
      </c>
      <c r="K328" s="9">
        <v>220</v>
      </c>
      <c r="L328" s="9">
        <v>0</v>
      </c>
      <c r="M328" s="9">
        <v>0</v>
      </c>
    </row>
    <row r="329" spans="1:13">
      <c r="A329" s="9" t="s">
        <v>365</v>
      </c>
      <c r="B329" s="9">
        <v>3360</v>
      </c>
      <c r="C329" s="9">
        <v>2280</v>
      </c>
      <c r="D329" s="9">
        <v>0</v>
      </c>
      <c r="E329" s="9">
        <v>0</v>
      </c>
      <c r="F329" s="9">
        <v>0</v>
      </c>
      <c r="G329" s="9">
        <v>0</v>
      </c>
      <c r="H329" s="9">
        <v>0</v>
      </c>
      <c r="I329" s="9">
        <v>0</v>
      </c>
      <c r="J329" s="9">
        <v>0</v>
      </c>
      <c r="K329" s="9">
        <v>0</v>
      </c>
      <c r="L329" s="9">
        <v>0</v>
      </c>
      <c r="M329" s="9">
        <v>0</v>
      </c>
    </row>
    <row r="330" spans="1:13">
      <c r="A330" s="9" t="s">
        <v>1478</v>
      </c>
      <c r="B330" s="9">
        <v>474</v>
      </c>
      <c r="C330" s="9">
        <v>143</v>
      </c>
      <c r="D330" s="9">
        <v>164</v>
      </c>
      <c r="E330" s="9">
        <v>401</v>
      </c>
      <c r="F330" s="9">
        <v>365</v>
      </c>
      <c r="G330" s="9">
        <v>94</v>
      </c>
      <c r="H330" s="9">
        <v>1554</v>
      </c>
      <c r="I330" s="9">
        <v>30</v>
      </c>
      <c r="J330" s="9">
        <v>47</v>
      </c>
      <c r="K330" s="9">
        <v>38</v>
      </c>
      <c r="L330" s="9">
        <v>1190</v>
      </c>
      <c r="M330" s="9">
        <v>1139</v>
      </c>
    </row>
    <row r="331" spans="1:13">
      <c r="A331" s="9" t="s">
        <v>2259</v>
      </c>
      <c r="B331" s="9">
        <v>1000</v>
      </c>
      <c r="C331" s="9">
        <v>0</v>
      </c>
      <c r="D331" s="9">
        <v>500</v>
      </c>
      <c r="E331" s="9">
        <v>740</v>
      </c>
      <c r="F331" s="9">
        <v>1018</v>
      </c>
      <c r="G331" s="9">
        <v>500</v>
      </c>
      <c r="H331" s="9">
        <v>700</v>
      </c>
      <c r="I331" s="9">
        <v>0</v>
      </c>
      <c r="J331" s="9">
        <v>0</v>
      </c>
      <c r="K331" s="9">
        <v>600</v>
      </c>
      <c r="L331" s="9">
        <v>0</v>
      </c>
      <c r="M331" s="9">
        <v>500</v>
      </c>
    </row>
    <row r="332" spans="1:13">
      <c r="A332" s="9" t="s">
        <v>2110</v>
      </c>
      <c r="B332" s="9">
        <v>156</v>
      </c>
      <c r="C332" s="9">
        <v>776</v>
      </c>
      <c r="D332" s="9">
        <v>724</v>
      </c>
      <c r="E332" s="9">
        <v>192</v>
      </c>
      <c r="F332" s="9">
        <v>664</v>
      </c>
      <c r="G332" s="9">
        <v>504</v>
      </c>
      <c r="H332" s="9">
        <v>728</v>
      </c>
      <c r="I332" s="9">
        <v>64</v>
      </c>
      <c r="J332" s="9">
        <v>668</v>
      </c>
      <c r="K332" s="9">
        <v>220</v>
      </c>
      <c r="L332" s="9">
        <v>692</v>
      </c>
      <c r="M332" s="9">
        <v>160</v>
      </c>
    </row>
    <row r="333" spans="1:13">
      <c r="A333" s="9" t="s">
        <v>1800</v>
      </c>
      <c r="B333" s="9">
        <v>1000</v>
      </c>
      <c r="C333" s="9">
        <v>200</v>
      </c>
      <c r="D333" s="9">
        <v>0</v>
      </c>
      <c r="E333" s="9">
        <v>500</v>
      </c>
      <c r="F333" s="9">
        <v>555</v>
      </c>
      <c r="G333" s="9">
        <v>25</v>
      </c>
      <c r="H333" s="9">
        <v>590</v>
      </c>
      <c r="I333" s="9">
        <v>250</v>
      </c>
      <c r="J333" s="9">
        <v>625</v>
      </c>
      <c r="K333" s="9">
        <v>300</v>
      </c>
      <c r="L333" s="9">
        <v>850</v>
      </c>
      <c r="M333" s="9">
        <v>650</v>
      </c>
    </row>
    <row r="334" spans="1:13">
      <c r="A334" s="9" t="s">
        <v>1204</v>
      </c>
      <c r="B334" s="9">
        <v>622</v>
      </c>
      <c r="C334" s="9">
        <v>600</v>
      </c>
      <c r="D334" s="9">
        <v>1200</v>
      </c>
      <c r="E334" s="9">
        <v>320</v>
      </c>
      <c r="F334" s="9">
        <v>180</v>
      </c>
      <c r="G334" s="9">
        <v>360</v>
      </c>
      <c r="H334" s="9">
        <v>1100</v>
      </c>
      <c r="I334" s="9">
        <v>20</v>
      </c>
      <c r="J334" s="9">
        <v>520</v>
      </c>
      <c r="K334" s="9">
        <v>380</v>
      </c>
      <c r="L334" s="9">
        <v>100</v>
      </c>
      <c r="M334" s="9">
        <v>140</v>
      </c>
    </row>
    <row r="335" spans="1:13">
      <c r="A335" s="9" t="s">
        <v>2233</v>
      </c>
      <c r="B335" s="9">
        <v>760</v>
      </c>
      <c r="C335" s="9">
        <v>120</v>
      </c>
      <c r="D335" s="9">
        <v>900</v>
      </c>
      <c r="E335" s="9">
        <v>348</v>
      </c>
      <c r="F335" s="9">
        <v>368</v>
      </c>
      <c r="G335" s="9">
        <v>656</v>
      </c>
      <c r="H335" s="9">
        <v>848</v>
      </c>
      <c r="I335" s="9">
        <v>200</v>
      </c>
      <c r="J335" s="9">
        <v>760</v>
      </c>
      <c r="K335" s="9">
        <v>252</v>
      </c>
      <c r="L335" s="9">
        <v>220</v>
      </c>
      <c r="M335" s="9">
        <v>32</v>
      </c>
    </row>
    <row r="336" spans="1:13">
      <c r="A336" s="9" t="s">
        <v>2678</v>
      </c>
      <c r="B336" s="9">
        <v>0</v>
      </c>
      <c r="C336" s="9">
        <v>816</v>
      </c>
      <c r="D336" s="9">
        <v>848</v>
      </c>
      <c r="E336" s="9">
        <v>0</v>
      </c>
      <c r="F336" s="9">
        <v>0</v>
      </c>
      <c r="G336" s="9">
        <v>816</v>
      </c>
      <c r="H336" s="9">
        <v>1654</v>
      </c>
      <c r="I336" s="9">
        <v>0</v>
      </c>
      <c r="J336" s="9">
        <v>0</v>
      </c>
      <c r="K336" s="9">
        <v>810</v>
      </c>
      <c r="L336" s="9">
        <v>496</v>
      </c>
      <c r="M336" s="9">
        <v>0</v>
      </c>
    </row>
    <row r="337" spans="1:13">
      <c r="A337" s="9" t="s">
        <v>1731</v>
      </c>
      <c r="B337" s="9">
        <v>500</v>
      </c>
      <c r="C337" s="9">
        <v>400</v>
      </c>
      <c r="D337" s="9">
        <v>260</v>
      </c>
      <c r="E337" s="9">
        <v>0</v>
      </c>
      <c r="F337" s="9">
        <v>900</v>
      </c>
      <c r="G337" s="9">
        <v>400</v>
      </c>
      <c r="H337" s="9">
        <v>960</v>
      </c>
      <c r="I337" s="9">
        <v>0</v>
      </c>
      <c r="J337" s="9">
        <v>500</v>
      </c>
      <c r="K337" s="9">
        <v>900</v>
      </c>
      <c r="L337" s="9">
        <v>200</v>
      </c>
      <c r="M337" s="9">
        <v>400</v>
      </c>
    </row>
    <row r="338" spans="1:13">
      <c r="A338" s="9" t="s">
        <v>2663</v>
      </c>
      <c r="B338" s="9">
        <v>640</v>
      </c>
      <c r="C338" s="9">
        <v>0</v>
      </c>
      <c r="D338" s="9">
        <v>96</v>
      </c>
      <c r="E338" s="9">
        <v>160</v>
      </c>
      <c r="F338" s="9">
        <v>800</v>
      </c>
      <c r="G338" s="9">
        <v>171</v>
      </c>
      <c r="H338" s="9">
        <v>512</v>
      </c>
      <c r="I338" s="9">
        <v>0</v>
      </c>
      <c r="J338" s="9">
        <v>0</v>
      </c>
      <c r="K338" s="9">
        <v>1038</v>
      </c>
      <c r="L338" s="9">
        <v>1024</v>
      </c>
      <c r="M338" s="9">
        <v>960</v>
      </c>
    </row>
    <row r="339" spans="1:13">
      <c r="A339" s="9" t="s">
        <v>1590</v>
      </c>
      <c r="B339" s="9">
        <v>1020</v>
      </c>
      <c r="C339" s="9">
        <v>860</v>
      </c>
      <c r="D339" s="9">
        <v>980</v>
      </c>
      <c r="E339" s="9">
        <v>600</v>
      </c>
      <c r="F339" s="9">
        <v>1380</v>
      </c>
      <c r="G339" s="9">
        <v>0</v>
      </c>
      <c r="H339" s="9">
        <v>0</v>
      </c>
      <c r="I339" s="9">
        <v>0</v>
      </c>
      <c r="J339" s="9">
        <v>0</v>
      </c>
      <c r="K339" s="9">
        <v>0</v>
      </c>
      <c r="L339" s="9">
        <v>560</v>
      </c>
      <c r="M339" s="9">
        <v>0</v>
      </c>
    </row>
    <row r="340" spans="1:13">
      <c r="A340" s="9" t="s">
        <v>310</v>
      </c>
      <c r="B340" s="9">
        <v>5400</v>
      </c>
      <c r="C340" s="9">
        <v>0</v>
      </c>
      <c r="D340" s="9">
        <v>0</v>
      </c>
      <c r="E340" s="9">
        <v>0</v>
      </c>
      <c r="F340" s="9">
        <v>0</v>
      </c>
      <c r="G340" s="9">
        <v>0</v>
      </c>
      <c r="H340" s="9">
        <v>0</v>
      </c>
      <c r="I340" s="9">
        <v>0</v>
      </c>
      <c r="J340" s="9">
        <v>0</v>
      </c>
      <c r="K340" s="9">
        <v>0</v>
      </c>
      <c r="L340" s="9">
        <v>0</v>
      </c>
      <c r="M340" s="9">
        <v>0</v>
      </c>
    </row>
    <row r="341" spans="1:13">
      <c r="A341" s="9" t="s">
        <v>803</v>
      </c>
      <c r="B341" s="9">
        <v>0</v>
      </c>
      <c r="C341" s="9">
        <v>0</v>
      </c>
      <c r="D341" s="9">
        <v>0</v>
      </c>
      <c r="E341" s="9">
        <v>0</v>
      </c>
      <c r="F341" s="9">
        <v>4000</v>
      </c>
      <c r="G341" s="9">
        <v>1382</v>
      </c>
      <c r="H341" s="9">
        <v>0</v>
      </c>
      <c r="I341" s="9">
        <v>0</v>
      </c>
      <c r="J341" s="9">
        <v>0</v>
      </c>
      <c r="K341" s="9">
        <v>0</v>
      </c>
      <c r="L341" s="9">
        <v>0</v>
      </c>
      <c r="M341" s="9">
        <v>0</v>
      </c>
    </row>
    <row r="342" spans="1:13">
      <c r="A342" s="9" t="s">
        <v>2674</v>
      </c>
      <c r="B342" s="9">
        <v>1364</v>
      </c>
      <c r="C342" s="9">
        <v>0</v>
      </c>
      <c r="D342" s="9">
        <v>289</v>
      </c>
      <c r="E342" s="9">
        <v>450</v>
      </c>
      <c r="F342" s="9">
        <v>0</v>
      </c>
      <c r="G342" s="9">
        <v>765</v>
      </c>
      <c r="H342" s="9">
        <v>491</v>
      </c>
      <c r="I342" s="9">
        <v>0</v>
      </c>
      <c r="J342" s="9">
        <v>302</v>
      </c>
      <c r="K342" s="9">
        <v>446</v>
      </c>
      <c r="L342" s="9">
        <v>1074</v>
      </c>
      <c r="M342" s="9">
        <v>150</v>
      </c>
    </row>
    <row r="343" spans="1:13">
      <c r="A343" s="9" t="s">
        <v>1656</v>
      </c>
      <c r="B343" s="9">
        <v>1240</v>
      </c>
      <c r="C343" s="9">
        <v>420</v>
      </c>
      <c r="D343" s="9">
        <v>720</v>
      </c>
      <c r="E343" s="9">
        <v>0</v>
      </c>
      <c r="F343" s="9">
        <v>1500</v>
      </c>
      <c r="G343" s="9">
        <v>1000</v>
      </c>
      <c r="H343" s="9">
        <v>0</v>
      </c>
      <c r="I343" s="9">
        <v>0</v>
      </c>
      <c r="J343" s="9">
        <v>0</v>
      </c>
      <c r="K343" s="9">
        <v>400</v>
      </c>
      <c r="L343" s="9">
        <v>0</v>
      </c>
      <c r="M343" s="9">
        <v>0</v>
      </c>
    </row>
    <row r="344" spans="1:13">
      <c r="A344" s="9" t="s">
        <v>1682</v>
      </c>
      <c r="B344" s="9">
        <v>0</v>
      </c>
      <c r="C344" s="9">
        <v>0</v>
      </c>
      <c r="D344" s="9">
        <v>0</v>
      </c>
      <c r="E344" s="9">
        <v>0</v>
      </c>
      <c r="F344" s="9">
        <v>0</v>
      </c>
      <c r="G344" s="9">
        <v>0</v>
      </c>
      <c r="H344" s="9">
        <v>960</v>
      </c>
      <c r="I344" s="9">
        <v>740</v>
      </c>
      <c r="J344" s="9">
        <v>408</v>
      </c>
      <c r="K344" s="9">
        <v>760</v>
      </c>
      <c r="L344" s="9">
        <v>1300</v>
      </c>
      <c r="M344" s="9">
        <v>1060</v>
      </c>
    </row>
    <row r="345" spans="1:13">
      <c r="A345" s="9" t="s">
        <v>391</v>
      </c>
      <c r="B345" s="9">
        <v>0</v>
      </c>
      <c r="C345" s="9">
        <v>0</v>
      </c>
      <c r="D345" s="9">
        <v>200</v>
      </c>
      <c r="E345" s="9">
        <v>2030</v>
      </c>
      <c r="F345" s="9">
        <v>1000</v>
      </c>
      <c r="G345" s="9">
        <v>1975</v>
      </c>
      <c r="H345" s="9">
        <v>0</v>
      </c>
      <c r="I345" s="9">
        <v>0</v>
      </c>
      <c r="J345" s="9">
        <v>0</v>
      </c>
      <c r="K345" s="9">
        <v>0</v>
      </c>
      <c r="L345" s="9">
        <v>0</v>
      </c>
      <c r="M345" s="9">
        <v>0</v>
      </c>
    </row>
    <row r="346" spans="1:13">
      <c r="A346" s="9" t="s">
        <v>2113</v>
      </c>
      <c r="B346" s="9">
        <v>0</v>
      </c>
      <c r="C346" s="9">
        <v>680</v>
      </c>
      <c r="D346" s="9">
        <v>580</v>
      </c>
      <c r="E346" s="9">
        <v>0</v>
      </c>
      <c r="F346" s="9">
        <v>580</v>
      </c>
      <c r="G346" s="9">
        <v>580</v>
      </c>
      <c r="H346" s="9">
        <v>460</v>
      </c>
      <c r="I346" s="9">
        <v>0</v>
      </c>
      <c r="J346" s="9">
        <v>580</v>
      </c>
      <c r="K346" s="9">
        <v>580</v>
      </c>
      <c r="L346" s="9">
        <v>1160</v>
      </c>
      <c r="M346" s="9">
        <v>0</v>
      </c>
    </row>
    <row r="347" spans="1:13">
      <c r="A347" s="9" t="s">
        <v>1573</v>
      </c>
      <c r="B347" s="9">
        <v>320</v>
      </c>
      <c r="C347" s="9">
        <v>460</v>
      </c>
      <c r="D347" s="9">
        <v>520</v>
      </c>
      <c r="E347" s="9">
        <v>480</v>
      </c>
      <c r="F347" s="9">
        <v>220</v>
      </c>
      <c r="G347" s="9">
        <v>460</v>
      </c>
      <c r="H347" s="9">
        <v>460</v>
      </c>
      <c r="I347" s="9">
        <v>180</v>
      </c>
      <c r="J347" s="9">
        <v>580</v>
      </c>
      <c r="K347" s="9">
        <v>940</v>
      </c>
      <c r="L347" s="9">
        <v>220</v>
      </c>
      <c r="M347" s="9">
        <v>340</v>
      </c>
    </row>
    <row r="348" spans="1:13">
      <c r="A348" s="9" t="s">
        <v>1811</v>
      </c>
      <c r="B348" s="9">
        <v>645</v>
      </c>
      <c r="C348" s="9">
        <v>255</v>
      </c>
      <c r="D348" s="9">
        <v>220</v>
      </c>
      <c r="E348" s="9">
        <v>600</v>
      </c>
      <c r="F348" s="9">
        <v>510</v>
      </c>
      <c r="G348" s="9">
        <v>460</v>
      </c>
      <c r="H348" s="9">
        <v>400</v>
      </c>
      <c r="I348" s="9">
        <v>0</v>
      </c>
      <c r="J348" s="9">
        <v>1225</v>
      </c>
      <c r="K348" s="9">
        <v>325</v>
      </c>
      <c r="L348" s="9">
        <v>420</v>
      </c>
      <c r="M348" s="9">
        <v>110</v>
      </c>
    </row>
    <row r="349" spans="1:13">
      <c r="A349" s="9" t="s">
        <v>1649</v>
      </c>
      <c r="B349" s="9">
        <v>3500</v>
      </c>
      <c r="C349" s="9">
        <v>0</v>
      </c>
      <c r="D349" s="9">
        <v>0</v>
      </c>
      <c r="E349" s="9">
        <v>0</v>
      </c>
      <c r="F349" s="9">
        <v>800</v>
      </c>
      <c r="G349" s="9">
        <v>0</v>
      </c>
      <c r="H349" s="9">
        <v>860</v>
      </c>
      <c r="I349" s="9">
        <v>0</v>
      </c>
      <c r="J349" s="9">
        <v>0</v>
      </c>
      <c r="K349" s="9">
        <v>0</v>
      </c>
      <c r="L349" s="9">
        <v>0</v>
      </c>
      <c r="M349" s="9">
        <v>0</v>
      </c>
    </row>
    <row r="350" spans="1:13">
      <c r="A350" s="9" t="s">
        <v>2716</v>
      </c>
      <c r="B350" s="9">
        <v>0</v>
      </c>
      <c r="C350" s="9">
        <v>810</v>
      </c>
      <c r="D350" s="9">
        <v>0</v>
      </c>
      <c r="E350" s="9">
        <v>0</v>
      </c>
      <c r="F350" s="9">
        <v>1535</v>
      </c>
      <c r="G350" s="9">
        <v>0</v>
      </c>
      <c r="H350" s="9">
        <v>600</v>
      </c>
      <c r="I350" s="9">
        <v>0</v>
      </c>
      <c r="J350" s="9">
        <v>1272</v>
      </c>
      <c r="K350" s="9">
        <v>0</v>
      </c>
      <c r="L350" s="9">
        <v>900</v>
      </c>
      <c r="M350" s="9">
        <v>0</v>
      </c>
    </row>
    <row r="351" spans="1:13">
      <c r="A351" s="9" t="s">
        <v>1389</v>
      </c>
      <c r="B351" s="9">
        <v>470</v>
      </c>
      <c r="C351" s="9">
        <v>802</v>
      </c>
      <c r="D351" s="9">
        <v>365</v>
      </c>
      <c r="E351" s="9">
        <v>126</v>
      </c>
      <c r="F351" s="9">
        <v>484</v>
      </c>
      <c r="G351" s="9">
        <v>0</v>
      </c>
      <c r="H351" s="9">
        <v>1202</v>
      </c>
      <c r="I351" s="9">
        <v>0</v>
      </c>
      <c r="J351" s="9">
        <v>339</v>
      </c>
      <c r="K351" s="9">
        <v>380</v>
      </c>
      <c r="L351" s="9">
        <v>817</v>
      </c>
      <c r="M351" s="9">
        <v>126</v>
      </c>
    </row>
    <row r="352" spans="1:13">
      <c r="A352" s="9" t="s">
        <v>1513</v>
      </c>
      <c r="B352" s="9">
        <v>280</v>
      </c>
      <c r="C352" s="9">
        <v>500</v>
      </c>
      <c r="D352" s="9">
        <v>1580</v>
      </c>
      <c r="E352" s="9">
        <v>0</v>
      </c>
      <c r="F352" s="9">
        <v>0</v>
      </c>
      <c r="G352" s="9">
        <v>600</v>
      </c>
      <c r="H352" s="9">
        <v>400</v>
      </c>
      <c r="I352" s="9">
        <v>80</v>
      </c>
      <c r="J352" s="9">
        <v>820</v>
      </c>
      <c r="K352" s="9">
        <v>220</v>
      </c>
      <c r="L352" s="9">
        <v>580</v>
      </c>
      <c r="M352" s="9">
        <v>40</v>
      </c>
    </row>
    <row r="353" spans="1:13">
      <c r="A353" s="9" t="s">
        <v>1350</v>
      </c>
      <c r="B353" s="9">
        <v>252</v>
      </c>
      <c r="C353" s="9">
        <v>400</v>
      </c>
      <c r="D353" s="9">
        <v>796</v>
      </c>
      <c r="E353" s="9">
        <v>504</v>
      </c>
      <c r="F353" s="9">
        <v>156</v>
      </c>
      <c r="G353" s="9">
        <v>560</v>
      </c>
      <c r="H353" s="9">
        <v>1304</v>
      </c>
      <c r="I353" s="9">
        <v>100</v>
      </c>
      <c r="J353" s="9">
        <v>0</v>
      </c>
      <c r="K353" s="9">
        <v>92</v>
      </c>
      <c r="L353" s="9">
        <v>812</v>
      </c>
      <c r="M353" s="9">
        <v>120</v>
      </c>
    </row>
    <row r="354" spans="1:13">
      <c r="A354" s="9" t="s">
        <v>2207</v>
      </c>
      <c r="B354" s="9">
        <v>0</v>
      </c>
      <c r="C354" s="9">
        <v>674</v>
      </c>
      <c r="D354" s="9">
        <v>0</v>
      </c>
      <c r="E354" s="9">
        <v>963</v>
      </c>
      <c r="F354" s="9">
        <v>483</v>
      </c>
      <c r="G354" s="9">
        <v>486</v>
      </c>
      <c r="H354" s="9">
        <v>0</v>
      </c>
      <c r="I354" s="9">
        <v>480</v>
      </c>
      <c r="J354" s="9">
        <v>0</v>
      </c>
      <c r="K354" s="9">
        <v>575</v>
      </c>
      <c r="L354" s="9">
        <v>917</v>
      </c>
      <c r="M354" s="9">
        <v>475</v>
      </c>
    </row>
    <row r="355" spans="1:13">
      <c r="A355" s="9" t="s">
        <v>1661</v>
      </c>
      <c r="B355" s="9">
        <v>0</v>
      </c>
      <c r="C355" s="9">
        <v>0</v>
      </c>
      <c r="D355" s="9">
        <v>2960</v>
      </c>
      <c r="E355" s="9">
        <v>0</v>
      </c>
      <c r="F355" s="9">
        <v>100</v>
      </c>
      <c r="G355" s="9">
        <v>200</v>
      </c>
      <c r="H355" s="9">
        <v>200</v>
      </c>
      <c r="I355" s="9">
        <v>440</v>
      </c>
      <c r="J355" s="9">
        <v>0</v>
      </c>
      <c r="K355" s="9">
        <v>420</v>
      </c>
      <c r="L355" s="9">
        <v>660</v>
      </c>
      <c r="M355" s="9">
        <v>60</v>
      </c>
    </row>
    <row r="356" spans="1:13">
      <c r="A356" s="9" t="s">
        <v>1699</v>
      </c>
      <c r="B356" s="9">
        <v>0</v>
      </c>
      <c r="C356" s="9">
        <v>0</v>
      </c>
      <c r="D356" s="9">
        <v>0</v>
      </c>
      <c r="E356" s="9">
        <v>0</v>
      </c>
      <c r="F356" s="9">
        <v>0</v>
      </c>
      <c r="G356" s="9">
        <v>0</v>
      </c>
      <c r="H356" s="9">
        <v>980</v>
      </c>
      <c r="I356" s="9">
        <v>0</v>
      </c>
      <c r="J356" s="9">
        <v>4000</v>
      </c>
      <c r="K356" s="9">
        <v>0</v>
      </c>
      <c r="L356" s="9">
        <v>0</v>
      </c>
      <c r="M356" s="9">
        <v>0</v>
      </c>
    </row>
    <row r="357" spans="1:13">
      <c r="A357" s="9" t="s">
        <v>2532</v>
      </c>
      <c r="B357" s="9">
        <v>2076</v>
      </c>
      <c r="C357" s="9">
        <v>20</v>
      </c>
      <c r="D357" s="9">
        <v>278</v>
      </c>
      <c r="E357" s="9">
        <v>72</v>
      </c>
      <c r="F357" s="9">
        <v>1040</v>
      </c>
      <c r="G357" s="9">
        <v>50</v>
      </c>
      <c r="H357" s="9">
        <v>100</v>
      </c>
      <c r="I357" s="9">
        <v>0</v>
      </c>
      <c r="J357" s="9">
        <v>180</v>
      </c>
      <c r="K357" s="9">
        <v>201</v>
      </c>
      <c r="L357" s="9">
        <v>60</v>
      </c>
      <c r="M357" s="9">
        <v>890</v>
      </c>
    </row>
    <row r="358" spans="1:13">
      <c r="A358" s="9" t="s">
        <v>1681</v>
      </c>
      <c r="B358" s="9">
        <v>0</v>
      </c>
      <c r="C358" s="9">
        <v>0</v>
      </c>
      <c r="D358" s="9">
        <v>0</v>
      </c>
      <c r="E358" s="9">
        <v>0</v>
      </c>
      <c r="F358" s="9">
        <v>0</v>
      </c>
      <c r="G358" s="9">
        <v>0</v>
      </c>
      <c r="H358" s="9">
        <v>500</v>
      </c>
      <c r="I358" s="9">
        <v>0</v>
      </c>
      <c r="J358" s="9">
        <v>1000</v>
      </c>
      <c r="K358" s="9">
        <v>1460</v>
      </c>
      <c r="L358" s="9">
        <v>1000</v>
      </c>
      <c r="M358" s="9">
        <v>1000</v>
      </c>
    </row>
    <row r="359" spans="1:13">
      <c r="A359" s="9" t="s">
        <v>1713</v>
      </c>
      <c r="B359" s="9">
        <v>0</v>
      </c>
      <c r="C359" s="9">
        <v>0</v>
      </c>
      <c r="D359" s="9">
        <v>0</v>
      </c>
      <c r="E359" s="9">
        <v>0</v>
      </c>
      <c r="F359" s="9">
        <v>0</v>
      </c>
      <c r="G359" s="9">
        <v>0</v>
      </c>
      <c r="H359" s="9">
        <v>0</v>
      </c>
      <c r="I359" s="9">
        <v>0</v>
      </c>
      <c r="J359" s="9">
        <v>3000</v>
      </c>
      <c r="K359" s="9">
        <v>0</v>
      </c>
      <c r="L359" s="9">
        <v>1940</v>
      </c>
      <c r="M359" s="9">
        <v>0</v>
      </c>
    </row>
    <row r="360" spans="1:13">
      <c r="A360" s="9" t="s">
        <v>1839</v>
      </c>
      <c r="B360" s="9">
        <v>0</v>
      </c>
      <c r="C360" s="9">
        <v>440</v>
      </c>
      <c r="D360" s="9">
        <v>1040</v>
      </c>
      <c r="E360" s="9">
        <v>200</v>
      </c>
      <c r="F360" s="9">
        <v>560</v>
      </c>
      <c r="G360" s="9">
        <v>400</v>
      </c>
      <c r="H360" s="9">
        <v>760</v>
      </c>
      <c r="I360" s="9">
        <v>100</v>
      </c>
      <c r="J360" s="9">
        <v>220</v>
      </c>
      <c r="K360" s="9">
        <v>260</v>
      </c>
      <c r="L360" s="9">
        <v>280</v>
      </c>
      <c r="M360" s="9">
        <v>680</v>
      </c>
    </row>
    <row r="361" spans="1:13">
      <c r="A361" s="9" t="s">
        <v>613</v>
      </c>
      <c r="B361" s="9">
        <v>210</v>
      </c>
      <c r="C361" s="9">
        <v>320</v>
      </c>
      <c r="D361" s="9">
        <v>410</v>
      </c>
      <c r="E361" s="9">
        <v>140</v>
      </c>
      <c r="F361" s="9">
        <v>710</v>
      </c>
      <c r="G361" s="9">
        <v>180</v>
      </c>
      <c r="H361" s="9">
        <v>1110</v>
      </c>
      <c r="I361" s="9">
        <v>150</v>
      </c>
      <c r="J361" s="9">
        <v>130</v>
      </c>
      <c r="K361" s="9">
        <v>740</v>
      </c>
      <c r="L361" s="9">
        <v>490</v>
      </c>
      <c r="M361" s="9">
        <v>350</v>
      </c>
    </row>
    <row r="362" spans="1:13">
      <c r="A362" s="9" t="s">
        <v>1584</v>
      </c>
      <c r="B362" s="9">
        <v>320</v>
      </c>
      <c r="C362" s="9">
        <v>540</v>
      </c>
      <c r="D362" s="9">
        <v>420</v>
      </c>
      <c r="E362" s="9">
        <v>1020</v>
      </c>
      <c r="F362" s="9">
        <v>0</v>
      </c>
      <c r="G362" s="9">
        <v>640</v>
      </c>
      <c r="H362" s="9">
        <v>560</v>
      </c>
      <c r="I362" s="9">
        <v>0</v>
      </c>
      <c r="J362" s="9">
        <v>600</v>
      </c>
      <c r="K362" s="9">
        <v>640</v>
      </c>
      <c r="L362" s="9">
        <v>0</v>
      </c>
      <c r="M362" s="9">
        <v>180</v>
      </c>
    </row>
    <row r="363" spans="1:13">
      <c r="A363" s="9" t="s">
        <v>2272</v>
      </c>
      <c r="B363" s="9">
        <v>370</v>
      </c>
      <c r="C363" s="9">
        <v>1103</v>
      </c>
      <c r="D363" s="9">
        <v>705</v>
      </c>
      <c r="E363" s="9">
        <v>0</v>
      </c>
      <c r="F363" s="9">
        <v>458</v>
      </c>
      <c r="G363" s="9">
        <v>480</v>
      </c>
      <c r="H363" s="9">
        <v>40</v>
      </c>
      <c r="I363" s="9">
        <v>400</v>
      </c>
      <c r="J363" s="9">
        <v>680</v>
      </c>
      <c r="K363" s="9">
        <v>6</v>
      </c>
      <c r="L363" s="9">
        <v>660</v>
      </c>
      <c r="M363" s="9">
        <v>0</v>
      </c>
    </row>
    <row r="364" spans="1:13">
      <c r="A364" s="9" t="s">
        <v>2056</v>
      </c>
      <c r="B364" s="9">
        <v>940</v>
      </c>
      <c r="C364" s="9">
        <v>110</v>
      </c>
      <c r="D364" s="9">
        <v>900</v>
      </c>
      <c r="E364" s="9">
        <v>65</v>
      </c>
      <c r="F364" s="9">
        <v>540</v>
      </c>
      <c r="G364" s="9">
        <v>380</v>
      </c>
      <c r="H364" s="9">
        <v>520</v>
      </c>
      <c r="I364" s="9">
        <v>140</v>
      </c>
      <c r="J364" s="9">
        <v>220</v>
      </c>
      <c r="K364" s="9">
        <v>220</v>
      </c>
      <c r="L364" s="9">
        <v>500</v>
      </c>
      <c r="M364" s="9">
        <v>360</v>
      </c>
    </row>
    <row r="365" spans="1:13">
      <c r="A365" s="9" t="s">
        <v>597</v>
      </c>
      <c r="B365" s="9">
        <v>680</v>
      </c>
      <c r="C365" s="9">
        <v>428</v>
      </c>
      <c r="D365" s="9">
        <v>480</v>
      </c>
      <c r="E365" s="9">
        <v>360</v>
      </c>
      <c r="F365" s="9">
        <v>448</v>
      </c>
      <c r="G365" s="9">
        <v>488</v>
      </c>
      <c r="H365" s="9">
        <v>556</v>
      </c>
      <c r="I365" s="9">
        <v>220</v>
      </c>
      <c r="J365" s="9">
        <v>496</v>
      </c>
      <c r="K365" s="9">
        <v>528</v>
      </c>
      <c r="L365" s="9">
        <v>200</v>
      </c>
      <c r="M365" s="9">
        <v>0</v>
      </c>
    </row>
    <row r="366" spans="1:13">
      <c r="A366" s="9" t="s">
        <v>1342</v>
      </c>
      <c r="B366" s="9">
        <v>248</v>
      </c>
      <c r="C366" s="9">
        <v>13</v>
      </c>
      <c r="D366" s="9">
        <v>325</v>
      </c>
      <c r="E366" s="9">
        <v>1035</v>
      </c>
      <c r="F366" s="9">
        <v>263</v>
      </c>
      <c r="G366" s="9">
        <v>114</v>
      </c>
      <c r="H366" s="9">
        <v>276</v>
      </c>
      <c r="I366" s="9">
        <v>300</v>
      </c>
      <c r="J366" s="9">
        <v>2028</v>
      </c>
      <c r="K366" s="9">
        <v>45</v>
      </c>
      <c r="L366" s="9">
        <v>36</v>
      </c>
      <c r="M366" s="9">
        <v>189</v>
      </c>
    </row>
    <row r="367" spans="1:13">
      <c r="A367" s="9" t="s">
        <v>2655</v>
      </c>
      <c r="B367" s="9">
        <v>416</v>
      </c>
      <c r="C367" s="9">
        <v>942</v>
      </c>
      <c r="D367" s="9">
        <v>544</v>
      </c>
      <c r="E367" s="9">
        <v>206</v>
      </c>
      <c r="F367" s="9">
        <v>492</v>
      </c>
      <c r="G367" s="9">
        <v>400</v>
      </c>
      <c r="H367" s="9">
        <v>416</v>
      </c>
      <c r="I367" s="9">
        <v>0</v>
      </c>
      <c r="J367" s="9">
        <v>464</v>
      </c>
      <c r="K367" s="9">
        <v>0</v>
      </c>
      <c r="L367" s="9">
        <v>304</v>
      </c>
      <c r="M367" s="9">
        <v>681</v>
      </c>
    </row>
    <row r="368" spans="1:13">
      <c r="A368" s="9" t="s">
        <v>2049</v>
      </c>
      <c r="B368" s="9">
        <v>465</v>
      </c>
      <c r="C368" s="9">
        <v>790</v>
      </c>
      <c r="D368" s="9">
        <v>20</v>
      </c>
      <c r="E368" s="9">
        <v>25</v>
      </c>
      <c r="F368" s="9">
        <v>420</v>
      </c>
      <c r="G368" s="9">
        <v>0</v>
      </c>
      <c r="H368" s="9">
        <v>540</v>
      </c>
      <c r="I368" s="9">
        <v>180</v>
      </c>
      <c r="J368" s="9">
        <v>330</v>
      </c>
      <c r="K368" s="9">
        <v>410</v>
      </c>
      <c r="L368" s="9">
        <v>620</v>
      </c>
      <c r="M368" s="9">
        <v>1050</v>
      </c>
    </row>
    <row r="369" spans="1:13">
      <c r="A369" s="9" t="s">
        <v>1615</v>
      </c>
      <c r="B369" s="9">
        <v>460</v>
      </c>
      <c r="C369" s="9">
        <v>1140</v>
      </c>
      <c r="D369" s="9">
        <v>560</v>
      </c>
      <c r="E369" s="9">
        <v>0</v>
      </c>
      <c r="F369" s="9">
        <v>0</v>
      </c>
      <c r="G369" s="9">
        <v>0</v>
      </c>
      <c r="H369" s="9">
        <v>540</v>
      </c>
      <c r="I369" s="9">
        <v>0</v>
      </c>
      <c r="J369" s="9">
        <v>540</v>
      </c>
      <c r="K369" s="9">
        <v>520</v>
      </c>
      <c r="L369" s="9">
        <v>540</v>
      </c>
      <c r="M369" s="9">
        <v>540</v>
      </c>
    </row>
    <row r="370" spans="1:13">
      <c r="A370" s="9" t="s">
        <v>2656</v>
      </c>
      <c r="B370" s="9">
        <v>0</v>
      </c>
      <c r="C370" s="9">
        <v>0</v>
      </c>
      <c r="D370" s="9">
        <v>0</v>
      </c>
      <c r="E370" s="9">
        <v>1221</v>
      </c>
      <c r="F370" s="9">
        <v>600</v>
      </c>
      <c r="G370" s="9">
        <v>611</v>
      </c>
      <c r="H370" s="9">
        <v>0</v>
      </c>
      <c r="I370" s="9">
        <v>0</v>
      </c>
      <c r="J370" s="9">
        <v>575</v>
      </c>
      <c r="K370" s="9">
        <v>625</v>
      </c>
      <c r="L370" s="9">
        <v>600</v>
      </c>
      <c r="M370" s="9">
        <v>600</v>
      </c>
    </row>
    <row r="371" spans="1:13">
      <c r="A371" s="9" t="s">
        <v>2198</v>
      </c>
      <c r="B371" s="9">
        <v>390</v>
      </c>
      <c r="C371" s="9">
        <v>0</v>
      </c>
      <c r="D371" s="9">
        <v>585</v>
      </c>
      <c r="E371" s="9">
        <v>465</v>
      </c>
      <c r="F371" s="9">
        <v>565</v>
      </c>
      <c r="G371" s="9">
        <v>640</v>
      </c>
      <c r="H371" s="9">
        <v>460</v>
      </c>
      <c r="I371" s="9">
        <v>0</v>
      </c>
      <c r="J371" s="9">
        <v>319</v>
      </c>
      <c r="K371" s="9">
        <v>1328</v>
      </c>
      <c r="L371" s="9">
        <v>76</v>
      </c>
      <c r="M371" s="9">
        <v>0</v>
      </c>
    </row>
    <row r="372" spans="1:13">
      <c r="A372" s="9" t="s">
        <v>1514</v>
      </c>
      <c r="B372" s="9">
        <v>300</v>
      </c>
      <c r="C372" s="9">
        <v>392</v>
      </c>
      <c r="D372" s="9">
        <v>516</v>
      </c>
      <c r="E372" s="9">
        <v>40</v>
      </c>
      <c r="F372" s="9">
        <v>1112</v>
      </c>
      <c r="G372" s="9">
        <v>200</v>
      </c>
      <c r="H372" s="9">
        <v>692</v>
      </c>
      <c r="I372" s="9">
        <v>0</v>
      </c>
      <c r="J372" s="9">
        <v>692</v>
      </c>
      <c r="K372" s="9">
        <v>300</v>
      </c>
      <c r="L372" s="9">
        <v>364</v>
      </c>
      <c r="M372" s="9">
        <v>220</v>
      </c>
    </row>
    <row r="373" spans="1:13">
      <c r="A373" s="9" t="s">
        <v>1195</v>
      </c>
      <c r="B373" s="9">
        <v>800</v>
      </c>
      <c r="C373" s="9">
        <v>440</v>
      </c>
      <c r="D373" s="9">
        <v>620</v>
      </c>
      <c r="E373" s="9">
        <v>320</v>
      </c>
      <c r="F373" s="9">
        <v>460</v>
      </c>
      <c r="G373" s="9">
        <v>180</v>
      </c>
      <c r="H373" s="9">
        <v>160</v>
      </c>
      <c r="I373" s="9">
        <v>0</v>
      </c>
      <c r="J373" s="9">
        <v>400</v>
      </c>
      <c r="K373" s="9">
        <v>600</v>
      </c>
      <c r="L373" s="9">
        <v>400</v>
      </c>
      <c r="M373" s="9">
        <v>440</v>
      </c>
    </row>
    <row r="374" spans="1:13">
      <c r="A374" s="9" t="s">
        <v>2047</v>
      </c>
      <c r="B374" s="9">
        <v>436</v>
      </c>
      <c r="C374" s="9">
        <v>127</v>
      </c>
      <c r="D374" s="9">
        <v>329</v>
      </c>
      <c r="E374" s="9">
        <v>149</v>
      </c>
      <c r="F374" s="9">
        <v>748</v>
      </c>
      <c r="G374" s="9">
        <v>414</v>
      </c>
      <c r="H374" s="9">
        <v>1149</v>
      </c>
      <c r="I374" s="9">
        <v>50</v>
      </c>
      <c r="J374" s="9">
        <v>252</v>
      </c>
      <c r="K374" s="9">
        <v>305</v>
      </c>
      <c r="L374" s="9">
        <v>359</v>
      </c>
      <c r="M374" s="9">
        <v>501</v>
      </c>
    </row>
    <row r="375" spans="1:13">
      <c r="A375" s="9" t="s">
        <v>1335</v>
      </c>
      <c r="B375" s="9">
        <v>701</v>
      </c>
      <c r="C375" s="9">
        <v>382</v>
      </c>
      <c r="D375" s="9">
        <v>286</v>
      </c>
      <c r="E375" s="9">
        <v>401</v>
      </c>
      <c r="F375" s="9">
        <v>265</v>
      </c>
      <c r="G375" s="9">
        <v>689</v>
      </c>
      <c r="H375" s="9">
        <v>735</v>
      </c>
      <c r="I375" s="9">
        <v>249</v>
      </c>
      <c r="J375" s="9">
        <v>244</v>
      </c>
      <c r="K375" s="9">
        <v>125</v>
      </c>
      <c r="L375" s="9">
        <v>306</v>
      </c>
      <c r="M375" s="9">
        <v>395</v>
      </c>
    </row>
    <row r="376" spans="1:13">
      <c r="A376" s="9" t="s">
        <v>2600</v>
      </c>
      <c r="B376" s="9">
        <v>432</v>
      </c>
      <c r="C376" s="9">
        <v>560</v>
      </c>
      <c r="D376" s="9">
        <v>0</v>
      </c>
      <c r="E376" s="9">
        <v>480</v>
      </c>
      <c r="F376" s="9">
        <v>589</v>
      </c>
      <c r="G376" s="9">
        <v>960</v>
      </c>
      <c r="H376" s="9">
        <v>192</v>
      </c>
      <c r="I376" s="9">
        <v>0</v>
      </c>
      <c r="J376" s="9">
        <v>576</v>
      </c>
      <c r="K376" s="9">
        <v>960</v>
      </c>
      <c r="L376" s="9">
        <v>0</v>
      </c>
      <c r="M376" s="9">
        <v>0</v>
      </c>
    </row>
    <row r="377" spans="1:13">
      <c r="A377" s="9" t="s">
        <v>300</v>
      </c>
      <c r="B377" s="9">
        <v>0</v>
      </c>
      <c r="C377" s="9">
        <v>0</v>
      </c>
      <c r="D377" s="9">
        <v>2125</v>
      </c>
      <c r="E377" s="9">
        <v>2575</v>
      </c>
      <c r="F377" s="9">
        <v>0</v>
      </c>
      <c r="G377" s="9">
        <v>0</v>
      </c>
      <c r="H377" s="9">
        <v>0</v>
      </c>
      <c r="I377" s="9">
        <v>0</v>
      </c>
      <c r="J377" s="9">
        <v>0</v>
      </c>
      <c r="K377" s="9">
        <v>0</v>
      </c>
      <c r="L377" s="9">
        <v>0</v>
      </c>
      <c r="M377" s="9">
        <v>0</v>
      </c>
    </row>
    <row r="378" spans="1:13">
      <c r="A378" s="9" t="s">
        <v>27</v>
      </c>
      <c r="B378" s="9">
        <v>0</v>
      </c>
      <c r="C378" s="9">
        <v>0</v>
      </c>
      <c r="D378" s="9">
        <v>600</v>
      </c>
      <c r="E378" s="9">
        <v>0</v>
      </c>
      <c r="F378" s="9">
        <v>980</v>
      </c>
      <c r="G378" s="9">
        <v>940</v>
      </c>
      <c r="H378" s="9">
        <v>2180</v>
      </c>
      <c r="I378" s="9">
        <v>0</v>
      </c>
      <c r="J378" s="9">
        <v>0</v>
      </c>
      <c r="K378" s="9">
        <v>0</v>
      </c>
      <c r="L378" s="9">
        <v>0</v>
      </c>
      <c r="M378" s="9">
        <v>0</v>
      </c>
    </row>
    <row r="379" spans="1:13">
      <c r="A379" s="9" t="s">
        <v>1565</v>
      </c>
      <c r="B379" s="9">
        <v>457</v>
      </c>
      <c r="C379" s="9">
        <v>671</v>
      </c>
      <c r="D379" s="9">
        <v>145</v>
      </c>
      <c r="E379" s="9">
        <v>582</v>
      </c>
      <c r="F379" s="9">
        <v>207</v>
      </c>
      <c r="G379" s="9">
        <v>630</v>
      </c>
      <c r="H379" s="9">
        <v>470</v>
      </c>
      <c r="I379" s="9">
        <v>172</v>
      </c>
      <c r="J379" s="9">
        <v>424</v>
      </c>
      <c r="K379" s="9">
        <v>219</v>
      </c>
      <c r="L379" s="9">
        <v>359</v>
      </c>
      <c r="M379" s="9">
        <v>324</v>
      </c>
    </row>
    <row r="380" spans="1:13">
      <c r="A380" s="9" t="s">
        <v>1410</v>
      </c>
      <c r="B380" s="9">
        <v>0</v>
      </c>
      <c r="C380" s="9">
        <v>0</v>
      </c>
      <c r="D380" s="9">
        <v>0</v>
      </c>
      <c r="E380" s="9">
        <v>0</v>
      </c>
      <c r="F380" s="9">
        <v>0</v>
      </c>
      <c r="G380" s="9">
        <v>0</v>
      </c>
      <c r="H380" s="9">
        <v>1600</v>
      </c>
      <c r="I380" s="9">
        <v>0</v>
      </c>
      <c r="J380" s="9">
        <v>1940</v>
      </c>
      <c r="K380" s="9">
        <v>960</v>
      </c>
      <c r="L380" s="9">
        <v>160</v>
      </c>
      <c r="M380" s="9">
        <v>0</v>
      </c>
    </row>
    <row r="381" spans="1:13">
      <c r="A381" s="9" t="s">
        <v>1929</v>
      </c>
      <c r="B381" s="9">
        <v>384</v>
      </c>
      <c r="C381" s="9">
        <v>27</v>
      </c>
      <c r="D381" s="9">
        <v>264</v>
      </c>
      <c r="E381" s="9">
        <v>113</v>
      </c>
      <c r="F381" s="9">
        <v>321</v>
      </c>
      <c r="G381" s="9">
        <v>295</v>
      </c>
      <c r="H381" s="9">
        <v>1169</v>
      </c>
      <c r="I381" s="9">
        <v>149</v>
      </c>
      <c r="J381" s="9">
        <v>571</v>
      </c>
      <c r="K381" s="9">
        <v>498</v>
      </c>
      <c r="L381" s="9">
        <v>300</v>
      </c>
      <c r="M381" s="9">
        <v>533</v>
      </c>
    </row>
    <row r="382" spans="1:13">
      <c r="A382" s="9" t="s">
        <v>1340</v>
      </c>
      <c r="B382" s="9">
        <v>635</v>
      </c>
      <c r="C382" s="9">
        <v>448</v>
      </c>
      <c r="D382" s="9">
        <v>261</v>
      </c>
      <c r="E382" s="9">
        <v>195</v>
      </c>
      <c r="F382" s="9">
        <v>563</v>
      </c>
      <c r="G382" s="9">
        <v>453</v>
      </c>
      <c r="H382" s="9">
        <v>678</v>
      </c>
      <c r="I382" s="9">
        <v>213</v>
      </c>
      <c r="J382" s="9">
        <v>388</v>
      </c>
      <c r="K382" s="9">
        <v>537</v>
      </c>
      <c r="L382" s="9">
        <v>187</v>
      </c>
      <c r="M382" s="9">
        <v>52</v>
      </c>
    </row>
    <row r="383" spans="1:13">
      <c r="A383" s="9" t="s">
        <v>625</v>
      </c>
      <c r="B383" s="9">
        <v>310</v>
      </c>
      <c r="C383" s="9">
        <v>440</v>
      </c>
      <c r="D383" s="9">
        <v>530</v>
      </c>
      <c r="E383" s="9">
        <v>590</v>
      </c>
      <c r="F383" s="9">
        <v>360</v>
      </c>
      <c r="G383" s="9">
        <v>320</v>
      </c>
      <c r="H383" s="9">
        <v>480</v>
      </c>
      <c r="I383" s="9">
        <v>390</v>
      </c>
      <c r="J383" s="9">
        <v>230</v>
      </c>
      <c r="K383" s="9">
        <v>530</v>
      </c>
      <c r="L383" s="9">
        <v>180</v>
      </c>
      <c r="M383" s="9">
        <v>230</v>
      </c>
    </row>
    <row r="384" spans="1:13">
      <c r="A384" s="9" t="s">
        <v>1267</v>
      </c>
      <c r="B384" s="9">
        <v>0</v>
      </c>
      <c r="C384" s="9">
        <v>189</v>
      </c>
      <c r="D384" s="9">
        <v>1291</v>
      </c>
      <c r="E384" s="9">
        <v>0</v>
      </c>
      <c r="F384" s="9">
        <v>479</v>
      </c>
      <c r="G384" s="9">
        <v>320</v>
      </c>
      <c r="H384" s="9">
        <v>860</v>
      </c>
      <c r="I384" s="9">
        <v>0</v>
      </c>
      <c r="J384" s="9">
        <v>296</v>
      </c>
      <c r="K384" s="9">
        <v>598</v>
      </c>
      <c r="L384" s="9">
        <v>260</v>
      </c>
      <c r="M384" s="9">
        <v>290</v>
      </c>
    </row>
    <row r="385" spans="1:13">
      <c r="A385" s="9" t="s">
        <v>1582</v>
      </c>
      <c r="B385" s="9">
        <v>520</v>
      </c>
      <c r="C385" s="9">
        <v>520</v>
      </c>
      <c r="D385" s="9">
        <v>1020</v>
      </c>
      <c r="E385" s="9">
        <v>0</v>
      </c>
      <c r="F385" s="9">
        <v>1000</v>
      </c>
      <c r="G385" s="9">
        <v>980</v>
      </c>
      <c r="H385" s="9">
        <v>0</v>
      </c>
      <c r="I385" s="9">
        <v>0</v>
      </c>
      <c r="J385" s="9">
        <v>0</v>
      </c>
      <c r="K385" s="9">
        <v>0</v>
      </c>
      <c r="L385" s="9">
        <v>520</v>
      </c>
      <c r="M385" s="9">
        <v>0</v>
      </c>
    </row>
    <row r="386" spans="1:13">
      <c r="A386" s="9" t="s">
        <v>1522</v>
      </c>
      <c r="B386" s="9">
        <v>244</v>
      </c>
      <c r="C386" s="9">
        <v>224</v>
      </c>
      <c r="D386" s="9">
        <v>488</v>
      </c>
      <c r="E386" s="9">
        <v>664</v>
      </c>
      <c r="F386" s="9">
        <v>496</v>
      </c>
      <c r="G386" s="9">
        <v>232</v>
      </c>
      <c r="H386" s="9">
        <v>328</v>
      </c>
      <c r="I386" s="9">
        <v>280</v>
      </c>
      <c r="J386" s="9">
        <v>472</v>
      </c>
      <c r="K386" s="9">
        <v>424</v>
      </c>
      <c r="L386" s="9">
        <v>456</v>
      </c>
      <c r="M386" s="9">
        <v>248</v>
      </c>
    </row>
    <row r="387" spans="1:13">
      <c r="A387" s="9" t="s">
        <v>1289</v>
      </c>
      <c r="B387" s="9">
        <v>0</v>
      </c>
      <c r="C387" s="9">
        <v>0</v>
      </c>
      <c r="D387" s="9">
        <v>0</v>
      </c>
      <c r="E387" s="9">
        <v>0</v>
      </c>
      <c r="F387" s="9">
        <v>0</v>
      </c>
      <c r="G387" s="9">
        <v>0</v>
      </c>
      <c r="H387" s="9">
        <v>740</v>
      </c>
      <c r="I387" s="9">
        <v>40</v>
      </c>
      <c r="J387" s="9">
        <v>740</v>
      </c>
      <c r="K387" s="9">
        <v>1180</v>
      </c>
      <c r="L387" s="9">
        <v>1060</v>
      </c>
      <c r="M387" s="9">
        <v>760</v>
      </c>
    </row>
    <row r="388" spans="1:13">
      <c r="A388" s="9" t="s">
        <v>2640</v>
      </c>
      <c r="B388" s="9">
        <v>0</v>
      </c>
      <c r="C388" s="9">
        <v>1560</v>
      </c>
      <c r="D388" s="9">
        <v>0</v>
      </c>
      <c r="E388" s="9">
        <v>620</v>
      </c>
      <c r="F388" s="9">
        <v>1080</v>
      </c>
      <c r="G388" s="9">
        <v>0</v>
      </c>
      <c r="H388" s="9">
        <v>633</v>
      </c>
      <c r="I388" s="9">
        <v>0</v>
      </c>
      <c r="J388" s="9">
        <v>0</v>
      </c>
      <c r="K388" s="9">
        <v>0</v>
      </c>
      <c r="L388" s="9">
        <v>620</v>
      </c>
      <c r="M388" s="9">
        <v>0</v>
      </c>
    </row>
    <row r="389" spans="1:13">
      <c r="A389" s="9" t="s">
        <v>1203</v>
      </c>
      <c r="B389" s="9">
        <v>420</v>
      </c>
      <c r="C389" s="9">
        <v>400</v>
      </c>
      <c r="D389" s="9">
        <v>420</v>
      </c>
      <c r="E389" s="9">
        <v>400</v>
      </c>
      <c r="F389" s="9">
        <v>380</v>
      </c>
      <c r="G389" s="9">
        <v>500</v>
      </c>
      <c r="H389" s="9">
        <v>960</v>
      </c>
      <c r="I389" s="9">
        <v>0</v>
      </c>
      <c r="J389" s="9">
        <v>0</v>
      </c>
      <c r="K389" s="9">
        <v>480</v>
      </c>
      <c r="L389" s="9">
        <v>520</v>
      </c>
      <c r="M389" s="9">
        <v>0</v>
      </c>
    </row>
    <row r="390" spans="1:13">
      <c r="A390" s="9" t="s">
        <v>219</v>
      </c>
      <c r="B390" s="9">
        <v>360</v>
      </c>
      <c r="C390" s="9">
        <v>400</v>
      </c>
      <c r="D390" s="9">
        <v>340</v>
      </c>
      <c r="E390" s="9">
        <v>0</v>
      </c>
      <c r="F390" s="9">
        <v>580</v>
      </c>
      <c r="G390" s="9">
        <v>100</v>
      </c>
      <c r="H390" s="9">
        <v>280</v>
      </c>
      <c r="I390" s="9">
        <v>520</v>
      </c>
      <c r="J390" s="9">
        <v>180</v>
      </c>
      <c r="K390" s="9">
        <v>1112</v>
      </c>
      <c r="L390" s="9">
        <v>380</v>
      </c>
      <c r="M390" s="9">
        <v>200</v>
      </c>
    </row>
    <row r="391" spans="1:13">
      <c r="A391" s="9" t="s">
        <v>1633</v>
      </c>
      <c r="B391" s="9">
        <v>400</v>
      </c>
      <c r="C391" s="9">
        <v>360</v>
      </c>
      <c r="D391" s="9">
        <v>560</v>
      </c>
      <c r="E391" s="9">
        <v>460</v>
      </c>
      <c r="F391" s="9">
        <v>480</v>
      </c>
      <c r="G391" s="9">
        <v>240</v>
      </c>
      <c r="H391" s="9">
        <v>764</v>
      </c>
      <c r="I391" s="9">
        <v>140</v>
      </c>
      <c r="J391" s="9">
        <v>320</v>
      </c>
      <c r="K391" s="9">
        <v>348</v>
      </c>
      <c r="L391" s="9">
        <v>280</v>
      </c>
      <c r="M391" s="9">
        <v>100</v>
      </c>
    </row>
    <row r="392" spans="1:13">
      <c r="A392" s="9" t="s">
        <v>555</v>
      </c>
      <c r="B392" s="9">
        <v>720</v>
      </c>
      <c r="C392" s="9">
        <v>640</v>
      </c>
      <c r="D392" s="9">
        <v>780</v>
      </c>
      <c r="E392" s="9">
        <v>680</v>
      </c>
      <c r="F392" s="9">
        <v>510</v>
      </c>
      <c r="G392" s="9">
        <v>0</v>
      </c>
      <c r="H392" s="9">
        <v>0</v>
      </c>
      <c r="I392" s="9">
        <v>0</v>
      </c>
      <c r="J392" s="9">
        <v>20</v>
      </c>
      <c r="K392" s="9">
        <v>550</v>
      </c>
      <c r="L392" s="9">
        <v>530</v>
      </c>
      <c r="M392" s="9">
        <v>0</v>
      </c>
    </row>
    <row r="393" spans="1:13">
      <c r="A393" s="9" t="s">
        <v>2117</v>
      </c>
      <c r="B393" s="9">
        <v>184</v>
      </c>
      <c r="C393" s="9">
        <v>552</v>
      </c>
      <c r="D393" s="9">
        <v>396</v>
      </c>
      <c r="E393" s="9">
        <v>319</v>
      </c>
      <c r="F393" s="9">
        <v>410</v>
      </c>
      <c r="G393" s="9">
        <v>107</v>
      </c>
      <c r="H393" s="9">
        <v>361</v>
      </c>
      <c r="I393" s="9">
        <v>92</v>
      </c>
      <c r="J393" s="9">
        <v>1357</v>
      </c>
      <c r="K393" s="9">
        <v>105</v>
      </c>
      <c r="L393" s="9">
        <v>168</v>
      </c>
      <c r="M393" s="9">
        <v>360</v>
      </c>
    </row>
    <row r="394" spans="1:13">
      <c r="A394" s="9" t="s">
        <v>1383</v>
      </c>
      <c r="B394" s="9">
        <v>0</v>
      </c>
      <c r="C394" s="9">
        <v>0</v>
      </c>
      <c r="D394" s="9">
        <v>1025</v>
      </c>
      <c r="E394" s="9">
        <v>0</v>
      </c>
      <c r="F394" s="9">
        <v>500</v>
      </c>
      <c r="G394" s="9">
        <v>1025</v>
      </c>
      <c r="H394" s="9">
        <v>0</v>
      </c>
      <c r="I394" s="9">
        <v>0</v>
      </c>
      <c r="J394" s="9">
        <v>525</v>
      </c>
      <c r="K394" s="9">
        <v>1316</v>
      </c>
      <c r="L394" s="9">
        <v>0</v>
      </c>
      <c r="M394" s="9">
        <v>0</v>
      </c>
    </row>
    <row r="395" spans="1:13">
      <c r="A395" s="9" t="s">
        <v>736</v>
      </c>
      <c r="B395" s="9">
        <v>0</v>
      </c>
      <c r="C395" s="9">
        <v>1080</v>
      </c>
      <c r="D395" s="9">
        <v>1620</v>
      </c>
      <c r="E395" s="9">
        <v>24</v>
      </c>
      <c r="F395" s="9">
        <v>1620</v>
      </c>
      <c r="G395" s="9">
        <v>40</v>
      </c>
      <c r="H395" s="9">
        <v>0</v>
      </c>
      <c r="I395" s="9">
        <v>0</v>
      </c>
      <c r="J395" s="9">
        <v>0</v>
      </c>
      <c r="K395" s="9">
        <v>0</v>
      </c>
      <c r="L395" s="9">
        <v>0</v>
      </c>
      <c r="M395" s="9">
        <v>0</v>
      </c>
    </row>
    <row r="396" spans="1:13">
      <c r="A396" s="9" t="s">
        <v>659</v>
      </c>
      <c r="B396" s="9">
        <v>240</v>
      </c>
      <c r="C396" s="9">
        <v>273</v>
      </c>
      <c r="D396" s="9">
        <v>624</v>
      </c>
      <c r="E396" s="9">
        <v>416</v>
      </c>
      <c r="F396" s="9">
        <v>3</v>
      </c>
      <c r="G396" s="9">
        <v>336</v>
      </c>
      <c r="H396" s="9">
        <v>855</v>
      </c>
      <c r="I396" s="9">
        <v>59</v>
      </c>
      <c r="J396" s="9">
        <v>337</v>
      </c>
      <c r="K396" s="9">
        <v>928</v>
      </c>
      <c r="L396" s="9">
        <v>108</v>
      </c>
      <c r="M396" s="9">
        <v>196</v>
      </c>
    </row>
    <row r="397" spans="1:13">
      <c r="A397" s="9" t="s">
        <v>680</v>
      </c>
      <c r="B397" s="9">
        <v>816</v>
      </c>
      <c r="C397" s="9">
        <v>722</v>
      </c>
      <c r="D397" s="9">
        <v>0</v>
      </c>
      <c r="E397" s="9">
        <v>16</v>
      </c>
      <c r="F397" s="9">
        <v>524</v>
      </c>
      <c r="G397" s="9">
        <v>708</v>
      </c>
      <c r="H397" s="9">
        <v>137</v>
      </c>
      <c r="I397" s="9">
        <v>60</v>
      </c>
      <c r="J397" s="9">
        <v>940</v>
      </c>
      <c r="K397" s="9">
        <v>400</v>
      </c>
      <c r="L397" s="9">
        <v>0</v>
      </c>
      <c r="M397" s="9">
        <v>0</v>
      </c>
    </row>
    <row r="398" spans="1:13">
      <c r="A398" s="9" t="s">
        <v>1836</v>
      </c>
      <c r="B398" s="9">
        <v>745</v>
      </c>
      <c r="C398" s="9">
        <v>259</v>
      </c>
      <c r="D398" s="9">
        <v>342</v>
      </c>
      <c r="E398" s="9">
        <v>328</v>
      </c>
      <c r="F398" s="9">
        <v>316</v>
      </c>
      <c r="G398" s="9">
        <v>416</v>
      </c>
      <c r="H398" s="9">
        <v>433</v>
      </c>
      <c r="I398" s="9">
        <v>225</v>
      </c>
      <c r="J398" s="9">
        <v>230</v>
      </c>
      <c r="K398" s="9">
        <v>120</v>
      </c>
      <c r="L398" s="9">
        <v>647</v>
      </c>
      <c r="M398" s="9">
        <v>258</v>
      </c>
    </row>
    <row r="399" spans="1:13">
      <c r="A399" s="9" t="s">
        <v>1329</v>
      </c>
      <c r="B399" s="9">
        <v>500</v>
      </c>
      <c r="C399" s="9">
        <v>1540</v>
      </c>
      <c r="D399" s="9">
        <v>480</v>
      </c>
      <c r="E399" s="9">
        <v>60</v>
      </c>
      <c r="F399" s="9">
        <v>80</v>
      </c>
      <c r="G399" s="9">
        <v>500</v>
      </c>
      <c r="H399" s="9">
        <v>0</v>
      </c>
      <c r="I399" s="9">
        <v>200</v>
      </c>
      <c r="J399" s="9">
        <v>400</v>
      </c>
      <c r="K399" s="9">
        <v>240</v>
      </c>
      <c r="L399" s="9">
        <v>80</v>
      </c>
      <c r="M399" s="9">
        <v>220</v>
      </c>
    </row>
    <row r="400" spans="1:13">
      <c r="A400" s="9" t="s">
        <v>2659</v>
      </c>
      <c r="B400" s="9">
        <v>240</v>
      </c>
      <c r="C400" s="9">
        <v>200</v>
      </c>
      <c r="D400" s="9">
        <v>480</v>
      </c>
      <c r="E400" s="9">
        <v>200</v>
      </c>
      <c r="F400" s="9">
        <v>633</v>
      </c>
      <c r="G400" s="9">
        <v>200</v>
      </c>
      <c r="H400" s="9">
        <v>997</v>
      </c>
      <c r="I400" s="9">
        <v>0</v>
      </c>
      <c r="J400" s="9">
        <v>600</v>
      </c>
      <c r="K400" s="9">
        <v>0</v>
      </c>
      <c r="L400" s="9">
        <v>750</v>
      </c>
      <c r="M400" s="9">
        <v>0</v>
      </c>
    </row>
    <row r="401" spans="1:13">
      <c r="A401" s="9" t="s">
        <v>1668</v>
      </c>
      <c r="B401" s="9">
        <v>520</v>
      </c>
      <c r="C401" s="9">
        <v>0</v>
      </c>
      <c r="D401" s="9">
        <v>660</v>
      </c>
      <c r="E401" s="9">
        <v>60</v>
      </c>
      <c r="F401" s="9">
        <v>180</v>
      </c>
      <c r="G401" s="9">
        <v>520</v>
      </c>
      <c r="H401" s="9">
        <v>500</v>
      </c>
      <c r="I401" s="9">
        <v>100</v>
      </c>
      <c r="J401" s="9">
        <v>800</v>
      </c>
      <c r="K401" s="9">
        <v>420</v>
      </c>
      <c r="L401" s="9">
        <v>200</v>
      </c>
      <c r="M401" s="9">
        <v>300</v>
      </c>
    </row>
    <row r="402" spans="1:13">
      <c r="A402" s="9" t="s">
        <v>2134</v>
      </c>
      <c r="B402" s="9">
        <v>437</v>
      </c>
      <c r="C402" s="9">
        <v>212</v>
      </c>
      <c r="D402" s="9">
        <v>291</v>
      </c>
      <c r="E402" s="9">
        <v>485</v>
      </c>
      <c r="F402" s="9">
        <v>422</v>
      </c>
      <c r="G402" s="9">
        <v>281</v>
      </c>
      <c r="H402" s="9">
        <v>921</v>
      </c>
      <c r="I402" s="9">
        <v>109</v>
      </c>
      <c r="J402" s="9">
        <v>319</v>
      </c>
      <c r="K402" s="9">
        <v>332</v>
      </c>
      <c r="L402" s="9">
        <v>314</v>
      </c>
      <c r="M402" s="9">
        <v>92</v>
      </c>
    </row>
    <row r="403" spans="1:13">
      <c r="A403" s="9" t="s">
        <v>1174</v>
      </c>
      <c r="B403" s="9">
        <v>1800</v>
      </c>
      <c r="C403" s="9">
        <v>0</v>
      </c>
      <c r="D403" s="9">
        <v>600</v>
      </c>
      <c r="E403" s="9">
        <v>0</v>
      </c>
      <c r="F403" s="9">
        <v>800</v>
      </c>
      <c r="G403" s="9">
        <v>500</v>
      </c>
      <c r="H403" s="9">
        <v>500</v>
      </c>
      <c r="I403" s="9">
        <v>0</v>
      </c>
      <c r="J403" s="9">
        <v>0</v>
      </c>
      <c r="K403" s="9">
        <v>0</v>
      </c>
      <c r="L403" s="9">
        <v>0</v>
      </c>
      <c r="M403" s="9">
        <v>0</v>
      </c>
    </row>
    <row r="404" spans="1:13">
      <c r="A404" s="9" t="s">
        <v>1424</v>
      </c>
      <c r="B404" s="9">
        <v>0</v>
      </c>
      <c r="C404" s="9">
        <v>0</v>
      </c>
      <c r="D404" s="9">
        <v>0</v>
      </c>
      <c r="E404" s="9">
        <v>0</v>
      </c>
      <c r="F404" s="9">
        <v>0</v>
      </c>
      <c r="G404" s="9">
        <v>0</v>
      </c>
      <c r="H404" s="9">
        <v>0</v>
      </c>
      <c r="I404" s="9">
        <v>0</v>
      </c>
      <c r="J404" s="9">
        <v>265</v>
      </c>
      <c r="K404" s="9">
        <v>2565</v>
      </c>
      <c r="L404" s="9">
        <v>130</v>
      </c>
      <c r="M404" s="9">
        <v>1220</v>
      </c>
    </row>
    <row r="405" spans="1:13">
      <c r="A405" s="9" t="s">
        <v>2649</v>
      </c>
      <c r="B405" s="9">
        <v>600</v>
      </c>
      <c r="C405" s="9">
        <v>640</v>
      </c>
      <c r="D405" s="9">
        <v>320</v>
      </c>
      <c r="E405" s="9">
        <v>0</v>
      </c>
      <c r="F405" s="9">
        <v>1370</v>
      </c>
      <c r="G405" s="9">
        <v>0</v>
      </c>
      <c r="H405" s="9">
        <v>420</v>
      </c>
      <c r="I405" s="9">
        <v>0</v>
      </c>
      <c r="J405" s="9">
        <v>400</v>
      </c>
      <c r="K405" s="9">
        <v>430</v>
      </c>
      <c r="L405" s="9">
        <v>0</v>
      </c>
      <c r="M405" s="9">
        <v>0</v>
      </c>
    </row>
    <row r="406" spans="1:13">
      <c r="A406" s="9" t="s">
        <v>2699</v>
      </c>
      <c r="B406" s="9">
        <v>600</v>
      </c>
      <c r="C406" s="9">
        <v>438</v>
      </c>
      <c r="D406" s="9">
        <v>300</v>
      </c>
      <c r="E406" s="9">
        <v>200</v>
      </c>
      <c r="F406" s="9">
        <v>520</v>
      </c>
      <c r="G406" s="9">
        <v>500</v>
      </c>
      <c r="H406" s="9">
        <v>500</v>
      </c>
      <c r="I406" s="9">
        <v>100</v>
      </c>
      <c r="J406" s="9">
        <v>300</v>
      </c>
      <c r="K406" s="9">
        <v>700</v>
      </c>
      <c r="L406" s="9">
        <v>0</v>
      </c>
      <c r="M406" s="9">
        <v>0</v>
      </c>
    </row>
    <row r="407" spans="1:13">
      <c r="A407" s="9" t="s">
        <v>2746</v>
      </c>
      <c r="B407" s="9">
        <v>0</v>
      </c>
      <c r="C407" s="9">
        <v>0</v>
      </c>
      <c r="D407" s="9">
        <v>0</v>
      </c>
      <c r="E407" s="9">
        <v>0</v>
      </c>
      <c r="F407" s="9">
        <v>0</v>
      </c>
      <c r="G407" s="9">
        <v>0</v>
      </c>
      <c r="H407" s="9">
        <v>0</v>
      </c>
      <c r="I407" s="9">
        <v>0</v>
      </c>
      <c r="J407" s="9">
        <v>1025</v>
      </c>
      <c r="K407" s="9">
        <v>1025</v>
      </c>
      <c r="L407" s="9">
        <v>0</v>
      </c>
      <c r="M407" s="9">
        <v>2100</v>
      </c>
    </row>
    <row r="408" spans="1:13">
      <c r="A408" s="9" t="s">
        <v>2630</v>
      </c>
      <c r="B408" s="9">
        <v>735</v>
      </c>
      <c r="C408" s="9">
        <v>740</v>
      </c>
      <c r="D408" s="9">
        <v>0</v>
      </c>
      <c r="E408" s="9">
        <v>0</v>
      </c>
      <c r="F408" s="9">
        <v>757</v>
      </c>
      <c r="G408" s="9">
        <v>860</v>
      </c>
      <c r="H408" s="9">
        <v>0</v>
      </c>
      <c r="I408" s="9">
        <v>0</v>
      </c>
      <c r="J408" s="9">
        <v>537</v>
      </c>
      <c r="K408" s="9">
        <v>0</v>
      </c>
      <c r="L408" s="9">
        <v>520</v>
      </c>
      <c r="M408" s="9">
        <v>0</v>
      </c>
    </row>
    <row r="409" spans="1:13">
      <c r="A409" s="9" t="s">
        <v>1830</v>
      </c>
      <c r="B409" s="9">
        <v>0</v>
      </c>
      <c r="C409" s="9">
        <v>0</v>
      </c>
      <c r="D409" s="9">
        <v>0</v>
      </c>
      <c r="E409" s="9">
        <v>0</v>
      </c>
      <c r="F409" s="9">
        <v>0</v>
      </c>
      <c r="G409" s="9">
        <v>0</v>
      </c>
      <c r="H409" s="9">
        <v>550</v>
      </c>
      <c r="I409" s="9">
        <v>415</v>
      </c>
      <c r="J409" s="9">
        <v>1522</v>
      </c>
      <c r="K409" s="9">
        <v>660</v>
      </c>
      <c r="L409" s="9">
        <v>250</v>
      </c>
      <c r="M409" s="9">
        <v>740</v>
      </c>
    </row>
    <row r="410" spans="1:13">
      <c r="A410" s="9" t="s">
        <v>1677</v>
      </c>
      <c r="B410" s="9">
        <v>0</v>
      </c>
      <c r="C410" s="9">
        <v>0</v>
      </c>
      <c r="D410" s="9">
        <v>0</v>
      </c>
      <c r="E410" s="9">
        <v>0</v>
      </c>
      <c r="F410" s="9">
        <v>0</v>
      </c>
      <c r="G410" s="9">
        <v>1557</v>
      </c>
      <c r="H410" s="9">
        <v>0</v>
      </c>
      <c r="I410" s="9">
        <v>532</v>
      </c>
      <c r="J410" s="9">
        <v>1000</v>
      </c>
      <c r="K410" s="9">
        <v>0</v>
      </c>
      <c r="L410" s="9">
        <v>1020</v>
      </c>
      <c r="M410" s="9">
        <v>0</v>
      </c>
    </row>
    <row r="411" spans="1:13">
      <c r="A411" s="9" t="s">
        <v>2621</v>
      </c>
      <c r="B411" s="9">
        <v>1060</v>
      </c>
      <c r="C411" s="9">
        <v>0</v>
      </c>
      <c r="D411" s="9">
        <v>0</v>
      </c>
      <c r="E411" s="9">
        <v>620</v>
      </c>
      <c r="F411" s="9">
        <v>1700</v>
      </c>
      <c r="G411" s="9">
        <v>0</v>
      </c>
      <c r="H411" s="9">
        <v>0</v>
      </c>
      <c r="I411" s="9">
        <v>720</v>
      </c>
      <c r="J411" s="9">
        <v>0</v>
      </c>
      <c r="K411" s="9">
        <v>0</v>
      </c>
      <c r="L411" s="9">
        <v>0</v>
      </c>
      <c r="M411" s="9">
        <v>0</v>
      </c>
    </row>
    <row r="412" spans="1:13">
      <c r="A412" s="9" t="s">
        <v>1355</v>
      </c>
      <c r="B412" s="9">
        <v>320</v>
      </c>
      <c r="C412" s="9">
        <v>0</v>
      </c>
      <c r="D412" s="9">
        <v>260</v>
      </c>
      <c r="E412" s="9">
        <v>560</v>
      </c>
      <c r="F412" s="9">
        <v>316</v>
      </c>
      <c r="G412" s="9">
        <v>896</v>
      </c>
      <c r="H412" s="9">
        <v>824</v>
      </c>
      <c r="I412" s="9">
        <v>280</v>
      </c>
      <c r="J412" s="9">
        <v>420</v>
      </c>
      <c r="K412" s="9">
        <v>116</v>
      </c>
      <c r="L412" s="9">
        <v>40</v>
      </c>
      <c r="M412" s="9">
        <v>60</v>
      </c>
    </row>
    <row r="413" spans="1:13">
      <c r="A413" s="9" t="s">
        <v>2377</v>
      </c>
      <c r="B413" s="9">
        <v>446</v>
      </c>
      <c r="C413" s="9">
        <v>207</v>
      </c>
      <c r="D413" s="9">
        <v>417</v>
      </c>
      <c r="E413" s="9">
        <v>173</v>
      </c>
      <c r="F413" s="9">
        <v>752</v>
      </c>
      <c r="G413" s="9">
        <v>164</v>
      </c>
      <c r="H413" s="9">
        <v>442</v>
      </c>
      <c r="I413" s="9">
        <v>236</v>
      </c>
      <c r="J413" s="9">
        <v>471</v>
      </c>
      <c r="K413" s="9">
        <v>89</v>
      </c>
      <c r="L413" s="9">
        <v>500</v>
      </c>
      <c r="M413" s="9">
        <v>184</v>
      </c>
    </row>
    <row r="414" spans="1:13">
      <c r="A414" s="9" t="s">
        <v>1964</v>
      </c>
      <c r="B414" s="9">
        <v>0</v>
      </c>
      <c r="C414" s="9">
        <v>300</v>
      </c>
      <c r="D414" s="9">
        <v>280</v>
      </c>
      <c r="E414" s="9">
        <v>400</v>
      </c>
      <c r="F414" s="9">
        <v>300</v>
      </c>
      <c r="G414" s="9">
        <v>480</v>
      </c>
      <c r="H414" s="9">
        <v>800</v>
      </c>
      <c r="I414" s="9">
        <v>500</v>
      </c>
      <c r="J414" s="9">
        <v>0</v>
      </c>
      <c r="K414" s="9">
        <v>0</v>
      </c>
      <c r="L414" s="9">
        <v>0</v>
      </c>
      <c r="M414" s="9">
        <v>1020</v>
      </c>
    </row>
    <row r="415" spans="1:13">
      <c r="A415" s="9" t="s">
        <v>1221</v>
      </c>
      <c r="B415" s="9">
        <v>0</v>
      </c>
      <c r="C415" s="9">
        <v>600</v>
      </c>
      <c r="D415" s="9">
        <v>1000</v>
      </c>
      <c r="E415" s="9">
        <v>0</v>
      </c>
      <c r="F415" s="9">
        <v>400</v>
      </c>
      <c r="G415" s="9">
        <v>0</v>
      </c>
      <c r="H415" s="9">
        <v>1000</v>
      </c>
      <c r="I415" s="9">
        <v>0</v>
      </c>
      <c r="J415" s="9">
        <v>0</v>
      </c>
      <c r="K415" s="9">
        <v>1080</v>
      </c>
      <c r="L415" s="9">
        <v>0</v>
      </c>
      <c r="M415" s="9">
        <v>0</v>
      </c>
    </row>
    <row r="416" spans="1:13">
      <c r="A416" s="9" t="s">
        <v>1352</v>
      </c>
      <c r="B416" s="9">
        <v>476</v>
      </c>
      <c r="C416" s="9">
        <v>224</v>
      </c>
      <c r="D416" s="9">
        <v>148</v>
      </c>
      <c r="E416" s="9">
        <v>615</v>
      </c>
      <c r="F416" s="9">
        <v>420</v>
      </c>
      <c r="G416" s="9">
        <v>472</v>
      </c>
      <c r="H416" s="9">
        <v>288</v>
      </c>
      <c r="I416" s="9">
        <v>84</v>
      </c>
      <c r="J416" s="9">
        <v>600</v>
      </c>
      <c r="K416" s="9">
        <v>380</v>
      </c>
      <c r="L416" s="9">
        <v>24</v>
      </c>
      <c r="M416" s="9">
        <v>332</v>
      </c>
    </row>
    <row r="417" spans="1:13">
      <c r="A417" s="9" t="s">
        <v>2280</v>
      </c>
      <c r="B417" s="9">
        <v>0</v>
      </c>
      <c r="C417" s="9">
        <v>800</v>
      </c>
      <c r="D417" s="9">
        <v>580</v>
      </c>
      <c r="E417" s="9">
        <v>0</v>
      </c>
      <c r="F417" s="9">
        <v>380</v>
      </c>
      <c r="G417" s="9">
        <v>400</v>
      </c>
      <c r="H417" s="9">
        <v>400</v>
      </c>
      <c r="I417" s="9">
        <v>0</v>
      </c>
      <c r="J417" s="9">
        <v>400</v>
      </c>
      <c r="K417" s="9">
        <v>0</v>
      </c>
      <c r="L417" s="9">
        <v>800</v>
      </c>
      <c r="M417" s="9">
        <v>300</v>
      </c>
    </row>
    <row r="418" spans="1:13">
      <c r="A418" s="9" t="s">
        <v>2700</v>
      </c>
      <c r="B418" s="9">
        <v>1075</v>
      </c>
      <c r="C418" s="9">
        <v>750</v>
      </c>
      <c r="D418" s="9">
        <v>750</v>
      </c>
      <c r="E418" s="9">
        <v>0</v>
      </c>
      <c r="F418" s="9">
        <v>1000</v>
      </c>
      <c r="G418" s="9">
        <v>250</v>
      </c>
      <c r="H418" s="9">
        <v>0</v>
      </c>
      <c r="I418" s="9">
        <v>0</v>
      </c>
      <c r="J418" s="9">
        <v>0</v>
      </c>
      <c r="K418" s="9">
        <v>225</v>
      </c>
      <c r="L418" s="9">
        <v>0</v>
      </c>
      <c r="M418" s="9">
        <v>0</v>
      </c>
    </row>
    <row r="419" spans="1:13">
      <c r="A419" s="9" t="s">
        <v>745</v>
      </c>
      <c r="B419" s="9">
        <v>0</v>
      </c>
      <c r="C419" s="9">
        <v>0</v>
      </c>
      <c r="D419" s="9">
        <v>300</v>
      </c>
      <c r="E419" s="9">
        <v>872</v>
      </c>
      <c r="F419" s="9">
        <v>1292</v>
      </c>
      <c r="G419" s="9">
        <v>1580</v>
      </c>
      <c r="H419" s="9">
        <v>0</v>
      </c>
      <c r="I419" s="9">
        <v>0</v>
      </c>
      <c r="J419" s="9">
        <v>0</v>
      </c>
      <c r="K419" s="9">
        <v>0</v>
      </c>
      <c r="L419" s="9">
        <v>0</v>
      </c>
      <c r="M419" s="9">
        <v>0</v>
      </c>
    </row>
    <row r="420" spans="1:13">
      <c r="A420" s="9" t="s">
        <v>462</v>
      </c>
      <c r="B420" s="9">
        <v>0</v>
      </c>
      <c r="C420" s="9">
        <v>0</v>
      </c>
      <c r="D420" s="9">
        <v>0</v>
      </c>
      <c r="E420" s="9">
        <v>0</v>
      </c>
      <c r="F420" s="9">
        <v>4039</v>
      </c>
      <c r="G420" s="9">
        <v>0</v>
      </c>
      <c r="H420" s="9">
        <v>0</v>
      </c>
      <c r="I420" s="9">
        <v>0</v>
      </c>
      <c r="J420" s="9">
        <v>0</v>
      </c>
      <c r="K420" s="9">
        <v>0</v>
      </c>
      <c r="L420" s="9">
        <v>0</v>
      </c>
      <c r="M420" s="9">
        <v>0</v>
      </c>
    </row>
    <row r="421" spans="1:13">
      <c r="A421" s="9" t="s">
        <v>1508</v>
      </c>
      <c r="B421" s="9">
        <v>48</v>
      </c>
      <c r="C421" s="9">
        <v>120</v>
      </c>
      <c r="D421" s="9">
        <v>568</v>
      </c>
      <c r="E421" s="9">
        <v>224</v>
      </c>
      <c r="F421" s="9">
        <v>500</v>
      </c>
      <c r="G421" s="9">
        <v>156</v>
      </c>
      <c r="H421" s="9">
        <v>752</v>
      </c>
      <c r="I421" s="9">
        <v>0</v>
      </c>
      <c r="J421" s="9">
        <v>968</v>
      </c>
      <c r="K421" s="9">
        <v>300</v>
      </c>
      <c r="L421" s="9">
        <v>260</v>
      </c>
      <c r="M421" s="9">
        <v>128</v>
      </c>
    </row>
    <row r="422" spans="1:13">
      <c r="A422" s="9" t="s">
        <v>1648</v>
      </c>
      <c r="B422" s="9">
        <v>280</v>
      </c>
      <c r="C422" s="9">
        <v>360</v>
      </c>
      <c r="D422" s="9">
        <v>300</v>
      </c>
      <c r="E422" s="9">
        <v>140</v>
      </c>
      <c r="F422" s="9">
        <v>640</v>
      </c>
      <c r="G422" s="9">
        <v>520</v>
      </c>
      <c r="H422" s="9">
        <v>580</v>
      </c>
      <c r="I422" s="9">
        <v>40</v>
      </c>
      <c r="J422" s="9">
        <v>500</v>
      </c>
      <c r="K422" s="9">
        <v>180</v>
      </c>
      <c r="L422" s="9">
        <v>300</v>
      </c>
      <c r="M422" s="9">
        <v>180</v>
      </c>
    </row>
    <row r="423" spans="1:13">
      <c r="A423" s="9" t="s">
        <v>2608</v>
      </c>
      <c r="B423" s="9">
        <v>270</v>
      </c>
      <c r="C423" s="9">
        <v>737</v>
      </c>
      <c r="D423" s="9">
        <v>456</v>
      </c>
      <c r="E423" s="9">
        <v>200</v>
      </c>
      <c r="F423" s="9">
        <v>134</v>
      </c>
      <c r="G423" s="9">
        <v>420</v>
      </c>
      <c r="H423" s="9">
        <v>549</v>
      </c>
      <c r="I423" s="9">
        <v>206</v>
      </c>
      <c r="J423" s="9">
        <v>243</v>
      </c>
      <c r="K423" s="9">
        <v>370</v>
      </c>
      <c r="L423" s="9">
        <v>377</v>
      </c>
      <c r="M423" s="9">
        <v>51</v>
      </c>
    </row>
    <row r="424" spans="1:13">
      <c r="A424" s="9" t="s">
        <v>1445</v>
      </c>
      <c r="B424" s="9">
        <v>0</v>
      </c>
      <c r="C424" s="9">
        <v>0</v>
      </c>
      <c r="D424" s="9">
        <v>0</v>
      </c>
      <c r="E424" s="9">
        <v>0</v>
      </c>
      <c r="F424" s="9">
        <v>0</v>
      </c>
      <c r="G424" s="9">
        <v>0</v>
      </c>
      <c r="H424" s="9">
        <v>0</v>
      </c>
      <c r="I424" s="9">
        <v>0</v>
      </c>
      <c r="J424" s="9">
        <v>0</v>
      </c>
      <c r="K424" s="9">
        <v>0</v>
      </c>
      <c r="L424" s="9">
        <v>4000</v>
      </c>
      <c r="M424" s="9">
        <v>0</v>
      </c>
    </row>
    <row r="425" spans="1:13">
      <c r="A425" s="9" t="s">
        <v>1664</v>
      </c>
      <c r="B425" s="9">
        <v>0</v>
      </c>
      <c r="C425" s="9">
        <v>0</v>
      </c>
      <c r="D425" s="9">
        <v>0</v>
      </c>
      <c r="E425" s="9">
        <v>1060</v>
      </c>
      <c r="F425" s="9">
        <v>500</v>
      </c>
      <c r="G425" s="9">
        <v>0</v>
      </c>
      <c r="H425" s="9">
        <v>0</v>
      </c>
      <c r="I425" s="9">
        <v>1460</v>
      </c>
      <c r="J425" s="9">
        <v>0</v>
      </c>
      <c r="K425" s="9">
        <v>980</v>
      </c>
      <c r="L425" s="9">
        <v>0</v>
      </c>
      <c r="M425" s="9">
        <v>0</v>
      </c>
    </row>
    <row r="426" spans="1:13">
      <c r="A426" s="9" t="s">
        <v>1233</v>
      </c>
      <c r="B426" s="9">
        <v>0</v>
      </c>
      <c r="C426" s="9">
        <v>0</v>
      </c>
      <c r="D426" s="9">
        <v>997</v>
      </c>
      <c r="E426" s="9">
        <v>0</v>
      </c>
      <c r="F426" s="9">
        <v>0</v>
      </c>
      <c r="G426" s="9">
        <v>999</v>
      </c>
      <c r="H426" s="9">
        <v>0</v>
      </c>
      <c r="I426" s="9">
        <v>0</v>
      </c>
      <c r="J426" s="9">
        <v>1000</v>
      </c>
      <c r="K426" s="9">
        <v>0</v>
      </c>
      <c r="L426" s="9">
        <v>1000</v>
      </c>
      <c r="M426" s="9">
        <v>0</v>
      </c>
    </row>
    <row r="427" spans="1:13">
      <c r="A427" s="9" t="s">
        <v>2667</v>
      </c>
      <c r="B427" s="9">
        <v>0</v>
      </c>
      <c r="C427" s="9">
        <v>596</v>
      </c>
      <c r="D427" s="9">
        <v>580</v>
      </c>
      <c r="E427" s="9">
        <v>0</v>
      </c>
      <c r="F427" s="9">
        <v>973</v>
      </c>
      <c r="G427" s="9">
        <v>0</v>
      </c>
      <c r="H427" s="9">
        <v>800</v>
      </c>
      <c r="I427" s="9">
        <v>20</v>
      </c>
      <c r="J427" s="9">
        <v>780</v>
      </c>
      <c r="K427" s="9">
        <v>20</v>
      </c>
      <c r="L427" s="9">
        <v>200</v>
      </c>
      <c r="M427" s="9">
        <v>20</v>
      </c>
    </row>
    <row r="428" spans="1:13">
      <c r="A428" s="9" t="s">
        <v>9</v>
      </c>
      <c r="B428" s="9">
        <v>112</v>
      </c>
      <c r="C428" s="9">
        <v>272</v>
      </c>
      <c r="D428" s="9">
        <v>0</v>
      </c>
      <c r="E428" s="9">
        <v>416</v>
      </c>
      <c r="F428" s="9">
        <v>410</v>
      </c>
      <c r="G428" s="9">
        <v>320</v>
      </c>
      <c r="H428" s="9">
        <v>480</v>
      </c>
      <c r="I428" s="9">
        <v>0</v>
      </c>
      <c r="J428" s="9">
        <v>249</v>
      </c>
      <c r="K428" s="9">
        <v>192</v>
      </c>
      <c r="L428" s="9">
        <v>893</v>
      </c>
      <c r="M428" s="9">
        <v>640</v>
      </c>
    </row>
    <row r="429" spans="1:13">
      <c r="A429" s="9" t="s">
        <v>1189</v>
      </c>
      <c r="B429" s="9">
        <v>560</v>
      </c>
      <c r="C429" s="9">
        <v>320</v>
      </c>
      <c r="D429" s="9">
        <v>200</v>
      </c>
      <c r="E429" s="9">
        <v>260</v>
      </c>
      <c r="F429" s="9">
        <v>620</v>
      </c>
      <c r="G429" s="9">
        <v>400</v>
      </c>
      <c r="H429" s="9">
        <v>140</v>
      </c>
      <c r="I429" s="9">
        <v>560</v>
      </c>
      <c r="J429" s="9">
        <v>200</v>
      </c>
      <c r="K429" s="9">
        <v>180</v>
      </c>
      <c r="L429" s="9">
        <v>140</v>
      </c>
      <c r="M429" s="9">
        <v>380</v>
      </c>
    </row>
    <row r="430" spans="1:13">
      <c r="A430" s="9" t="s">
        <v>571</v>
      </c>
      <c r="B430" s="9">
        <v>290</v>
      </c>
      <c r="C430" s="9">
        <v>458</v>
      </c>
      <c r="D430" s="9">
        <v>292</v>
      </c>
      <c r="E430" s="9">
        <v>102</v>
      </c>
      <c r="F430" s="9">
        <v>412</v>
      </c>
      <c r="G430" s="9">
        <v>292</v>
      </c>
      <c r="H430" s="9">
        <v>510</v>
      </c>
      <c r="I430" s="9">
        <v>45</v>
      </c>
      <c r="J430" s="9">
        <v>530</v>
      </c>
      <c r="K430" s="9">
        <v>380</v>
      </c>
      <c r="L430" s="9">
        <v>437</v>
      </c>
      <c r="M430" s="9">
        <v>168</v>
      </c>
    </row>
    <row r="431" spans="1:13">
      <c r="A431" s="9" t="s">
        <v>2722</v>
      </c>
      <c r="B431" s="9">
        <v>0</v>
      </c>
      <c r="C431" s="9">
        <v>0</v>
      </c>
      <c r="D431" s="9">
        <v>0</v>
      </c>
      <c r="E431" s="9">
        <v>0</v>
      </c>
      <c r="F431" s="9">
        <v>3575</v>
      </c>
      <c r="G431" s="9">
        <v>0</v>
      </c>
      <c r="H431" s="9">
        <v>0</v>
      </c>
      <c r="I431" s="9">
        <v>0</v>
      </c>
      <c r="J431" s="9">
        <v>335</v>
      </c>
      <c r="K431" s="9">
        <v>0</v>
      </c>
      <c r="L431" s="9">
        <v>0</v>
      </c>
      <c r="M431" s="9">
        <v>0</v>
      </c>
    </row>
    <row r="432" spans="1:13">
      <c r="A432" s="9" t="s">
        <v>1739</v>
      </c>
      <c r="B432" s="9">
        <v>300</v>
      </c>
      <c r="C432" s="9">
        <v>540</v>
      </c>
      <c r="D432" s="9">
        <v>0</v>
      </c>
      <c r="E432" s="9">
        <v>580</v>
      </c>
      <c r="F432" s="9">
        <v>0</v>
      </c>
      <c r="G432" s="9">
        <v>800</v>
      </c>
      <c r="H432" s="9">
        <v>980</v>
      </c>
      <c r="I432" s="9">
        <v>0</v>
      </c>
      <c r="J432" s="9">
        <v>0</v>
      </c>
      <c r="K432" s="9">
        <v>380</v>
      </c>
      <c r="L432" s="9">
        <v>0</v>
      </c>
      <c r="M432" s="9">
        <v>300</v>
      </c>
    </row>
    <row r="433" spans="1:13">
      <c r="A433" s="9" t="s">
        <v>1418</v>
      </c>
      <c r="B433" s="9">
        <v>0</v>
      </c>
      <c r="C433" s="9">
        <v>0</v>
      </c>
      <c r="D433" s="9">
        <v>0</v>
      </c>
      <c r="E433" s="9">
        <v>0</v>
      </c>
      <c r="F433" s="9">
        <v>0</v>
      </c>
      <c r="G433" s="9">
        <v>0</v>
      </c>
      <c r="H433" s="9">
        <v>0</v>
      </c>
      <c r="I433" s="9">
        <v>190</v>
      </c>
      <c r="J433" s="9">
        <v>0</v>
      </c>
      <c r="K433" s="9">
        <v>260</v>
      </c>
      <c r="L433" s="9">
        <v>2524</v>
      </c>
      <c r="M433" s="9">
        <v>900</v>
      </c>
    </row>
    <row r="434" spans="1:13">
      <c r="A434" s="9" t="s">
        <v>2280</v>
      </c>
      <c r="B434" s="9">
        <v>1075</v>
      </c>
      <c r="C434" s="9">
        <v>362</v>
      </c>
      <c r="D434" s="9">
        <v>351</v>
      </c>
      <c r="E434" s="9">
        <v>96</v>
      </c>
      <c r="F434" s="9">
        <v>388</v>
      </c>
      <c r="G434" s="9">
        <v>163</v>
      </c>
      <c r="H434" s="9">
        <v>438</v>
      </c>
      <c r="I434" s="9">
        <v>222</v>
      </c>
      <c r="J434" s="9">
        <v>238</v>
      </c>
      <c r="K434" s="9">
        <v>125</v>
      </c>
      <c r="L434" s="9">
        <v>175</v>
      </c>
      <c r="M434" s="9">
        <v>214</v>
      </c>
    </row>
    <row r="435" spans="1:13">
      <c r="A435" s="9" t="s">
        <v>603</v>
      </c>
      <c r="B435" s="9">
        <v>570</v>
      </c>
      <c r="C435" s="9">
        <v>0</v>
      </c>
      <c r="D435" s="9">
        <v>180</v>
      </c>
      <c r="E435" s="9">
        <v>0</v>
      </c>
      <c r="F435" s="9">
        <v>500</v>
      </c>
      <c r="G435" s="9">
        <v>500</v>
      </c>
      <c r="H435" s="9">
        <v>450</v>
      </c>
      <c r="I435" s="9">
        <v>0</v>
      </c>
      <c r="J435" s="9">
        <v>1000</v>
      </c>
      <c r="K435" s="9">
        <v>0</v>
      </c>
      <c r="L435" s="9">
        <v>0</v>
      </c>
      <c r="M435" s="9">
        <v>630</v>
      </c>
    </row>
    <row r="436" spans="1:13">
      <c r="A436" s="9" t="s">
        <v>1675</v>
      </c>
      <c r="B436" s="9">
        <v>0</v>
      </c>
      <c r="C436" s="9">
        <v>0</v>
      </c>
      <c r="D436" s="9">
        <v>0</v>
      </c>
      <c r="E436" s="9">
        <v>0</v>
      </c>
      <c r="F436" s="9">
        <v>520</v>
      </c>
      <c r="G436" s="9">
        <v>0</v>
      </c>
      <c r="H436" s="9">
        <v>480</v>
      </c>
      <c r="I436" s="9">
        <v>0</v>
      </c>
      <c r="J436" s="9">
        <v>1020</v>
      </c>
      <c r="K436" s="9">
        <v>780</v>
      </c>
      <c r="L436" s="9">
        <v>0</v>
      </c>
      <c r="M436" s="9">
        <v>1000</v>
      </c>
    </row>
    <row r="437" spans="1:13">
      <c r="A437" s="9" t="s">
        <v>1632</v>
      </c>
      <c r="B437" s="9">
        <v>80</v>
      </c>
      <c r="C437" s="9">
        <v>220</v>
      </c>
      <c r="D437" s="9">
        <v>240</v>
      </c>
      <c r="E437" s="9">
        <v>840</v>
      </c>
      <c r="F437" s="9">
        <v>520</v>
      </c>
      <c r="G437" s="9">
        <v>260</v>
      </c>
      <c r="H437" s="9">
        <v>440</v>
      </c>
      <c r="I437" s="9">
        <v>0</v>
      </c>
      <c r="J437" s="9">
        <v>900</v>
      </c>
      <c r="K437" s="9">
        <v>0</v>
      </c>
      <c r="L437" s="9">
        <v>240</v>
      </c>
      <c r="M437" s="9">
        <v>40</v>
      </c>
    </row>
    <row r="438" spans="1:13">
      <c r="A438" s="9" t="s">
        <v>1194</v>
      </c>
      <c r="B438" s="9">
        <v>0</v>
      </c>
      <c r="C438" s="9">
        <v>0</v>
      </c>
      <c r="D438" s="9">
        <v>0</v>
      </c>
      <c r="E438" s="9">
        <v>560</v>
      </c>
      <c r="F438" s="9">
        <v>580</v>
      </c>
      <c r="G438" s="9">
        <v>560</v>
      </c>
      <c r="H438" s="9">
        <v>1000</v>
      </c>
      <c r="I438" s="9">
        <v>0</v>
      </c>
      <c r="J438" s="9">
        <v>0</v>
      </c>
      <c r="K438" s="9">
        <v>1080</v>
      </c>
      <c r="L438" s="9">
        <v>0</v>
      </c>
      <c r="M438" s="9">
        <v>0</v>
      </c>
    </row>
    <row r="439" spans="1:13">
      <c r="A439" s="9" t="s">
        <v>1834</v>
      </c>
      <c r="B439" s="9">
        <v>0</v>
      </c>
      <c r="C439" s="9">
        <v>50</v>
      </c>
      <c r="D439" s="9">
        <v>0</v>
      </c>
      <c r="E439" s="9">
        <v>25</v>
      </c>
      <c r="F439" s="9">
        <v>3700</v>
      </c>
      <c r="G439" s="9">
        <v>0</v>
      </c>
      <c r="H439" s="9">
        <v>0</v>
      </c>
      <c r="I439" s="9">
        <v>0</v>
      </c>
      <c r="J439" s="9">
        <v>0</v>
      </c>
      <c r="K439" s="9">
        <v>0</v>
      </c>
      <c r="L439" s="9">
        <v>0</v>
      </c>
      <c r="M439" s="9">
        <v>0</v>
      </c>
    </row>
    <row r="440" spans="1:13">
      <c r="A440" s="9" t="s">
        <v>668</v>
      </c>
      <c r="B440" s="9">
        <v>112</v>
      </c>
      <c r="C440" s="9">
        <v>232</v>
      </c>
      <c r="D440" s="9">
        <v>450</v>
      </c>
      <c r="E440" s="9">
        <v>0</v>
      </c>
      <c r="F440" s="9">
        <v>292</v>
      </c>
      <c r="G440" s="9">
        <v>316</v>
      </c>
      <c r="H440" s="9">
        <v>616</v>
      </c>
      <c r="I440" s="9">
        <v>104</v>
      </c>
      <c r="J440" s="9">
        <v>408</v>
      </c>
      <c r="K440" s="9">
        <v>518</v>
      </c>
      <c r="L440" s="9">
        <v>423</v>
      </c>
      <c r="M440" s="9">
        <v>276</v>
      </c>
    </row>
    <row r="441" spans="1:13">
      <c r="A441" s="9" t="s">
        <v>592</v>
      </c>
      <c r="B441" s="9">
        <v>433</v>
      </c>
      <c r="C441" s="9">
        <v>531</v>
      </c>
      <c r="D441" s="9">
        <v>245</v>
      </c>
      <c r="E441" s="9">
        <v>376</v>
      </c>
      <c r="F441" s="9">
        <v>380</v>
      </c>
      <c r="G441" s="9">
        <v>315</v>
      </c>
      <c r="H441" s="9">
        <v>344</v>
      </c>
      <c r="I441" s="9">
        <v>20</v>
      </c>
      <c r="J441" s="9">
        <v>385</v>
      </c>
      <c r="K441" s="9">
        <v>246</v>
      </c>
      <c r="L441" s="9">
        <v>240</v>
      </c>
      <c r="M441" s="9">
        <v>215</v>
      </c>
    </row>
    <row r="442" spans="1:13">
      <c r="A442" s="9" t="s">
        <v>2631</v>
      </c>
      <c r="B442" s="9">
        <v>0</v>
      </c>
      <c r="C442" s="9">
        <v>0</v>
      </c>
      <c r="D442" s="9">
        <v>524</v>
      </c>
      <c r="E442" s="9">
        <v>0</v>
      </c>
      <c r="F442" s="9">
        <v>2575</v>
      </c>
      <c r="G442" s="9">
        <v>0</v>
      </c>
      <c r="H442" s="9">
        <v>0</v>
      </c>
      <c r="I442" s="9">
        <v>0</v>
      </c>
      <c r="J442" s="9">
        <v>0</v>
      </c>
      <c r="K442" s="9">
        <v>0</v>
      </c>
      <c r="L442" s="9">
        <v>625</v>
      </c>
      <c r="M442" s="9">
        <v>0</v>
      </c>
    </row>
    <row r="443" spans="1:13">
      <c r="A443" s="9" t="s">
        <v>1474</v>
      </c>
      <c r="B443" s="9">
        <v>292</v>
      </c>
      <c r="C443" s="9">
        <v>203</v>
      </c>
      <c r="D443" s="9">
        <v>377</v>
      </c>
      <c r="E443" s="9">
        <v>192</v>
      </c>
      <c r="F443" s="9">
        <v>408</v>
      </c>
      <c r="G443" s="9">
        <v>62</v>
      </c>
      <c r="H443" s="9">
        <v>1368</v>
      </c>
      <c r="I443" s="9">
        <v>38</v>
      </c>
      <c r="J443" s="9">
        <v>72</v>
      </c>
      <c r="K443" s="9">
        <v>350</v>
      </c>
      <c r="L443" s="9">
        <v>308</v>
      </c>
      <c r="M443" s="9">
        <v>54</v>
      </c>
    </row>
    <row r="444" spans="1:13">
      <c r="A444" s="9" t="s">
        <v>1275</v>
      </c>
      <c r="B444" s="9">
        <v>1209</v>
      </c>
      <c r="C444" s="9">
        <v>577</v>
      </c>
      <c r="D444" s="9">
        <v>953</v>
      </c>
      <c r="E444" s="9">
        <v>500</v>
      </c>
      <c r="F444" s="9">
        <v>200</v>
      </c>
      <c r="G444" s="9">
        <v>0</v>
      </c>
      <c r="H444" s="9">
        <v>280</v>
      </c>
      <c r="I444" s="9">
        <v>0</v>
      </c>
      <c r="J444" s="9">
        <v>0</v>
      </c>
      <c r="K444" s="9">
        <v>0</v>
      </c>
      <c r="L444" s="9">
        <v>0</v>
      </c>
      <c r="M444" s="9">
        <v>0</v>
      </c>
    </row>
    <row r="445" spans="1:13">
      <c r="A445" s="9" t="s">
        <v>665</v>
      </c>
      <c r="B445" s="9">
        <v>401</v>
      </c>
      <c r="C445" s="9">
        <v>352</v>
      </c>
      <c r="D445" s="9">
        <v>324</v>
      </c>
      <c r="E445" s="9">
        <v>108</v>
      </c>
      <c r="F445" s="9">
        <v>281</v>
      </c>
      <c r="G445" s="9">
        <v>160</v>
      </c>
      <c r="H445" s="9">
        <v>554</v>
      </c>
      <c r="I445" s="9">
        <v>55</v>
      </c>
      <c r="J445" s="9">
        <v>305</v>
      </c>
      <c r="K445" s="9">
        <v>472</v>
      </c>
      <c r="L445" s="9">
        <v>493</v>
      </c>
      <c r="M445" s="9">
        <v>174</v>
      </c>
    </row>
    <row r="446" spans="1:13">
      <c r="A446" s="9" t="s">
        <v>1</v>
      </c>
      <c r="B446" s="9">
        <v>198</v>
      </c>
      <c r="C446" s="9">
        <v>414</v>
      </c>
      <c r="D446" s="9">
        <v>378</v>
      </c>
      <c r="E446" s="9">
        <v>18</v>
      </c>
      <c r="F446" s="9">
        <v>0</v>
      </c>
      <c r="G446" s="9">
        <v>396</v>
      </c>
      <c r="H446" s="9">
        <v>630</v>
      </c>
      <c r="I446" s="9">
        <v>0</v>
      </c>
      <c r="J446" s="9">
        <v>0</v>
      </c>
      <c r="K446" s="9">
        <v>340</v>
      </c>
      <c r="L446" s="9">
        <v>1279</v>
      </c>
      <c r="M446" s="9">
        <v>0</v>
      </c>
    </row>
    <row r="447" spans="1:13">
      <c r="A447" s="9" t="s">
        <v>2080</v>
      </c>
      <c r="B447" s="9">
        <v>0</v>
      </c>
      <c r="C447" s="9">
        <v>0</v>
      </c>
      <c r="D447" s="9">
        <v>0</v>
      </c>
      <c r="E447" s="9">
        <v>0</v>
      </c>
      <c r="F447" s="9">
        <v>160</v>
      </c>
      <c r="G447" s="9">
        <v>1040</v>
      </c>
      <c r="H447" s="9">
        <v>100</v>
      </c>
      <c r="I447" s="9">
        <v>0</v>
      </c>
      <c r="J447" s="9">
        <v>100</v>
      </c>
      <c r="K447" s="9">
        <v>100</v>
      </c>
      <c r="L447" s="9">
        <v>140</v>
      </c>
      <c r="M447" s="9">
        <v>2000</v>
      </c>
    </row>
    <row r="448" spans="1:13">
      <c r="A448" s="9" t="s">
        <v>1244</v>
      </c>
      <c r="B448" s="9">
        <v>20</v>
      </c>
      <c r="C448" s="9">
        <v>660</v>
      </c>
      <c r="D448" s="9">
        <v>220</v>
      </c>
      <c r="E448" s="9">
        <v>100</v>
      </c>
      <c r="F448" s="9">
        <v>560</v>
      </c>
      <c r="G448" s="9">
        <v>200</v>
      </c>
      <c r="H448" s="9">
        <v>200</v>
      </c>
      <c r="I448" s="9">
        <v>40</v>
      </c>
      <c r="J448" s="9">
        <v>560</v>
      </c>
      <c r="K448" s="9">
        <v>160</v>
      </c>
      <c r="L448" s="9">
        <v>840</v>
      </c>
      <c r="M448" s="9">
        <v>80</v>
      </c>
    </row>
    <row r="449" spans="1:13">
      <c r="A449" s="9" t="s">
        <v>2731</v>
      </c>
      <c r="B449" s="9">
        <v>0</v>
      </c>
      <c r="C449" s="9">
        <v>0</v>
      </c>
      <c r="D449" s="9">
        <v>0</v>
      </c>
      <c r="E449" s="9">
        <v>0</v>
      </c>
      <c r="F449" s="9">
        <v>0</v>
      </c>
      <c r="G449" s="9">
        <v>159</v>
      </c>
      <c r="H449" s="9">
        <v>646</v>
      </c>
      <c r="I449" s="9">
        <v>1499</v>
      </c>
      <c r="J449" s="9">
        <v>494</v>
      </c>
      <c r="K449" s="9">
        <v>477</v>
      </c>
      <c r="L449" s="9">
        <v>320</v>
      </c>
      <c r="M449" s="9">
        <v>40</v>
      </c>
    </row>
    <row r="450" spans="1:13">
      <c r="A450" s="9" t="s">
        <v>2712</v>
      </c>
      <c r="B450" s="9">
        <v>0</v>
      </c>
      <c r="C450" s="9">
        <v>495</v>
      </c>
      <c r="D450" s="9">
        <v>624</v>
      </c>
      <c r="E450" s="9">
        <v>481</v>
      </c>
      <c r="F450" s="9">
        <v>0</v>
      </c>
      <c r="G450" s="9">
        <v>510</v>
      </c>
      <c r="H450" s="9">
        <v>0</v>
      </c>
      <c r="I450" s="9">
        <v>0</v>
      </c>
      <c r="J450" s="9">
        <v>498</v>
      </c>
      <c r="K450" s="9">
        <v>0</v>
      </c>
      <c r="L450" s="9">
        <v>495</v>
      </c>
      <c r="M450" s="9">
        <v>520</v>
      </c>
    </row>
    <row r="451" spans="1:13">
      <c r="A451" s="9" t="s">
        <v>1920</v>
      </c>
      <c r="B451" s="9">
        <v>0</v>
      </c>
      <c r="C451" s="9">
        <v>700</v>
      </c>
      <c r="D451" s="9">
        <v>500</v>
      </c>
      <c r="E451" s="9">
        <v>0</v>
      </c>
      <c r="F451" s="9">
        <v>500</v>
      </c>
      <c r="G451" s="9">
        <v>400</v>
      </c>
      <c r="H451" s="9">
        <v>0</v>
      </c>
      <c r="I451" s="9">
        <v>620</v>
      </c>
      <c r="J451" s="9">
        <v>0</v>
      </c>
      <c r="K451" s="9">
        <v>0</v>
      </c>
      <c r="L451" s="9">
        <v>400</v>
      </c>
      <c r="M451" s="9">
        <v>500</v>
      </c>
    </row>
    <row r="452" spans="1:13">
      <c r="A452" s="9" t="s">
        <v>1709</v>
      </c>
      <c r="B452" s="9">
        <v>0</v>
      </c>
      <c r="C452" s="9">
        <v>0</v>
      </c>
      <c r="D452" s="9">
        <v>0</v>
      </c>
      <c r="E452" s="9">
        <v>0</v>
      </c>
      <c r="F452" s="9">
        <v>0</v>
      </c>
      <c r="G452" s="9">
        <v>0</v>
      </c>
      <c r="H452" s="9">
        <v>1540</v>
      </c>
      <c r="I452" s="9">
        <v>460</v>
      </c>
      <c r="J452" s="9">
        <v>0</v>
      </c>
      <c r="K452" s="9">
        <v>0</v>
      </c>
      <c r="L452" s="9">
        <v>540</v>
      </c>
      <c r="M452" s="9">
        <v>1080</v>
      </c>
    </row>
    <row r="453" spans="1:13">
      <c r="A453" s="9" t="s">
        <v>2241</v>
      </c>
      <c r="B453" s="9">
        <v>0</v>
      </c>
      <c r="C453" s="9">
        <v>0</v>
      </c>
      <c r="D453" s="9">
        <v>0</v>
      </c>
      <c r="E453" s="9">
        <v>0</v>
      </c>
      <c r="F453" s="9">
        <v>500</v>
      </c>
      <c r="G453" s="9">
        <v>0</v>
      </c>
      <c r="H453" s="9">
        <v>0</v>
      </c>
      <c r="I453" s="9">
        <v>1043</v>
      </c>
      <c r="J453" s="9">
        <v>0</v>
      </c>
      <c r="K453" s="9">
        <v>1050</v>
      </c>
      <c r="L453" s="9">
        <v>0</v>
      </c>
      <c r="M453" s="9">
        <v>1022</v>
      </c>
    </row>
    <row r="454" spans="1:13">
      <c r="A454" s="9" t="s">
        <v>2277</v>
      </c>
      <c r="B454" s="9">
        <v>620</v>
      </c>
      <c r="C454" s="9">
        <v>200</v>
      </c>
      <c r="D454" s="9">
        <v>0</v>
      </c>
      <c r="E454" s="9">
        <v>400</v>
      </c>
      <c r="F454" s="9">
        <v>200</v>
      </c>
      <c r="G454" s="9">
        <v>400</v>
      </c>
      <c r="H454" s="9">
        <v>400</v>
      </c>
      <c r="I454" s="9">
        <v>0</v>
      </c>
      <c r="J454" s="9">
        <v>400</v>
      </c>
      <c r="K454" s="9">
        <v>200</v>
      </c>
      <c r="L454" s="9">
        <v>780</v>
      </c>
      <c r="M454" s="9">
        <v>0</v>
      </c>
    </row>
    <row r="455" spans="1:13">
      <c r="A455" s="9" t="s">
        <v>1471</v>
      </c>
      <c r="B455" s="9">
        <v>226</v>
      </c>
      <c r="C455" s="9">
        <v>80</v>
      </c>
      <c r="D455" s="9">
        <v>159</v>
      </c>
      <c r="E455" s="9">
        <v>132</v>
      </c>
      <c r="F455" s="9">
        <v>284</v>
      </c>
      <c r="G455" s="9">
        <v>195</v>
      </c>
      <c r="H455" s="9">
        <v>1006</v>
      </c>
      <c r="I455" s="9">
        <v>94</v>
      </c>
      <c r="J455" s="9">
        <v>144</v>
      </c>
      <c r="K455" s="9">
        <v>31</v>
      </c>
      <c r="L455" s="9">
        <v>624</v>
      </c>
      <c r="M455" s="9">
        <v>620</v>
      </c>
    </row>
    <row r="456" spans="1:13">
      <c r="A456" s="9" t="s">
        <v>1680</v>
      </c>
      <c r="B456" s="9">
        <v>0</v>
      </c>
      <c r="C456" s="9">
        <v>0</v>
      </c>
      <c r="D456" s="9">
        <v>0</v>
      </c>
      <c r="E456" s="9">
        <v>0</v>
      </c>
      <c r="F456" s="9">
        <v>0</v>
      </c>
      <c r="G456" s="9">
        <v>0</v>
      </c>
      <c r="H456" s="9">
        <v>0</v>
      </c>
      <c r="I456" s="9">
        <v>480</v>
      </c>
      <c r="J456" s="9">
        <v>1360</v>
      </c>
      <c r="K456" s="9">
        <v>0</v>
      </c>
      <c r="L456" s="9">
        <v>520</v>
      </c>
      <c r="M456" s="9">
        <v>1220</v>
      </c>
    </row>
    <row r="457" spans="1:13">
      <c r="A457" s="9" t="s">
        <v>2079</v>
      </c>
      <c r="B457" s="9">
        <v>200</v>
      </c>
      <c r="C457" s="9">
        <v>420</v>
      </c>
      <c r="D457" s="9">
        <v>0</v>
      </c>
      <c r="E457" s="9">
        <v>320</v>
      </c>
      <c r="F457" s="9">
        <v>0</v>
      </c>
      <c r="G457" s="9">
        <v>300</v>
      </c>
      <c r="H457" s="9">
        <v>500</v>
      </c>
      <c r="I457" s="9">
        <v>0</v>
      </c>
      <c r="J457" s="9">
        <v>500</v>
      </c>
      <c r="K457" s="9">
        <v>40</v>
      </c>
      <c r="L457" s="9">
        <v>460</v>
      </c>
      <c r="M457" s="9">
        <v>840</v>
      </c>
    </row>
    <row r="458" spans="1:13">
      <c r="A458" s="9" t="s">
        <v>1688</v>
      </c>
      <c r="B458" s="9">
        <v>0</v>
      </c>
      <c r="C458" s="9">
        <v>0</v>
      </c>
      <c r="D458" s="9">
        <v>0</v>
      </c>
      <c r="E458" s="9">
        <v>0</v>
      </c>
      <c r="F458" s="9">
        <v>0</v>
      </c>
      <c r="G458" s="9">
        <v>0</v>
      </c>
      <c r="H458" s="9">
        <v>0</v>
      </c>
      <c r="I458" s="9">
        <v>0</v>
      </c>
      <c r="J458" s="9">
        <v>200</v>
      </c>
      <c r="K458" s="9">
        <v>420</v>
      </c>
      <c r="L458" s="9">
        <v>1460</v>
      </c>
      <c r="M458" s="9">
        <v>1460</v>
      </c>
    </row>
    <row r="459" spans="1:13">
      <c r="A459" s="9" t="s">
        <v>1907</v>
      </c>
      <c r="B459" s="9">
        <v>200</v>
      </c>
      <c r="C459" s="9">
        <v>400</v>
      </c>
      <c r="D459" s="9">
        <v>0</v>
      </c>
      <c r="E459" s="9">
        <v>400</v>
      </c>
      <c r="F459" s="9">
        <v>820</v>
      </c>
      <c r="G459" s="9">
        <v>400</v>
      </c>
      <c r="H459" s="9">
        <v>400</v>
      </c>
      <c r="I459" s="9">
        <v>200</v>
      </c>
      <c r="J459" s="9">
        <v>0</v>
      </c>
      <c r="K459" s="9">
        <v>0</v>
      </c>
      <c r="L459" s="9">
        <v>720</v>
      </c>
      <c r="M459" s="9">
        <v>0</v>
      </c>
    </row>
    <row r="460" spans="1:13">
      <c r="A460" s="9" t="s">
        <v>1390</v>
      </c>
      <c r="B460" s="9">
        <v>0</v>
      </c>
      <c r="C460" s="9">
        <v>0</v>
      </c>
      <c r="D460" s="9">
        <v>0</v>
      </c>
      <c r="E460" s="9">
        <v>0</v>
      </c>
      <c r="F460" s="9">
        <v>499</v>
      </c>
      <c r="G460" s="9">
        <v>594</v>
      </c>
      <c r="H460" s="9">
        <v>1480</v>
      </c>
      <c r="I460" s="9">
        <v>0</v>
      </c>
      <c r="J460" s="9">
        <v>0</v>
      </c>
      <c r="K460" s="9">
        <v>0</v>
      </c>
      <c r="L460" s="9">
        <v>960</v>
      </c>
      <c r="M460" s="9">
        <v>0</v>
      </c>
    </row>
    <row r="461" spans="1:13">
      <c r="A461" s="9" t="s">
        <v>1518</v>
      </c>
      <c r="B461" s="9">
        <v>209</v>
      </c>
      <c r="C461" s="9">
        <v>560</v>
      </c>
      <c r="D461" s="9">
        <v>615</v>
      </c>
      <c r="E461" s="9">
        <v>0</v>
      </c>
      <c r="F461" s="9">
        <v>595</v>
      </c>
      <c r="G461" s="9">
        <v>481</v>
      </c>
      <c r="H461" s="9">
        <v>0</v>
      </c>
      <c r="I461" s="9">
        <v>0</v>
      </c>
      <c r="J461" s="9">
        <v>860</v>
      </c>
      <c r="K461" s="9">
        <v>200</v>
      </c>
      <c r="L461" s="9">
        <v>0</v>
      </c>
      <c r="M461" s="9">
        <v>0</v>
      </c>
    </row>
    <row r="462" spans="1:13">
      <c r="A462" s="9" t="s">
        <v>795</v>
      </c>
      <c r="B462" s="9">
        <v>0</v>
      </c>
      <c r="C462" s="9">
        <v>0</v>
      </c>
      <c r="D462" s="9">
        <v>0</v>
      </c>
      <c r="E462" s="9">
        <v>1460</v>
      </c>
      <c r="F462" s="9">
        <v>1020</v>
      </c>
      <c r="G462" s="9">
        <v>1020</v>
      </c>
      <c r="H462" s="9">
        <v>0</v>
      </c>
      <c r="I462" s="9">
        <v>0</v>
      </c>
      <c r="J462" s="9">
        <v>0</v>
      </c>
      <c r="K462" s="9">
        <v>0</v>
      </c>
      <c r="L462" s="9">
        <v>0</v>
      </c>
      <c r="M462" s="9">
        <v>0</v>
      </c>
    </row>
    <row r="463" spans="1:13">
      <c r="A463" s="9" t="s">
        <v>1230</v>
      </c>
      <c r="B463" s="9">
        <v>205</v>
      </c>
      <c r="C463" s="9">
        <v>193</v>
      </c>
      <c r="D463" s="9">
        <v>336</v>
      </c>
      <c r="E463" s="9">
        <v>366</v>
      </c>
      <c r="F463" s="9">
        <v>261</v>
      </c>
      <c r="G463" s="9">
        <v>239</v>
      </c>
      <c r="H463" s="9">
        <v>407</v>
      </c>
      <c r="I463" s="9">
        <v>53</v>
      </c>
      <c r="J463" s="9">
        <v>454</v>
      </c>
      <c r="K463" s="9">
        <v>345</v>
      </c>
      <c r="L463" s="9">
        <v>370</v>
      </c>
      <c r="M463" s="9">
        <v>252</v>
      </c>
    </row>
    <row r="464" spans="1:13">
      <c r="A464" s="9" t="s">
        <v>2593</v>
      </c>
      <c r="B464" s="9">
        <v>215</v>
      </c>
      <c r="C464" s="9">
        <v>405</v>
      </c>
      <c r="D464" s="9">
        <v>440</v>
      </c>
      <c r="E464" s="9">
        <v>0</v>
      </c>
      <c r="F464" s="9">
        <v>265</v>
      </c>
      <c r="G464" s="9">
        <v>440</v>
      </c>
      <c r="H464" s="9">
        <v>1035</v>
      </c>
      <c r="I464" s="9">
        <v>0</v>
      </c>
      <c r="J464" s="9">
        <v>540</v>
      </c>
      <c r="K464" s="9">
        <v>85</v>
      </c>
      <c r="L464" s="9">
        <v>40</v>
      </c>
      <c r="M464" s="9">
        <v>0</v>
      </c>
    </row>
    <row r="465" spans="1:13">
      <c r="A465" s="9" t="s">
        <v>598</v>
      </c>
      <c r="B465" s="9">
        <v>420</v>
      </c>
      <c r="C465" s="9">
        <v>0</v>
      </c>
      <c r="D465" s="9">
        <v>400</v>
      </c>
      <c r="E465" s="9">
        <v>240</v>
      </c>
      <c r="F465" s="9">
        <v>220</v>
      </c>
      <c r="G465" s="9">
        <v>400</v>
      </c>
      <c r="H465" s="9">
        <v>800</v>
      </c>
      <c r="I465" s="9">
        <v>0</v>
      </c>
      <c r="J465" s="9">
        <v>0</v>
      </c>
      <c r="K465" s="9">
        <v>160</v>
      </c>
      <c r="L465" s="9">
        <v>776</v>
      </c>
      <c r="M465" s="9">
        <v>0</v>
      </c>
    </row>
    <row r="466" spans="1:13">
      <c r="A466" s="9" t="s">
        <v>322</v>
      </c>
      <c r="B466" s="9">
        <v>1050</v>
      </c>
      <c r="C466" s="9">
        <v>988</v>
      </c>
      <c r="D466" s="9">
        <v>400</v>
      </c>
      <c r="E466" s="9">
        <v>0</v>
      </c>
      <c r="F466" s="9">
        <v>975</v>
      </c>
      <c r="G466" s="9">
        <v>0</v>
      </c>
      <c r="H466" s="9">
        <v>0</v>
      </c>
      <c r="I466" s="9">
        <v>0</v>
      </c>
      <c r="J466" s="9">
        <v>0</v>
      </c>
      <c r="K466" s="9">
        <v>0</v>
      </c>
      <c r="L466" s="9">
        <v>0</v>
      </c>
      <c r="M466" s="9">
        <v>0</v>
      </c>
    </row>
    <row r="467" spans="1:13">
      <c r="A467" s="9" t="s">
        <v>578</v>
      </c>
      <c r="B467" s="9">
        <v>0</v>
      </c>
      <c r="C467" s="9">
        <v>390</v>
      </c>
      <c r="D467" s="9">
        <v>710</v>
      </c>
      <c r="E467" s="9">
        <v>260</v>
      </c>
      <c r="F467" s="9">
        <v>390</v>
      </c>
      <c r="G467" s="9">
        <v>180</v>
      </c>
      <c r="H467" s="9">
        <v>310</v>
      </c>
      <c r="I467" s="9">
        <v>640</v>
      </c>
      <c r="J467" s="9">
        <v>350</v>
      </c>
      <c r="K467" s="9">
        <v>100</v>
      </c>
      <c r="L467" s="9">
        <v>50</v>
      </c>
      <c r="M467" s="9">
        <v>30</v>
      </c>
    </row>
    <row r="468" spans="1:13">
      <c r="A468" s="9" t="s">
        <v>566</v>
      </c>
      <c r="B468" s="9">
        <v>390</v>
      </c>
      <c r="C468" s="9">
        <v>950</v>
      </c>
      <c r="D468" s="9">
        <v>520</v>
      </c>
      <c r="E468" s="9">
        <v>200</v>
      </c>
      <c r="F468" s="9">
        <v>330</v>
      </c>
      <c r="G468" s="9">
        <v>110</v>
      </c>
      <c r="H468" s="9">
        <v>310</v>
      </c>
      <c r="I468" s="9">
        <v>0</v>
      </c>
      <c r="J468" s="9">
        <v>0</v>
      </c>
      <c r="K468" s="9">
        <v>0</v>
      </c>
      <c r="L468" s="9">
        <v>270</v>
      </c>
      <c r="M468" s="9">
        <v>320</v>
      </c>
    </row>
    <row r="469" spans="1:13">
      <c r="A469" s="9" t="s">
        <v>681</v>
      </c>
      <c r="B469" s="9">
        <v>48</v>
      </c>
      <c r="C469" s="9">
        <v>184</v>
      </c>
      <c r="D469" s="9">
        <v>41</v>
      </c>
      <c r="E469" s="9">
        <v>196</v>
      </c>
      <c r="F469" s="9">
        <v>821</v>
      </c>
      <c r="G469" s="9">
        <v>0</v>
      </c>
      <c r="H469" s="9">
        <v>544</v>
      </c>
      <c r="I469" s="9">
        <v>548</v>
      </c>
      <c r="J469" s="9">
        <v>20</v>
      </c>
      <c r="K469" s="9">
        <v>816</v>
      </c>
      <c r="L469" s="9">
        <v>82</v>
      </c>
      <c r="M469" s="9">
        <v>79</v>
      </c>
    </row>
    <row r="470" spans="1:13">
      <c r="A470" s="9" t="s">
        <v>1242</v>
      </c>
      <c r="B470" s="9">
        <v>500</v>
      </c>
      <c r="C470" s="9">
        <v>200</v>
      </c>
      <c r="D470" s="9">
        <v>615</v>
      </c>
      <c r="E470" s="9">
        <v>0</v>
      </c>
      <c r="F470" s="9">
        <v>597</v>
      </c>
      <c r="G470" s="9">
        <v>0</v>
      </c>
      <c r="H470" s="9">
        <v>400</v>
      </c>
      <c r="I470" s="9">
        <v>0</v>
      </c>
      <c r="J470" s="9">
        <v>434</v>
      </c>
      <c r="K470" s="9">
        <v>620</v>
      </c>
      <c r="L470" s="9">
        <v>0</v>
      </c>
      <c r="M470" s="9">
        <v>0</v>
      </c>
    </row>
    <row r="471" spans="1:13">
      <c r="A471" s="9" t="s">
        <v>1348</v>
      </c>
      <c r="B471" s="9">
        <v>660</v>
      </c>
      <c r="C471" s="9">
        <v>180</v>
      </c>
      <c r="D471" s="9">
        <v>190</v>
      </c>
      <c r="E471" s="9">
        <v>395</v>
      </c>
      <c r="F471" s="9">
        <v>260</v>
      </c>
      <c r="G471" s="9">
        <v>0</v>
      </c>
      <c r="H471" s="9">
        <v>518</v>
      </c>
      <c r="I471" s="9">
        <v>179</v>
      </c>
      <c r="J471" s="9">
        <v>60</v>
      </c>
      <c r="K471" s="9">
        <v>200</v>
      </c>
      <c r="L471" s="9">
        <v>644</v>
      </c>
      <c r="M471" s="9">
        <v>80</v>
      </c>
    </row>
    <row r="472" spans="1:13">
      <c r="A472" s="9" t="s">
        <v>1280</v>
      </c>
      <c r="B472" s="9">
        <v>217</v>
      </c>
      <c r="C472" s="9">
        <v>0</v>
      </c>
      <c r="D472" s="9">
        <v>433</v>
      </c>
      <c r="E472" s="9">
        <v>480</v>
      </c>
      <c r="F472" s="9">
        <v>430</v>
      </c>
      <c r="G472" s="9">
        <v>0</v>
      </c>
      <c r="H472" s="9">
        <v>0</v>
      </c>
      <c r="I472" s="9">
        <v>713</v>
      </c>
      <c r="J472" s="9">
        <v>433</v>
      </c>
      <c r="K472" s="9">
        <v>0</v>
      </c>
      <c r="L472" s="9">
        <v>655</v>
      </c>
      <c r="M472" s="9">
        <v>0</v>
      </c>
    </row>
    <row r="473" spans="1:13">
      <c r="A473" s="9" t="s">
        <v>1974</v>
      </c>
      <c r="B473" s="9">
        <v>600</v>
      </c>
      <c r="C473" s="9">
        <v>0</v>
      </c>
      <c r="D473" s="9">
        <v>400</v>
      </c>
      <c r="E473" s="9">
        <v>820</v>
      </c>
      <c r="F473" s="9">
        <v>620</v>
      </c>
      <c r="G473" s="9">
        <v>0</v>
      </c>
      <c r="H473" s="9">
        <v>600</v>
      </c>
      <c r="I473" s="9">
        <v>0</v>
      </c>
      <c r="J473" s="9">
        <v>0</v>
      </c>
      <c r="K473" s="9">
        <v>0</v>
      </c>
      <c r="L473" s="9">
        <v>0</v>
      </c>
      <c r="M473" s="9">
        <v>320</v>
      </c>
    </row>
    <row r="474" spans="1:13">
      <c r="A474" s="9" t="s">
        <v>1391</v>
      </c>
      <c r="B474" s="9">
        <v>0</v>
      </c>
      <c r="C474" s="9">
        <v>0</v>
      </c>
      <c r="D474" s="9">
        <v>525</v>
      </c>
      <c r="E474" s="9">
        <v>0</v>
      </c>
      <c r="F474" s="9">
        <v>400</v>
      </c>
      <c r="G474" s="9">
        <v>391</v>
      </c>
      <c r="H474" s="9">
        <v>900</v>
      </c>
      <c r="I474" s="9">
        <v>0</v>
      </c>
      <c r="J474" s="9">
        <v>650</v>
      </c>
      <c r="K474" s="9">
        <v>325</v>
      </c>
      <c r="L474" s="9">
        <v>125</v>
      </c>
      <c r="M474" s="9">
        <v>0</v>
      </c>
    </row>
    <row r="475" spans="1:13">
      <c r="A475" s="9" t="s">
        <v>2646</v>
      </c>
      <c r="B475" s="9">
        <v>416</v>
      </c>
      <c r="C475" s="9">
        <v>216</v>
      </c>
      <c r="D475" s="9">
        <v>220</v>
      </c>
      <c r="E475" s="9">
        <v>0</v>
      </c>
      <c r="F475" s="9">
        <v>433</v>
      </c>
      <c r="G475" s="9">
        <v>475</v>
      </c>
      <c r="H475" s="9">
        <v>0</v>
      </c>
      <c r="I475" s="9">
        <v>880</v>
      </c>
      <c r="J475" s="9">
        <v>0</v>
      </c>
      <c r="K475" s="9">
        <v>220</v>
      </c>
      <c r="L475" s="9">
        <v>220</v>
      </c>
      <c r="M475" s="9">
        <v>220</v>
      </c>
    </row>
    <row r="476" spans="1:13">
      <c r="A476" s="9" t="s">
        <v>729</v>
      </c>
      <c r="B476" s="9">
        <v>16</v>
      </c>
      <c r="C476" s="9">
        <v>2160</v>
      </c>
      <c r="D476" s="9">
        <v>0</v>
      </c>
      <c r="E476" s="9">
        <v>1080</v>
      </c>
      <c r="F476" s="9">
        <v>32</v>
      </c>
      <c r="G476" s="9">
        <v>0</v>
      </c>
      <c r="H476" s="9">
        <v>0</v>
      </c>
      <c r="I476" s="9">
        <v>0</v>
      </c>
      <c r="J476" s="9">
        <v>0</v>
      </c>
      <c r="K476" s="9">
        <v>0</v>
      </c>
      <c r="L476" s="9">
        <v>0</v>
      </c>
      <c r="M476" s="9">
        <v>0</v>
      </c>
    </row>
    <row r="477" spans="1:13">
      <c r="A477" s="9" t="s">
        <v>0</v>
      </c>
      <c r="B477" s="9">
        <v>656</v>
      </c>
      <c r="C477" s="9">
        <v>448</v>
      </c>
      <c r="D477" s="9">
        <v>256</v>
      </c>
      <c r="E477" s="9">
        <v>0</v>
      </c>
      <c r="F477" s="9">
        <v>208</v>
      </c>
      <c r="G477" s="9">
        <v>208</v>
      </c>
      <c r="H477" s="9">
        <v>577</v>
      </c>
      <c r="I477" s="9">
        <v>0</v>
      </c>
      <c r="J477" s="9">
        <v>0</v>
      </c>
      <c r="K477" s="9">
        <v>0</v>
      </c>
      <c r="L477" s="9">
        <v>0</v>
      </c>
      <c r="M477" s="9">
        <v>928</v>
      </c>
    </row>
    <row r="478" spans="1:13">
      <c r="A478" s="9" t="s">
        <v>2313</v>
      </c>
      <c r="B478" s="9">
        <v>0</v>
      </c>
      <c r="C478" s="9">
        <v>500</v>
      </c>
      <c r="D478" s="9">
        <v>200</v>
      </c>
      <c r="E478" s="9">
        <v>0</v>
      </c>
      <c r="F478" s="9">
        <v>300</v>
      </c>
      <c r="G478" s="9">
        <v>300</v>
      </c>
      <c r="H478" s="9">
        <v>400</v>
      </c>
      <c r="I478" s="9">
        <v>0</v>
      </c>
      <c r="J478" s="9">
        <v>520</v>
      </c>
      <c r="K478" s="9">
        <v>520</v>
      </c>
      <c r="L478" s="9">
        <v>0</v>
      </c>
      <c r="M478" s="9">
        <v>520</v>
      </c>
    </row>
    <row r="479" spans="1:13">
      <c r="A479" s="9" t="s">
        <v>2583</v>
      </c>
      <c r="B479" s="9">
        <v>196</v>
      </c>
      <c r="C479" s="9">
        <v>118</v>
      </c>
      <c r="D479" s="9">
        <v>232</v>
      </c>
      <c r="E479" s="9">
        <v>348</v>
      </c>
      <c r="F479" s="9">
        <v>77</v>
      </c>
      <c r="G479" s="9">
        <v>1376</v>
      </c>
      <c r="H479" s="9">
        <v>442</v>
      </c>
      <c r="I479" s="9">
        <v>31</v>
      </c>
      <c r="J479" s="9">
        <v>118</v>
      </c>
      <c r="K479" s="9">
        <v>88</v>
      </c>
      <c r="L479" s="9">
        <v>142</v>
      </c>
      <c r="M479" s="9">
        <v>80</v>
      </c>
    </row>
    <row r="480" spans="1:13">
      <c r="A480" s="9" t="s">
        <v>1465</v>
      </c>
      <c r="B480" s="9">
        <v>40</v>
      </c>
      <c r="C480" s="9">
        <v>480</v>
      </c>
      <c r="D480" s="9">
        <v>240</v>
      </c>
      <c r="E480" s="9">
        <v>200</v>
      </c>
      <c r="F480" s="9">
        <v>1256</v>
      </c>
      <c r="G480" s="9">
        <v>380</v>
      </c>
      <c r="H480" s="9">
        <v>100</v>
      </c>
      <c r="I480" s="9">
        <v>0</v>
      </c>
      <c r="J480" s="9">
        <v>80</v>
      </c>
      <c r="K480" s="9">
        <v>80</v>
      </c>
      <c r="L480" s="9">
        <v>220</v>
      </c>
      <c r="M480" s="9">
        <v>160</v>
      </c>
    </row>
    <row r="481" spans="1:13">
      <c r="A481" s="9" t="s">
        <v>1512</v>
      </c>
      <c r="B481" s="9">
        <v>0</v>
      </c>
      <c r="C481" s="9">
        <v>460</v>
      </c>
      <c r="D481" s="9">
        <v>675</v>
      </c>
      <c r="E481" s="9">
        <v>0</v>
      </c>
      <c r="F481" s="9">
        <v>0</v>
      </c>
      <c r="G481" s="9">
        <v>580</v>
      </c>
      <c r="H481" s="9">
        <v>0</v>
      </c>
      <c r="I481" s="9">
        <v>1080</v>
      </c>
      <c r="J481" s="9">
        <v>0</v>
      </c>
      <c r="K481" s="9">
        <v>440</v>
      </c>
      <c r="L481" s="9">
        <v>0</v>
      </c>
      <c r="M481" s="9">
        <v>0</v>
      </c>
    </row>
    <row r="482" spans="1:13">
      <c r="A482" s="9" t="s">
        <v>1523</v>
      </c>
      <c r="B482" s="9">
        <v>0</v>
      </c>
      <c r="C482" s="9">
        <v>1070</v>
      </c>
      <c r="D482" s="9">
        <v>0</v>
      </c>
      <c r="E482" s="9">
        <v>0</v>
      </c>
      <c r="F482" s="9">
        <v>0</v>
      </c>
      <c r="G482" s="9">
        <v>1078</v>
      </c>
      <c r="H482" s="9">
        <v>0</v>
      </c>
      <c r="I482" s="9">
        <v>0</v>
      </c>
      <c r="J482" s="9">
        <v>0</v>
      </c>
      <c r="K482" s="9">
        <v>1080</v>
      </c>
      <c r="L482" s="9">
        <v>0</v>
      </c>
      <c r="M482" s="9">
        <v>0</v>
      </c>
    </row>
    <row r="483" spans="1:13">
      <c r="A483" s="9" t="s">
        <v>2719</v>
      </c>
      <c r="B483" s="9">
        <v>0</v>
      </c>
      <c r="C483" s="9">
        <v>0</v>
      </c>
      <c r="D483" s="9">
        <v>0</v>
      </c>
      <c r="E483" s="9">
        <v>400</v>
      </c>
      <c r="F483" s="9">
        <v>980</v>
      </c>
      <c r="G483" s="9">
        <v>0</v>
      </c>
      <c r="H483" s="9">
        <v>0</v>
      </c>
      <c r="I483" s="9">
        <v>0</v>
      </c>
      <c r="J483" s="9">
        <v>800</v>
      </c>
      <c r="K483" s="9">
        <v>1020</v>
      </c>
      <c r="L483" s="9">
        <v>0</v>
      </c>
      <c r="M483" s="9">
        <v>0</v>
      </c>
    </row>
    <row r="484" spans="1:13">
      <c r="A484" s="9" t="s">
        <v>32</v>
      </c>
      <c r="B484" s="9">
        <v>0</v>
      </c>
      <c r="C484" s="9">
        <v>400</v>
      </c>
      <c r="D484" s="9">
        <v>640</v>
      </c>
      <c r="E484" s="9">
        <v>0</v>
      </c>
      <c r="F484" s="9">
        <v>540</v>
      </c>
      <c r="G484" s="9">
        <v>0</v>
      </c>
      <c r="H484" s="9">
        <v>0</v>
      </c>
      <c r="I484" s="9">
        <v>0</v>
      </c>
      <c r="J484" s="9">
        <v>540</v>
      </c>
      <c r="K484" s="9">
        <v>517</v>
      </c>
      <c r="L484" s="9">
        <v>540</v>
      </c>
      <c r="M484" s="9">
        <v>0</v>
      </c>
    </row>
    <row r="485" spans="1:13">
      <c r="A485" s="9" t="s">
        <v>585</v>
      </c>
      <c r="B485" s="9">
        <v>314</v>
      </c>
      <c r="C485" s="9">
        <v>321</v>
      </c>
      <c r="D485" s="9">
        <v>404</v>
      </c>
      <c r="E485" s="9">
        <v>202</v>
      </c>
      <c r="F485" s="9">
        <v>247</v>
      </c>
      <c r="G485" s="9">
        <v>301</v>
      </c>
      <c r="H485" s="9">
        <v>434</v>
      </c>
      <c r="I485" s="9">
        <v>1</v>
      </c>
      <c r="J485" s="9">
        <v>237</v>
      </c>
      <c r="K485" s="9">
        <v>329</v>
      </c>
      <c r="L485" s="9">
        <v>236</v>
      </c>
      <c r="M485" s="9">
        <v>151</v>
      </c>
    </row>
    <row r="486" spans="1:13">
      <c r="A486" s="9" t="s">
        <v>2119</v>
      </c>
      <c r="B486" s="9">
        <v>367</v>
      </c>
      <c r="C486" s="9">
        <v>60</v>
      </c>
      <c r="D486" s="9">
        <v>215</v>
      </c>
      <c r="E486" s="9">
        <v>119</v>
      </c>
      <c r="F486" s="9">
        <v>356</v>
      </c>
      <c r="G486" s="9">
        <v>241</v>
      </c>
      <c r="H486" s="9">
        <v>231</v>
      </c>
      <c r="I486" s="9">
        <v>23</v>
      </c>
      <c r="J486" s="9">
        <v>1392</v>
      </c>
      <c r="K486" s="9">
        <v>39</v>
      </c>
      <c r="L486" s="9">
        <v>62</v>
      </c>
      <c r="M486" s="9">
        <v>68</v>
      </c>
    </row>
    <row r="487" spans="1:13">
      <c r="A487" s="9" t="s">
        <v>2050</v>
      </c>
      <c r="B487" s="9">
        <v>910</v>
      </c>
      <c r="C487" s="9">
        <v>95</v>
      </c>
      <c r="D487" s="9">
        <v>200</v>
      </c>
      <c r="E487" s="9">
        <v>0</v>
      </c>
      <c r="F487" s="9">
        <v>120</v>
      </c>
      <c r="G487" s="9">
        <v>0</v>
      </c>
      <c r="H487" s="9">
        <v>120</v>
      </c>
      <c r="I487" s="9">
        <v>0</v>
      </c>
      <c r="J487" s="9">
        <v>420</v>
      </c>
      <c r="K487" s="9">
        <v>861</v>
      </c>
      <c r="L487" s="9">
        <v>420</v>
      </c>
      <c r="M487" s="9">
        <v>20</v>
      </c>
    </row>
    <row r="488" spans="1:13">
      <c r="A488" s="9" t="s">
        <v>2620</v>
      </c>
      <c r="B488" s="9">
        <v>500</v>
      </c>
      <c r="C488" s="9">
        <v>0</v>
      </c>
      <c r="D488" s="9">
        <v>0</v>
      </c>
      <c r="E488" s="9">
        <v>540</v>
      </c>
      <c r="F488" s="9">
        <v>620</v>
      </c>
      <c r="G488" s="9">
        <v>0</v>
      </c>
      <c r="H488" s="9">
        <v>960</v>
      </c>
      <c r="I488" s="9">
        <v>0</v>
      </c>
      <c r="J488" s="9">
        <v>0</v>
      </c>
      <c r="K488" s="9">
        <v>0</v>
      </c>
      <c r="L488" s="9">
        <v>540</v>
      </c>
      <c r="M488" s="9">
        <v>0</v>
      </c>
    </row>
    <row r="489" spans="1:13">
      <c r="A489" s="9" t="s">
        <v>701</v>
      </c>
      <c r="B489" s="9">
        <v>270</v>
      </c>
      <c r="C489" s="9">
        <v>500</v>
      </c>
      <c r="D489" s="9">
        <v>520</v>
      </c>
      <c r="E489" s="9">
        <v>1860</v>
      </c>
      <c r="F489" s="9">
        <v>0</v>
      </c>
      <c r="G489" s="9">
        <v>0</v>
      </c>
      <c r="H489" s="9">
        <v>0</v>
      </c>
      <c r="I489" s="9">
        <v>0</v>
      </c>
      <c r="J489" s="9">
        <v>0</v>
      </c>
      <c r="K489" s="9">
        <v>0</v>
      </c>
      <c r="L489" s="9">
        <v>0</v>
      </c>
      <c r="M489" s="9">
        <v>0</v>
      </c>
    </row>
    <row r="490" spans="1:13">
      <c r="A490" s="9" t="s">
        <v>743</v>
      </c>
      <c r="B490" s="9">
        <v>0</v>
      </c>
      <c r="C490" s="9">
        <v>3128</v>
      </c>
      <c r="D490" s="9">
        <v>0</v>
      </c>
      <c r="E490" s="9">
        <v>0</v>
      </c>
      <c r="F490" s="9">
        <v>0</v>
      </c>
      <c r="G490" s="9">
        <v>0</v>
      </c>
      <c r="H490" s="9">
        <v>0</v>
      </c>
      <c r="I490" s="9">
        <v>0</v>
      </c>
      <c r="J490" s="9">
        <v>0</v>
      </c>
      <c r="K490" s="9">
        <v>0</v>
      </c>
      <c r="L490" s="9">
        <v>0</v>
      </c>
      <c r="M490" s="9">
        <v>0</v>
      </c>
    </row>
    <row r="491" spans="1:13">
      <c r="A491" s="9" t="s">
        <v>1783</v>
      </c>
      <c r="B491" s="9">
        <v>60</v>
      </c>
      <c r="C491" s="9">
        <v>520</v>
      </c>
      <c r="D491" s="9">
        <v>200</v>
      </c>
      <c r="E491" s="9">
        <v>360</v>
      </c>
      <c r="F491" s="9">
        <v>300</v>
      </c>
      <c r="G491" s="9">
        <v>60</v>
      </c>
      <c r="H491" s="9">
        <v>520</v>
      </c>
      <c r="I491" s="9">
        <v>220</v>
      </c>
      <c r="J491" s="9">
        <v>344</v>
      </c>
      <c r="K491" s="9">
        <v>500</v>
      </c>
      <c r="L491" s="9">
        <v>0</v>
      </c>
      <c r="M491" s="9">
        <v>20</v>
      </c>
    </row>
    <row r="492" spans="1:13">
      <c r="A492" s="9" t="s">
        <v>1361</v>
      </c>
      <c r="B492" s="9">
        <v>399</v>
      </c>
      <c r="C492" s="9">
        <v>433</v>
      </c>
      <c r="D492" s="9">
        <v>0</v>
      </c>
      <c r="E492" s="9">
        <v>103</v>
      </c>
      <c r="F492" s="9">
        <v>308</v>
      </c>
      <c r="G492" s="9">
        <v>1163</v>
      </c>
      <c r="H492" s="9">
        <v>274</v>
      </c>
      <c r="I492" s="9">
        <v>23</v>
      </c>
      <c r="J492" s="9">
        <v>11</v>
      </c>
      <c r="K492" s="9">
        <v>205</v>
      </c>
      <c r="L492" s="9">
        <v>182</v>
      </c>
      <c r="M492" s="9">
        <v>0</v>
      </c>
    </row>
    <row r="493" spans="1:13">
      <c r="A493" s="9" t="s">
        <v>1440</v>
      </c>
      <c r="B493" s="9">
        <v>0</v>
      </c>
      <c r="C493" s="9">
        <v>0</v>
      </c>
      <c r="D493" s="9">
        <v>0</v>
      </c>
      <c r="E493" s="9">
        <v>0</v>
      </c>
      <c r="F493" s="9">
        <v>0</v>
      </c>
      <c r="G493" s="9">
        <v>0</v>
      </c>
      <c r="H493" s="9">
        <v>0</v>
      </c>
      <c r="I493" s="9">
        <v>0</v>
      </c>
      <c r="J493" s="9">
        <v>0</v>
      </c>
      <c r="K493" s="9">
        <v>0</v>
      </c>
      <c r="L493" s="9">
        <v>3090</v>
      </c>
      <c r="M493" s="9">
        <v>0</v>
      </c>
    </row>
    <row r="494" spans="1:13">
      <c r="A494" s="9" t="s">
        <v>2122</v>
      </c>
      <c r="B494" s="9">
        <v>211</v>
      </c>
      <c r="C494" s="9">
        <v>120</v>
      </c>
      <c r="D494" s="9">
        <v>633</v>
      </c>
      <c r="E494" s="9">
        <v>242</v>
      </c>
      <c r="F494" s="9">
        <v>244</v>
      </c>
      <c r="G494" s="9">
        <v>314</v>
      </c>
      <c r="H494" s="9">
        <v>788</v>
      </c>
      <c r="I494" s="9">
        <v>63</v>
      </c>
      <c r="J494" s="9">
        <v>165</v>
      </c>
      <c r="K494" s="9">
        <v>103</v>
      </c>
      <c r="L494" s="9">
        <v>117</v>
      </c>
      <c r="M494" s="9">
        <v>69</v>
      </c>
    </row>
    <row r="495" spans="1:13">
      <c r="A495" s="9" t="s">
        <v>2688</v>
      </c>
      <c r="B495" s="9">
        <v>3060</v>
      </c>
      <c r="C495" s="9">
        <v>0</v>
      </c>
      <c r="D495" s="9">
        <v>0</v>
      </c>
      <c r="E495" s="9">
        <v>0</v>
      </c>
      <c r="F495" s="9">
        <v>0</v>
      </c>
      <c r="G495" s="9">
        <v>0</v>
      </c>
      <c r="H495" s="9">
        <v>0</v>
      </c>
      <c r="I495" s="9">
        <v>0</v>
      </c>
      <c r="J495" s="9">
        <v>0</v>
      </c>
      <c r="K495" s="9">
        <v>0</v>
      </c>
      <c r="L495" s="9">
        <v>0</v>
      </c>
      <c r="M495" s="9">
        <v>0</v>
      </c>
    </row>
    <row r="496" spans="1:13">
      <c r="A496" s="9" t="s">
        <v>2782</v>
      </c>
      <c r="B496" s="9">
        <v>0</v>
      </c>
      <c r="C496" s="9">
        <v>0</v>
      </c>
      <c r="D496" s="9">
        <v>0</v>
      </c>
      <c r="E496" s="9">
        <v>0</v>
      </c>
      <c r="F496" s="9">
        <v>0</v>
      </c>
      <c r="G496" s="9">
        <v>0</v>
      </c>
      <c r="H496" s="9">
        <v>0</v>
      </c>
      <c r="I496" s="9">
        <v>0</v>
      </c>
      <c r="J496" s="9">
        <v>0</v>
      </c>
      <c r="K496" s="9">
        <v>0</v>
      </c>
      <c r="L496" s="9">
        <v>0</v>
      </c>
      <c r="M496" s="9">
        <v>3060</v>
      </c>
    </row>
    <row r="497" spans="1:13">
      <c r="A497" s="9" t="s">
        <v>2529</v>
      </c>
      <c r="B497" s="9">
        <v>0</v>
      </c>
      <c r="C497" s="9">
        <v>0</v>
      </c>
      <c r="D497" s="9">
        <v>0</v>
      </c>
      <c r="E497" s="9">
        <v>0</v>
      </c>
      <c r="F497" s="9">
        <v>0</v>
      </c>
      <c r="G497" s="9">
        <v>0</v>
      </c>
      <c r="H497" s="9">
        <v>0</v>
      </c>
      <c r="I497" s="9">
        <v>0</v>
      </c>
      <c r="J497" s="9">
        <v>0</v>
      </c>
      <c r="K497" s="9">
        <v>1980</v>
      </c>
      <c r="L497" s="9">
        <v>0</v>
      </c>
      <c r="M497" s="9">
        <v>1020</v>
      </c>
    </row>
    <row r="498" spans="1:13">
      <c r="A498" s="9" t="s">
        <v>2041</v>
      </c>
      <c r="B498" s="9">
        <v>0</v>
      </c>
      <c r="C498" s="9">
        <v>0</v>
      </c>
      <c r="D498" s="9">
        <v>0</v>
      </c>
      <c r="E498" s="9">
        <v>0</v>
      </c>
      <c r="F498" s="9">
        <v>0</v>
      </c>
      <c r="G498" s="9">
        <v>0</v>
      </c>
      <c r="H498" s="9">
        <v>1000</v>
      </c>
      <c r="I498" s="9">
        <v>0</v>
      </c>
      <c r="J498" s="9">
        <v>1000</v>
      </c>
      <c r="K498" s="9">
        <v>1000</v>
      </c>
      <c r="L498" s="9">
        <v>0</v>
      </c>
      <c r="M498" s="9">
        <v>0</v>
      </c>
    </row>
    <row r="499" spans="1:13">
      <c r="A499" s="9" t="s">
        <v>2339</v>
      </c>
      <c r="B499" s="9">
        <v>0</v>
      </c>
      <c r="C499" s="9">
        <v>0</v>
      </c>
      <c r="D499" s="9">
        <v>0</v>
      </c>
      <c r="E499" s="9">
        <v>1040</v>
      </c>
      <c r="F499" s="9">
        <v>0</v>
      </c>
      <c r="G499" s="9">
        <v>300</v>
      </c>
      <c r="H499" s="9">
        <v>820</v>
      </c>
      <c r="I499" s="9">
        <v>0</v>
      </c>
      <c r="J499" s="9">
        <v>0</v>
      </c>
      <c r="K499" s="9">
        <v>420</v>
      </c>
      <c r="L499" s="9">
        <v>200</v>
      </c>
      <c r="M499" s="9">
        <v>200</v>
      </c>
    </row>
    <row r="500" spans="1:13">
      <c r="A500" s="9" t="s">
        <v>2697</v>
      </c>
      <c r="B500" s="9">
        <v>0</v>
      </c>
      <c r="C500" s="9">
        <v>0</v>
      </c>
      <c r="D500" s="9">
        <v>2805</v>
      </c>
      <c r="E500" s="9">
        <v>0</v>
      </c>
      <c r="F500" s="9">
        <v>0</v>
      </c>
      <c r="G500" s="9">
        <v>0</v>
      </c>
      <c r="H500" s="9">
        <v>0</v>
      </c>
      <c r="I500" s="9">
        <v>0</v>
      </c>
      <c r="J500" s="9">
        <v>0</v>
      </c>
      <c r="K500" s="9">
        <v>0</v>
      </c>
      <c r="L500" s="9">
        <v>0</v>
      </c>
      <c r="M500" s="9">
        <v>150</v>
      </c>
    </row>
    <row r="501" spans="1:13">
      <c r="A501" s="9" t="s">
        <v>2257</v>
      </c>
      <c r="B501" s="9">
        <v>520</v>
      </c>
      <c r="C501" s="9">
        <v>0</v>
      </c>
      <c r="D501" s="9">
        <v>0</v>
      </c>
      <c r="E501" s="9">
        <v>317</v>
      </c>
      <c r="F501" s="9">
        <v>300</v>
      </c>
      <c r="G501" s="9">
        <v>500</v>
      </c>
      <c r="H501" s="9">
        <v>516</v>
      </c>
      <c r="I501" s="9">
        <v>0</v>
      </c>
      <c r="J501" s="9">
        <v>0</v>
      </c>
      <c r="K501" s="9">
        <v>300</v>
      </c>
      <c r="L501" s="9">
        <v>500</v>
      </c>
      <c r="M501" s="9">
        <v>0</v>
      </c>
    </row>
    <row r="502" spans="1:13">
      <c r="A502" s="9" t="s">
        <v>1392</v>
      </c>
      <c r="B502" s="9">
        <v>0</v>
      </c>
      <c r="C502" s="9">
        <v>0</v>
      </c>
      <c r="D502" s="9">
        <v>390</v>
      </c>
      <c r="E502" s="9">
        <v>20</v>
      </c>
      <c r="F502" s="9">
        <v>50</v>
      </c>
      <c r="G502" s="9">
        <v>250</v>
      </c>
      <c r="H502" s="9">
        <v>530</v>
      </c>
      <c r="I502" s="9">
        <v>125</v>
      </c>
      <c r="J502" s="9">
        <v>365</v>
      </c>
      <c r="K502" s="9">
        <v>250</v>
      </c>
      <c r="L502" s="9">
        <v>815</v>
      </c>
      <c r="M502" s="9">
        <v>150</v>
      </c>
    </row>
    <row r="503" spans="1:13">
      <c r="A503" s="9" t="s">
        <v>604</v>
      </c>
      <c r="B503" s="9">
        <v>400</v>
      </c>
      <c r="C503" s="9">
        <v>200</v>
      </c>
      <c r="D503" s="9">
        <v>300</v>
      </c>
      <c r="E503" s="9">
        <v>560</v>
      </c>
      <c r="F503" s="9">
        <v>260</v>
      </c>
      <c r="G503" s="9">
        <v>0</v>
      </c>
      <c r="H503" s="9">
        <v>0</v>
      </c>
      <c r="I503" s="9">
        <v>0</v>
      </c>
      <c r="J503" s="9">
        <v>620</v>
      </c>
      <c r="K503" s="9">
        <v>80</v>
      </c>
      <c r="L503" s="9">
        <v>0</v>
      </c>
      <c r="M503" s="9">
        <v>500</v>
      </c>
    </row>
    <row r="504" spans="1:13">
      <c r="A504" s="9" t="s">
        <v>1449</v>
      </c>
      <c r="B504" s="9">
        <v>156</v>
      </c>
      <c r="C504" s="9">
        <v>399</v>
      </c>
      <c r="D504" s="9">
        <v>384</v>
      </c>
      <c r="E504" s="9">
        <v>112</v>
      </c>
      <c r="F504" s="9">
        <v>382</v>
      </c>
      <c r="G504" s="9">
        <v>317</v>
      </c>
      <c r="H504" s="9">
        <v>384</v>
      </c>
      <c r="I504" s="9">
        <v>0</v>
      </c>
      <c r="J504" s="9">
        <v>197</v>
      </c>
      <c r="K504" s="9">
        <v>233</v>
      </c>
      <c r="L504" s="9">
        <v>269</v>
      </c>
      <c r="M504" s="9">
        <v>64</v>
      </c>
    </row>
    <row r="505" spans="1:13">
      <c r="A505" s="9" t="s">
        <v>1626</v>
      </c>
      <c r="B505" s="9">
        <v>300</v>
      </c>
      <c r="C505" s="9">
        <v>280</v>
      </c>
      <c r="D505" s="9">
        <v>220</v>
      </c>
      <c r="E505" s="9">
        <v>320</v>
      </c>
      <c r="F505" s="9">
        <v>0</v>
      </c>
      <c r="G505" s="9">
        <v>831</v>
      </c>
      <c r="H505" s="9">
        <v>0</v>
      </c>
      <c r="I505" s="9">
        <v>0</v>
      </c>
      <c r="J505" s="9">
        <v>532</v>
      </c>
      <c r="K505" s="9">
        <v>200</v>
      </c>
      <c r="L505" s="9">
        <v>213</v>
      </c>
      <c r="M505" s="9">
        <v>0</v>
      </c>
    </row>
    <row r="506" spans="1:13">
      <c r="A506" s="9" t="s">
        <v>1835</v>
      </c>
      <c r="B506" s="9">
        <v>80</v>
      </c>
      <c r="C506" s="9">
        <v>295</v>
      </c>
      <c r="D506" s="9">
        <v>475</v>
      </c>
      <c r="E506" s="9">
        <v>50</v>
      </c>
      <c r="F506" s="9">
        <v>295</v>
      </c>
      <c r="G506" s="9">
        <v>600</v>
      </c>
      <c r="H506" s="9">
        <v>270</v>
      </c>
      <c r="I506" s="9">
        <v>0</v>
      </c>
      <c r="J506" s="9">
        <v>175</v>
      </c>
      <c r="K506" s="9">
        <v>170</v>
      </c>
      <c r="L506" s="9">
        <v>155</v>
      </c>
      <c r="M506" s="9">
        <v>330</v>
      </c>
    </row>
    <row r="507" spans="1:13">
      <c r="A507" s="9" t="s">
        <v>725</v>
      </c>
      <c r="B507" s="9">
        <v>0</v>
      </c>
      <c r="C507" s="9">
        <v>1000</v>
      </c>
      <c r="D507" s="9">
        <v>0</v>
      </c>
      <c r="E507" s="9">
        <v>0</v>
      </c>
      <c r="F507" s="9">
        <v>0</v>
      </c>
      <c r="G507" s="9">
        <v>1887</v>
      </c>
      <c r="H507" s="9">
        <v>0</v>
      </c>
      <c r="I507" s="9">
        <v>0</v>
      </c>
      <c r="J507" s="9">
        <v>0</v>
      </c>
      <c r="K507" s="9">
        <v>0</v>
      </c>
      <c r="L507" s="9">
        <v>0</v>
      </c>
      <c r="M507" s="9">
        <v>0</v>
      </c>
    </row>
    <row r="508" spans="1:13">
      <c r="A508" s="9" t="s">
        <v>1621</v>
      </c>
      <c r="B508" s="9">
        <v>112</v>
      </c>
      <c r="C508" s="9">
        <v>248</v>
      </c>
      <c r="D508" s="9">
        <v>416</v>
      </c>
      <c r="E508" s="9">
        <v>176</v>
      </c>
      <c r="F508" s="9">
        <v>184</v>
      </c>
      <c r="G508" s="9">
        <v>100</v>
      </c>
      <c r="H508" s="9">
        <v>340</v>
      </c>
      <c r="I508" s="9">
        <v>248</v>
      </c>
      <c r="J508" s="9">
        <v>52</v>
      </c>
      <c r="K508" s="9">
        <v>508</v>
      </c>
      <c r="L508" s="9">
        <v>324</v>
      </c>
      <c r="M508" s="9">
        <v>176</v>
      </c>
    </row>
    <row r="509" spans="1:13">
      <c r="A509" s="9" t="s">
        <v>1272</v>
      </c>
      <c r="B509" s="9">
        <v>400</v>
      </c>
      <c r="C509" s="9">
        <v>200</v>
      </c>
      <c r="D509" s="9">
        <v>300</v>
      </c>
      <c r="E509" s="9">
        <v>0</v>
      </c>
      <c r="F509" s="9">
        <v>800</v>
      </c>
      <c r="G509" s="9">
        <v>0</v>
      </c>
      <c r="H509" s="9">
        <v>0</v>
      </c>
      <c r="I509" s="9">
        <v>0</v>
      </c>
      <c r="J509" s="9">
        <v>580</v>
      </c>
      <c r="K509" s="9">
        <v>80</v>
      </c>
      <c r="L509" s="9">
        <v>0</v>
      </c>
      <c r="M509" s="9">
        <v>520</v>
      </c>
    </row>
    <row r="510" spans="1:13">
      <c r="A510" s="9" t="s">
        <v>747</v>
      </c>
      <c r="B510" s="9">
        <v>480</v>
      </c>
      <c r="C510" s="9">
        <v>540</v>
      </c>
      <c r="D510" s="9">
        <v>0</v>
      </c>
      <c r="E510" s="9">
        <v>0</v>
      </c>
      <c r="F510" s="9">
        <v>900</v>
      </c>
      <c r="G510" s="9">
        <v>960</v>
      </c>
      <c r="H510" s="9">
        <v>0</v>
      </c>
      <c r="I510" s="9">
        <v>0</v>
      </c>
      <c r="J510" s="9">
        <v>0</v>
      </c>
      <c r="K510" s="9">
        <v>0</v>
      </c>
      <c r="L510" s="9">
        <v>0</v>
      </c>
      <c r="M510" s="9">
        <v>0</v>
      </c>
    </row>
    <row r="511" spans="1:13">
      <c r="A511" s="9" t="s">
        <v>749</v>
      </c>
      <c r="B511" s="9">
        <v>1120</v>
      </c>
      <c r="C511" s="9">
        <v>0</v>
      </c>
      <c r="D511" s="9">
        <v>1095</v>
      </c>
      <c r="E511" s="9">
        <v>0</v>
      </c>
      <c r="F511" s="9">
        <v>0</v>
      </c>
      <c r="G511" s="9">
        <v>657</v>
      </c>
      <c r="H511" s="9">
        <v>0</v>
      </c>
      <c r="I511" s="9">
        <v>0</v>
      </c>
      <c r="J511" s="9">
        <v>0</v>
      </c>
      <c r="K511" s="9">
        <v>0</v>
      </c>
      <c r="L511" s="9">
        <v>0</v>
      </c>
      <c r="M511" s="9">
        <v>0</v>
      </c>
    </row>
    <row r="512" spans="1:13">
      <c r="A512" s="9" t="s">
        <v>1287</v>
      </c>
      <c r="B512" s="9">
        <v>0</v>
      </c>
      <c r="C512" s="9">
        <v>0</v>
      </c>
      <c r="D512" s="9">
        <v>0</v>
      </c>
      <c r="E512" s="9">
        <v>0</v>
      </c>
      <c r="F512" s="9">
        <v>0</v>
      </c>
      <c r="G512" s="9">
        <v>0</v>
      </c>
      <c r="H512" s="9">
        <v>213</v>
      </c>
      <c r="I512" s="9">
        <v>0</v>
      </c>
      <c r="J512" s="9">
        <v>1540</v>
      </c>
      <c r="K512" s="9">
        <v>0</v>
      </c>
      <c r="L512" s="9">
        <v>1000</v>
      </c>
      <c r="M512" s="9">
        <v>98</v>
      </c>
    </row>
    <row r="513" spans="1:13">
      <c r="A513" s="9" t="s">
        <v>1331</v>
      </c>
      <c r="B513" s="9">
        <v>380</v>
      </c>
      <c r="C513" s="9">
        <v>280</v>
      </c>
      <c r="D513" s="9">
        <v>680</v>
      </c>
      <c r="E513" s="9">
        <v>220</v>
      </c>
      <c r="F513" s="9">
        <v>280</v>
      </c>
      <c r="G513" s="9">
        <v>100</v>
      </c>
      <c r="H513" s="9">
        <v>200</v>
      </c>
      <c r="I513" s="9">
        <v>0</v>
      </c>
      <c r="J513" s="9">
        <v>180</v>
      </c>
      <c r="K513" s="9">
        <v>280</v>
      </c>
      <c r="L513" s="9">
        <v>240</v>
      </c>
      <c r="M513" s="9">
        <v>0</v>
      </c>
    </row>
    <row r="514" spans="1:13">
      <c r="A514" s="9" t="s">
        <v>3</v>
      </c>
      <c r="B514" s="9">
        <v>514</v>
      </c>
      <c r="C514" s="9">
        <v>600</v>
      </c>
      <c r="D514" s="9">
        <v>0</v>
      </c>
      <c r="E514" s="9">
        <v>0</v>
      </c>
      <c r="F514" s="9">
        <v>0</v>
      </c>
      <c r="G514" s="9">
        <v>780</v>
      </c>
      <c r="H514" s="9">
        <v>538</v>
      </c>
      <c r="I514" s="9">
        <v>0</v>
      </c>
      <c r="J514" s="9">
        <v>0</v>
      </c>
      <c r="K514" s="9">
        <v>400</v>
      </c>
      <c r="L514" s="9">
        <v>0</v>
      </c>
      <c r="M514" s="9">
        <v>0</v>
      </c>
    </row>
    <row r="515" spans="1:13">
      <c r="A515" s="9" t="s">
        <v>2445</v>
      </c>
      <c r="B515" s="9">
        <v>437</v>
      </c>
      <c r="C515" s="9">
        <v>177</v>
      </c>
      <c r="D515" s="9">
        <v>330</v>
      </c>
      <c r="E515" s="9">
        <v>157</v>
      </c>
      <c r="F515" s="9">
        <v>288</v>
      </c>
      <c r="G515" s="9">
        <v>110</v>
      </c>
      <c r="H515" s="9">
        <v>202</v>
      </c>
      <c r="I515" s="9">
        <v>272</v>
      </c>
      <c r="J515" s="9">
        <v>176</v>
      </c>
      <c r="K515" s="9">
        <v>151</v>
      </c>
      <c r="L515" s="9">
        <v>241</v>
      </c>
      <c r="M515" s="9">
        <v>286</v>
      </c>
    </row>
    <row r="516" spans="1:13">
      <c r="A516" s="9" t="s">
        <v>1401</v>
      </c>
      <c r="B516" s="9">
        <v>0</v>
      </c>
      <c r="C516" s="9">
        <v>0</v>
      </c>
      <c r="D516" s="9">
        <v>0</v>
      </c>
      <c r="E516" s="9">
        <v>655</v>
      </c>
      <c r="F516" s="9">
        <v>0</v>
      </c>
      <c r="G516" s="9">
        <v>940</v>
      </c>
      <c r="H516" s="9">
        <v>1125</v>
      </c>
      <c r="I516" s="9">
        <v>0</v>
      </c>
      <c r="J516" s="9">
        <v>0</v>
      </c>
      <c r="K516" s="9">
        <v>0</v>
      </c>
      <c r="L516" s="9">
        <v>100</v>
      </c>
      <c r="M516" s="9">
        <v>0</v>
      </c>
    </row>
    <row r="517" spans="1:13">
      <c r="A517" s="9" t="s">
        <v>2473</v>
      </c>
      <c r="B517" s="9">
        <v>100</v>
      </c>
      <c r="C517" s="9">
        <v>140</v>
      </c>
      <c r="D517" s="9">
        <v>325</v>
      </c>
      <c r="E517" s="9">
        <v>206</v>
      </c>
      <c r="F517" s="9">
        <v>360</v>
      </c>
      <c r="G517" s="9">
        <v>400</v>
      </c>
      <c r="H517" s="9">
        <v>20</v>
      </c>
      <c r="I517" s="9">
        <v>0</v>
      </c>
      <c r="J517" s="9">
        <v>220</v>
      </c>
      <c r="K517" s="9">
        <v>480</v>
      </c>
      <c r="L517" s="9">
        <v>360</v>
      </c>
      <c r="M517" s="9">
        <v>200</v>
      </c>
    </row>
    <row r="518" spans="1:13">
      <c r="A518" s="9" t="s">
        <v>2557</v>
      </c>
      <c r="B518" s="9">
        <v>500</v>
      </c>
      <c r="C518" s="9">
        <v>500</v>
      </c>
      <c r="D518" s="9">
        <v>0</v>
      </c>
      <c r="E518" s="9">
        <v>500</v>
      </c>
      <c r="F518" s="9">
        <v>0</v>
      </c>
      <c r="G518" s="9">
        <v>500</v>
      </c>
      <c r="H518" s="9">
        <v>300</v>
      </c>
      <c r="I518" s="9">
        <v>0</v>
      </c>
      <c r="J518" s="9">
        <v>0</v>
      </c>
      <c r="K518" s="9">
        <v>0</v>
      </c>
      <c r="L518" s="9">
        <v>500</v>
      </c>
      <c r="M518" s="9">
        <v>0</v>
      </c>
    </row>
    <row r="519" spans="1:13">
      <c r="A519" s="9" t="s">
        <v>1665</v>
      </c>
      <c r="B519" s="9">
        <v>400</v>
      </c>
      <c r="C519" s="9">
        <v>0</v>
      </c>
      <c r="D519" s="9">
        <v>340</v>
      </c>
      <c r="E519" s="9">
        <v>0</v>
      </c>
      <c r="F519" s="9">
        <v>400</v>
      </c>
      <c r="G519" s="9">
        <v>200</v>
      </c>
      <c r="H519" s="9">
        <v>400</v>
      </c>
      <c r="I519" s="9">
        <v>0</v>
      </c>
      <c r="J519" s="9">
        <v>240</v>
      </c>
      <c r="K519" s="9">
        <v>360</v>
      </c>
      <c r="L519" s="9">
        <v>260</v>
      </c>
      <c r="M519" s="9">
        <v>200</v>
      </c>
    </row>
    <row r="520" spans="1:13">
      <c r="A520" s="9" t="s">
        <v>1757</v>
      </c>
      <c r="B520" s="9">
        <v>0</v>
      </c>
      <c r="C520" s="9">
        <v>0</v>
      </c>
      <c r="D520" s="9">
        <v>1400</v>
      </c>
      <c r="E520" s="9">
        <v>0</v>
      </c>
      <c r="F520" s="9">
        <v>0</v>
      </c>
      <c r="G520" s="9">
        <v>0</v>
      </c>
      <c r="H520" s="9">
        <v>1400</v>
      </c>
      <c r="I520" s="9">
        <v>0</v>
      </c>
      <c r="J520" s="9">
        <v>0</v>
      </c>
      <c r="K520" s="9">
        <v>0</v>
      </c>
      <c r="L520" s="9">
        <v>0</v>
      </c>
      <c r="M520" s="9">
        <v>0</v>
      </c>
    </row>
    <row r="521" spans="1:13">
      <c r="A521" s="9" t="s">
        <v>1167</v>
      </c>
      <c r="B521" s="9">
        <v>1040</v>
      </c>
      <c r="C521" s="9">
        <v>0</v>
      </c>
      <c r="D521" s="9">
        <v>300</v>
      </c>
      <c r="E521" s="9">
        <v>0</v>
      </c>
      <c r="F521" s="9">
        <v>400</v>
      </c>
      <c r="G521" s="9">
        <v>250</v>
      </c>
      <c r="H521" s="9">
        <v>250</v>
      </c>
      <c r="I521" s="9">
        <v>0</v>
      </c>
      <c r="J521" s="9">
        <v>0</v>
      </c>
      <c r="K521" s="9">
        <v>220</v>
      </c>
      <c r="L521" s="9">
        <v>300</v>
      </c>
      <c r="M521" s="9">
        <v>0</v>
      </c>
    </row>
    <row r="522" spans="1:13">
      <c r="A522" s="9" t="s">
        <v>2204</v>
      </c>
      <c r="B522" s="9">
        <v>150</v>
      </c>
      <c r="C522" s="9">
        <v>0</v>
      </c>
      <c r="D522" s="9">
        <v>0</v>
      </c>
      <c r="E522" s="9">
        <v>500</v>
      </c>
      <c r="F522" s="9">
        <v>535</v>
      </c>
      <c r="G522" s="9">
        <v>0</v>
      </c>
      <c r="H522" s="9">
        <v>410</v>
      </c>
      <c r="I522" s="9">
        <v>0</v>
      </c>
      <c r="J522" s="9">
        <v>0</v>
      </c>
      <c r="K522" s="9">
        <v>1159</v>
      </c>
      <c r="L522" s="9">
        <v>0</v>
      </c>
      <c r="M522" s="9">
        <v>0</v>
      </c>
    </row>
    <row r="523" spans="1:13">
      <c r="A523" s="9" t="s">
        <v>2616</v>
      </c>
      <c r="B523" s="9">
        <v>400</v>
      </c>
      <c r="C523" s="9">
        <v>88</v>
      </c>
      <c r="D523" s="9">
        <v>332</v>
      </c>
      <c r="E523" s="9">
        <v>176</v>
      </c>
      <c r="F523" s="9">
        <v>412</v>
      </c>
      <c r="G523" s="9">
        <v>420</v>
      </c>
      <c r="H523" s="9">
        <v>80</v>
      </c>
      <c r="I523" s="9">
        <v>80</v>
      </c>
      <c r="J523" s="9">
        <v>540</v>
      </c>
      <c r="K523" s="9">
        <v>164</v>
      </c>
      <c r="L523" s="9">
        <v>60</v>
      </c>
      <c r="M523" s="9">
        <v>0</v>
      </c>
    </row>
    <row r="524" spans="1:13">
      <c r="A524" s="9" t="s">
        <v>2184</v>
      </c>
      <c r="B524" s="9">
        <v>200</v>
      </c>
      <c r="C524" s="9">
        <v>200</v>
      </c>
      <c r="D524" s="9">
        <v>540</v>
      </c>
      <c r="E524" s="9">
        <v>280</v>
      </c>
      <c r="F524" s="9">
        <v>150</v>
      </c>
      <c r="G524" s="9">
        <v>20</v>
      </c>
      <c r="H524" s="9">
        <v>930</v>
      </c>
      <c r="I524" s="9">
        <v>0</v>
      </c>
      <c r="J524" s="9">
        <v>220</v>
      </c>
      <c r="K524" s="9">
        <v>30</v>
      </c>
      <c r="L524" s="9">
        <v>120</v>
      </c>
      <c r="M524" s="9">
        <v>60</v>
      </c>
    </row>
    <row r="525" spans="1:13">
      <c r="A525" s="9" t="s">
        <v>1711</v>
      </c>
      <c r="B525" s="9">
        <v>0</v>
      </c>
      <c r="C525" s="9">
        <v>0</v>
      </c>
      <c r="D525" s="9">
        <v>0</v>
      </c>
      <c r="E525" s="9">
        <v>0</v>
      </c>
      <c r="F525" s="9">
        <v>0</v>
      </c>
      <c r="G525" s="9">
        <v>0</v>
      </c>
      <c r="H525" s="9">
        <v>0</v>
      </c>
      <c r="I525" s="9">
        <v>0</v>
      </c>
      <c r="J525" s="9">
        <v>1620</v>
      </c>
      <c r="K525" s="9">
        <v>540</v>
      </c>
      <c r="L525" s="9">
        <v>0</v>
      </c>
      <c r="M525" s="9">
        <v>572</v>
      </c>
    </row>
    <row r="526" spans="1:13">
      <c r="A526" s="9" t="s">
        <v>1603</v>
      </c>
      <c r="B526" s="9">
        <v>498</v>
      </c>
      <c r="C526" s="9">
        <v>156</v>
      </c>
      <c r="D526" s="9">
        <v>138</v>
      </c>
      <c r="E526" s="9">
        <v>306</v>
      </c>
      <c r="F526" s="9">
        <v>184</v>
      </c>
      <c r="G526" s="9">
        <v>162</v>
      </c>
      <c r="H526" s="9">
        <v>204</v>
      </c>
      <c r="I526" s="9">
        <v>256</v>
      </c>
      <c r="J526" s="9">
        <v>312</v>
      </c>
      <c r="K526" s="9">
        <v>212</v>
      </c>
      <c r="L526" s="9">
        <v>229</v>
      </c>
      <c r="M526" s="9">
        <v>72</v>
      </c>
    </row>
    <row r="527" spans="1:13">
      <c r="A527" s="9" t="s">
        <v>1697</v>
      </c>
      <c r="B527" s="9">
        <v>0</v>
      </c>
      <c r="C527" s="9">
        <v>0</v>
      </c>
      <c r="D527" s="9">
        <v>0</v>
      </c>
      <c r="E527" s="9">
        <v>0</v>
      </c>
      <c r="F527" s="9">
        <v>0</v>
      </c>
      <c r="G527" s="9">
        <v>0</v>
      </c>
      <c r="H527" s="9">
        <v>0</v>
      </c>
      <c r="I527" s="9">
        <v>0</v>
      </c>
      <c r="J527" s="9">
        <v>680</v>
      </c>
      <c r="K527" s="9">
        <v>720</v>
      </c>
      <c r="L527" s="9">
        <v>920</v>
      </c>
      <c r="M527" s="9">
        <v>400</v>
      </c>
    </row>
    <row r="528" spans="1:13">
      <c r="A528" s="9" t="s">
        <v>1667</v>
      </c>
      <c r="B528" s="9">
        <v>0</v>
      </c>
      <c r="C528" s="9">
        <v>0</v>
      </c>
      <c r="D528" s="9">
        <v>520</v>
      </c>
      <c r="E528" s="9">
        <v>0</v>
      </c>
      <c r="F528" s="9">
        <v>0</v>
      </c>
      <c r="G528" s="9">
        <v>780</v>
      </c>
      <c r="H528" s="9">
        <v>480</v>
      </c>
      <c r="I528" s="9">
        <v>0</v>
      </c>
      <c r="J528" s="9">
        <v>940</v>
      </c>
      <c r="K528" s="9">
        <v>0</v>
      </c>
      <c r="L528" s="9">
        <v>0</v>
      </c>
      <c r="M528" s="9">
        <v>0</v>
      </c>
    </row>
    <row r="529" spans="1:13">
      <c r="A529" s="9" t="s">
        <v>2718</v>
      </c>
      <c r="B529" s="9">
        <v>0</v>
      </c>
      <c r="C529" s="9">
        <v>149</v>
      </c>
      <c r="D529" s="9">
        <v>95</v>
      </c>
      <c r="E529" s="9">
        <v>88</v>
      </c>
      <c r="F529" s="9">
        <v>98</v>
      </c>
      <c r="G529" s="9">
        <v>0</v>
      </c>
      <c r="H529" s="9">
        <v>780</v>
      </c>
      <c r="I529" s="9">
        <v>0</v>
      </c>
      <c r="J529" s="9">
        <v>0</v>
      </c>
      <c r="K529" s="9">
        <v>220</v>
      </c>
      <c r="L529" s="9">
        <v>790</v>
      </c>
      <c r="M529" s="9">
        <v>500</v>
      </c>
    </row>
    <row r="530" spans="1:13">
      <c r="A530" s="9" t="s">
        <v>2271</v>
      </c>
      <c r="B530" s="9">
        <v>500</v>
      </c>
      <c r="C530" s="9">
        <v>400</v>
      </c>
      <c r="D530" s="9">
        <v>0</v>
      </c>
      <c r="E530" s="9">
        <v>200</v>
      </c>
      <c r="F530" s="9">
        <v>280</v>
      </c>
      <c r="G530" s="9">
        <v>0</v>
      </c>
      <c r="H530" s="9">
        <v>600</v>
      </c>
      <c r="I530" s="9">
        <v>0</v>
      </c>
      <c r="J530" s="9">
        <v>0</v>
      </c>
      <c r="K530" s="9">
        <v>400</v>
      </c>
      <c r="L530" s="9">
        <v>0</v>
      </c>
      <c r="M530" s="9">
        <v>300</v>
      </c>
    </row>
    <row r="531" spans="1:13">
      <c r="A531" s="9" t="s">
        <v>91</v>
      </c>
      <c r="B531" s="9">
        <v>0</v>
      </c>
      <c r="C531" s="9">
        <v>0</v>
      </c>
      <c r="D531" s="9">
        <v>0</v>
      </c>
      <c r="E531" s="9">
        <v>0</v>
      </c>
      <c r="F531" s="9">
        <v>0</v>
      </c>
      <c r="G531" s="9">
        <v>0</v>
      </c>
      <c r="H531" s="9">
        <v>1060</v>
      </c>
      <c r="I531" s="9">
        <v>0</v>
      </c>
      <c r="J531" s="9">
        <v>0</v>
      </c>
      <c r="K531" s="9">
        <v>1060</v>
      </c>
      <c r="L531" s="9">
        <v>555</v>
      </c>
      <c r="M531" s="9">
        <v>0</v>
      </c>
    </row>
    <row r="532" spans="1:13">
      <c r="A532" s="9" t="s">
        <v>2714</v>
      </c>
      <c r="B532" s="9">
        <v>1060</v>
      </c>
      <c r="C532" s="9">
        <v>1600</v>
      </c>
      <c r="D532" s="9">
        <v>0</v>
      </c>
      <c r="E532" s="9">
        <v>0</v>
      </c>
      <c r="F532" s="9">
        <v>0</v>
      </c>
      <c r="G532" s="9">
        <v>0</v>
      </c>
      <c r="H532" s="9">
        <v>0</v>
      </c>
      <c r="I532" s="9">
        <v>0</v>
      </c>
      <c r="J532" s="9">
        <v>0</v>
      </c>
      <c r="K532" s="9">
        <v>0</v>
      </c>
      <c r="L532" s="9">
        <v>0</v>
      </c>
      <c r="M532" s="9">
        <v>3</v>
      </c>
    </row>
    <row r="533" spans="1:13">
      <c r="A533" s="9" t="s">
        <v>2116</v>
      </c>
      <c r="B533" s="9">
        <v>602</v>
      </c>
      <c r="C533" s="9">
        <v>52</v>
      </c>
      <c r="D533" s="9">
        <v>222</v>
      </c>
      <c r="E533" s="9">
        <v>349</v>
      </c>
      <c r="F533" s="9">
        <v>45</v>
      </c>
      <c r="G533" s="9">
        <v>258</v>
      </c>
      <c r="H533" s="9">
        <v>157</v>
      </c>
      <c r="I533" s="9">
        <v>431</v>
      </c>
      <c r="J533" s="9">
        <v>75</v>
      </c>
      <c r="K533" s="9">
        <v>73</v>
      </c>
      <c r="L533" s="9">
        <v>39</v>
      </c>
      <c r="M533" s="9">
        <v>333</v>
      </c>
    </row>
    <row r="534" spans="1:13">
      <c r="A534" s="9" t="s">
        <v>1712</v>
      </c>
      <c r="B534" s="9">
        <v>0</v>
      </c>
      <c r="C534" s="9">
        <v>0</v>
      </c>
      <c r="D534" s="9">
        <v>0</v>
      </c>
      <c r="E534" s="9">
        <v>0</v>
      </c>
      <c r="F534" s="9">
        <v>0</v>
      </c>
      <c r="G534" s="9">
        <v>0</v>
      </c>
      <c r="H534" s="9">
        <v>0</v>
      </c>
      <c r="I534" s="9">
        <v>0</v>
      </c>
      <c r="J534" s="9">
        <v>1080</v>
      </c>
      <c r="K534" s="9">
        <v>0</v>
      </c>
      <c r="L534" s="9">
        <v>0</v>
      </c>
      <c r="M534" s="9">
        <v>1552</v>
      </c>
    </row>
    <row r="535" spans="1:13">
      <c r="A535" s="9" t="s">
        <v>363</v>
      </c>
      <c r="B535" s="9">
        <v>1930</v>
      </c>
      <c r="C535" s="9">
        <v>0</v>
      </c>
      <c r="D535" s="9">
        <v>0</v>
      </c>
      <c r="E535" s="9">
        <v>0</v>
      </c>
      <c r="F535" s="9">
        <v>0</v>
      </c>
      <c r="G535" s="9">
        <v>687</v>
      </c>
      <c r="H535" s="9">
        <v>0</v>
      </c>
      <c r="I535" s="9">
        <v>0</v>
      </c>
      <c r="J535" s="9">
        <v>0</v>
      </c>
      <c r="K535" s="9">
        <v>0</v>
      </c>
      <c r="L535" s="9">
        <v>0</v>
      </c>
      <c r="M535" s="9">
        <v>0</v>
      </c>
    </row>
    <row r="536" spans="1:13">
      <c r="A536" s="9" t="s">
        <v>1558</v>
      </c>
      <c r="B536" s="9">
        <v>582</v>
      </c>
      <c r="C536" s="9">
        <v>141</v>
      </c>
      <c r="D536" s="9">
        <v>134</v>
      </c>
      <c r="E536" s="9">
        <v>394</v>
      </c>
      <c r="F536" s="9">
        <v>301</v>
      </c>
      <c r="G536" s="9">
        <v>110</v>
      </c>
      <c r="H536" s="9">
        <v>275</v>
      </c>
      <c r="I536" s="9">
        <v>45</v>
      </c>
      <c r="J536" s="9">
        <v>235</v>
      </c>
      <c r="K536" s="9">
        <v>305</v>
      </c>
      <c r="L536" s="9">
        <v>29</v>
      </c>
      <c r="M536" s="9">
        <v>66</v>
      </c>
    </row>
    <row r="537" spans="1:13">
      <c r="A537" s="9" t="s">
        <v>731</v>
      </c>
      <c r="B537" s="9">
        <v>655</v>
      </c>
      <c r="C537" s="9">
        <v>660</v>
      </c>
      <c r="D537" s="9">
        <v>0</v>
      </c>
      <c r="E537" s="9">
        <v>0</v>
      </c>
      <c r="F537" s="9">
        <v>1298</v>
      </c>
      <c r="G537" s="9">
        <v>0</v>
      </c>
      <c r="H537" s="9">
        <v>0</v>
      </c>
      <c r="I537" s="9">
        <v>0</v>
      </c>
      <c r="J537" s="9">
        <v>0</v>
      </c>
      <c r="K537" s="9">
        <v>0</v>
      </c>
      <c r="L537" s="9">
        <v>0</v>
      </c>
      <c r="M537" s="9">
        <v>0</v>
      </c>
    </row>
    <row r="538" spans="1:13">
      <c r="A538" s="9" t="s">
        <v>1804</v>
      </c>
      <c r="B538" s="9">
        <v>0</v>
      </c>
      <c r="C538" s="9">
        <v>312</v>
      </c>
      <c r="D538" s="9">
        <v>280</v>
      </c>
      <c r="E538" s="9">
        <v>80</v>
      </c>
      <c r="F538" s="9">
        <v>164</v>
      </c>
      <c r="G538" s="9">
        <v>380</v>
      </c>
      <c r="H538" s="9">
        <v>824</v>
      </c>
      <c r="I538" s="9">
        <v>4</v>
      </c>
      <c r="J538" s="9">
        <v>200</v>
      </c>
      <c r="K538" s="9">
        <v>208</v>
      </c>
      <c r="L538" s="9">
        <v>120</v>
      </c>
      <c r="M538" s="9">
        <v>40</v>
      </c>
    </row>
    <row r="539" spans="1:13">
      <c r="A539" s="9" t="s">
        <v>1575</v>
      </c>
      <c r="B539" s="9">
        <v>0</v>
      </c>
      <c r="C539" s="9">
        <v>200</v>
      </c>
      <c r="D539" s="9">
        <v>200</v>
      </c>
      <c r="E539" s="9">
        <v>400</v>
      </c>
      <c r="F539" s="9">
        <v>400</v>
      </c>
      <c r="G539" s="9">
        <v>200</v>
      </c>
      <c r="H539" s="9">
        <v>200</v>
      </c>
      <c r="I539" s="9">
        <v>0</v>
      </c>
      <c r="J539" s="9">
        <v>360</v>
      </c>
      <c r="K539" s="9">
        <v>240</v>
      </c>
      <c r="L539" s="9">
        <v>400</v>
      </c>
      <c r="M539" s="9">
        <v>0</v>
      </c>
    </row>
    <row r="540" spans="1:13">
      <c r="A540" s="9" t="s">
        <v>1887</v>
      </c>
      <c r="B540" s="9">
        <v>400</v>
      </c>
      <c r="C540" s="9">
        <v>600</v>
      </c>
      <c r="D540" s="9">
        <v>200</v>
      </c>
      <c r="E540" s="9">
        <v>200</v>
      </c>
      <c r="F540" s="9">
        <v>0</v>
      </c>
      <c r="G540" s="9">
        <v>200</v>
      </c>
      <c r="H540" s="9">
        <v>200</v>
      </c>
      <c r="I540" s="9">
        <v>400</v>
      </c>
      <c r="J540" s="9">
        <v>0</v>
      </c>
      <c r="K540" s="9">
        <v>200</v>
      </c>
      <c r="L540" s="9">
        <v>200</v>
      </c>
      <c r="M540" s="9">
        <v>0</v>
      </c>
    </row>
    <row r="541" spans="1:13">
      <c r="A541" s="9" t="s">
        <v>1935</v>
      </c>
      <c r="B541" s="9">
        <v>420</v>
      </c>
      <c r="C541" s="9">
        <v>300</v>
      </c>
      <c r="D541" s="9">
        <v>420</v>
      </c>
      <c r="E541" s="9">
        <v>0</v>
      </c>
      <c r="F541" s="9">
        <v>300</v>
      </c>
      <c r="G541" s="9">
        <v>340</v>
      </c>
      <c r="H541" s="9">
        <v>0</v>
      </c>
      <c r="I541" s="9">
        <v>0</v>
      </c>
      <c r="J541" s="9">
        <v>200</v>
      </c>
      <c r="K541" s="9">
        <v>400</v>
      </c>
      <c r="L541" s="9">
        <v>0</v>
      </c>
      <c r="M541" s="9">
        <v>200</v>
      </c>
    </row>
    <row r="542" spans="1:13">
      <c r="A542" s="9" t="s">
        <v>485</v>
      </c>
      <c r="B542" s="9">
        <v>0</v>
      </c>
      <c r="C542" s="9">
        <v>0</v>
      </c>
      <c r="D542" s="9">
        <v>0</v>
      </c>
      <c r="E542" s="9">
        <v>0</v>
      </c>
      <c r="F542" s="9">
        <v>0</v>
      </c>
      <c r="G542" s="9">
        <v>2580</v>
      </c>
      <c r="H542" s="9">
        <v>0</v>
      </c>
      <c r="I542" s="9">
        <v>0</v>
      </c>
      <c r="J542" s="9">
        <v>0</v>
      </c>
      <c r="K542" s="9">
        <v>0</v>
      </c>
      <c r="L542" s="9">
        <v>0</v>
      </c>
      <c r="M542" s="9">
        <v>0</v>
      </c>
    </row>
    <row r="543" spans="1:13">
      <c r="A543" s="9" t="s">
        <v>314</v>
      </c>
      <c r="B543" s="9">
        <v>0</v>
      </c>
      <c r="C543" s="9">
        <v>2575</v>
      </c>
      <c r="D543" s="9">
        <v>0</v>
      </c>
      <c r="E543" s="9">
        <v>0</v>
      </c>
      <c r="F543" s="9">
        <v>0</v>
      </c>
      <c r="G543" s="9">
        <v>0</v>
      </c>
      <c r="H543" s="9">
        <v>0</v>
      </c>
      <c r="I543" s="9">
        <v>0</v>
      </c>
      <c r="J543" s="9">
        <v>0</v>
      </c>
      <c r="K543" s="9">
        <v>0</v>
      </c>
      <c r="L543" s="9">
        <v>0</v>
      </c>
      <c r="M543" s="9">
        <v>0</v>
      </c>
    </row>
    <row r="544" spans="1:13">
      <c r="A544" s="9" t="s">
        <v>1192</v>
      </c>
      <c r="B544" s="9">
        <v>200</v>
      </c>
      <c r="C544" s="9">
        <v>0</v>
      </c>
      <c r="D544" s="9">
        <v>200</v>
      </c>
      <c r="E544" s="9">
        <v>180</v>
      </c>
      <c r="F544" s="9">
        <v>0</v>
      </c>
      <c r="G544" s="9">
        <v>200</v>
      </c>
      <c r="H544" s="9">
        <v>1240</v>
      </c>
      <c r="I544" s="9">
        <v>0</v>
      </c>
      <c r="J544" s="9">
        <v>0</v>
      </c>
      <c r="K544" s="9">
        <v>200</v>
      </c>
      <c r="L544" s="9">
        <v>340</v>
      </c>
      <c r="M544" s="9">
        <v>0</v>
      </c>
    </row>
    <row r="545" spans="1:13">
      <c r="A545" s="9" t="s">
        <v>2126</v>
      </c>
      <c r="B545" s="9">
        <v>232</v>
      </c>
      <c r="C545" s="9">
        <v>233</v>
      </c>
      <c r="D545" s="9">
        <v>172</v>
      </c>
      <c r="E545" s="9">
        <v>547</v>
      </c>
      <c r="F545" s="9">
        <v>165</v>
      </c>
      <c r="G545" s="9">
        <v>153</v>
      </c>
      <c r="H545" s="9">
        <v>248</v>
      </c>
      <c r="I545" s="9">
        <v>238</v>
      </c>
      <c r="J545" s="9">
        <v>234</v>
      </c>
      <c r="K545" s="9">
        <v>109</v>
      </c>
      <c r="L545" s="9">
        <v>139</v>
      </c>
      <c r="M545" s="9">
        <v>85</v>
      </c>
    </row>
    <row r="546" spans="1:13">
      <c r="A546" s="9" t="s">
        <v>123</v>
      </c>
      <c r="B546" s="9">
        <v>0</v>
      </c>
      <c r="C546" s="9">
        <v>0</v>
      </c>
      <c r="D546" s="9">
        <v>0</v>
      </c>
      <c r="E546" s="9">
        <v>0</v>
      </c>
      <c r="F546" s="9">
        <v>0</v>
      </c>
      <c r="G546" s="9">
        <v>0</v>
      </c>
      <c r="H546" s="9">
        <v>0</v>
      </c>
      <c r="I546" s="9">
        <v>0</v>
      </c>
      <c r="J546" s="9">
        <v>500</v>
      </c>
      <c r="K546" s="9">
        <v>1025</v>
      </c>
      <c r="L546" s="9">
        <v>0</v>
      </c>
      <c r="M546" s="9">
        <v>1025</v>
      </c>
    </row>
    <row r="547" spans="1:13">
      <c r="A547" s="9" t="s">
        <v>1930</v>
      </c>
      <c r="B547" s="9">
        <v>111</v>
      </c>
      <c r="C547" s="9">
        <v>249</v>
      </c>
      <c r="D547" s="9">
        <v>182</v>
      </c>
      <c r="E547" s="9">
        <v>30</v>
      </c>
      <c r="F547" s="9">
        <v>163</v>
      </c>
      <c r="G547" s="9">
        <v>381</v>
      </c>
      <c r="H547" s="9">
        <v>267</v>
      </c>
      <c r="I547" s="9">
        <v>7</v>
      </c>
      <c r="J547" s="9">
        <v>409</v>
      </c>
      <c r="K547" s="9">
        <v>350</v>
      </c>
      <c r="L547" s="9">
        <v>231</v>
      </c>
      <c r="M547" s="9">
        <v>152</v>
      </c>
    </row>
    <row r="548" spans="1:13">
      <c r="A548" s="9" t="s">
        <v>1198</v>
      </c>
      <c r="B548" s="9">
        <v>400</v>
      </c>
      <c r="C548" s="9">
        <v>400</v>
      </c>
      <c r="D548" s="9">
        <v>240</v>
      </c>
      <c r="E548" s="9">
        <v>0</v>
      </c>
      <c r="F548" s="9">
        <v>120</v>
      </c>
      <c r="G548" s="9">
        <v>258</v>
      </c>
      <c r="H548" s="9">
        <v>240</v>
      </c>
      <c r="I548" s="9">
        <v>100</v>
      </c>
      <c r="J548" s="9">
        <v>120</v>
      </c>
      <c r="K548" s="9">
        <v>200</v>
      </c>
      <c r="L548" s="9">
        <v>447</v>
      </c>
      <c r="M548" s="9">
        <v>0</v>
      </c>
    </row>
    <row r="549" spans="1:13">
      <c r="A549" s="9" t="s">
        <v>2139</v>
      </c>
      <c r="B549" s="9">
        <v>265</v>
      </c>
      <c r="C549" s="9">
        <v>297</v>
      </c>
      <c r="D549" s="9">
        <v>287</v>
      </c>
      <c r="E549" s="9">
        <v>176</v>
      </c>
      <c r="F549" s="9">
        <v>206</v>
      </c>
      <c r="G549" s="9">
        <v>201</v>
      </c>
      <c r="H549" s="9">
        <v>403</v>
      </c>
      <c r="I549" s="9">
        <v>109</v>
      </c>
      <c r="J549" s="9">
        <v>289</v>
      </c>
      <c r="K549" s="9">
        <v>175</v>
      </c>
      <c r="L549" s="9">
        <v>65</v>
      </c>
      <c r="M549" s="9">
        <v>52</v>
      </c>
    </row>
    <row r="550" spans="1:13">
      <c r="A550" s="9" t="s">
        <v>1273</v>
      </c>
      <c r="B550" s="9">
        <v>400</v>
      </c>
      <c r="C550" s="9">
        <v>0</v>
      </c>
      <c r="D550" s="9">
        <v>200</v>
      </c>
      <c r="E550" s="9">
        <v>0</v>
      </c>
      <c r="F550" s="9">
        <v>400</v>
      </c>
      <c r="G550" s="9">
        <v>320</v>
      </c>
      <c r="H550" s="9">
        <v>320</v>
      </c>
      <c r="I550" s="9">
        <v>0</v>
      </c>
      <c r="J550" s="9">
        <v>200</v>
      </c>
      <c r="K550" s="9">
        <v>280</v>
      </c>
      <c r="L550" s="9">
        <v>200</v>
      </c>
      <c r="M550" s="9">
        <v>200</v>
      </c>
    </row>
    <row r="551" spans="1:13">
      <c r="A551" s="9" t="s">
        <v>1641</v>
      </c>
      <c r="B551" s="9">
        <v>520</v>
      </c>
      <c r="C551" s="9">
        <v>400</v>
      </c>
      <c r="D551" s="9">
        <v>0</v>
      </c>
      <c r="E551" s="9">
        <v>0</v>
      </c>
      <c r="F551" s="9">
        <v>400</v>
      </c>
      <c r="G551" s="9">
        <v>0</v>
      </c>
      <c r="H551" s="9">
        <v>600</v>
      </c>
      <c r="I551" s="9">
        <v>200</v>
      </c>
      <c r="J551" s="9">
        <v>0</v>
      </c>
      <c r="K551" s="9">
        <v>0</v>
      </c>
      <c r="L551" s="9">
        <v>200</v>
      </c>
      <c r="M551" s="9">
        <v>200</v>
      </c>
    </row>
    <row r="552" spans="1:13">
      <c r="A552" s="9" t="s">
        <v>2328</v>
      </c>
      <c r="B552" s="9">
        <v>0</v>
      </c>
      <c r="C552" s="9">
        <v>0</v>
      </c>
      <c r="D552" s="9">
        <v>400</v>
      </c>
      <c r="E552" s="9">
        <v>0</v>
      </c>
      <c r="F552" s="9">
        <v>400</v>
      </c>
      <c r="G552" s="9">
        <v>200</v>
      </c>
      <c r="H552" s="9">
        <v>300</v>
      </c>
      <c r="I552" s="9">
        <v>0</v>
      </c>
      <c r="J552" s="9">
        <v>400</v>
      </c>
      <c r="K552" s="9">
        <v>800</v>
      </c>
      <c r="L552" s="9">
        <v>0</v>
      </c>
      <c r="M552" s="9">
        <v>0</v>
      </c>
    </row>
    <row r="553" spans="1:13">
      <c r="A553" s="9" t="s">
        <v>2848</v>
      </c>
      <c r="B553" s="9">
        <v>171</v>
      </c>
      <c r="C553" s="9">
        <v>78</v>
      </c>
      <c r="D553" s="9">
        <v>362</v>
      </c>
      <c r="E553" s="9">
        <v>155</v>
      </c>
      <c r="F553" s="9">
        <v>178</v>
      </c>
      <c r="G553" s="9">
        <v>122</v>
      </c>
      <c r="H553" s="9">
        <v>385</v>
      </c>
      <c r="I553" s="9">
        <v>110</v>
      </c>
      <c r="J553" s="9">
        <v>113</v>
      </c>
      <c r="K553" s="9">
        <v>442</v>
      </c>
      <c r="L553" s="9">
        <v>257</v>
      </c>
      <c r="M553" s="9">
        <v>125</v>
      </c>
    </row>
    <row r="554" spans="1:13">
      <c r="A554" s="9" t="s">
        <v>667</v>
      </c>
      <c r="B554" s="9">
        <v>504</v>
      </c>
      <c r="C554" s="9">
        <v>48</v>
      </c>
      <c r="D554" s="9">
        <v>240</v>
      </c>
      <c r="E554" s="9">
        <v>240</v>
      </c>
      <c r="F554" s="9">
        <v>72</v>
      </c>
      <c r="G554" s="9">
        <v>24</v>
      </c>
      <c r="H554" s="9">
        <v>480</v>
      </c>
      <c r="I554" s="9">
        <v>231</v>
      </c>
      <c r="J554" s="9">
        <v>240</v>
      </c>
      <c r="K554" s="9">
        <v>360</v>
      </c>
      <c r="L554" s="9">
        <v>48</v>
      </c>
      <c r="M554" s="9">
        <v>0</v>
      </c>
    </row>
    <row r="555" spans="1:13">
      <c r="A555" s="9" t="s">
        <v>2376</v>
      </c>
      <c r="B555" s="9">
        <v>70</v>
      </c>
      <c r="C555" s="9">
        <v>0</v>
      </c>
      <c r="D555" s="9">
        <v>656</v>
      </c>
      <c r="E555" s="9">
        <v>420</v>
      </c>
      <c r="F555" s="9">
        <v>48</v>
      </c>
      <c r="G555" s="9">
        <v>40</v>
      </c>
      <c r="H555" s="9">
        <v>110</v>
      </c>
      <c r="I555" s="9">
        <v>0</v>
      </c>
      <c r="J555" s="9">
        <v>384</v>
      </c>
      <c r="K555" s="9">
        <v>300</v>
      </c>
      <c r="L555" s="9">
        <v>38</v>
      </c>
      <c r="M555" s="9">
        <v>420</v>
      </c>
    </row>
    <row r="556" spans="1:13">
      <c r="A556" s="9" t="s">
        <v>1226</v>
      </c>
      <c r="B556" s="9">
        <v>324</v>
      </c>
      <c r="C556" s="9">
        <v>163</v>
      </c>
      <c r="D556" s="9">
        <v>261</v>
      </c>
      <c r="E556" s="9">
        <v>142</v>
      </c>
      <c r="F556" s="9">
        <v>144</v>
      </c>
      <c r="G556" s="9">
        <v>158</v>
      </c>
      <c r="H556" s="9">
        <v>403</v>
      </c>
      <c r="I556" s="9">
        <v>31</v>
      </c>
      <c r="J556" s="9">
        <v>70</v>
      </c>
      <c r="K556" s="9">
        <v>178</v>
      </c>
      <c r="L556" s="9">
        <v>422</v>
      </c>
      <c r="M556" s="9">
        <v>179</v>
      </c>
    </row>
    <row r="557" spans="1:13">
      <c r="A557" s="9" t="s">
        <v>1651</v>
      </c>
      <c r="B557" s="9">
        <v>0</v>
      </c>
      <c r="C557" s="9">
        <v>0</v>
      </c>
      <c r="D557" s="9">
        <v>860</v>
      </c>
      <c r="E557" s="9">
        <v>0</v>
      </c>
      <c r="F557" s="9">
        <v>0</v>
      </c>
      <c r="G557" s="9">
        <v>0</v>
      </c>
      <c r="H557" s="9">
        <v>300</v>
      </c>
      <c r="I557" s="9">
        <v>0</v>
      </c>
      <c r="J557" s="9">
        <v>300</v>
      </c>
      <c r="K557" s="9">
        <v>0</v>
      </c>
      <c r="L557" s="9">
        <v>500</v>
      </c>
      <c r="M557" s="9">
        <v>500</v>
      </c>
    </row>
    <row r="558" spans="1:13">
      <c r="A558" s="9" t="s">
        <v>1821</v>
      </c>
      <c r="B558" s="9">
        <v>700</v>
      </c>
      <c r="C558" s="9">
        <v>100</v>
      </c>
      <c r="D558" s="9">
        <v>170</v>
      </c>
      <c r="E558" s="9">
        <v>6</v>
      </c>
      <c r="F558" s="9">
        <v>210</v>
      </c>
      <c r="G558" s="9">
        <v>368</v>
      </c>
      <c r="H558" s="9">
        <v>555</v>
      </c>
      <c r="I558" s="9">
        <v>0</v>
      </c>
      <c r="J558" s="9">
        <v>12</v>
      </c>
      <c r="K558" s="9">
        <v>198</v>
      </c>
      <c r="L558" s="9">
        <v>138</v>
      </c>
      <c r="M558" s="9">
        <v>0</v>
      </c>
    </row>
    <row r="559" spans="1:13">
      <c r="A559" s="9" t="s">
        <v>867</v>
      </c>
      <c r="B559" s="9">
        <v>1420</v>
      </c>
      <c r="C559" s="9">
        <v>1020</v>
      </c>
      <c r="D559" s="9">
        <v>0</v>
      </c>
      <c r="E559" s="9">
        <v>0</v>
      </c>
      <c r="F559" s="9">
        <v>0</v>
      </c>
      <c r="G559" s="9">
        <v>0</v>
      </c>
      <c r="H559" s="9">
        <v>0</v>
      </c>
      <c r="I559" s="9">
        <v>0</v>
      </c>
      <c r="J559" s="9">
        <v>0</v>
      </c>
      <c r="K559" s="9">
        <v>0</v>
      </c>
      <c r="L559" s="9">
        <v>0</v>
      </c>
      <c r="M559" s="9">
        <v>0</v>
      </c>
    </row>
    <row r="560" spans="1:13">
      <c r="A560" s="9" t="s">
        <v>2733</v>
      </c>
      <c r="B560" s="9">
        <v>0</v>
      </c>
      <c r="C560" s="9">
        <v>0</v>
      </c>
      <c r="D560" s="9">
        <v>0</v>
      </c>
      <c r="E560" s="9">
        <v>0</v>
      </c>
      <c r="F560" s="9">
        <v>0</v>
      </c>
      <c r="G560" s="9">
        <v>0</v>
      </c>
      <c r="H560" s="9">
        <v>484</v>
      </c>
      <c r="I560" s="9">
        <v>114</v>
      </c>
      <c r="J560" s="9">
        <v>543</v>
      </c>
      <c r="K560" s="9">
        <v>868</v>
      </c>
      <c r="L560" s="9">
        <v>388</v>
      </c>
      <c r="M560" s="9">
        <v>41</v>
      </c>
    </row>
    <row r="561" spans="1:13">
      <c r="A561" s="9" t="s">
        <v>614</v>
      </c>
      <c r="B561" s="9">
        <v>262</v>
      </c>
      <c r="C561" s="9">
        <v>104</v>
      </c>
      <c r="D561" s="9">
        <v>136</v>
      </c>
      <c r="E561" s="9">
        <v>88</v>
      </c>
      <c r="F561" s="9">
        <v>440</v>
      </c>
      <c r="G561" s="9">
        <v>174</v>
      </c>
      <c r="H561" s="9">
        <v>241</v>
      </c>
      <c r="I561" s="9">
        <v>190</v>
      </c>
      <c r="J561" s="9">
        <v>254</v>
      </c>
      <c r="K561" s="9">
        <v>164</v>
      </c>
      <c r="L561" s="9">
        <v>198</v>
      </c>
      <c r="M561" s="9">
        <v>186</v>
      </c>
    </row>
    <row r="562" spans="1:13">
      <c r="A562" s="9" t="s">
        <v>602</v>
      </c>
      <c r="B562" s="9">
        <v>31</v>
      </c>
      <c r="C562" s="9">
        <v>20</v>
      </c>
      <c r="D562" s="9">
        <v>50</v>
      </c>
      <c r="E562" s="9">
        <v>160</v>
      </c>
      <c r="F562" s="9">
        <v>240</v>
      </c>
      <c r="G562" s="9">
        <v>332</v>
      </c>
      <c r="H562" s="9">
        <v>330</v>
      </c>
      <c r="I562" s="9">
        <v>144</v>
      </c>
      <c r="J562" s="9">
        <v>250</v>
      </c>
      <c r="K562" s="9">
        <v>160</v>
      </c>
      <c r="L562" s="9">
        <v>130</v>
      </c>
      <c r="M562" s="9">
        <v>580</v>
      </c>
    </row>
    <row r="563" spans="1:13">
      <c r="A563" s="9" t="s">
        <v>645</v>
      </c>
      <c r="B563" s="9">
        <v>400</v>
      </c>
      <c r="C563" s="9">
        <v>200</v>
      </c>
      <c r="D563" s="9">
        <v>330</v>
      </c>
      <c r="E563" s="9">
        <v>160</v>
      </c>
      <c r="F563" s="9">
        <v>230</v>
      </c>
      <c r="G563" s="9">
        <v>90</v>
      </c>
      <c r="H563" s="9">
        <v>80</v>
      </c>
      <c r="I563" s="9">
        <v>0</v>
      </c>
      <c r="J563" s="9">
        <v>200</v>
      </c>
      <c r="K563" s="9">
        <v>300</v>
      </c>
      <c r="L563" s="9">
        <v>200</v>
      </c>
      <c r="M563" s="9">
        <v>220</v>
      </c>
    </row>
    <row r="564" spans="1:13">
      <c r="A564" s="9" t="s">
        <v>2256</v>
      </c>
      <c r="B564" s="9">
        <v>0</v>
      </c>
      <c r="C564" s="9">
        <v>0</v>
      </c>
      <c r="D564" s="9">
        <v>0</v>
      </c>
      <c r="E564" s="9">
        <v>1808</v>
      </c>
      <c r="F564" s="9">
        <v>112</v>
      </c>
      <c r="G564" s="9">
        <v>204</v>
      </c>
      <c r="H564" s="9">
        <v>152</v>
      </c>
      <c r="I564" s="9">
        <v>8</v>
      </c>
      <c r="J564" s="9">
        <v>96</v>
      </c>
      <c r="K564" s="9">
        <v>0</v>
      </c>
      <c r="L564" s="9">
        <v>0</v>
      </c>
      <c r="M564" s="9">
        <v>0</v>
      </c>
    </row>
    <row r="565" spans="1:13">
      <c r="A565" s="9" t="s">
        <v>2644</v>
      </c>
      <c r="B565" s="9">
        <v>420</v>
      </c>
      <c r="C565" s="9">
        <v>0</v>
      </c>
      <c r="D565" s="9">
        <v>200</v>
      </c>
      <c r="E565" s="9">
        <v>600</v>
      </c>
      <c r="F565" s="9">
        <v>214</v>
      </c>
      <c r="G565" s="9">
        <v>200</v>
      </c>
      <c r="H565" s="9">
        <v>214</v>
      </c>
      <c r="I565" s="9">
        <v>0</v>
      </c>
      <c r="J565" s="9">
        <v>532</v>
      </c>
      <c r="K565" s="9">
        <v>0</v>
      </c>
      <c r="L565" s="9">
        <v>0</v>
      </c>
      <c r="M565" s="9">
        <v>0</v>
      </c>
    </row>
    <row r="566" spans="1:13">
      <c r="A566" s="9" t="s">
        <v>1837</v>
      </c>
      <c r="B566" s="9">
        <v>298</v>
      </c>
      <c r="C566" s="9">
        <v>140</v>
      </c>
      <c r="D566" s="9">
        <v>245</v>
      </c>
      <c r="E566" s="9">
        <v>142</v>
      </c>
      <c r="F566" s="9">
        <v>299</v>
      </c>
      <c r="G566" s="9">
        <v>176</v>
      </c>
      <c r="H566" s="9">
        <v>318</v>
      </c>
      <c r="I566" s="9">
        <v>30</v>
      </c>
      <c r="J566" s="9">
        <v>158</v>
      </c>
      <c r="K566" s="9">
        <v>145</v>
      </c>
      <c r="L566" s="9">
        <v>237</v>
      </c>
      <c r="M566" s="9">
        <v>189</v>
      </c>
    </row>
    <row r="567" spans="1:13">
      <c r="A567" s="9" t="s">
        <v>1417</v>
      </c>
      <c r="B567" s="9">
        <v>0</v>
      </c>
      <c r="C567" s="9">
        <v>0</v>
      </c>
      <c r="D567" s="9">
        <v>0</v>
      </c>
      <c r="E567" s="9">
        <v>0</v>
      </c>
      <c r="F567" s="9">
        <v>0</v>
      </c>
      <c r="G567" s="9">
        <v>0</v>
      </c>
      <c r="H567" s="9">
        <v>100</v>
      </c>
      <c r="I567" s="9">
        <v>0</v>
      </c>
      <c r="J567" s="9">
        <v>0</v>
      </c>
      <c r="K567" s="9">
        <v>550</v>
      </c>
      <c r="L567" s="9">
        <v>1700</v>
      </c>
      <c r="M567" s="9">
        <v>0</v>
      </c>
    </row>
    <row r="568" spans="1:13">
      <c r="A568" s="9" t="s">
        <v>589</v>
      </c>
      <c r="B568" s="9">
        <v>160</v>
      </c>
      <c r="C568" s="9">
        <v>180</v>
      </c>
      <c r="D568" s="9">
        <v>160</v>
      </c>
      <c r="E568" s="9">
        <v>360</v>
      </c>
      <c r="F568" s="9">
        <v>0</v>
      </c>
      <c r="G568" s="9">
        <v>440</v>
      </c>
      <c r="H568" s="9">
        <v>200</v>
      </c>
      <c r="I568" s="9">
        <v>0</v>
      </c>
      <c r="J568" s="9">
        <v>240</v>
      </c>
      <c r="K568" s="9">
        <v>240</v>
      </c>
      <c r="L568" s="9">
        <v>340</v>
      </c>
      <c r="M568" s="9">
        <v>20</v>
      </c>
    </row>
    <row r="569" spans="1:13">
      <c r="A569" s="9" t="s">
        <v>1432</v>
      </c>
      <c r="B569" s="9">
        <v>0</v>
      </c>
      <c r="C569" s="9">
        <v>0</v>
      </c>
      <c r="D569" s="9">
        <v>0</v>
      </c>
      <c r="E569" s="9">
        <v>0</v>
      </c>
      <c r="F569" s="9">
        <v>0</v>
      </c>
      <c r="G569" s="9">
        <v>0</v>
      </c>
      <c r="H569" s="9">
        <v>0</v>
      </c>
      <c r="I569" s="9">
        <v>0</v>
      </c>
      <c r="J569" s="9">
        <v>525</v>
      </c>
      <c r="K569" s="9">
        <v>1050</v>
      </c>
      <c r="L569" s="9">
        <v>0</v>
      </c>
      <c r="M569" s="9">
        <v>750</v>
      </c>
    </row>
    <row r="570" spans="1:13">
      <c r="A570" s="9" t="s">
        <v>798</v>
      </c>
      <c r="B570" s="9">
        <v>0</v>
      </c>
      <c r="C570" s="9">
        <v>0</v>
      </c>
      <c r="D570" s="9">
        <v>0</v>
      </c>
      <c r="E570" s="9">
        <v>0</v>
      </c>
      <c r="F570" s="9">
        <v>1260</v>
      </c>
      <c r="G570" s="9">
        <v>744</v>
      </c>
      <c r="H570" s="9">
        <v>320</v>
      </c>
      <c r="I570" s="9">
        <v>0</v>
      </c>
      <c r="J570" s="9">
        <v>0</v>
      </c>
      <c r="K570" s="9">
        <v>0</v>
      </c>
      <c r="L570" s="9">
        <v>0</v>
      </c>
      <c r="M570" s="9">
        <v>0</v>
      </c>
    </row>
    <row r="571" spans="1:13">
      <c r="A571" s="9" t="s">
        <v>1924</v>
      </c>
      <c r="B571" s="9">
        <v>400</v>
      </c>
      <c r="C571" s="9">
        <v>0</v>
      </c>
      <c r="D571" s="9">
        <v>0</v>
      </c>
      <c r="E571" s="9">
        <v>300</v>
      </c>
      <c r="F571" s="9">
        <v>200</v>
      </c>
      <c r="G571" s="9">
        <v>300</v>
      </c>
      <c r="H571" s="9">
        <v>200</v>
      </c>
      <c r="I571" s="9">
        <v>0</v>
      </c>
      <c r="J571" s="9">
        <v>0</v>
      </c>
      <c r="K571" s="9">
        <v>400</v>
      </c>
      <c r="L571" s="9">
        <v>200</v>
      </c>
      <c r="M571" s="9">
        <v>310</v>
      </c>
    </row>
    <row r="572" spans="1:13">
      <c r="A572" s="9" t="s">
        <v>1235</v>
      </c>
      <c r="B572" s="9">
        <v>0</v>
      </c>
      <c r="C572" s="9">
        <v>759</v>
      </c>
      <c r="D572" s="9">
        <v>0</v>
      </c>
      <c r="E572" s="9">
        <v>0</v>
      </c>
      <c r="F572" s="9">
        <v>0</v>
      </c>
      <c r="G572" s="9">
        <v>591</v>
      </c>
      <c r="H572" s="9">
        <v>520</v>
      </c>
      <c r="I572" s="9">
        <v>0</v>
      </c>
      <c r="J572" s="9">
        <v>440</v>
      </c>
      <c r="K572" s="9">
        <v>0</v>
      </c>
      <c r="L572" s="9">
        <v>0</v>
      </c>
      <c r="M572" s="9">
        <v>0</v>
      </c>
    </row>
    <row r="573" spans="1:13">
      <c r="A573" s="9" t="s">
        <v>1863</v>
      </c>
      <c r="B573" s="9">
        <v>400</v>
      </c>
      <c r="C573" s="9">
        <v>0</v>
      </c>
      <c r="D573" s="9">
        <v>0</v>
      </c>
      <c r="E573" s="9">
        <v>300</v>
      </c>
      <c r="F573" s="9">
        <v>400</v>
      </c>
      <c r="G573" s="9">
        <v>0</v>
      </c>
      <c r="H573" s="9">
        <v>200</v>
      </c>
      <c r="I573" s="9">
        <v>0</v>
      </c>
      <c r="J573" s="9">
        <v>0</v>
      </c>
      <c r="K573" s="9">
        <v>700</v>
      </c>
      <c r="L573" s="9">
        <v>0</v>
      </c>
      <c r="M573" s="9">
        <v>300</v>
      </c>
    </row>
    <row r="574" spans="1:13">
      <c r="A574" s="9" t="s">
        <v>2213</v>
      </c>
      <c r="B574" s="9">
        <v>60</v>
      </c>
      <c r="C574" s="9">
        <v>140</v>
      </c>
      <c r="D574" s="9">
        <v>360</v>
      </c>
      <c r="E574" s="9">
        <v>260</v>
      </c>
      <c r="F574" s="9">
        <v>230</v>
      </c>
      <c r="G574" s="9">
        <v>290</v>
      </c>
      <c r="H574" s="9">
        <v>200</v>
      </c>
      <c r="I574" s="9">
        <v>0</v>
      </c>
      <c r="J574" s="9">
        <v>180</v>
      </c>
      <c r="K574" s="9">
        <v>40</v>
      </c>
      <c r="L574" s="9">
        <v>170</v>
      </c>
      <c r="M574" s="9">
        <v>370</v>
      </c>
    </row>
    <row r="575" spans="1:13">
      <c r="A575" s="9" t="s">
        <v>2310</v>
      </c>
      <c r="B575" s="9">
        <v>240</v>
      </c>
      <c r="C575" s="9">
        <v>440</v>
      </c>
      <c r="D575" s="9">
        <v>200</v>
      </c>
      <c r="E575" s="9">
        <v>200</v>
      </c>
      <c r="F575" s="9">
        <v>0</v>
      </c>
      <c r="G575" s="9">
        <v>0</v>
      </c>
      <c r="H575" s="9">
        <v>700</v>
      </c>
      <c r="I575" s="9">
        <v>0</v>
      </c>
      <c r="J575" s="9">
        <v>200</v>
      </c>
      <c r="K575" s="9">
        <v>60</v>
      </c>
      <c r="L575" s="9">
        <v>60</v>
      </c>
      <c r="M575" s="9">
        <v>200</v>
      </c>
    </row>
    <row r="576" spans="1:13">
      <c r="A576" s="9" t="s">
        <v>1406</v>
      </c>
      <c r="B576" s="9">
        <v>0</v>
      </c>
      <c r="C576" s="9">
        <v>0</v>
      </c>
      <c r="D576" s="9">
        <v>0</v>
      </c>
      <c r="E576" s="9">
        <v>0</v>
      </c>
      <c r="F576" s="9">
        <v>0</v>
      </c>
      <c r="G576" s="9">
        <v>0</v>
      </c>
      <c r="H576" s="9">
        <v>800</v>
      </c>
      <c r="I576" s="9">
        <v>0</v>
      </c>
      <c r="J576" s="9">
        <v>0</v>
      </c>
      <c r="K576" s="9">
        <v>400</v>
      </c>
      <c r="L576" s="9">
        <v>1100</v>
      </c>
      <c r="M576" s="9">
        <v>0</v>
      </c>
    </row>
    <row r="577" spans="1:13">
      <c r="A577" s="9" t="s">
        <v>1511</v>
      </c>
      <c r="B577" s="9">
        <v>612</v>
      </c>
      <c r="C577" s="9">
        <v>136</v>
      </c>
      <c r="D577" s="9">
        <v>40</v>
      </c>
      <c r="E577" s="9">
        <v>0</v>
      </c>
      <c r="F577" s="9">
        <v>40</v>
      </c>
      <c r="G577" s="9">
        <v>0</v>
      </c>
      <c r="H577" s="9">
        <v>548</v>
      </c>
      <c r="I577" s="9">
        <v>0</v>
      </c>
      <c r="J577" s="9">
        <v>296</v>
      </c>
      <c r="K577" s="9">
        <v>524</v>
      </c>
      <c r="L577" s="9">
        <v>84</v>
      </c>
      <c r="M577" s="9">
        <v>0</v>
      </c>
    </row>
    <row r="578" spans="1:13">
      <c r="A578" s="9" t="s">
        <v>1378</v>
      </c>
      <c r="B578" s="9">
        <v>30</v>
      </c>
      <c r="C578" s="9">
        <v>0</v>
      </c>
      <c r="D578" s="9">
        <v>460</v>
      </c>
      <c r="E578" s="9">
        <v>400</v>
      </c>
      <c r="F578" s="9">
        <v>275</v>
      </c>
      <c r="G578" s="9">
        <v>190</v>
      </c>
      <c r="H578" s="9">
        <v>10</v>
      </c>
      <c r="I578" s="9">
        <v>0</v>
      </c>
      <c r="J578" s="9">
        <v>580</v>
      </c>
      <c r="K578" s="9">
        <v>50</v>
      </c>
      <c r="L578" s="9">
        <v>190</v>
      </c>
      <c r="M578" s="9">
        <v>90</v>
      </c>
    </row>
    <row r="579" spans="1:13">
      <c r="A579" s="9" t="s">
        <v>1966</v>
      </c>
      <c r="B579" s="9">
        <v>281</v>
      </c>
      <c r="C579" s="9">
        <v>112</v>
      </c>
      <c r="D579" s="9">
        <v>236</v>
      </c>
      <c r="E579" s="9">
        <v>87</v>
      </c>
      <c r="F579" s="9">
        <v>327</v>
      </c>
      <c r="G579" s="9">
        <v>197</v>
      </c>
      <c r="H579" s="9">
        <v>607</v>
      </c>
      <c r="I579" s="9">
        <v>20</v>
      </c>
      <c r="J579" s="9">
        <v>0</v>
      </c>
      <c r="K579" s="9">
        <v>196</v>
      </c>
      <c r="L579" s="9">
        <v>103</v>
      </c>
      <c r="M579" s="9">
        <v>100</v>
      </c>
    </row>
    <row r="580" spans="1:13">
      <c r="A580" s="9" t="s">
        <v>1353</v>
      </c>
      <c r="B580" s="9">
        <v>288</v>
      </c>
      <c r="C580" s="9">
        <v>188</v>
      </c>
      <c r="D580" s="9">
        <v>204</v>
      </c>
      <c r="E580" s="9">
        <v>160</v>
      </c>
      <c r="F580" s="9">
        <v>142</v>
      </c>
      <c r="G580" s="9">
        <v>76</v>
      </c>
      <c r="H580" s="9">
        <v>408</v>
      </c>
      <c r="I580" s="9">
        <v>36</v>
      </c>
      <c r="J580" s="9">
        <v>197</v>
      </c>
      <c r="K580" s="9">
        <v>224</v>
      </c>
      <c r="L580" s="9">
        <v>284</v>
      </c>
      <c r="M580" s="9">
        <v>56</v>
      </c>
    </row>
    <row r="581" spans="1:13">
      <c r="A581" s="9" t="s">
        <v>2195</v>
      </c>
      <c r="B581" s="9">
        <v>0</v>
      </c>
      <c r="C581" s="9">
        <v>0</v>
      </c>
      <c r="D581" s="9">
        <v>0</v>
      </c>
      <c r="E581" s="9">
        <v>0</v>
      </c>
      <c r="F581" s="9">
        <v>960</v>
      </c>
      <c r="G581" s="9">
        <v>900</v>
      </c>
      <c r="H581" s="9">
        <v>0</v>
      </c>
      <c r="I581" s="9">
        <v>385</v>
      </c>
      <c r="J581" s="9">
        <v>0</v>
      </c>
      <c r="K581" s="9">
        <v>0</v>
      </c>
      <c r="L581" s="9">
        <v>0</v>
      </c>
      <c r="M581" s="9">
        <v>0</v>
      </c>
    </row>
    <row r="582" spans="1:13">
      <c r="A582" s="9" t="s">
        <v>2202</v>
      </c>
      <c r="B582" s="9">
        <v>275</v>
      </c>
      <c r="C582" s="9">
        <v>0</v>
      </c>
      <c r="D582" s="9">
        <v>0</v>
      </c>
      <c r="E582" s="9">
        <v>510</v>
      </c>
      <c r="F582" s="9">
        <v>412</v>
      </c>
      <c r="G582" s="9">
        <v>250</v>
      </c>
      <c r="H582" s="9">
        <v>0</v>
      </c>
      <c r="I582" s="9">
        <v>0</v>
      </c>
      <c r="J582" s="9">
        <v>510</v>
      </c>
      <c r="K582" s="9">
        <v>0</v>
      </c>
      <c r="L582" s="9">
        <v>287</v>
      </c>
      <c r="M582" s="9">
        <v>0</v>
      </c>
    </row>
    <row r="583" spans="1:13">
      <c r="A583" s="9" t="s">
        <v>1637</v>
      </c>
      <c r="B583" s="9">
        <v>200</v>
      </c>
      <c r="C583" s="9">
        <v>200</v>
      </c>
      <c r="D583" s="9">
        <v>0</v>
      </c>
      <c r="E583" s="9">
        <v>200</v>
      </c>
      <c r="F583" s="9">
        <v>40</v>
      </c>
      <c r="G583" s="9">
        <v>340</v>
      </c>
      <c r="H583" s="9">
        <v>84</v>
      </c>
      <c r="I583" s="9">
        <v>100</v>
      </c>
      <c r="J583" s="9">
        <v>500</v>
      </c>
      <c r="K583" s="9">
        <v>360</v>
      </c>
      <c r="L583" s="9">
        <v>100</v>
      </c>
      <c r="M583" s="9">
        <v>120</v>
      </c>
    </row>
    <row r="584" spans="1:13">
      <c r="A584" s="9" t="s">
        <v>63</v>
      </c>
      <c r="B584" s="9">
        <v>0</v>
      </c>
      <c r="C584" s="9">
        <v>0</v>
      </c>
      <c r="D584" s="9">
        <v>0</v>
      </c>
      <c r="E584" s="9">
        <v>0</v>
      </c>
      <c r="F584" s="9">
        <v>0</v>
      </c>
      <c r="G584" s="9">
        <v>660</v>
      </c>
      <c r="H584" s="9">
        <v>0</v>
      </c>
      <c r="I584" s="9">
        <v>0</v>
      </c>
      <c r="J584" s="9">
        <v>0</v>
      </c>
      <c r="K584" s="9">
        <v>0</v>
      </c>
      <c r="L584" s="9">
        <v>1580</v>
      </c>
      <c r="M584" s="9">
        <v>0</v>
      </c>
    </row>
    <row r="585" spans="1:13">
      <c r="A585" s="9" t="s">
        <v>572</v>
      </c>
      <c r="B585" s="9">
        <v>182</v>
      </c>
      <c r="C585" s="9">
        <v>188</v>
      </c>
      <c r="D585" s="9">
        <v>222</v>
      </c>
      <c r="E585" s="9">
        <v>46</v>
      </c>
      <c r="F585" s="9">
        <v>506</v>
      </c>
      <c r="G585" s="9">
        <v>100</v>
      </c>
      <c r="H585" s="9">
        <v>296</v>
      </c>
      <c r="I585" s="9">
        <v>0</v>
      </c>
      <c r="J585" s="9">
        <v>326</v>
      </c>
      <c r="K585" s="9">
        <v>130</v>
      </c>
      <c r="L585" s="9">
        <v>150</v>
      </c>
      <c r="M585" s="9">
        <v>90</v>
      </c>
    </row>
    <row r="586" spans="1:13">
      <c r="A586" s="9" t="s">
        <v>75</v>
      </c>
      <c r="B586" s="9">
        <v>0</v>
      </c>
      <c r="C586" s="9">
        <v>0</v>
      </c>
      <c r="D586" s="9">
        <v>0</v>
      </c>
      <c r="E586" s="9">
        <v>0</v>
      </c>
      <c r="F586" s="9">
        <v>0</v>
      </c>
      <c r="G586" s="9">
        <v>480</v>
      </c>
      <c r="H586" s="9">
        <v>0</v>
      </c>
      <c r="I586" s="9">
        <v>0</v>
      </c>
      <c r="J586" s="9">
        <v>740</v>
      </c>
      <c r="K586" s="9">
        <v>700</v>
      </c>
      <c r="L586" s="9">
        <v>310</v>
      </c>
      <c r="M586" s="9">
        <v>0</v>
      </c>
    </row>
    <row r="587" spans="1:13">
      <c r="A587" s="9" t="s">
        <v>1430</v>
      </c>
      <c r="B587" s="9">
        <v>0</v>
      </c>
      <c r="C587" s="9">
        <v>0</v>
      </c>
      <c r="D587" s="9">
        <v>0</v>
      </c>
      <c r="E587" s="9">
        <v>0</v>
      </c>
      <c r="F587" s="9">
        <v>0</v>
      </c>
      <c r="G587" s="9">
        <v>0</v>
      </c>
      <c r="H587" s="9">
        <v>0</v>
      </c>
      <c r="I587" s="9">
        <v>0</v>
      </c>
      <c r="J587" s="9">
        <v>1025</v>
      </c>
      <c r="K587" s="9">
        <v>1200</v>
      </c>
      <c r="L587" s="9">
        <v>0</v>
      </c>
      <c r="M587" s="9">
        <v>0</v>
      </c>
    </row>
    <row r="588" spans="1:13">
      <c r="A588" s="9" t="s">
        <v>2566</v>
      </c>
      <c r="B588" s="9">
        <v>0</v>
      </c>
      <c r="C588" s="9">
        <v>200</v>
      </c>
      <c r="D588" s="9">
        <v>120</v>
      </c>
      <c r="E588" s="9">
        <v>100</v>
      </c>
      <c r="F588" s="9">
        <v>260</v>
      </c>
      <c r="G588" s="9">
        <v>580</v>
      </c>
      <c r="H588" s="9">
        <v>360</v>
      </c>
      <c r="I588" s="9">
        <v>0</v>
      </c>
      <c r="J588" s="9">
        <v>120</v>
      </c>
      <c r="K588" s="9">
        <v>0</v>
      </c>
      <c r="L588" s="9">
        <v>380</v>
      </c>
      <c r="M588" s="9">
        <v>100</v>
      </c>
    </row>
    <row r="589" spans="1:13">
      <c r="A589" s="9" t="s">
        <v>1653</v>
      </c>
      <c r="B589" s="9">
        <v>0</v>
      </c>
      <c r="C589" s="9">
        <v>420</v>
      </c>
      <c r="D589" s="9">
        <v>380</v>
      </c>
      <c r="E589" s="9">
        <v>0</v>
      </c>
      <c r="F589" s="9">
        <v>0</v>
      </c>
      <c r="G589" s="9">
        <v>200</v>
      </c>
      <c r="H589" s="9">
        <v>800</v>
      </c>
      <c r="I589" s="9">
        <v>0</v>
      </c>
      <c r="J589" s="9">
        <v>0</v>
      </c>
      <c r="K589" s="9">
        <v>0</v>
      </c>
      <c r="L589" s="9">
        <v>400</v>
      </c>
      <c r="M589" s="9">
        <v>0</v>
      </c>
    </row>
    <row r="590" spans="1:13">
      <c r="A590" s="9" t="s">
        <v>1407</v>
      </c>
      <c r="B590" s="9">
        <v>0</v>
      </c>
      <c r="C590" s="9">
        <v>0</v>
      </c>
      <c r="D590" s="9">
        <v>0</v>
      </c>
      <c r="E590" s="9">
        <v>0</v>
      </c>
      <c r="F590" s="9">
        <v>0</v>
      </c>
      <c r="G590" s="9">
        <v>0</v>
      </c>
      <c r="H590" s="9">
        <v>1300</v>
      </c>
      <c r="I590" s="9">
        <v>0</v>
      </c>
      <c r="J590" s="9">
        <v>0</v>
      </c>
      <c r="K590" s="9">
        <v>300</v>
      </c>
      <c r="L590" s="9">
        <v>0</v>
      </c>
      <c r="M590" s="9">
        <v>600</v>
      </c>
    </row>
    <row r="591" spans="1:13">
      <c r="A591" s="9" t="s">
        <v>759</v>
      </c>
      <c r="B591" s="9">
        <v>300</v>
      </c>
      <c r="C591" s="9">
        <v>920</v>
      </c>
      <c r="D591" s="9">
        <v>20</v>
      </c>
      <c r="E591" s="9">
        <v>959</v>
      </c>
      <c r="F591" s="9">
        <v>0</v>
      </c>
      <c r="G591" s="9">
        <v>0</v>
      </c>
      <c r="H591" s="9">
        <v>0</v>
      </c>
      <c r="I591" s="9">
        <v>0</v>
      </c>
      <c r="J591" s="9">
        <v>0</v>
      </c>
      <c r="K591" s="9">
        <v>0</v>
      </c>
      <c r="L591" s="9">
        <v>0</v>
      </c>
      <c r="M591" s="9">
        <v>0</v>
      </c>
    </row>
    <row r="592" spans="1:13">
      <c r="A592" s="9" t="s">
        <v>220</v>
      </c>
      <c r="B592" s="9">
        <v>40</v>
      </c>
      <c r="C592" s="9">
        <v>200</v>
      </c>
      <c r="D592" s="9">
        <v>580</v>
      </c>
      <c r="E592" s="9">
        <v>280</v>
      </c>
      <c r="F592" s="9">
        <v>0</v>
      </c>
      <c r="G592" s="9">
        <v>280</v>
      </c>
      <c r="H592" s="9">
        <v>400</v>
      </c>
      <c r="I592" s="9">
        <v>0</v>
      </c>
      <c r="J592" s="9">
        <v>80</v>
      </c>
      <c r="K592" s="9">
        <v>76</v>
      </c>
      <c r="L592" s="9">
        <v>260</v>
      </c>
      <c r="M592" s="9">
        <v>0</v>
      </c>
    </row>
    <row r="593" spans="1:13">
      <c r="A593" s="9" t="s">
        <v>68</v>
      </c>
      <c r="B593" s="9">
        <v>0</v>
      </c>
      <c r="C593" s="9">
        <v>0</v>
      </c>
      <c r="D593" s="9">
        <v>0</v>
      </c>
      <c r="E593" s="9">
        <v>0</v>
      </c>
      <c r="F593" s="9">
        <v>0</v>
      </c>
      <c r="G593" s="9">
        <v>0</v>
      </c>
      <c r="H593" s="9">
        <v>500</v>
      </c>
      <c r="I593" s="9">
        <v>0</v>
      </c>
      <c r="J593" s="9">
        <v>660</v>
      </c>
      <c r="K593" s="9">
        <v>0</v>
      </c>
      <c r="L593" s="9">
        <v>533</v>
      </c>
      <c r="M593" s="9">
        <v>500</v>
      </c>
    </row>
    <row r="594" spans="1:13">
      <c r="A594" s="9" t="s">
        <v>2187</v>
      </c>
      <c r="B594" s="9">
        <v>0</v>
      </c>
      <c r="C594" s="9">
        <v>0</v>
      </c>
      <c r="D594" s="9">
        <v>0</v>
      </c>
      <c r="E594" s="9">
        <v>0</v>
      </c>
      <c r="F594" s="9">
        <v>0</v>
      </c>
      <c r="G594" s="9">
        <v>0</v>
      </c>
      <c r="H594" s="9">
        <v>0</v>
      </c>
      <c r="I594" s="9">
        <v>0</v>
      </c>
      <c r="J594" s="9">
        <v>0</v>
      </c>
      <c r="K594" s="9">
        <v>1100</v>
      </c>
      <c r="L594" s="9">
        <v>0</v>
      </c>
      <c r="M594" s="9">
        <v>1070</v>
      </c>
    </row>
    <row r="595" spans="1:13">
      <c r="A595" s="9" t="s">
        <v>728</v>
      </c>
      <c r="B595" s="9">
        <v>0</v>
      </c>
      <c r="C595" s="9">
        <v>0</v>
      </c>
      <c r="D595" s="9">
        <v>540</v>
      </c>
      <c r="E595" s="9">
        <v>1620</v>
      </c>
      <c r="F595" s="9">
        <v>0</v>
      </c>
      <c r="G595" s="9">
        <v>0</v>
      </c>
      <c r="H595" s="9">
        <v>0</v>
      </c>
      <c r="I595" s="9">
        <v>0</v>
      </c>
      <c r="J595" s="9">
        <v>0</v>
      </c>
      <c r="K595" s="9">
        <v>0</v>
      </c>
      <c r="L595" s="9">
        <v>0</v>
      </c>
      <c r="M595" s="9">
        <v>0</v>
      </c>
    </row>
    <row r="596" spans="1:13">
      <c r="A596" s="9" t="s">
        <v>1644</v>
      </c>
      <c r="B596" s="9">
        <v>180</v>
      </c>
      <c r="C596" s="9">
        <v>220</v>
      </c>
      <c r="D596" s="9">
        <v>240</v>
      </c>
      <c r="E596" s="9">
        <v>340</v>
      </c>
      <c r="F596" s="9">
        <v>280</v>
      </c>
      <c r="G596" s="9">
        <v>0</v>
      </c>
      <c r="H596" s="9">
        <v>280</v>
      </c>
      <c r="I596" s="9">
        <v>40</v>
      </c>
      <c r="J596" s="9">
        <v>0</v>
      </c>
      <c r="K596" s="9">
        <v>380</v>
      </c>
      <c r="L596" s="9">
        <v>160</v>
      </c>
      <c r="M596" s="9">
        <v>40</v>
      </c>
    </row>
    <row r="597" spans="1:13">
      <c r="A597" s="9" t="s">
        <v>735</v>
      </c>
      <c r="B597" s="9">
        <v>0</v>
      </c>
      <c r="C597" s="9">
        <v>0</v>
      </c>
      <c r="D597" s="9">
        <v>520</v>
      </c>
      <c r="E597" s="9">
        <v>0</v>
      </c>
      <c r="F597" s="9">
        <v>600</v>
      </c>
      <c r="G597" s="9">
        <v>1036</v>
      </c>
      <c r="H597" s="9">
        <v>0</v>
      </c>
      <c r="I597" s="9">
        <v>0</v>
      </c>
      <c r="J597" s="9">
        <v>0</v>
      </c>
      <c r="K597" s="9">
        <v>0</v>
      </c>
      <c r="L597" s="9">
        <v>0</v>
      </c>
      <c r="M597" s="9">
        <v>0</v>
      </c>
    </row>
    <row r="598" spans="1:13">
      <c r="A598" s="9" t="s">
        <v>2849</v>
      </c>
      <c r="B598" s="9">
        <v>281</v>
      </c>
      <c r="C598" s="9">
        <v>227</v>
      </c>
      <c r="D598" s="9">
        <v>41</v>
      </c>
      <c r="E598" s="9">
        <v>206</v>
      </c>
      <c r="F598" s="9">
        <v>116</v>
      </c>
      <c r="G598" s="9">
        <v>172</v>
      </c>
      <c r="H598" s="9">
        <v>391</v>
      </c>
      <c r="I598" s="9">
        <v>12</v>
      </c>
      <c r="J598" s="9">
        <v>55</v>
      </c>
      <c r="K598" s="9">
        <v>167</v>
      </c>
      <c r="L598" s="9">
        <v>472</v>
      </c>
      <c r="M598" s="9">
        <v>1</v>
      </c>
    </row>
    <row r="599" spans="1:13">
      <c r="A599" s="9" t="s">
        <v>1403</v>
      </c>
      <c r="B599" s="9">
        <v>0</v>
      </c>
      <c r="C599" s="9">
        <v>0</v>
      </c>
      <c r="D599" s="9">
        <v>0</v>
      </c>
      <c r="E599" s="9">
        <v>0</v>
      </c>
      <c r="F599" s="9">
        <v>0</v>
      </c>
      <c r="G599" s="9">
        <v>0</v>
      </c>
      <c r="H599" s="9">
        <v>0</v>
      </c>
      <c r="I599" s="9">
        <v>0</v>
      </c>
      <c r="J599" s="9">
        <v>0</v>
      </c>
      <c r="K599" s="9">
        <v>2135</v>
      </c>
      <c r="L599" s="9">
        <v>0</v>
      </c>
      <c r="M599" s="9">
        <v>0</v>
      </c>
    </row>
    <row r="600" spans="1:13">
      <c r="A600" s="9" t="s">
        <v>1405</v>
      </c>
      <c r="B600" s="9">
        <v>0</v>
      </c>
      <c r="C600" s="9">
        <v>0</v>
      </c>
      <c r="D600" s="9">
        <v>0</v>
      </c>
      <c r="E600" s="9">
        <v>0</v>
      </c>
      <c r="F600" s="9">
        <v>0</v>
      </c>
      <c r="G600" s="9">
        <v>0</v>
      </c>
      <c r="H600" s="9">
        <v>136</v>
      </c>
      <c r="I600" s="9">
        <v>184</v>
      </c>
      <c r="J600" s="9">
        <v>343</v>
      </c>
      <c r="K600" s="9">
        <v>220</v>
      </c>
      <c r="L600" s="9">
        <v>358</v>
      </c>
      <c r="M600" s="9">
        <v>892</v>
      </c>
    </row>
    <row r="601" spans="1:13">
      <c r="A601" s="9" t="s">
        <v>782</v>
      </c>
      <c r="B601" s="9">
        <v>0</v>
      </c>
      <c r="C601" s="9">
        <v>1061</v>
      </c>
      <c r="D601" s="9">
        <v>1071</v>
      </c>
      <c r="E601" s="9">
        <v>0</v>
      </c>
      <c r="F601" s="9">
        <v>0</v>
      </c>
      <c r="G601" s="9">
        <v>0</v>
      </c>
      <c r="H601" s="9">
        <v>0</v>
      </c>
      <c r="I601" s="9">
        <v>0</v>
      </c>
      <c r="J601" s="9">
        <v>0</v>
      </c>
      <c r="K601" s="9">
        <v>0</v>
      </c>
      <c r="L601" s="9">
        <v>0</v>
      </c>
      <c r="M601" s="9">
        <v>0</v>
      </c>
    </row>
    <row r="602" spans="1:13">
      <c r="A602" s="9" t="s">
        <v>801</v>
      </c>
      <c r="B602" s="9">
        <v>0</v>
      </c>
      <c r="C602" s="9">
        <v>0</v>
      </c>
      <c r="D602" s="9">
        <v>0</v>
      </c>
      <c r="E602" s="9">
        <v>0</v>
      </c>
      <c r="F602" s="9">
        <v>1200</v>
      </c>
      <c r="G602" s="9">
        <v>612</v>
      </c>
      <c r="H602" s="9">
        <v>320</v>
      </c>
      <c r="I602" s="9">
        <v>0</v>
      </c>
      <c r="J602" s="9">
        <v>0</v>
      </c>
      <c r="K602" s="9">
        <v>0</v>
      </c>
      <c r="L602" s="9">
        <v>0</v>
      </c>
      <c r="M602" s="9">
        <v>0</v>
      </c>
    </row>
    <row r="603" spans="1:13">
      <c r="A603" s="9" t="s">
        <v>1300</v>
      </c>
      <c r="B603" s="9">
        <v>0</v>
      </c>
      <c r="C603" s="9">
        <v>0</v>
      </c>
      <c r="D603" s="9">
        <v>0</v>
      </c>
      <c r="E603" s="9">
        <v>0</v>
      </c>
      <c r="F603" s="9">
        <v>0</v>
      </c>
      <c r="G603" s="9">
        <v>0</v>
      </c>
      <c r="H603" s="9">
        <v>333</v>
      </c>
      <c r="I603" s="9">
        <v>0</v>
      </c>
      <c r="J603" s="9">
        <v>433</v>
      </c>
      <c r="K603" s="9">
        <v>454</v>
      </c>
      <c r="L603" s="9">
        <v>904</v>
      </c>
      <c r="M603" s="9">
        <v>0</v>
      </c>
    </row>
    <row r="604" spans="1:13">
      <c r="A604" s="9" t="s">
        <v>147</v>
      </c>
      <c r="B604" s="9">
        <v>0</v>
      </c>
      <c r="C604" s="9">
        <v>0</v>
      </c>
      <c r="D604" s="9">
        <v>0</v>
      </c>
      <c r="E604" s="9">
        <v>0</v>
      </c>
      <c r="F604" s="9">
        <v>0</v>
      </c>
      <c r="G604" s="9">
        <v>0</v>
      </c>
      <c r="H604" s="9">
        <v>0</v>
      </c>
      <c r="I604" s="9">
        <v>0</v>
      </c>
      <c r="J604" s="9">
        <v>2120</v>
      </c>
      <c r="K604" s="9">
        <v>0</v>
      </c>
      <c r="L604" s="9">
        <v>0</v>
      </c>
      <c r="M604" s="9">
        <v>0</v>
      </c>
    </row>
    <row r="605" spans="1:13">
      <c r="A605" s="9" t="s">
        <v>599</v>
      </c>
      <c r="B605" s="9">
        <v>266</v>
      </c>
      <c r="C605" s="9">
        <v>32</v>
      </c>
      <c r="D605" s="9">
        <v>431</v>
      </c>
      <c r="E605" s="9">
        <v>80</v>
      </c>
      <c r="F605" s="9">
        <v>191</v>
      </c>
      <c r="G605" s="9">
        <v>221</v>
      </c>
      <c r="H605" s="9">
        <v>473</v>
      </c>
      <c r="I605" s="9">
        <v>0</v>
      </c>
      <c r="J605" s="9">
        <v>40</v>
      </c>
      <c r="K605" s="9">
        <v>158</v>
      </c>
      <c r="L605" s="9">
        <v>163</v>
      </c>
      <c r="M605" s="9">
        <v>58</v>
      </c>
    </row>
    <row r="606" spans="1:13">
      <c r="A606" s="9" t="s">
        <v>1996</v>
      </c>
      <c r="B606" s="9">
        <v>443</v>
      </c>
      <c r="C606" s="9">
        <v>0</v>
      </c>
      <c r="D606" s="9">
        <v>0</v>
      </c>
      <c r="E606" s="9">
        <v>536</v>
      </c>
      <c r="F606" s="9">
        <v>164</v>
      </c>
      <c r="G606" s="9">
        <v>180</v>
      </c>
      <c r="H606" s="9">
        <v>0</v>
      </c>
      <c r="I606" s="9">
        <v>584</v>
      </c>
      <c r="J606" s="9">
        <v>0</v>
      </c>
      <c r="K606" s="9">
        <v>0</v>
      </c>
      <c r="L606" s="9">
        <v>200</v>
      </c>
      <c r="M606" s="9">
        <v>0</v>
      </c>
    </row>
    <row r="607" spans="1:13">
      <c r="A607" s="9" t="s">
        <v>582</v>
      </c>
      <c r="B607" s="9">
        <v>182</v>
      </c>
      <c r="C607" s="9">
        <v>114</v>
      </c>
      <c r="D607" s="9">
        <v>205</v>
      </c>
      <c r="E607" s="9">
        <v>128</v>
      </c>
      <c r="F607" s="9">
        <v>167</v>
      </c>
      <c r="G607" s="9">
        <v>199</v>
      </c>
      <c r="H607" s="9">
        <v>330</v>
      </c>
      <c r="I607" s="9">
        <v>46</v>
      </c>
      <c r="J607" s="9">
        <v>285</v>
      </c>
      <c r="K607" s="9">
        <v>114</v>
      </c>
      <c r="L607" s="9">
        <v>211</v>
      </c>
      <c r="M607" s="9">
        <v>124</v>
      </c>
    </row>
    <row r="608" spans="1:13">
      <c r="A608" s="9" t="s">
        <v>1345</v>
      </c>
      <c r="B608" s="9">
        <v>258</v>
      </c>
      <c r="C608" s="9">
        <v>200</v>
      </c>
      <c r="D608" s="9">
        <v>270</v>
      </c>
      <c r="E608" s="9">
        <v>20</v>
      </c>
      <c r="F608" s="9">
        <v>271</v>
      </c>
      <c r="G608" s="9">
        <v>84</v>
      </c>
      <c r="H608" s="9">
        <v>150</v>
      </c>
      <c r="I608" s="9">
        <v>148</v>
      </c>
      <c r="J608" s="9">
        <v>215</v>
      </c>
      <c r="K608" s="9">
        <v>71</v>
      </c>
      <c r="L608" s="9">
        <v>348</v>
      </c>
      <c r="M608" s="9">
        <v>68</v>
      </c>
    </row>
    <row r="609" spans="1:13">
      <c r="A609" s="9" t="s">
        <v>1882</v>
      </c>
      <c r="B609" s="9">
        <v>300</v>
      </c>
      <c r="C609" s="9">
        <v>300</v>
      </c>
      <c r="D609" s="9">
        <v>0</v>
      </c>
      <c r="E609" s="9">
        <v>400</v>
      </c>
      <c r="F609" s="9">
        <v>0</v>
      </c>
      <c r="G609" s="9">
        <v>300</v>
      </c>
      <c r="H609" s="9">
        <v>500</v>
      </c>
      <c r="I609" s="9">
        <v>0</v>
      </c>
      <c r="J609" s="9">
        <v>0</v>
      </c>
      <c r="K609" s="9">
        <v>0</v>
      </c>
      <c r="L609" s="9">
        <v>0</v>
      </c>
      <c r="M609" s="9">
        <v>300</v>
      </c>
    </row>
    <row r="610" spans="1:13">
      <c r="A610" s="9" t="s">
        <v>2118</v>
      </c>
      <c r="B610" s="9">
        <v>226</v>
      </c>
      <c r="C610" s="9">
        <v>242</v>
      </c>
      <c r="D610" s="9">
        <v>94</v>
      </c>
      <c r="E610" s="9">
        <v>208</v>
      </c>
      <c r="F610" s="9">
        <v>139</v>
      </c>
      <c r="G610" s="9">
        <v>83</v>
      </c>
      <c r="H610" s="9">
        <v>128</v>
      </c>
      <c r="I610" s="9">
        <v>364</v>
      </c>
      <c r="J610" s="9">
        <v>315</v>
      </c>
      <c r="K610" s="9">
        <v>32</v>
      </c>
      <c r="L610" s="9">
        <v>55</v>
      </c>
      <c r="M610" s="9">
        <v>198</v>
      </c>
    </row>
    <row r="611" spans="1:13">
      <c r="A611" s="9" t="s">
        <v>1715</v>
      </c>
      <c r="B611" s="9">
        <v>0</v>
      </c>
      <c r="C611" s="9">
        <v>0</v>
      </c>
      <c r="D611" s="9">
        <v>0</v>
      </c>
      <c r="E611" s="9">
        <v>0</v>
      </c>
      <c r="F611" s="9">
        <v>0</v>
      </c>
      <c r="G611" s="9">
        <v>0</v>
      </c>
      <c r="H611" s="9">
        <v>0</v>
      </c>
      <c r="I611" s="9">
        <v>0</v>
      </c>
      <c r="J611" s="9">
        <v>2080</v>
      </c>
      <c r="K611" s="9">
        <v>0</v>
      </c>
      <c r="L611" s="9">
        <v>0</v>
      </c>
      <c r="M611" s="9">
        <v>0</v>
      </c>
    </row>
    <row r="612" spans="1:13">
      <c r="A612" s="9" t="s">
        <v>2340</v>
      </c>
      <c r="B612" s="9">
        <v>0</v>
      </c>
      <c r="C612" s="9">
        <v>0</v>
      </c>
      <c r="D612" s="9">
        <v>2080</v>
      </c>
      <c r="E612" s="9">
        <v>0</v>
      </c>
      <c r="F612" s="9">
        <v>0</v>
      </c>
      <c r="G612" s="9">
        <v>0</v>
      </c>
      <c r="H612" s="9">
        <v>0</v>
      </c>
      <c r="I612" s="9">
        <v>0</v>
      </c>
      <c r="J612" s="9">
        <v>0</v>
      </c>
      <c r="K612" s="9">
        <v>0</v>
      </c>
      <c r="L612" s="9">
        <v>0</v>
      </c>
      <c r="M612" s="9">
        <v>0</v>
      </c>
    </row>
    <row r="613" spans="1:13">
      <c r="A613" s="9" t="s">
        <v>2474</v>
      </c>
      <c r="B613" s="9">
        <v>347</v>
      </c>
      <c r="C613" s="9">
        <v>83</v>
      </c>
      <c r="D613" s="9">
        <v>574</v>
      </c>
      <c r="E613" s="9">
        <v>165</v>
      </c>
      <c r="F613" s="9">
        <v>85</v>
      </c>
      <c r="G613" s="9">
        <v>90</v>
      </c>
      <c r="H613" s="9">
        <v>278</v>
      </c>
      <c r="I613" s="9">
        <v>0</v>
      </c>
      <c r="J613" s="9">
        <v>31</v>
      </c>
      <c r="K613" s="9">
        <v>150</v>
      </c>
      <c r="L613" s="9">
        <v>164</v>
      </c>
      <c r="M613" s="9">
        <v>113</v>
      </c>
    </row>
    <row r="614" spans="1:13">
      <c r="A614" s="9" t="s">
        <v>1693</v>
      </c>
      <c r="B614" s="9">
        <v>0</v>
      </c>
      <c r="C614" s="9">
        <v>0</v>
      </c>
      <c r="D614" s="9">
        <v>0</v>
      </c>
      <c r="E614" s="9">
        <v>0</v>
      </c>
      <c r="F614" s="9">
        <v>300</v>
      </c>
      <c r="G614" s="9">
        <v>300</v>
      </c>
      <c r="H614" s="9">
        <v>280</v>
      </c>
      <c r="I614" s="9">
        <v>0</v>
      </c>
      <c r="J614" s="9">
        <v>600</v>
      </c>
      <c r="K614" s="9">
        <v>300</v>
      </c>
      <c r="L614" s="9">
        <v>300</v>
      </c>
      <c r="M614" s="9">
        <v>0</v>
      </c>
    </row>
    <row r="615" spans="1:13">
      <c r="A615" s="9" t="s">
        <v>73</v>
      </c>
      <c r="B615" s="9">
        <v>0</v>
      </c>
      <c r="C615" s="9">
        <v>0</v>
      </c>
      <c r="D615" s="9">
        <v>0</v>
      </c>
      <c r="E615" s="9">
        <v>0</v>
      </c>
      <c r="F615" s="9">
        <v>0</v>
      </c>
      <c r="G615" s="9">
        <v>0</v>
      </c>
      <c r="H615" s="9">
        <v>1020</v>
      </c>
      <c r="I615" s="9">
        <v>0</v>
      </c>
      <c r="J615" s="9">
        <v>0</v>
      </c>
      <c r="K615" s="9">
        <v>0</v>
      </c>
      <c r="L615" s="9">
        <v>0</v>
      </c>
      <c r="M615" s="9">
        <v>1060</v>
      </c>
    </row>
    <row r="616" spans="1:13">
      <c r="A616" s="9" t="s">
        <v>2197</v>
      </c>
      <c r="B616" s="9">
        <v>250</v>
      </c>
      <c r="C616" s="9">
        <v>0</v>
      </c>
      <c r="D616" s="9">
        <v>0</v>
      </c>
      <c r="E616" s="9">
        <v>0</v>
      </c>
      <c r="F616" s="9">
        <v>0</v>
      </c>
      <c r="G616" s="9">
        <v>0</v>
      </c>
      <c r="H616" s="9">
        <v>1275</v>
      </c>
      <c r="I616" s="9">
        <v>0</v>
      </c>
      <c r="J616" s="9">
        <v>291</v>
      </c>
      <c r="K616" s="9">
        <v>0</v>
      </c>
      <c r="L616" s="9">
        <v>260</v>
      </c>
      <c r="M616" s="9">
        <v>0</v>
      </c>
    </row>
    <row r="617" spans="1:13">
      <c r="A617" s="9" t="s">
        <v>11</v>
      </c>
      <c r="B617" s="9">
        <v>0</v>
      </c>
      <c r="C617" s="9">
        <v>300</v>
      </c>
      <c r="D617" s="9">
        <v>200</v>
      </c>
      <c r="E617" s="9">
        <v>0</v>
      </c>
      <c r="F617" s="9">
        <v>0</v>
      </c>
      <c r="G617" s="9">
        <v>525</v>
      </c>
      <c r="H617" s="9">
        <v>0</v>
      </c>
      <c r="I617" s="9">
        <v>0</v>
      </c>
      <c r="J617" s="9">
        <v>0</v>
      </c>
      <c r="K617" s="9">
        <v>0</v>
      </c>
      <c r="L617" s="9">
        <v>500</v>
      </c>
      <c r="M617" s="9">
        <v>550</v>
      </c>
    </row>
    <row r="618" spans="1:13">
      <c r="A618" s="9" t="s">
        <v>2803</v>
      </c>
      <c r="B618" s="9">
        <v>0</v>
      </c>
      <c r="C618" s="9">
        <v>0</v>
      </c>
      <c r="D618" s="9">
        <v>0</v>
      </c>
      <c r="E618" s="9">
        <v>220</v>
      </c>
      <c r="F618" s="9">
        <v>0</v>
      </c>
      <c r="G618" s="9">
        <v>440</v>
      </c>
      <c r="H618" s="9">
        <v>540</v>
      </c>
      <c r="I618" s="9">
        <v>0</v>
      </c>
      <c r="J618" s="9">
        <v>540</v>
      </c>
      <c r="K618" s="9">
        <v>0</v>
      </c>
      <c r="L618" s="9">
        <v>0</v>
      </c>
      <c r="M618" s="9">
        <v>331</v>
      </c>
    </row>
    <row r="619" spans="1:13">
      <c r="A619" s="9" t="s">
        <v>2698</v>
      </c>
      <c r="B619" s="9">
        <v>0</v>
      </c>
      <c r="C619" s="9">
        <v>0</v>
      </c>
      <c r="D619" s="9">
        <v>0</v>
      </c>
      <c r="E619" s="9">
        <v>0</v>
      </c>
      <c r="F619" s="9">
        <v>2070</v>
      </c>
      <c r="G619" s="9">
        <v>0</v>
      </c>
      <c r="H619" s="9">
        <v>0</v>
      </c>
      <c r="I619" s="9">
        <v>0</v>
      </c>
      <c r="J619" s="9">
        <v>0</v>
      </c>
      <c r="K619" s="9">
        <v>0</v>
      </c>
      <c r="L619" s="9">
        <v>0</v>
      </c>
      <c r="M619" s="9">
        <v>0</v>
      </c>
    </row>
    <row r="620" spans="1:13">
      <c r="A620" s="9" t="s">
        <v>438</v>
      </c>
      <c r="B620" s="9">
        <v>0</v>
      </c>
      <c r="C620" s="9">
        <v>0</v>
      </c>
      <c r="D620" s="9">
        <v>2054</v>
      </c>
      <c r="E620" s="9">
        <v>0</v>
      </c>
      <c r="F620" s="9">
        <v>0</v>
      </c>
      <c r="G620" s="9">
        <v>0</v>
      </c>
      <c r="H620" s="9">
        <v>0</v>
      </c>
      <c r="I620" s="9">
        <v>0</v>
      </c>
      <c r="J620" s="9">
        <v>0</v>
      </c>
      <c r="K620" s="9">
        <v>0</v>
      </c>
      <c r="L620" s="9">
        <v>0</v>
      </c>
      <c r="M620" s="9">
        <v>0</v>
      </c>
    </row>
    <row r="621" spans="1:13">
      <c r="A621" s="9" t="s">
        <v>2308</v>
      </c>
      <c r="B621" s="9">
        <v>371</v>
      </c>
      <c r="C621" s="9">
        <v>157</v>
      </c>
      <c r="D621" s="9">
        <v>187</v>
      </c>
      <c r="E621" s="9">
        <v>88</v>
      </c>
      <c r="F621" s="9">
        <v>225</v>
      </c>
      <c r="G621" s="9">
        <v>86</v>
      </c>
      <c r="H621" s="9">
        <v>297</v>
      </c>
      <c r="I621" s="9">
        <v>0</v>
      </c>
      <c r="J621" s="9">
        <v>231</v>
      </c>
      <c r="K621" s="9">
        <v>106</v>
      </c>
      <c r="L621" s="9">
        <v>159</v>
      </c>
      <c r="M621" s="9">
        <v>143</v>
      </c>
    </row>
    <row r="622" spans="1:13">
      <c r="A622" s="9" t="s">
        <v>2715</v>
      </c>
      <c r="B622" s="9">
        <v>0</v>
      </c>
      <c r="C622" s="9">
        <v>300</v>
      </c>
      <c r="D622" s="9">
        <v>520</v>
      </c>
      <c r="E622" s="9">
        <v>529</v>
      </c>
      <c r="F622" s="9">
        <v>200</v>
      </c>
      <c r="G622" s="9">
        <v>0</v>
      </c>
      <c r="H622" s="9">
        <v>0</v>
      </c>
      <c r="I622" s="9">
        <v>0</v>
      </c>
      <c r="J622" s="9">
        <v>0</v>
      </c>
      <c r="K622" s="9">
        <v>300</v>
      </c>
      <c r="L622" s="9">
        <v>200</v>
      </c>
      <c r="M622" s="9">
        <v>0</v>
      </c>
    </row>
    <row r="623" spans="1:13">
      <c r="A623" s="9" t="s">
        <v>1718</v>
      </c>
      <c r="B623" s="9">
        <v>0</v>
      </c>
      <c r="C623" s="9">
        <v>0</v>
      </c>
      <c r="D623" s="9">
        <v>0</v>
      </c>
      <c r="E623" s="9">
        <v>0</v>
      </c>
      <c r="F623" s="9">
        <v>0</v>
      </c>
      <c r="G623" s="9">
        <v>0</v>
      </c>
      <c r="H623" s="9">
        <v>0</v>
      </c>
      <c r="I623" s="9">
        <v>0</v>
      </c>
      <c r="J623" s="9">
        <v>520</v>
      </c>
      <c r="K623" s="9">
        <v>0</v>
      </c>
      <c r="L623" s="9">
        <v>509</v>
      </c>
      <c r="M623" s="9">
        <v>1000</v>
      </c>
    </row>
    <row r="624" spans="1:13">
      <c r="A624" s="9" t="s">
        <v>1301</v>
      </c>
      <c r="B624" s="9">
        <v>0</v>
      </c>
      <c r="C624" s="9">
        <v>0</v>
      </c>
      <c r="D624" s="9">
        <v>0</v>
      </c>
      <c r="E624" s="9">
        <v>0</v>
      </c>
      <c r="F624" s="9">
        <v>0</v>
      </c>
      <c r="G624" s="9">
        <v>0</v>
      </c>
      <c r="H624" s="9">
        <v>312</v>
      </c>
      <c r="I624" s="9">
        <v>0</v>
      </c>
      <c r="J624" s="9">
        <v>420</v>
      </c>
      <c r="K624" s="9">
        <v>1289</v>
      </c>
      <c r="L624" s="9">
        <v>0</v>
      </c>
      <c r="M624" s="9">
        <v>0</v>
      </c>
    </row>
    <row r="625" spans="1:13">
      <c r="A625" s="9" t="s">
        <v>670</v>
      </c>
      <c r="B625" s="9">
        <v>200</v>
      </c>
      <c r="C625" s="9">
        <v>274</v>
      </c>
      <c r="D625" s="9">
        <v>158</v>
      </c>
      <c r="E625" s="9">
        <v>48</v>
      </c>
      <c r="F625" s="9">
        <v>206</v>
      </c>
      <c r="G625" s="9">
        <v>0</v>
      </c>
      <c r="H625" s="9">
        <v>470</v>
      </c>
      <c r="I625" s="9">
        <v>0</v>
      </c>
      <c r="J625" s="9">
        <v>206</v>
      </c>
      <c r="K625" s="9">
        <v>162</v>
      </c>
      <c r="L625" s="9">
        <v>294</v>
      </c>
      <c r="M625" s="9">
        <v>0</v>
      </c>
    </row>
    <row r="626" spans="1:13">
      <c r="A626" s="9" t="s">
        <v>2270</v>
      </c>
      <c r="B626" s="9">
        <v>513</v>
      </c>
      <c r="C626" s="9">
        <v>101</v>
      </c>
      <c r="D626" s="9">
        <v>197</v>
      </c>
      <c r="E626" s="9">
        <v>186</v>
      </c>
      <c r="F626" s="9">
        <v>111</v>
      </c>
      <c r="G626" s="9">
        <v>210</v>
      </c>
      <c r="H626" s="9">
        <v>175</v>
      </c>
      <c r="I626" s="9">
        <v>30</v>
      </c>
      <c r="J626" s="9">
        <v>80</v>
      </c>
      <c r="K626" s="9">
        <v>283</v>
      </c>
      <c r="L626" s="9">
        <v>90</v>
      </c>
      <c r="M626" s="9">
        <v>34</v>
      </c>
    </row>
    <row r="627" spans="1:13">
      <c r="A627" s="9" t="s">
        <v>2370</v>
      </c>
      <c r="B627" s="9">
        <v>790</v>
      </c>
      <c r="C627" s="9">
        <v>250</v>
      </c>
      <c r="D627" s="9">
        <v>70</v>
      </c>
      <c r="E627" s="9">
        <v>100</v>
      </c>
      <c r="F627" s="9">
        <v>60</v>
      </c>
      <c r="G627" s="9">
        <v>38</v>
      </c>
      <c r="H627" s="9">
        <v>141</v>
      </c>
      <c r="I627" s="9">
        <v>40</v>
      </c>
      <c r="J627" s="9">
        <v>60</v>
      </c>
      <c r="K627" s="9">
        <v>360</v>
      </c>
      <c r="L627" s="9">
        <v>100</v>
      </c>
      <c r="M627" s="9">
        <v>0</v>
      </c>
    </row>
    <row r="628" spans="1:13">
      <c r="A628" s="9" t="s">
        <v>1669</v>
      </c>
      <c r="B628" s="9">
        <v>0</v>
      </c>
      <c r="C628" s="9">
        <v>0</v>
      </c>
      <c r="D628" s="9">
        <v>0</v>
      </c>
      <c r="E628" s="9">
        <v>940</v>
      </c>
      <c r="F628" s="9">
        <v>0</v>
      </c>
      <c r="G628" s="9">
        <v>0</v>
      </c>
      <c r="H628" s="9">
        <v>0</v>
      </c>
      <c r="I628" s="9">
        <v>600</v>
      </c>
      <c r="J628" s="9">
        <v>460</v>
      </c>
      <c r="K628" s="9">
        <v>0</v>
      </c>
      <c r="L628" s="9">
        <v>0</v>
      </c>
      <c r="M628" s="9">
        <v>0</v>
      </c>
    </row>
    <row r="629" spans="1:13">
      <c r="A629" s="9" t="s">
        <v>2248</v>
      </c>
      <c r="B629" s="9">
        <v>2000</v>
      </c>
      <c r="C629" s="9">
        <v>0</v>
      </c>
      <c r="D629" s="9">
        <v>0</v>
      </c>
      <c r="E629" s="9">
        <v>0</v>
      </c>
      <c r="F629" s="9">
        <v>0</v>
      </c>
      <c r="G629" s="9">
        <v>0</v>
      </c>
      <c r="H629" s="9">
        <v>0</v>
      </c>
      <c r="I629" s="9">
        <v>0</v>
      </c>
      <c r="J629" s="9">
        <v>0</v>
      </c>
      <c r="K629" s="9">
        <v>0</v>
      </c>
      <c r="L629" s="9">
        <v>0</v>
      </c>
      <c r="M629" s="9">
        <v>0</v>
      </c>
    </row>
    <row r="630" spans="1:13">
      <c r="A630" s="9" t="s">
        <v>295</v>
      </c>
      <c r="B630" s="9">
        <v>0</v>
      </c>
      <c r="C630" s="9">
        <v>0</v>
      </c>
      <c r="D630" s="9">
        <v>0</v>
      </c>
      <c r="E630" s="9">
        <v>0</v>
      </c>
      <c r="F630" s="9">
        <v>2000</v>
      </c>
      <c r="G630" s="9">
        <v>0</v>
      </c>
      <c r="H630" s="9">
        <v>0</v>
      </c>
      <c r="I630" s="9">
        <v>0</v>
      </c>
      <c r="J630" s="9">
        <v>0</v>
      </c>
      <c r="K630" s="9">
        <v>0</v>
      </c>
      <c r="L630" s="9">
        <v>0</v>
      </c>
      <c r="M630" s="9">
        <v>0</v>
      </c>
    </row>
    <row r="631" spans="1:13">
      <c r="A631" s="9" t="s">
        <v>1166</v>
      </c>
      <c r="B631" s="9">
        <v>0</v>
      </c>
      <c r="C631" s="9">
        <v>300</v>
      </c>
      <c r="D631" s="9">
        <v>500</v>
      </c>
      <c r="E631" s="9">
        <v>0</v>
      </c>
      <c r="F631" s="9">
        <v>200</v>
      </c>
      <c r="G631" s="9">
        <v>0</v>
      </c>
      <c r="H631" s="9">
        <v>500</v>
      </c>
      <c r="I631" s="9">
        <v>0</v>
      </c>
      <c r="J631" s="9">
        <v>0</v>
      </c>
      <c r="K631" s="9">
        <v>500</v>
      </c>
      <c r="L631" s="9">
        <v>0</v>
      </c>
      <c r="M631" s="9">
        <v>0</v>
      </c>
    </row>
    <row r="632" spans="1:13">
      <c r="A632" s="9" t="s">
        <v>2811</v>
      </c>
      <c r="B632" s="9">
        <v>214</v>
      </c>
      <c r="C632" s="9">
        <v>0</v>
      </c>
      <c r="D632" s="9">
        <v>200</v>
      </c>
      <c r="E632" s="9">
        <v>0</v>
      </c>
      <c r="F632" s="9">
        <v>305</v>
      </c>
      <c r="G632" s="9">
        <v>145</v>
      </c>
      <c r="H632" s="9">
        <v>205</v>
      </c>
      <c r="I632" s="9">
        <v>0</v>
      </c>
      <c r="J632" s="9">
        <v>930</v>
      </c>
      <c r="K632" s="9">
        <v>0</v>
      </c>
      <c r="L632" s="9">
        <v>0</v>
      </c>
      <c r="M632" s="9">
        <v>0</v>
      </c>
    </row>
    <row r="633" spans="1:13">
      <c r="A633" s="9" t="s">
        <v>17</v>
      </c>
      <c r="B633" s="9">
        <v>0</v>
      </c>
      <c r="C633" s="9">
        <v>160</v>
      </c>
      <c r="D633" s="9">
        <v>160</v>
      </c>
      <c r="E633" s="9">
        <v>149</v>
      </c>
      <c r="F633" s="9">
        <v>160</v>
      </c>
      <c r="G633" s="9">
        <v>472</v>
      </c>
      <c r="H633" s="9">
        <v>160</v>
      </c>
      <c r="I633" s="9">
        <v>0</v>
      </c>
      <c r="J633" s="9">
        <v>0</v>
      </c>
      <c r="K633" s="9">
        <v>416</v>
      </c>
      <c r="L633" s="9">
        <v>0</v>
      </c>
      <c r="M633" s="9">
        <v>312</v>
      </c>
    </row>
    <row r="634" spans="1:13">
      <c r="A634" s="9" t="s">
        <v>151</v>
      </c>
      <c r="B634" s="9">
        <v>0</v>
      </c>
      <c r="C634" s="9">
        <v>0</v>
      </c>
      <c r="D634" s="9">
        <v>0</v>
      </c>
      <c r="E634" s="9">
        <v>0</v>
      </c>
      <c r="F634" s="9">
        <v>0</v>
      </c>
      <c r="G634" s="9">
        <v>0</v>
      </c>
      <c r="H634" s="9">
        <v>0</v>
      </c>
      <c r="I634" s="9">
        <v>0</v>
      </c>
      <c r="J634" s="9">
        <v>0</v>
      </c>
      <c r="K634" s="9">
        <v>1980</v>
      </c>
      <c r="L634" s="9">
        <v>0</v>
      </c>
      <c r="M634" s="9">
        <v>0</v>
      </c>
    </row>
    <row r="635" spans="1:13">
      <c r="A635" s="9" t="s">
        <v>1489</v>
      </c>
      <c r="B635" s="9">
        <v>0</v>
      </c>
      <c r="C635" s="9">
        <v>92</v>
      </c>
      <c r="D635" s="9">
        <v>0</v>
      </c>
      <c r="E635" s="9">
        <v>184</v>
      </c>
      <c r="F635" s="9">
        <v>88</v>
      </c>
      <c r="G635" s="9">
        <v>260</v>
      </c>
      <c r="H635" s="9">
        <v>632</v>
      </c>
      <c r="I635" s="9">
        <v>24</v>
      </c>
      <c r="J635" s="9">
        <v>220</v>
      </c>
      <c r="K635" s="9">
        <v>128</v>
      </c>
      <c r="L635" s="9">
        <v>252</v>
      </c>
      <c r="M635" s="9">
        <v>100</v>
      </c>
    </row>
    <row r="636" spans="1:13">
      <c r="A636" s="9" t="s">
        <v>1827</v>
      </c>
      <c r="B636" s="9">
        <v>0</v>
      </c>
      <c r="C636" s="9">
        <v>300</v>
      </c>
      <c r="D636" s="9">
        <v>455</v>
      </c>
      <c r="E636" s="9">
        <v>0</v>
      </c>
      <c r="F636" s="9">
        <v>340</v>
      </c>
      <c r="G636" s="9">
        <v>320</v>
      </c>
      <c r="H636" s="9">
        <v>0</v>
      </c>
      <c r="I636" s="9">
        <v>0</v>
      </c>
      <c r="J636" s="9">
        <v>234</v>
      </c>
      <c r="K636" s="9">
        <v>0</v>
      </c>
      <c r="L636" s="9">
        <v>330</v>
      </c>
      <c r="M636" s="9">
        <v>0</v>
      </c>
    </row>
    <row r="637" spans="1:13">
      <c r="A637" s="9" t="s">
        <v>2751</v>
      </c>
      <c r="B637" s="9">
        <v>0</v>
      </c>
      <c r="C637" s="9">
        <v>0</v>
      </c>
      <c r="D637" s="9">
        <v>0</v>
      </c>
      <c r="E637" s="9">
        <v>0</v>
      </c>
      <c r="F637" s="9">
        <v>0</v>
      </c>
      <c r="G637" s="9">
        <v>0</v>
      </c>
      <c r="H637" s="9">
        <v>0</v>
      </c>
      <c r="I637" s="9">
        <v>0</v>
      </c>
      <c r="J637" s="9">
        <v>517</v>
      </c>
      <c r="K637" s="9">
        <v>472</v>
      </c>
      <c r="L637" s="9">
        <v>500</v>
      </c>
      <c r="M637" s="9">
        <v>480</v>
      </c>
    </row>
    <row r="638" spans="1:13">
      <c r="A638" s="9" t="s">
        <v>2661</v>
      </c>
      <c r="B638" s="9">
        <v>0</v>
      </c>
      <c r="C638" s="9">
        <v>0</v>
      </c>
      <c r="D638" s="9">
        <v>192</v>
      </c>
      <c r="E638" s="9">
        <v>0</v>
      </c>
      <c r="F638" s="9">
        <v>0</v>
      </c>
      <c r="G638" s="9">
        <v>159</v>
      </c>
      <c r="H638" s="9">
        <v>167</v>
      </c>
      <c r="I638" s="9">
        <v>0</v>
      </c>
      <c r="J638" s="9">
        <v>304</v>
      </c>
      <c r="K638" s="9">
        <v>700</v>
      </c>
      <c r="L638" s="9">
        <v>432</v>
      </c>
      <c r="M638" s="9">
        <v>0</v>
      </c>
    </row>
    <row r="639" spans="1:13">
      <c r="A639" s="9" t="s">
        <v>781</v>
      </c>
      <c r="B639" s="9">
        <v>0</v>
      </c>
      <c r="C639" s="9">
        <v>300</v>
      </c>
      <c r="D639" s="9">
        <v>640</v>
      </c>
      <c r="E639" s="9">
        <v>0</v>
      </c>
      <c r="F639" s="9">
        <v>1013</v>
      </c>
      <c r="G639" s="9">
        <v>0</v>
      </c>
      <c r="H639" s="9">
        <v>0</v>
      </c>
      <c r="I639" s="9">
        <v>0</v>
      </c>
      <c r="J639" s="9">
        <v>0</v>
      </c>
      <c r="K639" s="9">
        <v>0</v>
      </c>
      <c r="L639" s="9">
        <v>0</v>
      </c>
      <c r="M639" s="9">
        <v>0</v>
      </c>
    </row>
    <row r="640" spans="1:13">
      <c r="A640" s="9" t="s">
        <v>2110</v>
      </c>
      <c r="B640" s="9">
        <v>44</v>
      </c>
      <c r="C640" s="9">
        <v>96</v>
      </c>
      <c r="D640" s="9">
        <v>316</v>
      </c>
      <c r="E640" s="9">
        <v>145</v>
      </c>
      <c r="F640" s="9">
        <v>137</v>
      </c>
      <c r="G640" s="9">
        <v>273</v>
      </c>
      <c r="H640" s="9">
        <v>170</v>
      </c>
      <c r="I640" s="9">
        <v>26</v>
      </c>
      <c r="J640" s="9">
        <v>90</v>
      </c>
      <c r="K640" s="9">
        <v>270</v>
      </c>
      <c r="L640" s="9">
        <v>191</v>
      </c>
      <c r="M640" s="9">
        <v>190</v>
      </c>
    </row>
    <row r="641" spans="1:13">
      <c r="A641" s="9" t="s">
        <v>2834</v>
      </c>
      <c r="B641" s="9">
        <v>201</v>
      </c>
      <c r="C641" s="9">
        <v>228</v>
      </c>
      <c r="D641" s="9">
        <v>344</v>
      </c>
      <c r="E641" s="9">
        <v>155</v>
      </c>
      <c r="F641" s="9">
        <v>187</v>
      </c>
      <c r="G641" s="9">
        <v>54</v>
      </c>
      <c r="H641" s="9">
        <v>271</v>
      </c>
      <c r="I641" s="9">
        <v>92</v>
      </c>
      <c r="J641" s="9">
        <v>26</v>
      </c>
      <c r="K641" s="9">
        <v>213</v>
      </c>
      <c r="L641" s="9">
        <v>104</v>
      </c>
      <c r="M641" s="9">
        <v>66</v>
      </c>
    </row>
    <row r="642" spans="1:13">
      <c r="A642" s="9" t="s">
        <v>1585</v>
      </c>
      <c r="B642" s="9">
        <v>380</v>
      </c>
      <c r="C642" s="9">
        <v>120</v>
      </c>
      <c r="D642" s="9">
        <v>420</v>
      </c>
      <c r="E642" s="9">
        <v>200</v>
      </c>
      <c r="F642" s="9">
        <v>100</v>
      </c>
      <c r="G642" s="9">
        <v>120</v>
      </c>
      <c r="H642" s="9">
        <v>60</v>
      </c>
      <c r="I642" s="9">
        <v>0</v>
      </c>
      <c r="J642" s="9">
        <v>160</v>
      </c>
      <c r="K642" s="9">
        <v>280</v>
      </c>
      <c r="L642" s="9">
        <v>100</v>
      </c>
      <c r="M642" s="9">
        <v>0</v>
      </c>
    </row>
    <row r="643" spans="1:13">
      <c r="A643" s="9" t="s">
        <v>2260</v>
      </c>
      <c r="B643" s="9">
        <v>250</v>
      </c>
      <c r="C643" s="9">
        <v>0</v>
      </c>
      <c r="D643" s="9">
        <v>205</v>
      </c>
      <c r="E643" s="9">
        <v>0</v>
      </c>
      <c r="F643" s="9">
        <v>523</v>
      </c>
      <c r="G643" s="9">
        <v>0</v>
      </c>
      <c r="H643" s="9">
        <v>368</v>
      </c>
      <c r="I643" s="9">
        <v>0</v>
      </c>
      <c r="J643" s="9">
        <v>0</v>
      </c>
      <c r="K643" s="9">
        <v>0</v>
      </c>
      <c r="L643" s="9">
        <v>380</v>
      </c>
      <c r="M643" s="9">
        <v>200</v>
      </c>
    </row>
    <row r="644" spans="1:13">
      <c r="A644" s="9" t="s">
        <v>2244</v>
      </c>
      <c r="B644" s="9">
        <v>797</v>
      </c>
      <c r="C644" s="9">
        <v>375</v>
      </c>
      <c r="D644" s="9">
        <v>0</v>
      </c>
      <c r="E644" s="9">
        <v>0</v>
      </c>
      <c r="F644" s="9">
        <v>0</v>
      </c>
      <c r="G644" s="9">
        <v>250</v>
      </c>
      <c r="H644" s="9">
        <v>0</v>
      </c>
      <c r="I644" s="9">
        <v>0</v>
      </c>
      <c r="J644" s="9">
        <v>0</v>
      </c>
      <c r="K644" s="9">
        <v>0</v>
      </c>
      <c r="L644" s="9">
        <v>0</v>
      </c>
      <c r="M644" s="9">
        <v>500</v>
      </c>
    </row>
    <row r="645" spans="1:13">
      <c r="A645" s="9" t="s">
        <v>1396</v>
      </c>
      <c r="B645" s="9">
        <v>600</v>
      </c>
      <c r="C645" s="9">
        <v>0</v>
      </c>
      <c r="D645" s="9">
        <v>0</v>
      </c>
      <c r="E645" s="9">
        <v>400</v>
      </c>
      <c r="F645" s="9">
        <v>0</v>
      </c>
      <c r="G645" s="9">
        <v>920</v>
      </c>
      <c r="H645" s="9">
        <v>0</v>
      </c>
      <c r="I645" s="9">
        <v>0</v>
      </c>
      <c r="J645" s="9">
        <v>0</v>
      </c>
      <c r="K645" s="9">
        <v>0</v>
      </c>
      <c r="L645" s="9">
        <v>0</v>
      </c>
      <c r="M645" s="9">
        <v>0</v>
      </c>
    </row>
    <row r="646" spans="1:13">
      <c r="A646" s="9" t="s">
        <v>2187</v>
      </c>
      <c r="B646" s="9">
        <v>0</v>
      </c>
      <c r="C646" s="9">
        <v>0</v>
      </c>
      <c r="D646" s="9">
        <v>0</v>
      </c>
      <c r="E646" s="9">
        <v>200</v>
      </c>
      <c r="F646" s="9">
        <v>820</v>
      </c>
      <c r="G646" s="9">
        <v>120</v>
      </c>
      <c r="H646" s="9">
        <v>0</v>
      </c>
      <c r="I646" s="9">
        <v>120</v>
      </c>
      <c r="J646" s="9">
        <v>480</v>
      </c>
      <c r="K646" s="9">
        <v>80</v>
      </c>
      <c r="L646" s="9">
        <v>100</v>
      </c>
      <c r="M646" s="9">
        <v>0</v>
      </c>
    </row>
    <row r="647" spans="1:13">
      <c r="A647" s="9" t="s">
        <v>723</v>
      </c>
      <c r="B647" s="9">
        <v>580</v>
      </c>
      <c r="C647" s="9">
        <v>0</v>
      </c>
      <c r="D647" s="9">
        <v>420</v>
      </c>
      <c r="E647" s="9">
        <v>718</v>
      </c>
      <c r="F647" s="9">
        <v>0</v>
      </c>
      <c r="G647" s="9">
        <v>200</v>
      </c>
      <c r="H647" s="9">
        <v>0</v>
      </c>
      <c r="I647" s="9">
        <v>0</v>
      </c>
      <c r="J647" s="9">
        <v>0</v>
      </c>
      <c r="K647" s="9">
        <v>0</v>
      </c>
      <c r="L647" s="9">
        <v>0</v>
      </c>
      <c r="M647" s="9">
        <v>0</v>
      </c>
    </row>
    <row r="648" spans="1:13">
      <c r="A648" s="9" t="s">
        <v>2264</v>
      </c>
      <c r="B648" s="9">
        <v>231</v>
      </c>
      <c r="C648" s="9">
        <v>298</v>
      </c>
      <c r="D648" s="9">
        <v>325</v>
      </c>
      <c r="E648" s="9">
        <v>150</v>
      </c>
      <c r="F648" s="9">
        <v>52</v>
      </c>
      <c r="G648" s="9">
        <v>246</v>
      </c>
      <c r="H648" s="9">
        <v>136</v>
      </c>
      <c r="I648" s="9">
        <v>24</v>
      </c>
      <c r="J648" s="9">
        <v>68</v>
      </c>
      <c r="K648" s="9">
        <v>218</v>
      </c>
      <c r="L648" s="9">
        <v>89</v>
      </c>
      <c r="M648" s="9">
        <v>78</v>
      </c>
    </row>
    <row r="649" spans="1:13">
      <c r="A649" s="9" t="s">
        <v>626</v>
      </c>
      <c r="B649" s="9">
        <v>184</v>
      </c>
      <c r="C649" s="9">
        <v>358</v>
      </c>
      <c r="D649" s="9">
        <v>318</v>
      </c>
      <c r="E649" s="9">
        <v>112</v>
      </c>
      <c r="F649" s="9">
        <v>122</v>
      </c>
      <c r="G649" s="9">
        <v>72</v>
      </c>
      <c r="H649" s="9">
        <v>48</v>
      </c>
      <c r="I649" s="9">
        <v>4</v>
      </c>
      <c r="J649" s="9">
        <v>204</v>
      </c>
      <c r="K649" s="9">
        <v>38</v>
      </c>
      <c r="L649" s="9">
        <v>210</v>
      </c>
      <c r="M649" s="9">
        <v>244</v>
      </c>
    </row>
    <row r="650" spans="1:13">
      <c r="A650" s="9" t="s">
        <v>5</v>
      </c>
      <c r="B650" s="9">
        <v>237</v>
      </c>
      <c r="C650" s="9">
        <v>0</v>
      </c>
      <c r="D650" s="9">
        <v>198</v>
      </c>
      <c r="E650" s="9">
        <v>217</v>
      </c>
      <c r="F650" s="9">
        <v>0</v>
      </c>
      <c r="G650" s="9">
        <v>300</v>
      </c>
      <c r="H650" s="9">
        <v>960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</row>
    <row r="651" spans="1:13">
      <c r="A651" s="9" t="s">
        <v>2196</v>
      </c>
      <c r="B651" s="9">
        <v>260</v>
      </c>
      <c r="C651" s="9">
        <v>200</v>
      </c>
      <c r="D651" s="9">
        <v>0</v>
      </c>
      <c r="E651" s="9">
        <v>0</v>
      </c>
      <c r="F651" s="9">
        <v>197</v>
      </c>
      <c r="G651" s="9">
        <v>0</v>
      </c>
      <c r="H651" s="9">
        <v>200</v>
      </c>
      <c r="I651" s="9">
        <v>0</v>
      </c>
      <c r="J651" s="9">
        <v>395</v>
      </c>
      <c r="K651" s="9">
        <v>255</v>
      </c>
      <c r="L651" s="9">
        <v>0</v>
      </c>
      <c r="M651" s="9">
        <v>400</v>
      </c>
    </row>
    <row r="652" spans="1:13">
      <c r="A652" s="9" t="s">
        <v>2846</v>
      </c>
      <c r="B652" s="9">
        <v>278</v>
      </c>
      <c r="C652" s="9">
        <v>55</v>
      </c>
      <c r="D652" s="9">
        <v>156</v>
      </c>
      <c r="E652" s="9">
        <v>172</v>
      </c>
      <c r="F652" s="9">
        <v>268</v>
      </c>
      <c r="G652" s="9">
        <v>171</v>
      </c>
      <c r="H652" s="9">
        <v>131</v>
      </c>
      <c r="I652" s="9">
        <v>43</v>
      </c>
      <c r="J652" s="9">
        <v>83</v>
      </c>
      <c r="K652" s="9">
        <v>130</v>
      </c>
      <c r="L652" s="9">
        <v>406</v>
      </c>
      <c r="M652" s="9">
        <v>10</v>
      </c>
    </row>
    <row r="653" spans="1:13">
      <c r="A653" s="9" t="s">
        <v>2331</v>
      </c>
      <c r="B653" s="9">
        <v>193</v>
      </c>
      <c r="C653" s="9">
        <v>132</v>
      </c>
      <c r="D653" s="9">
        <v>264</v>
      </c>
      <c r="E653" s="9">
        <v>212</v>
      </c>
      <c r="F653" s="9">
        <v>224</v>
      </c>
      <c r="G653" s="9">
        <v>140</v>
      </c>
      <c r="H653" s="9">
        <v>173</v>
      </c>
      <c r="I653" s="9">
        <v>2</v>
      </c>
      <c r="J653" s="9">
        <v>223</v>
      </c>
      <c r="K653" s="9">
        <v>150</v>
      </c>
      <c r="L653" s="9">
        <v>131</v>
      </c>
      <c r="M653" s="9">
        <v>50</v>
      </c>
    </row>
    <row r="654" spans="1:13">
      <c r="A654" s="9" t="s">
        <v>564</v>
      </c>
      <c r="B654" s="9">
        <v>340</v>
      </c>
      <c r="C654" s="9">
        <v>265</v>
      </c>
      <c r="D654" s="9">
        <v>258</v>
      </c>
      <c r="E654" s="9">
        <v>332</v>
      </c>
      <c r="F654" s="9">
        <v>270</v>
      </c>
      <c r="G654" s="9">
        <v>110</v>
      </c>
      <c r="H654" s="9">
        <v>2</v>
      </c>
      <c r="I654" s="9">
        <v>0</v>
      </c>
      <c r="J654" s="9">
        <v>10</v>
      </c>
      <c r="K654" s="9">
        <v>27</v>
      </c>
      <c r="L654" s="9">
        <v>110</v>
      </c>
      <c r="M654" s="9">
        <v>163</v>
      </c>
    </row>
    <row r="655" spans="1:13">
      <c r="A655" s="9" t="s">
        <v>1564</v>
      </c>
      <c r="B655" s="9">
        <v>103</v>
      </c>
      <c r="C655" s="9">
        <v>81</v>
      </c>
      <c r="D655" s="9">
        <v>154</v>
      </c>
      <c r="E655" s="9">
        <v>166</v>
      </c>
      <c r="F655" s="9">
        <v>199</v>
      </c>
      <c r="G655" s="9">
        <v>233</v>
      </c>
      <c r="H655" s="9">
        <v>83</v>
      </c>
      <c r="I655" s="9">
        <v>201</v>
      </c>
      <c r="J655" s="9">
        <v>407</v>
      </c>
      <c r="K655" s="9">
        <v>59</v>
      </c>
      <c r="L655" s="9">
        <v>179</v>
      </c>
      <c r="M655" s="9">
        <v>21</v>
      </c>
    </row>
    <row r="656" spans="1:13">
      <c r="A656" s="9" t="s">
        <v>1366</v>
      </c>
      <c r="B656" s="9">
        <v>0</v>
      </c>
      <c r="C656" s="9">
        <v>358</v>
      </c>
      <c r="D656" s="9">
        <v>359</v>
      </c>
      <c r="E656" s="9">
        <v>0</v>
      </c>
      <c r="F656" s="9">
        <v>270</v>
      </c>
      <c r="G656" s="9">
        <v>100</v>
      </c>
      <c r="H656" s="9">
        <v>360</v>
      </c>
      <c r="I656" s="9">
        <v>0</v>
      </c>
      <c r="J656" s="9">
        <v>0</v>
      </c>
      <c r="K656" s="9">
        <v>275</v>
      </c>
      <c r="L656" s="9">
        <v>150</v>
      </c>
      <c r="M656" s="9">
        <v>0</v>
      </c>
    </row>
    <row r="657" spans="1:13">
      <c r="A657" s="9" t="s">
        <v>2273</v>
      </c>
      <c r="B657" s="9">
        <v>177</v>
      </c>
      <c r="C657" s="9">
        <v>60</v>
      </c>
      <c r="D657" s="9">
        <v>304</v>
      </c>
      <c r="E657" s="9">
        <v>96</v>
      </c>
      <c r="F657" s="9">
        <v>221</v>
      </c>
      <c r="G657" s="9">
        <v>196</v>
      </c>
      <c r="H657" s="9">
        <v>285</v>
      </c>
      <c r="I657" s="9">
        <v>24</v>
      </c>
      <c r="J657" s="9">
        <v>100</v>
      </c>
      <c r="K657" s="9">
        <v>196</v>
      </c>
      <c r="L657" s="9">
        <v>206</v>
      </c>
      <c r="M657" s="9">
        <v>4</v>
      </c>
    </row>
    <row r="658" spans="1:13">
      <c r="A658" s="9" t="s">
        <v>2125</v>
      </c>
      <c r="B658" s="9">
        <v>149</v>
      </c>
      <c r="C658" s="9">
        <v>83</v>
      </c>
      <c r="D658" s="9">
        <v>172</v>
      </c>
      <c r="E658" s="9">
        <v>214</v>
      </c>
      <c r="F658" s="9">
        <v>126</v>
      </c>
      <c r="G658" s="9">
        <v>246</v>
      </c>
      <c r="H658" s="9">
        <v>351</v>
      </c>
      <c r="I658" s="9">
        <v>32</v>
      </c>
      <c r="J658" s="9">
        <v>255</v>
      </c>
      <c r="K658" s="9">
        <v>108</v>
      </c>
      <c r="L658" s="9">
        <v>83</v>
      </c>
      <c r="M658" s="9">
        <v>47</v>
      </c>
    </row>
    <row r="659" spans="1:13">
      <c r="A659" s="9" t="s">
        <v>2585</v>
      </c>
      <c r="B659" s="9">
        <v>220</v>
      </c>
      <c r="C659" s="9">
        <v>0</v>
      </c>
      <c r="D659" s="9">
        <v>312</v>
      </c>
      <c r="E659" s="9">
        <v>270</v>
      </c>
      <c r="F659" s="9">
        <v>0</v>
      </c>
      <c r="G659" s="9">
        <v>0</v>
      </c>
      <c r="H659" s="9">
        <v>360</v>
      </c>
      <c r="I659" s="9">
        <v>0</v>
      </c>
      <c r="J659" s="9">
        <v>12</v>
      </c>
      <c r="K659" s="9">
        <v>436</v>
      </c>
      <c r="L659" s="9">
        <v>255</v>
      </c>
      <c r="M659" s="9">
        <v>0</v>
      </c>
    </row>
    <row r="660" spans="1:13">
      <c r="A660" s="9" t="s">
        <v>2222</v>
      </c>
      <c r="B660" s="9">
        <v>260</v>
      </c>
      <c r="C660" s="9">
        <v>200</v>
      </c>
      <c r="D660" s="9">
        <v>20</v>
      </c>
      <c r="E660" s="9">
        <v>100</v>
      </c>
      <c r="F660" s="9">
        <v>60</v>
      </c>
      <c r="G660" s="9">
        <v>20</v>
      </c>
      <c r="H660" s="9">
        <v>160</v>
      </c>
      <c r="I660" s="9">
        <v>80</v>
      </c>
      <c r="J660" s="9">
        <v>310</v>
      </c>
      <c r="K660" s="9">
        <v>120</v>
      </c>
      <c r="L660" s="9">
        <v>330</v>
      </c>
      <c r="M660" s="9">
        <v>200</v>
      </c>
    </row>
    <row r="661" spans="1:13">
      <c r="A661" s="9" t="s">
        <v>368</v>
      </c>
      <c r="B661" s="9">
        <v>0</v>
      </c>
      <c r="C661" s="9">
        <v>200</v>
      </c>
      <c r="D661" s="9">
        <v>621</v>
      </c>
      <c r="E661" s="9">
        <v>0</v>
      </c>
      <c r="F661" s="9">
        <v>419</v>
      </c>
      <c r="G661" s="9">
        <v>600</v>
      </c>
      <c r="H661" s="9">
        <v>0</v>
      </c>
      <c r="I661" s="9">
        <v>0</v>
      </c>
      <c r="J661" s="9">
        <v>0</v>
      </c>
      <c r="K661" s="9">
        <v>0</v>
      </c>
      <c r="L661" s="9">
        <v>0</v>
      </c>
      <c r="M661" s="9">
        <v>0</v>
      </c>
    </row>
    <row r="662" spans="1:13">
      <c r="A662" s="9" t="s">
        <v>1332</v>
      </c>
      <c r="B662" s="9">
        <v>0</v>
      </c>
      <c r="C662" s="9">
        <v>260</v>
      </c>
      <c r="D662" s="9">
        <v>160</v>
      </c>
      <c r="E662" s="9">
        <v>120</v>
      </c>
      <c r="F662" s="9">
        <v>420</v>
      </c>
      <c r="G662" s="9">
        <v>80</v>
      </c>
      <c r="H662" s="9">
        <v>240</v>
      </c>
      <c r="I662" s="9">
        <v>40</v>
      </c>
      <c r="J662" s="9">
        <v>240</v>
      </c>
      <c r="K662" s="9">
        <v>40</v>
      </c>
      <c r="L662" s="9">
        <v>140</v>
      </c>
      <c r="M662" s="9">
        <v>100</v>
      </c>
    </row>
    <row r="663" spans="1:13">
      <c r="A663" s="9" t="s">
        <v>557</v>
      </c>
      <c r="B663" s="9">
        <v>40</v>
      </c>
      <c r="C663" s="9">
        <v>75</v>
      </c>
      <c r="D663" s="9">
        <v>300</v>
      </c>
      <c r="E663" s="9">
        <v>115</v>
      </c>
      <c r="F663" s="9">
        <v>115</v>
      </c>
      <c r="G663" s="9">
        <v>125</v>
      </c>
      <c r="H663" s="9">
        <v>85</v>
      </c>
      <c r="I663" s="9">
        <v>35</v>
      </c>
      <c r="J663" s="9">
        <v>200</v>
      </c>
      <c r="K663" s="9">
        <v>525</v>
      </c>
      <c r="L663" s="9">
        <v>135</v>
      </c>
      <c r="M663" s="9">
        <v>85</v>
      </c>
    </row>
    <row r="664" spans="1:13">
      <c r="A664" s="9" t="s">
        <v>2169</v>
      </c>
      <c r="B664" s="9">
        <v>93</v>
      </c>
      <c r="C664" s="9">
        <v>23</v>
      </c>
      <c r="D664" s="9">
        <v>206</v>
      </c>
      <c r="E664" s="9">
        <v>219</v>
      </c>
      <c r="F664" s="9">
        <v>384</v>
      </c>
      <c r="G664" s="9">
        <v>229</v>
      </c>
      <c r="H664" s="9">
        <v>156</v>
      </c>
      <c r="I664" s="9">
        <v>54</v>
      </c>
      <c r="J664" s="9">
        <v>116</v>
      </c>
      <c r="K664" s="9">
        <v>109</v>
      </c>
      <c r="L664" s="9">
        <v>101</v>
      </c>
      <c r="M664" s="9">
        <v>136</v>
      </c>
    </row>
    <row r="665" spans="1:13">
      <c r="A665" s="9" t="s">
        <v>1498</v>
      </c>
      <c r="B665" s="9">
        <v>0</v>
      </c>
      <c r="C665" s="9">
        <v>0</v>
      </c>
      <c r="D665" s="9">
        <v>0</v>
      </c>
      <c r="E665" s="9">
        <v>0</v>
      </c>
      <c r="F665" s="9">
        <v>238</v>
      </c>
      <c r="G665" s="9">
        <v>500</v>
      </c>
      <c r="H665" s="9">
        <v>438</v>
      </c>
      <c r="I665" s="9">
        <v>0</v>
      </c>
      <c r="J665" s="9">
        <v>0</v>
      </c>
      <c r="K665" s="9">
        <v>0</v>
      </c>
      <c r="L665" s="9">
        <v>648</v>
      </c>
      <c r="M665" s="9">
        <v>0</v>
      </c>
    </row>
    <row r="666" spans="1:13">
      <c r="A666" s="9" t="s">
        <v>1729</v>
      </c>
      <c r="B666" s="9">
        <v>0</v>
      </c>
      <c r="C666" s="9">
        <v>0</v>
      </c>
      <c r="D666" s="9">
        <v>0</v>
      </c>
      <c r="E666" s="9">
        <v>0</v>
      </c>
      <c r="F666" s="9">
        <v>0</v>
      </c>
      <c r="G666" s="9">
        <v>0</v>
      </c>
      <c r="H666" s="9">
        <v>0</v>
      </c>
      <c r="I666" s="9">
        <v>0</v>
      </c>
      <c r="J666" s="9">
        <v>0</v>
      </c>
      <c r="K666" s="9">
        <v>0</v>
      </c>
      <c r="L666" s="9">
        <v>0</v>
      </c>
      <c r="M666" s="9">
        <v>1820</v>
      </c>
    </row>
    <row r="667" spans="1:13">
      <c r="A667" s="9" t="s">
        <v>799</v>
      </c>
      <c r="B667" s="9">
        <v>0</v>
      </c>
      <c r="C667" s="9">
        <v>0</v>
      </c>
      <c r="D667" s="9">
        <v>0</v>
      </c>
      <c r="E667" s="9">
        <v>0</v>
      </c>
      <c r="F667" s="9">
        <v>260</v>
      </c>
      <c r="G667" s="9">
        <v>160</v>
      </c>
      <c r="H667" s="9">
        <v>1020</v>
      </c>
      <c r="I667" s="9">
        <v>0</v>
      </c>
      <c r="J667" s="9">
        <v>380</v>
      </c>
      <c r="K667" s="9">
        <v>0</v>
      </c>
      <c r="L667" s="9">
        <v>0</v>
      </c>
      <c r="M667" s="9">
        <v>0</v>
      </c>
    </row>
    <row r="668" spans="1:13">
      <c r="A668" s="9" t="s">
        <v>1467</v>
      </c>
      <c r="B668" s="9">
        <v>170</v>
      </c>
      <c r="C668" s="9">
        <v>0</v>
      </c>
      <c r="D668" s="9">
        <v>420</v>
      </c>
      <c r="E668" s="9">
        <v>110</v>
      </c>
      <c r="F668" s="9">
        <v>76</v>
      </c>
      <c r="G668" s="9">
        <v>170</v>
      </c>
      <c r="H668" s="9">
        <v>150</v>
      </c>
      <c r="I668" s="9">
        <v>100</v>
      </c>
      <c r="J668" s="9">
        <v>160</v>
      </c>
      <c r="K668" s="9">
        <v>110</v>
      </c>
      <c r="L668" s="9">
        <v>350</v>
      </c>
      <c r="M668" s="9">
        <v>0</v>
      </c>
    </row>
    <row r="669" spans="1:13">
      <c r="A669" s="9" t="s">
        <v>2460</v>
      </c>
      <c r="B669" s="9">
        <v>104</v>
      </c>
      <c r="C669" s="9">
        <v>200</v>
      </c>
      <c r="D669" s="9">
        <v>255</v>
      </c>
      <c r="E669" s="9">
        <v>100</v>
      </c>
      <c r="F669" s="9">
        <v>96</v>
      </c>
      <c r="G669" s="9">
        <v>96</v>
      </c>
      <c r="H669" s="9">
        <v>258</v>
      </c>
      <c r="I669" s="9">
        <v>62</v>
      </c>
      <c r="J669" s="9">
        <v>138</v>
      </c>
      <c r="K669" s="9">
        <v>223</v>
      </c>
      <c r="L669" s="9">
        <v>189</v>
      </c>
      <c r="M669" s="9">
        <v>95</v>
      </c>
    </row>
    <row r="670" spans="1:13">
      <c r="A670" s="9" t="s">
        <v>1660</v>
      </c>
      <c r="B670" s="9">
        <v>0</v>
      </c>
      <c r="C670" s="9">
        <v>0</v>
      </c>
      <c r="D670" s="9">
        <v>849</v>
      </c>
      <c r="E670" s="9">
        <v>0</v>
      </c>
      <c r="F670" s="9">
        <v>0</v>
      </c>
      <c r="G670" s="9">
        <v>0</v>
      </c>
      <c r="H670" s="9">
        <v>0</v>
      </c>
      <c r="I670" s="9">
        <v>960</v>
      </c>
      <c r="J670" s="9">
        <v>0</v>
      </c>
      <c r="K670" s="9">
        <v>0</v>
      </c>
      <c r="L670" s="9">
        <v>0</v>
      </c>
      <c r="M670" s="9">
        <v>0</v>
      </c>
    </row>
    <row r="671" spans="1:13">
      <c r="A671" s="9" t="s">
        <v>2580</v>
      </c>
      <c r="B671" s="9">
        <v>195</v>
      </c>
      <c r="C671" s="9">
        <v>250</v>
      </c>
      <c r="D671" s="9">
        <v>275</v>
      </c>
      <c r="E671" s="9">
        <v>90</v>
      </c>
      <c r="F671" s="9">
        <v>120</v>
      </c>
      <c r="G671" s="9">
        <v>140</v>
      </c>
      <c r="H671" s="9">
        <v>230</v>
      </c>
      <c r="I671" s="9">
        <v>100</v>
      </c>
      <c r="J671" s="9">
        <v>40</v>
      </c>
      <c r="K671" s="9">
        <v>225</v>
      </c>
      <c r="L671" s="9">
        <v>40</v>
      </c>
      <c r="M671" s="9">
        <v>100</v>
      </c>
    </row>
    <row r="672" spans="1:13">
      <c r="A672" s="9" t="s">
        <v>2382</v>
      </c>
      <c r="B672" s="9">
        <v>0</v>
      </c>
      <c r="C672" s="9">
        <v>0</v>
      </c>
      <c r="D672" s="9">
        <v>0</v>
      </c>
      <c r="E672" s="9">
        <v>0</v>
      </c>
      <c r="F672" s="9">
        <v>0</v>
      </c>
      <c r="G672" s="9">
        <v>0</v>
      </c>
      <c r="H672" s="9">
        <v>100</v>
      </c>
      <c r="I672" s="9">
        <v>200</v>
      </c>
      <c r="J672" s="9">
        <v>480</v>
      </c>
      <c r="K672" s="9">
        <v>0</v>
      </c>
      <c r="L672" s="9">
        <v>200</v>
      </c>
      <c r="M672" s="9">
        <v>800</v>
      </c>
    </row>
    <row r="673" spans="1:13">
      <c r="A673" s="9" t="s">
        <v>1640</v>
      </c>
      <c r="B673" s="9">
        <v>320</v>
      </c>
      <c r="C673" s="9">
        <v>20</v>
      </c>
      <c r="D673" s="9">
        <v>340</v>
      </c>
      <c r="E673" s="9">
        <v>200</v>
      </c>
      <c r="F673" s="9">
        <v>0</v>
      </c>
      <c r="G673" s="9">
        <v>200</v>
      </c>
      <c r="H673" s="9">
        <v>500</v>
      </c>
      <c r="I673" s="9">
        <v>0</v>
      </c>
      <c r="J673" s="9">
        <v>0</v>
      </c>
      <c r="K673" s="9">
        <v>20</v>
      </c>
      <c r="L673" s="9">
        <v>180</v>
      </c>
      <c r="M673" s="9">
        <v>0</v>
      </c>
    </row>
    <row r="674" spans="1:13">
      <c r="A674" s="9" t="s">
        <v>2304</v>
      </c>
      <c r="B674" s="9">
        <v>123</v>
      </c>
      <c r="C674" s="9">
        <v>162</v>
      </c>
      <c r="D674" s="9">
        <v>160</v>
      </c>
      <c r="E674" s="9">
        <v>124</v>
      </c>
      <c r="F674" s="9">
        <v>190</v>
      </c>
      <c r="G674" s="9">
        <v>151</v>
      </c>
      <c r="H674" s="9">
        <v>282</v>
      </c>
      <c r="I674" s="9">
        <v>70</v>
      </c>
      <c r="J674" s="9">
        <v>113</v>
      </c>
      <c r="K674" s="9">
        <v>140</v>
      </c>
      <c r="L674" s="9">
        <v>120</v>
      </c>
      <c r="M674" s="9">
        <v>130</v>
      </c>
    </row>
    <row r="675" spans="1:13">
      <c r="A675" s="9" t="s">
        <v>1567</v>
      </c>
      <c r="B675" s="9">
        <v>496</v>
      </c>
      <c r="C675" s="9">
        <v>132</v>
      </c>
      <c r="D675" s="9">
        <v>132</v>
      </c>
      <c r="E675" s="9">
        <v>136</v>
      </c>
      <c r="F675" s="9">
        <v>256</v>
      </c>
      <c r="G675" s="9">
        <v>64</v>
      </c>
      <c r="H675" s="9">
        <v>156</v>
      </c>
      <c r="I675" s="9">
        <v>0</v>
      </c>
      <c r="J675" s="9">
        <v>116</v>
      </c>
      <c r="K675" s="9">
        <v>32</v>
      </c>
      <c r="L675" s="9">
        <v>100</v>
      </c>
      <c r="M675" s="9">
        <v>136</v>
      </c>
    </row>
    <row r="676" spans="1:13">
      <c r="A676" s="9" t="s">
        <v>2301</v>
      </c>
      <c r="B676" s="9">
        <v>157</v>
      </c>
      <c r="C676" s="9">
        <v>145</v>
      </c>
      <c r="D676" s="9">
        <v>209</v>
      </c>
      <c r="E676" s="9">
        <v>52</v>
      </c>
      <c r="F676" s="9">
        <v>177</v>
      </c>
      <c r="G676" s="9">
        <v>113</v>
      </c>
      <c r="H676" s="9">
        <v>230</v>
      </c>
      <c r="I676" s="9">
        <v>5</v>
      </c>
      <c r="J676" s="9">
        <v>209</v>
      </c>
      <c r="K676" s="9">
        <v>79</v>
      </c>
      <c r="L676" s="9">
        <v>225</v>
      </c>
      <c r="M676" s="9">
        <v>140</v>
      </c>
    </row>
    <row r="677" spans="1:13">
      <c r="A677" s="9" t="s">
        <v>2312</v>
      </c>
      <c r="B677" s="9">
        <v>200</v>
      </c>
      <c r="C677" s="9">
        <v>300</v>
      </c>
      <c r="D677" s="9">
        <v>0</v>
      </c>
      <c r="E677" s="9">
        <v>0</v>
      </c>
      <c r="F677" s="9">
        <v>400</v>
      </c>
      <c r="G677" s="9">
        <v>0</v>
      </c>
      <c r="H677" s="9">
        <v>0</v>
      </c>
      <c r="I677" s="9">
        <v>200</v>
      </c>
      <c r="J677" s="9">
        <v>0</v>
      </c>
      <c r="K677" s="9">
        <v>480</v>
      </c>
      <c r="L677" s="9">
        <v>160</v>
      </c>
      <c r="M677" s="9">
        <v>0</v>
      </c>
    </row>
    <row r="678" spans="1:13">
      <c r="A678" s="9" t="s">
        <v>1386</v>
      </c>
      <c r="B678" s="9">
        <v>500</v>
      </c>
      <c r="C678" s="9">
        <v>0</v>
      </c>
      <c r="D678" s="9">
        <v>475</v>
      </c>
      <c r="E678" s="9">
        <v>275</v>
      </c>
      <c r="F678" s="9">
        <v>0</v>
      </c>
      <c r="G678" s="9">
        <v>488</v>
      </c>
      <c r="H678" s="9">
        <v>0</v>
      </c>
      <c r="I678" s="9">
        <v>0</v>
      </c>
      <c r="J678" s="9">
        <v>0</v>
      </c>
      <c r="K678" s="9">
        <v>0</v>
      </c>
      <c r="L678" s="9">
        <v>0</v>
      </c>
      <c r="M678" s="9">
        <v>0</v>
      </c>
    </row>
    <row r="679" spans="1:13">
      <c r="A679" s="9" t="s">
        <v>2592</v>
      </c>
      <c r="B679" s="9">
        <v>300</v>
      </c>
      <c r="C679" s="9">
        <v>0</v>
      </c>
      <c r="D679" s="9">
        <v>290</v>
      </c>
      <c r="E679" s="9">
        <v>220</v>
      </c>
      <c r="F679" s="9">
        <v>0</v>
      </c>
      <c r="G679" s="9">
        <v>110</v>
      </c>
      <c r="H679" s="9">
        <v>0</v>
      </c>
      <c r="I679" s="9">
        <v>710</v>
      </c>
      <c r="J679" s="9">
        <v>0</v>
      </c>
      <c r="K679" s="9">
        <v>0</v>
      </c>
      <c r="L679" s="9">
        <v>0</v>
      </c>
      <c r="M679" s="9">
        <v>100</v>
      </c>
    </row>
    <row r="680" spans="1:13">
      <c r="A680" s="9" t="s">
        <v>2205</v>
      </c>
      <c r="B680" s="9">
        <v>260</v>
      </c>
      <c r="C680" s="9">
        <v>0</v>
      </c>
      <c r="D680" s="9">
        <v>225</v>
      </c>
      <c r="E680" s="9">
        <v>148</v>
      </c>
      <c r="F680" s="9">
        <v>0</v>
      </c>
      <c r="G680" s="9">
        <v>545</v>
      </c>
      <c r="H680" s="9">
        <v>0</v>
      </c>
      <c r="I680" s="9">
        <v>0</v>
      </c>
      <c r="J680" s="9">
        <v>550</v>
      </c>
      <c r="K680" s="9">
        <v>0</v>
      </c>
      <c r="L680" s="9">
        <v>0</v>
      </c>
      <c r="M680" s="9">
        <v>0</v>
      </c>
    </row>
    <row r="681" spans="1:13">
      <c r="A681" s="9" t="s">
        <v>258</v>
      </c>
      <c r="B681" s="9">
        <v>0</v>
      </c>
      <c r="C681" s="9">
        <v>0</v>
      </c>
      <c r="D681" s="9">
        <v>1720</v>
      </c>
      <c r="E681" s="9">
        <v>0</v>
      </c>
      <c r="F681" s="9">
        <v>0</v>
      </c>
      <c r="G681" s="9">
        <v>0</v>
      </c>
      <c r="H681" s="9">
        <v>0</v>
      </c>
      <c r="I681" s="9">
        <v>0</v>
      </c>
      <c r="J681" s="9">
        <v>0</v>
      </c>
      <c r="K681" s="9">
        <v>0</v>
      </c>
      <c r="L681" s="9">
        <v>0</v>
      </c>
      <c r="M681" s="9">
        <v>0</v>
      </c>
    </row>
    <row r="682" spans="1:13">
      <c r="A682" s="9" t="s">
        <v>773</v>
      </c>
      <c r="B682" s="9">
        <v>1600</v>
      </c>
      <c r="C682" s="9">
        <v>120</v>
      </c>
      <c r="D682" s="9">
        <v>0</v>
      </c>
      <c r="E682" s="9">
        <v>0</v>
      </c>
      <c r="F682" s="9">
        <v>0</v>
      </c>
      <c r="G682" s="9">
        <v>0</v>
      </c>
      <c r="H682" s="9">
        <v>0</v>
      </c>
      <c r="I682" s="9">
        <v>0</v>
      </c>
      <c r="J682" s="9">
        <v>0</v>
      </c>
      <c r="K682" s="9">
        <v>0</v>
      </c>
      <c r="L682" s="9">
        <v>0</v>
      </c>
      <c r="M682" s="9">
        <v>0</v>
      </c>
    </row>
    <row r="683" spans="1:13">
      <c r="A683" s="9" t="s">
        <v>1254</v>
      </c>
      <c r="B683" s="9">
        <v>600</v>
      </c>
      <c r="C683" s="9">
        <v>300</v>
      </c>
      <c r="D683" s="9">
        <v>120</v>
      </c>
      <c r="E683" s="9">
        <v>600</v>
      </c>
      <c r="F683" s="9">
        <v>0</v>
      </c>
      <c r="G683" s="9">
        <v>0</v>
      </c>
      <c r="H683" s="9">
        <v>100</v>
      </c>
      <c r="I683" s="9">
        <v>0</v>
      </c>
      <c r="J683" s="9">
        <v>0</v>
      </c>
      <c r="K683" s="9">
        <v>0</v>
      </c>
      <c r="L683" s="9">
        <v>0</v>
      </c>
      <c r="M683" s="9">
        <v>0</v>
      </c>
    </row>
    <row r="684" spans="1:13">
      <c r="A684" s="9" t="s">
        <v>1239</v>
      </c>
      <c r="B684" s="9">
        <v>0</v>
      </c>
      <c r="C684" s="9">
        <v>0</v>
      </c>
      <c r="D684" s="9">
        <v>400</v>
      </c>
      <c r="E684" s="9">
        <v>0</v>
      </c>
      <c r="F684" s="9">
        <v>0</v>
      </c>
      <c r="G684" s="9">
        <v>400</v>
      </c>
      <c r="H684" s="9">
        <v>280</v>
      </c>
      <c r="I684" s="9">
        <v>0</v>
      </c>
      <c r="J684" s="9">
        <v>0</v>
      </c>
      <c r="K684" s="9">
        <v>400</v>
      </c>
      <c r="L684" s="9">
        <v>0</v>
      </c>
      <c r="M684" s="9">
        <v>240</v>
      </c>
    </row>
    <row r="685" spans="1:13">
      <c r="A685" s="9" t="s">
        <v>2657</v>
      </c>
      <c r="B685" s="9">
        <v>0</v>
      </c>
      <c r="C685" s="9">
        <v>240</v>
      </c>
      <c r="D685" s="9">
        <v>470</v>
      </c>
      <c r="E685" s="9">
        <v>124</v>
      </c>
      <c r="F685" s="9">
        <v>0</v>
      </c>
      <c r="G685" s="9">
        <v>364</v>
      </c>
      <c r="H685" s="9">
        <v>88</v>
      </c>
      <c r="I685" s="9">
        <v>0</v>
      </c>
      <c r="J685" s="9">
        <v>224</v>
      </c>
      <c r="K685" s="9">
        <v>0</v>
      </c>
      <c r="L685" s="9">
        <v>208</v>
      </c>
      <c r="M685" s="9">
        <v>0</v>
      </c>
    </row>
    <row r="686" spans="1:13">
      <c r="A686" s="9" t="s">
        <v>1448</v>
      </c>
      <c r="B686" s="9">
        <v>0</v>
      </c>
      <c r="C686" s="9">
        <v>0</v>
      </c>
      <c r="D686" s="9">
        <v>64</v>
      </c>
      <c r="E686" s="9">
        <v>16</v>
      </c>
      <c r="F686" s="9">
        <v>32</v>
      </c>
      <c r="G686" s="9">
        <v>256</v>
      </c>
      <c r="H686" s="9">
        <v>484</v>
      </c>
      <c r="I686" s="9">
        <v>48</v>
      </c>
      <c r="J686" s="9">
        <v>212</v>
      </c>
      <c r="K686" s="9">
        <v>512</v>
      </c>
      <c r="L686" s="9">
        <v>8</v>
      </c>
      <c r="M686" s="9">
        <v>80</v>
      </c>
    </row>
    <row r="687" spans="1:13">
      <c r="A687" s="9" t="s">
        <v>223</v>
      </c>
      <c r="B687" s="9">
        <v>0</v>
      </c>
      <c r="C687" s="9">
        <v>1530</v>
      </c>
      <c r="D687" s="9">
        <v>0</v>
      </c>
      <c r="E687" s="9">
        <v>0</v>
      </c>
      <c r="F687" s="9">
        <v>180</v>
      </c>
      <c r="G687" s="9">
        <v>0</v>
      </c>
      <c r="H687" s="9">
        <v>0</v>
      </c>
      <c r="I687" s="9">
        <v>0</v>
      </c>
      <c r="J687" s="9">
        <v>0</v>
      </c>
      <c r="K687" s="9">
        <v>0</v>
      </c>
      <c r="L687" s="9">
        <v>0</v>
      </c>
      <c r="M687" s="9">
        <v>0</v>
      </c>
    </row>
    <row r="688" spans="1:13">
      <c r="A688" s="9" t="s">
        <v>2845</v>
      </c>
      <c r="B688" s="9">
        <v>263</v>
      </c>
      <c r="C688" s="9">
        <v>48</v>
      </c>
      <c r="D688" s="9">
        <v>261</v>
      </c>
      <c r="E688" s="9">
        <v>119</v>
      </c>
      <c r="F688" s="9">
        <v>259</v>
      </c>
      <c r="G688" s="9">
        <v>148</v>
      </c>
      <c r="H688" s="9">
        <v>176</v>
      </c>
      <c r="I688" s="9">
        <v>52</v>
      </c>
      <c r="J688" s="9">
        <v>133</v>
      </c>
      <c r="K688" s="9">
        <v>58</v>
      </c>
      <c r="L688" s="9">
        <v>78</v>
      </c>
      <c r="M688" s="9">
        <v>103</v>
      </c>
    </row>
    <row r="689" spans="1:13">
      <c r="A689" s="9" t="s">
        <v>1381</v>
      </c>
      <c r="B689" s="9">
        <v>0</v>
      </c>
      <c r="C689" s="9">
        <v>0</v>
      </c>
      <c r="D689" s="9">
        <v>0</v>
      </c>
      <c r="E689" s="9">
        <v>0</v>
      </c>
      <c r="F689" s="9">
        <v>40</v>
      </c>
      <c r="G689" s="9">
        <v>200</v>
      </c>
      <c r="H689" s="9">
        <v>0</v>
      </c>
      <c r="I689" s="9">
        <v>0</v>
      </c>
      <c r="J689" s="9">
        <v>220</v>
      </c>
      <c r="K689" s="9">
        <v>20</v>
      </c>
      <c r="L689" s="9">
        <v>1217</v>
      </c>
      <c r="M689" s="9">
        <v>0</v>
      </c>
    </row>
    <row r="690" spans="1:13">
      <c r="A690" s="9" t="s">
        <v>2602</v>
      </c>
      <c r="B690" s="9">
        <v>370</v>
      </c>
      <c r="C690" s="9">
        <v>368</v>
      </c>
      <c r="D690" s="9">
        <v>0</v>
      </c>
      <c r="E690" s="9">
        <v>0</v>
      </c>
      <c r="F690" s="9">
        <v>0</v>
      </c>
      <c r="G690" s="9">
        <v>0</v>
      </c>
      <c r="H690" s="9">
        <v>225</v>
      </c>
      <c r="I690" s="9">
        <v>0</v>
      </c>
      <c r="J690" s="9">
        <v>98</v>
      </c>
      <c r="K690" s="9">
        <v>200</v>
      </c>
      <c r="L690" s="9">
        <v>216</v>
      </c>
      <c r="M690" s="9">
        <v>200</v>
      </c>
    </row>
    <row r="691" spans="1:13">
      <c r="A691" s="9" t="s">
        <v>2220</v>
      </c>
      <c r="B691" s="9">
        <v>165</v>
      </c>
      <c r="C691" s="9">
        <v>145</v>
      </c>
      <c r="D691" s="9">
        <v>125</v>
      </c>
      <c r="E691" s="9">
        <v>210</v>
      </c>
      <c r="F691" s="9">
        <v>245</v>
      </c>
      <c r="G691" s="9">
        <v>450</v>
      </c>
      <c r="H691" s="9">
        <v>190</v>
      </c>
      <c r="I691" s="9">
        <v>0</v>
      </c>
      <c r="J691" s="9">
        <v>40</v>
      </c>
      <c r="K691" s="9">
        <v>60</v>
      </c>
      <c r="L691" s="9">
        <v>40</v>
      </c>
      <c r="M691" s="9">
        <v>0</v>
      </c>
    </row>
    <row r="692" spans="1:13">
      <c r="A692" s="9" t="s">
        <v>2605</v>
      </c>
      <c r="B692" s="9">
        <v>300</v>
      </c>
      <c r="C692" s="9">
        <v>420</v>
      </c>
      <c r="D692" s="9">
        <v>0</v>
      </c>
      <c r="E692" s="9">
        <v>300</v>
      </c>
      <c r="F692" s="9">
        <v>0</v>
      </c>
      <c r="G692" s="9">
        <v>0</v>
      </c>
      <c r="H692" s="9">
        <v>211</v>
      </c>
      <c r="I692" s="9">
        <v>0</v>
      </c>
      <c r="J692" s="9">
        <v>0</v>
      </c>
      <c r="K692" s="9">
        <v>219</v>
      </c>
      <c r="L692" s="9">
        <v>0</v>
      </c>
      <c r="M692" s="9">
        <v>220</v>
      </c>
    </row>
    <row r="693" spans="1:13">
      <c r="A693" s="9" t="s">
        <v>384</v>
      </c>
      <c r="B693" s="9">
        <v>0</v>
      </c>
      <c r="C693" s="9">
        <v>1036</v>
      </c>
      <c r="D693" s="9">
        <v>0</v>
      </c>
      <c r="E693" s="9">
        <v>319</v>
      </c>
      <c r="F693" s="9">
        <v>314</v>
      </c>
      <c r="G693" s="9">
        <v>0</v>
      </c>
      <c r="H693" s="9">
        <v>0</v>
      </c>
      <c r="I693" s="9">
        <v>0</v>
      </c>
      <c r="J693" s="9">
        <v>0</v>
      </c>
      <c r="K693" s="9">
        <v>0</v>
      </c>
      <c r="L693" s="9">
        <v>0</v>
      </c>
      <c r="M693" s="9">
        <v>0</v>
      </c>
    </row>
    <row r="694" spans="1:13">
      <c r="A694" s="9" t="s">
        <v>649</v>
      </c>
      <c r="B694" s="9">
        <v>240</v>
      </c>
      <c r="C694" s="9">
        <v>0</v>
      </c>
      <c r="D694" s="9">
        <v>0</v>
      </c>
      <c r="E694" s="9">
        <v>448</v>
      </c>
      <c r="F694" s="9">
        <v>0</v>
      </c>
      <c r="G694" s="9">
        <v>404</v>
      </c>
      <c r="H694" s="9">
        <v>0</v>
      </c>
      <c r="I694" s="9">
        <v>0</v>
      </c>
      <c r="J694" s="9">
        <v>0</v>
      </c>
      <c r="K694" s="9">
        <v>328</v>
      </c>
      <c r="L694" s="9">
        <v>144</v>
      </c>
      <c r="M694" s="9">
        <v>100</v>
      </c>
    </row>
    <row r="695" spans="1:13">
      <c r="A695" s="9" t="s">
        <v>166</v>
      </c>
      <c r="B695" s="9">
        <v>0</v>
      </c>
      <c r="C695" s="9">
        <v>0</v>
      </c>
      <c r="D695" s="9">
        <v>0</v>
      </c>
      <c r="E695" s="9">
        <v>0</v>
      </c>
      <c r="F695" s="9">
        <v>0</v>
      </c>
      <c r="G695" s="9">
        <v>0</v>
      </c>
      <c r="H695" s="9">
        <v>0</v>
      </c>
      <c r="I695" s="9">
        <v>0</v>
      </c>
      <c r="J695" s="9">
        <v>0</v>
      </c>
      <c r="K695" s="9">
        <v>1660</v>
      </c>
      <c r="L695" s="9">
        <v>0</v>
      </c>
      <c r="M695" s="9">
        <v>0</v>
      </c>
    </row>
    <row r="696" spans="1:13">
      <c r="A696" s="9" t="s">
        <v>2713</v>
      </c>
      <c r="B696" s="9">
        <v>120</v>
      </c>
      <c r="C696" s="9">
        <v>100</v>
      </c>
      <c r="D696" s="9">
        <v>120</v>
      </c>
      <c r="E696" s="9">
        <v>0</v>
      </c>
      <c r="F696" s="9">
        <v>0</v>
      </c>
      <c r="G696" s="9">
        <v>0</v>
      </c>
      <c r="H696" s="9">
        <v>209</v>
      </c>
      <c r="I696" s="9">
        <v>205</v>
      </c>
      <c r="J696" s="9">
        <v>900</v>
      </c>
      <c r="K696" s="9">
        <v>0</v>
      </c>
      <c r="L696" s="9">
        <v>0</v>
      </c>
      <c r="M696" s="9">
        <v>0</v>
      </c>
    </row>
    <row r="697" spans="1:13">
      <c r="A697" s="9" t="s">
        <v>2623</v>
      </c>
      <c r="B697" s="9">
        <v>0</v>
      </c>
      <c r="C697" s="9">
        <v>0</v>
      </c>
      <c r="D697" s="9">
        <v>430</v>
      </c>
      <c r="E697" s="9">
        <v>0</v>
      </c>
      <c r="F697" s="9">
        <v>500</v>
      </c>
      <c r="G697" s="9">
        <v>0</v>
      </c>
      <c r="H697" s="9">
        <v>720</v>
      </c>
      <c r="I697" s="9">
        <v>0</v>
      </c>
      <c r="J697" s="9">
        <v>0</v>
      </c>
      <c r="K697" s="9">
        <v>0</v>
      </c>
      <c r="L697" s="9">
        <v>0</v>
      </c>
      <c r="M697" s="9">
        <v>0</v>
      </c>
    </row>
    <row r="698" spans="1:13">
      <c r="A698" s="9" t="s">
        <v>203</v>
      </c>
      <c r="B698" s="9">
        <v>0</v>
      </c>
      <c r="C698" s="9">
        <v>0</v>
      </c>
      <c r="D698" s="9">
        <v>0</v>
      </c>
      <c r="E698" s="9">
        <v>0</v>
      </c>
      <c r="F698" s="9">
        <v>0</v>
      </c>
      <c r="G698" s="9">
        <v>0</v>
      </c>
      <c r="H698" s="9">
        <v>0</v>
      </c>
      <c r="I698" s="9">
        <v>0</v>
      </c>
      <c r="J698" s="9">
        <v>0</v>
      </c>
      <c r="K698" s="9">
        <v>0</v>
      </c>
      <c r="L698" s="9">
        <v>1640</v>
      </c>
      <c r="M698" s="9">
        <v>0</v>
      </c>
    </row>
    <row r="699" spans="1:13">
      <c r="A699" s="9" t="s">
        <v>1370</v>
      </c>
      <c r="B699" s="9">
        <v>200</v>
      </c>
      <c r="C699" s="9">
        <v>160</v>
      </c>
      <c r="D699" s="9">
        <v>195</v>
      </c>
      <c r="E699" s="9">
        <v>0</v>
      </c>
      <c r="F699" s="9">
        <v>300</v>
      </c>
      <c r="G699" s="9">
        <v>186</v>
      </c>
      <c r="H699" s="9">
        <v>0</v>
      </c>
      <c r="I699" s="9">
        <v>0</v>
      </c>
      <c r="J699" s="9">
        <v>300</v>
      </c>
      <c r="K699" s="9">
        <v>0</v>
      </c>
      <c r="L699" s="9">
        <v>0</v>
      </c>
      <c r="M699" s="9">
        <v>296</v>
      </c>
    </row>
    <row r="700" spans="1:13">
      <c r="A700" s="9" t="s">
        <v>90</v>
      </c>
      <c r="B700" s="9">
        <v>0</v>
      </c>
      <c r="C700" s="9">
        <v>0</v>
      </c>
      <c r="D700" s="9">
        <v>0</v>
      </c>
      <c r="E700" s="9">
        <v>0</v>
      </c>
      <c r="F700" s="9">
        <v>0</v>
      </c>
      <c r="G700" s="9">
        <v>0</v>
      </c>
      <c r="H700" s="9">
        <v>0</v>
      </c>
      <c r="I700" s="9">
        <v>554</v>
      </c>
      <c r="J700" s="9">
        <v>0</v>
      </c>
      <c r="K700" s="9">
        <v>520</v>
      </c>
      <c r="L700" s="9">
        <v>560</v>
      </c>
      <c r="M700" s="9">
        <v>0</v>
      </c>
    </row>
    <row r="701" spans="1:13">
      <c r="A701" s="9" t="s">
        <v>101</v>
      </c>
      <c r="B701" s="9">
        <v>0</v>
      </c>
      <c r="C701" s="9">
        <v>0</v>
      </c>
      <c r="D701" s="9">
        <v>0</v>
      </c>
      <c r="E701" s="9">
        <v>0</v>
      </c>
      <c r="F701" s="9">
        <v>0</v>
      </c>
      <c r="G701" s="9">
        <v>0</v>
      </c>
      <c r="H701" s="9">
        <v>600</v>
      </c>
      <c r="I701" s="9">
        <v>0</v>
      </c>
      <c r="J701" s="9">
        <v>320</v>
      </c>
      <c r="K701" s="9">
        <v>314</v>
      </c>
      <c r="L701" s="9">
        <v>0</v>
      </c>
      <c r="M701" s="9">
        <v>400</v>
      </c>
    </row>
    <row r="702" spans="1:13">
      <c r="A702" s="9" t="s">
        <v>682</v>
      </c>
      <c r="B702" s="9">
        <v>0</v>
      </c>
      <c r="C702" s="9">
        <v>0</v>
      </c>
      <c r="D702" s="9">
        <v>42</v>
      </c>
      <c r="E702" s="9">
        <v>222</v>
      </c>
      <c r="F702" s="9">
        <v>0</v>
      </c>
      <c r="G702" s="9">
        <v>246</v>
      </c>
      <c r="H702" s="9">
        <v>32</v>
      </c>
      <c r="I702" s="9">
        <v>30</v>
      </c>
      <c r="J702" s="9">
        <v>36</v>
      </c>
      <c r="K702" s="9">
        <v>206</v>
      </c>
      <c r="L702" s="9">
        <v>806</v>
      </c>
      <c r="M702" s="9">
        <v>6</v>
      </c>
    </row>
    <row r="703" spans="1:13">
      <c r="A703" s="9" t="s">
        <v>1469</v>
      </c>
      <c r="B703" s="9">
        <v>36</v>
      </c>
      <c r="C703" s="9">
        <v>232</v>
      </c>
      <c r="D703" s="9">
        <v>116</v>
      </c>
      <c r="E703" s="9">
        <v>232</v>
      </c>
      <c r="F703" s="9">
        <v>28</v>
      </c>
      <c r="G703" s="9">
        <v>148</v>
      </c>
      <c r="H703" s="9">
        <v>360</v>
      </c>
      <c r="I703" s="9">
        <v>76</v>
      </c>
      <c r="J703" s="9">
        <v>300</v>
      </c>
      <c r="K703" s="9">
        <v>36</v>
      </c>
      <c r="L703" s="9">
        <v>44</v>
      </c>
      <c r="M703" s="9">
        <v>8</v>
      </c>
    </row>
    <row r="704" spans="1:13">
      <c r="A704" s="9" t="s">
        <v>1377</v>
      </c>
      <c r="B704" s="9">
        <v>0</v>
      </c>
      <c r="C704" s="9">
        <v>200</v>
      </c>
      <c r="D704" s="9">
        <v>0</v>
      </c>
      <c r="E704" s="9">
        <v>0</v>
      </c>
      <c r="F704" s="9">
        <v>100</v>
      </c>
      <c r="G704" s="9">
        <v>455</v>
      </c>
      <c r="H704" s="9">
        <v>0</v>
      </c>
      <c r="I704" s="9">
        <v>0</v>
      </c>
      <c r="J704" s="9">
        <v>0</v>
      </c>
      <c r="K704" s="9">
        <v>0</v>
      </c>
      <c r="L704" s="9">
        <v>320</v>
      </c>
      <c r="M704" s="9">
        <v>540</v>
      </c>
    </row>
    <row r="705" spans="1:13">
      <c r="A705" s="9" t="s">
        <v>1435</v>
      </c>
      <c r="B705" s="9">
        <v>0</v>
      </c>
      <c r="C705" s="9">
        <v>0</v>
      </c>
      <c r="D705" s="9">
        <v>0</v>
      </c>
      <c r="E705" s="9">
        <v>0</v>
      </c>
      <c r="F705" s="9">
        <v>0</v>
      </c>
      <c r="G705" s="9">
        <v>0</v>
      </c>
      <c r="H705" s="9">
        <v>0</v>
      </c>
      <c r="I705" s="9">
        <v>0</v>
      </c>
      <c r="J705" s="9">
        <v>562</v>
      </c>
      <c r="K705" s="9">
        <v>1050</v>
      </c>
      <c r="L705" s="9">
        <v>0</v>
      </c>
      <c r="M705" s="9">
        <v>0</v>
      </c>
    </row>
    <row r="706" spans="1:13">
      <c r="A706" s="9" t="s">
        <v>679</v>
      </c>
      <c r="B706" s="9">
        <v>24</v>
      </c>
      <c r="C706" s="9">
        <v>456</v>
      </c>
      <c r="D706" s="9">
        <v>72</v>
      </c>
      <c r="E706" s="9">
        <v>192</v>
      </c>
      <c r="F706" s="9">
        <v>48</v>
      </c>
      <c r="G706" s="9">
        <v>0</v>
      </c>
      <c r="H706" s="9">
        <v>0</v>
      </c>
      <c r="I706" s="9">
        <v>0</v>
      </c>
      <c r="J706" s="9">
        <v>312</v>
      </c>
      <c r="K706" s="9">
        <v>480</v>
      </c>
      <c r="L706" s="9">
        <v>0</v>
      </c>
      <c r="M706" s="9">
        <v>18</v>
      </c>
    </row>
    <row r="707" spans="1:13">
      <c r="A707" s="9" t="s">
        <v>1303</v>
      </c>
      <c r="B707" s="9">
        <v>0</v>
      </c>
      <c r="C707" s="9">
        <v>0</v>
      </c>
      <c r="D707" s="9">
        <v>0</v>
      </c>
      <c r="E707" s="9">
        <v>0</v>
      </c>
      <c r="F707" s="9">
        <v>0</v>
      </c>
      <c r="G707" s="9">
        <v>0</v>
      </c>
      <c r="H707" s="9">
        <v>0</v>
      </c>
      <c r="I707" s="9">
        <v>0</v>
      </c>
      <c r="J707" s="9">
        <v>0</v>
      </c>
      <c r="K707" s="9">
        <v>1000</v>
      </c>
      <c r="L707" s="9">
        <v>600</v>
      </c>
      <c r="M707" s="9">
        <v>0</v>
      </c>
    </row>
    <row r="708" spans="1:13">
      <c r="A708" s="9" t="s">
        <v>244</v>
      </c>
      <c r="B708" s="9">
        <v>0</v>
      </c>
      <c r="C708" s="9">
        <v>0</v>
      </c>
      <c r="D708" s="9">
        <v>1600</v>
      </c>
      <c r="E708" s="9">
        <v>0</v>
      </c>
      <c r="F708" s="9">
        <v>0</v>
      </c>
      <c r="G708" s="9">
        <v>0</v>
      </c>
      <c r="H708" s="9">
        <v>0</v>
      </c>
      <c r="I708" s="9">
        <v>0</v>
      </c>
      <c r="J708" s="9">
        <v>0</v>
      </c>
      <c r="K708" s="9">
        <v>0</v>
      </c>
      <c r="L708" s="9">
        <v>0</v>
      </c>
      <c r="M708" s="9">
        <v>0</v>
      </c>
    </row>
    <row r="709" spans="1:13">
      <c r="A709" s="9" t="s">
        <v>2215</v>
      </c>
      <c r="B709" s="9">
        <v>220</v>
      </c>
      <c r="C709" s="9">
        <v>50</v>
      </c>
      <c r="D709" s="9">
        <v>160</v>
      </c>
      <c r="E709" s="9">
        <v>60</v>
      </c>
      <c r="F709" s="9">
        <v>260</v>
      </c>
      <c r="G709" s="9">
        <v>100</v>
      </c>
      <c r="H709" s="9">
        <v>80</v>
      </c>
      <c r="I709" s="9">
        <v>0</v>
      </c>
      <c r="J709" s="9">
        <v>110</v>
      </c>
      <c r="K709" s="9">
        <v>160</v>
      </c>
      <c r="L709" s="9">
        <v>360</v>
      </c>
      <c r="M709" s="9">
        <v>40</v>
      </c>
    </row>
    <row r="710" spans="1:13">
      <c r="A710" s="9" t="s">
        <v>2689</v>
      </c>
      <c r="B710" s="9">
        <v>0</v>
      </c>
      <c r="C710" s="9">
        <v>0</v>
      </c>
      <c r="D710" s="9">
        <v>210</v>
      </c>
      <c r="E710" s="9">
        <v>0</v>
      </c>
      <c r="F710" s="9">
        <v>255</v>
      </c>
      <c r="G710" s="9">
        <v>0</v>
      </c>
      <c r="H710" s="9">
        <v>244</v>
      </c>
      <c r="I710" s="9">
        <v>0</v>
      </c>
      <c r="J710" s="9">
        <v>275</v>
      </c>
      <c r="K710" s="9">
        <v>315</v>
      </c>
      <c r="L710" s="9">
        <v>0</v>
      </c>
      <c r="M710" s="9">
        <v>300</v>
      </c>
    </row>
    <row r="711" spans="1:13">
      <c r="A711" s="9" t="s">
        <v>1241</v>
      </c>
      <c r="B711" s="9">
        <v>415</v>
      </c>
      <c r="C711" s="9">
        <v>0</v>
      </c>
      <c r="D711" s="9">
        <v>240</v>
      </c>
      <c r="E711" s="9">
        <v>360</v>
      </c>
      <c r="F711" s="9">
        <v>0</v>
      </c>
      <c r="G711" s="9">
        <v>0</v>
      </c>
      <c r="H711" s="9">
        <v>0</v>
      </c>
      <c r="I711" s="9">
        <v>280</v>
      </c>
      <c r="J711" s="9">
        <v>300</v>
      </c>
      <c r="K711" s="9">
        <v>0</v>
      </c>
      <c r="L711" s="9">
        <v>0</v>
      </c>
      <c r="M711" s="9">
        <v>0</v>
      </c>
    </row>
    <row r="712" spans="1:13">
      <c r="A712" s="9" t="s">
        <v>2291</v>
      </c>
      <c r="B712" s="9">
        <v>388</v>
      </c>
      <c r="C712" s="9">
        <v>0</v>
      </c>
      <c r="D712" s="9">
        <v>0</v>
      </c>
      <c r="E712" s="9">
        <v>0</v>
      </c>
      <c r="F712" s="9">
        <v>0</v>
      </c>
      <c r="G712" s="9">
        <v>0</v>
      </c>
      <c r="H712" s="9">
        <v>600</v>
      </c>
      <c r="I712" s="9">
        <v>0</v>
      </c>
      <c r="J712" s="9">
        <v>600</v>
      </c>
      <c r="K712" s="9">
        <v>0</v>
      </c>
      <c r="L712" s="9">
        <v>0</v>
      </c>
      <c r="M712" s="9">
        <v>0</v>
      </c>
    </row>
    <row r="713" spans="1:13">
      <c r="A713" s="9" t="s">
        <v>1581</v>
      </c>
      <c r="B713" s="9">
        <v>120</v>
      </c>
      <c r="C713" s="9">
        <v>80</v>
      </c>
      <c r="D713" s="9">
        <v>520</v>
      </c>
      <c r="E713" s="9">
        <v>0</v>
      </c>
      <c r="F713" s="9">
        <v>0</v>
      </c>
      <c r="G713" s="9">
        <v>100</v>
      </c>
      <c r="H713" s="9">
        <v>160</v>
      </c>
      <c r="I713" s="9">
        <v>0</v>
      </c>
      <c r="J713" s="9">
        <v>400</v>
      </c>
      <c r="K713" s="9">
        <v>160</v>
      </c>
      <c r="L713" s="9">
        <v>0</v>
      </c>
      <c r="M713" s="9">
        <v>40</v>
      </c>
    </row>
    <row r="714" spans="1:13">
      <c r="A714" s="9" t="s">
        <v>779</v>
      </c>
      <c r="B714" s="9">
        <v>0</v>
      </c>
      <c r="C714" s="9">
        <v>313</v>
      </c>
      <c r="D714" s="9">
        <v>520</v>
      </c>
      <c r="E714" s="9">
        <v>0</v>
      </c>
      <c r="F714" s="9">
        <v>742</v>
      </c>
      <c r="G714" s="9">
        <v>0</v>
      </c>
      <c r="H714" s="9">
        <v>0</v>
      </c>
      <c r="I714" s="9">
        <v>0</v>
      </c>
      <c r="J714" s="9">
        <v>0</v>
      </c>
      <c r="K714" s="9">
        <v>0</v>
      </c>
      <c r="L714" s="9">
        <v>0</v>
      </c>
      <c r="M714" s="9">
        <v>0</v>
      </c>
    </row>
    <row r="715" spans="1:13">
      <c r="A715" s="9" t="s">
        <v>1252</v>
      </c>
      <c r="B715" s="9">
        <v>64</v>
      </c>
      <c r="C715" s="9">
        <v>0</v>
      </c>
      <c r="D715" s="9">
        <v>160</v>
      </c>
      <c r="E715" s="9">
        <v>128</v>
      </c>
      <c r="F715" s="9">
        <v>254</v>
      </c>
      <c r="G715" s="9">
        <v>500</v>
      </c>
      <c r="H715" s="9">
        <v>0</v>
      </c>
      <c r="I715" s="9">
        <v>0</v>
      </c>
      <c r="J715" s="9">
        <v>200</v>
      </c>
      <c r="K715" s="9">
        <v>88</v>
      </c>
      <c r="L715" s="9">
        <v>100</v>
      </c>
      <c r="M715" s="9">
        <v>80</v>
      </c>
    </row>
    <row r="716" spans="1:13">
      <c r="A716" s="9" t="s">
        <v>2632</v>
      </c>
      <c r="B716" s="9">
        <v>0</v>
      </c>
      <c r="C716" s="9">
        <v>420</v>
      </c>
      <c r="D716" s="9">
        <v>0</v>
      </c>
      <c r="E716" s="9">
        <v>0</v>
      </c>
      <c r="F716" s="9">
        <v>0</v>
      </c>
      <c r="G716" s="9">
        <v>0</v>
      </c>
      <c r="H716" s="9">
        <v>414</v>
      </c>
      <c r="I716" s="9">
        <v>0</v>
      </c>
      <c r="J716" s="9">
        <v>0</v>
      </c>
      <c r="K716" s="9">
        <v>0</v>
      </c>
      <c r="L716" s="9">
        <v>314</v>
      </c>
      <c r="M716" s="9">
        <v>420</v>
      </c>
    </row>
    <row r="717" spans="1:13">
      <c r="A717" s="9" t="s">
        <v>2293</v>
      </c>
      <c r="B717" s="9">
        <v>150</v>
      </c>
      <c r="C717" s="9">
        <v>0</v>
      </c>
      <c r="D717" s="9">
        <v>120</v>
      </c>
      <c r="E717" s="9">
        <v>0</v>
      </c>
      <c r="F717" s="9">
        <v>298</v>
      </c>
      <c r="G717" s="9">
        <v>500</v>
      </c>
      <c r="H717" s="9">
        <v>500</v>
      </c>
      <c r="I717" s="9">
        <v>0</v>
      </c>
      <c r="J717" s="9">
        <v>0</v>
      </c>
      <c r="K717" s="9">
        <v>0</v>
      </c>
      <c r="L717" s="9">
        <v>0</v>
      </c>
      <c r="M717" s="9">
        <v>0</v>
      </c>
    </row>
    <row r="718" spans="1:13">
      <c r="A718" s="9" t="s">
        <v>1379</v>
      </c>
      <c r="B718" s="9">
        <v>432</v>
      </c>
      <c r="C718" s="9">
        <v>180</v>
      </c>
      <c r="D718" s="9">
        <v>352</v>
      </c>
      <c r="E718" s="9">
        <v>0</v>
      </c>
      <c r="F718" s="9">
        <v>116</v>
      </c>
      <c r="G718" s="9">
        <v>4</v>
      </c>
      <c r="H718" s="9">
        <v>148</v>
      </c>
      <c r="I718" s="9">
        <v>0</v>
      </c>
      <c r="J718" s="9">
        <v>180</v>
      </c>
      <c r="K718" s="9">
        <v>100</v>
      </c>
      <c r="L718" s="9">
        <v>0</v>
      </c>
      <c r="M718" s="9">
        <v>52</v>
      </c>
    </row>
    <row r="719" spans="1:13">
      <c r="A719" s="9" t="s">
        <v>2208</v>
      </c>
      <c r="B719" s="9">
        <v>0</v>
      </c>
      <c r="C719" s="9">
        <v>0</v>
      </c>
      <c r="D719" s="9">
        <v>300</v>
      </c>
      <c r="E719" s="9">
        <v>0</v>
      </c>
      <c r="F719" s="9">
        <v>0</v>
      </c>
      <c r="G719" s="9">
        <v>0</v>
      </c>
      <c r="H719" s="9">
        <v>317</v>
      </c>
      <c r="I719" s="9">
        <v>0</v>
      </c>
      <c r="J719" s="9">
        <v>220</v>
      </c>
      <c r="K719" s="9">
        <v>305</v>
      </c>
      <c r="L719" s="9">
        <v>420</v>
      </c>
      <c r="M719" s="9">
        <v>0</v>
      </c>
    </row>
    <row r="720" spans="1:13">
      <c r="A720" s="9" t="s">
        <v>1703</v>
      </c>
      <c r="B720" s="9">
        <v>0</v>
      </c>
      <c r="C720" s="9">
        <v>0</v>
      </c>
      <c r="D720" s="9">
        <v>0</v>
      </c>
      <c r="E720" s="9">
        <v>0</v>
      </c>
      <c r="F720" s="9">
        <v>0</v>
      </c>
      <c r="G720" s="9">
        <v>0</v>
      </c>
      <c r="H720" s="9">
        <v>600</v>
      </c>
      <c r="I720" s="9">
        <v>0</v>
      </c>
      <c r="J720" s="9">
        <v>0</v>
      </c>
      <c r="K720" s="9">
        <v>480</v>
      </c>
      <c r="L720" s="9">
        <v>480</v>
      </c>
      <c r="M720" s="9">
        <v>0</v>
      </c>
    </row>
    <row r="721" spans="1:13">
      <c r="A721" s="9" t="s">
        <v>2121</v>
      </c>
      <c r="B721" s="9">
        <v>175</v>
      </c>
      <c r="C721" s="9">
        <v>160</v>
      </c>
      <c r="D721" s="9">
        <v>70</v>
      </c>
      <c r="E721" s="9">
        <v>408</v>
      </c>
      <c r="F721" s="9">
        <v>72</v>
      </c>
      <c r="G721" s="9">
        <v>183</v>
      </c>
      <c r="H721" s="9">
        <v>222</v>
      </c>
      <c r="I721" s="9">
        <v>39</v>
      </c>
      <c r="J721" s="9">
        <v>40</v>
      </c>
      <c r="K721" s="9">
        <v>81</v>
      </c>
      <c r="L721" s="9">
        <v>54</v>
      </c>
      <c r="M721" s="9">
        <v>52</v>
      </c>
    </row>
    <row r="722" spans="1:13">
      <c r="A722" s="9" t="s">
        <v>1506</v>
      </c>
      <c r="B722" s="9">
        <v>48</v>
      </c>
      <c r="C722" s="9">
        <v>252</v>
      </c>
      <c r="D722" s="9">
        <v>116</v>
      </c>
      <c r="E722" s="9">
        <v>148</v>
      </c>
      <c r="F722" s="9">
        <v>16</v>
      </c>
      <c r="G722" s="9">
        <v>292</v>
      </c>
      <c r="H722" s="9">
        <v>0</v>
      </c>
      <c r="I722" s="9">
        <v>188</v>
      </c>
      <c r="J722" s="9">
        <v>248</v>
      </c>
      <c r="K722" s="9">
        <v>188</v>
      </c>
      <c r="L722" s="9">
        <v>40</v>
      </c>
      <c r="M722" s="9">
        <v>16</v>
      </c>
    </row>
    <row r="723" spans="1:13">
      <c r="A723" s="9" t="s">
        <v>2844</v>
      </c>
      <c r="B723" s="9">
        <v>206</v>
      </c>
      <c r="C723" s="9">
        <v>166</v>
      </c>
      <c r="D723" s="9">
        <v>101</v>
      </c>
      <c r="E723" s="9">
        <v>135</v>
      </c>
      <c r="F723" s="9">
        <v>273</v>
      </c>
      <c r="G723" s="9">
        <v>63</v>
      </c>
      <c r="H723" s="9">
        <v>162</v>
      </c>
      <c r="I723" s="9">
        <v>17</v>
      </c>
      <c r="J723" s="9">
        <v>135</v>
      </c>
      <c r="K723" s="9">
        <v>114</v>
      </c>
      <c r="L723" s="9">
        <v>87</v>
      </c>
      <c r="M723" s="9">
        <v>90</v>
      </c>
    </row>
    <row r="724" spans="1:13">
      <c r="A724" s="9" t="s">
        <v>1139</v>
      </c>
      <c r="B724" s="9">
        <v>0</v>
      </c>
      <c r="C724" s="9">
        <v>340</v>
      </c>
      <c r="D724" s="9">
        <v>205</v>
      </c>
      <c r="E724" s="9">
        <v>0</v>
      </c>
      <c r="F724" s="9">
        <v>0</v>
      </c>
      <c r="G724" s="9">
        <v>900</v>
      </c>
      <c r="H724" s="9">
        <v>0</v>
      </c>
      <c r="I724" s="9">
        <v>0</v>
      </c>
      <c r="J724" s="9">
        <v>100</v>
      </c>
      <c r="K724" s="9">
        <v>0</v>
      </c>
      <c r="L724" s="9">
        <v>0</v>
      </c>
      <c r="M724" s="9">
        <v>0</v>
      </c>
    </row>
    <row r="725" spans="1:13">
      <c r="A725" s="9" t="s">
        <v>2676</v>
      </c>
      <c r="B725" s="9">
        <v>0</v>
      </c>
      <c r="C725" s="9">
        <v>256</v>
      </c>
      <c r="D725" s="9">
        <v>418</v>
      </c>
      <c r="E725" s="9">
        <v>0</v>
      </c>
      <c r="F725" s="9">
        <v>217</v>
      </c>
      <c r="G725" s="9">
        <v>232</v>
      </c>
      <c r="H725" s="9">
        <v>0</v>
      </c>
      <c r="I725" s="9">
        <v>0</v>
      </c>
      <c r="J725" s="9">
        <v>0</v>
      </c>
      <c r="K725" s="9">
        <v>0</v>
      </c>
      <c r="L725" s="9">
        <v>417</v>
      </c>
      <c r="M725" s="9">
        <v>0</v>
      </c>
    </row>
    <row r="726" spans="1:13">
      <c r="A726" s="9" t="s">
        <v>1339</v>
      </c>
      <c r="B726" s="9">
        <v>175</v>
      </c>
      <c r="C726" s="9">
        <v>209</v>
      </c>
      <c r="D726" s="9">
        <v>16</v>
      </c>
      <c r="E726" s="9">
        <v>5</v>
      </c>
      <c r="F726" s="9">
        <v>118</v>
      </c>
      <c r="G726" s="9">
        <v>60</v>
      </c>
      <c r="H726" s="9">
        <v>572</v>
      </c>
      <c r="I726" s="9">
        <v>42</v>
      </c>
      <c r="J726" s="9">
        <v>188</v>
      </c>
      <c r="K726" s="9">
        <v>64</v>
      </c>
      <c r="L726" s="9">
        <v>75</v>
      </c>
      <c r="M726" s="9">
        <v>14</v>
      </c>
    </row>
    <row r="727" spans="1:13">
      <c r="A727" s="9" t="s">
        <v>1431</v>
      </c>
      <c r="B727" s="9">
        <v>0</v>
      </c>
      <c r="C727" s="9">
        <v>0</v>
      </c>
      <c r="D727" s="9">
        <v>0</v>
      </c>
      <c r="E727" s="9">
        <v>0</v>
      </c>
      <c r="F727" s="9">
        <v>0</v>
      </c>
      <c r="G727" s="9">
        <v>0</v>
      </c>
      <c r="H727" s="9">
        <v>0</v>
      </c>
      <c r="I727" s="9">
        <v>0</v>
      </c>
      <c r="J727" s="9">
        <v>0</v>
      </c>
      <c r="K727" s="9">
        <v>1525</v>
      </c>
      <c r="L727" s="9">
        <v>0</v>
      </c>
      <c r="M727" s="9">
        <v>0</v>
      </c>
    </row>
    <row r="728" spans="1:13">
      <c r="A728" s="9" t="s">
        <v>402</v>
      </c>
      <c r="B728" s="9">
        <v>0</v>
      </c>
      <c r="C728" s="9">
        <v>0</v>
      </c>
      <c r="D728" s="9">
        <v>0</v>
      </c>
      <c r="E728" s="9">
        <v>0</v>
      </c>
      <c r="F728" s="9">
        <v>0</v>
      </c>
      <c r="G728" s="9">
        <v>1520</v>
      </c>
      <c r="H728" s="9">
        <v>0</v>
      </c>
      <c r="I728" s="9">
        <v>0</v>
      </c>
      <c r="J728" s="9">
        <v>0</v>
      </c>
      <c r="K728" s="9">
        <v>0</v>
      </c>
      <c r="L728" s="9">
        <v>0</v>
      </c>
      <c r="M728" s="9">
        <v>0</v>
      </c>
    </row>
    <row r="729" spans="1:13">
      <c r="A729" s="9" t="s">
        <v>1616</v>
      </c>
      <c r="B729" s="9">
        <v>500</v>
      </c>
      <c r="C729" s="9">
        <v>20</v>
      </c>
      <c r="D729" s="9">
        <v>240</v>
      </c>
      <c r="E729" s="9">
        <v>160</v>
      </c>
      <c r="F729" s="9">
        <v>0</v>
      </c>
      <c r="G729" s="9">
        <v>120</v>
      </c>
      <c r="H729" s="9">
        <v>20</v>
      </c>
      <c r="I729" s="9">
        <v>0</v>
      </c>
      <c r="J729" s="9">
        <v>120</v>
      </c>
      <c r="K729" s="9">
        <v>0</v>
      </c>
      <c r="L729" s="9">
        <v>200</v>
      </c>
      <c r="M729" s="9">
        <v>140</v>
      </c>
    </row>
    <row r="730" spans="1:13">
      <c r="A730" s="9" t="s">
        <v>1191</v>
      </c>
      <c r="B730" s="9">
        <v>160</v>
      </c>
      <c r="C730" s="9">
        <v>380</v>
      </c>
      <c r="D730" s="9">
        <v>220</v>
      </c>
      <c r="E730" s="9">
        <v>0</v>
      </c>
      <c r="F730" s="9">
        <v>240</v>
      </c>
      <c r="G730" s="9">
        <v>0</v>
      </c>
      <c r="H730" s="9">
        <v>180</v>
      </c>
      <c r="I730" s="9">
        <v>0</v>
      </c>
      <c r="J730" s="9">
        <v>40</v>
      </c>
      <c r="K730" s="9">
        <v>120</v>
      </c>
      <c r="L730" s="9">
        <v>0</v>
      </c>
      <c r="M730" s="9">
        <v>180</v>
      </c>
    </row>
    <row r="731" spans="1:13">
      <c r="A731" s="9" t="s">
        <v>1574</v>
      </c>
      <c r="B731" s="9">
        <v>60</v>
      </c>
      <c r="C731" s="9">
        <v>0</v>
      </c>
      <c r="D731" s="9">
        <v>40</v>
      </c>
      <c r="E731" s="9">
        <v>500</v>
      </c>
      <c r="F731" s="9">
        <v>20</v>
      </c>
      <c r="G731" s="9">
        <v>300</v>
      </c>
      <c r="H731" s="9">
        <v>560</v>
      </c>
      <c r="I731" s="9">
        <v>0</v>
      </c>
      <c r="J731" s="9">
        <v>40</v>
      </c>
      <c r="K731" s="9">
        <v>0</v>
      </c>
      <c r="L731" s="9">
        <v>0</v>
      </c>
      <c r="M731" s="9">
        <v>0</v>
      </c>
    </row>
    <row r="732" spans="1:13">
      <c r="A732" s="9" t="s">
        <v>610</v>
      </c>
      <c r="B732" s="9">
        <v>280</v>
      </c>
      <c r="C732" s="9">
        <v>200</v>
      </c>
      <c r="D732" s="9">
        <v>160</v>
      </c>
      <c r="E732" s="9">
        <v>670</v>
      </c>
      <c r="F732" s="9">
        <v>0</v>
      </c>
      <c r="G732" s="9">
        <v>0</v>
      </c>
      <c r="H732" s="9">
        <v>0</v>
      </c>
      <c r="I732" s="9">
        <v>0</v>
      </c>
      <c r="J732" s="9">
        <v>0</v>
      </c>
      <c r="K732" s="9">
        <v>0</v>
      </c>
      <c r="L732" s="9">
        <v>200</v>
      </c>
      <c r="M732" s="9">
        <v>0</v>
      </c>
    </row>
    <row r="733" spans="1:13">
      <c r="A733" s="9" t="s">
        <v>1500</v>
      </c>
      <c r="B733" s="9">
        <v>0</v>
      </c>
      <c r="C733" s="9">
        <v>0</v>
      </c>
      <c r="D733" s="9">
        <v>0</v>
      </c>
      <c r="E733" s="9">
        <v>0</v>
      </c>
      <c r="F733" s="9">
        <v>0</v>
      </c>
      <c r="G733" s="9">
        <v>0</v>
      </c>
      <c r="H733" s="9">
        <v>200</v>
      </c>
      <c r="I733" s="9">
        <v>0</v>
      </c>
      <c r="J733" s="9">
        <v>230</v>
      </c>
      <c r="K733" s="9">
        <v>760</v>
      </c>
      <c r="L733" s="9">
        <v>0</v>
      </c>
      <c r="M733" s="9">
        <v>320</v>
      </c>
    </row>
    <row r="734" spans="1:13">
      <c r="A734" s="9" t="s">
        <v>1646</v>
      </c>
      <c r="B734" s="9">
        <v>0</v>
      </c>
      <c r="C734" s="9">
        <v>280</v>
      </c>
      <c r="D734" s="9">
        <v>460</v>
      </c>
      <c r="E734" s="9">
        <v>760</v>
      </c>
      <c r="F734" s="9">
        <v>0</v>
      </c>
      <c r="G734" s="9">
        <v>0</v>
      </c>
      <c r="H734" s="9">
        <v>0</v>
      </c>
      <c r="I734" s="9">
        <v>0</v>
      </c>
      <c r="J734" s="9">
        <v>0</v>
      </c>
      <c r="K734" s="9">
        <v>0</v>
      </c>
      <c r="L734" s="9">
        <v>0</v>
      </c>
      <c r="M734" s="9">
        <v>0</v>
      </c>
    </row>
    <row r="735" spans="1:13">
      <c r="A735" s="9" t="s">
        <v>2641</v>
      </c>
      <c r="B735" s="9">
        <v>0</v>
      </c>
      <c r="C735" s="9">
        <v>200</v>
      </c>
      <c r="D735" s="9">
        <v>0</v>
      </c>
      <c r="E735" s="9">
        <v>0</v>
      </c>
      <c r="F735" s="9">
        <v>200</v>
      </c>
      <c r="G735" s="9">
        <v>320</v>
      </c>
      <c r="H735" s="9">
        <v>0</v>
      </c>
      <c r="I735" s="9">
        <v>0</v>
      </c>
      <c r="J735" s="9">
        <v>0</v>
      </c>
      <c r="K735" s="9">
        <v>260</v>
      </c>
      <c r="L735" s="9">
        <v>0</v>
      </c>
      <c r="M735" s="9">
        <v>520</v>
      </c>
    </row>
    <row r="736" spans="1:13">
      <c r="A736" s="9" t="s">
        <v>580</v>
      </c>
      <c r="B736" s="9">
        <v>64</v>
      </c>
      <c r="C736" s="9">
        <v>124</v>
      </c>
      <c r="D736" s="9">
        <v>214</v>
      </c>
      <c r="E736" s="9">
        <v>88</v>
      </c>
      <c r="F736" s="9">
        <v>92</v>
      </c>
      <c r="G736" s="9">
        <v>78</v>
      </c>
      <c r="H736" s="9">
        <v>160</v>
      </c>
      <c r="I736" s="9">
        <v>110</v>
      </c>
      <c r="J736" s="9">
        <v>28</v>
      </c>
      <c r="K736" s="9">
        <v>254</v>
      </c>
      <c r="L736" s="9">
        <v>198</v>
      </c>
      <c r="M736" s="9">
        <v>90</v>
      </c>
    </row>
    <row r="737" spans="1:13">
      <c r="A737" s="9" t="s">
        <v>1408</v>
      </c>
      <c r="B737" s="9">
        <v>0</v>
      </c>
      <c r="C737" s="9">
        <v>0</v>
      </c>
      <c r="D737" s="9">
        <v>0</v>
      </c>
      <c r="E737" s="9">
        <v>0</v>
      </c>
      <c r="F737" s="9">
        <v>0</v>
      </c>
      <c r="G737" s="9">
        <v>0</v>
      </c>
      <c r="H737" s="9">
        <v>400</v>
      </c>
      <c r="I737" s="9">
        <v>400</v>
      </c>
      <c r="J737" s="9">
        <v>0</v>
      </c>
      <c r="K737" s="9">
        <v>0</v>
      </c>
      <c r="L737" s="9">
        <v>400</v>
      </c>
      <c r="M737" s="9">
        <v>300</v>
      </c>
    </row>
    <row r="738" spans="1:13">
      <c r="A738" s="9" t="s">
        <v>410</v>
      </c>
      <c r="B738" s="9">
        <v>0</v>
      </c>
      <c r="C738" s="9">
        <v>0</v>
      </c>
      <c r="D738" s="9">
        <v>0</v>
      </c>
      <c r="E738" s="9">
        <v>496</v>
      </c>
      <c r="F738" s="9">
        <v>1000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</row>
    <row r="739" spans="1:13">
      <c r="A739" s="9" t="s">
        <v>1307</v>
      </c>
      <c r="B739" s="9">
        <v>0</v>
      </c>
      <c r="C739" s="9">
        <v>0</v>
      </c>
      <c r="D739" s="9">
        <v>0</v>
      </c>
      <c r="E739" s="9">
        <v>0</v>
      </c>
      <c r="F739" s="9">
        <v>0</v>
      </c>
      <c r="G739" s="9">
        <v>0</v>
      </c>
      <c r="H739" s="9">
        <v>0</v>
      </c>
      <c r="I739" s="9">
        <v>0</v>
      </c>
      <c r="J739" s="9">
        <v>520</v>
      </c>
      <c r="K739" s="9">
        <v>970</v>
      </c>
      <c r="L739" s="9">
        <v>0</v>
      </c>
      <c r="M739" s="9">
        <v>0</v>
      </c>
    </row>
    <row r="740" spans="1:13">
      <c r="A740" s="9" t="s">
        <v>631</v>
      </c>
      <c r="B740" s="9">
        <v>0</v>
      </c>
      <c r="C740" s="9">
        <v>0</v>
      </c>
      <c r="D740" s="9">
        <v>0</v>
      </c>
      <c r="E740" s="9">
        <v>0</v>
      </c>
      <c r="F740" s="9">
        <v>0</v>
      </c>
      <c r="G740" s="9">
        <v>0</v>
      </c>
      <c r="H740" s="9">
        <v>0</v>
      </c>
      <c r="I740" s="9">
        <v>290</v>
      </c>
      <c r="J740" s="9">
        <v>0</v>
      </c>
      <c r="K740" s="9">
        <v>660</v>
      </c>
      <c r="L740" s="9">
        <v>540</v>
      </c>
      <c r="M740" s="9">
        <v>0</v>
      </c>
    </row>
    <row r="741" spans="1:13">
      <c r="A741" s="9" t="s">
        <v>2334</v>
      </c>
      <c r="B741" s="9">
        <v>200</v>
      </c>
      <c r="C741" s="9">
        <v>0</v>
      </c>
      <c r="D741" s="9">
        <v>400</v>
      </c>
      <c r="E741" s="9">
        <v>0</v>
      </c>
      <c r="F741" s="9">
        <v>0</v>
      </c>
      <c r="G741" s="9">
        <v>280</v>
      </c>
      <c r="H741" s="9">
        <v>0</v>
      </c>
      <c r="I741" s="9">
        <v>0</v>
      </c>
      <c r="J741" s="9">
        <v>0</v>
      </c>
      <c r="K741" s="9">
        <v>200</v>
      </c>
      <c r="L741" s="9">
        <v>200</v>
      </c>
      <c r="M741" s="9">
        <v>200</v>
      </c>
    </row>
    <row r="742" spans="1:13">
      <c r="A742" s="9" t="s">
        <v>1910</v>
      </c>
      <c r="B742" s="9">
        <v>180</v>
      </c>
      <c r="C742" s="9">
        <v>300</v>
      </c>
      <c r="D742" s="9">
        <v>0</v>
      </c>
      <c r="E742" s="9">
        <v>100</v>
      </c>
      <c r="F742" s="9">
        <v>100</v>
      </c>
      <c r="G742" s="9">
        <v>0</v>
      </c>
      <c r="H742" s="9">
        <v>0</v>
      </c>
      <c r="I742" s="9">
        <v>200</v>
      </c>
      <c r="J742" s="9">
        <v>200</v>
      </c>
      <c r="K742" s="9">
        <v>200</v>
      </c>
      <c r="L742" s="9">
        <v>0</v>
      </c>
      <c r="M742" s="9">
        <v>200</v>
      </c>
    </row>
    <row r="743" spans="1:13">
      <c r="A743" s="9" t="s">
        <v>2055</v>
      </c>
      <c r="B743" s="9">
        <v>20</v>
      </c>
      <c r="C743" s="9">
        <v>320</v>
      </c>
      <c r="D743" s="9">
        <v>40</v>
      </c>
      <c r="E743" s="9">
        <v>140</v>
      </c>
      <c r="F743" s="9">
        <v>80</v>
      </c>
      <c r="G743" s="9">
        <v>100</v>
      </c>
      <c r="H743" s="9">
        <v>80</v>
      </c>
      <c r="I743" s="9">
        <v>120</v>
      </c>
      <c r="J743" s="9">
        <v>60</v>
      </c>
      <c r="K743" s="9">
        <v>180</v>
      </c>
      <c r="L743" s="9">
        <v>260</v>
      </c>
      <c r="M743" s="9">
        <v>80</v>
      </c>
    </row>
    <row r="744" spans="1:13">
      <c r="A744" s="9" t="s">
        <v>2394</v>
      </c>
      <c r="B744" s="9">
        <v>0</v>
      </c>
      <c r="C744" s="9">
        <v>0</v>
      </c>
      <c r="D744" s="9">
        <v>0</v>
      </c>
      <c r="E744" s="9">
        <v>0</v>
      </c>
      <c r="F744" s="9">
        <v>0</v>
      </c>
      <c r="G744" s="9">
        <v>0</v>
      </c>
      <c r="H744" s="9">
        <v>300</v>
      </c>
      <c r="I744" s="9">
        <v>0</v>
      </c>
      <c r="J744" s="9">
        <v>290</v>
      </c>
      <c r="K744" s="9">
        <v>480</v>
      </c>
      <c r="L744" s="9">
        <v>0</v>
      </c>
      <c r="M744" s="9">
        <v>400</v>
      </c>
    </row>
    <row r="745" spans="1:13">
      <c r="A745" s="9" t="s">
        <v>677</v>
      </c>
      <c r="B745" s="9">
        <v>0</v>
      </c>
      <c r="C745" s="9">
        <v>0</v>
      </c>
      <c r="D745" s="9">
        <v>326</v>
      </c>
      <c r="E745" s="9">
        <v>432</v>
      </c>
      <c r="F745" s="9">
        <v>224</v>
      </c>
      <c r="G745" s="9">
        <v>80</v>
      </c>
      <c r="H745" s="9">
        <v>168</v>
      </c>
      <c r="I745" s="9">
        <v>168</v>
      </c>
      <c r="J745" s="9">
        <v>0</v>
      </c>
      <c r="K745" s="9">
        <v>42</v>
      </c>
      <c r="L745" s="9">
        <v>28</v>
      </c>
      <c r="M745" s="9">
        <v>0</v>
      </c>
    </row>
    <row r="746" spans="1:13">
      <c r="A746" s="9" t="s">
        <v>2135</v>
      </c>
      <c r="B746" s="9">
        <v>376</v>
      </c>
      <c r="C746" s="9">
        <v>84</v>
      </c>
      <c r="D746" s="9">
        <v>0</v>
      </c>
      <c r="E746" s="9">
        <v>155</v>
      </c>
      <c r="F746" s="9">
        <v>20</v>
      </c>
      <c r="G746" s="9">
        <v>80</v>
      </c>
      <c r="H746" s="9">
        <v>216</v>
      </c>
      <c r="I746" s="9">
        <v>4</v>
      </c>
      <c r="J746" s="9">
        <v>192</v>
      </c>
      <c r="K746" s="9">
        <v>64</v>
      </c>
      <c r="L746" s="9">
        <v>208</v>
      </c>
      <c r="M746" s="9">
        <v>64</v>
      </c>
    </row>
    <row r="747" spans="1:13">
      <c r="A747" s="9" t="s">
        <v>49</v>
      </c>
      <c r="B747" s="9">
        <v>0</v>
      </c>
      <c r="C747" s="9">
        <v>0</v>
      </c>
      <c r="D747" s="9">
        <v>0</v>
      </c>
      <c r="E747" s="9">
        <v>0</v>
      </c>
      <c r="F747" s="9">
        <v>0</v>
      </c>
      <c r="G747" s="9">
        <v>240</v>
      </c>
      <c r="H747" s="9">
        <v>231</v>
      </c>
      <c r="I747" s="9">
        <v>0</v>
      </c>
      <c r="J747" s="9">
        <v>256</v>
      </c>
      <c r="K747" s="9">
        <v>256</v>
      </c>
      <c r="L747" s="9">
        <v>480</v>
      </c>
      <c r="M747" s="9">
        <v>0</v>
      </c>
    </row>
    <row r="748" spans="1:13">
      <c r="A748" s="9" t="s">
        <v>1598</v>
      </c>
      <c r="B748" s="9">
        <v>840</v>
      </c>
      <c r="C748" s="9">
        <v>0</v>
      </c>
      <c r="D748" s="9">
        <v>0</v>
      </c>
      <c r="E748" s="9">
        <v>0</v>
      </c>
      <c r="F748" s="9">
        <v>0</v>
      </c>
      <c r="G748" s="9">
        <v>0</v>
      </c>
      <c r="H748" s="9">
        <v>0</v>
      </c>
      <c r="I748" s="9">
        <v>0</v>
      </c>
      <c r="J748" s="9">
        <v>0</v>
      </c>
      <c r="K748" s="9">
        <v>60</v>
      </c>
      <c r="L748" s="9">
        <v>200</v>
      </c>
      <c r="M748" s="9">
        <v>360</v>
      </c>
    </row>
    <row r="749" spans="1:13">
      <c r="A749" s="9" t="s">
        <v>2701</v>
      </c>
      <c r="B749" s="9">
        <v>0</v>
      </c>
      <c r="C749" s="9">
        <v>0</v>
      </c>
      <c r="D749" s="9">
        <v>0</v>
      </c>
      <c r="E749" s="9">
        <v>0</v>
      </c>
      <c r="F749" s="9">
        <v>1080</v>
      </c>
      <c r="G749" s="9">
        <v>0</v>
      </c>
      <c r="H749" s="9">
        <v>375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</row>
    <row r="750" spans="1:13">
      <c r="A750" s="9" t="s">
        <v>1560</v>
      </c>
      <c r="B750" s="9">
        <v>118</v>
      </c>
      <c r="C750" s="9">
        <v>41</v>
      </c>
      <c r="D750" s="9">
        <v>65</v>
      </c>
      <c r="E750" s="9">
        <v>134</v>
      </c>
      <c r="F750" s="9">
        <v>68</v>
      </c>
      <c r="G750" s="9">
        <v>290</v>
      </c>
      <c r="H750" s="9">
        <v>177</v>
      </c>
      <c r="I750" s="9">
        <v>122</v>
      </c>
      <c r="J750" s="9">
        <v>82</v>
      </c>
      <c r="K750" s="9">
        <v>166</v>
      </c>
      <c r="L750" s="9">
        <v>134</v>
      </c>
      <c r="M750" s="9">
        <v>52</v>
      </c>
    </row>
    <row r="751" spans="1:13">
      <c r="A751" s="9" t="s">
        <v>1689</v>
      </c>
      <c r="B751" s="9">
        <v>0</v>
      </c>
      <c r="C751" s="9">
        <v>0</v>
      </c>
      <c r="D751" s="9">
        <v>0</v>
      </c>
      <c r="E751" s="9">
        <v>0</v>
      </c>
      <c r="F751" s="9">
        <v>0</v>
      </c>
      <c r="G751" s="9">
        <v>0</v>
      </c>
      <c r="H751" s="9">
        <v>20</v>
      </c>
      <c r="I751" s="9">
        <v>0</v>
      </c>
      <c r="J751" s="9">
        <v>1427</v>
      </c>
      <c r="K751" s="9">
        <v>0</v>
      </c>
      <c r="L751" s="9">
        <v>0</v>
      </c>
      <c r="M751" s="9">
        <v>0</v>
      </c>
    </row>
    <row r="752" spans="1:13">
      <c r="A752" s="9" t="s">
        <v>591</v>
      </c>
      <c r="B752" s="9">
        <v>0</v>
      </c>
      <c r="C752" s="9">
        <v>0</v>
      </c>
      <c r="D752" s="9">
        <v>0</v>
      </c>
      <c r="E752" s="9">
        <v>100</v>
      </c>
      <c r="F752" s="9">
        <v>304</v>
      </c>
      <c r="G752" s="9">
        <v>216</v>
      </c>
      <c r="H752" s="9">
        <v>400</v>
      </c>
      <c r="I752" s="9">
        <v>0</v>
      </c>
      <c r="J752" s="9">
        <v>424</v>
      </c>
      <c r="K752" s="9">
        <v>0</v>
      </c>
      <c r="L752" s="9">
        <v>0</v>
      </c>
      <c r="M752" s="9">
        <v>0</v>
      </c>
    </row>
    <row r="753" spans="1:13">
      <c r="A753" s="9" t="s">
        <v>1864</v>
      </c>
      <c r="B753" s="9">
        <v>86</v>
      </c>
      <c r="C753" s="9">
        <v>135</v>
      </c>
      <c r="D753" s="9">
        <v>115</v>
      </c>
      <c r="E753" s="9">
        <v>160</v>
      </c>
      <c r="F753" s="9">
        <v>43</v>
      </c>
      <c r="G753" s="9">
        <v>111</v>
      </c>
      <c r="H753" s="9">
        <v>190</v>
      </c>
      <c r="I753" s="9">
        <v>40</v>
      </c>
      <c r="J753" s="9">
        <v>160</v>
      </c>
      <c r="K753" s="9">
        <v>171</v>
      </c>
      <c r="L753" s="9">
        <v>100</v>
      </c>
      <c r="M753" s="9">
        <v>130</v>
      </c>
    </row>
    <row r="754" spans="1:13">
      <c r="A754" s="9" t="s">
        <v>726</v>
      </c>
      <c r="B754" s="9">
        <v>460</v>
      </c>
      <c r="C754" s="9">
        <v>480</v>
      </c>
      <c r="D754" s="9">
        <v>500</v>
      </c>
      <c r="E754" s="9">
        <v>0</v>
      </c>
      <c r="F754" s="9">
        <v>0</v>
      </c>
      <c r="G754" s="9">
        <v>0</v>
      </c>
      <c r="H754" s="9">
        <v>0</v>
      </c>
      <c r="I754" s="9">
        <v>0</v>
      </c>
      <c r="J754" s="9">
        <v>0</v>
      </c>
      <c r="K754" s="9">
        <v>0</v>
      </c>
      <c r="L754" s="9">
        <v>0</v>
      </c>
      <c r="M754" s="9">
        <v>0</v>
      </c>
    </row>
    <row r="755" spans="1:13">
      <c r="A755" s="9" t="s">
        <v>2223</v>
      </c>
      <c r="B755" s="9">
        <v>100</v>
      </c>
      <c r="C755" s="9">
        <v>0</v>
      </c>
      <c r="D755" s="9">
        <v>0</v>
      </c>
      <c r="E755" s="9">
        <v>0</v>
      </c>
      <c r="F755" s="9">
        <v>560</v>
      </c>
      <c r="G755" s="9">
        <v>40</v>
      </c>
      <c r="H755" s="9">
        <v>140</v>
      </c>
      <c r="I755" s="9">
        <v>20</v>
      </c>
      <c r="J755" s="9">
        <v>0</v>
      </c>
      <c r="K755" s="9">
        <v>450</v>
      </c>
      <c r="L755" s="9">
        <v>40</v>
      </c>
      <c r="M755" s="9">
        <v>90</v>
      </c>
    </row>
    <row r="756" spans="1:13">
      <c r="A756" s="9" t="s">
        <v>2629</v>
      </c>
      <c r="B756" s="9">
        <v>0</v>
      </c>
      <c r="C756" s="9">
        <v>0</v>
      </c>
      <c r="D756" s="9">
        <v>0</v>
      </c>
      <c r="E756" s="9">
        <v>0</v>
      </c>
      <c r="F756" s="9">
        <v>600</v>
      </c>
      <c r="G756" s="9">
        <v>0</v>
      </c>
      <c r="H756" s="9">
        <v>260</v>
      </c>
      <c r="I756" s="9">
        <v>0</v>
      </c>
      <c r="J756" s="9">
        <v>480</v>
      </c>
      <c r="K756" s="9">
        <v>0</v>
      </c>
      <c r="L756" s="9">
        <v>100</v>
      </c>
      <c r="M756" s="9">
        <v>0</v>
      </c>
    </row>
    <row r="757" spans="1:13">
      <c r="A757" s="9" t="s">
        <v>881</v>
      </c>
      <c r="B757" s="9">
        <v>306</v>
      </c>
      <c r="C757" s="9">
        <v>200</v>
      </c>
      <c r="D757" s="9">
        <v>2</v>
      </c>
      <c r="E757" s="9">
        <v>0</v>
      </c>
      <c r="F757" s="9">
        <v>928</v>
      </c>
      <c r="G757" s="9">
        <v>0</v>
      </c>
      <c r="H757" s="9">
        <v>0</v>
      </c>
      <c r="I757" s="9">
        <v>0</v>
      </c>
      <c r="J757" s="9">
        <v>0</v>
      </c>
      <c r="K757" s="9">
        <v>0</v>
      </c>
      <c r="L757" s="9">
        <v>0</v>
      </c>
      <c r="M757" s="9">
        <v>0</v>
      </c>
    </row>
    <row r="758" spans="1:13">
      <c r="A758" s="9" t="s">
        <v>2115</v>
      </c>
      <c r="B758" s="9">
        <v>70</v>
      </c>
      <c r="C758" s="9">
        <v>46</v>
      </c>
      <c r="D758" s="9">
        <v>125</v>
      </c>
      <c r="E758" s="9">
        <v>158</v>
      </c>
      <c r="F758" s="9">
        <v>143</v>
      </c>
      <c r="G758" s="9">
        <v>110</v>
      </c>
      <c r="H758" s="9">
        <v>256</v>
      </c>
      <c r="I758" s="9">
        <v>67</v>
      </c>
      <c r="J758" s="9">
        <v>268</v>
      </c>
      <c r="K758" s="9">
        <v>92</v>
      </c>
      <c r="L758" s="9">
        <v>61</v>
      </c>
      <c r="M758" s="9">
        <v>14</v>
      </c>
    </row>
    <row r="759" spans="1:13">
      <c r="A759" s="9" t="s">
        <v>1754</v>
      </c>
      <c r="B759" s="9">
        <v>200</v>
      </c>
      <c r="C759" s="9">
        <v>540</v>
      </c>
      <c r="D759" s="9">
        <v>300</v>
      </c>
      <c r="E759" s="9">
        <v>0</v>
      </c>
      <c r="F759" s="9">
        <v>200</v>
      </c>
      <c r="G759" s="9">
        <v>160</v>
      </c>
      <c r="H759" s="9">
        <v>0</v>
      </c>
      <c r="I759" s="9">
        <v>0</v>
      </c>
      <c r="J759" s="9">
        <v>0</v>
      </c>
      <c r="K759" s="9">
        <v>0</v>
      </c>
      <c r="L759" s="9">
        <v>0</v>
      </c>
      <c r="M759" s="9">
        <v>0</v>
      </c>
    </row>
    <row r="760" spans="1:13">
      <c r="A760" s="9" t="s">
        <v>1793</v>
      </c>
      <c r="B760" s="9">
        <v>200</v>
      </c>
      <c r="C760" s="9">
        <v>140</v>
      </c>
      <c r="D760" s="9">
        <v>60</v>
      </c>
      <c r="E760" s="9">
        <v>120</v>
      </c>
      <c r="F760" s="9">
        <v>0</v>
      </c>
      <c r="G760" s="9">
        <v>480</v>
      </c>
      <c r="H760" s="9">
        <v>0</v>
      </c>
      <c r="I760" s="9">
        <v>0</v>
      </c>
      <c r="J760" s="9">
        <v>40</v>
      </c>
      <c r="K760" s="9">
        <v>160</v>
      </c>
      <c r="L760" s="9">
        <v>200</v>
      </c>
      <c r="M760" s="9">
        <v>0</v>
      </c>
    </row>
    <row r="761" spans="1:13">
      <c r="A761" s="9" t="s">
        <v>2332</v>
      </c>
      <c r="B761" s="9">
        <v>200</v>
      </c>
      <c r="C761" s="9">
        <v>200</v>
      </c>
      <c r="D761" s="9">
        <v>200</v>
      </c>
      <c r="E761" s="9">
        <v>0</v>
      </c>
      <c r="F761" s="9">
        <v>0</v>
      </c>
      <c r="G761" s="9">
        <v>200</v>
      </c>
      <c r="H761" s="9">
        <v>0</v>
      </c>
      <c r="I761" s="9">
        <v>200</v>
      </c>
      <c r="J761" s="9">
        <v>0</v>
      </c>
      <c r="K761" s="9">
        <v>0</v>
      </c>
      <c r="L761" s="9">
        <v>200</v>
      </c>
      <c r="M761" s="9">
        <v>200</v>
      </c>
    </row>
    <row r="762" spans="1:13">
      <c r="A762" s="9" t="s">
        <v>2492</v>
      </c>
      <c r="B762" s="9">
        <v>40</v>
      </c>
      <c r="C762" s="9">
        <v>240</v>
      </c>
      <c r="D762" s="9">
        <v>160</v>
      </c>
      <c r="E762" s="9">
        <v>0</v>
      </c>
      <c r="F762" s="9">
        <v>100</v>
      </c>
      <c r="G762" s="9">
        <v>0</v>
      </c>
      <c r="H762" s="9">
        <v>180</v>
      </c>
      <c r="I762" s="9">
        <v>0</v>
      </c>
      <c r="J762" s="9">
        <v>340</v>
      </c>
      <c r="K762" s="9">
        <v>300</v>
      </c>
      <c r="L762" s="9">
        <v>40</v>
      </c>
      <c r="M762" s="9">
        <v>0</v>
      </c>
    </row>
    <row r="763" spans="1:13">
      <c r="A763" s="9" t="s">
        <v>1955</v>
      </c>
      <c r="B763" s="9">
        <v>0</v>
      </c>
      <c r="C763" s="9">
        <v>200</v>
      </c>
      <c r="D763" s="9">
        <v>0</v>
      </c>
      <c r="E763" s="9">
        <v>200</v>
      </c>
      <c r="F763" s="9">
        <v>200</v>
      </c>
      <c r="G763" s="9">
        <v>200</v>
      </c>
      <c r="H763" s="9">
        <v>200</v>
      </c>
      <c r="I763" s="9">
        <v>0</v>
      </c>
      <c r="J763" s="9">
        <v>0</v>
      </c>
      <c r="K763" s="9">
        <v>200</v>
      </c>
      <c r="L763" s="9">
        <v>200</v>
      </c>
      <c r="M763" s="9">
        <v>0</v>
      </c>
    </row>
    <row r="764" spans="1:13">
      <c r="A764" s="9" t="s">
        <v>2662</v>
      </c>
      <c r="B764" s="9">
        <v>16</v>
      </c>
      <c r="C764" s="9">
        <v>80</v>
      </c>
      <c r="D764" s="9">
        <v>376</v>
      </c>
      <c r="E764" s="9">
        <v>0</v>
      </c>
      <c r="F764" s="9">
        <v>16</v>
      </c>
      <c r="G764" s="9">
        <v>68</v>
      </c>
      <c r="H764" s="9">
        <v>244</v>
      </c>
      <c r="I764" s="9">
        <v>0</v>
      </c>
      <c r="J764" s="9">
        <v>16</v>
      </c>
      <c r="K764" s="9">
        <v>416</v>
      </c>
      <c r="L764" s="9">
        <v>100</v>
      </c>
      <c r="M764" s="9">
        <v>64</v>
      </c>
    </row>
    <row r="765" spans="1:13">
      <c r="A765" s="9" t="s">
        <v>383</v>
      </c>
      <c r="B765" s="9">
        <v>400</v>
      </c>
      <c r="C765" s="9">
        <v>0</v>
      </c>
      <c r="D765" s="9">
        <v>993</v>
      </c>
      <c r="E765" s="9">
        <v>0</v>
      </c>
      <c r="F765" s="9">
        <v>0</v>
      </c>
      <c r="G765" s="9">
        <v>0</v>
      </c>
      <c r="H765" s="9">
        <v>0</v>
      </c>
      <c r="I765" s="9">
        <v>0</v>
      </c>
      <c r="J765" s="9">
        <v>0</v>
      </c>
      <c r="K765" s="9">
        <v>0</v>
      </c>
      <c r="L765" s="9">
        <v>0</v>
      </c>
      <c r="M765" s="9">
        <v>0</v>
      </c>
    </row>
    <row r="766" spans="1:13">
      <c r="A766" s="9" t="s">
        <v>1979</v>
      </c>
      <c r="B766" s="9">
        <v>103</v>
      </c>
      <c r="C766" s="9">
        <v>76</v>
      </c>
      <c r="D766" s="9">
        <v>110</v>
      </c>
      <c r="E766" s="9">
        <v>61</v>
      </c>
      <c r="F766" s="9">
        <v>231</v>
      </c>
      <c r="G766" s="9">
        <v>147</v>
      </c>
      <c r="H766" s="9">
        <v>188</v>
      </c>
      <c r="I766" s="9">
        <v>49</v>
      </c>
      <c r="J766" s="9">
        <v>143</v>
      </c>
      <c r="K766" s="9">
        <v>199</v>
      </c>
      <c r="L766" s="9">
        <v>57</v>
      </c>
      <c r="M766" s="9">
        <v>28</v>
      </c>
    </row>
    <row r="767" spans="1:13">
      <c r="A767" s="9" t="s">
        <v>1337</v>
      </c>
      <c r="B767" s="9">
        <v>285</v>
      </c>
      <c r="C767" s="9">
        <v>186</v>
      </c>
      <c r="D767" s="9">
        <v>64</v>
      </c>
      <c r="E767" s="9">
        <v>56</v>
      </c>
      <c r="F767" s="9">
        <v>28</v>
      </c>
      <c r="G767" s="9">
        <v>74</v>
      </c>
      <c r="H767" s="9">
        <v>227</v>
      </c>
      <c r="I767" s="9">
        <v>32</v>
      </c>
      <c r="J767" s="9">
        <v>125</v>
      </c>
      <c r="K767" s="9">
        <v>106</v>
      </c>
      <c r="L767" s="9">
        <v>202</v>
      </c>
      <c r="M767" s="9">
        <v>6</v>
      </c>
    </row>
    <row r="768" spans="1:13">
      <c r="A768" s="9" t="s">
        <v>1923</v>
      </c>
      <c r="B768" s="9">
        <v>200</v>
      </c>
      <c r="C768" s="9">
        <v>0</v>
      </c>
      <c r="D768" s="9">
        <v>190</v>
      </c>
      <c r="E768" s="9">
        <v>0</v>
      </c>
      <c r="F768" s="9">
        <v>500</v>
      </c>
      <c r="G768" s="9">
        <v>0</v>
      </c>
      <c r="H768" s="9">
        <v>0</v>
      </c>
      <c r="I768" s="9">
        <v>0</v>
      </c>
      <c r="J768" s="9">
        <v>200</v>
      </c>
      <c r="K768" s="9">
        <v>0</v>
      </c>
      <c r="L768" s="9">
        <v>300</v>
      </c>
      <c r="M768" s="9">
        <v>0</v>
      </c>
    </row>
    <row r="769" spans="1:13">
      <c r="A769" s="9" t="s">
        <v>1402</v>
      </c>
      <c r="B769" s="9">
        <v>0</v>
      </c>
      <c r="C769" s="9">
        <v>0</v>
      </c>
      <c r="D769" s="9">
        <v>0</v>
      </c>
      <c r="E769" s="9">
        <v>0</v>
      </c>
      <c r="F769" s="9">
        <v>160</v>
      </c>
      <c r="G769" s="9">
        <v>0</v>
      </c>
      <c r="H769" s="9">
        <v>320</v>
      </c>
      <c r="I769" s="9">
        <v>0</v>
      </c>
      <c r="J769" s="9">
        <v>240</v>
      </c>
      <c r="K769" s="9">
        <v>512</v>
      </c>
      <c r="L769" s="9">
        <v>158</v>
      </c>
      <c r="M769" s="9">
        <v>0</v>
      </c>
    </row>
    <row r="770" spans="1:13">
      <c r="A770" s="9" t="s">
        <v>126</v>
      </c>
      <c r="B770" s="9">
        <v>0</v>
      </c>
      <c r="C770" s="9">
        <v>0</v>
      </c>
      <c r="D770" s="9">
        <v>0</v>
      </c>
      <c r="E770" s="9">
        <v>0</v>
      </c>
      <c r="F770" s="9">
        <v>0</v>
      </c>
      <c r="G770" s="9">
        <v>0</v>
      </c>
      <c r="H770" s="9">
        <v>0</v>
      </c>
      <c r="I770" s="9">
        <v>0</v>
      </c>
      <c r="J770" s="9">
        <v>800</v>
      </c>
      <c r="K770" s="9">
        <v>589</v>
      </c>
      <c r="L770" s="9">
        <v>0</v>
      </c>
      <c r="M770" s="9">
        <v>0</v>
      </c>
    </row>
    <row r="771" spans="1:13">
      <c r="A771" s="9" t="s">
        <v>1385</v>
      </c>
      <c r="B771" s="9">
        <v>0</v>
      </c>
      <c r="C771" s="9">
        <v>370</v>
      </c>
      <c r="D771" s="9">
        <v>0</v>
      </c>
      <c r="E771" s="9">
        <v>370</v>
      </c>
      <c r="F771" s="9">
        <v>0</v>
      </c>
      <c r="G771" s="9">
        <v>366</v>
      </c>
      <c r="H771" s="9">
        <v>0</v>
      </c>
      <c r="I771" s="9">
        <v>0</v>
      </c>
      <c r="J771" s="9">
        <v>0</v>
      </c>
      <c r="K771" s="9">
        <v>270</v>
      </c>
      <c r="L771" s="9">
        <v>0</v>
      </c>
      <c r="M771" s="9">
        <v>0</v>
      </c>
    </row>
    <row r="772" spans="1:13">
      <c r="A772" s="9" t="s">
        <v>2114</v>
      </c>
      <c r="B772" s="9">
        <v>300</v>
      </c>
      <c r="C772" s="9">
        <v>0</v>
      </c>
      <c r="D772" s="9">
        <v>100</v>
      </c>
      <c r="E772" s="9">
        <v>100</v>
      </c>
      <c r="F772" s="9">
        <v>100</v>
      </c>
      <c r="G772" s="9">
        <v>220</v>
      </c>
      <c r="H772" s="9">
        <v>200</v>
      </c>
      <c r="I772" s="9">
        <v>0</v>
      </c>
      <c r="J772" s="9">
        <v>120</v>
      </c>
      <c r="K772" s="9">
        <v>110</v>
      </c>
      <c r="L772" s="9">
        <v>0</v>
      </c>
      <c r="M772" s="9">
        <v>117</v>
      </c>
    </row>
    <row r="773" spans="1:13">
      <c r="A773" s="9" t="s">
        <v>2706</v>
      </c>
      <c r="B773" s="9">
        <v>510</v>
      </c>
      <c r="C773" s="9">
        <v>0</v>
      </c>
      <c r="D773" s="9">
        <v>0</v>
      </c>
      <c r="E773" s="9">
        <v>0</v>
      </c>
      <c r="F773" s="9">
        <v>0</v>
      </c>
      <c r="G773" s="9">
        <v>0</v>
      </c>
      <c r="H773" s="9">
        <v>0</v>
      </c>
      <c r="I773" s="9">
        <v>320</v>
      </c>
      <c r="J773" s="9">
        <v>0</v>
      </c>
      <c r="K773" s="9">
        <v>0</v>
      </c>
      <c r="L773" s="9">
        <v>535</v>
      </c>
      <c r="M773" s="9">
        <v>0</v>
      </c>
    </row>
    <row r="774" spans="1:13">
      <c r="A774" s="9" t="s">
        <v>1231</v>
      </c>
      <c r="B774" s="9">
        <v>200</v>
      </c>
      <c r="C774" s="9">
        <v>200</v>
      </c>
      <c r="D774" s="9">
        <v>0</v>
      </c>
      <c r="E774" s="9">
        <v>200</v>
      </c>
      <c r="F774" s="9">
        <v>0</v>
      </c>
      <c r="G774" s="9">
        <v>200</v>
      </c>
      <c r="H774" s="9">
        <v>0</v>
      </c>
      <c r="I774" s="9">
        <v>180</v>
      </c>
      <c r="J774" s="9">
        <v>0</v>
      </c>
      <c r="K774" s="9">
        <v>0</v>
      </c>
      <c r="L774" s="9">
        <v>180</v>
      </c>
      <c r="M774" s="9">
        <v>200</v>
      </c>
    </row>
    <row r="775" spans="1:13">
      <c r="A775" s="9" t="s">
        <v>1608</v>
      </c>
      <c r="B775" s="9">
        <v>220</v>
      </c>
      <c r="C775" s="9">
        <v>0</v>
      </c>
      <c r="D775" s="9">
        <v>640</v>
      </c>
      <c r="E775" s="9">
        <v>0</v>
      </c>
      <c r="F775" s="9">
        <v>0</v>
      </c>
      <c r="G775" s="9">
        <v>0</v>
      </c>
      <c r="H775" s="9">
        <v>0</v>
      </c>
      <c r="I775" s="9">
        <v>0</v>
      </c>
      <c r="J775" s="9">
        <v>0</v>
      </c>
      <c r="K775" s="9">
        <v>200</v>
      </c>
      <c r="L775" s="9">
        <v>300</v>
      </c>
      <c r="M775" s="9">
        <v>0</v>
      </c>
    </row>
    <row r="776" spans="1:13">
      <c r="A776" s="9" t="s">
        <v>2805</v>
      </c>
      <c r="B776" s="9">
        <v>0</v>
      </c>
      <c r="C776" s="9">
        <v>200</v>
      </c>
      <c r="D776" s="9">
        <v>0</v>
      </c>
      <c r="E776" s="9">
        <v>300</v>
      </c>
      <c r="F776" s="9">
        <v>320</v>
      </c>
      <c r="G776" s="9">
        <v>0</v>
      </c>
      <c r="H776" s="9">
        <v>0</v>
      </c>
      <c r="I776" s="9">
        <v>0</v>
      </c>
      <c r="J776" s="9">
        <v>0</v>
      </c>
      <c r="K776" s="9">
        <v>540</v>
      </c>
      <c r="L776" s="9">
        <v>0</v>
      </c>
      <c r="M776" s="9">
        <v>0</v>
      </c>
    </row>
    <row r="777" spans="1:13">
      <c r="A777" s="9" t="s">
        <v>2181</v>
      </c>
      <c r="B777" s="9">
        <v>55</v>
      </c>
      <c r="C777" s="9">
        <v>69</v>
      </c>
      <c r="D777" s="9">
        <v>40</v>
      </c>
      <c r="E777" s="9">
        <v>84</v>
      </c>
      <c r="F777" s="9">
        <v>5</v>
      </c>
      <c r="G777" s="9">
        <v>30</v>
      </c>
      <c r="H777" s="9">
        <v>146</v>
      </c>
      <c r="I777" s="9">
        <v>75</v>
      </c>
      <c r="J777" s="9">
        <v>597</v>
      </c>
      <c r="K777" s="9">
        <v>206</v>
      </c>
      <c r="L777" s="9">
        <v>37</v>
      </c>
      <c r="M777" s="9">
        <v>0</v>
      </c>
    </row>
    <row r="778" spans="1:13">
      <c r="A778" s="9" t="s">
        <v>757</v>
      </c>
      <c r="B778" s="9">
        <v>360</v>
      </c>
      <c r="C778" s="9">
        <v>480</v>
      </c>
      <c r="D778" s="9">
        <v>160</v>
      </c>
      <c r="E778" s="9">
        <v>0</v>
      </c>
      <c r="F778" s="9">
        <v>260</v>
      </c>
      <c r="G778" s="9">
        <v>20</v>
      </c>
      <c r="H778" s="9">
        <v>60</v>
      </c>
      <c r="I778" s="9">
        <v>0</v>
      </c>
      <c r="J778" s="9">
        <v>0</v>
      </c>
      <c r="K778" s="9">
        <v>0</v>
      </c>
      <c r="L778" s="9">
        <v>0</v>
      </c>
      <c r="M778" s="9">
        <v>0</v>
      </c>
    </row>
    <row r="779" spans="1:13">
      <c r="A779" s="9" t="s">
        <v>1209</v>
      </c>
      <c r="B779" s="9">
        <v>140</v>
      </c>
      <c r="C779" s="9">
        <v>180</v>
      </c>
      <c r="D779" s="9">
        <v>0</v>
      </c>
      <c r="E779" s="9">
        <v>100</v>
      </c>
      <c r="F779" s="9">
        <v>100</v>
      </c>
      <c r="G779" s="9">
        <v>140</v>
      </c>
      <c r="H779" s="9">
        <v>240</v>
      </c>
      <c r="I779" s="9">
        <v>0</v>
      </c>
      <c r="J779" s="9">
        <v>120</v>
      </c>
      <c r="K779" s="9">
        <v>140</v>
      </c>
      <c r="L779" s="9">
        <v>180</v>
      </c>
      <c r="M779" s="9">
        <v>0</v>
      </c>
    </row>
    <row r="780" spans="1:13">
      <c r="A780" s="9" t="s">
        <v>1679</v>
      </c>
      <c r="B780" s="9">
        <v>0</v>
      </c>
      <c r="C780" s="9">
        <v>0</v>
      </c>
      <c r="D780" s="9">
        <v>0</v>
      </c>
      <c r="E780" s="9">
        <v>0</v>
      </c>
      <c r="F780" s="9">
        <v>0</v>
      </c>
      <c r="G780" s="9">
        <v>0</v>
      </c>
      <c r="H780" s="9">
        <v>0</v>
      </c>
      <c r="I780" s="9">
        <v>0</v>
      </c>
      <c r="J780" s="9">
        <v>660</v>
      </c>
      <c r="K780" s="9">
        <v>0</v>
      </c>
      <c r="L780" s="9">
        <v>0</v>
      </c>
      <c r="M780" s="9">
        <v>679</v>
      </c>
    </row>
    <row r="781" spans="1:13">
      <c r="A781" s="9" t="s">
        <v>1491</v>
      </c>
      <c r="B781" s="9">
        <v>200</v>
      </c>
      <c r="C781" s="9">
        <v>200</v>
      </c>
      <c r="D781" s="9">
        <v>0</v>
      </c>
      <c r="E781" s="9">
        <v>0</v>
      </c>
      <c r="F781" s="9">
        <v>220</v>
      </c>
      <c r="G781" s="9">
        <v>0</v>
      </c>
      <c r="H781" s="9">
        <v>200</v>
      </c>
      <c r="I781" s="9">
        <v>0</v>
      </c>
      <c r="J781" s="9">
        <v>274</v>
      </c>
      <c r="K781" s="9">
        <v>0</v>
      </c>
      <c r="L781" s="9">
        <v>240</v>
      </c>
      <c r="M781" s="9">
        <v>0</v>
      </c>
    </row>
    <row r="782" spans="1:13">
      <c r="A782" s="9" t="s">
        <v>1784</v>
      </c>
      <c r="B782" s="9">
        <v>96</v>
      </c>
      <c r="C782" s="9">
        <v>108</v>
      </c>
      <c r="D782" s="9">
        <v>200</v>
      </c>
      <c r="E782" s="9">
        <v>100</v>
      </c>
      <c r="F782" s="9">
        <v>0</v>
      </c>
      <c r="G782" s="9">
        <v>0</v>
      </c>
      <c r="H782" s="9">
        <v>200</v>
      </c>
      <c r="I782" s="9">
        <v>0</v>
      </c>
      <c r="J782" s="9">
        <v>300</v>
      </c>
      <c r="K782" s="9">
        <v>108</v>
      </c>
      <c r="L782" s="9">
        <v>220</v>
      </c>
      <c r="M782" s="9">
        <v>0</v>
      </c>
    </row>
    <row r="783" spans="1:13">
      <c r="A783" s="9" t="s">
        <v>150</v>
      </c>
      <c r="B783" s="9">
        <v>0</v>
      </c>
      <c r="C783" s="9">
        <v>0</v>
      </c>
      <c r="D783" s="9">
        <v>0</v>
      </c>
      <c r="E783" s="9">
        <v>0</v>
      </c>
      <c r="F783" s="9">
        <v>0</v>
      </c>
      <c r="G783" s="9">
        <v>0</v>
      </c>
      <c r="H783" s="9">
        <v>0</v>
      </c>
      <c r="I783" s="9">
        <v>0</v>
      </c>
      <c r="J783" s="9">
        <v>0</v>
      </c>
      <c r="K783" s="9">
        <v>250</v>
      </c>
      <c r="L783" s="9">
        <v>650</v>
      </c>
      <c r="M783" s="9">
        <v>425</v>
      </c>
    </row>
    <row r="784" spans="1:13">
      <c r="A784" s="9" t="s">
        <v>299</v>
      </c>
      <c r="B784" s="9">
        <v>0</v>
      </c>
      <c r="C784" s="9">
        <v>0</v>
      </c>
      <c r="D784" s="9">
        <v>680</v>
      </c>
      <c r="E784" s="9">
        <v>0</v>
      </c>
      <c r="F784" s="9">
        <v>640</v>
      </c>
      <c r="G784" s="9">
        <v>0</v>
      </c>
      <c r="H784" s="9">
        <v>0</v>
      </c>
      <c r="I784" s="9">
        <v>0</v>
      </c>
      <c r="J784" s="9">
        <v>0</v>
      </c>
      <c r="K784" s="9">
        <v>0</v>
      </c>
      <c r="L784" s="9">
        <v>0</v>
      </c>
      <c r="M784" s="9">
        <v>0</v>
      </c>
    </row>
    <row r="785" spans="1:13">
      <c r="A785" s="9" t="s">
        <v>2810</v>
      </c>
      <c r="B785" s="9">
        <v>0</v>
      </c>
      <c r="C785" s="9">
        <v>313</v>
      </c>
      <c r="D785" s="9">
        <v>0</v>
      </c>
      <c r="E785" s="9">
        <v>380</v>
      </c>
      <c r="F785" s="9">
        <v>0</v>
      </c>
      <c r="G785" s="9">
        <v>0</v>
      </c>
      <c r="H785" s="9">
        <v>300</v>
      </c>
      <c r="I785" s="9">
        <v>0</v>
      </c>
      <c r="J785" s="9">
        <v>0</v>
      </c>
      <c r="K785" s="9">
        <v>320</v>
      </c>
      <c r="L785" s="9">
        <v>0</v>
      </c>
      <c r="M785" s="9">
        <v>0</v>
      </c>
    </row>
    <row r="786" spans="1:13">
      <c r="A786" s="9" t="s">
        <v>1771</v>
      </c>
      <c r="B786" s="9">
        <v>120</v>
      </c>
      <c r="C786" s="9">
        <v>53</v>
      </c>
      <c r="D786" s="9">
        <v>125</v>
      </c>
      <c r="E786" s="9">
        <v>284</v>
      </c>
      <c r="F786" s="9">
        <v>152</v>
      </c>
      <c r="G786" s="9">
        <v>51</v>
      </c>
      <c r="H786" s="9">
        <v>100</v>
      </c>
      <c r="I786" s="9">
        <v>20</v>
      </c>
      <c r="J786" s="9">
        <v>63</v>
      </c>
      <c r="K786" s="9">
        <v>252</v>
      </c>
      <c r="L786" s="9">
        <v>49</v>
      </c>
      <c r="M786" s="9">
        <v>40</v>
      </c>
    </row>
    <row r="787" spans="1:13">
      <c r="A787" s="9" t="s">
        <v>1936</v>
      </c>
      <c r="B787" s="9">
        <v>100</v>
      </c>
      <c r="C787" s="9">
        <v>200</v>
      </c>
      <c r="D787" s="9">
        <v>0</v>
      </c>
      <c r="E787" s="9">
        <v>100</v>
      </c>
      <c r="F787" s="9">
        <v>100</v>
      </c>
      <c r="G787" s="9">
        <v>100</v>
      </c>
      <c r="H787" s="9">
        <v>100</v>
      </c>
      <c r="I787" s="9">
        <v>0</v>
      </c>
      <c r="J787" s="9">
        <v>200</v>
      </c>
      <c r="K787" s="9">
        <v>200</v>
      </c>
      <c r="L787" s="9">
        <v>200</v>
      </c>
      <c r="M787" s="9">
        <v>0</v>
      </c>
    </row>
    <row r="788" spans="1:13">
      <c r="A788" s="9" t="s">
        <v>1634</v>
      </c>
      <c r="B788" s="9">
        <v>0</v>
      </c>
      <c r="C788" s="9">
        <v>200</v>
      </c>
      <c r="D788" s="9">
        <v>0</v>
      </c>
      <c r="E788" s="9">
        <v>180</v>
      </c>
      <c r="F788" s="9">
        <v>200</v>
      </c>
      <c r="G788" s="9">
        <v>0</v>
      </c>
      <c r="H788" s="9">
        <v>180</v>
      </c>
      <c r="I788" s="9">
        <v>0</v>
      </c>
      <c r="J788" s="9">
        <v>0</v>
      </c>
      <c r="K788" s="9">
        <v>180</v>
      </c>
      <c r="L788" s="9">
        <v>180</v>
      </c>
      <c r="M788" s="9">
        <v>180</v>
      </c>
    </row>
    <row r="789" spans="1:13">
      <c r="A789" s="9" t="s">
        <v>2017</v>
      </c>
      <c r="B789" s="9">
        <v>0</v>
      </c>
      <c r="C789" s="9">
        <v>0</v>
      </c>
      <c r="D789" s="9">
        <v>300</v>
      </c>
      <c r="E789" s="9">
        <v>0</v>
      </c>
      <c r="F789" s="9">
        <v>0</v>
      </c>
      <c r="G789" s="9">
        <v>200</v>
      </c>
      <c r="H789" s="9">
        <v>200</v>
      </c>
      <c r="I789" s="9">
        <v>0</v>
      </c>
      <c r="J789" s="9">
        <v>400</v>
      </c>
      <c r="K789" s="9">
        <v>0</v>
      </c>
      <c r="L789" s="9">
        <v>200</v>
      </c>
      <c r="M789" s="9">
        <v>0</v>
      </c>
    </row>
    <row r="790" spans="1:13">
      <c r="A790" s="9" t="s">
        <v>601</v>
      </c>
      <c r="B790" s="9">
        <v>875</v>
      </c>
      <c r="C790" s="9">
        <v>0</v>
      </c>
      <c r="D790" s="9">
        <v>0</v>
      </c>
      <c r="E790" s="9">
        <v>0</v>
      </c>
      <c r="F790" s="9">
        <v>210</v>
      </c>
      <c r="G790" s="9">
        <v>0</v>
      </c>
      <c r="H790" s="9">
        <v>215</v>
      </c>
      <c r="I790" s="9">
        <v>0</v>
      </c>
      <c r="J790" s="9">
        <v>0</v>
      </c>
      <c r="K790" s="9">
        <v>0</v>
      </c>
      <c r="L790" s="9">
        <v>0</v>
      </c>
      <c r="M790" s="9">
        <v>0</v>
      </c>
    </row>
    <row r="791" spans="1:13">
      <c r="A791" s="9" t="s">
        <v>1398</v>
      </c>
      <c r="B791" s="9">
        <v>250</v>
      </c>
      <c r="C791" s="9">
        <v>250</v>
      </c>
      <c r="D791" s="9">
        <v>0</v>
      </c>
      <c r="E791" s="9">
        <v>0</v>
      </c>
      <c r="F791" s="9">
        <v>270</v>
      </c>
      <c r="G791" s="9">
        <v>0</v>
      </c>
      <c r="H791" s="9">
        <v>0</v>
      </c>
      <c r="I791" s="9">
        <v>0</v>
      </c>
      <c r="J791" s="9">
        <v>0</v>
      </c>
      <c r="K791" s="9">
        <v>525</v>
      </c>
      <c r="L791" s="9">
        <v>0</v>
      </c>
      <c r="M791" s="9">
        <v>0</v>
      </c>
    </row>
    <row r="792" spans="1:13">
      <c r="A792" s="9" t="s">
        <v>2673</v>
      </c>
      <c r="B792" s="9">
        <v>0</v>
      </c>
      <c r="C792" s="9">
        <v>0</v>
      </c>
      <c r="D792" s="9">
        <v>0</v>
      </c>
      <c r="E792" s="9">
        <v>196</v>
      </c>
      <c r="F792" s="9">
        <v>0</v>
      </c>
      <c r="G792" s="9">
        <v>563</v>
      </c>
      <c r="H792" s="9">
        <v>534</v>
      </c>
      <c r="I792" s="9">
        <v>0</v>
      </c>
      <c r="J792" s="9">
        <v>0</v>
      </c>
      <c r="K792" s="9">
        <v>0</v>
      </c>
      <c r="L792" s="9">
        <v>0</v>
      </c>
      <c r="M792" s="9">
        <v>0</v>
      </c>
    </row>
    <row r="793" spans="1:13">
      <c r="A793" s="9" t="s">
        <v>2012</v>
      </c>
      <c r="B793" s="9">
        <v>200</v>
      </c>
      <c r="C793" s="9">
        <v>0</v>
      </c>
      <c r="D793" s="9">
        <v>100</v>
      </c>
      <c r="E793" s="9">
        <v>160</v>
      </c>
      <c r="F793" s="9">
        <v>180</v>
      </c>
      <c r="G793" s="9">
        <v>160</v>
      </c>
      <c r="H793" s="9">
        <v>270</v>
      </c>
      <c r="I793" s="9">
        <v>0</v>
      </c>
      <c r="J793" s="9">
        <v>0</v>
      </c>
      <c r="K793" s="9">
        <v>80</v>
      </c>
      <c r="L793" s="9">
        <v>140</v>
      </c>
      <c r="M793" s="9">
        <v>0</v>
      </c>
    </row>
    <row r="794" spans="1:13">
      <c r="A794" s="9" t="s">
        <v>2509</v>
      </c>
      <c r="B794" s="9">
        <v>127</v>
      </c>
      <c r="C794" s="9">
        <v>99</v>
      </c>
      <c r="D794" s="9">
        <v>167</v>
      </c>
      <c r="E794" s="9">
        <v>38</v>
      </c>
      <c r="F794" s="9">
        <v>116</v>
      </c>
      <c r="G794" s="9">
        <v>173</v>
      </c>
      <c r="H794" s="9">
        <v>200</v>
      </c>
      <c r="I794" s="9">
        <v>31</v>
      </c>
      <c r="J794" s="9">
        <v>64</v>
      </c>
      <c r="K794" s="9">
        <v>85</v>
      </c>
      <c r="L794" s="9">
        <v>139</v>
      </c>
      <c r="M794" s="9">
        <v>49</v>
      </c>
    </row>
    <row r="795" spans="1:13">
      <c r="A795" s="9" t="s">
        <v>1503</v>
      </c>
      <c r="B795" s="9">
        <v>0</v>
      </c>
      <c r="C795" s="9">
        <v>0</v>
      </c>
      <c r="D795" s="9">
        <v>0</v>
      </c>
      <c r="E795" s="9">
        <v>0</v>
      </c>
      <c r="F795" s="9">
        <v>0</v>
      </c>
      <c r="G795" s="9">
        <v>0</v>
      </c>
      <c r="H795" s="9">
        <v>191</v>
      </c>
      <c r="I795" s="9">
        <v>0</v>
      </c>
      <c r="J795" s="9">
        <v>0</v>
      </c>
      <c r="K795" s="9">
        <v>320</v>
      </c>
      <c r="L795" s="9">
        <v>0</v>
      </c>
      <c r="M795" s="9">
        <v>774</v>
      </c>
    </row>
    <row r="796" spans="1:13">
      <c r="A796" s="9" t="s">
        <v>1243</v>
      </c>
      <c r="B796" s="9">
        <v>202</v>
      </c>
      <c r="C796" s="9">
        <v>320</v>
      </c>
      <c r="D796" s="9">
        <v>0</v>
      </c>
      <c r="E796" s="9">
        <v>0</v>
      </c>
      <c r="F796" s="9">
        <v>200</v>
      </c>
      <c r="G796" s="9">
        <v>0</v>
      </c>
      <c r="H796" s="9">
        <v>180</v>
      </c>
      <c r="I796" s="9">
        <v>0</v>
      </c>
      <c r="J796" s="9">
        <v>180</v>
      </c>
      <c r="K796" s="9">
        <v>0</v>
      </c>
      <c r="L796" s="9">
        <v>200</v>
      </c>
      <c r="M796" s="9">
        <v>0</v>
      </c>
    </row>
    <row r="797" spans="1:13">
      <c r="A797" s="9" t="s">
        <v>36</v>
      </c>
      <c r="B797" s="9">
        <v>0</v>
      </c>
      <c r="C797" s="9">
        <v>0</v>
      </c>
      <c r="D797" s="9">
        <v>125</v>
      </c>
      <c r="E797" s="9">
        <v>0</v>
      </c>
      <c r="F797" s="9">
        <v>202</v>
      </c>
      <c r="G797" s="9">
        <v>0</v>
      </c>
      <c r="H797" s="9">
        <v>222</v>
      </c>
      <c r="I797" s="9">
        <v>0</v>
      </c>
      <c r="J797" s="9">
        <v>218</v>
      </c>
      <c r="K797" s="9">
        <v>208</v>
      </c>
      <c r="L797" s="9">
        <v>304</v>
      </c>
      <c r="M797" s="9">
        <v>0</v>
      </c>
    </row>
    <row r="798" spans="1:13">
      <c r="A798" s="9" t="s">
        <v>804</v>
      </c>
      <c r="B798" s="9">
        <v>0</v>
      </c>
      <c r="C798" s="9">
        <v>0</v>
      </c>
      <c r="D798" s="9">
        <v>0</v>
      </c>
      <c r="E798" s="9">
        <v>213</v>
      </c>
      <c r="F798" s="9">
        <v>0</v>
      </c>
      <c r="G798" s="9">
        <v>1053</v>
      </c>
      <c r="H798" s="9">
        <v>0</v>
      </c>
      <c r="I798" s="9">
        <v>0</v>
      </c>
      <c r="J798" s="9">
        <v>0</v>
      </c>
      <c r="K798" s="9">
        <v>0</v>
      </c>
      <c r="L798" s="9">
        <v>0</v>
      </c>
      <c r="M798" s="9">
        <v>0</v>
      </c>
    </row>
    <row r="799" spans="1:13">
      <c r="A799" s="9" t="s">
        <v>1767</v>
      </c>
      <c r="B799" s="9">
        <v>83</v>
      </c>
      <c r="C799" s="9">
        <v>155</v>
      </c>
      <c r="D799" s="9">
        <v>245</v>
      </c>
      <c r="E799" s="9">
        <v>211</v>
      </c>
      <c r="F799" s="9">
        <v>46</v>
      </c>
      <c r="G799" s="9">
        <v>76</v>
      </c>
      <c r="H799" s="9">
        <v>41</v>
      </c>
      <c r="I799" s="9">
        <v>18</v>
      </c>
      <c r="J799" s="9">
        <v>76</v>
      </c>
      <c r="K799" s="9">
        <v>130</v>
      </c>
      <c r="L799" s="9">
        <v>177</v>
      </c>
      <c r="M799" s="9">
        <v>7</v>
      </c>
    </row>
    <row r="800" spans="1:13">
      <c r="A800" s="9" t="s">
        <v>644</v>
      </c>
      <c r="B800" s="9">
        <v>242</v>
      </c>
      <c r="C800" s="9">
        <v>260</v>
      </c>
      <c r="D800" s="9">
        <v>0</v>
      </c>
      <c r="E800" s="9">
        <v>0</v>
      </c>
      <c r="F800" s="9">
        <v>180</v>
      </c>
      <c r="G800" s="9">
        <v>0</v>
      </c>
      <c r="H800" s="9">
        <v>180</v>
      </c>
      <c r="I800" s="9">
        <v>0</v>
      </c>
      <c r="J800" s="9">
        <v>200</v>
      </c>
      <c r="K800" s="9">
        <v>0</v>
      </c>
      <c r="L800" s="9">
        <v>200</v>
      </c>
      <c r="M800" s="9">
        <v>0</v>
      </c>
    </row>
    <row r="801" spans="1:13">
      <c r="A801" s="9" t="s">
        <v>1708</v>
      </c>
      <c r="B801" s="9">
        <v>0</v>
      </c>
      <c r="C801" s="9">
        <v>0</v>
      </c>
      <c r="D801" s="9">
        <v>200</v>
      </c>
      <c r="E801" s="9">
        <v>200</v>
      </c>
      <c r="F801" s="9">
        <v>200</v>
      </c>
      <c r="G801" s="9">
        <v>240</v>
      </c>
      <c r="H801" s="9">
        <v>0</v>
      </c>
      <c r="I801" s="9">
        <v>0</v>
      </c>
      <c r="J801" s="9">
        <v>0</v>
      </c>
      <c r="K801" s="9">
        <v>200</v>
      </c>
      <c r="L801" s="9">
        <v>40</v>
      </c>
      <c r="M801" s="9">
        <v>180</v>
      </c>
    </row>
    <row r="802" spans="1:13">
      <c r="A802" s="9" t="s">
        <v>1169</v>
      </c>
      <c r="B802" s="9">
        <v>210</v>
      </c>
      <c r="C802" s="9">
        <v>100</v>
      </c>
      <c r="D802" s="9">
        <v>360</v>
      </c>
      <c r="E802" s="9">
        <v>190</v>
      </c>
      <c r="F802" s="9">
        <v>400</v>
      </c>
      <c r="G802" s="9">
        <v>0</v>
      </c>
      <c r="H802" s="9">
        <v>0</v>
      </c>
      <c r="I802" s="9">
        <v>0</v>
      </c>
      <c r="J802" s="9">
        <v>0</v>
      </c>
      <c r="K802" s="9">
        <v>0</v>
      </c>
      <c r="L802" s="9">
        <v>0</v>
      </c>
      <c r="M802" s="9">
        <v>0</v>
      </c>
    </row>
    <row r="803" spans="1:13">
      <c r="A803" s="9" t="s">
        <v>1302</v>
      </c>
      <c r="B803" s="9">
        <v>0</v>
      </c>
      <c r="C803" s="9">
        <v>0</v>
      </c>
      <c r="D803" s="9">
        <v>0</v>
      </c>
      <c r="E803" s="9">
        <v>0</v>
      </c>
      <c r="F803" s="9">
        <v>0</v>
      </c>
      <c r="G803" s="9">
        <v>0</v>
      </c>
      <c r="H803" s="9">
        <v>360</v>
      </c>
      <c r="I803" s="9">
        <v>0</v>
      </c>
      <c r="J803" s="9">
        <v>900</v>
      </c>
      <c r="K803" s="9">
        <v>0</v>
      </c>
      <c r="L803" s="9">
        <v>0</v>
      </c>
      <c r="M803" s="9">
        <v>0</v>
      </c>
    </row>
    <row r="804" spans="1:13">
      <c r="A804" s="9" t="s">
        <v>1216</v>
      </c>
      <c r="B804" s="9">
        <v>75</v>
      </c>
      <c r="C804" s="9">
        <v>50</v>
      </c>
      <c r="D804" s="9">
        <v>0</v>
      </c>
      <c r="E804" s="9">
        <v>0</v>
      </c>
      <c r="F804" s="9">
        <v>150</v>
      </c>
      <c r="G804" s="9">
        <v>200</v>
      </c>
      <c r="H804" s="9">
        <v>0</v>
      </c>
      <c r="I804" s="9">
        <v>0</v>
      </c>
      <c r="J804" s="9">
        <v>440</v>
      </c>
      <c r="K804" s="9">
        <v>20</v>
      </c>
      <c r="L804" s="9">
        <v>20</v>
      </c>
      <c r="M804" s="9">
        <v>300</v>
      </c>
    </row>
    <row r="805" spans="1:13">
      <c r="A805" s="9" t="s">
        <v>652</v>
      </c>
      <c r="B805" s="9">
        <v>60</v>
      </c>
      <c r="C805" s="9">
        <v>52</v>
      </c>
      <c r="D805" s="9">
        <v>80</v>
      </c>
      <c r="E805" s="9">
        <v>46</v>
      </c>
      <c r="F805" s="9">
        <v>189</v>
      </c>
      <c r="G805" s="9">
        <v>200</v>
      </c>
      <c r="H805" s="9">
        <v>0</v>
      </c>
      <c r="I805" s="9">
        <v>88</v>
      </c>
      <c r="J805" s="9">
        <v>200</v>
      </c>
      <c r="K805" s="9">
        <v>70</v>
      </c>
      <c r="L805" s="9">
        <v>270</v>
      </c>
      <c r="M805" s="9">
        <v>0</v>
      </c>
    </row>
    <row r="806" spans="1:13">
      <c r="A806" s="9" t="s">
        <v>2680</v>
      </c>
      <c r="B806" s="9">
        <v>0</v>
      </c>
      <c r="C806" s="9">
        <v>0</v>
      </c>
      <c r="D806" s="9">
        <v>180</v>
      </c>
      <c r="E806" s="9">
        <v>200</v>
      </c>
      <c r="F806" s="9">
        <v>0</v>
      </c>
      <c r="G806" s="9">
        <v>440</v>
      </c>
      <c r="H806" s="9">
        <v>432</v>
      </c>
      <c r="I806" s="9">
        <v>0</v>
      </c>
      <c r="J806" s="9">
        <v>0</v>
      </c>
      <c r="K806" s="9">
        <v>0</v>
      </c>
      <c r="L806" s="9">
        <v>0</v>
      </c>
      <c r="M806" s="9">
        <v>0</v>
      </c>
    </row>
    <row r="807" spans="1:13">
      <c r="A807" s="9" t="s">
        <v>2853</v>
      </c>
      <c r="B807" s="9">
        <v>368</v>
      </c>
      <c r="C807" s="9">
        <v>144</v>
      </c>
      <c r="D807" s="9">
        <v>160</v>
      </c>
      <c r="E807" s="9">
        <v>0</v>
      </c>
      <c r="F807" s="9">
        <v>0</v>
      </c>
      <c r="G807" s="9">
        <v>240</v>
      </c>
      <c r="H807" s="9">
        <v>128</v>
      </c>
      <c r="I807" s="9">
        <v>0</v>
      </c>
      <c r="J807" s="9">
        <v>192</v>
      </c>
      <c r="K807" s="9">
        <v>16</v>
      </c>
      <c r="L807" s="9">
        <v>0</v>
      </c>
      <c r="M807" s="9">
        <v>0</v>
      </c>
    </row>
    <row r="808" spans="1:13">
      <c r="A808" s="9" t="s">
        <v>1617</v>
      </c>
      <c r="B808" s="9">
        <v>0</v>
      </c>
      <c r="C808" s="9">
        <v>260</v>
      </c>
      <c r="D808" s="9">
        <v>40</v>
      </c>
      <c r="E808" s="9">
        <v>180</v>
      </c>
      <c r="F808" s="9">
        <v>120</v>
      </c>
      <c r="G808" s="9">
        <v>0</v>
      </c>
      <c r="H808" s="9">
        <v>80</v>
      </c>
      <c r="I808" s="9">
        <v>100</v>
      </c>
      <c r="J808" s="9">
        <v>100</v>
      </c>
      <c r="K808" s="9">
        <v>200</v>
      </c>
      <c r="L808" s="9">
        <v>0</v>
      </c>
      <c r="M808" s="9">
        <v>160</v>
      </c>
    </row>
    <row r="809" spans="1:13">
      <c r="A809" s="9" t="s">
        <v>2</v>
      </c>
      <c r="B809" s="9">
        <v>240</v>
      </c>
      <c r="C809" s="9">
        <v>0</v>
      </c>
      <c r="D809" s="9">
        <v>0</v>
      </c>
      <c r="E809" s="9">
        <v>0</v>
      </c>
      <c r="F809" s="9">
        <v>439</v>
      </c>
      <c r="G809" s="9">
        <v>0</v>
      </c>
      <c r="H809" s="9">
        <v>0</v>
      </c>
      <c r="I809" s="9">
        <v>0</v>
      </c>
      <c r="J809" s="9">
        <v>240</v>
      </c>
      <c r="K809" s="9">
        <v>320</v>
      </c>
      <c r="L809" s="9">
        <v>0</v>
      </c>
      <c r="M809" s="9">
        <v>0</v>
      </c>
    </row>
    <row r="810" spans="1:13">
      <c r="A810" s="9" t="s">
        <v>1556</v>
      </c>
      <c r="B810" s="9">
        <v>16</v>
      </c>
      <c r="C810" s="9">
        <v>344</v>
      </c>
      <c r="D810" s="9">
        <v>48</v>
      </c>
      <c r="E810" s="9">
        <v>0</v>
      </c>
      <c r="F810" s="9">
        <v>100</v>
      </c>
      <c r="G810" s="9">
        <v>108</v>
      </c>
      <c r="H810" s="9">
        <v>84</v>
      </c>
      <c r="I810" s="9">
        <v>220</v>
      </c>
      <c r="J810" s="9">
        <v>16</v>
      </c>
      <c r="K810" s="9">
        <v>40</v>
      </c>
      <c r="L810" s="9">
        <v>176</v>
      </c>
      <c r="M810" s="9">
        <v>80</v>
      </c>
    </row>
    <row r="811" spans="1:13">
      <c r="A811" s="9" t="s">
        <v>1136</v>
      </c>
      <c r="B811" s="9">
        <v>1230</v>
      </c>
      <c r="C811" s="9">
        <v>0</v>
      </c>
      <c r="D811" s="9">
        <v>0</v>
      </c>
      <c r="E811" s="9">
        <v>0</v>
      </c>
      <c r="F811" s="9">
        <v>0</v>
      </c>
      <c r="G811" s="9">
        <v>0</v>
      </c>
      <c r="H811" s="9">
        <v>0</v>
      </c>
      <c r="I811" s="9">
        <v>0</v>
      </c>
      <c r="J811" s="9">
        <v>0</v>
      </c>
      <c r="K811" s="9">
        <v>0</v>
      </c>
      <c r="L811" s="9">
        <v>0</v>
      </c>
      <c r="M811" s="9">
        <v>0</v>
      </c>
    </row>
    <row r="812" spans="1:13">
      <c r="A812" s="9" t="s">
        <v>2414</v>
      </c>
      <c r="B812" s="9">
        <v>78</v>
      </c>
      <c r="C812" s="9">
        <v>106</v>
      </c>
      <c r="D812" s="9">
        <v>134</v>
      </c>
      <c r="E812" s="9">
        <v>82</v>
      </c>
      <c r="F812" s="9">
        <v>161</v>
      </c>
      <c r="G812" s="9">
        <v>77</v>
      </c>
      <c r="H812" s="9">
        <v>198</v>
      </c>
      <c r="I812" s="9">
        <v>35</v>
      </c>
      <c r="J812" s="9">
        <v>68</v>
      </c>
      <c r="K812" s="9">
        <v>136</v>
      </c>
      <c r="L812" s="9">
        <v>92</v>
      </c>
      <c r="M812" s="9">
        <v>59</v>
      </c>
    </row>
    <row r="813" spans="1:13">
      <c r="A813" s="9" t="s">
        <v>501</v>
      </c>
      <c r="B813" s="9">
        <v>0</v>
      </c>
      <c r="C813" s="9">
        <v>0</v>
      </c>
      <c r="D813" s="9">
        <v>0</v>
      </c>
      <c r="E813" s="9">
        <v>0</v>
      </c>
      <c r="F813" s="9">
        <v>0</v>
      </c>
      <c r="G813" s="9">
        <v>1225</v>
      </c>
      <c r="H813" s="9">
        <v>0</v>
      </c>
      <c r="I813" s="9">
        <v>0</v>
      </c>
      <c r="J813" s="9">
        <v>0</v>
      </c>
      <c r="K813" s="9">
        <v>0</v>
      </c>
      <c r="L813" s="9">
        <v>0</v>
      </c>
      <c r="M813" s="9">
        <v>0</v>
      </c>
    </row>
    <row r="814" spans="1:13">
      <c r="A814" s="9" t="s">
        <v>1552</v>
      </c>
      <c r="B814" s="9">
        <v>50</v>
      </c>
      <c r="C814" s="9">
        <v>260</v>
      </c>
      <c r="D814" s="9">
        <v>145</v>
      </c>
      <c r="E814" s="9">
        <v>85</v>
      </c>
      <c r="F814" s="9">
        <v>120</v>
      </c>
      <c r="G814" s="9">
        <v>80</v>
      </c>
      <c r="H814" s="9">
        <v>40</v>
      </c>
      <c r="I814" s="9">
        <v>65</v>
      </c>
      <c r="J814" s="9">
        <v>135</v>
      </c>
      <c r="K814" s="9">
        <v>165</v>
      </c>
      <c r="L814" s="9">
        <v>60</v>
      </c>
      <c r="M814" s="9">
        <v>20</v>
      </c>
    </row>
    <row r="815" spans="1:13">
      <c r="A815" s="9" t="s">
        <v>1225</v>
      </c>
      <c r="B815" s="9">
        <v>102</v>
      </c>
      <c r="C815" s="9">
        <v>110</v>
      </c>
      <c r="D815" s="9">
        <v>101</v>
      </c>
      <c r="E815" s="9">
        <v>39</v>
      </c>
      <c r="F815" s="9">
        <v>102</v>
      </c>
      <c r="G815" s="9">
        <v>155</v>
      </c>
      <c r="H815" s="9">
        <v>183</v>
      </c>
      <c r="I815" s="9">
        <v>77</v>
      </c>
      <c r="J815" s="9">
        <v>128</v>
      </c>
      <c r="K815" s="9">
        <v>70</v>
      </c>
      <c r="L815" s="9">
        <v>121</v>
      </c>
      <c r="M815" s="9">
        <v>37</v>
      </c>
    </row>
    <row r="816" spans="1:13">
      <c r="A816" s="9" t="s">
        <v>1687</v>
      </c>
      <c r="B816" s="9">
        <v>0</v>
      </c>
      <c r="C816" s="9">
        <v>0</v>
      </c>
      <c r="D816" s="9">
        <v>0</v>
      </c>
      <c r="E816" s="9">
        <v>0</v>
      </c>
      <c r="F816" s="9">
        <v>0</v>
      </c>
      <c r="G816" s="9">
        <v>0</v>
      </c>
      <c r="H816" s="9">
        <v>0</v>
      </c>
      <c r="I816" s="9">
        <v>0</v>
      </c>
      <c r="J816" s="9">
        <v>0</v>
      </c>
      <c r="K816" s="9">
        <v>220</v>
      </c>
      <c r="L816" s="9">
        <v>820</v>
      </c>
      <c r="M816" s="9">
        <v>180</v>
      </c>
    </row>
    <row r="817" spans="1:13">
      <c r="A817" s="9" t="s">
        <v>1893</v>
      </c>
      <c r="B817" s="9">
        <v>300</v>
      </c>
      <c r="C817" s="9">
        <v>0</v>
      </c>
      <c r="D817" s="9">
        <v>300</v>
      </c>
      <c r="E817" s="9">
        <v>0</v>
      </c>
      <c r="F817" s="9">
        <v>0</v>
      </c>
      <c r="G817" s="9">
        <v>620</v>
      </c>
      <c r="H817" s="9">
        <v>0</v>
      </c>
      <c r="I817" s="9">
        <v>0</v>
      </c>
      <c r="J817" s="9">
        <v>0</v>
      </c>
      <c r="K817" s="9">
        <v>0</v>
      </c>
      <c r="L817" s="9">
        <v>0</v>
      </c>
      <c r="M817" s="9">
        <v>0</v>
      </c>
    </row>
    <row r="818" spans="1:13">
      <c r="A818" s="9" t="s">
        <v>2436</v>
      </c>
      <c r="B818" s="9">
        <v>0</v>
      </c>
      <c r="C818" s="9">
        <v>0</v>
      </c>
      <c r="D818" s="9">
        <v>0</v>
      </c>
      <c r="E818" s="9">
        <v>0</v>
      </c>
      <c r="F818" s="9">
        <v>0</v>
      </c>
      <c r="G818" s="9">
        <v>0</v>
      </c>
      <c r="H818" s="9">
        <v>0</v>
      </c>
      <c r="I818" s="9">
        <v>720</v>
      </c>
      <c r="J818" s="9">
        <v>0</v>
      </c>
      <c r="K818" s="9">
        <v>0</v>
      </c>
      <c r="L818" s="9">
        <v>0</v>
      </c>
      <c r="M818" s="9">
        <v>500</v>
      </c>
    </row>
    <row r="819" spans="1:13">
      <c r="A819" s="9" t="s">
        <v>935</v>
      </c>
      <c r="B819" s="9">
        <v>0</v>
      </c>
      <c r="C819" s="9">
        <v>300</v>
      </c>
      <c r="D819" s="9">
        <v>0</v>
      </c>
      <c r="E819" s="9">
        <v>400</v>
      </c>
      <c r="F819" s="9">
        <v>0</v>
      </c>
      <c r="G819" s="9">
        <v>520</v>
      </c>
      <c r="H819" s="9">
        <v>0</v>
      </c>
      <c r="I819" s="9">
        <v>0</v>
      </c>
      <c r="J819" s="9">
        <v>0</v>
      </c>
      <c r="K819" s="9">
        <v>0</v>
      </c>
      <c r="L819" s="9">
        <v>0</v>
      </c>
      <c r="M819" s="9">
        <v>0</v>
      </c>
    </row>
    <row r="820" spans="1:13">
      <c r="A820" s="9" t="s">
        <v>1250</v>
      </c>
      <c r="B820" s="9">
        <v>400</v>
      </c>
      <c r="C820" s="9">
        <v>200</v>
      </c>
      <c r="D820" s="9">
        <v>200</v>
      </c>
      <c r="E820" s="9">
        <v>0</v>
      </c>
      <c r="F820" s="9">
        <v>0</v>
      </c>
      <c r="G820" s="9">
        <v>220</v>
      </c>
      <c r="H820" s="9">
        <v>200</v>
      </c>
      <c r="I820" s="9">
        <v>0</v>
      </c>
      <c r="J820" s="9">
        <v>0</v>
      </c>
      <c r="K820" s="9">
        <v>0</v>
      </c>
      <c r="L820" s="9">
        <v>0</v>
      </c>
      <c r="M820" s="9">
        <v>0</v>
      </c>
    </row>
    <row r="821" spans="1:13">
      <c r="A821" s="9" t="s">
        <v>1750</v>
      </c>
      <c r="B821" s="9">
        <v>100</v>
      </c>
      <c r="C821" s="9">
        <v>100</v>
      </c>
      <c r="D821" s="9">
        <v>0</v>
      </c>
      <c r="E821" s="9">
        <v>200</v>
      </c>
      <c r="F821" s="9">
        <v>0</v>
      </c>
      <c r="G821" s="9">
        <v>200</v>
      </c>
      <c r="H821" s="9">
        <v>200</v>
      </c>
      <c r="I821" s="9">
        <v>0</v>
      </c>
      <c r="J821" s="9">
        <v>0</v>
      </c>
      <c r="K821" s="9">
        <v>100</v>
      </c>
      <c r="L821" s="9">
        <v>220</v>
      </c>
      <c r="M821" s="9">
        <v>100</v>
      </c>
    </row>
    <row r="822" spans="1:13">
      <c r="A822" s="9" t="s">
        <v>80</v>
      </c>
      <c r="B822" s="9">
        <v>0</v>
      </c>
      <c r="C822" s="9">
        <v>0</v>
      </c>
      <c r="D822" s="9">
        <v>0</v>
      </c>
      <c r="E822" s="9">
        <v>0</v>
      </c>
      <c r="F822" s="9">
        <v>0</v>
      </c>
      <c r="G822" s="9">
        <v>0</v>
      </c>
      <c r="H822" s="9">
        <v>197</v>
      </c>
      <c r="I822" s="9">
        <v>0</v>
      </c>
      <c r="J822" s="9">
        <v>600</v>
      </c>
      <c r="K822" s="9">
        <v>420</v>
      </c>
      <c r="L822" s="9">
        <v>0</v>
      </c>
      <c r="M822" s="9">
        <v>0</v>
      </c>
    </row>
    <row r="823" spans="1:13">
      <c r="A823" s="9" t="s">
        <v>1562</v>
      </c>
      <c r="B823" s="9">
        <v>212</v>
      </c>
      <c r="C823" s="9">
        <v>73</v>
      </c>
      <c r="D823" s="9">
        <v>128</v>
      </c>
      <c r="E823" s="9">
        <v>10</v>
      </c>
      <c r="F823" s="9">
        <v>102</v>
      </c>
      <c r="G823" s="9">
        <v>127</v>
      </c>
      <c r="H823" s="9">
        <v>214</v>
      </c>
      <c r="I823" s="9">
        <v>103</v>
      </c>
      <c r="J823" s="9">
        <v>104</v>
      </c>
      <c r="K823" s="9">
        <v>45</v>
      </c>
      <c r="L823" s="9">
        <v>12</v>
      </c>
      <c r="M823" s="9">
        <v>87</v>
      </c>
    </row>
    <row r="824" spans="1:13">
      <c r="A824" s="9" t="s">
        <v>1493</v>
      </c>
      <c r="B824" s="9">
        <v>280</v>
      </c>
      <c r="C824" s="9">
        <v>0</v>
      </c>
      <c r="D824" s="9">
        <v>100</v>
      </c>
      <c r="E824" s="9">
        <v>0</v>
      </c>
      <c r="F824" s="9">
        <v>135</v>
      </c>
      <c r="G824" s="9">
        <v>0</v>
      </c>
      <c r="H824" s="9">
        <v>480</v>
      </c>
      <c r="I824" s="9">
        <v>0</v>
      </c>
      <c r="J824" s="9">
        <v>0</v>
      </c>
      <c r="K824" s="9">
        <v>220</v>
      </c>
      <c r="L824" s="9">
        <v>0</v>
      </c>
      <c r="M824" s="9">
        <v>0</v>
      </c>
    </row>
    <row r="825" spans="1:13">
      <c r="A825" s="9" t="s">
        <v>2298</v>
      </c>
      <c r="B825" s="9">
        <v>133</v>
      </c>
      <c r="C825" s="9">
        <v>124</v>
      </c>
      <c r="D825" s="9">
        <v>103</v>
      </c>
      <c r="E825" s="9">
        <v>103</v>
      </c>
      <c r="F825" s="9">
        <v>121</v>
      </c>
      <c r="G825" s="9">
        <v>64</v>
      </c>
      <c r="H825" s="9">
        <v>108</v>
      </c>
      <c r="I825" s="9">
        <v>1</v>
      </c>
      <c r="J825" s="9">
        <v>205</v>
      </c>
      <c r="K825" s="9">
        <v>51</v>
      </c>
      <c r="L825" s="9">
        <v>163</v>
      </c>
      <c r="M825" s="9">
        <v>34</v>
      </c>
    </row>
    <row r="826" spans="1:13">
      <c r="A826" s="9" t="s">
        <v>1702</v>
      </c>
      <c r="B826" s="9">
        <v>0</v>
      </c>
      <c r="C826" s="9">
        <v>0</v>
      </c>
      <c r="D826" s="9">
        <v>0</v>
      </c>
      <c r="E826" s="9">
        <v>0</v>
      </c>
      <c r="F826" s="9">
        <v>0</v>
      </c>
      <c r="G826" s="9">
        <v>0</v>
      </c>
      <c r="H826" s="9">
        <v>0</v>
      </c>
      <c r="I826" s="9">
        <v>0</v>
      </c>
      <c r="J826" s="9">
        <v>0</v>
      </c>
      <c r="K826" s="9">
        <v>200</v>
      </c>
      <c r="L826" s="9">
        <v>1000</v>
      </c>
      <c r="M826" s="9">
        <v>0</v>
      </c>
    </row>
    <row r="827" spans="1:13">
      <c r="A827" s="9" t="s">
        <v>1909</v>
      </c>
      <c r="B827" s="9">
        <v>200</v>
      </c>
      <c r="C827" s="9">
        <v>0</v>
      </c>
      <c r="D827" s="9">
        <v>200</v>
      </c>
      <c r="E827" s="9">
        <v>0</v>
      </c>
      <c r="F827" s="9">
        <v>200</v>
      </c>
      <c r="G827" s="9">
        <v>0</v>
      </c>
      <c r="H827" s="9">
        <v>0</v>
      </c>
      <c r="I827" s="9">
        <v>100</v>
      </c>
      <c r="J827" s="9">
        <v>300</v>
      </c>
      <c r="K827" s="9">
        <v>0</v>
      </c>
      <c r="L827" s="9">
        <v>200</v>
      </c>
      <c r="M827" s="9">
        <v>0</v>
      </c>
    </row>
    <row r="828" spans="1:13">
      <c r="A828" s="9" t="s">
        <v>574</v>
      </c>
      <c r="B828" s="9">
        <v>0</v>
      </c>
      <c r="C828" s="9">
        <v>0</v>
      </c>
      <c r="D828" s="9">
        <v>300</v>
      </c>
      <c r="E828" s="9">
        <v>0</v>
      </c>
      <c r="F828" s="9">
        <v>300</v>
      </c>
      <c r="G828" s="9">
        <v>200</v>
      </c>
      <c r="H828" s="9">
        <v>0</v>
      </c>
      <c r="I828" s="9">
        <v>0</v>
      </c>
      <c r="J828" s="9">
        <v>0</v>
      </c>
      <c r="K828" s="9">
        <v>400</v>
      </c>
      <c r="L828" s="9">
        <v>0</v>
      </c>
      <c r="M828" s="9">
        <v>0</v>
      </c>
    </row>
    <row r="829" spans="1:13">
      <c r="A829" s="9" t="s">
        <v>1427</v>
      </c>
      <c r="B829" s="9">
        <v>0</v>
      </c>
      <c r="C829" s="9">
        <v>0</v>
      </c>
      <c r="D829" s="9">
        <v>0</v>
      </c>
      <c r="E829" s="9">
        <v>0</v>
      </c>
      <c r="F829" s="9">
        <v>0</v>
      </c>
      <c r="G829" s="9">
        <v>0</v>
      </c>
      <c r="H829" s="9">
        <v>0</v>
      </c>
      <c r="I829" s="9">
        <v>0</v>
      </c>
      <c r="J829" s="9">
        <v>1190</v>
      </c>
      <c r="K829" s="9">
        <v>0</v>
      </c>
      <c r="L829" s="9">
        <v>0</v>
      </c>
      <c r="M829" s="9">
        <v>0</v>
      </c>
    </row>
    <row r="830" spans="1:13">
      <c r="A830" s="9" t="s">
        <v>2217</v>
      </c>
      <c r="B830" s="9">
        <v>110</v>
      </c>
      <c r="C830" s="9">
        <v>45</v>
      </c>
      <c r="D830" s="9">
        <v>35</v>
      </c>
      <c r="E830" s="9">
        <v>325</v>
      </c>
      <c r="F830" s="9">
        <v>140</v>
      </c>
      <c r="G830" s="9">
        <v>100</v>
      </c>
      <c r="H830" s="9">
        <v>20</v>
      </c>
      <c r="I830" s="9">
        <v>0</v>
      </c>
      <c r="J830" s="9">
        <v>135</v>
      </c>
      <c r="K830" s="9">
        <v>10</v>
      </c>
      <c r="L830" s="9">
        <v>270</v>
      </c>
      <c r="M830" s="9">
        <v>0</v>
      </c>
    </row>
    <row r="831" spans="1:13">
      <c r="A831" s="9" t="s">
        <v>2322</v>
      </c>
      <c r="B831" s="9">
        <v>0</v>
      </c>
      <c r="C831" s="9">
        <v>0</v>
      </c>
      <c r="D831" s="9">
        <v>190</v>
      </c>
      <c r="E831" s="9">
        <v>200</v>
      </c>
      <c r="F831" s="9">
        <v>0</v>
      </c>
      <c r="G831" s="9">
        <v>0</v>
      </c>
      <c r="H831" s="9">
        <v>200</v>
      </c>
      <c r="I831" s="9">
        <v>0</v>
      </c>
      <c r="J831" s="9">
        <v>0</v>
      </c>
      <c r="K831" s="9">
        <v>200</v>
      </c>
      <c r="L831" s="9">
        <v>200</v>
      </c>
      <c r="M831" s="9">
        <v>200</v>
      </c>
    </row>
    <row r="832" spans="1:13">
      <c r="A832" s="9" t="s">
        <v>754</v>
      </c>
      <c r="B832" s="9">
        <v>0</v>
      </c>
      <c r="C832" s="9">
        <v>0</v>
      </c>
      <c r="D832" s="9">
        <v>0</v>
      </c>
      <c r="E832" s="9">
        <v>300</v>
      </c>
      <c r="F832" s="9">
        <v>4</v>
      </c>
      <c r="G832" s="9">
        <v>880</v>
      </c>
      <c r="H832" s="9">
        <v>0</v>
      </c>
      <c r="I832" s="9">
        <v>0</v>
      </c>
      <c r="J832" s="9">
        <v>0</v>
      </c>
      <c r="K832" s="9">
        <v>0</v>
      </c>
      <c r="L832" s="9">
        <v>0</v>
      </c>
      <c r="M832" s="9">
        <v>0</v>
      </c>
    </row>
    <row r="833" spans="1:13">
      <c r="A833" s="9" t="s">
        <v>2777</v>
      </c>
      <c r="B833" s="9">
        <v>0</v>
      </c>
      <c r="C833" s="9">
        <v>0</v>
      </c>
      <c r="D833" s="9">
        <v>0</v>
      </c>
      <c r="E833" s="9">
        <v>0</v>
      </c>
      <c r="F833" s="9">
        <v>0</v>
      </c>
      <c r="G833" s="9">
        <v>0</v>
      </c>
      <c r="H833" s="9">
        <v>0</v>
      </c>
      <c r="I833" s="9">
        <v>0</v>
      </c>
      <c r="J833" s="9">
        <v>0</v>
      </c>
      <c r="K833" s="9">
        <v>0</v>
      </c>
      <c r="L833" s="9">
        <v>0</v>
      </c>
      <c r="M833" s="9">
        <v>1180</v>
      </c>
    </row>
    <row r="834" spans="1:13">
      <c r="A834" s="9" t="s">
        <v>491</v>
      </c>
      <c r="B834" s="9">
        <v>0</v>
      </c>
      <c r="C834" s="9">
        <v>0</v>
      </c>
      <c r="D834" s="9">
        <v>0</v>
      </c>
      <c r="E834" s="9">
        <v>0</v>
      </c>
      <c r="F834" s="9">
        <v>0</v>
      </c>
      <c r="G834" s="9">
        <v>1180</v>
      </c>
      <c r="H834" s="9">
        <v>0</v>
      </c>
      <c r="I834" s="9">
        <v>0</v>
      </c>
      <c r="J834" s="9">
        <v>0</v>
      </c>
      <c r="K834" s="9">
        <v>0</v>
      </c>
      <c r="L834" s="9">
        <v>0</v>
      </c>
      <c r="M834" s="9">
        <v>0</v>
      </c>
    </row>
    <row r="835" spans="1:13">
      <c r="A835" s="9" t="s">
        <v>2097</v>
      </c>
      <c r="B835" s="9">
        <v>200</v>
      </c>
      <c r="C835" s="9">
        <v>20</v>
      </c>
      <c r="D835" s="9">
        <v>100</v>
      </c>
      <c r="E835" s="9">
        <v>20</v>
      </c>
      <c r="F835" s="9">
        <v>220</v>
      </c>
      <c r="G835" s="9">
        <v>20</v>
      </c>
      <c r="H835" s="9">
        <v>100</v>
      </c>
      <c r="I835" s="9">
        <v>0</v>
      </c>
      <c r="J835" s="9">
        <v>200</v>
      </c>
      <c r="K835" s="9">
        <v>20</v>
      </c>
      <c r="L835" s="9">
        <v>240</v>
      </c>
      <c r="M835" s="9">
        <v>40</v>
      </c>
    </row>
    <row r="836" spans="1:13">
      <c r="A836" s="9" t="s">
        <v>2093</v>
      </c>
      <c r="B836" s="9">
        <v>170</v>
      </c>
      <c r="C836" s="9">
        <v>26</v>
      </c>
      <c r="D836" s="9">
        <v>140</v>
      </c>
      <c r="E836" s="9">
        <v>56</v>
      </c>
      <c r="F836" s="9">
        <v>170</v>
      </c>
      <c r="G836" s="9">
        <v>52</v>
      </c>
      <c r="H836" s="9">
        <v>200</v>
      </c>
      <c r="I836" s="9">
        <v>0</v>
      </c>
      <c r="J836" s="9">
        <v>150</v>
      </c>
      <c r="K836" s="9">
        <v>64</v>
      </c>
      <c r="L836" s="9">
        <v>92</v>
      </c>
      <c r="M836" s="9">
        <v>60</v>
      </c>
    </row>
    <row r="837" spans="1:13">
      <c r="A837" s="9" t="s">
        <v>1791</v>
      </c>
      <c r="B837" s="9">
        <v>0</v>
      </c>
      <c r="C837" s="9">
        <v>240</v>
      </c>
      <c r="D837" s="9">
        <v>0</v>
      </c>
      <c r="E837" s="9">
        <v>0</v>
      </c>
      <c r="F837" s="9">
        <v>240</v>
      </c>
      <c r="G837" s="9">
        <v>0</v>
      </c>
      <c r="H837" s="9">
        <v>80</v>
      </c>
      <c r="I837" s="9">
        <v>0</v>
      </c>
      <c r="J837" s="9">
        <v>240</v>
      </c>
      <c r="K837" s="9">
        <v>120</v>
      </c>
      <c r="L837" s="9">
        <v>240</v>
      </c>
      <c r="M837" s="9">
        <v>0</v>
      </c>
    </row>
    <row r="838" spans="1:13">
      <c r="A838" s="9" t="s">
        <v>2219</v>
      </c>
      <c r="B838" s="9">
        <v>80</v>
      </c>
      <c r="C838" s="9">
        <v>120</v>
      </c>
      <c r="D838" s="9">
        <v>80</v>
      </c>
      <c r="E838" s="9">
        <v>80</v>
      </c>
      <c r="F838" s="9">
        <v>120</v>
      </c>
      <c r="G838" s="9">
        <v>50</v>
      </c>
      <c r="H838" s="9">
        <v>260</v>
      </c>
      <c r="I838" s="9">
        <v>10</v>
      </c>
      <c r="J838" s="9">
        <v>0</v>
      </c>
      <c r="K838" s="9">
        <v>40</v>
      </c>
      <c r="L838" s="9">
        <v>220</v>
      </c>
      <c r="M838" s="9">
        <v>100</v>
      </c>
    </row>
    <row r="839" spans="1:13">
      <c r="A839" s="9" t="s">
        <v>431</v>
      </c>
      <c r="B839" s="9">
        <v>0</v>
      </c>
      <c r="C839" s="9">
        <v>0</v>
      </c>
      <c r="D839" s="9">
        <v>200</v>
      </c>
      <c r="E839" s="9">
        <v>0</v>
      </c>
      <c r="F839" s="9">
        <v>393</v>
      </c>
      <c r="G839" s="9">
        <v>200</v>
      </c>
      <c r="H839" s="9">
        <v>360</v>
      </c>
      <c r="I839" s="9">
        <v>0</v>
      </c>
      <c r="J839" s="9">
        <v>0</v>
      </c>
      <c r="K839" s="9">
        <v>0</v>
      </c>
      <c r="L839" s="9">
        <v>0</v>
      </c>
      <c r="M839" s="9">
        <v>0</v>
      </c>
    </row>
    <row r="840" spans="1:13">
      <c r="A840" s="9" t="s">
        <v>2595</v>
      </c>
      <c r="B840" s="9">
        <v>320</v>
      </c>
      <c r="C840" s="9">
        <v>0</v>
      </c>
      <c r="D840" s="9">
        <v>112</v>
      </c>
      <c r="E840" s="9">
        <v>96</v>
      </c>
      <c r="F840" s="9">
        <v>70</v>
      </c>
      <c r="G840" s="9">
        <v>0</v>
      </c>
      <c r="H840" s="9">
        <v>128</v>
      </c>
      <c r="I840" s="9">
        <v>0</v>
      </c>
      <c r="J840" s="9">
        <v>336</v>
      </c>
      <c r="K840" s="9">
        <v>0</v>
      </c>
      <c r="L840" s="9">
        <v>16</v>
      </c>
      <c r="M840" s="9">
        <v>72</v>
      </c>
    </row>
    <row r="841" spans="1:13">
      <c r="A841" s="9" t="s">
        <v>746</v>
      </c>
      <c r="B841" s="9">
        <v>20</v>
      </c>
      <c r="C841" s="9">
        <v>512</v>
      </c>
      <c r="D841" s="9">
        <v>0</v>
      </c>
      <c r="E841" s="9">
        <v>20</v>
      </c>
      <c r="F841" s="9">
        <v>573</v>
      </c>
      <c r="G841" s="9">
        <v>20</v>
      </c>
      <c r="H841" s="9">
        <v>0</v>
      </c>
      <c r="I841" s="9">
        <v>0</v>
      </c>
      <c r="J841" s="9">
        <v>0</v>
      </c>
      <c r="K841" s="9">
        <v>0</v>
      </c>
      <c r="L841" s="9">
        <v>0</v>
      </c>
      <c r="M841" s="9">
        <v>0</v>
      </c>
    </row>
    <row r="842" spans="1:13">
      <c r="A842" s="9" t="s">
        <v>2789</v>
      </c>
      <c r="B842" s="9">
        <v>0</v>
      </c>
      <c r="C842" s="9">
        <v>158</v>
      </c>
      <c r="D842" s="9">
        <v>0</v>
      </c>
      <c r="E842" s="9">
        <v>0</v>
      </c>
      <c r="F842" s="9">
        <v>600</v>
      </c>
      <c r="G842" s="9">
        <v>0</v>
      </c>
      <c r="H842" s="9">
        <v>192</v>
      </c>
      <c r="I842" s="9">
        <v>0</v>
      </c>
      <c r="J842" s="9">
        <v>0</v>
      </c>
      <c r="K842" s="9">
        <v>0</v>
      </c>
      <c r="L842" s="9">
        <v>0</v>
      </c>
      <c r="M842" s="9">
        <v>192</v>
      </c>
    </row>
    <row r="843" spans="1:13">
      <c r="A843" s="9" t="s">
        <v>353</v>
      </c>
      <c r="B843" s="9">
        <v>1140</v>
      </c>
      <c r="C843" s="9">
        <v>0</v>
      </c>
      <c r="D843" s="9">
        <v>0</v>
      </c>
      <c r="E843" s="9">
        <v>0</v>
      </c>
      <c r="F843" s="9">
        <v>0</v>
      </c>
      <c r="G843" s="9">
        <v>0</v>
      </c>
      <c r="H843" s="9">
        <v>0</v>
      </c>
      <c r="I843" s="9">
        <v>0</v>
      </c>
      <c r="J843" s="9">
        <v>0</v>
      </c>
      <c r="K843" s="9">
        <v>0</v>
      </c>
      <c r="L843" s="9">
        <v>0</v>
      </c>
      <c r="M843" s="9">
        <v>0</v>
      </c>
    </row>
    <row r="844" spans="1:13">
      <c r="A844" s="9" t="s">
        <v>2302</v>
      </c>
      <c r="B844" s="9">
        <v>140</v>
      </c>
      <c r="C844" s="9">
        <v>160</v>
      </c>
      <c r="D844" s="9">
        <v>60</v>
      </c>
      <c r="E844" s="9">
        <v>220</v>
      </c>
      <c r="F844" s="9">
        <v>0</v>
      </c>
      <c r="G844" s="9">
        <v>0</v>
      </c>
      <c r="H844" s="9">
        <v>120</v>
      </c>
      <c r="I844" s="9">
        <v>0</v>
      </c>
      <c r="J844" s="9">
        <v>180</v>
      </c>
      <c r="K844" s="9">
        <v>60</v>
      </c>
      <c r="L844" s="9">
        <v>200</v>
      </c>
      <c r="M844" s="9">
        <v>0</v>
      </c>
    </row>
    <row r="845" spans="1:13">
      <c r="A845" s="9" t="s">
        <v>2276</v>
      </c>
      <c r="B845" s="9">
        <v>0</v>
      </c>
      <c r="C845" s="9">
        <v>100</v>
      </c>
      <c r="D845" s="9">
        <v>200</v>
      </c>
      <c r="E845" s="9">
        <v>0</v>
      </c>
      <c r="F845" s="9">
        <v>20</v>
      </c>
      <c r="G845" s="9">
        <v>0</v>
      </c>
      <c r="H845" s="9">
        <v>320</v>
      </c>
      <c r="I845" s="9">
        <v>0</v>
      </c>
      <c r="J845" s="9">
        <v>100</v>
      </c>
      <c r="K845" s="9">
        <v>0</v>
      </c>
      <c r="L845" s="9">
        <v>260</v>
      </c>
      <c r="M845" s="9">
        <v>140</v>
      </c>
    </row>
    <row r="846" spans="1:13">
      <c r="A846" s="9" t="s">
        <v>809</v>
      </c>
      <c r="B846" s="9">
        <v>0</v>
      </c>
      <c r="C846" s="9">
        <v>0</v>
      </c>
      <c r="D846" s="9">
        <v>0</v>
      </c>
      <c r="E846" s="9">
        <v>0</v>
      </c>
      <c r="F846" s="9">
        <v>100</v>
      </c>
      <c r="G846" s="9">
        <v>1038</v>
      </c>
      <c r="H846" s="9">
        <v>0</v>
      </c>
      <c r="I846" s="9">
        <v>0</v>
      </c>
      <c r="J846" s="9">
        <v>0</v>
      </c>
      <c r="K846" s="9">
        <v>0</v>
      </c>
      <c r="L846" s="9">
        <v>0</v>
      </c>
      <c r="M846" s="9">
        <v>0</v>
      </c>
    </row>
    <row r="847" spans="1:13">
      <c r="A847" s="9" t="s">
        <v>2581</v>
      </c>
      <c r="B847" s="9">
        <v>166</v>
      </c>
      <c r="C847" s="9">
        <v>12</v>
      </c>
      <c r="D847" s="9">
        <v>141</v>
      </c>
      <c r="E847" s="9">
        <v>32</v>
      </c>
      <c r="F847" s="9">
        <v>63</v>
      </c>
      <c r="G847" s="9">
        <v>248</v>
      </c>
      <c r="H847" s="9">
        <v>268</v>
      </c>
      <c r="I847" s="9">
        <v>38</v>
      </c>
      <c r="J847" s="9">
        <v>67</v>
      </c>
      <c r="K847" s="9">
        <v>39</v>
      </c>
      <c r="L847" s="9">
        <v>63</v>
      </c>
      <c r="M847" s="9">
        <v>1</v>
      </c>
    </row>
    <row r="848" spans="1:13">
      <c r="A848" s="9" t="s">
        <v>664</v>
      </c>
      <c r="B848" s="9">
        <v>185</v>
      </c>
      <c r="C848" s="9">
        <v>95</v>
      </c>
      <c r="D848" s="9">
        <v>274</v>
      </c>
      <c r="E848" s="9">
        <v>40</v>
      </c>
      <c r="F848" s="9">
        <v>67</v>
      </c>
      <c r="G848" s="9">
        <v>22</v>
      </c>
      <c r="H848" s="9">
        <v>154</v>
      </c>
      <c r="I848" s="9">
        <v>9</v>
      </c>
      <c r="J848" s="9">
        <v>108</v>
      </c>
      <c r="K848" s="9">
        <v>73</v>
      </c>
      <c r="L848" s="9">
        <v>55</v>
      </c>
      <c r="M848" s="9">
        <v>53</v>
      </c>
    </row>
    <row r="849" spans="1:13">
      <c r="A849" s="9" t="s">
        <v>2029</v>
      </c>
      <c r="B849" s="9">
        <v>0</v>
      </c>
      <c r="C849" s="9">
        <v>315</v>
      </c>
      <c r="D849" s="9">
        <v>0</v>
      </c>
      <c r="E849" s="9">
        <v>65</v>
      </c>
      <c r="F849" s="9">
        <v>105</v>
      </c>
      <c r="G849" s="9">
        <v>200</v>
      </c>
      <c r="H849" s="9">
        <v>340</v>
      </c>
      <c r="I849" s="9">
        <v>0</v>
      </c>
      <c r="J849" s="9">
        <v>0</v>
      </c>
      <c r="K849" s="9">
        <v>5</v>
      </c>
      <c r="L849" s="9">
        <v>100</v>
      </c>
      <c r="M849" s="9">
        <v>0</v>
      </c>
    </row>
    <row r="850" spans="1:13">
      <c r="A850" s="9" t="s">
        <v>2741</v>
      </c>
      <c r="B850" s="9">
        <v>0</v>
      </c>
      <c r="C850" s="9">
        <v>0</v>
      </c>
      <c r="D850" s="9">
        <v>0</v>
      </c>
      <c r="E850" s="9">
        <v>0</v>
      </c>
      <c r="F850" s="9">
        <v>0</v>
      </c>
      <c r="G850" s="9">
        <v>0</v>
      </c>
      <c r="H850" s="9">
        <v>1125</v>
      </c>
      <c r="I850" s="9">
        <v>0</v>
      </c>
      <c r="J850" s="9">
        <v>0</v>
      </c>
      <c r="K850" s="9">
        <v>0</v>
      </c>
      <c r="L850" s="9">
        <v>0</v>
      </c>
      <c r="M850" s="9">
        <v>0</v>
      </c>
    </row>
    <row r="851" spans="1:13">
      <c r="A851" s="9" t="s">
        <v>904</v>
      </c>
      <c r="B851" s="9">
        <v>1120</v>
      </c>
      <c r="C851" s="9">
        <v>0</v>
      </c>
      <c r="D851" s="9">
        <v>0</v>
      </c>
      <c r="E851" s="9">
        <v>0</v>
      </c>
      <c r="F851" s="9">
        <v>0</v>
      </c>
      <c r="G851" s="9">
        <v>0</v>
      </c>
      <c r="H851" s="9">
        <v>0</v>
      </c>
      <c r="I851" s="9">
        <v>0</v>
      </c>
      <c r="J851" s="9">
        <v>0</v>
      </c>
      <c r="K851" s="9">
        <v>0</v>
      </c>
      <c r="L851" s="9">
        <v>0</v>
      </c>
      <c r="M851" s="9">
        <v>0</v>
      </c>
    </row>
    <row r="852" spans="1:13">
      <c r="A852" s="9" t="s">
        <v>968</v>
      </c>
      <c r="B852" s="9">
        <v>0</v>
      </c>
      <c r="C852" s="9">
        <v>100</v>
      </c>
      <c r="D852" s="9">
        <v>820</v>
      </c>
      <c r="E852" s="9">
        <v>0</v>
      </c>
      <c r="F852" s="9">
        <v>0</v>
      </c>
      <c r="G852" s="9">
        <v>200</v>
      </c>
      <c r="H852" s="9">
        <v>0</v>
      </c>
      <c r="I852" s="9">
        <v>0</v>
      </c>
      <c r="J852" s="9">
        <v>0</v>
      </c>
      <c r="K852" s="9">
        <v>0</v>
      </c>
      <c r="L852" s="9">
        <v>0</v>
      </c>
      <c r="M852" s="9">
        <v>0</v>
      </c>
    </row>
    <row r="853" spans="1:13">
      <c r="A853" s="9" t="s">
        <v>1395</v>
      </c>
      <c r="B853" s="9">
        <v>0</v>
      </c>
      <c r="C853" s="9">
        <v>0</v>
      </c>
      <c r="D853" s="9">
        <v>40</v>
      </c>
      <c r="E853" s="9">
        <v>0</v>
      </c>
      <c r="F853" s="9">
        <v>50</v>
      </c>
      <c r="G853" s="9">
        <v>810</v>
      </c>
      <c r="H853" s="9">
        <v>40</v>
      </c>
      <c r="I853" s="9">
        <v>0</v>
      </c>
      <c r="J853" s="9">
        <v>175</v>
      </c>
      <c r="K853" s="9">
        <v>0</v>
      </c>
      <c r="L853" s="9">
        <v>0</v>
      </c>
      <c r="M853" s="9">
        <v>5</v>
      </c>
    </row>
    <row r="854" spans="1:13">
      <c r="A854" s="9" t="s">
        <v>2194</v>
      </c>
      <c r="B854" s="9">
        <v>180</v>
      </c>
      <c r="C854" s="9">
        <v>48</v>
      </c>
      <c r="D854" s="9">
        <v>64</v>
      </c>
      <c r="E854" s="9">
        <v>0</v>
      </c>
      <c r="F854" s="9">
        <v>0</v>
      </c>
      <c r="G854" s="9">
        <v>196</v>
      </c>
      <c r="H854" s="9">
        <v>404</v>
      </c>
      <c r="I854" s="9">
        <v>100</v>
      </c>
      <c r="J854" s="9">
        <v>36</v>
      </c>
      <c r="K854" s="9">
        <v>60</v>
      </c>
      <c r="L854" s="9">
        <v>20</v>
      </c>
      <c r="M854" s="9">
        <v>8</v>
      </c>
    </row>
    <row r="855" spans="1:13">
      <c r="A855" s="9" t="s">
        <v>678</v>
      </c>
      <c r="B855" s="9">
        <v>140</v>
      </c>
      <c r="C855" s="9">
        <v>125</v>
      </c>
      <c r="D855" s="9">
        <v>127</v>
      </c>
      <c r="E855" s="9">
        <v>24</v>
      </c>
      <c r="F855" s="9">
        <v>160</v>
      </c>
      <c r="G855" s="9">
        <v>78</v>
      </c>
      <c r="H855" s="9">
        <v>162</v>
      </c>
      <c r="I855" s="9">
        <v>0</v>
      </c>
      <c r="J855" s="9">
        <v>133</v>
      </c>
      <c r="K855" s="9">
        <v>100</v>
      </c>
      <c r="L855" s="9">
        <v>60</v>
      </c>
      <c r="M855" s="9">
        <v>0</v>
      </c>
    </row>
    <row r="856" spans="1:13">
      <c r="A856" s="9" t="s">
        <v>1270</v>
      </c>
      <c r="B856" s="9">
        <v>0</v>
      </c>
      <c r="C856" s="9">
        <v>0</v>
      </c>
      <c r="D856" s="9">
        <v>552</v>
      </c>
      <c r="E856" s="9">
        <v>0</v>
      </c>
      <c r="F856" s="9">
        <v>0</v>
      </c>
      <c r="G856" s="9">
        <v>552</v>
      </c>
      <c r="H856" s="9">
        <v>0</v>
      </c>
      <c r="I856" s="9">
        <v>0</v>
      </c>
      <c r="J856" s="9">
        <v>0</v>
      </c>
      <c r="K856" s="9">
        <v>0</v>
      </c>
      <c r="L856" s="9">
        <v>0</v>
      </c>
      <c r="M856" s="9">
        <v>0</v>
      </c>
    </row>
    <row r="857" spans="1:13">
      <c r="A857" s="9" t="s">
        <v>660</v>
      </c>
      <c r="B857" s="9">
        <v>124</v>
      </c>
      <c r="C857" s="9">
        <v>139</v>
      </c>
      <c r="D857" s="9">
        <v>49</v>
      </c>
      <c r="E857" s="9">
        <v>57</v>
      </c>
      <c r="F857" s="9">
        <v>60</v>
      </c>
      <c r="G857" s="9">
        <v>214</v>
      </c>
      <c r="H857" s="9">
        <v>186</v>
      </c>
      <c r="I857" s="9">
        <v>33</v>
      </c>
      <c r="J857" s="9">
        <v>58</v>
      </c>
      <c r="K857" s="9">
        <v>75</v>
      </c>
      <c r="L857" s="9">
        <v>68</v>
      </c>
      <c r="M857" s="9">
        <v>38</v>
      </c>
    </row>
    <row r="858" spans="1:13">
      <c r="A858" s="9" t="s">
        <v>2044</v>
      </c>
      <c r="B858" s="9">
        <v>0</v>
      </c>
      <c r="C858" s="9">
        <v>0</v>
      </c>
      <c r="D858" s="9">
        <v>0</v>
      </c>
      <c r="E858" s="9">
        <v>0</v>
      </c>
      <c r="F858" s="9">
        <v>0</v>
      </c>
      <c r="G858" s="9">
        <v>0</v>
      </c>
      <c r="H858" s="9">
        <v>0</v>
      </c>
      <c r="I858" s="9">
        <v>0</v>
      </c>
      <c r="J858" s="9">
        <v>0</v>
      </c>
      <c r="K858" s="9">
        <v>1100</v>
      </c>
      <c r="L858" s="9">
        <v>0</v>
      </c>
      <c r="M858" s="9">
        <v>0</v>
      </c>
    </row>
    <row r="859" spans="1:13">
      <c r="A859" s="9" t="s">
        <v>2300</v>
      </c>
      <c r="B859" s="9">
        <v>500</v>
      </c>
      <c r="C859" s="9">
        <v>0</v>
      </c>
      <c r="D859" s="9">
        <v>0</v>
      </c>
      <c r="E859" s="9">
        <v>400</v>
      </c>
      <c r="F859" s="9">
        <v>0</v>
      </c>
      <c r="G859" s="9">
        <v>0</v>
      </c>
      <c r="H859" s="9">
        <v>0</v>
      </c>
      <c r="I859" s="9">
        <v>0</v>
      </c>
      <c r="J859" s="9">
        <v>0</v>
      </c>
      <c r="K859" s="9">
        <v>0</v>
      </c>
      <c r="L859" s="9">
        <v>0</v>
      </c>
      <c r="M859" s="9">
        <v>200</v>
      </c>
    </row>
    <row r="860" spans="1:13">
      <c r="A860" s="9" t="s">
        <v>2395</v>
      </c>
      <c r="B860" s="9">
        <v>0</v>
      </c>
      <c r="C860" s="9">
        <v>0</v>
      </c>
      <c r="D860" s="9">
        <v>0</v>
      </c>
      <c r="E860" s="9">
        <v>0</v>
      </c>
      <c r="F860" s="9">
        <v>0</v>
      </c>
      <c r="G860" s="9">
        <v>0</v>
      </c>
      <c r="H860" s="9">
        <v>300</v>
      </c>
      <c r="I860" s="9">
        <v>0</v>
      </c>
      <c r="J860" s="9">
        <v>200</v>
      </c>
      <c r="K860" s="9">
        <v>400</v>
      </c>
      <c r="L860" s="9">
        <v>0</v>
      </c>
      <c r="M860" s="9">
        <v>200</v>
      </c>
    </row>
    <row r="861" spans="1:13">
      <c r="A861" s="9" t="s">
        <v>2793</v>
      </c>
      <c r="B861" s="9">
        <v>240</v>
      </c>
      <c r="C861" s="9">
        <v>0</v>
      </c>
      <c r="D861" s="9">
        <v>0</v>
      </c>
      <c r="E861" s="9">
        <v>192</v>
      </c>
      <c r="F861" s="9">
        <v>0</v>
      </c>
      <c r="G861" s="9">
        <v>0</v>
      </c>
      <c r="H861" s="9">
        <v>661</v>
      </c>
      <c r="I861" s="9">
        <v>0</v>
      </c>
      <c r="J861" s="9">
        <v>0</v>
      </c>
      <c r="K861" s="9">
        <v>0</v>
      </c>
      <c r="L861" s="9">
        <v>0</v>
      </c>
      <c r="M861" s="9">
        <v>0</v>
      </c>
    </row>
    <row r="862" spans="1:13">
      <c r="A862" s="9" t="s">
        <v>790</v>
      </c>
      <c r="B862" s="9">
        <v>0</v>
      </c>
      <c r="C862" s="9">
        <v>0</v>
      </c>
      <c r="D862" s="9">
        <v>0</v>
      </c>
      <c r="E862" s="9">
        <v>0</v>
      </c>
      <c r="F862" s="9">
        <v>0</v>
      </c>
      <c r="G862" s="9">
        <v>1092</v>
      </c>
      <c r="H862" s="9">
        <v>0</v>
      </c>
      <c r="I862" s="9">
        <v>0</v>
      </c>
      <c r="J862" s="9">
        <v>0</v>
      </c>
      <c r="K862" s="9">
        <v>0</v>
      </c>
      <c r="L862" s="9">
        <v>0</v>
      </c>
      <c r="M862" s="9">
        <v>0</v>
      </c>
    </row>
    <row r="863" spans="1:13">
      <c r="A863" s="9" t="s">
        <v>1359</v>
      </c>
      <c r="B863" s="9">
        <v>0</v>
      </c>
      <c r="C863" s="9">
        <v>0</v>
      </c>
      <c r="D863" s="9">
        <v>0</v>
      </c>
      <c r="E863" s="9">
        <v>0</v>
      </c>
      <c r="F863" s="9">
        <v>1088</v>
      </c>
      <c r="G863" s="9">
        <v>0</v>
      </c>
      <c r="H863" s="9">
        <v>0</v>
      </c>
      <c r="I863" s="9">
        <v>0</v>
      </c>
      <c r="J863" s="9">
        <v>0</v>
      </c>
      <c r="K863" s="9">
        <v>0</v>
      </c>
      <c r="L863" s="9">
        <v>0</v>
      </c>
      <c r="M863" s="9">
        <v>0</v>
      </c>
    </row>
    <row r="864" spans="1:13">
      <c r="A864" s="9" t="s">
        <v>2026</v>
      </c>
      <c r="B864" s="9">
        <v>120</v>
      </c>
      <c r="C864" s="9">
        <v>0</v>
      </c>
      <c r="D864" s="9">
        <v>200</v>
      </c>
      <c r="E864" s="9">
        <v>200</v>
      </c>
      <c r="F864" s="9">
        <v>505</v>
      </c>
      <c r="G864" s="9">
        <v>0</v>
      </c>
      <c r="H864" s="9">
        <v>0</v>
      </c>
      <c r="I864" s="9">
        <v>0</v>
      </c>
      <c r="J864" s="9">
        <v>0</v>
      </c>
      <c r="K864" s="9">
        <v>60</v>
      </c>
      <c r="L864" s="9">
        <v>0</v>
      </c>
      <c r="M864" s="9">
        <v>0</v>
      </c>
    </row>
    <row r="865" spans="1:13">
      <c r="A865" s="9" t="s">
        <v>2817</v>
      </c>
      <c r="B865" s="9">
        <v>0</v>
      </c>
      <c r="C865" s="9">
        <v>0</v>
      </c>
      <c r="D865" s="9">
        <v>105</v>
      </c>
      <c r="E865" s="9">
        <v>0</v>
      </c>
      <c r="F865" s="9">
        <v>0</v>
      </c>
      <c r="G865" s="9">
        <v>0</v>
      </c>
      <c r="H865" s="9">
        <v>50</v>
      </c>
      <c r="I865" s="9">
        <v>0</v>
      </c>
      <c r="J865" s="9">
        <v>530</v>
      </c>
      <c r="K865" s="9">
        <v>220</v>
      </c>
      <c r="L865" s="9">
        <v>180</v>
      </c>
      <c r="M865" s="9">
        <v>0</v>
      </c>
    </row>
    <row r="866" spans="1:13">
      <c r="A866" s="9" t="s">
        <v>1969</v>
      </c>
      <c r="B866" s="9">
        <v>0</v>
      </c>
      <c r="C866" s="9">
        <v>300</v>
      </c>
      <c r="D866" s="9">
        <v>0</v>
      </c>
      <c r="E866" s="9">
        <v>0</v>
      </c>
      <c r="F866" s="9">
        <v>0</v>
      </c>
      <c r="G866" s="9">
        <v>280</v>
      </c>
      <c r="H866" s="9">
        <v>0</v>
      </c>
      <c r="I866" s="9">
        <v>0</v>
      </c>
      <c r="J866" s="9">
        <v>0</v>
      </c>
      <c r="K866" s="9">
        <v>504</v>
      </c>
      <c r="L866" s="9">
        <v>0</v>
      </c>
      <c r="M866" s="9">
        <v>0</v>
      </c>
    </row>
    <row r="867" spans="1:13">
      <c r="A867" s="9" t="s">
        <v>1487</v>
      </c>
      <c r="B867" s="9">
        <v>0</v>
      </c>
      <c r="C867" s="9">
        <v>0</v>
      </c>
      <c r="D867" s="9">
        <v>200</v>
      </c>
      <c r="E867" s="9">
        <v>0</v>
      </c>
      <c r="F867" s="9">
        <v>200</v>
      </c>
      <c r="G867" s="9">
        <v>0</v>
      </c>
      <c r="H867" s="9">
        <v>220</v>
      </c>
      <c r="I867" s="9">
        <v>0</v>
      </c>
      <c r="J867" s="9">
        <v>220</v>
      </c>
      <c r="K867" s="9">
        <v>0</v>
      </c>
      <c r="L867" s="9">
        <v>0</v>
      </c>
      <c r="M867" s="9">
        <v>240</v>
      </c>
    </row>
    <row r="868" spans="1:13">
      <c r="A868" s="9" t="s">
        <v>648</v>
      </c>
      <c r="B868" s="9">
        <v>180</v>
      </c>
      <c r="C868" s="9">
        <v>0</v>
      </c>
      <c r="D868" s="9">
        <v>270</v>
      </c>
      <c r="E868" s="9">
        <v>67</v>
      </c>
      <c r="F868" s="9">
        <v>30</v>
      </c>
      <c r="G868" s="9">
        <v>21</v>
      </c>
      <c r="H868" s="9">
        <v>312</v>
      </c>
      <c r="I868" s="9">
        <v>0</v>
      </c>
      <c r="J868" s="9">
        <v>70</v>
      </c>
      <c r="K868" s="9">
        <v>106</v>
      </c>
      <c r="L868" s="9">
        <v>2</v>
      </c>
      <c r="M868" s="9">
        <v>21</v>
      </c>
    </row>
    <row r="869" spans="1:13">
      <c r="A869" s="9" t="s">
        <v>466</v>
      </c>
      <c r="B869" s="9">
        <v>0</v>
      </c>
      <c r="C869" s="9">
        <v>0</v>
      </c>
      <c r="D869" s="9">
        <v>0</v>
      </c>
      <c r="E869" s="9">
        <v>0</v>
      </c>
      <c r="F869" s="9">
        <v>538</v>
      </c>
      <c r="G869" s="9">
        <v>540</v>
      </c>
      <c r="H869" s="9">
        <v>0</v>
      </c>
      <c r="I869" s="9">
        <v>0</v>
      </c>
      <c r="J869" s="9">
        <v>0</v>
      </c>
      <c r="K869" s="9">
        <v>0</v>
      </c>
      <c r="L869" s="9">
        <v>0</v>
      </c>
      <c r="M869" s="9">
        <v>0</v>
      </c>
    </row>
    <row r="870" spans="1:13">
      <c r="A870" s="9" t="s">
        <v>1161</v>
      </c>
      <c r="B870" s="9">
        <v>1073</v>
      </c>
      <c r="C870" s="9">
        <v>0</v>
      </c>
      <c r="D870" s="9">
        <v>0</v>
      </c>
      <c r="E870" s="9">
        <v>0</v>
      </c>
      <c r="F870" s="9">
        <v>0</v>
      </c>
      <c r="G870" s="9">
        <v>0</v>
      </c>
      <c r="H870" s="9">
        <v>0</v>
      </c>
      <c r="I870" s="9">
        <v>0</v>
      </c>
      <c r="J870" s="9">
        <v>0</v>
      </c>
      <c r="K870" s="9">
        <v>0</v>
      </c>
      <c r="L870" s="9">
        <v>0</v>
      </c>
      <c r="M870" s="9">
        <v>0</v>
      </c>
    </row>
    <row r="871" spans="1:13">
      <c r="A871" s="9" t="s">
        <v>2687</v>
      </c>
      <c r="B871" s="9">
        <v>200</v>
      </c>
      <c r="C871" s="9">
        <v>400</v>
      </c>
      <c r="D871" s="9">
        <v>180</v>
      </c>
      <c r="E871" s="9">
        <v>200</v>
      </c>
      <c r="F871" s="9">
        <v>91</v>
      </c>
      <c r="G871" s="9">
        <v>0</v>
      </c>
      <c r="H871" s="9">
        <v>0</v>
      </c>
      <c r="I871" s="9">
        <v>0</v>
      </c>
      <c r="J871" s="9">
        <v>0</v>
      </c>
      <c r="K871" s="9">
        <v>0</v>
      </c>
      <c r="L871" s="9">
        <v>0</v>
      </c>
      <c r="M871" s="9">
        <v>0</v>
      </c>
    </row>
    <row r="872" spans="1:13">
      <c r="A872" s="9" t="s">
        <v>636</v>
      </c>
      <c r="B872" s="9">
        <v>0</v>
      </c>
      <c r="C872" s="9">
        <v>0</v>
      </c>
      <c r="D872" s="9">
        <v>0</v>
      </c>
      <c r="E872" s="9">
        <v>0</v>
      </c>
      <c r="F872" s="9">
        <v>0</v>
      </c>
      <c r="G872" s="9">
        <v>0</v>
      </c>
      <c r="H872" s="9">
        <v>0</v>
      </c>
      <c r="I872" s="9">
        <v>0</v>
      </c>
      <c r="J872" s="9">
        <v>0</v>
      </c>
      <c r="K872" s="9">
        <v>0</v>
      </c>
      <c r="L872" s="9">
        <v>0</v>
      </c>
      <c r="M872" s="9">
        <v>1070</v>
      </c>
    </row>
    <row r="873" spans="1:13">
      <c r="A873" s="9" t="s">
        <v>117</v>
      </c>
      <c r="B873" s="9">
        <v>0</v>
      </c>
      <c r="C873" s="9">
        <v>0</v>
      </c>
      <c r="D873" s="9">
        <v>0</v>
      </c>
      <c r="E873" s="9">
        <v>0</v>
      </c>
      <c r="F873" s="9">
        <v>0</v>
      </c>
      <c r="G873" s="9">
        <v>0</v>
      </c>
      <c r="H873" s="9">
        <v>0</v>
      </c>
      <c r="I873" s="9">
        <v>0</v>
      </c>
      <c r="J873" s="9">
        <v>514</v>
      </c>
      <c r="K873" s="9">
        <v>0</v>
      </c>
      <c r="L873" s="9">
        <v>555</v>
      </c>
      <c r="M873" s="9">
        <v>0</v>
      </c>
    </row>
    <row r="874" spans="1:13">
      <c r="A874" s="9" t="s">
        <v>2490</v>
      </c>
      <c r="B874" s="9">
        <v>98</v>
      </c>
      <c r="C874" s="9">
        <v>69</v>
      </c>
      <c r="D874" s="9">
        <v>134</v>
      </c>
      <c r="E874" s="9">
        <v>52</v>
      </c>
      <c r="F874" s="9">
        <v>116</v>
      </c>
      <c r="G874" s="9">
        <v>135</v>
      </c>
      <c r="H874" s="9">
        <v>193</v>
      </c>
      <c r="I874" s="9">
        <v>11</v>
      </c>
      <c r="J874" s="9">
        <v>57</v>
      </c>
      <c r="K874" s="9">
        <v>83</v>
      </c>
      <c r="L874" s="9">
        <v>86</v>
      </c>
      <c r="M874" s="9">
        <v>34</v>
      </c>
    </row>
    <row r="875" spans="1:13">
      <c r="A875" s="9" t="s">
        <v>2227</v>
      </c>
      <c r="B875" s="9">
        <v>65</v>
      </c>
      <c r="C875" s="9">
        <v>30</v>
      </c>
      <c r="D875" s="9">
        <v>210</v>
      </c>
      <c r="E875" s="9">
        <v>80</v>
      </c>
      <c r="F875" s="9">
        <v>130</v>
      </c>
      <c r="G875" s="9">
        <v>100</v>
      </c>
      <c r="H875" s="9">
        <v>90</v>
      </c>
      <c r="I875" s="9">
        <v>15</v>
      </c>
      <c r="J875" s="9">
        <v>125</v>
      </c>
      <c r="K875" s="9">
        <v>100</v>
      </c>
      <c r="L875" s="9">
        <v>120</v>
      </c>
      <c r="M875" s="9">
        <v>0</v>
      </c>
    </row>
    <row r="876" spans="1:13">
      <c r="A876" s="9" t="s">
        <v>2225</v>
      </c>
      <c r="B876" s="9">
        <v>60</v>
      </c>
      <c r="C876" s="9">
        <v>200</v>
      </c>
      <c r="D876" s="9">
        <v>105</v>
      </c>
      <c r="E876" s="9">
        <v>80</v>
      </c>
      <c r="F876" s="9">
        <v>60</v>
      </c>
      <c r="G876" s="9">
        <v>20</v>
      </c>
      <c r="H876" s="9">
        <v>240</v>
      </c>
      <c r="I876" s="9">
        <v>0</v>
      </c>
      <c r="J876" s="9">
        <v>100</v>
      </c>
      <c r="K876" s="9">
        <v>50</v>
      </c>
      <c r="L876" s="9">
        <v>25</v>
      </c>
      <c r="M876" s="9">
        <v>125</v>
      </c>
    </row>
    <row r="877" spans="1:13">
      <c r="A877" s="9" t="s">
        <v>744</v>
      </c>
      <c r="B877" s="9">
        <v>0</v>
      </c>
      <c r="C877" s="9">
        <v>1061</v>
      </c>
      <c r="D877" s="9">
        <v>0</v>
      </c>
      <c r="E877" s="9">
        <v>0</v>
      </c>
      <c r="F877" s="9">
        <v>0</v>
      </c>
      <c r="G877" s="9">
        <v>0</v>
      </c>
      <c r="H877" s="9">
        <v>0</v>
      </c>
      <c r="I877" s="9">
        <v>0</v>
      </c>
      <c r="J877" s="9">
        <v>0</v>
      </c>
      <c r="K877" s="9">
        <v>0</v>
      </c>
      <c r="L877" s="9">
        <v>0</v>
      </c>
      <c r="M877" s="9">
        <v>0</v>
      </c>
    </row>
    <row r="878" spans="1:13">
      <c r="A878" s="9" t="s">
        <v>1700</v>
      </c>
      <c r="B878" s="9">
        <v>0</v>
      </c>
      <c r="C878" s="9">
        <v>0</v>
      </c>
      <c r="D878" s="9">
        <v>0</v>
      </c>
      <c r="E878" s="9">
        <v>0</v>
      </c>
      <c r="F878" s="9">
        <v>0</v>
      </c>
      <c r="G878" s="9">
        <v>0</v>
      </c>
      <c r="H878" s="9">
        <v>0</v>
      </c>
      <c r="I878" s="9">
        <v>0</v>
      </c>
      <c r="J878" s="9">
        <v>0</v>
      </c>
      <c r="K878" s="9">
        <v>0</v>
      </c>
      <c r="L878" s="9">
        <v>400</v>
      </c>
      <c r="M878" s="9">
        <v>660</v>
      </c>
    </row>
    <row r="879" spans="1:13">
      <c r="A879" s="9" t="s">
        <v>1807</v>
      </c>
      <c r="B879" s="9">
        <v>0</v>
      </c>
      <c r="C879" s="9">
        <v>0</v>
      </c>
      <c r="D879" s="9">
        <v>0</v>
      </c>
      <c r="E879" s="9">
        <v>0</v>
      </c>
      <c r="F879" s="9">
        <v>220</v>
      </c>
      <c r="G879" s="9">
        <v>0</v>
      </c>
      <c r="H879" s="9">
        <v>0</v>
      </c>
      <c r="I879" s="9">
        <v>0</v>
      </c>
      <c r="J879" s="9">
        <v>420</v>
      </c>
      <c r="K879" s="9">
        <v>420</v>
      </c>
      <c r="L879" s="9">
        <v>0</v>
      </c>
      <c r="M879" s="9">
        <v>0</v>
      </c>
    </row>
    <row r="880" spans="1:13">
      <c r="A880" s="9" t="s">
        <v>2036</v>
      </c>
      <c r="B880" s="9">
        <v>0</v>
      </c>
      <c r="C880" s="9">
        <v>0</v>
      </c>
      <c r="D880" s="9">
        <v>160</v>
      </c>
      <c r="E880" s="9">
        <v>0</v>
      </c>
      <c r="F880" s="9">
        <v>0</v>
      </c>
      <c r="G880" s="9">
        <v>400</v>
      </c>
      <c r="H880" s="9">
        <v>0</v>
      </c>
      <c r="I880" s="9">
        <v>0</v>
      </c>
      <c r="J880" s="9">
        <v>300</v>
      </c>
      <c r="K880" s="9">
        <v>0</v>
      </c>
      <c r="L880" s="9">
        <v>0</v>
      </c>
      <c r="M880" s="9">
        <v>200</v>
      </c>
    </row>
    <row r="881" spans="1:13">
      <c r="A881" s="9" t="s">
        <v>100</v>
      </c>
      <c r="B881" s="9">
        <v>0</v>
      </c>
      <c r="C881" s="9">
        <v>0</v>
      </c>
      <c r="D881" s="9">
        <v>0</v>
      </c>
      <c r="E881" s="9">
        <v>0</v>
      </c>
      <c r="F881" s="9">
        <v>0</v>
      </c>
      <c r="G881" s="9">
        <v>0</v>
      </c>
      <c r="H881" s="9">
        <v>0</v>
      </c>
      <c r="I881" s="9">
        <v>520</v>
      </c>
      <c r="J881" s="9">
        <v>0</v>
      </c>
      <c r="K881" s="9">
        <v>0</v>
      </c>
      <c r="L881" s="9">
        <v>0</v>
      </c>
      <c r="M881" s="9">
        <v>540</v>
      </c>
    </row>
    <row r="882" spans="1:13">
      <c r="A882" s="9" t="s">
        <v>1643</v>
      </c>
      <c r="B882" s="9">
        <v>20</v>
      </c>
      <c r="C882" s="9">
        <v>100</v>
      </c>
      <c r="D882" s="9">
        <v>440</v>
      </c>
      <c r="E882" s="9">
        <v>0</v>
      </c>
      <c r="F882" s="9">
        <v>140</v>
      </c>
      <c r="G882" s="9">
        <v>0</v>
      </c>
      <c r="H882" s="9">
        <v>40</v>
      </c>
      <c r="I882" s="9">
        <v>0</v>
      </c>
      <c r="J882" s="9">
        <v>180</v>
      </c>
      <c r="K882" s="9">
        <v>80</v>
      </c>
      <c r="L882" s="9">
        <v>60</v>
      </c>
      <c r="M882" s="9">
        <v>0</v>
      </c>
    </row>
    <row r="883" spans="1:13">
      <c r="A883" s="9" t="s">
        <v>2329</v>
      </c>
      <c r="B883" s="9">
        <v>40</v>
      </c>
      <c r="C883" s="9">
        <v>100</v>
      </c>
      <c r="D883" s="9">
        <v>160</v>
      </c>
      <c r="E883" s="9">
        <v>200</v>
      </c>
      <c r="F883" s="9">
        <v>0</v>
      </c>
      <c r="G883" s="9">
        <v>0</v>
      </c>
      <c r="H883" s="9">
        <v>200</v>
      </c>
      <c r="I883" s="9">
        <v>0</v>
      </c>
      <c r="J883" s="9">
        <v>40</v>
      </c>
      <c r="K883" s="9">
        <v>200</v>
      </c>
      <c r="L883" s="9">
        <v>120</v>
      </c>
      <c r="M883" s="9">
        <v>0</v>
      </c>
    </row>
    <row r="884" spans="1:13">
      <c r="A884" s="9" t="s">
        <v>687</v>
      </c>
      <c r="B884" s="9">
        <v>0</v>
      </c>
      <c r="C884" s="9">
        <v>0</v>
      </c>
      <c r="D884" s="9">
        <v>0</v>
      </c>
      <c r="E884" s="9">
        <v>528</v>
      </c>
      <c r="F884" s="9">
        <v>0</v>
      </c>
      <c r="G884" s="9">
        <v>0</v>
      </c>
      <c r="H884" s="9">
        <v>0</v>
      </c>
      <c r="I884" s="9">
        <v>0</v>
      </c>
      <c r="J884" s="9">
        <v>0</v>
      </c>
      <c r="K884" s="9">
        <v>0</v>
      </c>
      <c r="L884" s="9">
        <v>528</v>
      </c>
      <c r="M884" s="9">
        <v>0</v>
      </c>
    </row>
    <row r="885" spans="1:13">
      <c r="A885" s="9" t="s">
        <v>2428</v>
      </c>
      <c r="B885" s="9">
        <v>78</v>
      </c>
      <c r="C885" s="9">
        <v>86</v>
      </c>
      <c r="D885" s="9">
        <v>140</v>
      </c>
      <c r="E885" s="9">
        <v>31</v>
      </c>
      <c r="F885" s="9">
        <v>114</v>
      </c>
      <c r="G885" s="9">
        <v>138</v>
      </c>
      <c r="H885" s="9">
        <v>196</v>
      </c>
      <c r="I885" s="9">
        <v>30</v>
      </c>
      <c r="J885" s="9">
        <v>76</v>
      </c>
      <c r="K885" s="9">
        <v>69</v>
      </c>
      <c r="L885" s="9">
        <v>56</v>
      </c>
      <c r="M885" s="9">
        <v>42</v>
      </c>
    </row>
    <row r="886" spans="1:13">
      <c r="A886" s="9" t="s">
        <v>2626</v>
      </c>
      <c r="B886" s="9">
        <v>160</v>
      </c>
      <c r="C886" s="9">
        <v>128</v>
      </c>
      <c r="D886" s="9">
        <v>0</v>
      </c>
      <c r="E886" s="9">
        <v>0</v>
      </c>
      <c r="F886" s="9">
        <v>16</v>
      </c>
      <c r="G886" s="9">
        <v>144</v>
      </c>
      <c r="H886" s="9">
        <v>368</v>
      </c>
      <c r="I886" s="9">
        <v>0</v>
      </c>
      <c r="J886" s="9">
        <v>0</v>
      </c>
      <c r="K886" s="9">
        <v>205</v>
      </c>
      <c r="L886" s="9">
        <v>32</v>
      </c>
      <c r="M886" s="9">
        <v>0</v>
      </c>
    </row>
    <row r="887" spans="1:13">
      <c r="A887" s="9" t="s">
        <v>751</v>
      </c>
      <c r="B887" s="9">
        <v>150</v>
      </c>
      <c r="C887" s="9">
        <v>96</v>
      </c>
      <c r="D887" s="9">
        <v>80</v>
      </c>
      <c r="E887" s="9">
        <v>167</v>
      </c>
      <c r="F887" s="9">
        <v>162</v>
      </c>
      <c r="G887" s="9">
        <v>272</v>
      </c>
      <c r="H887" s="9">
        <v>49</v>
      </c>
      <c r="I887" s="9">
        <v>6</v>
      </c>
      <c r="J887" s="9">
        <v>54</v>
      </c>
      <c r="K887" s="9">
        <v>14</v>
      </c>
      <c r="L887" s="9">
        <v>0</v>
      </c>
      <c r="M887" s="9">
        <v>0</v>
      </c>
    </row>
    <row r="888" spans="1:13">
      <c r="A888" s="9" t="s">
        <v>76</v>
      </c>
      <c r="B888" s="9">
        <v>0</v>
      </c>
      <c r="C888" s="9">
        <v>0</v>
      </c>
      <c r="D888" s="9">
        <v>0</v>
      </c>
      <c r="E888" s="9">
        <v>0</v>
      </c>
      <c r="F888" s="9">
        <v>0</v>
      </c>
      <c r="G888" s="9">
        <v>0</v>
      </c>
      <c r="H888" s="9">
        <v>0</v>
      </c>
      <c r="I888" s="9">
        <v>0</v>
      </c>
      <c r="J888" s="9">
        <v>0</v>
      </c>
      <c r="K888" s="9">
        <v>1040</v>
      </c>
      <c r="L888" s="9">
        <v>0</v>
      </c>
      <c r="M888" s="9">
        <v>0</v>
      </c>
    </row>
    <row r="889" spans="1:13">
      <c r="A889" s="9" t="s">
        <v>884</v>
      </c>
      <c r="B889" s="9">
        <v>0</v>
      </c>
      <c r="C889" s="9">
        <v>0</v>
      </c>
      <c r="D889" s="9">
        <v>1040</v>
      </c>
      <c r="E889" s="9">
        <v>0</v>
      </c>
      <c r="F889" s="9">
        <v>0</v>
      </c>
      <c r="G889" s="9">
        <v>0</v>
      </c>
      <c r="H889" s="9">
        <v>0</v>
      </c>
      <c r="I889" s="9">
        <v>0</v>
      </c>
      <c r="J889" s="9">
        <v>0</v>
      </c>
      <c r="K889" s="9">
        <v>0</v>
      </c>
      <c r="L889" s="9">
        <v>0</v>
      </c>
      <c r="M889" s="9">
        <v>0</v>
      </c>
    </row>
    <row r="890" spans="1:13">
      <c r="A890" s="9" t="s">
        <v>886</v>
      </c>
      <c r="B890" s="9">
        <v>0</v>
      </c>
      <c r="C890" s="9">
        <v>1040</v>
      </c>
      <c r="D890" s="9">
        <v>0</v>
      </c>
      <c r="E890" s="9">
        <v>0</v>
      </c>
      <c r="F890" s="9">
        <v>0</v>
      </c>
      <c r="G890" s="9">
        <v>0</v>
      </c>
      <c r="H890" s="9">
        <v>0</v>
      </c>
      <c r="I890" s="9">
        <v>0</v>
      </c>
      <c r="J890" s="9">
        <v>0</v>
      </c>
      <c r="K890" s="9">
        <v>0</v>
      </c>
      <c r="L890" s="9">
        <v>0</v>
      </c>
      <c r="M890" s="9">
        <v>0</v>
      </c>
    </row>
    <row r="891" spans="1:13">
      <c r="A891" s="9" t="s">
        <v>1032</v>
      </c>
      <c r="B891" s="9">
        <v>0</v>
      </c>
      <c r="C891" s="9">
        <v>1040</v>
      </c>
      <c r="D891" s="9">
        <v>0</v>
      </c>
      <c r="E891" s="9">
        <v>0</v>
      </c>
      <c r="F891" s="9">
        <v>0</v>
      </c>
      <c r="G891" s="9">
        <v>0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</row>
    <row r="892" spans="1:13">
      <c r="A892" s="9" t="s">
        <v>2418</v>
      </c>
      <c r="B892" s="9">
        <v>0</v>
      </c>
      <c r="C892" s="9">
        <v>0</v>
      </c>
      <c r="D892" s="9">
        <v>0</v>
      </c>
      <c r="E892" s="9">
        <v>0</v>
      </c>
      <c r="F892" s="9">
        <v>0</v>
      </c>
      <c r="G892" s="9">
        <v>0</v>
      </c>
      <c r="H892" s="9">
        <v>520</v>
      </c>
      <c r="I892" s="9">
        <v>0</v>
      </c>
      <c r="J892" s="9">
        <v>0</v>
      </c>
      <c r="K892" s="9">
        <v>0</v>
      </c>
      <c r="L892" s="9">
        <v>520</v>
      </c>
      <c r="M892" s="9">
        <v>0</v>
      </c>
    </row>
    <row r="893" spans="1:13">
      <c r="A893" s="9" t="s">
        <v>1831</v>
      </c>
      <c r="B893" s="9">
        <v>0</v>
      </c>
      <c r="C893" s="9">
        <v>0</v>
      </c>
      <c r="D893" s="9">
        <v>195</v>
      </c>
      <c r="E893" s="9">
        <v>0</v>
      </c>
      <c r="F893" s="9">
        <v>0</v>
      </c>
      <c r="G893" s="9">
        <v>0</v>
      </c>
      <c r="H893" s="9">
        <v>190</v>
      </c>
      <c r="I893" s="9">
        <v>0</v>
      </c>
      <c r="J893" s="9">
        <v>0</v>
      </c>
      <c r="K893" s="9">
        <v>475</v>
      </c>
      <c r="L893" s="9">
        <v>175</v>
      </c>
      <c r="M893" s="9">
        <v>1</v>
      </c>
    </row>
    <row r="894" spans="1:13">
      <c r="A894" s="9" t="s">
        <v>2211</v>
      </c>
      <c r="B894" s="9">
        <v>194</v>
      </c>
      <c r="C894" s="9">
        <v>360</v>
      </c>
      <c r="D894" s="9">
        <v>0</v>
      </c>
      <c r="E894" s="9">
        <v>0</v>
      </c>
      <c r="F894" s="9">
        <v>200</v>
      </c>
      <c r="G894" s="9">
        <v>0</v>
      </c>
      <c r="H894" s="9">
        <v>0</v>
      </c>
      <c r="I894" s="9">
        <v>0</v>
      </c>
      <c r="J894" s="9">
        <v>0</v>
      </c>
      <c r="K894" s="9">
        <v>0</v>
      </c>
      <c r="L894" s="9">
        <v>280</v>
      </c>
      <c r="M894" s="9">
        <v>0</v>
      </c>
    </row>
    <row r="895" spans="1:13">
      <c r="A895" s="9" t="s">
        <v>1224</v>
      </c>
      <c r="B895" s="9">
        <v>29</v>
      </c>
      <c r="C895" s="9">
        <v>83</v>
      </c>
      <c r="D895" s="9">
        <v>159</v>
      </c>
      <c r="E895" s="9">
        <v>3</v>
      </c>
      <c r="F895" s="9">
        <v>171</v>
      </c>
      <c r="G895" s="9">
        <v>55</v>
      </c>
      <c r="H895" s="9">
        <v>8</v>
      </c>
      <c r="I895" s="9">
        <v>15</v>
      </c>
      <c r="J895" s="9">
        <v>267</v>
      </c>
      <c r="K895" s="9">
        <v>118</v>
      </c>
      <c r="L895" s="9">
        <v>109</v>
      </c>
      <c r="M895" s="9">
        <v>15</v>
      </c>
    </row>
    <row r="896" spans="1:13">
      <c r="A896" s="9" t="s">
        <v>318</v>
      </c>
      <c r="B896" s="9">
        <v>0</v>
      </c>
      <c r="C896" s="9">
        <v>0</v>
      </c>
      <c r="D896" s="9">
        <v>511</v>
      </c>
      <c r="E896" s="9">
        <v>0</v>
      </c>
      <c r="F896" s="9">
        <v>520</v>
      </c>
      <c r="G896" s="9">
        <v>0</v>
      </c>
      <c r="H896" s="9">
        <v>0</v>
      </c>
      <c r="I896" s="9">
        <v>0</v>
      </c>
      <c r="J896" s="9">
        <v>0</v>
      </c>
      <c r="K896" s="9">
        <v>0</v>
      </c>
      <c r="L896" s="9">
        <v>0</v>
      </c>
      <c r="M896" s="9">
        <v>0</v>
      </c>
    </row>
    <row r="897" spans="1:13">
      <c r="A897" s="9" t="s">
        <v>112</v>
      </c>
      <c r="B897" s="9">
        <v>0</v>
      </c>
      <c r="C897" s="9">
        <v>0</v>
      </c>
      <c r="D897" s="9">
        <v>0</v>
      </c>
      <c r="E897" s="9">
        <v>0</v>
      </c>
      <c r="F897" s="9">
        <v>0</v>
      </c>
      <c r="G897" s="9">
        <v>0</v>
      </c>
      <c r="H897" s="9">
        <v>0</v>
      </c>
      <c r="I897" s="9">
        <v>200</v>
      </c>
      <c r="J897" s="9">
        <v>0</v>
      </c>
      <c r="K897" s="9">
        <v>210</v>
      </c>
      <c r="L897" s="9">
        <v>205</v>
      </c>
      <c r="M897" s="9">
        <v>415</v>
      </c>
    </row>
    <row r="898" spans="1:13">
      <c r="A898" s="9" t="s">
        <v>2749</v>
      </c>
      <c r="B898" s="9">
        <v>0</v>
      </c>
      <c r="C898" s="9">
        <v>100</v>
      </c>
      <c r="D898" s="9">
        <v>150</v>
      </c>
      <c r="E898" s="9">
        <v>0</v>
      </c>
      <c r="F898" s="9">
        <v>155</v>
      </c>
      <c r="G898" s="9">
        <v>0</v>
      </c>
      <c r="H898" s="9">
        <v>525</v>
      </c>
      <c r="I898" s="9">
        <v>0</v>
      </c>
      <c r="J898" s="9">
        <v>0</v>
      </c>
      <c r="K898" s="9">
        <v>0</v>
      </c>
      <c r="L898" s="9">
        <v>100</v>
      </c>
      <c r="M898" s="9">
        <v>0</v>
      </c>
    </row>
    <row r="899" spans="1:13">
      <c r="A899" s="9" t="s">
        <v>1938</v>
      </c>
      <c r="B899" s="9">
        <v>11</v>
      </c>
      <c r="C899" s="9">
        <v>57</v>
      </c>
      <c r="D899" s="9">
        <v>115</v>
      </c>
      <c r="E899" s="9">
        <v>18</v>
      </c>
      <c r="F899" s="9">
        <v>105</v>
      </c>
      <c r="G899" s="9">
        <v>45</v>
      </c>
      <c r="H899" s="9">
        <v>20</v>
      </c>
      <c r="I899" s="9">
        <v>89</v>
      </c>
      <c r="J899" s="9">
        <v>296</v>
      </c>
      <c r="K899" s="9">
        <v>114</v>
      </c>
      <c r="L899" s="9">
        <v>75</v>
      </c>
      <c r="M899" s="9">
        <v>82</v>
      </c>
    </row>
    <row r="900" spans="1:13">
      <c r="A900" s="9" t="s">
        <v>315</v>
      </c>
      <c r="B900" s="9">
        <v>0</v>
      </c>
      <c r="C900" s="9">
        <v>0</v>
      </c>
      <c r="D900" s="9">
        <v>0</v>
      </c>
      <c r="E900" s="9">
        <v>0</v>
      </c>
      <c r="F900" s="9">
        <v>0</v>
      </c>
      <c r="G900" s="9">
        <v>1025</v>
      </c>
      <c r="H900" s="9">
        <v>0</v>
      </c>
      <c r="I900" s="9">
        <v>0</v>
      </c>
      <c r="J900" s="9">
        <v>0</v>
      </c>
      <c r="K900" s="9">
        <v>0</v>
      </c>
      <c r="L900" s="9">
        <v>0</v>
      </c>
      <c r="M900" s="9">
        <v>0</v>
      </c>
    </row>
    <row r="901" spans="1:13">
      <c r="A901" s="9" t="s">
        <v>1988</v>
      </c>
      <c r="B901" s="9">
        <v>0</v>
      </c>
      <c r="C901" s="9">
        <v>100</v>
      </c>
      <c r="D901" s="9">
        <v>100</v>
      </c>
      <c r="E901" s="9">
        <v>400</v>
      </c>
      <c r="F901" s="9">
        <v>0</v>
      </c>
      <c r="G901" s="9">
        <v>0</v>
      </c>
      <c r="H901" s="9">
        <v>0</v>
      </c>
      <c r="I901" s="9">
        <v>0</v>
      </c>
      <c r="J901" s="9">
        <v>0</v>
      </c>
      <c r="K901" s="9">
        <v>0</v>
      </c>
      <c r="L901" s="9">
        <v>424</v>
      </c>
      <c r="M901" s="9">
        <v>0</v>
      </c>
    </row>
    <row r="902" spans="1:13">
      <c r="A902" s="9" t="s">
        <v>212</v>
      </c>
      <c r="B902" s="9">
        <v>0</v>
      </c>
      <c r="C902" s="9">
        <v>0</v>
      </c>
      <c r="D902" s="9">
        <v>0</v>
      </c>
      <c r="E902" s="9">
        <v>0</v>
      </c>
      <c r="F902" s="9">
        <v>0</v>
      </c>
      <c r="G902" s="9">
        <v>0</v>
      </c>
      <c r="H902" s="9">
        <v>0</v>
      </c>
      <c r="I902" s="9">
        <v>0</v>
      </c>
      <c r="J902" s="9">
        <v>0</v>
      </c>
      <c r="K902" s="9">
        <v>256</v>
      </c>
      <c r="L902" s="9">
        <v>0</v>
      </c>
      <c r="M902" s="9">
        <v>768</v>
      </c>
    </row>
    <row r="903" spans="1:13">
      <c r="A903" s="9" t="s">
        <v>1277</v>
      </c>
      <c r="B903" s="9">
        <v>520</v>
      </c>
      <c r="C903" s="9">
        <v>0</v>
      </c>
      <c r="D903" s="9">
        <v>0</v>
      </c>
      <c r="E903" s="9">
        <v>0</v>
      </c>
      <c r="F903" s="9">
        <v>200</v>
      </c>
      <c r="G903" s="9">
        <v>300</v>
      </c>
      <c r="H903" s="9">
        <v>0</v>
      </c>
      <c r="I903" s="9">
        <v>0</v>
      </c>
      <c r="J903" s="9">
        <v>0</v>
      </c>
      <c r="K903" s="9">
        <v>0</v>
      </c>
      <c r="L903" s="9">
        <v>0</v>
      </c>
      <c r="M903" s="9">
        <v>0</v>
      </c>
    </row>
    <row r="904" spans="1:13">
      <c r="A904" s="9" t="s">
        <v>2570</v>
      </c>
      <c r="B904" s="9">
        <v>0</v>
      </c>
      <c r="C904" s="9">
        <v>0</v>
      </c>
      <c r="D904" s="9">
        <v>0</v>
      </c>
      <c r="E904" s="9">
        <v>0</v>
      </c>
      <c r="F904" s="9">
        <v>0</v>
      </c>
      <c r="G904" s="9">
        <v>0</v>
      </c>
      <c r="H904" s="9">
        <v>0</v>
      </c>
      <c r="I904" s="9">
        <v>0</v>
      </c>
      <c r="J904" s="9">
        <v>0</v>
      </c>
      <c r="K904" s="9">
        <v>0</v>
      </c>
      <c r="L904" s="9">
        <v>0</v>
      </c>
      <c r="M904" s="9">
        <v>1020</v>
      </c>
    </row>
    <row r="905" spans="1:13">
      <c r="A905" s="9" t="s">
        <v>85</v>
      </c>
      <c r="B905" s="9">
        <v>0</v>
      </c>
      <c r="C905" s="9">
        <v>0</v>
      </c>
      <c r="D905" s="9">
        <v>0</v>
      </c>
      <c r="E905" s="9">
        <v>0</v>
      </c>
      <c r="F905" s="9">
        <v>0</v>
      </c>
      <c r="G905" s="9">
        <v>0</v>
      </c>
      <c r="H905" s="9">
        <v>0</v>
      </c>
      <c r="I905" s="9">
        <v>500</v>
      </c>
      <c r="J905" s="9">
        <v>520</v>
      </c>
      <c r="K905" s="9">
        <v>0</v>
      </c>
      <c r="L905" s="9">
        <v>0</v>
      </c>
      <c r="M905" s="9">
        <v>0</v>
      </c>
    </row>
    <row r="906" spans="1:13">
      <c r="A906" s="9" t="s">
        <v>612</v>
      </c>
      <c r="B906" s="9">
        <v>60</v>
      </c>
      <c r="C906" s="9">
        <v>220</v>
      </c>
      <c r="D906" s="9">
        <v>60</v>
      </c>
      <c r="E906" s="9">
        <v>0</v>
      </c>
      <c r="F906" s="9">
        <v>120</v>
      </c>
      <c r="G906" s="9">
        <v>0</v>
      </c>
      <c r="H906" s="9">
        <v>60</v>
      </c>
      <c r="I906" s="9">
        <v>0</v>
      </c>
      <c r="J906" s="9">
        <v>80</v>
      </c>
      <c r="K906" s="9">
        <v>80</v>
      </c>
      <c r="L906" s="9">
        <v>40</v>
      </c>
      <c r="M906" s="9">
        <v>300</v>
      </c>
    </row>
    <row r="907" spans="1:13">
      <c r="A907" s="9" t="s">
        <v>2648</v>
      </c>
      <c r="B907" s="9">
        <v>0</v>
      </c>
      <c r="C907" s="9">
        <v>308</v>
      </c>
      <c r="D907" s="9">
        <v>0</v>
      </c>
      <c r="E907" s="9">
        <v>0</v>
      </c>
      <c r="F907" s="9">
        <v>0</v>
      </c>
      <c r="G907" s="9">
        <v>155</v>
      </c>
      <c r="H907" s="9">
        <v>157</v>
      </c>
      <c r="I907" s="9">
        <v>0</v>
      </c>
      <c r="J907" s="9">
        <v>0</v>
      </c>
      <c r="K907" s="9">
        <v>400</v>
      </c>
      <c r="L907" s="9">
        <v>0</v>
      </c>
      <c r="M907" s="9">
        <v>0</v>
      </c>
    </row>
    <row r="908" spans="1:13">
      <c r="A908" s="9" t="s">
        <v>2315</v>
      </c>
      <c r="B908" s="9">
        <v>200</v>
      </c>
      <c r="C908" s="9">
        <v>0</v>
      </c>
      <c r="D908" s="9">
        <v>0</v>
      </c>
      <c r="E908" s="9">
        <v>0</v>
      </c>
      <c r="F908" s="9">
        <v>300</v>
      </c>
      <c r="G908" s="9">
        <v>320</v>
      </c>
      <c r="H908" s="9">
        <v>200</v>
      </c>
      <c r="I908" s="9">
        <v>0</v>
      </c>
      <c r="J908" s="9">
        <v>0</v>
      </c>
      <c r="K908" s="9">
        <v>0</v>
      </c>
      <c r="L908" s="9">
        <v>0</v>
      </c>
      <c r="M908" s="9">
        <v>0</v>
      </c>
    </row>
    <row r="909" spans="1:13">
      <c r="A909" s="9" t="s">
        <v>1833</v>
      </c>
      <c r="B909" s="9">
        <v>0</v>
      </c>
      <c r="C909" s="9">
        <v>0</v>
      </c>
      <c r="D909" s="9">
        <v>1018</v>
      </c>
      <c r="E909" s="9">
        <v>0</v>
      </c>
      <c r="F909" s="9">
        <v>0</v>
      </c>
      <c r="G909" s="9">
        <v>0</v>
      </c>
      <c r="H909" s="9">
        <v>0</v>
      </c>
      <c r="I909" s="9">
        <v>0</v>
      </c>
      <c r="J909" s="9">
        <v>0</v>
      </c>
      <c r="K909" s="9">
        <v>0</v>
      </c>
      <c r="L909" s="9">
        <v>0</v>
      </c>
      <c r="M909" s="9">
        <v>0</v>
      </c>
    </row>
    <row r="910" spans="1:13">
      <c r="A910" s="9" t="s">
        <v>372</v>
      </c>
      <c r="B910" s="9">
        <v>240</v>
      </c>
      <c r="C910" s="9">
        <v>0</v>
      </c>
      <c r="D910" s="9">
        <v>536</v>
      </c>
      <c r="E910" s="9">
        <v>240</v>
      </c>
      <c r="F910" s="9">
        <v>0</v>
      </c>
      <c r="G910" s="9">
        <v>0</v>
      </c>
      <c r="H910" s="9">
        <v>0</v>
      </c>
      <c r="I910" s="9">
        <v>0</v>
      </c>
      <c r="J910" s="9">
        <v>0</v>
      </c>
      <c r="K910" s="9">
        <v>0</v>
      </c>
      <c r="L910" s="9">
        <v>0</v>
      </c>
      <c r="M910" s="9">
        <v>0</v>
      </c>
    </row>
    <row r="911" spans="1:13">
      <c r="A911" s="9" t="s">
        <v>1787</v>
      </c>
      <c r="B911" s="9">
        <v>24</v>
      </c>
      <c r="C911" s="9">
        <v>324</v>
      </c>
      <c r="D911" s="9">
        <v>32</v>
      </c>
      <c r="E911" s="9">
        <v>4</v>
      </c>
      <c r="F911" s="9">
        <v>88</v>
      </c>
      <c r="G911" s="9">
        <v>28</v>
      </c>
      <c r="H911" s="9">
        <v>32</v>
      </c>
      <c r="I911" s="9">
        <v>16</v>
      </c>
      <c r="J911" s="9">
        <v>48</v>
      </c>
      <c r="K911" s="9">
        <v>332</v>
      </c>
      <c r="L911" s="9">
        <v>84</v>
      </c>
      <c r="M911" s="9">
        <v>0</v>
      </c>
    </row>
    <row r="912" spans="1:13">
      <c r="A912" s="9" t="s">
        <v>1815</v>
      </c>
      <c r="B912" s="9">
        <v>0</v>
      </c>
      <c r="C912" s="9">
        <v>250</v>
      </c>
      <c r="D912" s="9">
        <v>0</v>
      </c>
      <c r="E912" s="9">
        <v>250</v>
      </c>
      <c r="F912" s="9">
        <v>0</v>
      </c>
      <c r="G912" s="9">
        <v>0</v>
      </c>
      <c r="H912" s="9">
        <v>0</v>
      </c>
      <c r="I912" s="9">
        <v>386</v>
      </c>
      <c r="J912" s="9">
        <v>125</v>
      </c>
      <c r="K912" s="9">
        <v>0</v>
      </c>
      <c r="L912" s="9">
        <v>0</v>
      </c>
      <c r="M912" s="9">
        <v>0</v>
      </c>
    </row>
    <row r="913" spans="1:13">
      <c r="A913" s="9" t="s">
        <v>2011</v>
      </c>
      <c r="B913" s="9">
        <v>24</v>
      </c>
      <c r="C913" s="9">
        <v>186</v>
      </c>
      <c r="D913" s="9">
        <v>156</v>
      </c>
      <c r="E913" s="9">
        <v>45</v>
      </c>
      <c r="F913" s="9">
        <v>103</v>
      </c>
      <c r="G913" s="9">
        <v>60</v>
      </c>
      <c r="H913" s="9">
        <v>30</v>
      </c>
      <c r="I913" s="9">
        <v>0</v>
      </c>
      <c r="J913" s="9">
        <v>24</v>
      </c>
      <c r="K913" s="9">
        <v>129</v>
      </c>
      <c r="L913" s="9">
        <v>213</v>
      </c>
      <c r="M913" s="9">
        <v>39</v>
      </c>
    </row>
    <row r="914" spans="1:13">
      <c r="A914" s="9" t="s">
        <v>89</v>
      </c>
      <c r="B914" s="9">
        <v>0</v>
      </c>
      <c r="C914" s="9">
        <v>0</v>
      </c>
      <c r="D914" s="9">
        <v>0</v>
      </c>
      <c r="E914" s="9">
        <v>0</v>
      </c>
      <c r="F914" s="9">
        <v>0</v>
      </c>
      <c r="G914" s="9">
        <v>0</v>
      </c>
      <c r="H914" s="9">
        <v>368</v>
      </c>
      <c r="I914" s="9">
        <v>0</v>
      </c>
      <c r="J914" s="9">
        <v>448</v>
      </c>
      <c r="K914" s="9">
        <v>0</v>
      </c>
      <c r="L914" s="9">
        <v>192</v>
      </c>
      <c r="M914" s="9">
        <v>0</v>
      </c>
    </row>
    <row r="915" spans="1:13">
      <c r="A915" s="9" t="s">
        <v>1672</v>
      </c>
      <c r="B915" s="9">
        <v>0</v>
      </c>
      <c r="C915" s="9">
        <v>0</v>
      </c>
      <c r="D915" s="9">
        <v>0</v>
      </c>
      <c r="E915" s="9">
        <v>0</v>
      </c>
      <c r="F915" s="9">
        <v>0</v>
      </c>
      <c r="G915" s="9">
        <v>0</v>
      </c>
      <c r="H915" s="9">
        <v>0</v>
      </c>
      <c r="I915" s="9">
        <v>0</v>
      </c>
      <c r="J915" s="9">
        <v>1000</v>
      </c>
      <c r="K915" s="9">
        <v>0</v>
      </c>
      <c r="L915" s="9">
        <v>0</v>
      </c>
      <c r="M915" s="9">
        <v>0</v>
      </c>
    </row>
    <row r="916" spans="1:13">
      <c r="A916" s="9" t="s">
        <v>1716</v>
      </c>
      <c r="B916" s="9">
        <v>0</v>
      </c>
      <c r="C916" s="9">
        <v>0</v>
      </c>
      <c r="D916" s="9">
        <v>0</v>
      </c>
      <c r="E916" s="9">
        <v>0</v>
      </c>
      <c r="F916" s="9">
        <v>0</v>
      </c>
      <c r="G916" s="9">
        <v>0</v>
      </c>
      <c r="H916" s="9">
        <v>0</v>
      </c>
      <c r="I916" s="9">
        <v>0</v>
      </c>
      <c r="J916" s="9">
        <v>1000</v>
      </c>
      <c r="K916" s="9">
        <v>0</v>
      </c>
      <c r="L916" s="9">
        <v>0</v>
      </c>
      <c r="M916" s="9">
        <v>0</v>
      </c>
    </row>
    <row r="917" spans="1:13">
      <c r="A917" s="9" t="s">
        <v>1719</v>
      </c>
      <c r="B917" s="9">
        <v>0</v>
      </c>
      <c r="C917" s="9">
        <v>0</v>
      </c>
      <c r="D917" s="9">
        <v>0</v>
      </c>
      <c r="E917" s="9">
        <v>0</v>
      </c>
      <c r="F917" s="9">
        <v>0</v>
      </c>
      <c r="G917" s="9">
        <v>0</v>
      </c>
      <c r="H917" s="9">
        <v>0</v>
      </c>
      <c r="I917" s="9">
        <v>0</v>
      </c>
      <c r="J917" s="9">
        <v>0</v>
      </c>
      <c r="K917" s="9">
        <v>400</v>
      </c>
      <c r="L917" s="9">
        <v>600</v>
      </c>
      <c r="M917" s="9">
        <v>0</v>
      </c>
    </row>
    <row r="918" spans="1:13">
      <c r="A918" s="9" t="s">
        <v>2331</v>
      </c>
      <c r="B918" s="9">
        <v>0</v>
      </c>
      <c r="C918" s="9">
        <v>0</v>
      </c>
      <c r="D918" s="9">
        <v>200</v>
      </c>
      <c r="E918" s="9">
        <v>0</v>
      </c>
      <c r="F918" s="9">
        <v>0</v>
      </c>
      <c r="G918" s="9">
        <v>200</v>
      </c>
      <c r="H918" s="9">
        <v>0</v>
      </c>
      <c r="I918" s="9">
        <v>0</v>
      </c>
      <c r="J918" s="9">
        <v>200</v>
      </c>
      <c r="K918" s="9">
        <v>100</v>
      </c>
      <c r="L918" s="9">
        <v>100</v>
      </c>
      <c r="M918" s="9">
        <v>200</v>
      </c>
    </row>
    <row r="919" spans="1:13">
      <c r="A919" s="9" t="s">
        <v>320</v>
      </c>
      <c r="B919" s="9">
        <v>0</v>
      </c>
      <c r="C919" s="9">
        <v>0</v>
      </c>
      <c r="D919" s="9">
        <v>0</v>
      </c>
      <c r="E919" s="9">
        <v>0</v>
      </c>
      <c r="F919" s="9">
        <v>1000</v>
      </c>
      <c r="G919" s="9">
        <v>0</v>
      </c>
      <c r="H919" s="9">
        <v>0</v>
      </c>
      <c r="I919" s="9">
        <v>0</v>
      </c>
      <c r="J919" s="9">
        <v>0</v>
      </c>
      <c r="K919" s="9">
        <v>0</v>
      </c>
      <c r="L919" s="9">
        <v>0</v>
      </c>
      <c r="M919" s="9">
        <v>0</v>
      </c>
    </row>
    <row r="920" spans="1:13">
      <c r="A920" s="9" t="s">
        <v>373</v>
      </c>
      <c r="B920" s="9">
        <v>1000</v>
      </c>
      <c r="C920" s="9">
        <v>0</v>
      </c>
      <c r="D920" s="9">
        <v>0</v>
      </c>
      <c r="E920" s="9">
        <v>0</v>
      </c>
      <c r="F920" s="9">
        <v>0</v>
      </c>
      <c r="G920" s="9">
        <v>0</v>
      </c>
      <c r="H920" s="9">
        <v>0</v>
      </c>
      <c r="I920" s="9">
        <v>0</v>
      </c>
      <c r="J920" s="9">
        <v>0</v>
      </c>
      <c r="K920" s="9">
        <v>0</v>
      </c>
      <c r="L920" s="9">
        <v>0</v>
      </c>
      <c r="M920" s="9">
        <v>0</v>
      </c>
    </row>
    <row r="921" spans="1:13">
      <c r="A921" s="9" t="s">
        <v>401</v>
      </c>
      <c r="B921" s="9">
        <v>0</v>
      </c>
      <c r="C921" s="9">
        <v>0</v>
      </c>
      <c r="D921" s="9">
        <v>500</v>
      </c>
      <c r="E921" s="9">
        <v>0</v>
      </c>
      <c r="F921" s="9">
        <v>500</v>
      </c>
      <c r="G921" s="9">
        <v>0</v>
      </c>
      <c r="H921" s="9">
        <v>0</v>
      </c>
      <c r="I921" s="9">
        <v>0</v>
      </c>
      <c r="J921" s="9">
        <v>0</v>
      </c>
      <c r="K921" s="9">
        <v>0</v>
      </c>
      <c r="L921" s="9">
        <v>0</v>
      </c>
      <c r="M921" s="9">
        <v>0</v>
      </c>
    </row>
    <row r="922" spans="1:13">
      <c r="A922" s="9" t="s">
        <v>460</v>
      </c>
      <c r="B922" s="9">
        <v>0</v>
      </c>
      <c r="C922" s="9">
        <v>0</v>
      </c>
      <c r="D922" s="9">
        <v>0</v>
      </c>
      <c r="E922" s="9">
        <v>0</v>
      </c>
      <c r="F922" s="9">
        <v>1000</v>
      </c>
      <c r="G922" s="9">
        <v>0</v>
      </c>
      <c r="H922" s="9">
        <v>0</v>
      </c>
      <c r="I922" s="9">
        <v>0</v>
      </c>
      <c r="J922" s="9">
        <v>0</v>
      </c>
      <c r="K922" s="9">
        <v>0</v>
      </c>
      <c r="L922" s="9">
        <v>0</v>
      </c>
      <c r="M922" s="9">
        <v>0</v>
      </c>
    </row>
    <row r="923" spans="1:13">
      <c r="A923" s="9" t="s">
        <v>545</v>
      </c>
      <c r="B923" s="9">
        <v>0</v>
      </c>
      <c r="C923" s="9">
        <v>0</v>
      </c>
      <c r="D923" s="9">
        <v>0</v>
      </c>
      <c r="E923" s="9">
        <v>0</v>
      </c>
      <c r="F923" s="9">
        <v>0</v>
      </c>
      <c r="G923" s="9">
        <v>0</v>
      </c>
      <c r="H923" s="9">
        <v>0</v>
      </c>
      <c r="I923" s="9">
        <v>0</v>
      </c>
      <c r="J923" s="9">
        <v>0</v>
      </c>
      <c r="K923" s="9">
        <v>0</v>
      </c>
      <c r="L923" s="9">
        <v>0</v>
      </c>
      <c r="M923" s="9">
        <v>1000</v>
      </c>
    </row>
    <row r="924" spans="1:13">
      <c r="A924" s="9" t="s">
        <v>718</v>
      </c>
      <c r="B924" s="9">
        <v>0</v>
      </c>
      <c r="C924" s="9">
        <v>0</v>
      </c>
      <c r="D924" s="9">
        <v>1000</v>
      </c>
      <c r="E924" s="9">
        <v>0</v>
      </c>
      <c r="F924" s="9">
        <v>0</v>
      </c>
      <c r="G924" s="9">
        <v>0</v>
      </c>
      <c r="H924" s="9">
        <v>0</v>
      </c>
      <c r="I924" s="9">
        <v>0</v>
      </c>
      <c r="J924" s="9">
        <v>0</v>
      </c>
      <c r="K924" s="9">
        <v>0</v>
      </c>
      <c r="L924" s="9">
        <v>0</v>
      </c>
      <c r="M924" s="9">
        <v>0</v>
      </c>
    </row>
    <row r="925" spans="1:13">
      <c r="A925" s="9" t="s">
        <v>733</v>
      </c>
      <c r="B925" s="9">
        <v>1000</v>
      </c>
      <c r="C925" s="9">
        <v>0</v>
      </c>
      <c r="D925" s="9">
        <v>0</v>
      </c>
      <c r="E925" s="9">
        <v>0</v>
      </c>
      <c r="F925" s="9">
        <v>0</v>
      </c>
      <c r="G925" s="9">
        <v>0</v>
      </c>
      <c r="H925" s="9">
        <v>0</v>
      </c>
      <c r="I925" s="9">
        <v>0</v>
      </c>
      <c r="J925" s="9">
        <v>0</v>
      </c>
      <c r="K925" s="9">
        <v>0</v>
      </c>
      <c r="L925" s="9">
        <v>0</v>
      </c>
      <c r="M925" s="9">
        <v>0</v>
      </c>
    </row>
    <row r="926" spans="1:13">
      <c r="A926" s="9" t="s">
        <v>748</v>
      </c>
      <c r="B926" s="9">
        <v>0</v>
      </c>
      <c r="C926" s="9">
        <v>0</v>
      </c>
      <c r="D926" s="9">
        <v>0</v>
      </c>
      <c r="E926" s="9">
        <v>0</v>
      </c>
      <c r="F926" s="9">
        <v>0</v>
      </c>
      <c r="G926" s="9">
        <v>1000</v>
      </c>
      <c r="H926" s="9">
        <v>0</v>
      </c>
      <c r="I926" s="9">
        <v>0</v>
      </c>
      <c r="J926" s="9">
        <v>0</v>
      </c>
      <c r="K926" s="9">
        <v>0</v>
      </c>
      <c r="L926" s="9">
        <v>0</v>
      </c>
      <c r="M926" s="9">
        <v>0</v>
      </c>
    </row>
    <row r="927" spans="1:13">
      <c r="A927" s="9" t="s">
        <v>2843</v>
      </c>
      <c r="B927" s="9">
        <v>222</v>
      </c>
      <c r="C927" s="9">
        <v>90</v>
      </c>
      <c r="D927" s="9">
        <v>78</v>
      </c>
      <c r="E927" s="9">
        <v>144</v>
      </c>
      <c r="F927" s="9">
        <v>114</v>
      </c>
      <c r="G927" s="9">
        <v>112</v>
      </c>
      <c r="H927" s="9">
        <v>56</v>
      </c>
      <c r="I927" s="9">
        <v>9</v>
      </c>
      <c r="J927" s="9">
        <v>70</v>
      </c>
      <c r="K927" s="9">
        <v>32</v>
      </c>
      <c r="L927" s="9">
        <v>29</v>
      </c>
      <c r="M927" s="9">
        <v>44</v>
      </c>
    </row>
    <row r="928" spans="1:13">
      <c r="A928" s="9" t="s">
        <v>2757</v>
      </c>
      <c r="B928" s="9">
        <v>0</v>
      </c>
      <c r="C928" s="9">
        <v>0</v>
      </c>
      <c r="D928" s="9">
        <v>0</v>
      </c>
      <c r="E928" s="9">
        <v>0</v>
      </c>
      <c r="F928" s="9">
        <v>0</v>
      </c>
      <c r="G928" s="9">
        <v>0</v>
      </c>
      <c r="H928" s="9">
        <v>1000</v>
      </c>
      <c r="I928" s="9">
        <v>0</v>
      </c>
      <c r="J928" s="9">
        <v>0</v>
      </c>
      <c r="K928" s="9">
        <v>0</v>
      </c>
      <c r="L928" s="9">
        <v>0</v>
      </c>
      <c r="M928" s="9">
        <v>0</v>
      </c>
    </row>
    <row r="929" spans="1:13">
      <c r="A929" s="9" t="s">
        <v>761</v>
      </c>
      <c r="B929" s="9">
        <v>8</v>
      </c>
      <c r="C929" s="9">
        <v>80</v>
      </c>
      <c r="D929" s="9">
        <v>100</v>
      </c>
      <c r="E929" s="9">
        <v>384</v>
      </c>
      <c r="F929" s="9">
        <v>380</v>
      </c>
      <c r="G929" s="9">
        <v>0</v>
      </c>
      <c r="H929" s="9">
        <v>0</v>
      </c>
      <c r="I929" s="9">
        <v>0</v>
      </c>
      <c r="J929" s="9">
        <v>0</v>
      </c>
      <c r="K929" s="9">
        <v>40</v>
      </c>
      <c r="L929" s="9">
        <v>0</v>
      </c>
      <c r="M929" s="9">
        <v>0</v>
      </c>
    </row>
    <row r="930" spans="1:13">
      <c r="A930" s="9" t="s">
        <v>2796</v>
      </c>
      <c r="B930" s="9">
        <v>0</v>
      </c>
      <c r="C930" s="9">
        <v>168</v>
      </c>
      <c r="D930" s="9">
        <v>97</v>
      </c>
      <c r="E930" s="9">
        <v>353</v>
      </c>
      <c r="F930" s="9">
        <v>0</v>
      </c>
      <c r="G930" s="9">
        <v>0</v>
      </c>
      <c r="H930" s="9">
        <v>0</v>
      </c>
      <c r="I930" s="9">
        <v>0</v>
      </c>
      <c r="J930" s="9">
        <v>192</v>
      </c>
      <c r="K930" s="9">
        <v>0</v>
      </c>
      <c r="L930" s="9">
        <v>0</v>
      </c>
      <c r="M930" s="9">
        <v>180</v>
      </c>
    </row>
    <row r="931" spans="1:13">
      <c r="A931" s="9" t="s">
        <v>2290</v>
      </c>
      <c r="B931" s="9">
        <v>130</v>
      </c>
      <c r="C931" s="9">
        <v>0</v>
      </c>
      <c r="D931" s="9">
        <v>0</v>
      </c>
      <c r="E931" s="9">
        <v>0</v>
      </c>
      <c r="F931" s="9">
        <v>160</v>
      </c>
      <c r="G931" s="9">
        <v>200</v>
      </c>
      <c r="H931" s="9">
        <v>500</v>
      </c>
      <c r="I931" s="9">
        <v>0</v>
      </c>
      <c r="J931" s="9">
        <v>0</v>
      </c>
      <c r="K931" s="9">
        <v>0</v>
      </c>
      <c r="L931" s="9">
        <v>0</v>
      </c>
      <c r="M931" s="9">
        <v>0</v>
      </c>
    </row>
    <row r="932" spans="1:13">
      <c r="A932" s="9" t="s">
        <v>2833</v>
      </c>
      <c r="B932" s="9">
        <v>0</v>
      </c>
      <c r="C932" s="9">
        <v>0</v>
      </c>
      <c r="D932" s="9">
        <v>0</v>
      </c>
      <c r="E932" s="9">
        <v>0</v>
      </c>
      <c r="F932" s="9">
        <v>0</v>
      </c>
      <c r="G932" s="9">
        <v>964</v>
      </c>
      <c r="H932" s="9">
        <v>0</v>
      </c>
      <c r="I932" s="9">
        <v>0</v>
      </c>
      <c r="J932" s="9">
        <v>0</v>
      </c>
      <c r="K932" s="9">
        <v>0</v>
      </c>
      <c r="L932" s="9">
        <v>25</v>
      </c>
      <c r="M932" s="9">
        <v>0</v>
      </c>
    </row>
    <row r="933" spans="1:13">
      <c r="A933" s="9" t="s">
        <v>2182</v>
      </c>
      <c r="B933" s="9">
        <v>53</v>
      </c>
      <c r="C933" s="9">
        <v>22</v>
      </c>
      <c r="D933" s="9">
        <v>41</v>
      </c>
      <c r="E933" s="9">
        <v>214</v>
      </c>
      <c r="F933" s="9">
        <v>64</v>
      </c>
      <c r="G933" s="9">
        <v>154</v>
      </c>
      <c r="H933" s="9">
        <v>253</v>
      </c>
      <c r="I933" s="9">
        <v>12</v>
      </c>
      <c r="J933" s="9">
        <v>143</v>
      </c>
      <c r="K933" s="9">
        <v>16</v>
      </c>
      <c r="L933" s="9">
        <v>6</v>
      </c>
      <c r="M933" s="9">
        <v>9</v>
      </c>
    </row>
    <row r="934" spans="1:13">
      <c r="A934" s="9" t="s">
        <v>780</v>
      </c>
      <c r="B934" s="9">
        <v>0</v>
      </c>
      <c r="C934" s="9">
        <v>297</v>
      </c>
      <c r="D934" s="9">
        <v>0</v>
      </c>
      <c r="E934" s="9">
        <v>287</v>
      </c>
      <c r="F934" s="9">
        <v>0</v>
      </c>
      <c r="G934" s="9">
        <v>400</v>
      </c>
      <c r="H934" s="9">
        <v>0</v>
      </c>
      <c r="I934" s="9">
        <v>0</v>
      </c>
      <c r="J934" s="9">
        <v>0</v>
      </c>
      <c r="K934" s="9">
        <v>0</v>
      </c>
      <c r="L934" s="9">
        <v>0</v>
      </c>
      <c r="M934" s="9">
        <v>0</v>
      </c>
    </row>
    <row r="935" spans="1:13">
      <c r="A935" s="9" t="s">
        <v>1594</v>
      </c>
      <c r="B935" s="9">
        <v>0</v>
      </c>
      <c r="C935" s="9">
        <v>0</v>
      </c>
      <c r="D935" s="9">
        <v>200</v>
      </c>
      <c r="E935" s="9">
        <v>0</v>
      </c>
      <c r="F935" s="9">
        <v>60</v>
      </c>
      <c r="G935" s="9">
        <v>240</v>
      </c>
      <c r="H935" s="9">
        <v>0</v>
      </c>
      <c r="I935" s="9">
        <v>100</v>
      </c>
      <c r="J935" s="9">
        <v>100</v>
      </c>
      <c r="K935" s="9">
        <v>180</v>
      </c>
      <c r="L935" s="9">
        <v>0</v>
      </c>
      <c r="M935" s="9">
        <v>100</v>
      </c>
    </row>
    <row r="936" spans="1:13">
      <c r="A936" s="9" t="s">
        <v>2279</v>
      </c>
      <c r="B936" s="9">
        <v>100</v>
      </c>
      <c r="C936" s="9">
        <v>0</v>
      </c>
      <c r="D936" s="9">
        <v>200</v>
      </c>
      <c r="E936" s="9">
        <v>0</v>
      </c>
      <c r="F936" s="9">
        <v>100</v>
      </c>
      <c r="G936" s="9">
        <v>100</v>
      </c>
      <c r="H936" s="9">
        <v>0</v>
      </c>
      <c r="I936" s="9">
        <v>0</v>
      </c>
      <c r="J936" s="9">
        <v>80</v>
      </c>
      <c r="K936" s="9">
        <v>100</v>
      </c>
      <c r="L936" s="9">
        <v>100</v>
      </c>
      <c r="M936" s="9">
        <v>200</v>
      </c>
    </row>
    <row r="937" spans="1:13">
      <c r="A937" s="9" t="s">
        <v>2228</v>
      </c>
      <c r="B937" s="9">
        <v>245</v>
      </c>
      <c r="C937" s="9">
        <v>115</v>
      </c>
      <c r="D937" s="9">
        <v>40</v>
      </c>
      <c r="E937" s="9">
        <v>30</v>
      </c>
      <c r="F937" s="9">
        <v>180</v>
      </c>
      <c r="G937" s="9">
        <v>60</v>
      </c>
      <c r="H937" s="9">
        <v>150</v>
      </c>
      <c r="I937" s="9">
        <v>0</v>
      </c>
      <c r="J937" s="9">
        <v>20</v>
      </c>
      <c r="K937" s="9">
        <v>80</v>
      </c>
      <c r="L937" s="9">
        <v>0</v>
      </c>
      <c r="M937" s="9">
        <v>60</v>
      </c>
    </row>
    <row r="938" spans="1:13">
      <c r="A938" s="9" t="s">
        <v>2405</v>
      </c>
      <c r="B938" s="9">
        <v>0</v>
      </c>
      <c r="C938" s="9">
        <v>0</v>
      </c>
      <c r="D938" s="9">
        <v>0</v>
      </c>
      <c r="E938" s="9">
        <v>0</v>
      </c>
      <c r="F938" s="9">
        <v>0</v>
      </c>
      <c r="G938" s="9">
        <v>0</v>
      </c>
      <c r="H938" s="9">
        <v>980</v>
      </c>
      <c r="I938" s="9">
        <v>0</v>
      </c>
      <c r="J938" s="9">
        <v>0</v>
      </c>
      <c r="K938" s="9">
        <v>0</v>
      </c>
      <c r="L938" s="9">
        <v>0</v>
      </c>
      <c r="M938" s="9">
        <v>0</v>
      </c>
    </row>
    <row r="939" spans="1:13">
      <c r="A939" s="9" t="s">
        <v>55</v>
      </c>
      <c r="B939" s="9">
        <v>0</v>
      </c>
      <c r="C939" s="9">
        <v>0</v>
      </c>
      <c r="D939" s="9">
        <v>0</v>
      </c>
      <c r="E939" s="9">
        <v>0</v>
      </c>
      <c r="F939" s="9">
        <v>0</v>
      </c>
      <c r="G939" s="9">
        <v>0</v>
      </c>
      <c r="H939" s="9">
        <v>100</v>
      </c>
      <c r="I939" s="9">
        <v>0</v>
      </c>
      <c r="J939" s="9">
        <v>455</v>
      </c>
      <c r="K939" s="9">
        <v>420</v>
      </c>
      <c r="L939" s="9">
        <v>0</v>
      </c>
      <c r="M939" s="9">
        <v>0</v>
      </c>
    </row>
    <row r="940" spans="1:13">
      <c r="A940" s="9" t="s">
        <v>39</v>
      </c>
      <c r="B940" s="9">
        <v>0</v>
      </c>
      <c r="C940" s="9">
        <v>0</v>
      </c>
      <c r="D940" s="9">
        <v>0</v>
      </c>
      <c r="E940" s="9">
        <v>0</v>
      </c>
      <c r="F940" s="9">
        <v>200</v>
      </c>
      <c r="G940" s="9">
        <v>40</v>
      </c>
      <c r="H940" s="9">
        <v>211</v>
      </c>
      <c r="I940" s="9">
        <v>0</v>
      </c>
      <c r="J940" s="9">
        <v>220</v>
      </c>
      <c r="K940" s="9">
        <v>0</v>
      </c>
      <c r="L940" s="9">
        <v>304</v>
      </c>
      <c r="M940" s="9">
        <v>0</v>
      </c>
    </row>
    <row r="941" spans="1:13">
      <c r="A941" s="9" t="s">
        <v>707</v>
      </c>
      <c r="B941" s="9">
        <v>197</v>
      </c>
      <c r="C941" s="9">
        <v>0</v>
      </c>
      <c r="D941" s="9">
        <v>480</v>
      </c>
      <c r="E941" s="9">
        <v>297</v>
      </c>
      <c r="F941" s="9">
        <v>0</v>
      </c>
      <c r="G941" s="9">
        <v>0</v>
      </c>
      <c r="H941" s="9">
        <v>0</v>
      </c>
      <c r="I941" s="9">
        <v>0</v>
      </c>
      <c r="J941" s="9">
        <v>0</v>
      </c>
      <c r="K941" s="9">
        <v>0</v>
      </c>
      <c r="L941" s="9">
        <v>0</v>
      </c>
      <c r="M941" s="9">
        <v>0</v>
      </c>
    </row>
    <row r="942" spans="1:13">
      <c r="A942" s="9" t="s">
        <v>2502</v>
      </c>
      <c r="B942" s="9">
        <v>0</v>
      </c>
      <c r="C942" s="9">
        <v>100</v>
      </c>
      <c r="D942" s="9">
        <v>60</v>
      </c>
      <c r="E942" s="9">
        <v>700</v>
      </c>
      <c r="F942" s="9">
        <v>36</v>
      </c>
      <c r="G942" s="9">
        <v>0</v>
      </c>
      <c r="H942" s="9">
        <v>0</v>
      </c>
      <c r="I942" s="9">
        <v>0</v>
      </c>
      <c r="J942" s="9">
        <v>0</v>
      </c>
      <c r="K942" s="9">
        <v>40</v>
      </c>
      <c r="L942" s="9">
        <v>37</v>
      </c>
      <c r="M942" s="9">
        <v>0</v>
      </c>
    </row>
    <row r="943" spans="1:13">
      <c r="A943" s="9" t="s">
        <v>2681</v>
      </c>
      <c r="B943" s="9">
        <v>160</v>
      </c>
      <c r="C943" s="9">
        <v>0</v>
      </c>
      <c r="D943" s="9">
        <v>326</v>
      </c>
      <c r="E943" s="9">
        <v>0</v>
      </c>
      <c r="F943" s="9">
        <v>0</v>
      </c>
      <c r="G943" s="9">
        <v>0</v>
      </c>
      <c r="H943" s="9">
        <v>160</v>
      </c>
      <c r="I943" s="9">
        <v>0</v>
      </c>
      <c r="J943" s="9">
        <v>0</v>
      </c>
      <c r="K943" s="9">
        <v>160</v>
      </c>
      <c r="L943" s="9">
        <v>167</v>
      </c>
      <c r="M943" s="9">
        <v>0</v>
      </c>
    </row>
    <row r="944" spans="1:13">
      <c r="A944" s="9" t="s">
        <v>760</v>
      </c>
      <c r="B944" s="9">
        <v>8</v>
      </c>
      <c r="C944" s="9">
        <v>80</v>
      </c>
      <c r="D944" s="9">
        <v>100</v>
      </c>
      <c r="E944" s="9">
        <v>384</v>
      </c>
      <c r="F944" s="9">
        <v>400</v>
      </c>
      <c r="G944" s="9">
        <v>0</v>
      </c>
      <c r="H944" s="9">
        <v>0</v>
      </c>
      <c r="I944" s="9">
        <v>0</v>
      </c>
      <c r="J944" s="9">
        <v>0</v>
      </c>
      <c r="K944" s="9">
        <v>0</v>
      </c>
      <c r="L944" s="9">
        <v>0</v>
      </c>
      <c r="M944" s="9">
        <v>0</v>
      </c>
    </row>
    <row r="945" spans="1:13">
      <c r="A945" s="9" t="s">
        <v>1376</v>
      </c>
      <c r="B945" s="9">
        <v>0</v>
      </c>
      <c r="C945" s="9">
        <v>420</v>
      </c>
      <c r="D945" s="9">
        <v>0</v>
      </c>
      <c r="E945" s="9">
        <v>210</v>
      </c>
      <c r="F945" s="9">
        <v>340</v>
      </c>
      <c r="G945" s="9">
        <v>0</v>
      </c>
      <c r="H945" s="9">
        <v>0</v>
      </c>
      <c r="I945" s="9">
        <v>0</v>
      </c>
      <c r="J945" s="9">
        <v>0</v>
      </c>
      <c r="K945" s="9">
        <v>0</v>
      </c>
      <c r="L945" s="9">
        <v>0</v>
      </c>
      <c r="M945" s="9">
        <v>0</v>
      </c>
    </row>
    <row r="946" spans="1:13">
      <c r="A946" s="9" t="s">
        <v>1960</v>
      </c>
      <c r="B946" s="9">
        <v>106</v>
      </c>
      <c r="C946" s="9">
        <v>15</v>
      </c>
      <c r="D946" s="9">
        <v>5</v>
      </c>
      <c r="E946" s="9">
        <v>20</v>
      </c>
      <c r="F946" s="9">
        <v>10</v>
      </c>
      <c r="G946" s="9">
        <v>140</v>
      </c>
      <c r="H946" s="9">
        <v>165</v>
      </c>
      <c r="I946" s="9">
        <v>10</v>
      </c>
      <c r="J946" s="9">
        <v>19</v>
      </c>
      <c r="K946" s="9">
        <v>80</v>
      </c>
      <c r="L946" s="9">
        <v>155</v>
      </c>
      <c r="M946" s="9">
        <v>245</v>
      </c>
    </row>
    <row r="947" spans="1:13">
      <c r="A947" s="9" t="s">
        <v>2344</v>
      </c>
      <c r="B947" s="9">
        <v>46</v>
      </c>
      <c r="C947" s="9">
        <v>140</v>
      </c>
      <c r="D947" s="9">
        <v>92</v>
      </c>
      <c r="E947" s="9">
        <v>74</v>
      </c>
      <c r="F947" s="9">
        <v>19</v>
      </c>
      <c r="G947" s="9">
        <v>70</v>
      </c>
      <c r="H947" s="9">
        <v>82</v>
      </c>
      <c r="I947" s="9">
        <v>1</v>
      </c>
      <c r="J947" s="9">
        <v>71</v>
      </c>
      <c r="K947" s="9">
        <v>234</v>
      </c>
      <c r="L947" s="9">
        <v>124</v>
      </c>
      <c r="M947" s="9">
        <v>14</v>
      </c>
    </row>
    <row r="948" spans="1:13">
      <c r="A948" s="9" t="s">
        <v>2014</v>
      </c>
      <c r="B948" s="9">
        <v>240</v>
      </c>
      <c r="C948" s="9">
        <v>0</v>
      </c>
      <c r="D948" s="9">
        <v>44</v>
      </c>
      <c r="E948" s="9">
        <v>80</v>
      </c>
      <c r="F948" s="9">
        <v>240</v>
      </c>
      <c r="G948" s="9">
        <v>0</v>
      </c>
      <c r="H948" s="9">
        <v>100</v>
      </c>
      <c r="I948" s="9">
        <v>40</v>
      </c>
      <c r="J948" s="9">
        <v>20</v>
      </c>
      <c r="K948" s="9">
        <v>140</v>
      </c>
      <c r="L948" s="9">
        <v>40</v>
      </c>
      <c r="M948" s="9">
        <v>20</v>
      </c>
    </row>
    <row r="949" spans="1:13">
      <c r="A949" s="9" t="s">
        <v>1642</v>
      </c>
      <c r="B949" s="9">
        <v>0</v>
      </c>
      <c r="C949" s="9">
        <v>960</v>
      </c>
      <c r="D949" s="9">
        <v>0</v>
      </c>
      <c r="E949" s="9">
        <v>0</v>
      </c>
      <c r="F949" s="9">
        <v>0</v>
      </c>
      <c r="G949" s="9">
        <v>0</v>
      </c>
      <c r="H949" s="9">
        <v>0</v>
      </c>
      <c r="I949" s="9">
        <v>0</v>
      </c>
      <c r="J949" s="9">
        <v>0</v>
      </c>
      <c r="K949" s="9">
        <v>0</v>
      </c>
      <c r="L949" s="9">
        <v>0</v>
      </c>
      <c r="M949" s="9">
        <v>0</v>
      </c>
    </row>
    <row r="950" spans="1:13">
      <c r="A950" s="9" t="s">
        <v>1149</v>
      </c>
      <c r="B950" s="9">
        <v>960</v>
      </c>
      <c r="C950" s="9">
        <v>0</v>
      </c>
      <c r="D950" s="9">
        <v>0</v>
      </c>
      <c r="E950" s="9">
        <v>0</v>
      </c>
      <c r="F950" s="9">
        <v>0</v>
      </c>
      <c r="G950" s="9">
        <v>0</v>
      </c>
      <c r="H950" s="9">
        <v>0</v>
      </c>
      <c r="I950" s="9">
        <v>0</v>
      </c>
      <c r="J950" s="9">
        <v>0</v>
      </c>
      <c r="K950" s="9">
        <v>0</v>
      </c>
      <c r="L950" s="9">
        <v>0</v>
      </c>
      <c r="M950" s="9">
        <v>0</v>
      </c>
    </row>
    <row r="951" spans="1:13">
      <c r="A951" s="9" t="s">
        <v>860</v>
      </c>
      <c r="B951" s="9">
        <v>0</v>
      </c>
      <c r="C951" s="9">
        <v>40</v>
      </c>
      <c r="D951" s="9">
        <v>740</v>
      </c>
      <c r="E951" s="9">
        <v>0</v>
      </c>
      <c r="F951" s="9">
        <v>0</v>
      </c>
      <c r="G951" s="9">
        <v>180</v>
      </c>
      <c r="H951" s="9">
        <v>0</v>
      </c>
      <c r="I951" s="9">
        <v>0</v>
      </c>
      <c r="J951" s="9">
        <v>0</v>
      </c>
      <c r="K951" s="9">
        <v>0</v>
      </c>
      <c r="L951" s="9">
        <v>0</v>
      </c>
      <c r="M951" s="9">
        <v>0</v>
      </c>
    </row>
    <row r="952" spans="1:13">
      <c r="A952" s="9" t="s">
        <v>1568</v>
      </c>
      <c r="B952" s="9">
        <v>0</v>
      </c>
      <c r="C952" s="9">
        <v>205</v>
      </c>
      <c r="D952" s="9">
        <v>0</v>
      </c>
      <c r="E952" s="9">
        <v>335</v>
      </c>
      <c r="F952" s="9">
        <v>0</v>
      </c>
      <c r="G952" s="9">
        <v>0</v>
      </c>
      <c r="H952" s="9">
        <v>0</v>
      </c>
      <c r="I952" s="9">
        <v>0</v>
      </c>
      <c r="J952" s="9">
        <v>205</v>
      </c>
      <c r="K952" s="9">
        <v>0</v>
      </c>
      <c r="L952" s="9">
        <v>210</v>
      </c>
      <c r="M952" s="9">
        <v>0</v>
      </c>
    </row>
    <row r="953" spans="1:13">
      <c r="A953" s="9" t="s">
        <v>1516</v>
      </c>
      <c r="B953" s="9">
        <v>0</v>
      </c>
      <c r="C953" s="9">
        <v>312</v>
      </c>
      <c r="D953" s="9">
        <v>0</v>
      </c>
      <c r="E953" s="9">
        <v>0</v>
      </c>
      <c r="F953" s="9">
        <v>0</v>
      </c>
      <c r="G953" s="9">
        <v>300</v>
      </c>
      <c r="H953" s="9">
        <v>0</v>
      </c>
      <c r="I953" s="9">
        <v>0</v>
      </c>
      <c r="J953" s="9">
        <v>0</v>
      </c>
      <c r="K953" s="9">
        <v>0</v>
      </c>
      <c r="L953" s="9">
        <v>340</v>
      </c>
      <c r="M953" s="9">
        <v>0</v>
      </c>
    </row>
    <row r="954" spans="1:13">
      <c r="A954" s="9" t="s">
        <v>1504</v>
      </c>
      <c r="B954" s="9">
        <v>0</v>
      </c>
      <c r="C954" s="9">
        <v>0</v>
      </c>
      <c r="D954" s="9">
        <v>0</v>
      </c>
      <c r="E954" s="9">
        <v>0</v>
      </c>
      <c r="F954" s="9">
        <v>0</v>
      </c>
      <c r="G954" s="9">
        <v>0</v>
      </c>
      <c r="H954" s="9">
        <v>0</v>
      </c>
      <c r="I954" s="9">
        <v>0</v>
      </c>
      <c r="J954" s="9">
        <v>351</v>
      </c>
      <c r="K954" s="9">
        <v>400</v>
      </c>
      <c r="L954" s="9">
        <v>0</v>
      </c>
      <c r="M954" s="9">
        <v>200</v>
      </c>
    </row>
    <row r="955" spans="1:13">
      <c r="A955" s="9" t="s">
        <v>25</v>
      </c>
      <c r="B955" s="9">
        <v>0</v>
      </c>
      <c r="C955" s="9">
        <v>320</v>
      </c>
      <c r="D955" s="9">
        <v>0</v>
      </c>
      <c r="E955" s="9">
        <v>0</v>
      </c>
      <c r="F955" s="9">
        <v>0</v>
      </c>
      <c r="G955" s="9">
        <v>300</v>
      </c>
      <c r="H955" s="9">
        <v>0</v>
      </c>
      <c r="I955" s="9">
        <v>0</v>
      </c>
      <c r="J955" s="9">
        <v>0</v>
      </c>
      <c r="K955" s="9">
        <v>330</v>
      </c>
      <c r="L955" s="9">
        <v>0</v>
      </c>
      <c r="M955" s="9">
        <v>0</v>
      </c>
    </row>
    <row r="956" spans="1:13">
      <c r="A956" s="9" t="s">
        <v>2183</v>
      </c>
      <c r="B956" s="9">
        <v>88</v>
      </c>
      <c r="C956" s="9">
        <v>40</v>
      </c>
      <c r="D956" s="9">
        <v>20</v>
      </c>
      <c r="E956" s="9">
        <v>48</v>
      </c>
      <c r="F956" s="9">
        <v>64</v>
      </c>
      <c r="G956" s="9">
        <v>88</v>
      </c>
      <c r="H956" s="9">
        <v>136</v>
      </c>
      <c r="I956" s="9">
        <v>20</v>
      </c>
      <c r="J956" s="9">
        <v>280</v>
      </c>
      <c r="K956" s="9">
        <v>44</v>
      </c>
      <c r="L956" s="9">
        <v>80</v>
      </c>
      <c r="M956" s="9">
        <v>40</v>
      </c>
    </row>
    <row r="957" spans="1:13">
      <c r="A957" s="9" t="s">
        <v>689</v>
      </c>
      <c r="B957" s="9">
        <v>0</v>
      </c>
      <c r="C957" s="9">
        <v>946</v>
      </c>
      <c r="D957" s="9">
        <v>0</v>
      </c>
      <c r="E957" s="9">
        <v>0</v>
      </c>
      <c r="F957" s="9">
        <v>0</v>
      </c>
      <c r="G957" s="9">
        <v>0</v>
      </c>
      <c r="H957" s="9">
        <v>0</v>
      </c>
      <c r="I957" s="9">
        <v>0</v>
      </c>
      <c r="J957" s="9">
        <v>0</v>
      </c>
      <c r="K957" s="9">
        <v>0</v>
      </c>
      <c r="L957" s="9">
        <v>0</v>
      </c>
      <c r="M957" s="9">
        <v>0</v>
      </c>
    </row>
    <row r="958" spans="1:13">
      <c r="A958" s="9" t="s">
        <v>1770</v>
      </c>
      <c r="B958" s="9">
        <v>0</v>
      </c>
      <c r="C958" s="9">
        <v>0</v>
      </c>
      <c r="D958" s="9">
        <v>0</v>
      </c>
      <c r="E958" s="9">
        <v>290</v>
      </c>
      <c r="F958" s="9">
        <v>0</v>
      </c>
      <c r="G958" s="9">
        <v>100</v>
      </c>
      <c r="H958" s="9">
        <v>200</v>
      </c>
      <c r="I958" s="9">
        <v>0</v>
      </c>
      <c r="J958" s="9">
        <v>140</v>
      </c>
      <c r="K958" s="9">
        <v>0</v>
      </c>
      <c r="L958" s="9">
        <v>216</v>
      </c>
      <c r="M958" s="9">
        <v>0</v>
      </c>
    </row>
    <row r="959" spans="1:13">
      <c r="A959" s="9" t="s">
        <v>588</v>
      </c>
      <c r="B959" s="9">
        <v>136</v>
      </c>
      <c r="C959" s="9">
        <v>112</v>
      </c>
      <c r="D959" s="9">
        <v>0</v>
      </c>
      <c r="E959" s="9">
        <v>144</v>
      </c>
      <c r="F959" s="9">
        <v>24</v>
      </c>
      <c r="G959" s="9">
        <v>112</v>
      </c>
      <c r="H959" s="9">
        <v>0</v>
      </c>
      <c r="I959" s="9">
        <v>104</v>
      </c>
      <c r="J959" s="9">
        <v>112</v>
      </c>
      <c r="K959" s="9">
        <v>168</v>
      </c>
      <c r="L959" s="9">
        <v>28</v>
      </c>
      <c r="M959" s="9">
        <v>0</v>
      </c>
    </row>
    <row r="960" spans="1:13">
      <c r="A960" s="9" t="s">
        <v>724</v>
      </c>
      <c r="B960" s="9">
        <v>940</v>
      </c>
      <c r="C960" s="9">
        <v>0</v>
      </c>
      <c r="D960" s="9">
        <v>0</v>
      </c>
      <c r="E960" s="9">
        <v>0</v>
      </c>
      <c r="F960" s="9">
        <v>0</v>
      </c>
      <c r="G960" s="9">
        <v>0</v>
      </c>
      <c r="H960" s="9">
        <v>0</v>
      </c>
      <c r="I960" s="9">
        <v>0</v>
      </c>
      <c r="J960" s="9">
        <v>0</v>
      </c>
      <c r="K960" s="9">
        <v>0</v>
      </c>
      <c r="L960" s="9">
        <v>0</v>
      </c>
      <c r="M960" s="9">
        <v>0</v>
      </c>
    </row>
    <row r="961" spans="1:13">
      <c r="A961" s="9" t="s">
        <v>732</v>
      </c>
      <c r="B961" s="9">
        <v>940</v>
      </c>
      <c r="C961" s="9">
        <v>0</v>
      </c>
      <c r="D961" s="9">
        <v>0</v>
      </c>
      <c r="E961" s="9">
        <v>0</v>
      </c>
      <c r="F961" s="9">
        <v>0</v>
      </c>
      <c r="G961" s="9">
        <v>0</v>
      </c>
      <c r="H961" s="9">
        <v>0</v>
      </c>
      <c r="I961" s="9">
        <v>0</v>
      </c>
      <c r="J961" s="9">
        <v>0</v>
      </c>
      <c r="K961" s="9">
        <v>0</v>
      </c>
      <c r="L961" s="9">
        <v>0</v>
      </c>
      <c r="M961" s="9">
        <v>0</v>
      </c>
    </row>
    <row r="962" spans="1:13">
      <c r="A962" s="9" t="s">
        <v>797</v>
      </c>
      <c r="B962" s="9">
        <v>0</v>
      </c>
      <c r="C962" s="9">
        <v>0</v>
      </c>
      <c r="D962" s="9">
        <v>0</v>
      </c>
      <c r="E962" s="9">
        <v>0</v>
      </c>
      <c r="F962" s="9">
        <v>580</v>
      </c>
      <c r="G962" s="9">
        <v>360</v>
      </c>
      <c r="H962" s="9">
        <v>0</v>
      </c>
      <c r="I962" s="9">
        <v>0</v>
      </c>
      <c r="J962" s="9">
        <v>0</v>
      </c>
      <c r="K962" s="9">
        <v>0</v>
      </c>
      <c r="L962" s="9">
        <v>0</v>
      </c>
      <c r="M962" s="9">
        <v>0</v>
      </c>
    </row>
    <row r="963" spans="1:13">
      <c r="A963" s="9" t="s">
        <v>1404</v>
      </c>
      <c r="B963" s="9">
        <v>0</v>
      </c>
      <c r="C963" s="9">
        <v>0</v>
      </c>
      <c r="D963" s="9">
        <v>0</v>
      </c>
      <c r="E963" s="9">
        <v>0</v>
      </c>
      <c r="F963" s="9">
        <v>770</v>
      </c>
      <c r="G963" s="9">
        <v>165</v>
      </c>
      <c r="H963" s="9">
        <v>0</v>
      </c>
      <c r="I963" s="9">
        <v>0</v>
      </c>
      <c r="J963" s="9">
        <v>0</v>
      </c>
      <c r="K963" s="9">
        <v>0</v>
      </c>
      <c r="L963" s="9">
        <v>0</v>
      </c>
      <c r="M963" s="9">
        <v>0</v>
      </c>
    </row>
    <row r="964" spans="1:13">
      <c r="A964" s="9" t="s">
        <v>1746</v>
      </c>
      <c r="B964" s="9">
        <v>61</v>
      </c>
      <c r="C964" s="9">
        <v>75</v>
      </c>
      <c r="D964" s="9">
        <v>127</v>
      </c>
      <c r="E964" s="9">
        <v>74</v>
      </c>
      <c r="F964" s="9">
        <v>119</v>
      </c>
      <c r="G964" s="9">
        <v>64</v>
      </c>
      <c r="H964" s="9">
        <v>33</v>
      </c>
      <c r="I964" s="9">
        <v>24</v>
      </c>
      <c r="J964" s="9">
        <v>108</v>
      </c>
      <c r="K964" s="9">
        <v>183</v>
      </c>
      <c r="L964" s="9">
        <v>44</v>
      </c>
      <c r="M964" s="9">
        <v>22</v>
      </c>
    </row>
    <row r="965" spans="1:13">
      <c r="A965" s="9" t="s">
        <v>1993</v>
      </c>
      <c r="B965" s="9">
        <v>200</v>
      </c>
      <c r="C965" s="9">
        <v>0</v>
      </c>
      <c r="D965" s="9">
        <v>0</v>
      </c>
      <c r="E965" s="9">
        <v>140</v>
      </c>
      <c r="F965" s="9">
        <v>0</v>
      </c>
      <c r="G965" s="9">
        <v>0</v>
      </c>
      <c r="H965" s="9">
        <v>300</v>
      </c>
      <c r="I965" s="9">
        <v>0</v>
      </c>
      <c r="J965" s="9">
        <v>292</v>
      </c>
      <c r="K965" s="9">
        <v>0</v>
      </c>
      <c r="L965" s="9">
        <v>0</v>
      </c>
      <c r="M965" s="9">
        <v>0</v>
      </c>
    </row>
    <row r="966" spans="1:13">
      <c r="A966" s="9" t="s">
        <v>2850</v>
      </c>
      <c r="B966" s="9">
        <v>134</v>
      </c>
      <c r="C966" s="9">
        <v>128</v>
      </c>
      <c r="D966" s="9">
        <v>22</v>
      </c>
      <c r="E966" s="9">
        <v>26</v>
      </c>
      <c r="F966" s="9">
        <v>90</v>
      </c>
      <c r="G966" s="9">
        <v>130</v>
      </c>
      <c r="H966" s="9">
        <v>89</v>
      </c>
      <c r="I966" s="9">
        <v>0</v>
      </c>
      <c r="J966" s="9">
        <v>55</v>
      </c>
      <c r="K966" s="9">
        <v>16</v>
      </c>
      <c r="L966" s="9">
        <v>72</v>
      </c>
      <c r="M966" s="9">
        <v>166</v>
      </c>
    </row>
    <row r="967" spans="1:13">
      <c r="A967" s="9" t="s">
        <v>2358</v>
      </c>
      <c r="B967" s="9">
        <v>126</v>
      </c>
      <c r="C967" s="9">
        <v>27</v>
      </c>
      <c r="D967" s="9">
        <v>45</v>
      </c>
      <c r="E967" s="9">
        <v>40</v>
      </c>
      <c r="F967" s="9">
        <v>231</v>
      </c>
      <c r="G967" s="9">
        <v>18</v>
      </c>
      <c r="H967" s="9">
        <v>40</v>
      </c>
      <c r="I967" s="9">
        <v>0</v>
      </c>
      <c r="J967" s="9">
        <v>163</v>
      </c>
      <c r="K967" s="9">
        <v>103</v>
      </c>
      <c r="L967" s="9">
        <v>21</v>
      </c>
      <c r="M967" s="9">
        <v>107</v>
      </c>
    </row>
    <row r="968" spans="1:13">
      <c r="A968" s="9" t="s">
        <v>1629</v>
      </c>
      <c r="B968" s="9">
        <v>0</v>
      </c>
      <c r="C968" s="9">
        <v>0</v>
      </c>
      <c r="D968" s="9">
        <v>0</v>
      </c>
      <c r="E968" s="9">
        <v>0</v>
      </c>
      <c r="F968" s="9">
        <v>0</v>
      </c>
      <c r="G968" s="9">
        <v>0</v>
      </c>
      <c r="H968" s="9">
        <v>0</v>
      </c>
      <c r="I968" s="9">
        <v>0</v>
      </c>
      <c r="J968" s="9">
        <v>0</v>
      </c>
      <c r="K968" s="9">
        <v>920</v>
      </c>
      <c r="L968" s="9">
        <v>0</v>
      </c>
      <c r="M968" s="9">
        <v>0</v>
      </c>
    </row>
    <row r="969" spans="1:13">
      <c r="A969" s="9" t="s">
        <v>1752</v>
      </c>
      <c r="B969" s="9">
        <v>0</v>
      </c>
      <c r="C969" s="9">
        <v>0</v>
      </c>
      <c r="D969" s="9">
        <v>320</v>
      </c>
      <c r="E969" s="9">
        <v>0</v>
      </c>
      <c r="F969" s="9">
        <v>0</v>
      </c>
      <c r="G969" s="9">
        <v>600</v>
      </c>
      <c r="H969" s="9">
        <v>0</v>
      </c>
      <c r="I969" s="9">
        <v>0</v>
      </c>
      <c r="J969" s="9">
        <v>0</v>
      </c>
      <c r="K969" s="9">
        <v>0</v>
      </c>
      <c r="L969" s="9">
        <v>0</v>
      </c>
      <c r="M969" s="9">
        <v>0</v>
      </c>
    </row>
    <row r="970" spans="1:13">
      <c r="A970" s="9" t="s">
        <v>783</v>
      </c>
      <c r="B970" s="9">
        <v>0</v>
      </c>
      <c r="C970" s="9">
        <v>920</v>
      </c>
      <c r="D970" s="9">
        <v>0</v>
      </c>
      <c r="E970" s="9">
        <v>0</v>
      </c>
      <c r="F970" s="9">
        <v>0</v>
      </c>
      <c r="G970" s="9">
        <v>0</v>
      </c>
      <c r="H970" s="9">
        <v>0</v>
      </c>
      <c r="I970" s="9">
        <v>0</v>
      </c>
      <c r="J970" s="9">
        <v>0</v>
      </c>
      <c r="K970" s="9">
        <v>0</v>
      </c>
      <c r="L970" s="9">
        <v>0</v>
      </c>
      <c r="M970" s="9">
        <v>0</v>
      </c>
    </row>
    <row r="971" spans="1:13">
      <c r="A971" s="9" t="s">
        <v>800</v>
      </c>
      <c r="B971" s="9">
        <v>0</v>
      </c>
      <c r="C971" s="9">
        <v>0</v>
      </c>
      <c r="D971" s="9">
        <v>0</v>
      </c>
      <c r="E971" s="9">
        <v>0</v>
      </c>
      <c r="F971" s="9">
        <v>520</v>
      </c>
      <c r="G971" s="9">
        <v>40</v>
      </c>
      <c r="H971" s="9">
        <v>40</v>
      </c>
      <c r="I971" s="9">
        <v>0</v>
      </c>
      <c r="J971" s="9">
        <v>100</v>
      </c>
      <c r="K971" s="9">
        <v>60</v>
      </c>
      <c r="L971" s="9">
        <v>160</v>
      </c>
      <c r="M971" s="9">
        <v>0</v>
      </c>
    </row>
    <row r="972" spans="1:13">
      <c r="A972" s="9" t="s">
        <v>158</v>
      </c>
      <c r="B972" s="9">
        <v>0</v>
      </c>
      <c r="C972" s="9">
        <v>0</v>
      </c>
      <c r="D972" s="9">
        <v>0</v>
      </c>
      <c r="E972" s="9">
        <v>0</v>
      </c>
      <c r="F972" s="9">
        <v>0</v>
      </c>
      <c r="G972" s="9">
        <v>0</v>
      </c>
      <c r="H972" s="9">
        <v>0</v>
      </c>
      <c r="I972" s="9">
        <v>0</v>
      </c>
      <c r="J972" s="9">
        <v>0</v>
      </c>
      <c r="K972" s="9">
        <v>195</v>
      </c>
      <c r="L972" s="9">
        <v>520</v>
      </c>
      <c r="M972" s="9">
        <v>200</v>
      </c>
    </row>
    <row r="973" spans="1:13">
      <c r="A973" s="9" t="s">
        <v>2250</v>
      </c>
      <c r="B973" s="9">
        <v>0</v>
      </c>
      <c r="C973" s="9">
        <v>0</v>
      </c>
      <c r="D973" s="9">
        <v>0</v>
      </c>
      <c r="E973" s="9">
        <v>0</v>
      </c>
      <c r="F973" s="9">
        <v>0</v>
      </c>
      <c r="G973" s="9">
        <v>460</v>
      </c>
      <c r="H973" s="9">
        <v>140</v>
      </c>
      <c r="I973" s="9">
        <v>45</v>
      </c>
      <c r="J973" s="9">
        <v>20</v>
      </c>
      <c r="K973" s="9">
        <v>180</v>
      </c>
      <c r="L973" s="9">
        <v>10</v>
      </c>
      <c r="M973" s="9">
        <v>60</v>
      </c>
    </row>
    <row r="974" spans="1:13">
      <c r="A974" s="9" t="s">
        <v>641</v>
      </c>
      <c r="B974" s="9">
        <v>10</v>
      </c>
      <c r="C974" s="9">
        <v>150</v>
      </c>
      <c r="D974" s="9">
        <v>80</v>
      </c>
      <c r="E974" s="9">
        <v>60</v>
      </c>
      <c r="F974" s="9">
        <v>200</v>
      </c>
      <c r="G974" s="9">
        <v>30</v>
      </c>
      <c r="H974" s="9">
        <v>100</v>
      </c>
      <c r="I974" s="9">
        <v>20</v>
      </c>
      <c r="J974" s="9">
        <v>110</v>
      </c>
      <c r="K974" s="9">
        <v>20</v>
      </c>
      <c r="L974" s="9">
        <v>80</v>
      </c>
      <c r="M974" s="9">
        <v>50</v>
      </c>
    </row>
    <row r="975" spans="1:13">
      <c r="A975" s="9" t="s">
        <v>2289</v>
      </c>
      <c r="B975" s="9">
        <v>40</v>
      </c>
      <c r="C975" s="9">
        <v>0</v>
      </c>
      <c r="D975" s="9">
        <v>165</v>
      </c>
      <c r="E975" s="9">
        <v>0</v>
      </c>
      <c r="F975" s="9">
        <v>0</v>
      </c>
      <c r="G975" s="9">
        <v>100</v>
      </c>
      <c r="H975" s="9">
        <v>600</v>
      </c>
      <c r="I975" s="9">
        <v>0</v>
      </c>
      <c r="J975" s="9">
        <v>0</v>
      </c>
      <c r="K975" s="9">
        <v>0</v>
      </c>
      <c r="L975" s="9">
        <v>0</v>
      </c>
      <c r="M975" s="9">
        <v>0</v>
      </c>
    </row>
    <row r="976" spans="1:13">
      <c r="A976" s="9" t="s">
        <v>752</v>
      </c>
      <c r="B976" s="9">
        <v>146</v>
      </c>
      <c r="C976" s="9">
        <v>96</v>
      </c>
      <c r="D976" s="9">
        <v>6</v>
      </c>
      <c r="E976" s="9">
        <v>134</v>
      </c>
      <c r="F976" s="9">
        <v>104</v>
      </c>
      <c r="G976" s="9">
        <v>418</v>
      </c>
      <c r="H976" s="9">
        <v>0</v>
      </c>
      <c r="I976" s="9">
        <v>0</v>
      </c>
      <c r="J976" s="9">
        <v>0</v>
      </c>
      <c r="K976" s="9">
        <v>0</v>
      </c>
      <c r="L976" s="9">
        <v>0</v>
      </c>
      <c r="M976" s="9">
        <v>0</v>
      </c>
    </row>
    <row r="977" spans="1:13">
      <c r="A977" s="9" t="s">
        <v>331</v>
      </c>
      <c r="B977" s="9">
        <v>902</v>
      </c>
      <c r="C977" s="9">
        <v>0</v>
      </c>
      <c r="D977" s="9">
        <v>0</v>
      </c>
      <c r="E977" s="9">
        <v>0</v>
      </c>
      <c r="F977" s="9">
        <v>0</v>
      </c>
      <c r="G977" s="9">
        <v>0</v>
      </c>
      <c r="H977" s="9">
        <v>0</v>
      </c>
      <c r="I977" s="9">
        <v>0</v>
      </c>
      <c r="J977" s="9">
        <v>0</v>
      </c>
      <c r="K977" s="9">
        <v>0</v>
      </c>
      <c r="L977" s="9">
        <v>0</v>
      </c>
      <c r="M977" s="9">
        <v>0</v>
      </c>
    </row>
    <row r="978" spans="1:13">
      <c r="A978" s="9" t="s">
        <v>2564</v>
      </c>
      <c r="B978" s="9">
        <v>0</v>
      </c>
      <c r="C978" s="9">
        <v>300</v>
      </c>
      <c r="D978" s="9">
        <v>0</v>
      </c>
      <c r="E978" s="9">
        <v>0</v>
      </c>
      <c r="F978" s="9">
        <v>200</v>
      </c>
      <c r="G978" s="9">
        <v>200</v>
      </c>
      <c r="H978" s="9">
        <v>0</v>
      </c>
      <c r="I978" s="9">
        <v>0</v>
      </c>
      <c r="J978" s="9">
        <v>200</v>
      </c>
      <c r="K978" s="9">
        <v>0</v>
      </c>
      <c r="L978" s="9">
        <v>0</v>
      </c>
      <c r="M978" s="9">
        <v>0</v>
      </c>
    </row>
    <row r="979" spans="1:13">
      <c r="A979" s="9" t="s">
        <v>1943</v>
      </c>
      <c r="B979" s="9">
        <v>200</v>
      </c>
      <c r="C979" s="9">
        <v>300</v>
      </c>
      <c r="D979" s="9">
        <v>0</v>
      </c>
      <c r="E979" s="9">
        <v>0</v>
      </c>
      <c r="F979" s="9">
        <v>0</v>
      </c>
      <c r="G979" s="9">
        <v>200</v>
      </c>
      <c r="H979" s="9">
        <v>0</v>
      </c>
      <c r="I979" s="9">
        <v>0</v>
      </c>
      <c r="J979" s="9">
        <v>0</v>
      </c>
      <c r="K979" s="9">
        <v>200</v>
      </c>
      <c r="L979" s="9">
        <v>0</v>
      </c>
      <c r="M979" s="9">
        <v>0</v>
      </c>
    </row>
    <row r="980" spans="1:13">
      <c r="A980" s="9" t="s">
        <v>2458</v>
      </c>
      <c r="B980" s="9">
        <v>0</v>
      </c>
      <c r="C980" s="9">
        <v>0</v>
      </c>
      <c r="D980" s="9">
        <v>0</v>
      </c>
      <c r="E980" s="9">
        <v>0</v>
      </c>
      <c r="F980" s="9">
        <v>0</v>
      </c>
      <c r="G980" s="9">
        <v>0</v>
      </c>
      <c r="H980" s="9">
        <v>0</v>
      </c>
      <c r="I980" s="9">
        <v>300</v>
      </c>
      <c r="J980" s="9">
        <v>300</v>
      </c>
      <c r="K980" s="9">
        <v>0</v>
      </c>
      <c r="L980" s="9">
        <v>0</v>
      </c>
      <c r="M980" s="9">
        <v>300</v>
      </c>
    </row>
    <row r="981" spans="1:13">
      <c r="A981" s="9" t="s">
        <v>2326</v>
      </c>
      <c r="B981" s="9">
        <v>120</v>
      </c>
      <c r="C981" s="9">
        <v>0</v>
      </c>
      <c r="D981" s="9">
        <v>25</v>
      </c>
      <c r="E981" s="9">
        <v>85</v>
      </c>
      <c r="F981" s="9">
        <v>50</v>
      </c>
      <c r="G981" s="9">
        <v>80</v>
      </c>
      <c r="H981" s="9">
        <v>40</v>
      </c>
      <c r="I981" s="9">
        <v>0</v>
      </c>
      <c r="J981" s="9">
        <v>160</v>
      </c>
      <c r="K981" s="9">
        <v>190</v>
      </c>
      <c r="L981" s="9">
        <v>145</v>
      </c>
      <c r="M981" s="9">
        <v>0</v>
      </c>
    </row>
    <row r="982" spans="1:13">
      <c r="A982" s="9" t="s">
        <v>1705</v>
      </c>
      <c r="B982" s="9">
        <v>0</v>
      </c>
      <c r="C982" s="9">
        <v>0</v>
      </c>
      <c r="D982" s="9">
        <v>0</v>
      </c>
      <c r="E982" s="9">
        <v>0</v>
      </c>
      <c r="F982" s="9">
        <v>0</v>
      </c>
      <c r="G982" s="9">
        <v>0</v>
      </c>
      <c r="H982" s="9">
        <v>0</v>
      </c>
      <c r="I982" s="9">
        <v>380</v>
      </c>
      <c r="J982" s="9">
        <v>0</v>
      </c>
      <c r="K982" s="9">
        <v>513</v>
      </c>
      <c r="L982" s="9">
        <v>0</v>
      </c>
      <c r="M982" s="9">
        <v>0</v>
      </c>
    </row>
    <row r="983" spans="1:13">
      <c r="A983" s="9" t="s">
        <v>2794</v>
      </c>
      <c r="B983" s="9">
        <v>112</v>
      </c>
      <c r="C983" s="9">
        <v>202</v>
      </c>
      <c r="D983" s="9">
        <v>0</v>
      </c>
      <c r="E983" s="9">
        <v>0</v>
      </c>
      <c r="F983" s="9">
        <v>160</v>
      </c>
      <c r="G983" s="9">
        <v>0</v>
      </c>
      <c r="H983" s="9">
        <v>0</v>
      </c>
      <c r="I983" s="9">
        <v>0</v>
      </c>
      <c r="J983" s="9">
        <v>205</v>
      </c>
      <c r="K983" s="9">
        <v>0</v>
      </c>
      <c r="L983" s="9">
        <v>0</v>
      </c>
      <c r="M983" s="9">
        <v>202</v>
      </c>
    </row>
    <row r="984" spans="1:13">
      <c r="A984" s="9" t="s">
        <v>2296</v>
      </c>
      <c r="B984" s="9">
        <v>0</v>
      </c>
      <c r="C984" s="9">
        <v>0</v>
      </c>
      <c r="D984" s="9">
        <v>0</v>
      </c>
      <c r="E984" s="9">
        <v>0</v>
      </c>
      <c r="F984" s="9">
        <v>260</v>
      </c>
      <c r="G984" s="9">
        <v>0</v>
      </c>
      <c r="H984" s="9">
        <v>0</v>
      </c>
      <c r="I984" s="9">
        <v>0</v>
      </c>
      <c r="J984" s="9">
        <v>100</v>
      </c>
      <c r="K984" s="9">
        <v>0</v>
      </c>
      <c r="L984" s="9">
        <v>520</v>
      </c>
      <c r="M984" s="9">
        <v>0</v>
      </c>
    </row>
    <row r="985" spans="1:13">
      <c r="A985" s="9" t="s">
        <v>333</v>
      </c>
      <c r="B985" s="9">
        <v>0</v>
      </c>
      <c r="C985" s="9">
        <v>0</v>
      </c>
      <c r="D985" s="9">
        <v>0</v>
      </c>
      <c r="E985" s="9">
        <v>0</v>
      </c>
      <c r="F985" s="9">
        <v>680</v>
      </c>
      <c r="G985" s="9">
        <v>200</v>
      </c>
      <c r="H985" s="9">
        <v>0</v>
      </c>
      <c r="I985" s="9">
        <v>0</v>
      </c>
      <c r="J985" s="9">
        <v>0</v>
      </c>
      <c r="K985" s="9">
        <v>0</v>
      </c>
      <c r="L985" s="9">
        <v>0</v>
      </c>
      <c r="M985" s="9">
        <v>0</v>
      </c>
    </row>
    <row r="986" spans="1:13">
      <c r="A986" s="9" t="s">
        <v>1933</v>
      </c>
      <c r="B986" s="9">
        <v>140</v>
      </c>
      <c r="C986" s="9">
        <v>0</v>
      </c>
      <c r="D986" s="9">
        <v>0</v>
      </c>
      <c r="E986" s="9">
        <v>100</v>
      </c>
      <c r="F986" s="9">
        <v>20</v>
      </c>
      <c r="G986" s="9">
        <v>140</v>
      </c>
      <c r="H986" s="9">
        <v>40</v>
      </c>
      <c r="I986" s="9">
        <v>100</v>
      </c>
      <c r="J986" s="9">
        <v>100</v>
      </c>
      <c r="K986" s="9">
        <v>0</v>
      </c>
      <c r="L986" s="9">
        <v>100</v>
      </c>
      <c r="M986" s="9">
        <v>140</v>
      </c>
    </row>
    <row r="987" spans="1:13">
      <c r="A987" s="9" t="s">
        <v>209</v>
      </c>
      <c r="B987" s="9">
        <v>0</v>
      </c>
      <c r="C987" s="9">
        <v>0</v>
      </c>
      <c r="D987" s="9">
        <v>0</v>
      </c>
      <c r="E987" s="9">
        <v>0</v>
      </c>
      <c r="F987" s="9">
        <v>0</v>
      </c>
      <c r="G987" s="9">
        <v>0</v>
      </c>
      <c r="H987" s="9">
        <v>0</v>
      </c>
      <c r="I987" s="9">
        <v>0</v>
      </c>
      <c r="J987" s="9">
        <v>0</v>
      </c>
      <c r="K987" s="9">
        <v>200</v>
      </c>
      <c r="L987" s="9">
        <v>675</v>
      </c>
      <c r="M987" s="9">
        <v>0</v>
      </c>
    </row>
    <row r="988" spans="1:13">
      <c r="A988" s="9" t="s">
        <v>1228</v>
      </c>
      <c r="B988" s="9">
        <v>84</v>
      </c>
      <c r="C988" s="9">
        <v>44</v>
      </c>
      <c r="D988" s="9">
        <v>162</v>
      </c>
      <c r="E988" s="9">
        <v>27</v>
      </c>
      <c r="F988" s="9">
        <v>78</v>
      </c>
      <c r="G988" s="9">
        <v>60</v>
      </c>
      <c r="H988" s="9">
        <v>121</v>
      </c>
      <c r="I988" s="9">
        <v>77</v>
      </c>
      <c r="J988" s="9">
        <v>53</v>
      </c>
      <c r="K988" s="9">
        <v>37</v>
      </c>
      <c r="L988" s="9">
        <v>93</v>
      </c>
      <c r="M988" s="9">
        <v>39</v>
      </c>
    </row>
    <row r="989" spans="1:13">
      <c r="A989" s="9" t="s">
        <v>2142</v>
      </c>
      <c r="B989" s="9">
        <v>356</v>
      </c>
      <c r="C989" s="9">
        <v>0</v>
      </c>
      <c r="D989" s="9">
        <v>0</v>
      </c>
      <c r="E989" s="9">
        <v>0</v>
      </c>
      <c r="F989" s="9">
        <v>0</v>
      </c>
      <c r="G989" s="9">
        <v>256</v>
      </c>
      <c r="H989" s="9">
        <v>0</v>
      </c>
      <c r="I989" s="9">
        <v>0</v>
      </c>
      <c r="J989" s="9">
        <v>0</v>
      </c>
      <c r="K989" s="9">
        <v>261</v>
      </c>
      <c r="L989" s="9">
        <v>0</v>
      </c>
      <c r="M989" s="9">
        <v>0</v>
      </c>
    </row>
    <row r="990" spans="1:13">
      <c r="A990" s="9" t="s">
        <v>606</v>
      </c>
      <c r="B990" s="9">
        <v>100</v>
      </c>
      <c r="C990" s="9">
        <v>0</v>
      </c>
      <c r="D990" s="9">
        <v>185</v>
      </c>
      <c r="E990" s="9">
        <v>50</v>
      </c>
      <c r="F990" s="9">
        <v>36</v>
      </c>
      <c r="G990" s="9">
        <v>80</v>
      </c>
      <c r="H990" s="9">
        <v>75</v>
      </c>
      <c r="I990" s="9">
        <v>50</v>
      </c>
      <c r="J990" s="9">
        <v>60</v>
      </c>
      <c r="K990" s="9">
        <v>55</v>
      </c>
      <c r="L990" s="9">
        <v>180</v>
      </c>
      <c r="M990" s="9">
        <v>2</v>
      </c>
    </row>
    <row r="991" spans="1:13">
      <c r="A991" s="9" t="s">
        <v>6</v>
      </c>
      <c r="B991" s="9">
        <v>100</v>
      </c>
      <c r="C991" s="9">
        <v>0</v>
      </c>
      <c r="D991" s="9">
        <v>115</v>
      </c>
      <c r="E991" s="9">
        <v>0</v>
      </c>
      <c r="F991" s="9">
        <v>104</v>
      </c>
      <c r="G991" s="9">
        <v>104</v>
      </c>
      <c r="H991" s="9">
        <v>116</v>
      </c>
      <c r="I991" s="9">
        <v>0</v>
      </c>
      <c r="J991" s="9">
        <v>0</v>
      </c>
      <c r="K991" s="9">
        <v>0</v>
      </c>
      <c r="L991" s="9">
        <v>112</v>
      </c>
      <c r="M991" s="9">
        <v>220</v>
      </c>
    </row>
    <row r="992" spans="1:13">
      <c r="A992" s="9" t="s">
        <v>1999</v>
      </c>
      <c r="B992" s="9">
        <v>57</v>
      </c>
      <c r="C992" s="9">
        <v>7</v>
      </c>
      <c r="D992" s="9">
        <v>64</v>
      </c>
      <c r="E992" s="9">
        <v>145</v>
      </c>
      <c r="F992" s="9">
        <v>16</v>
      </c>
      <c r="G992" s="9">
        <v>7</v>
      </c>
      <c r="H992" s="9">
        <v>140</v>
      </c>
      <c r="I992" s="9">
        <v>18</v>
      </c>
      <c r="J992" s="9">
        <v>156</v>
      </c>
      <c r="K992" s="9">
        <v>152</v>
      </c>
      <c r="L992" s="9">
        <v>40</v>
      </c>
      <c r="M992" s="9">
        <v>63</v>
      </c>
    </row>
    <row r="993" spans="1:13">
      <c r="A993" s="9" t="s">
        <v>1602</v>
      </c>
      <c r="B993" s="9">
        <v>100</v>
      </c>
      <c r="C993" s="9">
        <v>16</v>
      </c>
      <c r="D993" s="9">
        <v>17</v>
      </c>
      <c r="E993" s="9">
        <v>64</v>
      </c>
      <c r="F993" s="9">
        <v>128</v>
      </c>
      <c r="G993" s="9">
        <v>13</v>
      </c>
      <c r="H993" s="9">
        <v>160</v>
      </c>
      <c r="I993" s="9">
        <v>38</v>
      </c>
      <c r="J993" s="9">
        <v>102</v>
      </c>
      <c r="K993" s="9">
        <v>2</v>
      </c>
      <c r="L993" s="9">
        <v>212</v>
      </c>
      <c r="M993" s="9">
        <v>10</v>
      </c>
    </row>
    <row r="994" spans="1:13">
      <c r="A994" s="9" t="s">
        <v>2083</v>
      </c>
      <c r="B994" s="9">
        <v>400</v>
      </c>
      <c r="C994" s="9">
        <v>0</v>
      </c>
      <c r="D994" s="9">
        <v>0</v>
      </c>
      <c r="E994" s="9">
        <v>200</v>
      </c>
      <c r="F994" s="9">
        <v>0</v>
      </c>
      <c r="G994" s="9">
        <v>200</v>
      </c>
      <c r="H994" s="9">
        <v>0</v>
      </c>
      <c r="I994" s="9">
        <v>0</v>
      </c>
      <c r="J994" s="9">
        <v>0</v>
      </c>
      <c r="K994" s="9">
        <v>0</v>
      </c>
      <c r="L994" s="9">
        <v>0</v>
      </c>
      <c r="M994" s="9">
        <v>60</v>
      </c>
    </row>
    <row r="995" spans="1:13">
      <c r="A995" s="9" t="s">
        <v>822</v>
      </c>
      <c r="B995" s="9">
        <v>0</v>
      </c>
      <c r="C995" s="9">
        <v>0</v>
      </c>
      <c r="D995" s="9">
        <v>0</v>
      </c>
      <c r="E995" s="9">
        <v>0</v>
      </c>
      <c r="F995" s="9">
        <v>40</v>
      </c>
      <c r="G995" s="9">
        <v>0</v>
      </c>
      <c r="H995" s="9">
        <v>820</v>
      </c>
      <c r="I995" s="9">
        <v>0</v>
      </c>
      <c r="J995" s="9">
        <v>0</v>
      </c>
      <c r="K995" s="9">
        <v>0</v>
      </c>
      <c r="L995" s="9">
        <v>0</v>
      </c>
      <c r="M995" s="9">
        <v>0</v>
      </c>
    </row>
    <row r="996" spans="1:13">
      <c r="A996" s="9" t="s">
        <v>1372</v>
      </c>
      <c r="B996" s="9">
        <v>0</v>
      </c>
      <c r="C996" s="9">
        <v>358</v>
      </c>
      <c r="D996" s="9">
        <v>0</v>
      </c>
      <c r="E996" s="9">
        <v>0</v>
      </c>
      <c r="F996" s="9">
        <v>200</v>
      </c>
      <c r="G996" s="9">
        <v>0</v>
      </c>
      <c r="H996" s="9">
        <v>0</v>
      </c>
      <c r="I996" s="9">
        <v>0</v>
      </c>
      <c r="J996" s="9">
        <v>300</v>
      </c>
      <c r="K996" s="9">
        <v>0</v>
      </c>
      <c r="L996" s="9">
        <v>0</v>
      </c>
      <c r="M996" s="9">
        <v>0</v>
      </c>
    </row>
    <row r="997" spans="1:13">
      <c r="A997" s="9" t="s">
        <v>1222</v>
      </c>
      <c r="B997" s="9">
        <v>81</v>
      </c>
      <c r="C997" s="9">
        <v>25</v>
      </c>
      <c r="D997" s="9">
        <v>137</v>
      </c>
      <c r="E997" s="9">
        <v>54</v>
      </c>
      <c r="F997" s="9">
        <v>94</v>
      </c>
      <c r="G997" s="9">
        <v>78</v>
      </c>
      <c r="H997" s="9">
        <v>145</v>
      </c>
      <c r="I997" s="9">
        <v>56</v>
      </c>
      <c r="J997" s="9">
        <v>47</v>
      </c>
      <c r="K997" s="9">
        <v>77</v>
      </c>
      <c r="L997" s="9">
        <v>44</v>
      </c>
      <c r="M997" s="9">
        <v>20</v>
      </c>
    </row>
    <row r="998" spans="1:13">
      <c r="A998" s="9" t="s">
        <v>1308</v>
      </c>
      <c r="B998" s="9">
        <v>0</v>
      </c>
      <c r="C998" s="9">
        <v>0</v>
      </c>
      <c r="D998" s="9">
        <v>0</v>
      </c>
      <c r="E998" s="9">
        <v>0</v>
      </c>
      <c r="F998" s="9">
        <v>0</v>
      </c>
      <c r="G998" s="9">
        <v>0</v>
      </c>
      <c r="H998" s="9">
        <v>0</v>
      </c>
      <c r="I998" s="9">
        <v>0</v>
      </c>
      <c r="J998" s="9">
        <v>0</v>
      </c>
      <c r="K998" s="9">
        <v>0</v>
      </c>
      <c r="L998" s="9">
        <v>856</v>
      </c>
      <c r="M998" s="9">
        <v>0</v>
      </c>
    </row>
    <row r="999" spans="1:13">
      <c r="A999" s="9" t="s">
        <v>2827</v>
      </c>
      <c r="B999" s="9">
        <v>0</v>
      </c>
      <c r="C999" s="9">
        <v>0</v>
      </c>
      <c r="D999" s="9">
        <v>336</v>
      </c>
      <c r="E999" s="9">
        <v>0</v>
      </c>
      <c r="F999" s="9">
        <v>0</v>
      </c>
      <c r="G999" s="9">
        <v>0</v>
      </c>
      <c r="H999" s="9">
        <v>0</v>
      </c>
      <c r="I999" s="9">
        <v>0</v>
      </c>
      <c r="J999" s="9">
        <v>0</v>
      </c>
      <c r="K999" s="9">
        <v>0</v>
      </c>
      <c r="L999" s="9">
        <v>0</v>
      </c>
      <c r="M999" s="9">
        <v>520</v>
      </c>
    </row>
    <row r="1000" spans="1:13">
      <c r="A1000" s="9" t="s">
        <v>281</v>
      </c>
      <c r="B1000" s="9">
        <v>0</v>
      </c>
      <c r="C1000" s="9">
        <v>855</v>
      </c>
      <c r="D1000" s="9">
        <v>0</v>
      </c>
      <c r="E1000" s="9">
        <v>0</v>
      </c>
      <c r="F1000" s="9">
        <v>0</v>
      </c>
      <c r="G1000" s="9">
        <v>0</v>
      </c>
      <c r="H1000" s="9">
        <v>0</v>
      </c>
      <c r="I1000" s="9">
        <v>0</v>
      </c>
      <c r="J1000" s="9">
        <v>0</v>
      </c>
      <c r="K1000" s="9">
        <v>0</v>
      </c>
      <c r="L1000" s="9">
        <v>0</v>
      </c>
      <c r="M1000" s="9">
        <v>0</v>
      </c>
    </row>
    <row r="1001" spans="1:13">
      <c r="A1001" s="9" t="s">
        <v>2062</v>
      </c>
      <c r="B1001" s="9">
        <v>120</v>
      </c>
      <c r="C1001" s="9">
        <v>12</v>
      </c>
      <c r="D1001" s="9">
        <v>90</v>
      </c>
      <c r="E1001" s="9">
        <v>110</v>
      </c>
      <c r="F1001" s="9">
        <v>68</v>
      </c>
      <c r="G1001" s="9">
        <v>78</v>
      </c>
      <c r="H1001" s="9">
        <v>72</v>
      </c>
      <c r="I1001" s="9">
        <v>20</v>
      </c>
      <c r="J1001" s="9">
        <v>52</v>
      </c>
      <c r="K1001" s="9">
        <v>4</v>
      </c>
      <c r="L1001" s="9">
        <v>186</v>
      </c>
      <c r="M1001" s="9">
        <v>40</v>
      </c>
    </row>
    <row r="1002" spans="1:13">
      <c r="A1002" s="9" t="s">
        <v>567</v>
      </c>
      <c r="B1002" s="9">
        <v>130</v>
      </c>
      <c r="C1002" s="9">
        <v>86</v>
      </c>
      <c r="D1002" s="9">
        <v>134</v>
      </c>
      <c r="E1002" s="9">
        <v>20</v>
      </c>
      <c r="F1002" s="9">
        <v>72</v>
      </c>
      <c r="G1002" s="9">
        <v>60</v>
      </c>
      <c r="H1002" s="9">
        <v>174</v>
      </c>
      <c r="I1002" s="9">
        <v>10</v>
      </c>
      <c r="J1002" s="9">
        <v>56</v>
      </c>
      <c r="K1002" s="9">
        <v>62</v>
      </c>
      <c r="L1002" s="9">
        <v>46</v>
      </c>
      <c r="M1002" s="9">
        <v>0</v>
      </c>
    </row>
    <row r="1003" spans="1:13">
      <c r="A1003" s="9" t="s">
        <v>2612</v>
      </c>
      <c r="B1003" s="9">
        <v>240</v>
      </c>
      <c r="C1003" s="9">
        <v>160</v>
      </c>
      <c r="D1003" s="9">
        <v>0</v>
      </c>
      <c r="E1003" s="9">
        <v>164</v>
      </c>
      <c r="F1003" s="9">
        <v>0</v>
      </c>
      <c r="G1003" s="9">
        <v>0</v>
      </c>
      <c r="H1003" s="9">
        <v>0</v>
      </c>
      <c r="I1003" s="9">
        <v>0</v>
      </c>
      <c r="J1003" s="9">
        <v>1</v>
      </c>
      <c r="K1003" s="9">
        <v>4</v>
      </c>
      <c r="L1003" s="9">
        <v>208</v>
      </c>
      <c r="M1003" s="9">
        <v>68</v>
      </c>
    </row>
    <row r="1004" spans="1:13">
      <c r="A1004" s="9" t="s">
        <v>2087</v>
      </c>
      <c r="B1004" s="9">
        <v>0</v>
      </c>
      <c r="C1004" s="9">
        <v>0</v>
      </c>
      <c r="D1004" s="9">
        <v>0</v>
      </c>
      <c r="E1004" s="9">
        <v>0</v>
      </c>
      <c r="F1004" s="9">
        <v>0</v>
      </c>
      <c r="G1004" s="9">
        <v>100</v>
      </c>
      <c r="H1004" s="9">
        <v>163</v>
      </c>
      <c r="I1004" s="9">
        <v>452</v>
      </c>
      <c r="J1004" s="9">
        <v>6</v>
      </c>
      <c r="K1004" s="9">
        <v>36</v>
      </c>
      <c r="L1004" s="9">
        <v>60</v>
      </c>
      <c r="M1004" s="9">
        <v>24</v>
      </c>
    </row>
    <row r="1005" spans="1:13">
      <c r="A1005" s="9" t="s">
        <v>2212</v>
      </c>
      <c r="B1005" s="9">
        <v>0</v>
      </c>
      <c r="C1005" s="9">
        <v>330</v>
      </c>
      <c r="D1005" s="9">
        <v>0</v>
      </c>
      <c r="E1005" s="9">
        <v>0</v>
      </c>
      <c r="F1005" s="9">
        <v>0</v>
      </c>
      <c r="G1005" s="9">
        <v>0</v>
      </c>
      <c r="H1005" s="9">
        <v>0</v>
      </c>
      <c r="I1005" s="9">
        <v>0</v>
      </c>
      <c r="J1005" s="9">
        <v>0</v>
      </c>
      <c r="K1005" s="9">
        <v>510</v>
      </c>
      <c r="L1005" s="9">
        <v>0</v>
      </c>
      <c r="M1005" s="9">
        <v>0</v>
      </c>
    </row>
    <row r="1006" spans="1:13">
      <c r="A1006" s="9" t="s">
        <v>1816</v>
      </c>
      <c r="B1006" s="9">
        <v>0</v>
      </c>
      <c r="C1006" s="9">
        <v>0</v>
      </c>
      <c r="D1006" s="9">
        <v>170</v>
      </c>
      <c r="E1006" s="9">
        <v>128</v>
      </c>
      <c r="F1006" s="9">
        <v>224</v>
      </c>
      <c r="G1006" s="9">
        <v>108</v>
      </c>
      <c r="H1006" s="9">
        <v>208</v>
      </c>
      <c r="I1006" s="9">
        <v>0</v>
      </c>
      <c r="J1006" s="9">
        <v>0</v>
      </c>
      <c r="K1006" s="9">
        <v>0</v>
      </c>
      <c r="L1006" s="9">
        <v>0</v>
      </c>
      <c r="M1006" s="9">
        <v>0</v>
      </c>
    </row>
    <row r="1007" spans="1:13">
      <c r="A1007" s="9" t="s">
        <v>2617</v>
      </c>
      <c r="B1007" s="9">
        <v>0</v>
      </c>
      <c r="C1007" s="9">
        <v>0</v>
      </c>
      <c r="D1007" s="9">
        <v>0</v>
      </c>
      <c r="E1007" s="9">
        <v>212</v>
      </c>
      <c r="F1007" s="9">
        <v>0</v>
      </c>
      <c r="G1007" s="9">
        <v>0</v>
      </c>
      <c r="H1007" s="9">
        <v>311</v>
      </c>
      <c r="I1007" s="9">
        <v>0</v>
      </c>
      <c r="J1007" s="9">
        <v>312</v>
      </c>
      <c r="K1007" s="9">
        <v>0</v>
      </c>
      <c r="L1007" s="9">
        <v>0</v>
      </c>
      <c r="M1007" s="9">
        <v>0</v>
      </c>
    </row>
    <row r="1008" spans="1:13">
      <c r="A1008" s="9" t="s">
        <v>1561</v>
      </c>
      <c r="B1008" s="9">
        <v>56</v>
      </c>
      <c r="C1008" s="9">
        <v>33</v>
      </c>
      <c r="D1008" s="9">
        <v>41</v>
      </c>
      <c r="E1008" s="9">
        <v>102</v>
      </c>
      <c r="F1008" s="9">
        <v>130</v>
      </c>
      <c r="G1008" s="9">
        <v>107</v>
      </c>
      <c r="H1008" s="9">
        <v>59</v>
      </c>
      <c r="I1008" s="9">
        <v>113</v>
      </c>
      <c r="J1008" s="9">
        <v>84</v>
      </c>
      <c r="K1008" s="9">
        <v>10</v>
      </c>
      <c r="L1008" s="9">
        <v>80</v>
      </c>
      <c r="M1008" s="9">
        <v>18</v>
      </c>
    </row>
    <row r="1009" spans="1:13">
      <c r="A1009" s="9" t="s">
        <v>119</v>
      </c>
      <c r="B1009" s="9">
        <v>0</v>
      </c>
      <c r="C1009" s="9">
        <v>0</v>
      </c>
      <c r="D1009" s="9">
        <v>0</v>
      </c>
      <c r="E1009" s="9">
        <v>0</v>
      </c>
      <c r="F1009" s="9">
        <v>0</v>
      </c>
      <c r="G1009" s="9">
        <v>0</v>
      </c>
      <c r="H1009" s="9">
        <v>0</v>
      </c>
      <c r="I1009" s="9">
        <v>416</v>
      </c>
      <c r="J1009" s="9">
        <v>0</v>
      </c>
      <c r="K1009" s="9">
        <v>0</v>
      </c>
      <c r="L1009" s="9">
        <v>416</v>
      </c>
      <c r="M1009" s="9">
        <v>0</v>
      </c>
    </row>
    <row r="1010" spans="1:13">
      <c r="A1010" s="9" t="s">
        <v>2829</v>
      </c>
      <c r="B1010" s="9">
        <v>0</v>
      </c>
      <c r="C1010" s="9">
        <v>215</v>
      </c>
      <c r="D1010" s="9">
        <v>0</v>
      </c>
      <c r="E1010" s="9">
        <v>0</v>
      </c>
      <c r="F1010" s="9">
        <v>0</v>
      </c>
      <c r="G1010" s="9">
        <v>205</v>
      </c>
      <c r="H1010" s="9">
        <v>0</v>
      </c>
      <c r="I1010" s="9">
        <v>0</v>
      </c>
      <c r="J1010" s="9">
        <v>205</v>
      </c>
      <c r="K1010" s="9">
        <v>0</v>
      </c>
      <c r="L1010" s="9">
        <v>0</v>
      </c>
      <c r="M1010" s="9">
        <v>205</v>
      </c>
    </row>
    <row r="1011" spans="1:13">
      <c r="A1011" s="9" t="s">
        <v>253</v>
      </c>
      <c r="B1011" s="9">
        <v>0</v>
      </c>
      <c r="C1011" s="9">
        <v>0</v>
      </c>
      <c r="D1011" s="9">
        <v>0</v>
      </c>
      <c r="E1011" s="9">
        <v>0</v>
      </c>
      <c r="F1011" s="9">
        <v>315</v>
      </c>
      <c r="G1011" s="9">
        <v>509</v>
      </c>
      <c r="H1011" s="9">
        <v>0</v>
      </c>
      <c r="I1011" s="9">
        <v>0</v>
      </c>
      <c r="J1011" s="9">
        <v>0</v>
      </c>
      <c r="K1011" s="9">
        <v>0</v>
      </c>
      <c r="L1011" s="9">
        <v>0</v>
      </c>
      <c r="M1011" s="9">
        <v>0</v>
      </c>
    </row>
    <row r="1012" spans="1:13">
      <c r="A1012" s="9" t="s">
        <v>686</v>
      </c>
      <c r="B1012" s="9">
        <v>20</v>
      </c>
      <c r="C1012" s="9">
        <v>0</v>
      </c>
      <c r="D1012" s="9">
        <v>200</v>
      </c>
      <c r="E1012" s="9">
        <v>16</v>
      </c>
      <c r="F1012" s="9">
        <v>4</v>
      </c>
      <c r="G1012" s="9">
        <v>160</v>
      </c>
      <c r="H1012" s="9">
        <v>148</v>
      </c>
      <c r="I1012" s="9">
        <v>0</v>
      </c>
      <c r="J1012" s="9">
        <v>76</v>
      </c>
      <c r="K1012" s="9">
        <v>200</v>
      </c>
      <c r="L1012" s="9">
        <v>0</v>
      </c>
      <c r="M1012" s="9">
        <v>0</v>
      </c>
    </row>
    <row r="1013" spans="1:13">
      <c r="A1013" s="9" t="s">
        <v>2589</v>
      </c>
      <c r="B1013" s="9">
        <v>0</v>
      </c>
      <c r="C1013" s="9">
        <v>0</v>
      </c>
      <c r="D1013" s="9">
        <v>0</v>
      </c>
      <c r="E1013" s="9">
        <v>213</v>
      </c>
      <c r="F1013" s="9">
        <v>0</v>
      </c>
      <c r="G1013" s="9">
        <v>200</v>
      </c>
      <c r="H1013" s="9">
        <v>200</v>
      </c>
      <c r="I1013" s="9">
        <v>0</v>
      </c>
      <c r="J1013" s="9">
        <v>0</v>
      </c>
      <c r="K1013" s="9">
        <v>210</v>
      </c>
      <c r="L1013" s="9">
        <v>0</v>
      </c>
      <c r="M1013" s="9">
        <v>0</v>
      </c>
    </row>
    <row r="1014" spans="1:13">
      <c r="A1014" s="9" t="s">
        <v>2441</v>
      </c>
      <c r="B1014" s="9">
        <v>0</v>
      </c>
      <c r="C1014" s="9">
        <v>0</v>
      </c>
      <c r="D1014" s="9">
        <v>0</v>
      </c>
      <c r="E1014" s="9">
        <v>0</v>
      </c>
      <c r="F1014" s="9">
        <v>0</v>
      </c>
      <c r="G1014" s="9">
        <v>0</v>
      </c>
      <c r="H1014" s="9">
        <v>0</v>
      </c>
      <c r="I1014" s="9">
        <v>400</v>
      </c>
      <c r="J1014" s="9">
        <v>0</v>
      </c>
      <c r="K1014" s="9">
        <v>420</v>
      </c>
      <c r="L1014" s="9">
        <v>0</v>
      </c>
      <c r="M1014" s="9">
        <v>0</v>
      </c>
    </row>
    <row r="1015" spans="1:13">
      <c r="A1015" s="9" t="s">
        <v>2633</v>
      </c>
      <c r="B1015" s="9">
        <v>0</v>
      </c>
      <c r="C1015" s="9">
        <v>200</v>
      </c>
      <c r="D1015" s="9">
        <v>0</v>
      </c>
      <c r="E1015" s="9">
        <v>0</v>
      </c>
      <c r="F1015" s="9">
        <v>0</v>
      </c>
      <c r="G1015" s="9">
        <v>320</v>
      </c>
      <c r="H1015" s="9">
        <v>0</v>
      </c>
      <c r="I1015" s="9">
        <v>0</v>
      </c>
      <c r="J1015" s="9">
        <v>0</v>
      </c>
      <c r="K1015" s="9">
        <v>0</v>
      </c>
      <c r="L1015" s="9">
        <v>0</v>
      </c>
      <c r="M1015" s="9">
        <v>300</v>
      </c>
    </row>
    <row r="1016" spans="1:13">
      <c r="A1016" s="9" t="s">
        <v>1884</v>
      </c>
      <c r="B1016" s="9">
        <v>200</v>
      </c>
      <c r="C1016" s="9">
        <v>200</v>
      </c>
      <c r="D1016" s="9">
        <v>0</v>
      </c>
      <c r="E1016" s="9">
        <v>0</v>
      </c>
      <c r="F1016" s="9">
        <v>0</v>
      </c>
      <c r="G1016" s="9">
        <v>0</v>
      </c>
      <c r="H1016" s="9">
        <v>200</v>
      </c>
      <c r="I1016" s="9">
        <v>0</v>
      </c>
      <c r="J1016" s="9">
        <v>200</v>
      </c>
      <c r="K1016" s="9">
        <v>20</v>
      </c>
      <c r="L1016" s="9">
        <v>0</v>
      </c>
      <c r="M1016" s="9">
        <v>0</v>
      </c>
    </row>
    <row r="1017" spans="1:13">
      <c r="A1017" s="9" t="s">
        <v>2247</v>
      </c>
      <c r="B1017" s="9">
        <v>0</v>
      </c>
      <c r="C1017" s="9">
        <v>0</v>
      </c>
      <c r="D1017" s="9">
        <v>200</v>
      </c>
      <c r="E1017" s="9">
        <v>0</v>
      </c>
      <c r="F1017" s="9">
        <v>0</v>
      </c>
      <c r="G1017" s="9">
        <v>200</v>
      </c>
      <c r="H1017" s="9">
        <v>0</v>
      </c>
      <c r="I1017" s="9">
        <v>0</v>
      </c>
      <c r="J1017" s="9">
        <v>0</v>
      </c>
      <c r="K1017" s="9">
        <v>212</v>
      </c>
      <c r="L1017" s="9">
        <v>0</v>
      </c>
      <c r="M1017" s="9">
        <v>200</v>
      </c>
    </row>
    <row r="1018" spans="1:13">
      <c r="A1018" s="9" t="s">
        <v>1347</v>
      </c>
      <c r="B1018" s="9">
        <v>40</v>
      </c>
      <c r="C1018" s="9">
        <v>0</v>
      </c>
      <c r="D1018" s="9">
        <v>120</v>
      </c>
      <c r="E1018" s="9">
        <v>0</v>
      </c>
      <c r="F1018" s="9">
        <v>20</v>
      </c>
      <c r="G1018" s="9">
        <v>250</v>
      </c>
      <c r="H1018" s="9">
        <v>80</v>
      </c>
      <c r="I1018" s="9">
        <v>250</v>
      </c>
      <c r="J1018" s="9">
        <v>10</v>
      </c>
      <c r="K1018" s="9">
        <v>0</v>
      </c>
      <c r="L1018" s="9">
        <v>0</v>
      </c>
      <c r="M1018" s="9">
        <v>40</v>
      </c>
    </row>
    <row r="1019" spans="1:13">
      <c r="A1019" s="9" t="s">
        <v>2132</v>
      </c>
      <c r="B1019" s="9">
        <v>120</v>
      </c>
      <c r="C1019" s="9">
        <v>96</v>
      </c>
      <c r="D1019" s="9">
        <v>0</v>
      </c>
      <c r="E1019" s="9">
        <v>64</v>
      </c>
      <c r="F1019" s="9">
        <v>64</v>
      </c>
      <c r="G1019" s="9">
        <v>80</v>
      </c>
      <c r="H1019" s="9">
        <v>76</v>
      </c>
      <c r="I1019" s="9">
        <v>0</v>
      </c>
      <c r="J1019" s="9">
        <v>144</v>
      </c>
      <c r="K1019" s="9">
        <v>48</v>
      </c>
      <c r="L1019" s="9">
        <v>4</v>
      </c>
      <c r="M1019" s="9">
        <v>112</v>
      </c>
    </row>
    <row r="1020" spans="1:13">
      <c r="A1020" s="9" t="s">
        <v>1411</v>
      </c>
      <c r="B1020" s="9">
        <v>0</v>
      </c>
      <c r="C1020" s="9">
        <v>0</v>
      </c>
      <c r="D1020" s="9">
        <v>0</v>
      </c>
      <c r="E1020" s="9">
        <v>0</v>
      </c>
      <c r="F1020" s="9">
        <v>0</v>
      </c>
      <c r="G1020" s="9">
        <v>0</v>
      </c>
      <c r="H1020" s="9">
        <v>360</v>
      </c>
      <c r="I1020" s="9">
        <v>0</v>
      </c>
      <c r="J1020" s="9">
        <v>80</v>
      </c>
      <c r="K1020" s="9">
        <v>368</v>
      </c>
      <c r="L1020" s="9">
        <v>0</v>
      </c>
      <c r="M1020" s="9">
        <v>0</v>
      </c>
    </row>
    <row r="1021" spans="1:13">
      <c r="A1021" s="9" t="s">
        <v>306</v>
      </c>
      <c r="B1021" s="9">
        <v>0</v>
      </c>
      <c r="C1021" s="9">
        <v>595</v>
      </c>
      <c r="D1021" s="9">
        <v>211</v>
      </c>
      <c r="E1021" s="9">
        <v>0</v>
      </c>
      <c r="F1021" s="9">
        <v>0</v>
      </c>
      <c r="G1021" s="9">
        <v>0</v>
      </c>
      <c r="H1021" s="9">
        <v>0</v>
      </c>
      <c r="I1021" s="9">
        <v>0</v>
      </c>
      <c r="J1021" s="9">
        <v>0</v>
      </c>
      <c r="K1021" s="9">
        <v>0</v>
      </c>
      <c r="L1021" s="9">
        <v>0</v>
      </c>
      <c r="M1021" s="9">
        <v>0</v>
      </c>
    </row>
    <row r="1022" spans="1:13">
      <c r="A1022" s="9" t="s">
        <v>2173</v>
      </c>
      <c r="B1022" s="9">
        <v>200</v>
      </c>
      <c r="C1022" s="9">
        <v>214</v>
      </c>
      <c r="D1022" s="9">
        <v>0</v>
      </c>
      <c r="E1022" s="9">
        <v>0</v>
      </c>
      <c r="F1022" s="9">
        <v>0</v>
      </c>
      <c r="G1022" s="9">
        <v>197</v>
      </c>
      <c r="H1022" s="9">
        <v>0</v>
      </c>
      <c r="I1022" s="9">
        <v>0</v>
      </c>
      <c r="J1022" s="9">
        <v>0</v>
      </c>
      <c r="K1022" s="9">
        <v>191</v>
      </c>
      <c r="L1022" s="9">
        <v>0</v>
      </c>
      <c r="M1022" s="9">
        <v>0</v>
      </c>
    </row>
    <row r="1023" spans="1:13">
      <c r="A1023" s="9" t="s">
        <v>2180</v>
      </c>
      <c r="B1023" s="9">
        <v>0</v>
      </c>
      <c r="C1023" s="9">
        <v>191</v>
      </c>
      <c r="D1023" s="9">
        <v>0</v>
      </c>
      <c r="E1023" s="9">
        <v>0</v>
      </c>
      <c r="F1023" s="9">
        <v>200</v>
      </c>
      <c r="G1023" s="9">
        <v>0</v>
      </c>
      <c r="H1023" s="9">
        <v>0</v>
      </c>
      <c r="I1023" s="9">
        <v>0</v>
      </c>
      <c r="J1023" s="9">
        <v>210</v>
      </c>
      <c r="K1023" s="9">
        <v>0</v>
      </c>
      <c r="L1023" s="9">
        <v>0</v>
      </c>
      <c r="M1023" s="9">
        <v>200</v>
      </c>
    </row>
    <row r="1024" spans="1:13">
      <c r="A1024" s="9" t="s">
        <v>1336</v>
      </c>
      <c r="B1024" s="9">
        <v>0</v>
      </c>
      <c r="C1024" s="9">
        <v>0</v>
      </c>
      <c r="D1024" s="9">
        <v>0</v>
      </c>
      <c r="E1024" s="9">
        <v>400</v>
      </c>
      <c r="F1024" s="9">
        <v>0</v>
      </c>
      <c r="G1024" s="9">
        <v>0</v>
      </c>
      <c r="H1024" s="9">
        <v>0</v>
      </c>
      <c r="I1024" s="9">
        <v>0</v>
      </c>
      <c r="J1024" s="9">
        <v>200</v>
      </c>
      <c r="K1024" s="9">
        <v>0</v>
      </c>
      <c r="L1024" s="9">
        <v>0</v>
      </c>
      <c r="M1024" s="9">
        <v>200</v>
      </c>
    </row>
    <row r="1025" spans="1:13">
      <c r="A1025" s="9" t="s">
        <v>1738</v>
      </c>
      <c r="B1025" s="9">
        <v>200</v>
      </c>
      <c r="C1025" s="9">
        <v>0</v>
      </c>
      <c r="D1025" s="9">
        <v>0</v>
      </c>
      <c r="E1025" s="9">
        <v>400</v>
      </c>
      <c r="F1025" s="9">
        <v>0</v>
      </c>
      <c r="G1025" s="9">
        <v>0</v>
      </c>
      <c r="H1025" s="9">
        <v>0</v>
      </c>
      <c r="I1025" s="9">
        <v>0</v>
      </c>
      <c r="J1025" s="9">
        <v>200</v>
      </c>
      <c r="K1025" s="9">
        <v>0</v>
      </c>
      <c r="L1025" s="9">
        <v>0</v>
      </c>
      <c r="M1025" s="9">
        <v>0</v>
      </c>
    </row>
    <row r="1026" spans="1:13">
      <c r="A1026" s="9" t="s">
        <v>2419</v>
      </c>
      <c r="B1026" s="9">
        <v>200</v>
      </c>
      <c r="C1026" s="9">
        <v>0</v>
      </c>
      <c r="D1026" s="9">
        <v>100</v>
      </c>
      <c r="E1026" s="9">
        <v>0</v>
      </c>
      <c r="F1026" s="9">
        <v>140</v>
      </c>
      <c r="G1026" s="9">
        <v>0</v>
      </c>
      <c r="H1026" s="9">
        <v>0</v>
      </c>
      <c r="I1026" s="9">
        <v>160</v>
      </c>
      <c r="J1026" s="9">
        <v>0</v>
      </c>
      <c r="K1026" s="9">
        <v>200</v>
      </c>
      <c r="L1026" s="9">
        <v>0</v>
      </c>
      <c r="M1026" s="9">
        <v>0</v>
      </c>
    </row>
    <row r="1027" spans="1:13">
      <c r="A1027" s="9" t="s">
        <v>1927</v>
      </c>
      <c r="B1027" s="9">
        <v>0</v>
      </c>
      <c r="C1027" s="9">
        <v>0</v>
      </c>
      <c r="D1027" s="9">
        <v>0</v>
      </c>
      <c r="E1027" s="9">
        <v>0</v>
      </c>
      <c r="F1027" s="9">
        <v>0</v>
      </c>
      <c r="G1027" s="9">
        <v>300</v>
      </c>
      <c r="H1027" s="9">
        <v>0</v>
      </c>
      <c r="I1027" s="9">
        <v>400</v>
      </c>
      <c r="J1027" s="9">
        <v>0</v>
      </c>
      <c r="K1027" s="9">
        <v>100</v>
      </c>
      <c r="L1027" s="9">
        <v>0</v>
      </c>
      <c r="M1027" s="9">
        <v>0</v>
      </c>
    </row>
    <row r="1028" spans="1:13">
      <c r="A1028" s="9" t="s">
        <v>2332</v>
      </c>
      <c r="B1028" s="9">
        <v>0</v>
      </c>
      <c r="C1028" s="9">
        <v>0</v>
      </c>
      <c r="D1028" s="9">
        <v>0</v>
      </c>
      <c r="E1028" s="9">
        <v>40</v>
      </c>
      <c r="F1028" s="9">
        <v>80</v>
      </c>
      <c r="G1028" s="9">
        <v>160</v>
      </c>
      <c r="H1028" s="9">
        <v>300</v>
      </c>
      <c r="I1028" s="9">
        <v>0</v>
      </c>
      <c r="J1028" s="9">
        <v>0</v>
      </c>
      <c r="K1028" s="9">
        <v>140</v>
      </c>
      <c r="L1028" s="9">
        <v>40</v>
      </c>
      <c r="M1028" s="9">
        <v>40</v>
      </c>
    </row>
    <row r="1029" spans="1:13">
      <c r="A1029" s="9" t="s">
        <v>2406</v>
      </c>
      <c r="B1029" s="9">
        <v>0</v>
      </c>
      <c r="C1029" s="9">
        <v>0</v>
      </c>
      <c r="D1029" s="9">
        <v>0</v>
      </c>
      <c r="E1029" s="9">
        <v>0</v>
      </c>
      <c r="F1029" s="9">
        <v>0</v>
      </c>
      <c r="G1029" s="9">
        <v>0</v>
      </c>
      <c r="H1029" s="9">
        <v>300</v>
      </c>
      <c r="I1029" s="9">
        <v>0</v>
      </c>
      <c r="J1029" s="9">
        <v>0</v>
      </c>
      <c r="K1029" s="9">
        <v>200</v>
      </c>
      <c r="L1029" s="9">
        <v>300</v>
      </c>
      <c r="M1029" s="9">
        <v>0</v>
      </c>
    </row>
    <row r="1030" spans="1:13">
      <c r="A1030" s="9" t="s">
        <v>1227</v>
      </c>
      <c r="B1030" s="9">
        <v>83</v>
      </c>
      <c r="C1030" s="9">
        <v>75</v>
      </c>
      <c r="D1030" s="9">
        <v>120</v>
      </c>
      <c r="E1030" s="9">
        <v>34</v>
      </c>
      <c r="F1030" s="9">
        <v>59</v>
      </c>
      <c r="G1030" s="9">
        <v>54</v>
      </c>
      <c r="H1030" s="9">
        <v>156</v>
      </c>
      <c r="I1030" s="9">
        <v>0</v>
      </c>
      <c r="J1030" s="9">
        <v>53</v>
      </c>
      <c r="K1030" s="9">
        <v>46</v>
      </c>
      <c r="L1030" s="9">
        <v>110</v>
      </c>
      <c r="M1030" s="9">
        <v>6</v>
      </c>
    </row>
    <row r="1031" spans="1:13">
      <c r="A1031" s="9" t="s">
        <v>2275</v>
      </c>
      <c r="B1031" s="9">
        <v>50</v>
      </c>
      <c r="C1031" s="9">
        <v>0</v>
      </c>
      <c r="D1031" s="9">
        <v>50</v>
      </c>
      <c r="E1031" s="9">
        <v>100</v>
      </c>
      <c r="F1031" s="9">
        <v>50</v>
      </c>
      <c r="G1031" s="9">
        <v>100</v>
      </c>
      <c r="H1031" s="9">
        <v>120</v>
      </c>
      <c r="I1031" s="9">
        <v>0</v>
      </c>
      <c r="J1031" s="9">
        <v>150</v>
      </c>
      <c r="K1031" s="9">
        <v>0</v>
      </c>
      <c r="L1031" s="9">
        <v>100</v>
      </c>
      <c r="M1031" s="9">
        <v>75</v>
      </c>
    </row>
    <row r="1032" spans="1:13">
      <c r="A1032" s="9" t="s">
        <v>355</v>
      </c>
      <c r="B1032" s="9">
        <v>400</v>
      </c>
      <c r="C1032" s="9">
        <v>392</v>
      </c>
      <c r="D1032" s="9">
        <v>0</v>
      </c>
      <c r="E1032" s="9">
        <v>0</v>
      </c>
      <c r="F1032" s="9">
        <v>0</v>
      </c>
      <c r="G1032" s="9">
        <v>0</v>
      </c>
      <c r="H1032" s="9">
        <v>0</v>
      </c>
      <c r="I1032" s="9">
        <v>0</v>
      </c>
      <c r="J1032" s="9">
        <v>0</v>
      </c>
      <c r="K1032" s="9">
        <v>0</v>
      </c>
      <c r="L1032" s="9">
        <v>0</v>
      </c>
      <c r="M1032" s="9">
        <v>0</v>
      </c>
    </row>
    <row r="1033" spans="1:13">
      <c r="A1033" s="9" t="s">
        <v>2151</v>
      </c>
      <c r="B1033" s="9">
        <v>104</v>
      </c>
      <c r="C1033" s="9">
        <v>59</v>
      </c>
      <c r="D1033" s="9">
        <v>64</v>
      </c>
      <c r="E1033" s="9">
        <v>101</v>
      </c>
      <c r="F1033" s="9">
        <v>149</v>
      </c>
      <c r="G1033" s="9">
        <v>41</v>
      </c>
      <c r="H1033" s="9">
        <v>79</v>
      </c>
      <c r="I1033" s="9">
        <v>46</v>
      </c>
      <c r="J1033" s="9">
        <v>101</v>
      </c>
      <c r="K1033" s="9">
        <v>13</v>
      </c>
      <c r="L1033" s="9">
        <v>34</v>
      </c>
      <c r="M1033" s="9">
        <v>0</v>
      </c>
    </row>
    <row r="1034" spans="1:13">
      <c r="A1034" s="9" t="s">
        <v>2018</v>
      </c>
      <c r="B1034" s="9">
        <v>40</v>
      </c>
      <c r="C1034" s="9">
        <v>40</v>
      </c>
      <c r="D1034" s="9">
        <v>120</v>
      </c>
      <c r="E1034" s="9">
        <v>85</v>
      </c>
      <c r="F1034" s="9">
        <v>80</v>
      </c>
      <c r="G1034" s="9">
        <v>5</v>
      </c>
      <c r="H1034" s="9">
        <v>80</v>
      </c>
      <c r="I1034" s="9">
        <v>20</v>
      </c>
      <c r="J1034" s="9">
        <v>120</v>
      </c>
      <c r="K1034" s="9">
        <v>80</v>
      </c>
      <c r="L1034" s="9">
        <v>0</v>
      </c>
      <c r="M1034" s="9">
        <v>120</v>
      </c>
    </row>
    <row r="1035" spans="1:13">
      <c r="A1035" s="9" t="s">
        <v>2138</v>
      </c>
      <c r="B1035" s="9">
        <v>46</v>
      </c>
      <c r="C1035" s="9">
        <v>85</v>
      </c>
      <c r="D1035" s="9">
        <v>86</v>
      </c>
      <c r="E1035" s="9">
        <v>61</v>
      </c>
      <c r="F1035" s="9">
        <v>42</v>
      </c>
      <c r="G1035" s="9">
        <v>29</v>
      </c>
      <c r="H1035" s="9">
        <v>126</v>
      </c>
      <c r="I1035" s="9">
        <v>42</v>
      </c>
      <c r="J1035" s="9">
        <v>54</v>
      </c>
      <c r="K1035" s="9">
        <v>13</v>
      </c>
      <c r="L1035" s="9">
        <v>196</v>
      </c>
      <c r="M1035" s="9">
        <v>6</v>
      </c>
    </row>
    <row r="1036" spans="1:13">
      <c r="A1036" s="9" t="s">
        <v>683</v>
      </c>
      <c r="B1036" s="9">
        <v>76</v>
      </c>
      <c r="C1036" s="9">
        <v>96</v>
      </c>
      <c r="D1036" s="9">
        <v>24</v>
      </c>
      <c r="E1036" s="9">
        <v>256</v>
      </c>
      <c r="F1036" s="9">
        <v>96</v>
      </c>
      <c r="G1036" s="9">
        <v>68</v>
      </c>
      <c r="H1036" s="9">
        <v>46</v>
      </c>
      <c r="I1036" s="9">
        <v>26</v>
      </c>
      <c r="J1036" s="9">
        <v>51</v>
      </c>
      <c r="K1036" s="9">
        <v>18</v>
      </c>
      <c r="L1036" s="9">
        <v>24</v>
      </c>
      <c r="M1036" s="9">
        <v>4</v>
      </c>
    </row>
    <row r="1037" spans="1:13">
      <c r="A1037" s="9" t="s">
        <v>12</v>
      </c>
      <c r="B1037" s="9">
        <v>100</v>
      </c>
      <c r="C1037" s="9">
        <v>211</v>
      </c>
      <c r="D1037" s="9">
        <v>0</v>
      </c>
      <c r="E1037" s="9">
        <v>0</v>
      </c>
      <c r="F1037" s="9">
        <v>0</v>
      </c>
      <c r="G1037" s="9">
        <v>0</v>
      </c>
      <c r="H1037" s="9">
        <v>140</v>
      </c>
      <c r="I1037" s="9">
        <v>0</v>
      </c>
      <c r="J1037" s="9">
        <v>331</v>
      </c>
      <c r="K1037" s="9">
        <v>0</v>
      </c>
      <c r="L1037" s="9">
        <v>0</v>
      </c>
      <c r="M1037" s="9">
        <v>0</v>
      </c>
    </row>
    <row r="1038" spans="1:13">
      <c r="A1038" s="9" t="s">
        <v>1208</v>
      </c>
      <c r="B1038" s="9">
        <v>0</v>
      </c>
      <c r="C1038" s="9">
        <v>0</v>
      </c>
      <c r="D1038" s="9">
        <v>0</v>
      </c>
      <c r="E1038" s="9">
        <v>0</v>
      </c>
      <c r="F1038" s="9">
        <v>0</v>
      </c>
      <c r="G1038" s="9">
        <v>252</v>
      </c>
      <c r="H1038" s="9">
        <v>0</v>
      </c>
      <c r="I1038" s="9">
        <v>0</v>
      </c>
      <c r="J1038" s="9">
        <v>0</v>
      </c>
      <c r="K1038" s="9">
        <v>0</v>
      </c>
      <c r="L1038" s="9">
        <v>0</v>
      </c>
      <c r="M1038" s="9">
        <v>529</v>
      </c>
    </row>
    <row r="1039" spans="1:13">
      <c r="A1039" s="9" t="s">
        <v>2486</v>
      </c>
      <c r="B1039" s="9">
        <v>0</v>
      </c>
      <c r="C1039" s="9">
        <v>0</v>
      </c>
      <c r="D1039" s="9">
        <v>0</v>
      </c>
      <c r="E1039" s="9">
        <v>0</v>
      </c>
      <c r="F1039" s="9">
        <v>0</v>
      </c>
      <c r="G1039" s="9">
        <v>0</v>
      </c>
      <c r="H1039" s="9">
        <v>0</v>
      </c>
      <c r="I1039" s="9">
        <v>0</v>
      </c>
      <c r="J1039" s="9">
        <v>60</v>
      </c>
      <c r="K1039" s="9">
        <v>300</v>
      </c>
      <c r="L1039" s="9">
        <v>420</v>
      </c>
      <c r="M1039" s="9">
        <v>0</v>
      </c>
    </row>
    <row r="1040" spans="1:13">
      <c r="A1040" s="9" t="s">
        <v>393</v>
      </c>
      <c r="B1040" s="9">
        <v>0</v>
      </c>
      <c r="C1040" s="9">
        <v>220</v>
      </c>
      <c r="D1040" s="9">
        <v>0</v>
      </c>
      <c r="E1040" s="9">
        <v>560</v>
      </c>
      <c r="F1040" s="9">
        <v>0</v>
      </c>
      <c r="G1040" s="9">
        <v>0</v>
      </c>
      <c r="H1040" s="9">
        <v>0</v>
      </c>
      <c r="I1040" s="9">
        <v>0</v>
      </c>
      <c r="J1040" s="9">
        <v>0</v>
      </c>
      <c r="K1040" s="9">
        <v>0</v>
      </c>
      <c r="L1040" s="9">
        <v>0</v>
      </c>
      <c r="M1040" s="9">
        <v>0</v>
      </c>
    </row>
    <row r="1041" spans="1:13">
      <c r="A1041" s="9" t="s">
        <v>1563</v>
      </c>
      <c r="B1041" s="9">
        <v>47</v>
      </c>
      <c r="C1041" s="9">
        <v>33</v>
      </c>
      <c r="D1041" s="9">
        <v>62</v>
      </c>
      <c r="E1041" s="9">
        <v>25</v>
      </c>
      <c r="F1041" s="9">
        <v>38</v>
      </c>
      <c r="G1041" s="9">
        <v>37</v>
      </c>
      <c r="H1041" s="9">
        <v>193</v>
      </c>
      <c r="I1041" s="9">
        <v>43</v>
      </c>
      <c r="J1041" s="9">
        <v>44</v>
      </c>
      <c r="K1041" s="9">
        <v>7</v>
      </c>
      <c r="L1041" s="9">
        <v>171</v>
      </c>
      <c r="M1041" s="9">
        <v>80</v>
      </c>
    </row>
    <row r="1042" spans="1:13">
      <c r="A1042" s="9" t="s">
        <v>2042</v>
      </c>
      <c r="B1042" s="9">
        <v>0</v>
      </c>
      <c r="C1042" s="9">
        <v>0</v>
      </c>
      <c r="D1042" s="9">
        <v>0</v>
      </c>
      <c r="E1042" s="9">
        <v>0</v>
      </c>
      <c r="F1042" s="9">
        <v>0</v>
      </c>
      <c r="G1042" s="9">
        <v>0</v>
      </c>
      <c r="H1042" s="9">
        <v>400</v>
      </c>
      <c r="I1042" s="9">
        <v>0</v>
      </c>
      <c r="J1042" s="9">
        <v>0</v>
      </c>
      <c r="K1042" s="9">
        <v>380</v>
      </c>
      <c r="L1042" s="9">
        <v>0</v>
      </c>
      <c r="M1042" s="9">
        <v>0</v>
      </c>
    </row>
    <row r="1043" spans="1:13">
      <c r="A1043" s="9" t="s">
        <v>2584</v>
      </c>
      <c r="B1043" s="9">
        <v>80</v>
      </c>
      <c r="C1043" s="9">
        <v>0</v>
      </c>
      <c r="D1043" s="9">
        <v>16</v>
      </c>
      <c r="E1043" s="9">
        <v>48</v>
      </c>
      <c r="F1043" s="9">
        <v>44</v>
      </c>
      <c r="G1043" s="9">
        <v>68</v>
      </c>
      <c r="H1043" s="9">
        <v>164</v>
      </c>
      <c r="I1043" s="9">
        <v>0</v>
      </c>
      <c r="J1043" s="9">
        <v>128</v>
      </c>
      <c r="K1043" s="9">
        <v>144</v>
      </c>
      <c r="L1043" s="9">
        <v>0</v>
      </c>
      <c r="M1043" s="9">
        <v>84</v>
      </c>
    </row>
    <row r="1044" spans="1:13">
      <c r="A1044" s="9" t="s">
        <v>1409</v>
      </c>
      <c r="B1044" s="9">
        <v>0</v>
      </c>
      <c r="C1044" s="9">
        <v>0</v>
      </c>
      <c r="D1044" s="9">
        <v>0</v>
      </c>
      <c r="E1044" s="9">
        <v>0</v>
      </c>
      <c r="F1044" s="9">
        <v>0</v>
      </c>
      <c r="G1044" s="9">
        <v>0</v>
      </c>
      <c r="H1044" s="9">
        <v>468</v>
      </c>
      <c r="I1044" s="9">
        <v>0</v>
      </c>
      <c r="J1044" s="9">
        <v>0</v>
      </c>
      <c r="K1044" s="9">
        <v>0</v>
      </c>
      <c r="L1044" s="9">
        <v>156</v>
      </c>
      <c r="M1044" s="9">
        <v>152</v>
      </c>
    </row>
    <row r="1045" spans="1:13">
      <c r="A1045" s="9" t="s">
        <v>74</v>
      </c>
      <c r="B1045" s="9">
        <v>0</v>
      </c>
      <c r="C1045" s="9">
        <v>0</v>
      </c>
      <c r="D1045" s="9">
        <v>0</v>
      </c>
      <c r="E1045" s="9">
        <v>0</v>
      </c>
      <c r="F1045" s="9">
        <v>0</v>
      </c>
      <c r="G1045" s="9">
        <v>157</v>
      </c>
      <c r="H1045" s="9">
        <v>0</v>
      </c>
      <c r="I1045" s="9">
        <v>0</v>
      </c>
      <c r="J1045" s="9">
        <v>0</v>
      </c>
      <c r="K1045" s="9">
        <v>0</v>
      </c>
      <c r="L1045" s="9">
        <v>615</v>
      </c>
      <c r="M1045" s="9">
        <v>0</v>
      </c>
    </row>
    <row r="1046" spans="1:13">
      <c r="A1046" s="9" t="s">
        <v>2785</v>
      </c>
      <c r="B1046" s="9">
        <v>0</v>
      </c>
      <c r="C1046" s="9">
        <v>0</v>
      </c>
      <c r="D1046" s="9">
        <v>0</v>
      </c>
      <c r="E1046" s="9">
        <v>0</v>
      </c>
      <c r="F1046" s="9">
        <v>0</v>
      </c>
      <c r="G1046" s="9">
        <v>0</v>
      </c>
      <c r="H1046" s="9">
        <v>0</v>
      </c>
      <c r="I1046" s="9">
        <v>0</v>
      </c>
      <c r="J1046" s="9">
        <v>0</v>
      </c>
      <c r="K1046" s="9">
        <v>0</v>
      </c>
      <c r="L1046" s="9">
        <v>0</v>
      </c>
      <c r="M1046" s="9">
        <v>768</v>
      </c>
    </row>
    <row r="1047" spans="1:13">
      <c r="A1047" s="9" t="s">
        <v>706</v>
      </c>
      <c r="B1047" s="9">
        <v>0</v>
      </c>
      <c r="C1047" s="9">
        <v>0</v>
      </c>
      <c r="D1047" s="9">
        <v>0</v>
      </c>
      <c r="E1047" s="9">
        <v>0</v>
      </c>
      <c r="F1047" s="9">
        <v>456</v>
      </c>
      <c r="G1047" s="9">
        <v>310</v>
      </c>
      <c r="H1047" s="9">
        <v>0</v>
      </c>
      <c r="I1047" s="9">
        <v>0</v>
      </c>
      <c r="J1047" s="9">
        <v>0</v>
      </c>
      <c r="K1047" s="9">
        <v>0</v>
      </c>
      <c r="L1047" s="9">
        <v>0</v>
      </c>
      <c r="M1047" s="9">
        <v>0</v>
      </c>
    </row>
    <row r="1048" spans="1:13">
      <c r="A1048" s="9" t="s">
        <v>2158</v>
      </c>
      <c r="B1048" s="9">
        <v>76</v>
      </c>
      <c r="C1048" s="9">
        <v>89</v>
      </c>
      <c r="D1048" s="9">
        <v>40</v>
      </c>
      <c r="E1048" s="9">
        <v>86</v>
      </c>
      <c r="F1048" s="9">
        <v>40</v>
      </c>
      <c r="G1048" s="9">
        <v>22</v>
      </c>
      <c r="H1048" s="9">
        <v>140</v>
      </c>
      <c r="I1048" s="9">
        <v>136</v>
      </c>
      <c r="J1048" s="9">
        <v>57</v>
      </c>
      <c r="K1048" s="9">
        <v>48</v>
      </c>
      <c r="L1048" s="9">
        <v>5</v>
      </c>
      <c r="M1048" s="9">
        <v>21</v>
      </c>
    </row>
    <row r="1049" spans="1:13">
      <c r="A1049" s="9" t="s">
        <v>584</v>
      </c>
      <c r="B1049" s="9">
        <v>0</v>
      </c>
      <c r="C1049" s="9">
        <v>250</v>
      </c>
      <c r="D1049" s="9">
        <v>0</v>
      </c>
      <c r="E1049" s="9">
        <v>0</v>
      </c>
      <c r="F1049" s="9">
        <v>0</v>
      </c>
      <c r="G1049" s="9">
        <v>255</v>
      </c>
      <c r="H1049" s="9">
        <v>0</v>
      </c>
      <c r="I1049" s="9">
        <v>0</v>
      </c>
      <c r="J1049" s="9">
        <v>0</v>
      </c>
      <c r="K1049" s="9">
        <v>250</v>
      </c>
      <c r="L1049" s="9">
        <v>0</v>
      </c>
      <c r="M1049" s="9">
        <v>0</v>
      </c>
    </row>
    <row r="1050" spans="1:13">
      <c r="A1050" s="9" t="s">
        <v>2294</v>
      </c>
      <c r="B1050" s="9">
        <v>200</v>
      </c>
      <c r="C1050" s="9">
        <v>0</v>
      </c>
      <c r="D1050" s="9">
        <v>160</v>
      </c>
      <c r="E1050" s="9">
        <v>0</v>
      </c>
      <c r="F1050" s="9">
        <v>0</v>
      </c>
      <c r="G1050" s="9">
        <v>0</v>
      </c>
      <c r="H1050" s="9">
        <v>390</v>
      </c>
      <c r="I1050" s="9">
        <v>0</v>
      </c>
      <c r="J1050" s="9">
        <v>0</v>
      </c>
      <c r="K1050" s="9">
        <v>0</v>
      </c>
      <c r="L1050" s="9">
        <v>0</v>
      </c>
      <c r="M1050" s="9">
        <v>0</v>
      </c>
    </row>
    <row r="1051" spans="1:13">
      <c r="A1051" s="9" t="s">
        <v>2709</v>
      </c>
      <c r="B1051" s="9">
        <v>200</v>
      </c>
      <c r="C1051" s="9">
        <v>220</v>
      </c>
      <c r="D1051" s="9">
        <v>108</v>
      </c>
      <c r="E1051" s="9">
        <v>0</v>
      </c>
      <c r="F1051" s="9">
        <v>220</v>
      </c>
      <c r="G1051" s="9">
        <v>0</v>
      </c>
      <c r="H1051" s="9">
        <v>0</v>
      </c>
      <c r="I1051" s="9">
        <v>0</v>
      </c>
      <c r="J1051" s="9">
        <v>0</v>
      </c>
      <c r="K1051" s="9">
        <v>0</v>
      </c>
      <c r="L1051" s="9">
        <v>0</v>
      </c>
      <c r="M1051" s="9">
        <v>0</v>
      </c>
    </row>
    <row r="1052" spans="1:13">
      <c r="A1052" s="9" t="s">
        <v>41</v>
      </c>
      <c r="B1052" s="9">
        <v>0</v>
      </c>
      <c r="C1052" s="9">
        <v>0</v>
      </c>
      <c r="D1052" s="9">
        <v>0</v>
      </c>
      <c r="E1052" s="9">
        <v>220</v>
      </c>
      <c r="F1052" s="9">
        <v>0</v>
      </c>
      <c r="G1052" s="9">
        <v>0</v>
      </c>
      <c r="H1052" s="9">
        <v>528</v>
      </c>
      <c r="I1052" s="9">
        <v>0</v>
      </c>
      <c r="J1052" s="9">
        <v>0</v>
      </c>
      <c r="K1052" s="9">
        <v>0</v>
      </c>
      <c r="L1052" s="9">
        <v>0</v>
      </c>
      <c r="M1052" s="9">
        <v>0</v>
      </c>
    </row>
    <row r="1053" spans="1:13">
      <c r="A1053" s="9" t="s">
        <v>2721</v>
      </c>
      <c r="B1053" s="9">
        <v>0</v>
      </c>
      <c r="C1053" s="9">
        <v>0</v>
      </c>
      <c r="D1053" s="9">
        <v>0</v>
      </c>
      <c r="E1053" s="9">
        <v>0</v>
      </c>
      <c r="F1053" s="9">
        <v>297</v>
      </c>
      <c r="G1053" s="9">
        <v>0</v>
      </c>
      <c r="H1053" s="9">
        <v>0</v>
      </c>
      <c r="I1053" s="9">
        <v>0</v>
      </c>
      <c r="J1053" s="9">
        <v>300</v>
      </c>
      <c r="K1053" s="9">
        <v>0</v>
      </c>
      <c r="L1053" s="9">
        <v>0</v>
      </c>
      <c r="M1053" s="9">
        <v>149</v>
      </c>
    </row>
    <row r="1054" spans="1:13">
      <c r="A1054" s="9" t="s">
        <v>2168</v>
      </c>
      <c r="B1054" s="9">
        <v>16</v>
      </c>
      <c r="C1054" s="9">
        <v>0</v>
      </c>
      <c r="D1054" s="9">
        <v>80</v>
      </c>
      <c r="E1054" s="9">
        <v>34</v>
      </c>
      <c r="F1054" s="9">
        <v>36</v>
      </c>
      <c r="G1054" s="9">
        <v>66</v>
      </c>
      <c r="H1054" s="9">
        <v>57</v>
      </c>
      <c r="I1054" s="9">
        <v>69</v>
      </c>
      <c r="J1054" s="9">
        <v>1</v>
      </c>
      <c r="K1054" s="9">
        <v>26</v>
      </c>
      <c r="L1054" s="9">
        <v>48</v>
      </c>
      <c r="M1054" s="9">
        <v>313</v>
      </c>
    </row>
    <row r="1055" spans="1:13">
      <c r="A1055" s="9" t="s">
        <v>2171</v>
      </c>
      <c r="B1055" s="9">
        <v>0</v>
      </c>
      <c r="C1055" s="9">
        <v>240</v>
      </c>
      <c r="D1055" s="9">
        <v>0</v>
      </c>
      <c r="E1055" s="9">
        <v>0</v>
      </c>
      <c r="F1055" s="9">
        <v>160</v>
      </c>
      <c r="G1055" s="9">
        <v>200</v>
      </c>
      <c r="H1055" s="9">
        <v>140</v>
      </c>
      <c r="I1055" s="9">
        <v>0</v>
      </c>
      <c r="J1055" s="9">
        <v>0</v>
      </c>
      <c r="K1055" s="9">
        <v>0</v>
      </c>
      <c r="L1055" s="9">
        <v>5</v>
      </c>
      <c r="M1055" s="9">
        <v>0</v>
      </c>
    </row>
    <row r="1056" spans="1:13">
      <c r="A1056" s="9" t="s">
        <v>2795</v>
      </c>
      <c r="B1056" s="9">
        <v>0</v>
      </c>
      <c r="C1056" s="9">
        <v>520</v>
      </c>
      <c r="D1056" s="9">
        <v>0</v>
      </c>
      <c r="E1056" s="9">
        <v>0</v>
      </c>
      <c r="F1056" s="9">
        <v>0</v>
      </c>
      <c r="G1056" s="9">
        <v>0</v>
      </c>
      <c r="H1056" s="9">
        <v>0</v>
      </c>
      <c r="I1056" s="9">
        <v>0</v>
      </c>
      <c r="J1056" s="9">
        <v>0</v>
      </c>
      <c r="K1056" s="9">
        <v>220</v>
      </c>
      <c r="L1056" s="9">
        <v>0</v>
      </c>
      <c r="M1056" s="9">
        <v>0</v>
      </c>
    </row>
    <row r="1057" spans="1:13">
      <c r="A1057" s="9" t="s">
        <v>587</v>
      </c>
      <c r="B1057" s="9">
        <v>1</v>
      </c>
      <c r="C1057" s="9">
        <v>33</v>
      </c>
      <c r="D1057" s="9">
        <v>28</v>
      </c>
      <c r="E1057" s="9">
        <v>4</v>
      </c>
      <c r="F1057" s="9">
        <v>28</v>
      </c>
      <c r="G1057" s="9">
        <v>79</v>
      </c>
      <c r="H1057" s="9">
        <v>148</v>
      </c>
      <c r="I1057" s="9">
        <v>2</v>
      </c>
      <c r="J1057" s="9">
        <v>182</v>
      </c>
      <c r="K1057" s="9">
        <v>141</v>
      </c>
      <c r="L1057" s="9">
        <v>89</v>
      </c>
      <c r="M1057" s="9">
        <v>4</v>
      </c>
    </row>
    <row r="1058" spans="1:13">
      <c r="A1058" s="9" t="s">
        <v>1373</v>
      </c>
      <c r="B1058" s="9">
        <v>0</v>
      </c>
      <c r="C1058" s="9">
        <v>260</v>
      </c>
      <c r="D1058" s="9">
        <v>256</v>
      </c>
      <c r="E1058" s="9">
        <v>0</v>
      </c>
      <c r="F1058" s="9">
        <v>220</v>
      </c>
      <c r="G1058" s="9">
        <v>0</v>
      </c>
      <c r="H1058" s="9">
        <v>0</v>
      </c>
      <c r="I1058" s="9">
        <v>0</v>
      </c>
      <c r="J1058" s="9">
        <v>0</v>
      </c>
      <c r="K1058" s="9">
        <v>0</v>
      </c>
      <c r="L1058" s="9">
        <v>0</v>
      </c>
      <c r="M1058" s="9">
        <v>0</v>
      </c>
    </row>
    <row r="1059" spans="1:13">
      <c r="A1059" s="9" t="s">
        <v>1959</v>
      </c>
      <c r="B1059" s="9">
        <v>31</v>
      </c>
      <c r="C1059" s="9">
        <v>15</v>
      </c>
      <c r="D1059" s="9">
        <v>5</v>
      </c>
      <c r="E1059" s="9">
        <v>1</v>
      </c>
      <c r="F1059" s="9">
        <v>83</v>
      </c>
      <c r="G1059" s="9">
        <v>100</v>
      </c>
      <c r="H1059" s="9">
        <v>420</v>
      </c>
      <c r="I1059" s="9">
        <v>0</v>
      </c>
      <c r="J1059" s="9">
        <v>10</v>
      </c>
      <c r="K1059" s="9">
        <v>71</v>
      </c>
      <c r="L1059" s="9">
        <v>0</v>
      </c>
      <c r="M1059" s="9">
        <v>0</v>
      </c>
    </row>
    <row r="1060" spans="1:13">
      <c r="A1060" s="9" t="s">
        <v>2216</v>
      </c>
      <c r="B1060" s="9">
        <v>10</v>
      </c>
      <c r="C1060" s="9">
        <v>80</v>
      </c>
      <c r="D1060" s="9">
        <v>0</v>
      </c>
      <c r="E1060" s="9">
        <v>80</v>
      </c>
      <c r="F1060" s="9">
        <v>95</v>
      </c>
      <c r="G1060" s="9">
        <v>100</v>
      </c>
      <c r="H1060" s="9">
        <v>140</v>
      </c>
      <c r="I1060" s="9">
        <v>60</v>
      </c>
      <c r="J1060" s="9">
        <v>110</v>
      </c>
      <c r="K1060" s="9">
        <v>0</v>
      </c>
      <c r="L1060" s="9">
        <v>10</v>
      </c>
      <c r="M1060" s="9">
        <v>40</v>
      </c>
    </row>
    <row r="1061" spans="1:13">
      <c r="A1061" s="9" t="s">
        <v>1306</v>
      </c>
      <c r="B1061" s="9">
        <v>0</v>
      </c>
      <c r="C1061" s="9">
        <v>0</v>
      </c>
      <c r="D1061" s="9">
        <v>0</v>
      </c>
      <c r="E1061" s="9">
        <v>0</v>
      </c>
      <c r="F1061" s="9">
        <v>0</v>
      </c>
      <c r="G1061" s="9">
        <v>0</v>
      </c>
      <c r="H1061" s="9">
        <v>0</v>
      </c>
      <c r="I1061" s="9">
        <v>0</v>
      </c>
      <c r="J1061" s="9">
        <v>280</v>
      </c>
      <c r="K1061" s="9">
        <v>0</v>
      </c>
      <c r="L1061" s="9">
        <v>0</v>
      </c>
      <c r="M1061" s="9">
        <v>440</v>
      </c>
    </row>
    <row r="1062" spans="1:13">
      <c r="A1062" s="9" t="s">
        <v>2467</v>
      </c>
      <c r="B1062" s="9">
        <v>0</v>
      </c>
      <c r="C1062" s="9">
        <v>0</v>
      </c>
      <c r="D1062" s="9">
        <v>0</v>
      </c>
      <c r="E1062" s="9">
        <v>0</v>
      </c>
      <c r="F1062" s="9">
        <v>0</v>
      </c>
      <c r="G1062" s="9">
        <v>0</v>
      </c>
      <c r="H1062" s="9">
        <v>0</v>
      </c>
      <c r="I1062" s="9">
        <v>0</v>
      </c>
      <c r="J1062" s="9">
        <v>140</v>
      </c>
      <c r="K1062" s="9">
        <v>260</v>
      </c>
      <c r="L1062" s="9">
        <v>320</v>
      </c>
      <c r="M1062" s="9">
        <v>0</v>
      </c>
    </row>
    <row r="1063" spans="1:13">
      <c r="A1063" s="9" t="s">
        <v>753</v>
      </c>
      <c r="B1063" s="9">
        <v>0</v>
      </c>
      <c r="C1063" s="9">
        <v>200</v>
      </c>
      <c r="D1063" s="9">
        <v>0</v>
      </c>
      <c r="E1063" s="9">
        <v>520</v>
      </c>
      <c r="F1063" s="9">
        <v>0</v>
      </c>
      <c r="G1063" s="9">
        <v>0</v>
      </c>
      <c r="H1063" s="9">
        <v>0</v>
      </c>
      <c r="I1063" s="9">
        <v>0</v>
      </c>
      <c r="J1063" s="9">
        <v>0</v>
      </c>
      <c r="K1063" s="9">
        <v>0</v>
      </c>
      <c r="L1063" s="9">
        <v>0</v>
      </c>
      <c r="M1063" s="9">
        <v>0</v>
      </c>
    </row>
    <row r="1064" spans="1:13">
      <c r="A1064" s="9" t="s">
        <v>2664</v>
      </c>
      <c r="B1064" s="9">
        <v>0</v>
      </c>
      <c r="C1064" s="9">
        <v>96</v>
      </c>
      <c r="D1064" s="9">
        <v>0</v>
      </c>
      <c r="E1064" s="9">
        <v>0</v>
      </c>
      <c r="F1064" s="9">
        <v>16</v>
      </c>
      <c r="G1064" s="9">
        <v>0</v>
      </c>
      <c r="H1064" s="9">
        <v>64</v>
      </c>
      <c r="I1064" s="9">
        <v>0</v>
      </c>
      <c r="J1064" s="9">
        <v>0</v>
      </c>
      <c r="K1064" s="9">
        <v>528</v>
      </c>
      <c r="L1064" s="9">
        <v>0</v>
      </c>
      <c r="M1064" s="9">
        <v>16</v>
      </c>
    </row>
    <row r="1065" spans="1:13">
      <c r="A1065" s="9" t="s">
        <v>2221</v>
      </c>
      <c r="B1065" s="9">
        <v>50</v>
      </c>
      <c r="C1065" s="9">
        <v>20</v>
      </c>
      <c r="D1065" s="9">
        <v>20</v>
      </c>
      <c r="E1065" s="9">
        <v>180</v>
      </c>
      <c r="F1065" s="9">
        <v>80</v>
      </c>
      <c r="G1065" s="9">
        <v>40</v>
      </c>
      <c r="H1065" s="9">
        <v>150</v>
      </c>
      <c r="I1065" s="9">
        <v>0</v>
      </c>
      <c r="J1065" s="9">
        <v>110</v>
      </c>
      <c r="K1065" s="9">
        <v>30</v>
      </c>
      <c r="L1065" s="9">
        <v>20</v>
      </c>
      <c r="M1065" s="9">
        <v>20</v>
      </c>
    </row>
    <row r="1066" spans="1:13">
      <c r="A1066" s="9" t="s">
        <v>2800</v>
      </c>
      <c r="B1066" s="9">
        <v>216</v>
      </c>
      <c r="C1066" s="9">
        <v>192</v>
      </c>
      <c r="D1066" s="9">
        <v>0</v>
      </c>
      <c r="E1066" s="9">
        <v>0</v>
      </c>
      <c r="F1066" s="9">
        <v>0</v>
      </c>
      <c r="G1066" s="9">
        <v>0</v>
      </c>
      <c r="H1066" s="9">
        <v>0</v>
      </c>
      <c r="I1066" s="9">
        <v>0</v>
      </c>
      <c r="J1066" s="9">
        <v>0</v>
      </c>
      <c r="K1066" s="9">
        <v>0</v>
      </c>
      <c r="L1066" s="9">
        <v>208</v>
      </c>
      <c r="M1066" s="9">
        <v>103</v>
      </c>
    </row>
    <row r="1067" spans="1:13">
      <c r="A1067" s="9" t="s">
        <v>60</v>
      </c>
      <c r="B1067" s="9">
        <v>0</v>
      </c>
      <c r="C1067" s="9">
        <v>0</v>
      </c>
      <c r="D1067" s="9">
        <v>0</v>
      </c>
      <c r="E1067" s="9">
        <v>0</v>
      </c>
      <c r="F1067" s="9">
        <v>0</v>
      </c>
      <c r="G1067" s="9">
        <v>0</v>
      </c>
      <c r="H1067" s="9">
        <v>96</v>
      </c>
      <c r="I1067" s="9">
        <v>0</v>
      </c>
      <c r="J1067" s="9">
        <v>444</v>
      </c>
      <c r="K1067" s="9">
        <v>176</v>
      </c>
      <c r="L1067" s="9">
        <v>0</v>
      </c>
      <c r="M1067" s="9">
        <v>0</v>
      </c>
    </row>
    <row r="1068" spans="1:13">
      <c r="A1068" s="9" t="s">
        <v>671</v>
      </c>
      <c r="B1068" s="9">
        <v>0</v>
      </c>
      <c r="C1068" s="9">
        <v>0</v>
      </c>
      <c r="D1068" s="9">
        <v>0</v>
      </c>
      <c r="E1068" s="9">
        <v>0</v>
      </c>
      <c r="F1068" s="9">
        <v>0</v>
      </c>
      <c r="G1068" s="9">
        <v>0</v>
      </c>
      <c r="H1068" s="9">
        <v>100</v>
      </c>
      <c r="I1068" s="9">
        <v>0</v>
      </c>
      <c r="J1068" s="9">
        <v>304</v>
      </c>
      <c r="K1068" s="9">
        <v>308</v>
      </c>
      <c r="L1068" s="9">
        <v>0</v>
      </c>
      <c r="M1068" s="9">
        <v>0</v>
      </c>
    </row>
    <row r="1069" spans="1:13">
      <c r="A1069" s="9" t="s">
        <v>2606</v>
      </c>
      <c r="B1069" s="9">
        <v>0</v>
      </c>
      <c r="C1069" s="9">
        <v>209</v>
      </c>
      <c r="D1069" s="9">
        <v>0</v>
      </c>
      <c r="E1069" s="9">
        <v>0</v>
      </c>
      <c r="F1069" s="9">
        <v>0</v>
      </c>
      <c r="G1069" s="9">
        <v>0</v>
      </c>
      <c r="H1069" s="9">
        <v>300</v>
      </c>
      <c r="I1069" s="9">
        <v>0</v>
      </c>
      <c r="J1069" s="9">
        <v>200</v>
      </c>
      <c r="K1069" s="9">
        <v>0</v>
      </c>
      <c r="L1069" s="9">
        <v>0</v>
      </c>
      <c r="M1069" s="9">
        <v>0</v>
      </c>
    </row>
    <row r="1070" spans="1:13">
      <c r="A1070" s="9" t="s">
        <v>2373</v>
      </c>
      <c r="B1070" s="9">
        <v>30</v>
      </c>
      <c r="C1070" s="9">
        <v>0</v>
      </c>
      <c r="D1070" s="9">
        <v>60</v>
      </c>
      <c r="E1070" s="9">
        <v>40</v>
      </c>
      <c r="F1070" s="9">
        <v>100</v>
      </c>
      <c r="G1070" s="9">
        <v>100</v>
      </c>
      <c r="H1070" s="9">
        <v>30</v>
      </c>
      <c r="I1070" s="9">
        <v>2</v>
      </c>
      <c r="J1070" s="9">
        <v>30</v>
      </c>
      <c r="K1070" s="9">
        <v>226</v>
      </c>
      <c r="L1070" s="9">
        <v>0</v>
      </c>
      <c r="M1070" s="9">
        <v>90</v>
      </c>
    </row>
    <row r="1071" spans="1:13">
      <c r="A1071" s="9" t="s">
        <v>1976</v>
      </c>
      <c r="B1071" s="9">
        <v>138</v>
      </c>
      <c r="C1071" s="9">
        <v>2</v>
      </c>
      <c r="D1071" s="9">
        <v>3</v>
      </c>
      <c r="E1071" s="9">
        <v>162</v>
      </c>
      <c r="F1071" s="9">
        <v>101</v>
      </c>
      <c r="G1071" s="9">
        <v>21</v>
      </c>
      <c r="H1071" s="9">
        <v>44</v>
      </c>
      <c r="I1071" s="9">
        <v>9</v>
      </c>
      <c r="J1071" s="9">
        <v>12</v>
      </c>
      <c r="K1071" s="9">
        <v>50</v>
      </c>
      <c r="L1071" s="9">
        <v>100</v>
      </c>
      <c r="M1071" s="9">
        <v>66</v>
      </c>
    </row>
    <row r="1072" spans="1:13">
      <c r="A1072" s="9" t="s">
        <v>1838</v>
      </c>
      <c r="B1072" s="9">
        <v>39</v>
      </c>
      <c r="C1072" s="9">
        <v>30</v>
      </c>
      <c r="D1072" s="9">
        <v>56</v>
      </c>
      <c r="E1072" s="9">
        <v>65</v>
      </c>
      <c r="F1072" s="9">
        <v>58</v>
      </c>
      <c r="G1072" s="9">
        <v>30</v>
      </c>
      <c r="H1072" s="9">
        <v>141</v>
      </c>
      <c r="I1072" s="9">
        <v>60</v>
      </c>
      <c r="J1072" s="9">
        <v>75</v>
      </c>
      <c r="K1072" s="9">
        <v>19</v>
      </c>
      <c r="L1072" s="9">
        <v>83</v>
      </c>
      <c r="M1072" s="9">
        <v>51</v>
      </c>
    </row>
    <row r="1073" spans="1:13">
      <c r="A1073" s="9" t="s">
        <v>2136</v>
      </c>
      <c r="B1073" s="9">
        <v>13</v>
      </c>
      <c r="C1073" s="9">
        <v>0</v>
      </c>
      <c r="D1073" s="9">
        <v>40</v>
      </c>
      <c r="E1073" s="9">
        <v>118</v>
      </c>
      <c r="F1073" s="9">
        <v>55</v>
      </c>
      <c r="G1073" s="9">
        <v>55</v>
      </c>
      <c r="H1073" s="9">
        <v>107</v>
      </c>
      <c r="I1073" s="9">
        <v>78</v>
      </c>
      <c r="J1073" s="9">
        <v>114</v>
      </c>
      <c r="K1073" s="9">
        <v>54</v>
      </c>
      <c r="L1073" s="9">
        <v>56</v>
      </c>
      <c r="M1073" s="9">
        <v>15</v>
      </c>
    </row>
    <row r="1074" spans="1:13">
      <c r="A1074" s="9" t="s">
        <v>1609</v>
      </c>
      <c r="B1074" s="9">
        <v>200</v>
      </c>
      <c r="C1074" s="9">
        <v>0</v>
      </c>
      <c r="D1074" s="9">
        <v>300</v>
      </c>
      <c r="E1074" s="9">
        <v>0</v>
      </c>
      <c r="F1074" s="9">
        <v>0</v>
      </c>
      <c r="G1074" s="9">
        <v>0</v>
      </c>
      <c r="H1074" s="9">
        <v>0</v>
      </c>
      <c r="I1074" s="9">
        <v>0</v>
      </c>
      <c r="J1074" s="9">
        <v>0</v>
      </c>
      <c r="K1074" s="9">
        <v>0</v>
      </c>
      <c r="L1074" s="9">
        <v>200</v>
      </c>
      <c r="M1074" s="9">
        <v>0</v>
      </c>
    </row>
    <row r="1075" spans="1:13">
      <c r="A1075" s="9" t="s">
        <v>2321</v>
      </c>
      <c r="B1075" s="9">
        <v>0</v>
      </c>
      <c r="C1075" s="9">
        <v>100</v>
      </c>
      <c r="D1075" s="9">
        <v>0</v>
      </c>
      <c r="E1075" s="9">
        <v>0</v>
      </c>
      <c r="F1075" s="9">
        <v>0</v>
      </c>
      <c r="G1075" s="9">
        <v>300</v>
      </c>
      <c r="H1075" s="9">
        <v>0</v>
      </c>
      <c r="I1075" s="9">
        <v>0</v>
      </c>
      <c r="J1075" s="9">
        <v>0</v>
      </c>
      <c r="K1075" s="9">
        <v>300</v>
      </c>
      <c r="L1075" s="9">
        <v>0</v>
      </c>
      <c r="M1075" s="9">
        <v>0</v>
      </c>
    </row>
    <row r="1076" spans="1:13">
      <c r="A1076" s="9" t="s">
        <v>1963</v>
      </c>
      <c r="B1076" s="9">
        <v>200</v>
      </c>
      <c r="C1076" s="9">
        <v>0</v>
      </c>
      <c r="D1076" s="9">
        <v>0</v>
      </c>
      <c r="E1076" s="9">
        <v>0</v>
      </c>
      <c r="F1076" s="9">
        <v>200</v>
      </c>
      <c r="G1076" s="9">
        <v>0</v>
      </c>
      <c r="H1076" s="9">
        <v>0</v>
      </c>
      <c r="I1076" s="9">
        <v>0</v>
      </c>
      <c r="J1076" s="9">
        <v>300</v>
      </c>
      <c r="K1076" s="9">
        <v>0</v>
      </c>
      <c r="L1076" s="9">
        <v>0</v>
      </c>
      <c r="M1076" s="9">
        <v>0</v>
      </c>
    </row>
    <row r="1077" spans="1:13">
      <c r="A1077" s="9" t="s">
        <v>2015</v>
      </c>
      <c r="B1077" s="9">
        <v>200</v>
      </c>
      <c r="C1077" s="9">
        <v>60</v>
      </c>
      <c r="D1077" s="9">
        <v>0</v>
      </c>
      <c r="E1077" s="9">
        <v>240</v>
      </c>
      <c r="F1077" s="9">
        <v>0</v>
      </c>
      <c r="G1077" s="9">
        <v>100</v>
      </c>
      <c r="H1077" s="9">
        <v>0</v>
      </c>
      <c r="I1077" s="9">
        <v>0</v>
      </c>
      <c r="J1077" s="9">
        <v>0</v>
      </c>
      <c r="K1077" s="9">
        <v>0</v>
      </c>
      <c r="L1077" s="9">
        <v>0</v>
      </c>
      <c r="M1077" s="9">
        <v>100</v>
      </c>
    </row>
    <row r="1078" spans="1:13">
      <c r="A1078" s="9" t="s">
        <v>2078</v>
      </c>
      <c r="B1078" s="9">
        <v>0</v>
      </c>
      <c r="C1078" s="9">
        <v>400</v>
      </c>
      <c r="D1078" s="9">
        <v>0</v>
      </c>
      <c r="E1078" s="9">
        <v>0</v>
      </c>
      <c r="F1078" s="9">
        <v>100</v>
      </c>
      <c r="G1078" s="9">
        <v>0</v>
      </c>
      <c r="H1078" s="9">
        <v>0</v>
      </c>
      <c r="I1078" s="9">
        <v>0</v>
      </c>
      <c r="J1078" s="9">
        <v>200</v>
      </c>
      <c r="K1078" s="9">
        <v>0</v>
      </c>
      <c r="L1078" s="9">
        <v>0</v>
      </c>
      <c r="M1078" s="9">
        <v>0</v>
      </c>
    </row>
    <row r="1079" spans="1:13">
      <c r="A1079" s="9" t="s">
        <v>394</v>
      </c>
      <c r="B1079" s="9">
        <v>0</v>
      </c>
      <c r="C1079" s="9">
        <v>200</v>
      </c>
      <c r="D1079" s="9">
        <v>0</v>
      </c>
      <c r="E1079" s="9">
        <v>500</v>
      </c>
      <c r="F1079" s="9">
        <v>0</v>
      </c>
      <c r="G1079" s="9">
        <v>0</v>
      </c>
      <c r="H1079" s="9">
        <v>0</v>
      </c>
      <c r="I1079" s="9">
        <v>0</v>
      </c>
      <c r="J1079" s="9">
        <v>0</v>
      </c>
      <c r="K1079" s="9">
        <v>0</v>
      </c>
      <c r="L1079" s="9">
        <v>0</v>
      </c>
      <c r="M1079" s="9">
        <v>0</v>
      </c>
    </row>
    <row r="1080" spans="1:13">
      <c r="A1080" s="9" t="s">
        <v>772</v>
      </c>
      <c r="B1080" s="9">
        <v>700</v>
      </c>
      <c r="C1080" s="9">
        <v>0</v>
      </c>
      <c r="D1080" s="9">
        <v>0</v>
      </c>
      <c r="E1080" s="9">
        <v>0</v>
      </c>
      <c r="F1080" s="9">
        <v>0</v>
      </c>
      <c r="G1080" s="9">
        <v>0</v>
      </c>
      <c r="H1080" s="9">
        <v>0</v>
      </c>
      <c r="I1080" s="9">
        <v>0</v>
      </c>
      <c r="J1080" s="9">
        <v>0</v>
      </c>
      <c r="K1080" s="9">
        <v>0</v>
      </c>
      <c r="L1080" s="9">
        <v>0</v>
      </c>
      <c r="M1080" s="9">
        <v>0</v>
      </c>
    </row>
    <row r="1081" spans="1:13">
      <c r="A1081" s="9" t="s">
        <v>1004</v>
      </c>
      <c r="B1081" s="9">
        <v>0</v>
      </c>
      <c r="C1081" s="9">
        <v>0</v>
      </c>
      <c r="D1081" s="9">
        <v>0</v>
      </c>
      <c r="E1081" s="9">
        <v>0</v>
      </c>
      <c r="F1081" s="9">
        <v>100</v>
      </c>
      <c r="G1081" s="9">
        <v>600</v>
      </c>
      <c r="H1081" s="9">
        <v>0</v>
      </c>
      <c r="I1081" s="9">
        <v>0</v>
      </c>
      <c r="J1081" s="9">
        <v>0</v>
      </c>
      <c r="K1081" s="9">
        <v>0</v>
      </c>
      <c r="L1081" s="9">
        <v>0</v>
      </c>
      <c r="M1081" s="9">
        <v>0</v>
      </c>
    </row>
    <row r="1082" spans="1:13">
      <c r="A1082" s="9" t="s">
        <v>1868</v>
      </c>
      <c r="B1082" s="9">
        <v>40</v>
      </c>
      <c r="C1082" s="9">
        <v>40</v>
      </c>
      <c r="D1082" s="9">
        <v>0</v>
      </c>
      <c r="E1082" s="9">
        <v>40</v>
      </c>
      <c r="F1082" s="9">
        <v>100</v>
      </c>
      <c r="G1082" s="9">
        <v>0</v>
      </c>
      <c r="H1082" s="9">
        <v>40</v>
      </c>
      <c r="I1082" s="9">
        <v>0</v>
      </c>
      <c r="J1082" s="9">
        <v>120</v>
      </c>
      <c r="K1082" s="9">
        <v>120</v>
      </c>
      <c r="L1082" s="9">
        <v>100</v>
      </c>
      <c r="M1082" s="9">
        <v>100</v>
      </c>
    </row>
    <row r="1083" spans="1:13">
      <c r="A1083" s="9" t="s">
        <v>1583</v>
      </c>
      <c r="B1083" s="9">
        <v>0</v>
      </c>
      <c r="C1083" s="9">
        <v>200</v>
      </c>
      <c r="D1083" s="9">
        <v>0</v>
      </c>
      <c r="E1083" s="9">
        <v>0</v>
      </c>
      <c r="F1083" s="9">
        <v>0</v>
      </c>
      <c r="G1083" s="9">
        <v>100</v>
      </c>
      <c r="H1083" s="9">
        <v>200</v>
      </c>
      <c r="I1083" s="9">
        <v>0</v>
      </c>
      <c r="J1083" s="9">
        <v>0</v>
      </c>
      <c r="K1083" s="9">
        <v>200</v>
      </c>
      <c r="L1083" s="9">
        <v>0</v>
      </c>
      <c r="M1083" s="9">
        <v>0</v>
      </c>
    </row>
    <row r="1084" spans="1:13">
      <c r="A1084" s="9" t="s">
        <v>2422</v>
      </c>
      <c r="B1084" s="9">
        <v>0</v>
      </c>
      <c r="C1084" s="9">
        <v>0</v>
      </c>
      <c r="D1084" s="9">
        <v>300</v>
      </c>
      <c r="E1084" s="9">
        <v>0</v>
      </c>
      <c r="F1084" s="9">
        <v>0</v>
      </c>
      <c r="G1084" s="9">
        <v>0</v>
      </c>
      <c r="H1084" s="9">
        <v>200</v>
      </c>
      <c r="I1084" s="9">
        <v>0</v>
      </c>
      <c r="J1084" s="9">
        <v>200</v>
      </c>
      <c r="K1084" s="9">
        <v>0</v>
      </c>
      <c r="L1084" s="9">
        <v>0</v>
      </c>
      <c r="M1084" s="9">
        <v>0</v>
      </c>
    </row>
    <row r="1085" spans="1:13">
      <c r="A1085" s="9" t="s">
        <v>1890</v>
      </c>
      <c r="B1085" s="9">
        <v>100</v>
      </c>
      <c r="C1085" s="9">
        <v>0</v>
      </c>
      <c r="D1085" s="9">
        <v>100</v>
      </c>
      <c r="E1085" s="9">
        <v>0</v>
      </c>
      <c r="F1085" s="9">
        <v>100</v>
      </c>
      <c r="G1085" s="9">
        <v>0</v>
      </c>
      <c r="H1085" s="9">
        <v>200</v>
      </c>
      <c r="I1085" s="9">
        <v>0</v>
      </c>
      <c r="J1085" s="9">
        <v>0</v>
      </c>
      <c r="K1085" s="9">
        <v>0</v>
      </c>
      <c r="L1085" s="9">
        <v>200</v>
      </c>
      <c r="M1085" s="9">
        <v>0</v>
      </c>
    </row>
    <row r="1086" spans="1:13">
      <c r="A1086" s="9" t="s">
        <v>2088</v>
      </c>
      <c r="B1086" s="9">
        <v>0</v>
      </c>
      <c r="C1086" s="9">
        <v>0</v>
      </c>
      <c r="D1086" s="9">
        <v>0</v>
      </c>
      <c r="E1086" s="9">
        <v>0</v>
      </c>
      <c r="F1086" s="9">
        <v>0</v>
      </c>
      <c r="G1086" s="9">
        <v>0</v>
      </c>
      <c r="H1086" s="9">
        <v>400</v>
      </c>
      <c r="I1086" s="9">
        <v>0</v>
      </c>
      <c r="J1086" s="9">
        <v>300</v>
      </c>
      <c r="K1086" s="9">
        <v>0</v>
      </c>
      <c r="L1086" s="9">
        <v>0</v>
      </c>
      <c r="M1086" s="9">
        <v>0</v>
      </c>
    </row>
    <row r="1087" spans="1:13">
      <c r="A1087" s="9" t="s">
        <v>560</v>
      </c>
      <c r="B1087" s="9">
        <v>79</v>
      </c>
      <c r="C1087" s="9">
        <v>67</v>
      </c>
      <c r="D1087" s="9">
        <v>119</v>
      </c>
      <c r="E1087" s="9">
        <v>12</v>
      </c>
      <c r="F1087" s="9">
        <v>92</v>
      </c>
      <c r="G1087" s="9">
        <v>58</v>
      </c>
      <c r="H1087" s="9">
        <v>105</v>
      </c>
      <c r="I1087" s="9">
        <v>3</v>
      </c>
      <c r="J1087" s="9">
        <v>115</v>
      </c>
      <c r="K1087" s="9">
        <v>36</v>
      </c>
      <c r="L1087" s="9">
        <v>5</v>
      </c>
      <c r="M1087" s="9">
        <v>7</v>
      </c>
    </row>
    <row r="1088" spans="1:13">
      <c r="A1088" s="9" t="s">
        <v>2162</v>
      </c>
      <c r="B1088" s="9">
        <v>32</v>
      </c>
      <c r="C1088" s="9">
        <v>17</v>
      </c>
      <c r="D1088" s="9">
        <v>0</v>
      </c>
      <c r="E1088" s="9">
        <v>20</v>
      </c>
      <c r="F1088" s="9">
        <v>205</v>
      </c>
      <c r="G1088" s="9">
        <v>44</v>
      </c>
      <c r="H1088" s="9">
        <v>11</v>
      </c>
      <c r="I1088" s="9">
        <v>22</v>
      </c>
      <c r="J1088" s="9">
        <v>146</v>
      </c>
      <c r="K1088" s="9">
        <v>84</v>
      </c>
      <c r="L1088" s="9">
        <v>0</v>
      </c>
      <c r="M1088" s="9">
        <v>116</v>
      </c>
    </row>
    <row r="1089" spans="1:13">
      <c r="A1089" s="9" t="s">
        <v>2634</v>
      </c>
      <c r="B1089" s="9">
        <v>200</v>
      </c>
      <c r="C1089" s="9">
        <v>293</v>
      </c>
      <c r="D1089" s="9">
        <v>0</v>
      </c>
      <c r="E1089" s="9">
        <v>0</v>
      </c>
      <c r="F1089" s="9">
        <v>0</v>
      </c>
      <c r="G1089" s="9">
        <v>200</v>
      </c>
      <c r="H1089" s="9">
        <v>0</v>
      </c>
      <c r="I1089" s="9">
        <v>0</v>
      </c>
      <c r="J1089" s="9">
        <v>0</v>
      </c>
      <c r="K1089" s="9">
        <v>0</v>
      </c>
      <c r="L1089" s="9">
        <v>0</v>
      </c>
      <c r="M1089" s="9">
        <v>0</v>
      </c>
    </row>
    <row r="1090" spans="1:13">
      <c r="A1090" s="9" t="s">
        <v>30</v>
      </c>
      <c r="B1090" s="9">
        <v>0</v>
      </c>
      <c r="C1090" s="9">
        <v>172</v>
      </c>
      <c r="D1090" s="9">
        <v>0</v>
      </c>
      <c r="E1090" s="9">
        <v>0</v>
      </c>
      <c r="F1090" s="9">
        <v>0</v>
      </c>
      <c r="G1090" s="9">
        <v>0</v>
      </c>
      <c r="H1090" s="9">
        <v>170</v>
      </c>
      <c r="I1090" s="9">
        <v>0</v>
      </c>
      <c r="J1090" s="9">
        <v>0</v>
      </c>
      <c r="K1090" s="9">
        <v>0</v>
      </c>
      <c r="L1090" s="9">
        <v>351</v>
      </c>
      <c r="M1090" s="9">
        <v>0</v>
      </c>
    </row>
    <row r="1091" spans="1:13">
      <c r="A1091" s="9" t="s">
        <v>2133</v>
      </c>
      <c r="B1091" s="9">
        <v>43</v>
      </c>
      <c r="C1091" s="9">
        <v>16</v>
      </c>
      <c r="D1091" s="9">
        <v>4</v>
      </c>
      <c r="E1091" s="9">
        <v>53</v>
      </c>
      <c r="F1091" s="9">
        <v>5</v>
      </c>
      <c r="G1091" s="9">
        <v>30</v>
      </c>
      <c r="H1091" s="9">
        <v>305</v>
      </c>
      <c r="I1091" s="9">
        <v>48</v>
      </c>
      <c r="J1091" s="9">
        <v>63</v>
      </c>
      <c r="K1091" s="9">
        <v>125</v>
      </c>
      <c r="L1091" s="9">
        <v>0</v>
      </c>
      <c r="M1091" s="9">
        <v>1</v>
      </c>
    </row>
    <row r="1092" spans="1:13">
      <c r="A1092" s="9" t="s">
        <v>2033</v>
      </c>
      <c r="B1092" s="9">
        <v>47</v>
      </c>
      <c r="C1092" s="9">
        <v>37</v>
      </c>
      <c r="D1092" s="9">
        <v>121</v>
      </c>
      <c r="E1092" s="9">
        <v>30</v>
      </c>
      <c r="F1092" s="9">
        <v>142</v>
      </c>
      <c r="G1092" s="9">
        <v>113</v>
      </c>
      <c r="H1092" s="9">
        <v>59</v>
      </c>
      <c r="I1092" s="9">
        <v>20</v>
      </c>
      <c r="J1092" s="9">
        <v>0</v>
      </c>
      <c r="K1092" s="9">
        <v>39</v>
      </c>
      <c r="L1092" s="9">
        <v>49</v>
      </c>
      <c r="M1092" s="9">
        <v>35</v>
      </c>
    </row>
    <row r="1093" spans="1:13">
      <c r="A1093" s="9" t="s">
        <v>2372</v>
      </c>
      <c r="B1093" s="9">
        <v>30</v>
      </c>
      <c r="C1093" s="9">
        <v>0</v>
      </c>
      <c r="D1093" s="9">
        <v>300</v>
      </c>
      <c r="E1093" s="9">
        <v>0</v>
      </c>
      <c r="F1093" s="9">
        <v>0</v>
      </c>
      <c r="G1093" s="9">
        <v>0</v>
      </c>
      <c r="H1093" s="9">
        <v>0</v>
      </c>
      <c r="I1093" s="9">
        <v>0</v>
      </c>
      <c r="J1093" s="9">
        <v>30</v>
      </c>
      <c r="K1093" s="9">
        <v>330</v>
      </c>
      <c r="L1093" s="9">
        <v>0</v>
      </c>
      <c r="M1093" s="9">
        <v>0</v>
      </c>
    </row>
    <row r="1094" spans="1:13">
      <c r="A1094" s="9" t="s">
        <v>2058</v>
      </c>
      <c r="B1094" s="9">
        <v>19</v>
      </c>
      <c r="C1094" s="9">
        <v>55</v>
      </c>
      <c r="D1094" s="9">
        <v>84</v>
      </c>
      <c r="E1094" s="9">
        <v>37</v>
      </c>
      <c r="F1094" s="9">
        <v>145</v>
      </c>
      <c r="G1094" s="9">
        <v>72</v>
      </c>
      <c r="H1094" s="9">
        <v>76</v>
      </c>
      <c r="I1094" s="9">
        <v>16</v>
      </c>
      <c r="J1094" s="9">
        <v>39</v>
      </c>
      <c r="K1094" s="9">
        <v>40</v>
      </c>
      <c r="L1094" s="9">
        <v>48</v>
      </c>
      <c r="M1094" s="9">
        <v>52</v>
      </c>
    </row>
    <row r="1095" spans="1:13">
      <c r="A1095" s="9" t="s">
        <v>2762</v>
      </c>
      <c r="B1095" s="9">
        <v>0</v>
      </c>
      <c r="C1095" s="9">
        <v>0</v>
      </c>
      <c r="D1095" s="9">
        <v>0</v>
      </c>
      <c r="E1095" s="9">
        <v>0</v>
      </c>
      <c r="F1095" s="9">
        <v>0</v>
      </c>
      <c r="G1095" s="9">
        <v>0</v>
      </c>
      <c r="H1095" s="9">
        <v>0</v>
      </c>
      <c r="I1095" s="9">
        <v>0</v>
      </c>
      <c r="J1095" s="9">
        <v>336</v>
      </c>
      <c r="K1095" s="9">
        <v>340</v>
      </c>
      <c r="L1095" s="9">
        <v>0</v>
      </c>
      <c r="M1095" s="9">
        <v>0</v>
      </c>
    </row>
    <row r="1096" spans="1:13">
      <c r="A1096" s="9" t="s">
        <v>2590</v>
      </c>
      <c r="B1096" s="9">
        <v>0</v>
      </c>
      <c r="C1096" s="9">
        <v>116</v>
      </c>
      <c r="D1096" s="9">
        <v>0</v>
      </c>
      <c r="E1096" s="9">
        <v>0</v>
      </c>
      <c r="F1096" s="9">
        <v>100</v>
      </c>
      <c r="G1096" s="9">
        <v>0</v>
      </c>
      <c r="H1096" s="9">
        <v>240</v>
      </c>
      <c r="I1096" s="9">
        <v>0</v>
      </c>
      <c r="J1096" s="9">
        <v>220</v>
      </c>
      <c r="K1096" s="9">
        <v>0</v>
      </c>
      <c r="L1096" s="9">
        <v>0</v>
      </c>
      <c r="M1096" s="9">
        <v>0</v>
      </c>
    </row>
    <row r="1097" spans="1:13">
      <c r="A1097" s="9" t="s">
        <v>2786</v>
      </c>
      <c r="B1097" s="9">
        <v>0</v>
      </c>
      <c r="C1097" s="9">
        <v>0</v>
      </c>
      <c r="D1097" s="9">
        <v>0</v>
      </c>
      <c r="E1097" s="9">
        <v>0</v>
      </c>
      <c r="F1097" s="9">
        <v>0</v>
      </c>
      <c r="G1097" s="9">
        <v>0</v>
      </c>
      <c r="H1097" s="9">
        <v>0</v>
      </c>
      <c r="I1097" s="9">
        <v>0</v>
      </c>
      <c r="J1097" s="9">
        <v>0</v>
      </c>
      <c r="K1097" s="9">
        <v>0</v>
      </c>
      <c r="L1097" s="9">
        <v>0</v>
      </c>
      <c r="M1097" s="9">
        <v>675</v>
      </c>
    </row>
    <row r="1098" spans="1:13">
      <c r="A1098" s="9" t="s">
        <v>1296</v>
      </c>
      <c r="B1098" s="9">
        <v>0</v>
      </c>
      <c r="C1098" s="9">
        <v>0</v>
      </c>
      <c r="D1098" s="9">
        <v>0</v>
      </c>
      <c r="E1098" s="9">
        <v>0</v>
      </c>
      <c r="F1098" s="9">
        <v>0</v>
      </c>
      <c r="G1098" s="9">
        <v>0</v>
      </c>
      <c r="H1098" s="9">
        <v>0</v>
      </c>
      <c r="I1098" s="9">
        <v>0</v>
      </c>
      <c r="J1098" s="9">
        <v>488</v>
      </c>
      <c r="K1098" s="9">
        <v>180</v>
      </c>
      <c r="L1098" s="9">
        <v>0</v>
      </c>
      <c r="M1098" s="9">
        <v>0</v>
      </c>
    </row>
    <row r="1099" spans="1:13">
      <c r="A1099" s="9" t="s">
        <v>2740</v>
      </c>
      <c r="B1099" s="9">
        <v>0</v>
      </c>
      <c r="C1099" s="9">
        <v>0</v>
      </c>
      <c r="D1099" s="9">
        <v>0</v>
      </c>
      <c r="E1099" s="9">
        <v>0</v>
      </c>
      <c r="F1099" s="9">
        <v>0</v>
      </c>
      <c r="G1099" s="9">
        <v>0</v>
      </c>
      <c r="H1099" s="9">
        <v>109</v>
      </c>
      <c r="I1099" s="9">
        <v>0</v>
      </c>
      <c r="J1099" s="9">
        <v>100</v>
      </c>
      <c r="K1099" s="9">
        <v>236</v>
      </c>
      <c r="L1099" s="9">
        <v>0</v>
      </c>
      <c r="M1099" s="9">
        <v>220</v>
      </c>
    </row>
    <row r="1100" spans="1:13">
      <c r="A1100" s="9" t="s">
        <v>249</v>
      </c>
      <c r="B1100" s="9">
        <v>374</v>
      </c>
      <c r="C1100" s="9">
        <v>0</v>
      </c>
      <c r="D1100" s="9">
        <v>52</v>
      </c>
      <c r="E1100" s="9">
        <v>90</v>
      </c>
      <c r="F1100" s="9">
        <v>0</v>
      </c>
      <c r="G1100" s="9">
        <v>135</v>
      </c>
      <c r="H1100" s="9">
        <v>12</v>
      </c>
      <c r="I1100" s="9">
        <v>0</v>
      </c>
      <c r="J1100" s="9">
        <v>0</v>
      </c>
      <c r="K1100" s="9">
        <v>0</v>
      </c>
      <c r="L1100" s="9">
        <v>0</v>
      </c>
      <c r="M1100" s="9">
        <v>0</v>
      </c>
    </row>
    <row r="1101" spans="1:13">
      <c r="A1101" s="9" t="s">
        <v>2783</v>
      </c>
      <c r="B1101" s="9">
        <v>0</v>
      </c>
      <c r="C1101" s="9">
        <v>0</v>
      </c>
      <c r="D1101" s="9">
        <v>0</v>
      </c>
      <c r="E1101" s="9">
        <v>0</v>
      </c>
      <c r="F1101" s="9">
        <v>0</v>
      </c>
      <c r="G1101" s="9">
        <v>0</v>
      </c>
      <c r="H1101" s="9">
        <v>0</v>
      </c>
      <c r="I1101" s="9">
        <v>0</v>
      </c>
      <c r="J1101" s="9">
        <v>0</v>
      </c>
      <c r="K1101" s="9">
        <v>0</v>
      </c>
      <c r="L1101" s="9">
        <v>0</v>
      </c>
      <c r="M1101" s="9">
        <v>662</v>
      </c>
    </row>
    <row r="1102" spans="1:13">
      <c r="A1102" s="9" t="s">
        <v>15</v>
      </c>
      <c r="B1102" s="9">
        <v>158</v>
      </c>
      <c r="C1102" s="9">
        <v>0</v>
      </c>
      <c r="D1102" s="9">
        <v>175</v>
      </c>
      <c r="E1102" s="9">
        <v>0</v>
      </c>
      <c r="F1102" s="9">
        <v>0</v>
      </c>
      <c r="G1102" s="9">
        <v>0</v>
      </c>
      <c r="H1102" s="9">
        <v>0</v>
      </c>
      <c r="I1102" s="9">
        <v>0</v>
      </c>
      <c r="J1102" s="9">
        <v>169</v>
      </c>
      <c r="K1102" s="9">
        <v>0</v>
      </c>
      <c r="L1102" s="9">
        <v>0</v>
      </c>
      <c r="M1102" s="9">
        <v>160</v>
      </c>
    </row>
    <row r="1103" spans="1:13">
      <c r="A1103" s="9" t="s">
        <v>2482</v>
      </c>
      <c r="B1103" s="9">
        <v>0</v>
      </c>
      <c r="C1103" s="9">
        <v>0</v>
      </c>
      <c r="D1103" s="9">
        <v>0</v>
      </c>
      <c r="E1103" s="9">
        <v>0</v>
      </c>
      <c r="F1103" s="9">
        <v>0</v>
      </c>
      <c r="G1103" s="9">
        <v>0</v>
      </c>
      <c r="H1103" s="9">
        <v>0</v>
      </c>
      <c r="I1103" s="9">
        <v>0</v>
      </c>
      <c r="J1103" s="9">
        <v>200</v>
      </c>
      <c r="K1103" s="9">
        <v>0</v>
      </c>
      <c r="L1103" s="9">
        <v>160</v>
      </c>
      <c r="M1103" s="9">
        <v>300</v>
      </c>
    </row>
    <row r="1104" spans="1:13">
      <c r="A1104" s="9" t="s">
        <v>2537</v>
      </c>
      <c r="B1104" s="9">
        <v>0</v>
      </c>
      <c r="C1104" s="9">
        <v>0</v>
      </c>
      <c r="D1104" s="9">
        <v>0</v>
      </c>
      <c r="E1104" s="9">
        <v>0</v>
      </c>
      <c r="F1104" s="9">
        <v>0</v>
      </c>
      <c r="G1104" s="9">
        <v>0</v>
      </c>
      <c r="H1104" s="9">
        <v>0</v>
      </c>
      <c r="I1104" s="9">
        <v>0</v>
      </c>
      <c r="J1104" s="9">
        <v>0</v>
      </c>
      <c r="K1104" s="9">
        <v>60</v>
      </c>
      <c r="L1104" s="9">
        <v>300</v>
      </c>
      <c r="M1104" s="9">
        <v>300</v>
      </c>
    </row>
    <row r="1105" spans="1:13">
      <c r="A1105" s="9" t="s">
        <v>62</v>
      </c>
      <c r="B1105" s="9">
        <v>0</v>
      </c>
      <c r="C1105" s="9">
        <v>0</v>
      </c>
      <c r="D1105" s="9">
        <v>0</v>
      </c>
      <c r="E1105" s="9">
        <v>0</v>
      </c>
      <c r="F1105" s="9">
        <v>0</v>
      </c>
      <c r="G1105" s="9">
        <v>207</v>
      </c>
      <c r="H1105" s="9">
        <v>0</v>
      </c>
      <c r="I1105" s="9">
        <v>0</v>
      </c>
      <c r="J1105" s="9">
        <v>240</v>
      </c>
      <c r="K1105" s="9">
        <v>213</v>
      </c>
      <c r="L1105" s="9">
        <v>0</v>
      </c>
      <c r="M1105" s="9">
        <v>0</v>
      </c>
    </row>
    <row r="1106" spans="1:13">
      <c r="A1106" s="9" t="s">
        <v>823</v>
      </c>
      <c r="B1106" s="9">
        <v>0</v>
      </c>
      <c r="C1106" s="9">
        <v>0</v>
      </c>
      <c r="D1106" s="9">
        <v>0</v>
      </c>
      <c r="E1106" s="9">
        <v>0</v>
      </c>
      <c r="F1106" s="9">
        <v>0</v>
      </c>
      <c r="G1106" s="9">
        <v>660</v>
      </c>
      <c r="H1106" s="9">
        <v>0</v>
      </c>
      <c r="I1106" s="9">
        <v>0</v>
      </c>
      <c r="J1106" s="9">
        <v>0</v>
      </c>
      <c r="K1106" s="9">
        <v>0</v>
      </c>
      <c r="L1106" s="9">
        <v>0</v>
      </c>
      <c r="M1106" s="9">
        <v>0</v>
      </c>
    </row>
    <row r="1107" spans="1:13">
      <c r="A1107" s="9" t="s">
        <v>2038</v>
      </c>
      <c r="B1107" s="9">
        <v>160</v>
      </c>
      <c r="C1107" s="9">
        <v>0</v>
      </c>
      <c r="D1107" s="9">
        <v>0</v>
      </c>
      <c r="E1107" s="9">
        <v>0</v>
      </c>
      <c r="F1107" s="9">
        <v>120</v>
      </c>
      <c r="G1107" s="9">
        <v>0</v>
      </c>
      <c r="H1107" s="9">
        <v>120</v>
      </c>
      <c r="I1107" s="9">
        <v>0</v>
      </c>
      <c r="J1107" s="9">
        <v>140</v>
      </c>
      <c r="K1107" s="9">
        <v>0</v>
      </c>
      <c r="L1107" s="9">
        <v>120</v>
      </c>
      <c r="M1107" s="9">
        <v>0</v>
      </c>
    </row>
    <row r="1108" spans="1:13">
      <c r="A1108" s="9" t="s">
        <v>1989</v>
      </c>
      <c r="B1108" s="9">
        <v>0</v>
      </c>
      <c r="C1108" s="9">
        <v>0</v>
      </c>
      <c r="D1108" s="9">
        <v>0</v>
      </c>
      <c r="E1108" s="9">
        <v>0</v>
      </c>
      <c r="F1108" s="9">
        <v>272</v>
      </c>
      <c r="G1108" s="9">
        <v>0</v>
      </c>
      <c r="H1108" s="9">
        <v>0</v>
      </c>
      <c r="I1108" s="9">
        <v>0</v>
      </c>
      <c r="J1108" s="9">
        <v>205</v>
      </c>
      <c r="K1108" s="9">
        <v>0</v>
      </c>
      <c r="L1108" s="9">
        <v>180</v>
      </c>
      <c r="M1108" s="9">
        <v>0</v>
      </c>
    </row>
    <row r="1109" spans="1:13">
      <c r="A1109" s="9" t="s">
        <v>2861</v>
      </c>
      <c r="B1109" s="9">
        <v>0</v>
      </c>
      <c r="C1109" s="9">
        <v>352</v>
      </c>
      <c r="D1109" s="9">
        <v>100</v>
      </c>
      <c r="E1109" s="9">
        <v>0</v>
      </c>
      <c r="F1109" s="9">
        <v>104</v>
      </c>
      <c r="G1109" s="9">
        <v>0</v>
      </c>
      <c r="H1109" s="9">
        <v>100</v>
      </c>
      <c r="I1109" s="9">
        <v>0</v>
      </c>
      <c r="J1109" s="9">
        <v>0</v>
      </c>
      <c r="K1109" s="9">
        <v>0</v>
      </c>
      <c r="L1109" s="9">
        <v>0</v>
      </c>
      <c r="M1109" s="9">
        <v>0</v>
      </c>
    </row>
    <row r="1110" spans="1:13">
      <c r="A1110" s="9" t="s">
        <v>228</v>
      </c>
      <c r="B1110" s="9">
        <v>230</v>
      </c>
      <c r="C1110" s="9">
        <v>0</v>
      </c>
      <c r="D1110" s="9">
        <v>210</v>
      </c>
      <c r="E1110" s="9">
        <v>0</v>
      </c>
      <c r="F1110" s="9">
        <v>0</v>
      </c>
      <c r="G1110" s="9">
        <v>215</v>
      </c>
      <c r="H1110" s="9">
        <v>0</v>
      </c>
      <c r="I1110" s="9">
        <v>0</v>
      </c>
      <c r="J1110" s="9">
        <v>0</v>
      </c>
      <c r="K1110" s="9">
        <v>0</v>
      </c>
      <c r="L1110" s="9">
        <v>0</v>
      </c>
      <c r="M1110" s="9">
        <v>0</v>
      </c>
    </row>
    <row r="1111" spans="1:13">
      <c r="A1111" s="9" t="s">
        <v>1710</v>
      </c>
      <c r="B1111" s="9">
        <v>0</v>
      </c>
      <c r="C1111" s="9">
        <v>0</v>
      </c>
      <c r="D1111" s="9">
        <v>0</v>
      </c>
      <c r="E1111" s="9">
        <v>0</v>
      </c>
      <c r="F1111" s="9">
        <v>0</v>
      </c>
      <c r="G1111" s="9">
        <v>0</v>
      </c>
      <c r="H1111" s="9">
        <v>100</v>
      </c>
      <c r="I1111" s="9">
        <v>0</v>
      </c>
      <c r="J1111" s="9">
        <v>120</v>
      </c>
      <c r="K1111" s="9">
        <v>293</v>
      </c>
      <c r="L1111" s="9">
        <v>0</v>
      </c>
      <c r="M1111" s="9">
        <v>140</v>
      </c>
    </row>
    <row r="1112" spans="1:13">
      <c r="A1112" s="9" t="s">
        <v>44</v>
      </c>
      <c r="B1112" s="9">
        <v>0</v>
      </c>
      <c r="C1112" s="9">
        <v>0</v>
      </c>
      <c r="D1112" s="9">
        <v>0</v>
      </c>
      <c r="E1112" s="9">
        <v>0</v>
      </c>
      <c r="F1112" s="9">
        <v>205</v>
      </c>
      <c r="G1112" s="9">
        <v>0</v>
      </c>
      <c r="H1112" s="9">
        <v>224</v>
      </c>
      <c r="I1112" s="9">
        <v>0</v>
      </c>
      <c r="J1112" s="9">
        <v>0</v>
      </c>
      <c r="K1112" s="9">
        <v>0</v>
      </c>
      <c r="L1112" s="9">
        <v>224</v>
      </c>
      <c r="M1112" s="9">
        <v>0</v>
      </c>
    </row>
    <row r="1113" spans="1:13">
      <c r="A1113" s="9" t="s">
        <v>2651</v>
      </c>
      <c r="B1113" s="9">
        <v>0</v>
      </c>
      <c r="C1113" s="9">
        <v>200</v>
      </c>
      <c r="D1113" s="9">
        <v>232</v>
      </c>
      <c r="E1113" s="9">
        <v>0</v>
      </c>
      <c r="F1113" s="9">
        <v>220</v>
      </c>
      <c r="G1113" s="9">
        <v>0</v>
      </c>
      <c r="H1113" s="9">
        <v>0</v>
      </c>
      <c r="I1113" s="9">
        <v>0</v>
      </c>
      <c r="J1113" s="9">
        <v>0</v>
      </c>
      <c r="K1113" s="9">
        <v>0</v>
      </c>
      <c r="L1113" s="9">
        <v>0</v>
      </c>
      <c r="M1113" s="9">
        <v>0</v>
      </c>
    </row>
    <row r="1114" spans="1:13">
      <c r="A1114" s="9" t="s">
        <v>512</v>
      </c>
      <c r="B1114" s="9">
        <v>0</v>
      </c>
      <c r="C1114" s="9">
        <v>0</v>
      </c>
      <c r="D1114" s="9">
        <v>0</v>
      </c>
      <c r="E1114" s="9">
        <v>0</v>
      </c>
      <c r="F1114" s="9">
        <v>0</v>
      </c>
      <c r="G1114" s="9">
        <v>0</v>
      </c>
      <c r="H1114" s="9">
        <v>0</v>
      </c>
      <c r="I1114" s="9">
        <v>0</v>
      </c>
      <c r="J1114" s="9">
        <v>0</v>
      </c>
      <c r="K1114" s="9">
        <v>0</v>
      </c>
      <c r="L1114" s="9">
        <v>652</v>
      </c>
      <c r="M1114" s="9">
        <v>0</v>
      </c>
    </row>
    <row r="1115" spans="1:13">
      <c r="A1115" s="9" t="s">
        <v>297</v>
      </c>
      <c r="B1115" s="9">
        <v>0</v>
      </c>
      <c r="C1115" s="9">
        <v>0</v>
      </c>
      <c r="D1115" s="9">
        <v>238</v>
      </c>
      <c r="E1115" s="9">
        <v>0</v>
      </c>
      <c r="F1115" s="9">
        <v>200</v>
      </c>
      <c r="G1115" s="9">
        <v>213</v>
      </c>
      <c r="H1115" s="9">
        <v>0</v>
      </c>
      <c r="I1115" s="9">
        <v>0</v>
      </c>
      <c r="J1115" s="9">
        <v>0</v>
      </c>
      <c r="K1115" s="9">
        <v>0</v>
      </c>
      <c r="L1115" s="9">
        <v>0</v>
      </c>
      <c r="M1115" s="9">
        <v>0</v>
      </c>
    </row>
    <row r="1116" spans="1:13">
      <c r="A1116" s="9" t="s">
        <v>1555</v>
      </c>
      <c r="B1116" s="9">
        <v>32</v>
      </c>
      <c r="C1116" s="9">
        <v>8</v>
      </c>
      <c r="D1116" s="9">
        <v>80</v>
      </c>
      <c r="E1116" s="9">
        <v>12</v>
      </c>
      <c r="F1116" s="9">
        <v>8</v>
      </c>
      <c r="G1116" s="9">
        <v>24</v>
      </c>
      <c r="H1116" s="9">
        <v>96</v>
      </c>
      <c r="I1116" s="9">
        <v>40</v>
      </c>
      <c r="J1116" s="9">
        <v>188</v>
      </c>
      <c r="K1116" s="9">
        <v>136</v>
      </c>
      <c r="L1116" s="9">
        <v>12</v>
      </c>
      <c r="M1116" s="9">
        <v>8</v>
      </c>
    </row>
    <row r="1117" spans="1:13">
      <c r="A1117" s="9" t="s">
        <v>1841</v>
      </c>
      <c r="B1117" s="9">
        <v>15</v>
      </c>
      <c r="C1117" s="9">
        <v>97</v>
      </c>
      <c r="D1117" s="9">
        <v>234</v>
      </c>
      <c r="E1117" s="9">
        <v>45</v>
      </c>
      <c r="F1117" s="9">
        <v>18</v>
      </c>
      <c r="G1117" s="9">
        <v>26</v>
      </c>
      <c r="H1117" s="9">
        <v>102</v>
      </c>
      <c r="I1117" s="9">
        <v>10</v>
      </c>
      <c r="J1117" s="9">
        <v>25</v>
      </c>
      <c r="K1117" s="9">
        <v>11</v>
      </c>
      <c r="L1117" s="9">
        <v>43</v>
      </c>
      <c r="M1117" s="9">
        <v>16</v>
      </c>
    </row>
    <row r="1118" spans="1:13">
      <c r="A1118" s="9" t="s">
        <v>1387</v>
      </c>
      <c r="B1118" s="9">
        <v>0</v>
      </c>
      <c r="C1118" s="9">
        <v>0</v>
      </c>
      <c r="D1118" s="9">
        <v>20</v>
      </c>
      <c r="E1118" s="9">
        <v>620</v>
      </c>
      <c r="F1118" s="9">
        <v>0</v>
      </c>
      <c r="G1118" s="9">
        <v>0</v>
      </c>
      <c r="H1118" s="9">
        <v>0</v>
      </c>
      <c r="I1118" s="9">
        <v>0</v>
      </c>
      <c r="J1118" s="9">
        <v>0</v>
      </c>
      <c r="K1118" s="9">
        <v>0</v>
      </c>
      <c r="L1118" s="9">
        <v>0</v>
      </c>
      <c r="M1118" s="9">
        <v>0</v>
      </c>
    </row>
    <row r="1119" spans="1:13">
      <c r="A1119" s="9" t="s">
        <v>2666</v>
      </c>
      <c r="B1119" s="9">
        <v>0</v>
      </c>
      <c r="C1119" s="9">
        <v>620</v>
      </c>
      <c r="D1119" s="9">
        <v>0</v>
      </c>
      <c r="E1119" s="9">
        <v>0</v>
      </c>
      <c r="F1119" s="9">
        <v>0</v>
      </c>
      <c r="G1119" s="9">
        <v>0</v>
      </c>
      <c r="H1119" s="9">
        <v>0</v>
      </c>
      <c r="I1119" s="9">
        <v>0</v>
      </c>
      <c r="J1119" s="9">
        <v>0</v>
      </c>
      <c r="K1119" s="9">
        <v>0</v>
      </c>
      <c r="L1119" s="9">
        <v>0</v>
      </c>
      <c r="M1119" s="9">
        <v>20</v>
      </c>
    </row>
    <row r="1120" spans="1:13">
      <c r="A1120" s="9" t="s">
        <v>382</v>
      </c>
      <c r="B1120" s="9">
        <v>100</v>
      </c>
      <c r="C1120" s="9">
        <v>0</v>
      </c>
      <c r="D1120" s="9">
        <v>0</v>
      </c>
      <c r="E1120" s="9">
        <v>0</v>
      </c>
      <c r="F1120" s="9">
        <v>540</v>
      </c>
      <c r="G1120" s="9">
        <v>0</v>
      </c>
      <c r="H1120" s="9">
        <v>0</v>
      </c>
      <c r="I1120" s="9">
        <v>0</v>
      </c>
      <c r="J1120" s="9">
        <v>0</v>
      </c>
      <c r="K1120" s="9">
        <v>0</v>
      </c>
      <c r="L1120" s="9">
        <v>0</v>
      </c>
      <c r="M1120" s="9">
        <v>0</v>
      </c>
    </row>
    <row r="1121" spans="1:13">
      <c r="A1121" s="9" t="s">
        <v>573</v>
      </c>
      <c r="B1121" s="9">
        <v>120</v>
      </c>
      <c r="C1121" s="9">
        <v>0</v>
      </c>
      <c r="D1121" s="9">
        <v>250</v>
      </c>
      <c r="E1121" s="9">
        <v>0</v>
      </c>
      <c r="F1121" s="9">
        <v>0</v>
      </c>
      <c r="G1121" s="9">
        <v>100</v>
      </c>
      <c r="H1121" s="9">
        <v>0</v>
      </c>
      <c r="I1121" s="9">
        <v>0</v>
      </c>
      <c r="J1121" s="9">
        <v>170</v>
      </c>
      <c r="K1121" s="9">
        <v>0</v>
      </c>
      <c r="L1121" s="9">
        <v>0</v>
      </c>
      <c r="M1121" s="9">
        <v>0</v>
      </c>
    </row>
    <row r="1122" spans="1:13">
      <c r="A1122" s="9" t="s">
        <v>1501</v>
      </c>
      <c r="B1122" s="9">
        <v>0</v>
      </c>
      <c r="C1122" s="9">
        <v>0</v>
      </c>
      <c r="D1122" s="9">
        <v>0</v>
      </c>
      <c r="E1122" s="9">
        <v>0</v>
      </c>
      <c r="F1122" s="9">
        <v>0</v>
      </c>
      <c r="G1122" s="9">
        <v>0</v>
      </c>
      <c r="H1122" s="9">
        <v>320</v>
      </c>
      <c r="I1122" s="9">
        <v>0</v>
      </c>
      <c r="J1122" s="9">
        <v>320</v>
      </c>
      <c r="K1122" s="9">
        <v>0</v>
      </c>
      <c r="L1122" s="9">
        <v>0</v>
      </c>
      <c r="M1122" s="9">
        <v>0</v>
      </c>
    </row>
    <row r="1123" spans="1:13">
      <c r="A1123" s="9" t="s">
        <v>19</v>
      </c>
      <c r="B1123" s="9">
        <v>0</v>
      </c>
      <c r="C1123" s="9">
        <v>245</v>
      </c>
      <c r="D1123" s="9">
        <v>0</v>
      </c>
      <c r="E1123" s="9">
        <v>0</v>
      </c>
      <c r="F1123" s="9">
        <v>155</v>
      </c>
      <c r="G1123" s="9">
        <v>0</v>
      </c>
      <c r="H1123" s="9">
        <v>0</v>
      </c>
      <c r="I1123" s="9">
        <v>0</v>
      </c>
      <c r="J1123" s="9">
        <v>0</v>
      </c>
      <c r="K1123" s="9">
        <v>0</v>
      </c>
      <c r="L1123" s="9">
        <v>0</v>
      </c>
      <c r="M1123" s="9">
        <v>230</v>
      </c>
    </row>
    <row r="1124" spans="1:13">
      <c r="A1124" s="9" t="s">
        <v>284</v>
      </c>
      <c r="B1124" s="9">
        <v>0</v>
      </c>
      <c r="C1124" s="9">
        <v>0</v>
      </c>
      <c r="D1124" s="9">
        <v>0</v>
      </c>
      <c r="E1124" s="9">
        <v>0</v>
      </c>
      <c r="F1124" s="9">
        <v>630</v>
      </c>
      <c r="G1124" s="9">
        <v>0</v>
      </c>
      <c r="H1124" s="9">
        <v>0</v>
      </c>
      <c r="I1124" s="9">
        <v>0</v>
      </c>
      <c r="J1124" s="9">
        <v>0</v>
      </c>
      <c r="K1124" s="9">
        <v>0</v>
      </c>
      <c r="L1124" s="9">
        <v>0</v>
      </c>
      <c r="M1124" s="9">
        <v>0</v>
      </c>
    </row>
    <row r="1125" spans="1:13">
      <c r="A1125" s="9" t="s">
        <v>37</v>
      </c>
      <c r="B1125" s="9">
        <v>0</v>
      </c>
      <c r="C1125" s="9">
        <v>0</v>
      </c>
      <c r="D1125" s="9">
        <v>206</v>
      </c>
      <c r="E1125" s="9">
        <v>220</v>
      </c>
      <c r="F1125" s="9">
        <v>0</v>
      </c>
      <c r="G1125" s="9">
        <v>0</v>
      </c>
      <c r="H1125" s="9">
        <v>0</v>
      </c>
      <c r="I1125" s="9">
        <v>0</v>
      </c>
      <c r="J1125" s="9">
        <v>0</v>
      </c>
      <c r="K1125" s="9">
        <v>200</v>
      </c>
      <c r="L1125" s="9">
        <v>0</v>
      </c>
      <c r="M1125" s="9">
        <v>0</v>
      </c>
    </row>
    <row r="1126" spans="1:13">
      <c r="A1126" s="9" t="s">
        <v>2691</v>
      </c>
      <c r="B1126" s="9">
        <v>0</v>
      </c>
      <c r="C1126" s="9">
        <v>0</v>
      </c>
      <c r="D1126" s="9">
        <v>0</v>
      </c>
      <c r="E1126" s="9">
        <v>0</v>
      </c>
      <c r="F1126" s="9">
        <v>0</v>
      </c>
      <c r="G1126" s="9">
        <v>0</v>
      </c>
      <c r="H1126" s="9">
        <v>0</v>
      </c>
      <c r="I1126" s="9">
        <v>0</v>
      </c>
      <c r="J1126" s="9">
        <v>0</v>
      </c>
      <c r="K1126" s="9">
        <v>0</v>
      </c>
      <c r="L1126" s="9">
        <v>625</v>
      </c>
      <c r="M1126" s="9">
        <v>0</v>
      </c>
    </row>
    <row r="1127" spans="1:13">
      <c r="A1127" s="9" t="s">
        <v>2234</v>
      </c>
      <c r="B1127" s="9">
        <v>0</v>
      </c>
      <c r="C1127" s="9">
        <v>0</v>
      </c>
      <c r="D1127" s="9">
        <v>0</v>
      </c>
      <c r="E1127" s="9">
        <v>0</v>
      </c>
      <c r="F1127" s="9">
        <v>0</v>
      </c>
      <c r="G1127" s="9">
        <v>0</v>
      </c>
      <c r="H1127" s="9">
        <v>500</v>
      </c>
      <c r="I1127" s="9">
        <v>0</v>
      </c>
      <c r="J1127" s="9">
        <v>125</v>
      </c>
      <c r="K1127" s="9">
        <v>0</v>
      </c>
      <c r="L1127" s="9">
        <v>0</v>
      </c>
      <c r="M1127" s="9">
        <v>0</v>
      </c>
    </row>
    <row r="1128" spans="1:13">
      <c r="A1128" s="9" t="s">
        <v>1659</v>
      </c>
      <c r="B1128" s="9">
        <v>0</v>
      </c>
      <c r="C1128" s="9">
        <v>620</v>
      </c>
      <c r="D1128" s="9">
        <v>0</v>
      </c>
      <c r="E1128" s="9">
        <v>0</v>
      </c>
      <c r="F1128" s="9">
        <v>0</v>
      </c>
      <c r="G1128" s="9">
        <v>0</v>
      </c>
      <c r="H1128" s="9">
        <v>0</v>
      </c>
      <c r="I1128" s="9">
        <v>0</v>
      </c>
      <c r="J1128" s="9">
        <v>0</v>
      </c>
      <c r="K1128" s="9">
        <v>0</v>
      </c>
      <c r="L1128" s="9">
        <v>0</v>
      </c>
      <c r="M1128" s="9">
        <v>0</v>
      </c>
    </row>
    <row r="1129" spans="1:13">
      <c r="A1129" s="9" t="s">
        <v>2178</v>
      </c>
      <c r="B1129" s="9">
        <v>0</v>
      </c>
      <c r="C1129" s="9">
        <v>65</v>
      </c>
      <c r="D1129" s="9">
        <v>0</v>
      </c>
      <c r="E1129" s="9">
        <v>105</v>
      </c>
      <c r="F1129" s="9">
        <v>240</v>
      </c>
      <c r="G1129" s="9">
        <v>0</v>
      </c>
      <c r="H1129" s="9">
        <v>0</v>
      </c>
      <c r="I1129" s="9">
        <v>0</v>
      </c>
      <c r="J1129" s="9">
        <v>105</v>
      </c>
      <c r="K1129" s="9">
        <v>0</v>
      </c>
      <c r="L1129" s="9">
        <v>0</v>
      </c>
      <c r="M1129" s="9">
        <v>105</v>
      </c>
    </row>
    <row r="1130" spans="1:13">
      <c r="A1130" s="9" t="s">
        <v>214</v>
      </c>
      <c r="B1130" s="9">
        <v>0</v>
      </c>
      <c r="C1130" s="9">
        <v>0</v>
      </c>
      <c r="D1130" s="9">
        <v>0</v>
      </c>
      <c r="E1130" s="9">
        <v>0</v>
      </c>
      <c r="F1130" s="9">
        <v>0</v>
      </c>
      <c r="G1130" s="9">
        <v>0</v>
      </c>
      <c r="H1130" s="9">
        <v>0</v>
      </c>
      <c r="I1130" s="9">
        <v>0</v>
      </c>
      <c r="J1130" s="9">
        <v>0</v>
      </c>
      <c r="K1130" s="9">
        <v>0</v>
      </c>
      <c r="L1130" s="9">
        <v>620</v>
      </c>
      <c r="M1130" s="9">
        <v>0</v>
      </c>
    </row>
    <row r="1131" spans="1:13">
      <c r="A1131" s="9" t="s">
        <v>324</v>
      </c>
      <c r="B1131" s="9">
        <v>0</v>
      </c>
      <c r="C1131" s="9">
        <v>620</v>
      </c>
      <c r="D1131" s="9">
        <v>0</v>
      </c>
      <c r="E1131" s="9">
        <v>0</v>
      </c>
      <c r="F1131" s="9">
        <v>0</v>
      </c>
      <c r="G1131" s="9">
        <v>0</v>
      </c>
      <c r="H1131" s="9">
        <v>0</v>
      </c>
      <c r="I1131" s="9">
        <v>0</v>
      </c>
      <c r="J1131" s="9">
        <v>0</v>
      </c>
      <c r="K1131" s="9">
        <v>0</v>
      </c>
      <c r="L1131" s="9">
        <v>0</v>
      </c>
      <c r="M1131" s="9">
        <v>0</v>
      </c>
    </row>
    <row r="1132" spans="1:13">
      <c r="A1132" s="9" t="s">
        <v>559</v>
      </c>
      <c r="B1132" s="9">
        <v>100</v>
      </c>
      <c r="C1132" s="9">
        <v>100</v>
      </c>
      <c r="D1132" s="9">
        <v>0</v>
      </c>
      <c r="E1132" s="9">
        <v>90</v>
      </c>
      <c r="F1132" s="9">
        <v>0</v>
      </c>
      <c r="G1132" s="9">
        <v>90</v>
      </c>
      <c r="H1132" s="9">
        <v>0</v>
      </c>
      <c r="I1132" s="9">
        <v>80</v>
      </c>
      <c r="J1132" s="9">
        <v>0</v>
      </c>
      <c r="K1132" s="9">
        <v>0</v>
      </c>
      <c r="L1132" s="9">
        <v>80</v>
      </c>
      <c r="M1132" s="9">
        <v>80</v>
      </c>
    </row>
    <row r="1133" spans="1:13">
      <c r="A1133" s="9" t="s">
        <v>2345</v>
      </c>
      <c r="B1133" s="9">
        <v>0</v>
      </c>
      <c r="C1133" s="9">
        <v>0</v>
      </c>
      <c r="D1133" s="9">
        <v>60</v>
      </c>
      <c r="E1133" s="9">
        <v>160</v>
      </c>
      <c r="F1133" s="9">
        <v>0</v>
      </c>
      <c r="G1133" s="9">
        <v>0</v>
      </c>
      <c r="H1133" s="9">
        <v>80</v>
      </c>
      <c r="I1133" s="9">
        <v>0</v>
      </c>
      <c r="J1133" s="9">
        <v>40</v>
      </c>
      <c r="K1133" s="9">
        <v>0</v>
      </c>
      <c r="L1133" s="9">
        <v>40</v>
      </c>
      <c r="M1133" s="9">
        <v>240</v>
      </c>
    </row>
    <row r="1134" spans="1:13">
      <c r="A1134" s="9" t="s">
        <v>54</v>
      </c>
      <c r="B1134" s="9">
        <v>0</v>
      </c>
      <c r="C1134" s="9">
        <v>0</v>
      </c>
      <c r="D1134" s="9">
        <v>0</v>
      </c>
      <c r="E1134" s="9">
        <v>0</v>
      </c>
      <c r="F1134" s="9">
        <v>0</v>
      </c>
      <c r="G1134" s="9">
        <v>0</v>
      </c>
      <c r="H1134" s="9">
        <v>95</v>
      </c>
      <c r="I1134" s="9">
        <v>95</v>
      </c>
      <c r="J1134" s="9">
        <v>0</v>
      </c>
      <c r="K1134" s="9">
        <v>430</v>
      </c>
      <c r="L1134" s="9">
        <v>0</v>
      </c>
      <c r="M1134" s="9">
        <v>0</v>
      </c>
    </row>
    <row r="1135" spans="1:13">
      <c r="A1135" s="9" t="s">
        <v>1625</v>
      </c>
      <c r="B1135" s="9">
        <v>220</v>
      </c>
      <c r="C1135" s="9">
        <v>0</v>
      </c>
      <c r="D1135" s="9">
        <v>0</v>
      </c>
      <c r="E1135" s="9">
        <v>0</v>
      </c>
      <c r="F1135" s="9">
        <v>0</v>
      </c>
      <c r="G1135" s="9">
        <v>0</v>
      </c>
      <c r="H1135" s="9">
        <v>200</v>
      </c>
      <c r="I1135" s="9">
        <v>0</v>
      </c>
      <c r="J1135" s="9">
        <v>0</v>
      </c>
      <c r="K1135" s="9">
        <v>200</v>
      </c>
      <c r="L1135" s="9">
        <v>0</v>
      </c>
      <c r="M1135" s="9">
        <v>0</v>
      </c>
    </row>
    <row r="1136" spans="1:13">
      <c r="A1136" s="9" t="s">
        <v>398</v>
      </c>
      <c r="B1136" s="9">
        <v>0</v>
      </c>
      <c r="C1136" s="9">
        <v>200</v>
      </c>
      <c r="D1136" s="9">
        <v>208</v>
      </c>
      <c r="E1136" s="9">
        <v>0</v>
      </c>
      <c r="F1136" s="9">
        <v>210</v>
      </c>
      <c r="G1136" s="9">
        <v>0</v>
      </c>
      <c r="H1136" s="9">
        <v>0</v>
      </c>
      <c r="I1136" s="9">
        <v>0</v>
      </c>
      <c r="J1136" s="9">
        <v>0</v>
      </c>
      <c r="K1136" s="9">
        <v>0</v>
      </c>
      <c r="L1136" s="9">
        <v>0</v>
      </c>
      <c r="M1136" s="9">
        <v>0</v>
      </c>
    </row>
    <row r="1137" spans="1:13">
      <c r="A1137" s="9" t="s">
        <v>2791</v>
      </c>
      <c r="B1137" s="9">
        <v>0</v>
      </c>
      <c r="C1137" s="9">
        <v>173</v>
      </c>
      <c r="D1137" s="9">
        <v>0</v>
      </c>
      <c r="E1137" s="9">
        <v>0</v>
      </c>
      <c r="F1137" s="9">
        <v>96</v>
      </c>
      <c r="G1137" s="9">
        <v>0</v>
      </c>
      <c r="H1137" s="9">
        <v>192</v>
      </c>
      <c r="I1137" s="9">
        <v>0</v>
      </c>
      <c r="J1137" s="9">
        <v>156</v>
      </c>
      <c r="K1137" s="9">
        <v>0</v>
      </c>
      <c r="L1137" s="9">
        <v>0</v>
      </c>
      <c r="M1137" s="9">
        <v>0</v>
      </c>
    </row>
    <row r="1138" spans="1:13">
      <c r="A1138" s="9" t="s">
        <v>2759</v>
      </c>
      <c r="B1138" s="9">
        <v>0</v>
      </c>
      <c r="C1138" s="9">
        <v>0</v>
      </c>
      <c r="D1138" s="9">
        <v>0</v>
      </c>
      <c r="E1138" s="9">
        <v>0</v>
      </c>
      <c r="F1138" s="9">
        <v>0</v>
      </c>
      <c r="G1138" s="9">
        <v>0</v>
      </c>
      <c r="H1138" s="9">
        <v>0</v>
      </c>
      <c r="I1138" s="9">
        <v>0</v>
      </c>
      <c r="J1138" s="9">
        <v>200</v>
      </c>
      <c r="K1138" s="9">
        <v>0</v>
      </c>
      <c r="L1138" s="9">
        <v>192</v>
      </c>
      <c r="M1138" s="9">
        <v>224</v>
      </c>
    </row>
    <row r="1139" spans="1:13">
      <c r="A1139" s="9" t="s">
        <v>2147</v>
      </c>
      <c r="B1139" s="9">
        <v>0</v>
      </c>
      <c r="C1139" s="9">
        <v>0</v>
      </c>
      <c r="D1139" s="9">
        <v>0</v>
      </c>
      <c r="E1139" s="9">
        <v>405</v>
      </c>
      <c r="F1139" s="9">
        <v>0</v>
      </c>
      <c r="G1139" s="9">
        <v>0</v>
      </c>
      <c r="H1139" s="9">
        <v>0</v>
      </c>
      <c r="I1139" s="9">
        <v>0</v>
      </c>
      <c r="J1139" s="9">
        <v>0</v>
      </c>
      <c r="K1139" s="9">
        <v>210</v>
      </c>
      <c r="L1139" s="9">
        <v>0</v>
      </c>
      <c r="M1139" s="9">
        <v>0</v>
      </c>
    </row>
    <row r="1140" spans="1:13">
      <c r="A1140" s="9" t="s">
        <v>1983</v>
      </c>
      <c r="B1140" s="9">
        <v>133</v>
      </c>
      <c r="C1140" s="9">
        <v>0</v>
      </c>
      <c r="D1140" s="9">
        <v>16</v>
      </c>
      <c r="E1140" s="9">
        <v>151</v>
      </c>
      <c r="F1140" s="9">
        <v>58</v>
      </c>
      <c r="G1140" s="9">
        <v>8</v>
      </c>
      <c r="H1140" s="9">
        <v>59</v>
      </c>
      <c r="I1140" s="9">
        <v>8</v>
      </c>
      <c r="J1140" s="9">
        <v>12</v>
      </c>
      <c r="K1140" s="9">
        <v>47</v>
      </c>
      <c r="L1140" s="9">
        <v>81</v>
      </c>
      <c r="M1140" s="9">
        <v>40</v>
      </c>
    </row>
    <row r="1141" spans="1:13">
      <c r="A1141" s="9" t="s">
        <v>1730</v>
      </c>
      <c r="B1141" s="9">
        <v>0</v>
      </c>
      <c r="C1141" s="9">
        <v>0</v>
      </c>
      <c r="D1141" s="9">
        <v>0</v>
      </c>
      <c r="E1141" s="9">
        <v>0</v>
      </c>
      <c r="F1141" s="9">
        <v>0</v>
      </c>
      <c r="G1141" s="9">
        <v>0</v>
      </c>
      <c r="H1141" s="9">
        <v>0</v>
      </c>
      <c r="I1141" s="9">
        <v>0</v>
      </c>
      <c r="J1141" s="9">
        <v>0</v>
      </c>
      <c r="K1141" s="9">
        <v>0</v>
      </c>
      <c r="L1141" s="9">
        <v>410</v>
      </c>
      <c r="M1141" s="9">
        <v>200</v>
      </c>
    </row>
    <row r="1142" spans="1:13">
      <c r="A1142" s="9" t="s">
        <v>263</v>
      </c>
      <c r="B1142" s="9">
        <v>610</v>
      </c>
      <c r="C1142" s="9">
        <v>0</v>
      </c>
      <c r="D1142" s="9">
        <v>0</v>
      </c>
      <c r="E1142" s="9">
        <v>0</v>
      </c>
      <c r="F1142" s="9">
        <v>0</v>
      </c>
      <c r="G1142" s="9">
        <v>0</v>
      </c>
      <c r="H1142" s="9">
        <v>0</v>
      </c>
      <c r="I1142" s="9">
        <v>0</v>
      </c>
      <c r="J1142" s="9">
        <v>0</v>
      </c>
      <c r="K1142" s="9">
        <v>0</v>
      </c>
      <c r="L1142" s="9">
        <v>0</v>
      </c>
      <c r="M1142" s="9">
        <v>0</v>
      </c>
    </row>
    <row r="1143" spans="1:13">
      <c r="A1143" s="9" t="s">
        <v>473</v>
      </c>
      <c r="B1143" s="9">
        <v>0</v>
      </c>
      <c r="C1143" s="9">
        <v>0</v>
      </c>
      <c r="D1143" s="9">
        <v>0</v>
      </c>
      <c r="E1143" s="9">
        <v>0</v>
      </c>
      <c r="F1143" s="9">
        <v>610</v>
      </c>
      <c r="G1143" s="9">
        <v>0</v>
      </c>
      <c r="H1143" s="9">
        <v>0</v>
      </c>
      <c r="I1143" s="9">
        <v>0</v>
      </c>
      <c r="J1143" s="9">
        <v>0</v>
      </c>
      <c r="K1143" s="9">
        <v>0</v>
      </c>
      <c r="L1143" s="9">
        <v>0</v>
      </c>
      <c r="M1143" s="9">
        <v>0</v>
      </c>
    </row>
    <row r="1144" spans="1:13">
      <c r="A1144" s="9" t="s">
        <v>633</v>
      </c>
      <c r="B1144" s="9">
        <v>0</v>
      </c>
      <c r="C1144" s="9">
        <v>0</v>
      </c>
      <c r="D1144" s="9">
        <v>0</v>
      </c>
      <c r="E1144" s="9">
        <v>0</v>
      </c>
      <c r="F1144" s="9">
        <v>0</v>
      </c>
      <c r="G1144" s="9">
        <v>0</v>
      </c>
      <c r="H1144" s="9">
        <v>0</v>
      </c>
      <c r="I1144" s="9">
        <v>0</v>
      </c>
      <c r="J1144" s="9">
        <v>0</v>
      </c>
      <c r="K1144" s="9">
        <v>0</v>
      </c>
      <c r="L1144" s="9">
        <v>410</v>
      </c>
      <c r="M1144" s="9">
        <v>200</v>
      </c>
    </row>
    <row r="1145" spans="1:13">
      <c r="A1145" s="9" t="s">
        <v>2684</v>
      </c>
      <c r="B1145" s="9">
        <v>0</v>
      </c>
      <c r="C1145" s="9">
        <v>0</v>
      </c>
      <c r="D1145" s="9">
        <v>0</v>
      </c>
      <c r="E1145" s="9">
        <v>0</v>
      </c>
      <c r="F1145" s="9">
        <v>208</v>
      </c>
      <c r="G1145" s="9">
        <v>0</v>
      </c>
      <c r="H1145" s="9">
        <v>0</v>
      </c>
      <c r="I1145" s="9">
        <v>0</v>
      </c>
      <c r="J1145" s="9">
        <v>200</v>
      </c>
      <c r="K1145" s="9">
        <v>0</v>
      </c>
      <c r="L1145" s="9">
        <v>0</v>
      </c>
      <c r="M1145" s="9">
        <v>196</v>
      </c>
    </row>
    <row r="1146" spans="1:13">
      <c r="A1146" s="9" t="s">
        <v>2415</v>
      </c>
      <c r="B1146" s="9">
        <v>37</v>
      </c>
      <c r="C1146" s="9">
        <v>20</v>
      </c>
      <c r="D1146" s="9">
        <v>84</v>
      </c>
      <c r="E1146" s="9">
        <v>18</v>
      </c>
      <c r="F1146" s="9">
        <v>85</v>
      </c>
      <c r="G1146" s="9">
        <v>30</v>
      </c>
      <c r="H1146" s="9">
        <v>156</v>
      </c>
      <c r="I1146" s="9">
        <v>31</v>
      </c>
      <c r="J1146" s="9">
        <v>38</v>
      </c>
      <c r="K1146" s="9">
        <v>49</v>
      </c>
      <c r="L1146" s="9">
        <v>7</v>
      </c>
      <c r="M1146" s="9">
        <v>47</v>
      </c>
    </row>
    <row r="1147" spans="1:13">
      <c r="A1147" s="9" t="s">
        <v>1368</v>
      </c>
      <c r="B1147" s="9">
        <v>300</v>
      </c>
      <c r="C1147" s="9">
        <v>0</v>
      </c>
      <c r="D1147" s="9">
        <v>300</v>
      </c>
      <c r="E1147" s="9">
        <v>0</v>
      </c>
      <c r="F1147" s="9">
        <v>0</v>
      </c>
      <c r="G1147" s="9">
        <v>0</v>
      </c>
      <c r="H1147" s="9">
        <v>0</v>
      </c>
      <c r="I1147" s="9">
        <v>0</v>
      </c>
      <c r="J1147" s="9">
        <v>0</v>
      </c>
      <c r="K1147" s="9">
        <v>0</v>
      </c>
      <c r="L1147" s="9">
        <v>0</v>
      </c>
      <c r="M1147" s="9">
        <v>0</v>
      </c>
    </row>
    <row r="1148" spans="1:13">
      <c r="A1148" s="9" t="s">
        <v>1439</v>
      </c>
      <c r="B1148" s="9">
        <v>0</v>
      </c>
      <c r="C1148" s="9">
        <v>0</v>
      </c>
      <c r="D1148" s="9">
        <v>0</v>
      </c>
      <c r="E1148" s="9">
        <v>0</v>
      </c>
      <c r="F1148" s="9">
        <v>0</v>
      </c>
      <c r="G1148" s="9">
        <v>0</v>
      </c>
      <c r="H1148" s="9">
        <v>0</v>
      </c>
      <c r="I1148" s="9">
        <v>0</v>
      </c>
      <c r="J1148" s="9">
        <v>0</v>
      </c>
      <c r="K1148" s="9">
        <v>200</v>
      </c>
      <c r="L1148" s="9">
        <v>0</v>
      </c>
      <c r="M1148" s="9">
        <v>400</v>
      </c>
    </row>
    <row r="1149" spans="1:13">
      <c r="A1149" s="9" t="s">
        <v>1717</v>
      </c>
      <c r="B1149" s="9">
        <v>0</v>
      </c>
      <c r="C1149" s="9">
        <v>0</v>
      </c>
      <c r="D1149" s="9">
        <v>0</v>
      </c>
      <c r="E1149" s="9">
        <v>0</v>
      </c>
      <c r="F1149" s="9">
        <v>0</v>
      </c>
      <c r="G1149" s="9">
        <v>0</v>
      </c>
      <c r="H1149" s="9">
        <v>0</v>
      </c>
      <c r="I1149" s="9">
        <v>0</v>
      </c>
      <c r="J1149" s="9">
        <v>110</v>
      </c>
      <c r="K1149" s="9">
        <v>0</v>
      </c>
      <c r="L1149" s="9">
        <v>490</v>
      </c>
      <c r="M1149" s="9">
        <v>0</v>
      </c>
    </row>
    <row r="1150" spans="1:13">
      <c r="A1150" s="9" t="s">
        <v>2292</v>
      </c>
      <c r="B1150" s="9">
        <v>0</v>
      </c>
      <c r="C1150" s="9">
        <v>0</v>
      </c>
      <c r="D1150" s="9">
        <v>60</v>
      </c>
      <c r="E1150" s="9">
        <v>60</v>
      </c>
      <c r="F1150" s="9">
        <v>80</v>
      </c>
      <c r="G1150" s="9">
        <v>0</v>
      </c>
      <c r="H1150" s="9">
        <v>0</v>
      </c>
      <c r="I1150" s="9">
        <v>0</v>
      </c>
      <c r="J1150" s="9">
        <v>140</v>
      </c>
      <c r="K1150" s="9">
        <v>80</v>
      </c>
      <c r="L1150" s="9">
        <v>180</v>
      </c>
      <c r="M1150" s="9">
        <v>0</v>
      </c>
    </row>
    <row r="1151" spans="1:13">
      <c r="A1151" s="9" t="s">
        <v>2454</v>
      </c>
      <c r="B1151" s="9">
        <v>0</v>
      </c>
      <c r="C1151" s="9">
        <v>0</v>
      </c>
      <c r="D1151" s="9">
        <v>200</v>
      </c>
      <c r="E1151" s="9">
        <v>0</v>
      </c>
      <c r="F1151" s="9">
        <v>0</v>
      </c>
      <c r="G1151" s="9">
        <v>200</v>
      </c>
      <c r="H1151" s="9">
        <v>0</v>
      </c>
      <c r="I1151" s="9">
        <v>0</v>
      </c>
      <c r="J1151" s="9">
        <v>200</v>
      </c>
      <c r="K1151" s="9">
        <v>0</v>
      </c>
      <c r="L1151" s="9">
        <v>0</v>
      </c>
      <c r="M1151" s="9">
        <v>0</v>
      </c>
    </row>
    <row r="1152" spans="1:13">
      <c r="A1152" s="9" t="s">
        <v>1856</v>
      </c>
      <c r="B1152" s="9">
        <v>160</v>
      </c>
      <c r="C1152" s="9">
        <v>40</v>
      </c>
      <c r="D1152" s="9">
        <v>40</v>
      </c>
      <c r="E1152" s="9">
        <v>0</v>
      </c>
      <c r="F1152" s="9">
        <v>0</v>
      </c>
      <c r="G1152" s="9">
        <v>260</v>
      </c>
      <c r="H1152" s="9">
        <v>0</v>
      </c>
      <c r="I1152" s="9">
        <v>0</v>
      </c>
      <c r="J1152" s="9">
        <v>0</v>
      </c>
      <c r="K1152" s="9">
        <v>0</v>
      </c>
      <c r="L1152" s="9">
        <v>0</v>
      </c>
      <c r="M1152" s="9">
        <v>100</v>
      </c>
    </row>
    <row r="1153" spans="1:13">
      <c r="A1153" s="9" t="s">
        <v>1912</v>
      </c>
      <c r="B1153" s="9">
        <v>0</v>
      </c>
      <c r="C1153" s="9">
        <v>0</v>
      </c>
      <c r="D1153" s="9">
        <v>200</v>
      </c>
      <c r="E1153" s="9">
        <v>0</v>
      </c>
      <c r="F1153" s="9">
        <v>0</v>
      </c>
      <c r="G1153" s="9">
        <v>200</v>
      </c>
      <c r="H1153" s="9">
        <v>0</v>
      </c>
      <c r="I1153" s="9">
        <v>0</v>
      </c>
      <c r="J1153" s="9">
        <v>0</v>
      </c>
      <c r="K1153" s="9">
        <v>0</v>
      </c>
      <c r="L1153" s="9">
        <v>200</v>
      </c>
      <c r="M1153" s="9">
        <v>0</v>
      </c>
    </row>
    <row r="1154" spans="1:13">
      <c r="A1154" s="9" t="s">
        <v>2326</v>
      </c>
      <c r="B1154" s="9">
        <v>0</v>
      </c>
      <c r="C1154" s="9">
        <v>0</v>
      </c>
      <c r="D1154" s="9">
        <v>0</v>
      </c>
      <c r="E1154" s="9">
        <v>0</v>
      </c>
      <c r="F1154" s="9">
        <v>200</v>
      </c>
      <c r="G1154" s="9">
        <v>0</v>
      </c>
      <c r="H1154" s="9">
        <v>0</v>
      </c>
      <c r="I1154" s="9">
        <v>0</v>
      </c>
      <c r="J1154" s="9">
        <v>200</v>
      </c>
      <c r="K1154" s="9">
        <v>200</v>
      </c>
      <c r="L1154" s="9">
        <v>0</v>
      </c>
      <c r="M1154" s="9">
        <v>0</v>
      </c>
    </row>
    <row r="1155" spans="1:13">
      <c r="A1155" s="9" t="s">
        <v>2460</v>
      </c>
      <c r="B1155" s="9">
        <v>0</v>
      </c>
      <c r="C1155" s="9">
        <v>0</v>
      </c>
      <c r="D1155" s="9">
        <v>0</v>
      </c>
      <c r="E1155" s="9">
        <v>0</v>
      </c>
      <c r="F1155" s="9">
        <v>0</v>
      </c>
      <c r="G1155" s="9">
        <v>0</v>
      </c>
      <c r="H1155" s="9">
        <v>0</v>
      </c>
      <c r="I1155" s="9">
        <v>0</v>
      </c>
      <c r="J1155" s="9">
        <v>100</v>
      </c>
      <c r="K1155" s="9">
        <v>0</v>
      </c>
      <c r="L1155" s="9">
        <v>500</v>
      </c>
      <c r="M1155" s="9">
        <v>0</v>
      </c>
    </row>
    <row r="1156" spans="1:13">
      <c r="A1156" s="9" t="s">
        <v>2625</v>
      </c>
      <c r="B1156" s="9">
        <v>108</v>
      </c>
      <c r="C1156" s="9">
        <v>0</v>
      </c>
      <c r="D1156" s="9">
        <v>0</v>
      </c>
      <c r="E1156" s="9">
        <v>100</v>
      </c>
      <c r="F1156" s="9">
        <v>0</v>
      </c>
      <c r="G1156" s="9">
        <v>184</v>
      </c>
      <c r="H1156" s="9">
        <v>0</v>
      </c>
      <c r="I1156" s="9">
        <v>0</v>
      </c>
      <c r="J1156" s="9">
        <v>0</v>
      </c>
      <c r="K1156" s="9">
        <v>0</v>
      </c>
      <c r="L1156" s="9">
        <v>208</v>
      </c>
      <c r="M1156" s="9">
        <v>0</v>
      </c>
    </row>
    <row r="1157" spans="1:13">
      <c r="A1157" s="9" t="s">
        <v>2768</v>
      </c>
      <c r="B1157" s="9">
        <v>0</v>
      </c>
      <c r="C1157" s="9">
        <v>0</v>
      </c>
      <c r="D1157" s="9">
        <v>0</v>
      </c>
      <c r="E1157" s="9">
        <v>0</v>
      </c>
      <c r="F1157" s="9">
        <v>0</v>
      </c>
      <c r="G1157" s="9">
        <v>0</v>
      </c>
      <c r="H1157" s="9">
        <v>0</v>
      </c>
      <c r="I1157" s="9">
        <v>0</v>
      </c>
      <c r="J1157" s="9">
        <v>0</v>
      </c>
      <c r="K1157" s="9">
        <v>400</v>
      </c>
      <c r="L1157" s="9">
        <v>0</v>
      </c>
      <c r="M1157" s="9">
        <v>200</v>
      </c>
    </row>
    <row r="1158" spans="1:13">
      <c r="A1158" s="9" t="s">
        <v>134</v>
      </c>
      <c r="B1158" s="9">
        <v>0</v>
      </c>
      <c r="C1158" s="9">
        <v>0</v>
      </c>
      <c r="D1158" s="9">
        <v>0</v>
      </c>
      <c r="E1158" s="9">
        <v>0</v>
      </c>
      <c r="F1158" s="9">
        <v>0</v>
      </c>
      <c r="G1158" s="9">
        <v>0</v>
      </c>
      <c r="H1158" s="9">
        <v>0</v>
      </c>
      <c r="I1158" s="9">
        <v>0</v>
      </c>
      <c r="J1158" s="9">
        <v>400</v>
      </c>
      <c r="K1158" s="9">
        <v>0</v>
      </c>
      <c r="L1158" s="9">
        <v>0</v>
      </c>
      <c r="M1158" s="9">
        <v>200</v>
      </c>
    </row>
    <row r="1159" spans="1:13">
      <c r="A1159" s="9" t="s">
        <v>634</v>
      </c>
      <c r="B1159" s="9">
        <v>0</v>
      </c>
      <c r="C1159" s="9">
        <v>0</v>
      </c>
      <c r="D1159" s="9">
        <v>0</v>
      </c>
      <c r="E1159" s="9">
        <v>0</v>
      </c>
      <c r="F1159" s="9">
        <v>0</v>
      </c>
      <c r="G1159" s="9">
        <v>0</v>
      </c>
      <c r="H1159" s="9">
        <v>0</v>
      </c>
      <c r="I1159" s="9">
        <v>0</v>
      </c>
      <c r="J1159" s="9">
        <v>0</v>
      </c>
      <c r="K1159" s="9">
        <v>0</v>
      </c>
      <c r="L1159" s="9">
        <v>0</v>
      </c>
      <c r="M1159" s="9">
        <v>600</v>
      </c>
    </row>
    <row r="1160" spans="1:13">
      <c r="A1160" s="9" t="s">
        <v>875</v>
      </c>
      <c r="B1160" s="9">
        <v>0</v>
      </c>
      <c r="C1160" s="9">
        <v>0</v>
      </c>
      <c r="D1160" s="9">
        <v>300</v>
      </c>
      <c r="E1160" s="9">
        <v>0</v>
      </c>
      <c r="F1160" s="9">
        <v>0</v>
      </c>
      <c r="G1160" s="9">
        <v>300</v>
      </c>
      <c r="H1160" s="9">
        <v>0</v>
      </c>
      <c r="I1160" s="9">
        <v>0</v>
      </c>
      <c r="J1160" s="9">
        <v>0</v>
      </c>
      <c r="K1160" s="9">
        <v>0</v>
      </c>
      <c r="L1160" s="9">
        <v>0</v>
      </c>
      <c r="M1160" s="9">
        <v>0</v>
      </c>
    </row>
    <row r="1161" spans="1:13">
      <c r="A1161" s="9" t="s">
        <v>983</v>
      </c>
      <c r="B1161" s="9">
        <v>0</v>
      </c>
      <c r="C1161" s="9">
        <v>0</v>
      </c>
      <c r="D1161" s="9">
        <v>0</v>
      </c>
      <c r="E1161" s="9">
        <v>200</v>
      </c>
      <c r="F1161" s="9">
        <v>400</v>
      </c>
      <c r="G1161" s="9">
        <v>0</v>
      </c>
      <c r="H1161" s="9">
        <v>0</v>
      </c>
      <c r="I1161" s="9">
        <v>0</v>
      </c>
      <c r="J1161" s="9">
        <v>0</v>
      </c>
      <c r="K1161" s="9">
        <v>0</v>
      </c>
      <c r="L1161" s="9">
        <v>0</v>
      </c>
      <c r="M1161" s="9">
        <v>0</v>
      </c>
    </row>
    <row r="1162" spans="1:13">
      <c r="A1162" s="9" t="s">
        <v>985</v>
      </c>
      <c r="B1162" s="9">
        <v>0</v>
      </c>
      <c r="C1162" s="9">
        <v>0</v>
      </c>
      <c r="D1162" s="9">
        <v>0</v>
      </c>
      <c r="E1162" s="9">
        <v>200</v>
      </c>
      <c r="F1162" s="9">
        <v>400</v>
      </c>
      <c r="G1162" s="9">
        <v>0</v>
      </c>
      <c r="H1162" s="9">
        <v>0</v>
      </c>
      <c r="I1162" s="9">
        <v>0</v>
      </c>
      <c r="J1162" s="9">
        <v>0</v>
      </c>
      <c r="K1162" s="9">
        <v>0</v>
      </c>
      <c r="L1162" s="9">
        <v>0</v>
      </c>
      <c r="M1162" s="9">
        <v>0</v>
      </c>
    </row>
    <row r="1163" spans="1:13">
      <c r="A1163" s="9" t="s">
        <v>1861</v>
      </c>
      <c r="B1163" s="9">
        <v>0</v>
      </c>
      <c r="C1163" s="9">
        <v>100</v>
      </c>
      <c r="D1163" s="9">
        <v>0</v>
      </c>
      <c r="E1163" s="9">
        <v>100</v>
      </c>
      <c r="F1163" s="9">
        <v>0</v>
      </c>
      <c r="G1163" s="9">
        <v>80</v>
      </c>
      <c r="H1163" s="9">
        <v>80</v>
      </c>
      <c r="I1163" s="9">
        <v>0</v>
      </c>
      <c r="J1163" s="9">
        <v>40</v>
      </c>
      <c r="K1163" s="9">
        <v>60</v>
      </c>
      <c r="L1163" s="9">
        <v>100</v>
      </c>
      <c r="M1163" s="9">
        <v>40</v>
      </c>
    </row>
    <row r="1164" spans="1:13">
      <c r="A1164" s="9" t="s">
        <v>1674</v>
      </c>
      <c r="B1164" s="9">
        <v>0</v>
      </c>
      <c r="C1164" s="9">
        <v>0</v>
      </c>
      <c r="D1164" s="9">
        <v>0</v>
      </c>
      <c r="E1164" s="9">
        <v>0</v>
      </c>
      <c r="F1164" s="9">
        <v>220</v>
      </c>
      <c r="G1164" s="9">
        <v>0</v>
      </c>
      <c r="H1164" s="9">
        <v>200</v>
      </c>
      <c r="I1164" s="9">
        <v>0</v>
      </c>
      <c r="J1164" s="9">
        <v>0</v>
      </c>
      <c r="K1164" s="9">
        <v>180</v>
      </c>
      <c r="L1164" s="9">
        <v>0</v>
      </c>
      <c r="M1164" s="9">
        <v>0</v>
      </c>
    </row>
    <row r="1165" spans="1:13">
      <c r="A1165" s="9" t="s">
        <v>1794</v>
      </c>
      <c r="B1165" s="9">
        <v>0</v>
      </c>
      <c r="C1165" s="9">
        <v>0</v>
      </c>
      <c r="D1165" s="9">
        <v>0</v>
      </c>
      <c r="E1165" s="9">
        <v>0</v>
      </c>
      <c r="F1165" s="9">
        <v>0</v>
      </c>
      <c r="G1165" s="9">
        <v>0</v>
      </c>
      <c r="H1165" s="9">
        <v>200</v>
      </c>
      <c r="I1165" s="9">
        <v>0</v>
      </c>
      <c r="J1165" s="9">
        <v>0</v>
      </c>
      <c r="K1165" s="9">
        <v>0</v>
      </c>
      <c r="L1165" s="9">
        <v>210</v>
      </c>
      <c r="M1165" s="9">
        <v>190</v>
      </c>
    </row>
    <row r="1166" spans="1:13">
      <c r="A1166" s="9" t="s">
        <v>2304</v>
      </c>
      <c r="B1166" s="9">
        <v>0</v>
      </c>
      <c r="C1166" s="9">
        <v>0</v>
      </c>
      <c r="D1166" s="9">
        <v>0</v>
      </c>
      <c r="E1166" s="9">
        <v>200</v>
      </c>
      <c r="F1166" s="9">
        <v>0</v>
      </c>
      <c r="G1166" s="9">
        <v>0</v>
      </c>
      <c r="H1166" s="9">
        <v>200</v>
      </c>
      <c r="I1166" s="9">
        <v>0</v>
      </c>
      <c r="J1166" s="9">
        <v>0</v>
      </c>
      <c r="K1166" s="9">
        <v>0</v>
      </c>
      <c r="L1166" s="9">
        <v>0</v>
      </c>
      <c r="M1166" s="9">
        <v>200</v>
      </c>
    </row>
    <row r="1167" spans="1:13">
      <c r="A1167" s="9" t="s">
        <v>2407</v>
      </c>
      <c r="B1167" s="9">
        <v>0</v>
      </c>
      <c r="C1167" s="9">
        <v>0</v>
      </c>
      <c r="D1167" s="9">
        <v>0</v>
      </c>
      <c r="E1167" s="9">
        <v>0</v>
      </c>
      <c r="F1167" s="9">
        <v>0</v>
      </c>
      <c r="G1167" s="9">
        <v>0</v>
      </c>
      <c r="H1167" s="9">
        <v>300</v>
      </c>
      <c r="I1167" s="9">
        <v>0</v>
      </c>
      <c r="J1167" s="9">
        <v>0</v>
      </c>
      <c r="K1167" s="9">
        <v>0</v>
      </c>
      <c r="L1167" s="9">
        <v>300</v>
      </c>
      <c r="M1167" s="9">
        <v>0</v>
      </c>
    </row>
    <row r="1168" spans="1:13">
      <c r="A1168" s="9" t="s">
        <v>2425</v>
      </c>
      <c r="B1168" s="9">
        <v>0</v>
      </c>
      <c r="C1168" s="9">
        <v>0</v>
      </c>
      <c r="D1168" s="9">
        <v>0</v>
      </c>
      <c r="E1168" s="9">
        <v>0</v>
      </c>
      <c r="F1168" s="9">
        <v>0</v>
      </c>
      <c r="G1168" s="9">
        <v>0</v>
      </c>
      <c r="H1168" s="9">
        <v>300</v>
      </c>
      <c r="I1168" s="9">
        <v>0</v>
      </c>
      <c r="J1168" s="9">
        <v>0</v>
      </c>
      <c r="K1168" s="9">
        <v>300</v>
      </c>
      <c r="L1168" s="9">
        <v>0</v>
      </c>
      <c r="M1168" s="9">
        <v>0</v>
      </c>
    </row>
    <row r="1169" spans="1:13">
      <c r="A1169" s="9" t="s">
        <v>459</v>
      </c>
      <c r="B1169" s="9">
        <v>0</v>
      </c>
      <c r="C1169" s="9">
        <v>0</v>
      </c>
      <c r="D1169" s="9">
        <v>0</v>
      </c>
      <c r="E1169" s="9">
        <v>99</v>
      </c>
      <c r="F1169" s="9">
        <v>500</v>
      </c>
      <c r="G1169" s="9">
        <v>0</v>
      </c>
      <c r="H1169" s="9">
        <v>0</v>
      </c>
      <c r="I1169" s="9">
        <v>0</v>
      </c>
      <c r="J1169" s="9">
        <v>0</v>
      </c>
      <c r="K1169" s="9">
        <v>0</v>
      </c>
      <c r="L1169" s="9">
        <v>0</v>
      </c>
      <c r="M1169" s="9">
        <v>0</v>
      </c>
    </row>
    <row r="1170" spans="1:13">
      <c r="A1170" s="9" t="s">
        <v>650</v>
      </c>
      <c r="B1170" s="9">
        <v>60</v>
      </c>
      <c r="C1170" s="9">
        <v>80</v>
      </c>
      <c r="D1170" s="9">
        <v>70</v>
      </c>
      <c r="E1170" s="9">
        <v>30</v>
      </c>
      <c r="F1170" s="9">
        <v>21</v>
      </c>
      <c r="G1170" s="9">
        <v>0</v>
      </c>
      <c r="H1170" s="9">
        <v>90</v>
      </c>
      <c r="I1170" s="9">
        <v>0</v>
      </c>
      <c r="J1170" s="9">
        <v>24</v>
      </c>
      <c r="K1170" s="9">
        <v>64</v>
      </c>
      <c r="L1170" s="9">
        <v>140</v>
      </c>
      <c r="M1170" s="9">
        <v>20</v>
      </c>
    </row>
    <row r="1171" spans="1:13">
      <c r="A1171" s="9" t="s">
        <v>33</v>
      </c>
      <c r="B1171" s="9">
        <v>0</v>
      </c>
      <c r="C1171" s="9">
        <v>0</v>
      </c>
      <c r="D1171" s="9">
        <v>200</v>
      </c>
      <c r="E1171" s="9">
        <v>0</v>
      </c>
      <c r="F1171" s="9">
        <v>0</v>
      </c>
      <c r="G1171" s="9">
        <v>96</v>
      </c>
      <c r="H1171" s="9">
        <v>300</v>
      </c>
      <c r="I1171" s="9">
        <v>0</v>
      </c>
      <c r="J1171" s="9">
        <v>0</v>
      </c>
      <c r="K1171" s="9">
        <v>0</v>
      </c>
      <c r="L1171" s="9">
        <v>0</v>
      </c>
      <c r="M1171" s="9">
        <v>0</v>
      </c>
    </row>
    <row r="1172" spans="1:13">
      <c r="A1172" s="9" t="s">
        <v>2191</v>
      </c>
      <c r="B1172" s="9">
        <v>0</v>
      </c>
      <c r="C1172" s="9">
        <v>250</v>
      </c>
      <c r="D1172" s="9">
        <v>345</v>
      </c>
      <c r="E1172" s="9">
        <v>0</v>
      </c>
      <c r="F1172" s="9">
        <v>0</v>
      </c>
      <c r="G1172" s="9">
        <v>0</v>
      </c>
      <c r="H1172" s="9">
        <v>0</v>
      </c>
      <c r="I1172" s="9">
        <v>0</v>
      </c>
      <c r="J1172" s="9">
        <v>0</v>
      </c>
      <c r="K1172" s="9">
        <v>0</v>
      </c>
      <c r="L1172" s="9">
        <v>0</v>
      </c>
      <c r="M1172" s="9">
        <v>0</v>
      </c>
    </row>
    <row r="1173" spans="1:13">
      <c r="A1173" s="9" t="s">
        <v>56</v>
      </c>
      <c r="B1173" s="9">
        <v>0</v>
      </c>
      <c r="C1173" s="9">
        <v>0</v>
      </c>
      <c r="D1173" s="9">
        <v>0</v>
      </c>
      <c r="E1173" s="9">
        <v>0</v>
      </c>
      <c r="F1173" s="9">
        <v>0</v>
      </c>
      <c r="G1173" s="9">
        <v>0</v>
      </c>
      <c r="H1173" s="9">
        <v>110</v>
      </c>
      <c r="I1173" s="9">
        <v>0</v>
      </c>
      <c r="J1173" s="9">
        <v>0</v>
      </c>
      <c r="K1173" s="9">
        <v>485</v>
      </c>
      <c r="L1173" s="9">
        <v>0</v>
      </c>
      <c r="M1173" s="9">
        <v>0</v>
      </c>
    </row>
    <row r="1174" spans="1:13">
      <c r="A1174" s="9" t="s">
        <v>2599</v>
      </c>
      <c r="B1174" s="9">
        <v>0</v>
      </c>
      <c r="C1174" s="9">
        <v>0</v>
      </c>
      <c r="D1174" s="9">
        <v>0</v>
      </c>
      <c r="E1174" s="9">
        <v>0</v>
      </c>
      <c r="F1174" s="9">
        <v>0</v>
      </c>
      <c r="G1174" s="9">
        <v>186</v>
      </c>
      <c r="H1174" s="9">
        <v>208</v>
      </c>
      <c r="I1174" s="9">
        <v>0</v>
      </c>
      <c r="J1174" s="9">
        <v>0</v>
      </c>
      <c r="K1174" s="9">
        <v>0</v>
      </c>
      <c r="L1174" s="9">
        <v>201</v>
      </c>
      <c r="M1174" s="9">
        <v>0</v>
      </c>
    </row>
    <row r="1175" spans="1:13">
      <c r="A1175" s="9" t="s">
        <v>2382</v>
      </c>
      <c r="B1175" s="9">
        <v>140</v>
      </c>
      <c r="C1175" s="9">
        <v>103</v>
      </c>
      <c r="D1175" s="9">
        <v>70</v>
      </c>
      <c r="E1175" s="9">
        <v>0</v>
      </c>
      <c r="F1175" s="9">
        <v>40</v>
      </c>
      <c r="G1175" s="9">
        <v>0</v>
      </c>
      <c r="H1175" s="9">
        <v>0</v>
      </c>
      <c r="I1175" s="9">
        <v>0</v>
      </c>
      <c r="J1175" s="9">
        <v>0</v>
      </c>
      <c r="K1175" s="9">
        <v>100</v>
      </c>
      <c r="L1175" s="9">
        <v>100</v>
      </c>
      <c r="M1175" s="9">
        <v>40</v>
      </c>
    </row>
    <row r="1176" spans="1:13">
      <c r="A1176" s="9" t="s">
        <v>2261</v>
      </c>
      <c r="B1176" s="9">
        <v>0</v>
      </c>
      <c r="C1176" s="9">
        <v>0</v>
      </c>
      <c r="D1176" s="9">
        <v>390</v>
      </c>
      <c r="E1176" s="9">
        <v>0</v>
      </c>
      <c r="F1176" s="9">
        <v>0</v>
      </c>
      <c r="G1176" s="9">
        <v>0</v>
      </c>
      <c r="H1176" s="9">
        <v>0</v>
      </c>
      <c r="I1176" s="9">
        <v>0</v>
      </c>
      <c r="J1176" s="9">
        <v>0</v>
      </c>
      <c r="K1176" s="9">
        <v>202</v>
      </c>
      <c r="L1176" s="9">
        <v>0</v>
      </c>
      <c r="M1176" s="9">
        <v>0</v>
      </c>
    </row>
    <row r="1177" spans="1:13">
      <c r="A1177" s="9" t="s">
        <v>2790</v>
      </c>
      <c r="B1177" s="9">
        <v>100</v>
      </c>
      <c r="C1177" s="9">
        <v>96</v>
      </c>
      <c r="D1177" s="9">
        <v>100</v>
      </c>
      <c r="E1177" s="9">
        <v>0</v>
      </c>
      <c r="F1177" s="9">
        <v>0</v>
      </c>
      <c r="G1177" s="9">
        <v>100</v>
      </c>
      <c r="H1177" s="9">
        <v>0</v>
      </c>
      <c r="I1177" s="9">
        <v>0</v>
      </c>
      <c r="J1177" s="9">
        <v>196</v>
      </c>
      <c r="K1177" s="9">
        <v>0</v>
      </c>
      <c r="L1177" s="9">
        <v>0</v>
      </c>
      <c r="M1177" s="9">
        <v>0</v>
      </c>
    </row>
    <row r="1178" spans="1:13">
      <c r="A1178" s="9" t="s">
        <v>565</v>
      </c>
      <c r="B1178" s="9">
        <v>50</v>
      </c>
      <c r="C1178" s="9">
        <v>90</v>
      </c>
      <c r="D1178" s="9">
        <v>0</v>
      </c>
      <c r="E1178" s="9">
        <v>50</v>
      </c>
      <c r="F1178" s="9">
        <v>50</v>
      </c>
      <c r="G1178" s="9">
        <v>90</v>
      </c>
      <c r="H1178" s="9">
        <v>90</v>
      </c>
      <c r="I1178" s="9">
        <v>0</v>
      </c>
      <c r="J1178" s="9">
        <v>80</v>
      </c>
      <c r="K1178" s="9">
        <v>0</v>
      </c>
      <c r="L1178" s="9">
        <v>90</v>
      </c>
      <c r="M1178" s="9">
        <v>0</v>
      </c>
    </row>
    <row r="1179" spans="1:13">
      <c r="A1179" s="9" t="s">
        <v>2311</v>
      </c>
      <c r="B1179" s="9">
        <v>120</v>
      </c>
      <c r="C1179" s="9">
        <v>0</v>
      </c>
      <c r="D1179" s="9">
        <v>0</v>
      </c>
      <c r="E1179" s="9">
        <v>0</v>
      </c>
      <c r="F1179" s="9">
        <v>100</v>
      </c>
      <c r="G1179" s="9">
        <v>0</v>
      </c>
      <c r="H1179" s="9">
        <v>0</v>
      </c>
      <c r="I1179" s="9">
        <v>0</v>
      </c>
      <c r="J1179" s="9">
        <v>0</v>
      </c>
      <c r="K1179" s="9">
        <v>120</v>
      </c>
      <c r="L1179" s="9">
        <v>120</v>
      </c>
      <c r="M1179" s="9">
        <v>120</v>
      </c>
    </row>
    <row r="1180" spans="1:13">
      <c r="A1180" s="9" t="s">
        <v>99</v>
      </c>
      <c r="B1180" s="9">
        <v>0</v>
      </c>
      <c r="C1180" s="9">
        <v>0</v>
      </c>
      <c r="D1180" s="9">
        <v>0</v>
      </c>
      <c r="E1180" s="9">
        <v>0</v>
      </c>
      <c r="F1180" s="9">
        <v>0</v>
      </c>
      <c r="G1180" s="9">
        <v>0</v>
      </c>
      <c r="H1180" s="9">
        <v>0</v>
      </c>
      <c r="I1180" s="9">
        <v>0</v>
      </c>
      <c r="J1180" s="9">
        <v>0</v>
      </c>
      <c r="K1180" s="9">
        <v>0</v>
      </c>
      <c r="L1180" s="9">
        <v>580</v>
      </c>
      <c r="M1180" s="9">
        <v>0</v>
      </c>
    </row>
    <row r="1181" spans="1:13">
      <c r="A1181" s="9" t="s">
        <v>264</v>
      </c>
      <c r="B1181" s="9">
        <v>580</v>
      </c>
      <c r="C1181" s="9">
        <v>0</v>
      </c>
      <c r="D1181" s="9">
        <v>0</v>
      </c>
      <c r="E1181" s="9">
        <v>0</v>
      </c>
      <c r="F1181" s="9">
        <v>0</v>
      </c>
      <c r="G1181" s="9">
        <v>0</v>
      </c>
      <c r="H1181" s="9">
        <v>0</v>
      </c>
      <c r="I1181" s="9">
        <v>0</v>
      </c>
      <c r="J1181" s="9">
        <v>0</v>
      </c>
      <c r="K1181" s="9">
        <v>0</v>
      </c>
      <c r="L1181" s="9">
        <v>0</v>
      </c>
      <c r="M1181" s="9">
        <v>0</v>
      </c>
    </row>
    <row r="1182" spans="1:13">
      <c r="A1182" s="9" t="s">
        <v>1691</v>
      </c>
      <c r="B1182" s="9">
        <v>0</v>
      </c>
      <c r="C1182" s="9">
        <v>140</v>
      </c>
      <c r="D1182" s="9">
        <v>0</v>
      </c>
      <c r="E1182" s="9">
        <v>0</v>
      </c>
      <c r="F1182" s="9">
        <v>340</v>
      </c>
      <c r="G1182" s="9">
        <v>0</v>
      </c>
      <c r="H1182" s="9">
        <v>100</v>
      </c>
      <c r="I1182" s="9">
        <v>0</v>
      </c>
      <c r="J1182" s="9">
        <v>0</v>
      </c>
      <c r="K1182" s="9">
        <v>0</v>
      </c>
      <c r="L1182" s="9">
        <v>0</v>
      </c>
      <c r="M1182" s="9">
        <v>0</v>
      </c>
    </row>
    <row r="1183" spans="1:13">
      <c r="A1183" s="9" t="s">
        <v>1918</v>
      </c>
      <c r="B1183" s="9">
        <v>0</v>
      </c>
      <c r="C1183" s="9">
        <v>0</v>
      </c>
      <c r="D1183" s="9">
        <v>220</v>
      </c>
      <c r="E1183" s="9">
        <v>0</v>
      </c>
      <c r="F1183" s="9">
        <v>80</v>
      </c>
      <c r="G1183" s="9">
        <v>0</v>
      </c>
      <c r="H1183" s="9">
        <v>140</v>
      </c>
      <c r="I1183" s="9">
        <v>140</v>
      </c>
      <c r="J1183" s="9">
        <v>0</v>
      </c>
      <c r="K1183" s="9">
        <v>0</v>
      </c>
      <c r="L1183" s="9">
        <v>0</v>
      </c>
      <c r="M1183" s="9">
        <v>0</v>
      </c>
    </row>
    <row r="1184" spans="1:13">
      <c r="A1184" s="9" t="s">
        <v>286</v>
      </c>
      <c r="B1184" s="9">
        <v>0</v>
      </c>
      <c r="C1184" s="9">
        <v>0</v>
      </c>
      <c r="D1184" s="9">
        <v>0</v>
      </c>
      <c r="E1184" s="9">
        <v>0</v>
      </c>
      <c r="F1184" s="9">
        <v>0</v>
      </c>
      <c r="G1184" s="9">
        <v>0</v>
      </c>
      <c r="H1184" s="9">
        <v>580</v>
      </c>
      <c r="I1184" s="9">
        <v>0</v>
      </c>
      <c r="J1184" s="9">
        <v>0</v>
      </c>
      <c r="K1184" s="9">
        <v>0</v>
      </c>
      <c r="L1184" s="9">
        <v>0</v>
      </c>
      <c r="M1184" s="9">
        <v>0</v>
      </c>
    </row>
    <row r="1185" spans="1:13">
      <c r="A1185" s="9" t="s">
        <v>2671</v>
      </c>
      <c r="B1185" s="9">
        <v>0</v>
      </c>
      <c r="C1185" s="9">
        <v>0</v>
      </c>
      <c r="D1185" s="9">
        <v>128</v>
      </c>
      <c r="E1185" s="9">
        <v>0</v>
      </c>
      <c r="F1185" s="9">
        <v>144</v>
      </c>
      <c r="G1185" s="9">
        <v>0</v>
      </c>
      <c r="H1185" s="9">
        <v>208</v>
      </c>
      <c r="I1185" s="9">
        <v>0</v>
      </c>
      <c r="J1185" s="9">
        <v>0</v>
      </c>
      <c r="K1185" s="9">
        <v>96</v>
      </c>
      <c r="L1185" s="9">
        <v>0</v>
      </c>
      <c r="M1185" s="9">
        <v>0</v>
      </c>
    </row>
    <row r="1186" spans="1:13">
      <c r="A1186" s="9" t="s">
        <v>1286</v>
      </c>
      <c r="B1186" s="9">
        <v>0</v>
      </c>
      <c r="C1186" s="9">
        <v>0</v>
      </c>
      <c r="D1186" s="9">
        <v>0</v>
      </c>
      <c r="E1186" s="9">
        <v>198</v>
      </c>
      <c r="F1186" s="9">
        <v>180</v>
      </c>
      <c r="G1186" s="9">
        <v>0</v>
      </c>
      <c r="H1186" s="9">
        <v>0</v>
      </c>
      <c r="I1186" s="9">
        <v>0</v>
      </c>
      <c r="J1186" s="9">
        <v>0</v>
      </c>
      <c r="K1186" s="9">
        <v>0</v>
      </c>
      <c r="L1186" s="9">
        <v>194</v>
      </c>
      <c r="M1186" s="9">
        <v>0</v>
      </c>
    </row>
    <row r="1187" spans="1:13">
      <c r="A1187" s="9" t="s">
        <v>2773</v>
      </c>
      <c r="B1187" s="9">
        <v>0</v>
      </c>
      <c r="C1187" s="9">
        <v>0</v>
      </c>
      <c r="D1187" s="9">
        <v>0</v>
      </c>
      <c r="E1187" s="9">
        <v>0</v>
      </c>
      <c r="F1187" s="9">
        <v>0</v>
      </c>
      <c r="G1187" s="9">
        <v>0</v>
      </c>
      <c r="H1187" s="9">
        <v>0</v>
      </c>
      <c r="I1187" s="9">
        <v>0</v>
      </c>
      <c r="J1187" s="9">
        <v>0</v>
      </c>
      <c r="K1187" s="9">
        <v>0</v>
      </c>
      <c r="L1187" s="9">
        <v>572</v>
      </c>
      <c r="M1187" s="9">
        <v>0</v>
      </c>
    </row>
    <row r="1188" spans="1:13">
      <c r="A1188" s="9" t="s">
        <v>2005</v>
      </c>
      <c r="B1188" s="9">
        <v>12</v>
      </c>
      <c r="C1188" s="9">
        <v>105</v>
      </c>
      <c r="D1188" s="9">
        <v>60</v>
      </c>
      <c r="E1188" s="9">
        <v>18</v>
      </c>
      <c r="F1188" s="9">
        <v>12</v>
      </c>
      <c r="G1188" s="9">
        <v>33</v>
      </c>
      <c r="H1188" s="9">
        <v>45</v>
      </c>
      <c r="I1188" s="9">
        <v>3</v>
      </c>
      <c r="J1188" s="9">
        <v>57</v>
      </c>
      <c r="K1188" s="9">
        <v>69</v>
      </c>
      <c r="L1188" s="9">
        <v>135</v>
      </c>
      <c r="M1188" s="9">
        <v>15</v>
      </c>
    </row>
    <row r="1189" spans="1:13">
      <c r="A1189" s="9" t="s">
        <v>1455</v>
      </c>
      <c r="B1189" s="9">
        <v>0</v>
      </c>
      <c r="C1189" s="9">
        <v>0</v>
      </c>
      <c r="D1189" s="9">
        <v>180</v>
      </c>
      <c r="E1189" s="9">
        <v>0</v>
      </c>
      <c r="F1189" s="9">
        <v>0</v>
      </c>
      <c r="G1189" s="9">
        <v>380</v>
      </c>
      <c r="H1189" s="9">
        <v>0</v>
      </c>
      <c r="I1189" s="9">
        <v>0</v>
      </c>
      <c r="J1189" s="9">
        <v>0</v>
      </c>
      <c r="K1189" s="9">
        <v>0</v>
      </c>
      <c r="L1189" s="9">
        <v>0</v>
      </c>
      <c r="M1189" s="9">
        <v>0</v>
      </c>
    </row>
    <row r="1190" spans="1:13">
      <c r="A1190" s="9" t="s">
        <v>445</v>
      </c>
      <c r="B1190" s="9">
        <v>0</v>
      </c>
      <c r="C1190" s="9">
        <v>0</v>
      </c>
      <c r="D1190" s="9">
        <v>0</v>
      </c>
      <c r="E1190" s="9">
        <v>560</v>
      </c>
      <c r="F1190" s="9">
        <v>0</v>
      </c>
      <c r="G1190" s="9">
        <v>0</v>
      </c>
      <c r="H1190" s="9">
        <v>0</v>
      </c>
      <c r="I1190" s="9">
        <v>0</v>
      </c>
      <c r="J1190" s="9">
        <v>0</v>
      </c>
      <c r="K1190" s="9">
        <v>0</v>
      </c>
      <c r="L1190" s="9">
        <v>0</v>
      </c>
      <c r="M1190" s="9">
        <v>0</v>
      </c>
    </row>
    <row r="1191" spans="1:13">
      <c r="A1191" s="9" t="s">
        <v>2061</v>
      </c>
      <c r="B1191" s="9">
        <v>17</v>
      </c>
      <c r="C1191" s="9">
        <v>13</v>
      </c>
      <c r="D1191" s="9">
        <v>62</v>
      </c>
      <c r="E1191" s="9">
        <v>107</v>
      </c>
      <c r="F1191" s="9">
        <v>62</v>
      </c>
      <c r="G1191" s="9">
        <v>26</v>
      </c>
      <c r="H1191" s="9">
        <v>56</v>
      </c>
      <c r="I1191" s="9">
        <v>30</v>
      </c>
      <c r="J1191" s="9">
        <v>54</v>
      </c>
      <c r="K1191" s="9">
        <v>95</v>
      </c>
      <c r="L1191" s="9">
        <v>17</v>
      </c>
      <c r="M1191" s="9">
        <v>20</v>
      </c>
    </row>
    <row r="1192" spans="1:13">
      <c r="A1192" s="9" t="s">
        <v>1344</v>
      </c>
      <c r="B1192" s="9">
        <v>44</v>
      </c>
      <c r="C1192" s="9">
        <v>4</v>
      </c>
      <c r="D1192" s="9">
        <v>132</v>
      </c>
      <c r="E1192" s="9">
        <v>0</v>
      </c>
      <c r="F1192" s="9">
        <v>89</v>
      </c>
      <c r="G1192" s="9">
        <v>49</v>
      </c>
      <c r="H1192" s="9">
        <v>64</v>
      </c>
      <c r="I1192" s="9">
        <v>0</v>
      </c>
      <c r="J1192" s="9">
        <v>64</v>
      </c>
      <c r="K1192" s="9">
        <v>48</v>
      </c>
      <c r="L1192" s="9">
        <v>16</v>
      </c>
      <c r="M1192" s="9">
        <v>48</v>
      </c>
    </row>
    <row r="1193" spans="1:13">
      <c r="A1193" s="9" t="s">
        <v>277</v>
      </c>
      <c r="B1193" s="9">
        <v>0</v>
      </c>
      <c r="C1193" s="9">
        <v>0</v>
      </c>
      <c r="D1193" s="9">
        <v>300</v>
      </c>
      <c r="E1193" s="9">
        <v>0</v>
      </c>
      <c r="F1193" s="9">
        <v>255</v>
      </c>
      <c r="G1193" s="9">
        <v>0</v>
      </c>
      <c r="H1193" s="9">
        <v>0</v>
      </c>
      <c r="I1193" s="9">
        <v>0</v>
      </c>
      <c r="J1193" s="9">
        <v>0</v>
      </c>
      <c r="K1193" s="9">
        <v>0</v>
      </c>
      <c r="L1193" s="9">
        <v>0</v>
      </c>
      <c r="M1193" s="9">
        <v>0</v>
      </c>
    </row>
    <row r="1194" spans="1:13">
      <c r="A1194" s="9" t="s">
        <v>2296</v>
      </c>
      <c r="B1194" s="9">
        <v>65</v>
      </c>
      <c r="C1194" s="9">
        <v>20</v>
      </c>
      <c r="D1194" s="9">
        <v>31</v>
      </c>
      <c r="E1194" s="9">
        <v>122</v>
      </c>
      <c r="F1194" s="9">
        <v>9</v>
      </c>
      <c r="G1194" s="9">
        <v>30</v>
      </c>
      <c r="H1194" s="9">
        <v>47</v>
      </c>
      <c r="I1194" s="9">
        <v>1</v>
      </c>
      <c r="J1194" s="9">
        <v>90</v>
      </c>
      <c r="K1194" s="9">
        <v>80</v>
      </c>
      <c r="L1194" s="9">
        <v>50</v>
      </c>
      <c r="M1194" s="9">
        <v>10</v>
      </c>
    </row>
    <row r="1195" spans="1:13">
      <c r="A1195" s="9" t="s">
        <v>1958</v>
      </c>
      <c r="B1195" s="9">
        <v>10</v>
      </c>
      <c r="C1195" s="9">
        <v>16</v>
      </c>
      <c r="D1195" s="9">
        <v>5</v>
      </c>
      <c r="E1195" s="9">
        <v>40</v>
      </c>
      <c r="F1195" s="9">
        <v>11</v>
      </c>
      <c r="G1195" s="9">
        <v>30</v>
      </c>
      <c r="H1195" s="9">
        <v>20</v>
      </c>
      <c r="I1195" s="9">
        <v>171</v>
      </c>
      <c r="J1195" s="9">
        <v>171</v>
      </c>
      <c r="K1195" s="9">
        <v>23</v>
      </c>
      <c r="L1195" s="9">
        <v>17</v>
      </c>
      <c r="M1195" s="9">
        <v>40</v>
      </c>
    </row>
    <row r="1196" spans="1:13">
      <c r="A1196" s="9" t="s">
        <v>1433</v>
      </c>
      <c r="B1196" s="9">
        <v>0</v>
      </c>
      <c r="C1196" s="9">
        <v>0</v>
      </c>
      <c r="D1196" s="9">
        <v>0</v>
      </c>
      <c r="E1196" s="9">
        <v>0</v>
      </c>
      <c r="F1196" s="9">
        <v>0</v>
      </c>
      <c r="G1196" s="9">
        <v>0</v>
      </c>
      <c r="H1196" s="9">
        <v>0</v>
      </c>
      <c r="I1196" s="9">
        <v>0</v>
      </c>
      <c r="J1196" s="9">
        <v>275</v>
      </c>
      <c r="K1196" s="9">
        <v>275</v>
      </c>
      <c r="L1196" s="9">
        <v>0</v>
      </c>
      <c r="M1196" s="9">
        <v>0</v>
      </c>
    </row>
    <row r="1197" spans="1:13">
      <c r="A1197" s="9" t="s">
        <v>380</v>
      </c>
      <c r="B1197" s="9">
        <v>0</v>
      </c>
      <c r="C1197" s="9">
        <v>550</v>
      </c>
      <c r="D1197" s="9">
        <v>0</v>
      </c>
      <c r="E1197" s="9">
        <v>0</v>
      </c>
      <c r="F1197" s="9">
        <v>0</v>
      </c>
      <c r="G1197" s="9">
        <v>0</v>
      </c>
      <c r="H1197" s="9">
        <v>0</v>
      </c>
      <c r="I1197" s="9">
        <v>0</v>
      </c>
      <c r="J1197" s="9">
        <v>0</v>
      </c>
      <c r="K1197" s="9">
        <v>0</v>
      </c>
      <c r="L1197" s="9">
        <v>0</v>
      </c>
      <c r="M1197" s="9">
        <v>0</v>
      </c>
    </row>
    <row r="1198" spans="1:13">
      <c r="A1198" s="9" t="s">
        <v>2292</v>
      </c>
      <c r="B1198" s="9">
        <v>150</v>
      </c>
      <c r="C1198" s="9">
        <v>0</v>
      </c>
      <c r="D1198" s="9">
        <v>0</v>
      </c>
      <c r="E1198" s="9">
        <v>0</v>
      </c>
      <c r="F1198" s="9">
        <v>0</v>
      </c>
      <c r="G1198" s="9">
        <v>0</v>
      </c>
      <c r="H1198" s="9">
        <v>400</v>
      </c>
      <c r="I1198" s="9">
        <v>0</v>
      </c>
      <c r="J1198" s="9">
        <v>0</v>
      </c>
      <c r="K1198" s="9">
        <v>0</v>
      </c>
      <c r="L1198" s="9">
        <v>0</v>
      </c>
      <c r="M1198" s="9">
        <v>0</v>
      </c>
    </row>
    <row r="1199" spans="1:13">
      <c r="A1199" s="9" t="s">
        <v>2167</v>
      </c>
      <c r="B1199" s="9">
        <v>53</v>
      </c>
      <c r="C1199" s="9">
        <v>17</v>
      </c>
      <c r="D1199" s="9">
        <v>29</v>
      </c>
      <c r="E1199" s="9">
        <v>66</v>
      </c>
      <c r="F1199" s="9">
        <v>9</v>
      </c>
      <c r="G1199" s="9">
        <v>85</v>
      </c>
      <c r="H1199" s="9">
        <v>48</v>
      </c>
      <c r="I1199" s="9">
        <v>41</v>
      </c>
      <c r="J1199" s="9">
        <v>32</v>
      </c>
      <c r="K1199" s="9">
        <v>38</v>
      </c>
      <c r="L1199" s="9">
        <v>81</v>
      </c>
      <c r="M1199" s="9">
        <v>50</v>
      </c>
    </row>
    <row r="1200" spans="1:13">
      <c r="A1200" s="9" t="s">
        <v>1997</v>
      </c>
      <c r="B1200" s="9">
        <v>0</v>
      </c>
      <c r="C1200" s="9">
        <v>200</v>
      </c>
      <c r="D1200" s="9">
        <v>0</v>
      </c>
      <c r="E1200" s="9">
        <v>200</v>
      </c>
      <c r="F1200" s="9">
        <v>148</v>
      </c>
      <c r="G1200" s="9">
        <v>0</v>
      </c>
      <c r="H1200" s="9">
        <v>0</v>
      </c>
      <c r="I1200" s="9">
        <v>0</v>
      </c>
      <c r="J1200" s="9">
        <v>0</v>
      </c>
      <c r="K1200" s="9">
        <v>0</v>
      </c>
      <c r="L1200" s="9">
        <v>0</v>
      </c>
      <c r="M1200" s="9">
        <v>0</v>
      </c>
    </row>
    <row r="1201" spans="1:13">
      <c r="A1201" s="9" t="s">
        <v>1451</v>
      </c>
      <c r="B1201" s="9">
        <v>32</v>
      </c>
      <c r="C1201" s="9">
        <v>0</v>
      </c>
      <c r="D1201" s="9">
        <v>60</v>
      </c>
      <c r="E1201" s="9">
        <v>24</v>
      </c>
      <c r="F1201" s="9">
        <v>115</v>
      </c>
      <c r="G1201" s="9">
        <v>70</v>
      </c>
      <c r="H1201" s="9">
        <v>48</v>
      </c>
      <c r="I1201" s="9">
        <v>8</v>
      </c>
      <c r="J1201" s="9">
        <v>16</v>
      </c>
      <c r="K1201" s="9">
        <v>84</v>
      </c>
      <c r="L1201" s="9">
        <v>0</v>
      </c>
      <c r="M1201" s="9">
        <v>91</v>
      </c>
    </row>
    <row r="1202" spans="1:13">
      <c r="A1202" s="9" t="s">
        <v>2150</v>
      </c>
      <c r="B1202" s="9">
        <v>16</v>
      </c>
      <c r="C1202" s="9">
        <v>109</v>
      </c>
      <c r="D1202" s="9">
        <v>28</v>
      </c>
      <c r="E1202" s="9">
        <v>94</v>
      </c>
      <c r="F1202" s="9">
        <v>37</v>
      </c>
      <c r="G1202" s="9">
        <v>61</v>
      </c>
      <c r="H1202" s="9">
        <v>107</v>
      </c>
      <c r="I1202" s="9">
        <v>6</v>
      </c>
      <c r="J1202" s="9">
        <v>62</v>
      </c>
      <c r="K1202" s="9">
        <v>23</v>
      </c>
      <c r="L1202" s="9">
        <v>0</v>
      </c>
      <c r="M1202" s="9">
        <v>5</v>
      </c>
    </row>
    <row r="1203" spans="1:13">
      <c r="A1203" s="9" t="s">
        <v>2246</v>
      </c>
      <c r="B1203" s="9">
        <v>0</v>
      </c>
      <c r="C1203" s="9">
        <v>0</v>
      </c>
      <c r="D1203" s="9">
        <v>200</v>
      </c>
      <c r="E1203" s="9">
        <v>0</v>
      </c>
      <c r="F1203" s="9">
        <v>0</v>
      </c>
      <c r="G1203" s="9">
        <v>0</v>
      </c>
      <c r="H1203" s="9">
        <v>25</v>
      </c>
      <c r="I1203" s="9">
        <v>0</v>
      </c>
      <c r="J1203" s="9">
        <v>0</v>
      </c>
      <c r="K1203" s="9">
        <v>122</v>
      </c>
      <c r="L1203" s="9">
        <v>0</v>
      </c>
      <c r="M1203" s="9">
        <v>200</v>
      </c>
    </row>
    <row r="1204" spans="1:13">
      <c r="A1204" s="9" t="s">
        <v>655</v>
      </c>
      <c r="B1204" s="9">
        <v>0</v>
      </c>
      <c r="C1204" s="9">
        <v>0</v>
      </c>
      <c r="D1204" s="9">
        <v>0</v>
      </c>
      <c r="E1204" s="9">
        <v>209</v>
      </c>
      <c r="F1204" s="9">
        <v>0</v>
      </c>
      <c r="G1204" s="9">
        <v>120</v>
      </c>
      <c r="H1204" s="9">
        <v>0</v>
      </c>
      <c r="I1204" s="9">
        <v>116</v>
      </c>
      <c r="J1204" s="9">
        <v>0</v>
      </c>
      <c r="K1204" s="9">
        <v>100</v>
      </c>
      <c r="L1204" s="9">
        <v>0</v>
      </c>
      <c r="M1204" s="9">
        <v>0</v>
      </c>
    </row>
    <row r="1205" spans="1:13">
      <c r="A1205" s="9" t="s">
        <v>2070</v>
      </c>
      <c r="B1205" s="9">
        <v>0</v>
      </c>
      <c r="C1205" s="9">
        <v>220</v>
      </c>
      <c r="D1205" s="9">
        <v>5</v>
      </c>
      <c r="E1205" s="9">
        <v>0</v>
      </c>
      <c r="F1205" s="9">
        <v>0</v>
      </c>
      <c r="G1205" s="9">
        <v>6</v>
      </c>
      <c r="H1205" s="9">
        <v>80</v>
      </c>
      <c r="I1205" s="9">
        <v>0</v>
      </c>
      <c r="J1205" s="9">
        <v>120</v>
      </c>
      <c r="K1205" s="9">
        <v>110</v>
      </c>
      <c r="L1205" s="9">
        <v>0</v>
      </c>
      <c r="M1205" s="9">
        <v>0</v>
      </c>
    </row>
    <row r="1206" spans="1:13">
      <c r="A1206" s="9" t="s">
        <v>1309</v>
      </c>
      <c r="B1206" s="9">
        <v>0</v>
      </c>
      <c r="C1206" s="9">
        <v>0</v>
      </c>
      <c r="D1206" s="9">
        <v>0</v>
      </c>
      <c r="E1206" s="9">
        <v>0</v>
      </c>
      <c r="F1206" s="9">
        <v>0</v>
      </c>
      <c r="G1206" s="9">
        <v>0</v>
      </c>
      <c r="H1206" s="9">
        <v>0</v>
      </c>
      <c r="I1206" s="9">
        <v>0</v>
      </c>
      <c r="J1206" s="9">
        <v>0</v>
      </c>
      <c r="K1206" s="9">
        <v>540</v>
      </c>
      <c r="L1206" s="9">
        <v>0</v>
      </c>
      <c r="M1206" s="9">
        <v>0</v>
      </c>
    </row>
    <row r="1207" spans="1:13">
      <c r="A1207" s="9" t="s">
        <v>1721</v>
      </c>
      <c r="B1207" s="9">
        <v>0</v>
      </c>
      <c r="C1207" s="9">
        <v>0</v>
      </c>
      <c r="D1207" s="9">
        <v>0</v>
      </c>
      <c r="E1207" s="9">
        <v>0</v>
      </c>
      <c r="F1207" s="9">
        <v>0</v>
      </c>
      <c r="G1207" s="9">
        <v>0</v>
      </c>
      <c r="H1207" s="9">
        <v>0</v>
      </c>
      <c r="I1207" s="9">
        <v>0</v>
      </c>
      <c r="J1207" s="9">
        <v>0</v>
      </c>
      <c r="K1207" s="9">
        <v>540</v>
      </c>
      <c r="L1207" s="9">
        <v>0</v>
      </c>
      <c r="M1207" s="9">
        <v>0</v>
      </c>
    </row>
    <row r="1208" spans="1:13">
      <c r="A1208" s="9" t="s">
        <v>2069</v>
      </c>
      <c r="B1208" s="9">
        <v>0</v>
      </c>
      <c r="C1208" s="9">
        <v>0</v>
      </c>
      <c r="D1208" s="9">
        <v>60</v>
      </c>
      <c r="E1208" s="9">
        <v>0</v>
      </c>
      <c r="F1208" s="9">
        <v>0</v>
      </c>
      <c r="G1208" s="9">
        <v>80</v>
      </c>
      <c r="H1208" s="9">
        <v>0</v>
      </c>
      <c r="I1208" s="9">
        <v>0</v>
      </c>
      <c r="J1208" s="9">
        <v>0</v>
      </c>
      <c r="K1208" s="9">
        <v>0</v>
      </c>
      <c r="L1208" s="9">
        <v>400</v>
      </c>
      <c r="M1208" s="9">
        <v>0</v>
      </c>
    </row>
    <row r="1209" spans="1:13">
      <c r="A1209" s="9" t="s">
        <v>2679</v>
      </c>
      <c r="B1209" s="9">
        <v>0</v>
      </c>
      <c r="C1209" s="9">
        <v>0</v>
      </c>
      <c r="D1209" s="9">
        <v>0</v>
      </c>
      <c r="E1209" s="9">
        <v>0</v>
      </c>
      <c r="F1209" s="9">
        <v>0</v>
      </c>
      <c r="G1209" s="9">
        <v>240</v>
      </c>
      <c r="H1209" s="9">
        <v>0</v>
      </c>
      <c r="I1209" s="9">
        <v>0</v>
      </c>
      <c r="J1209" s="9">
        <v>0</v>
      </c>
      <c r="K1209" s="9">
        <v>300</v>
      </c>
      <c r="L1209" s="9">
        <v>0</v>
      </c>
      <c r="M1209" s="9">
        <v>0</v>
      </c>
    </row>
    <row r="1210" spans="1:13">
      <c r="A1210" s="9" t="s">
        <v>2752</v>
      </c>
      <c r="B1210" s="9">
        <v>0</v>
      </c>
      <c r="C1210" s="9">
        <v>0</v>
      </c>
      <c r="D1210" s="9">
        <v>0</v>
      </c>
      <c r="E1210" s="9">
        <v>0</v>
      </c>
      <c r="F1210" s="9">
        <v>0</v>
      </c>
      <c r="G1210" s="9">
        <v>0</v>
      </c>
      <c r="H1210" s="9">
        <v>0</v>
      </c>
      <c r="I1210" s="9">
        <v>0</v>
      </c>
      <c r="J1210" s="9">
        <v>540</v>
      </c>
      <c r="K1210" s="9">
        <v>0</v>
      </c>
      <c r="L1210" s="9">
        <v>0</v>
      </c>
      <c r="M1210" s="9">
        <v>0</v>
      </c>
    </row>
    <row r="1211" spans="1:13">
      <c r="A1211" s="9" t="s">
        <v>157</v>
      </c>
      <c r="B1211" s="9">
        <v>0</v>
      </c>
      <c r="C1211" s="9">
        <v>0</v>
      </c>
      <c r="D1211" s="9">
        <v>0</v>
      </c>
      <c r="E1211" s="9">
        <v>0</v>
      </c>
      <c r="F1211" s="9">
        <v>0</v>
      </c>
      <c r="G1211" s="9">
        <v>0</v>
      </c>
      <c r="H1211" s="9">
        <v>0</v>
      </c>
      <c r="I1211" s="9">
        <v>0</v>
      </c>
      <c r="J1211" s="9">
        <v>0</v>
      </c>
      <c r="K1211" s="9">
        <v>320</v>
      </c>
      <c r="L1211" s="9">
        <v>220</v>
      </c>
      <c r="M1211" s="9">
        <v>0</v>
      </c>
    </row>
    <row r="1212" spans="1:13">
      <c r="A1212" s="9" t="s">
        <v>272</v>
      </c>
      <c r="B1212" s="9">
        <v>0</v>
      </c>
      <c r="C1212" s="9">
        <v>0</v>
      </c>
      <c r="D1212" s="9">
        <v>240</v>
      </c>
      <c r="E1212" s="9">
        <v>0</v>
      </c>
      <c r="F1212" s="9">
        <v>300</v>
      </c>
      <c r="G1212" s="9">
        <v>0</v>
      </c>
      <c r="H1212" s="9">
        <v>0</v>
      </c>
      <c r="I1212" s="9">
        <v>0</v>
      </c>
      <c r="J1212" s="9">
        <v>0</v>
      </c>
      <c r="K1212" s="9">
        <v>0</v>
      </c>
      <c r="L1212" s="9">
        <v>0</v>
      </c>
      <c r="M1212" s="9">
        <v>0</v>
      </c>
    </row>
    <row r="1213" spans="1:13">
      <c r="A1213" s="9" t="s">
        <v>361</v>
      </c>
      <c r="B1213" s="9">
        <v>0</v>
      </c>
      <c r="C1213" s="9">
        <v>540</v>
      </c>
      <c r="D1213" s="9">
        <v>0</v>
      </c>
      <c r="E1213" s="9">
        <v>0</v>
      </c>
      <c r="F1213" s="9">
        <v>0</v>
      </c>
      <c r="G1213" s="9">
        <v>0</v>
      </c>
      <c r="H1213" s="9">
        <v>0</v>
      </c>
      <c r="I1213" s="9">
        <v>0</v>
      </c>
      <c r="J1213" s="9">
        <v>0</v>
      </c>
      <c r="K1213" s="9">
        <v>0</v>
      </c>
      <c r="L1213" s="9">
        <v>0</v>
      </c>
      <c r="M1213" s="9">
        <v>0</v>
      </c>
    </row>
    <row r="1214" spans="1:13">
      <c r="A1214" s="9" t="s">
        <v>727</v>
      </c>
      <c r="B1214" s="9">
        <v>0</v>
      </c>
      <c r="C1214" s="9">
        <v>0</v>
      </c>
      <c r="D1214" s="9">
        <v>260</v>
      </c>
      <c r="E1214" s="9">
        <v>280</v>
      </c>
      <c r="F1214" s="9">
        <v>0</v>
      </c>
      <c r="G1214" s="9">
        <v>0</v>
      </c>
      <c r="H1214" s="9">
        <v>0</v>
      </c>
      <c r="I1214" s="9">
        <v>0</v>
      </c>
      <c r="J1214" s="9">
        <v>0</v>
      </c>
      <c r="K1214" s="9">
        <v>0</v>
      </c>
      <c r="L1214" s="9">
        <v>0</v>
      </c>
      <c r="M1214" s="9">
        <v>0</v>
      </c>
    </row>
    <row r="1215" spans="1:13">
      <c r="A1215" s="9" t="s">
        <v>885</v>
      </c>
      <c r="B1215" s="9">
        <v>0</v>
      </c>
      <c r="C1215" s="9">
        <v>0</v>
      </c>
      <c r="D1215" s="9">
        <v>0</v>
      </c>
      <c r="E1215" s="9">
        <v>0</v>
      </c>
      <c r="F1215" s="9">
        <v>540</v>
      </c>
      <c r="G1215" s="9">
        <v>0</v>
      </c>
      <c r="H1215" s="9">
        <v>0</v>
      </c>
      <c r="I1215" s="9">
        <v>0</v>
      </c>
      <c r="J1215" s="9">
        <v>0</v>
      </c>
      <c r="K1215" s="9">
        <v>0</v>
      </c>
      <c r="L1215" s="9">
        <v>0</v>
      </c>
      <c r="M1215" s="9">
        <v>0</v>
      </c>
    </row>
    <row r="1216" spans="1:13">
      <c r="A1216" s="9" t="s">
        <v>924</v>
      </c>
      <c r="B1216" s="9">
        <v>280</v>
      </c>
      <c r="C1216" s="9">
        <v>0</v>
      </c>
      <c r="D1216" s="9">
        <v>0</v>
      </c>
      <c r="E1216" s="9">
        <v>100</v>
      </c>
      <c r="F1216" s="9">
        <v>0</v>
      </c>
      <c r="G1216" s="9">
        <v>160</v>
      </c>
      <c r="H1216" s="9">
        <v>0</v>
      </c>
      <c r="I1216" s="9">
        <v>0</v>
      </c>
      <c r="J1216" s="9">
        <v>0</v>
      </c>
      <c r="K1216" s="9">
        <v>0</v>
      </c>
      <c r="L1216" s="9">
        <v>0</v>
      </c>
      <c r="M1216" s="9">
        <v>0</v>
      </c>
    </row>
    <row r="1217" spans="1:13">
      <c r="A1217" s="9" t="s">
        <v>967</v>
      </c>
      <c r="B1217" s="9">
        <v>0</v>
      </c>
      <c r="C1217" s="9">
        <v>40</v>
      </c>
      <c r="D1217" s="9">
        <v>500</v>
      </c>
      <c r="E1217" s="9">
        <v>0</v>
      </c>
      <c r="F1217" s="9">
        <v>0</v>
      </c>
      <c r="G1217" s="9">
        <v>0</v>
      </c>
      <c r="H1217" s="9">
        <v>0</v>
      </c>
      <c r="I1217" s="9">
        <v>0</v>
      </c>
      <c r="J1217" s="9">
        <v>0</v>
      </c>
      <c r="K1217" s="9">
        <v>0</v>
      </c>
      <c r="L1217" s="9">
        <v>0</v>
      </c>
      <c r="M1217" s="9">
        <v>0</v>
      </c>
    </row>
    <row r="1218" spans="1:13">
      <c r="A1218" s="9" t="s">
        <v>1057</v>
      </c>
      <c r="B1218" s="9">
        <v>0</v>
      </c>
      <c r="C1218" s="9">
        <v>0</v>
      </c>
      <c r="D1218" s="9">
        <v>540</v>
      </c>
      <c r="E1218" s="9">
        <v>0</v>
      </c>
      <c r="F1218" s="9">
        <v>0</v>
      </c>
      <c r="G1218" s="9">
        <v>0</v>
      </c>
      <c r="H1218" s="9">
        <v>0</v>
      </c>
      <c r="I1218" s="9">
        <v>0</v>
      </c>
      <c r="J1218" s="9">
        <v>0</v>
      </c>
      <c r="K1218" s="9">
        <v>0</v>
      </c>
      <c r="L1218" s="9">
        <v>0</v>
      </c>
      <c r="M1218" s="9">
        <v>0</v>
      </c>
    </row>
    <row r="1219" spans="1:13">
      <c r="A1219" s="9" t="s">
        <v>2226</v>
      </c>
      <c r="B1219" s="9">
        <v>0</v>
      </c>
      <c r="C1219" s="9">
        <v>60</v>
      </c>
      <c r="D1219" s="9">
        <v>40</v>
      </c>
      <c r="E1219" s="9">
        <v>30</v>
      </c>
      <c r="F1219" s="9">
        <v>50</v>
      </c>
      <c r="G1219" s="9">
        <v>10</v>
      </c>
      <c r="H1219" s="9">
        <v>95</v>
      </c>
      <c r="I1219" s="9">
        <v>0</v>
      </c>
      <c r="J1219" s="9">
        <v>95</v>
      </c>
      <c r="K1219" s="9">
        <v>90</v>
      </c>
      <c r="L1219" s="9">
        <v>50</v>
      </c>
      <c r="M1219" s="9">
        <v>20</v>
      </c>
    </row>
    <row r="1220" spans="1:13">
      <c r="A1220" s="9" t="s">
        <v>2019</v>
      </c>
      <c r="B1220" s="9">
        <v>0</v>
      </c>
      <c r="C1220" s="9">
        <v>100</v>
      </c>
      <c r="D1220" s="9">
        <v>0</v>
      </c>
      <c r="E1220" s="9">
        <v>0</v>
      </c>
      <c r="F1220" s="9">
        <v>120</v>
      </c>
      <c r="G1220" s="9">
        <v>0</v>
      </c>
      <c r="H1220" s="9">
        <v>100</v>
      </c>
      <c r="I1220" s="9">
        <v>0</v>
      </c>
      <c r="J1220" s="9">
        <v>100</v>
      </c>
      <c r="K1220" s="9">
        <v>0</v>
      </c>
      <c r="L1220" s="9">
        <v>120</v>
      </c>
      <c r="M1220" s="9">
        <v>0</v>
      </c>
    </row>
    <row r="1221" spans="1:13">
      <c r="A1221" s="9" t="s">
        <v>79</v>
      </c>
      <c r="B1221" s="9">
        <v>0</v>
      </c>
      <c r="C1221" s="9">
        <v>0</v>
      </c>
      <c r="D1221" s="9">
        <v>0</v>
      </c>
      <c r="E1221" s="9">
        <v>0</v>
      </c>
      <c r="F1221" s="9">
        <v>0</v>
      </c>
      <c r="G1221" s="9">
        <v>0</v>
      </c>
      <c r="H1221" s="9">
        <v>400</v>
      </c>
      <c r="I1221" s="9">
        <v>0</v>
      </c>
      <c r="J1221" s="9">
        <v>0</v>
      </c>
      <c r="K1221" s="9">
        <v>0</v>
      </c>
      <c r="L1221" s="9">
        <v>0</v>
      </c>
      <c r="M1221" s="9">
        <v>140</v>
      </c>
    </row>
    <row r="1222" spans="1:13">
      <c r="A1222" s="9" t="s">
        <v>1686</v>
      </c>
      <c r="B1222" s="9">
        <v>0</v>
      </c>
      <c r="C1222" s="9">
        <v>0</v>
      </c>
      <c r="D1222" s="9">
        <v>0</v>
      </c>
      <c r="E1222" s="9">
        <v>0</v>
      </c>
      <c r="F1222" s="9">
        <v>0</v>
      </c>
      <c r="G1222" s="9">
        <v>0</v>
      </c>
      <c r="H1222" s="9">
        <v>540</v>
      </c>
      <c r="I1222" s="9">
        <v>0</v>
      </c>
      <c r="J1222" s="9">
        <v>0</v>
      </c>
      <c r="K1222" s="9">
        <v>0</v>
      </c>
      <c r="L1222" s="9">
        <v>0</v>
      </c>
      <c r="M1222" s="9">
        <v>0</v>
      </c>
    </row>
    <row r="1223" spans="1:13">
      <c r="A1223" s="9" t="s">
        <v>2504</v>
      </c>
      <c r="B1223" s="9">
        <v>0</v>
      </c>
      <c r="C1223" s="9">
        <v>0</v>
      </c>
      <c r="D1223" s="9">
        <v>0</v>
      </c>
      <c r="E1223" s="9">
        <v>0</v>
      </c>
      <c r="F1223" s="9">
        <v>0</v>
      </c>
      <c r="G1223" s="9">
        <v>240</v>
      </c>
      <c r="H1223" s="9">
        <v>295</v>
      </c>
      <c r="I1223" s="9">
        <v>0</v>
      </c>
      <c r="J1223" s="9">
        <v>0</v>
      </c>
      <c r="K1223" s="9">
        <v>0</v>
      </c>
      <c r="L1223" s="9">
        <v>0</v>
      </c>
      <c r="M1223" s="9">
        <v>0</v>
      </c>
    </row>
    <row r="1224" spans="1:13">
      <c r="A1224" s="9" t="s">
        <v>1476</v>
      </c>
      <c r="B1224" s="9">
        <v>136</v>
      </c>
      <c r="C1224" s="9">
        <v>40</v>
      </c>
      <c r="D1224" s="9">
        <v>224</v>
      </c>
      <c r="E1224" s="9">
        <v>4</v>
      </c>
      <c r="F1224" s="9">
        <v>0</v>
      </c>
      <c r="G1224" s="9">
        <v>80</v>
      </c>
      <c r="H1224" s="9">
        <v>0</v>
      </c>
      <c r="I1224" s="9">
        <v>0</v>
      </c>
      <c r="J1224" s="9">
        <v>48</v>
      </c>
      <c r="K1224" s="9">
        <v>0</v>
      </c>
      <c r="L1224" s="9">
        <v>0</v>
      </c>
      <c r="M1224" s="9">
        <v>0</v>
      </c>
    </row>
    <row r="1225" spans="1:13">
      <c r="A1225" s="9" t="s">
        <v>2159</v>
      </c>
      <c r="B1225" s="9">
        <v>51</v>
      </c>
      <c r="C1225" s="9">
        <v>5</v>
      </c>
      <c r="D1225" s="9">
        <v>86</v>
      </c>
      <c r="E1225" s="9">
        <v>11</v>
      </c>
      <c r="F1225" s="9">
        <v>30</v>
      </c>
      <c r="G1225" s="9">
        <v>34</v>
      </c>
      <c r="H1225" s="9">
        <v>19</v>
      </c>
      <c r="I1225" s="9">
        <v>54</v>
      </c>
      <c r="J1225" s="9">
        <v>110</v>
      </c>
      <c r="K1225" s="9">
        <v>48</v>
      </c>
      <c r="L1225" s="9">
        <v>27</v>
      </c>
      <c r="M1225" s="9">
        <v>57</v>
      </c>
    </row>
    <row r="1226" spans="1:13">
      <c r="A1226" s="9" t="s">
        <v>59</v>
      </c>
      <c r="B1226" s="9">
        <v>0</v>
      </c>
      <c r="C1226" s="9">
        <v>0</v>
      </c>
      <c r="D1226" s="9">
        <v>0</v>
      </c>
      <c r="E1226" s="9">
        <v>0</v>
      </c>
      <c r="F1226" s="9">
        <v>0</v>
      </c>
      <c r="G1226" s="9">
        <v>0</v>
      </c>
      <c r="H1226" s="9">
        <v>96</v>
      </c>
      <c r="I1226" s="9">
        <v>0</v>
      </c>
      <c r="J1226" s="9">
        <v>120</v>
      </c>
      <c r="K1226" s="9">
        <v>316</v>
      </c>
      <c r="L1226" s="9">
        <v>0</v>
      </c>
      <c r="M1226" s="9">
        <v>0</v>
      </c>
    </row>
    <row r="1227" spans="1:13">
      <c r="A1227" s="9" t="s">
        <v>433</v>
      </c>
      <c r="B1227" s="9">
        <v>0</v>
      </c>
      <c r="C1227" s="9">
        <v>0</v>
      </c>
      <c r="D1227" s="9">
        <v>211</v>
      </c>
      <c r="E1227" s="9">
        <v>0</v>
      </c>
      <c r="F1227" s="9">
        <v>320</v>
      </c>
      <c r="G1227" s="9">
        <v>0</v>
      </c>
      <c r="H1227" s="9">
        <v>0</v>
      </c>
      <c r="I1227" s="9">
        <v>0</v>
      </c>
      <c r="J1227" s="9">
        <v>0</v>
      </c>
      <c r="K1227" s="9">
        <v>0</v>
      </c>
      <c r="L1227" s="9">
        <v>0</v>
      </c>
      <c r="M1227" s="9">
        <v>0</v>
      </c>
    </row>
    <row r="1228" spans="1:13">
      <c r="A1228" s="9" t="s">
        <v>715</v>
      </c>
      <c r="B1228" s="9">
        <v>531</v>
      </c>
      <c r="C1228" s="9">
        <v>0</v>
      </c>
      <c r="D1228" s="9">
        <v>0</v>
      </c>
      <c r="E1228" s="9">
        <v>0</v>
      </c>
      <c r="F1228" s="9">
        <v>0</v>
      </c>
      <c r="G1228" s="9">
        <v>0</v>
      </c>
      <c r="H1228" s="9">
        <v>0</v>
      </c>
      <c r="I1228" s="9">
        <v>0</v>
      </c>
      <c r="J1228" s="9">
        <v>0</v>
      </c>
      <c r="K1228" s="9">
        <v>0</v>
      </c>
      <c r="L1228" s="9">
        <v>0</v>
      </c>
      <c r="M1228" s="9">
        <v>0</v>
      </c>
    </row>
    <row r="1229" spans="1:13">
      <c r="A1229" s="9" t="s">
        <v>1761</v>
      </c>
      <c r="B1229" s="9">
        <v>101</v>
      </c>
      <c r="C1229" s="9">
        <v>4</v>
      </c>
      <c r="D1229" s="9">
        <v>22</v>
      </c>
      <c r="E1229" s="9">
        <v>4</v>
      </c>
      <c r="F1229" s="9">
        <v>160</v>
      </c>
      <c r="G1229" s="9">
        <v>60</v>
      </c>
      <c r="H1229" s="9">
        <v>104</v>
      </c>
      <c r="I1229" s="9">
        <v>0</v>
      </c>
      <c r="J1229" s="9">
        <v>12</v>
      </c>
      <c r="K1229" s="9">
        <v>4</v>
      </c>
      <c r="L1229" s="9">
        <v>60</v>
      </c>
      <c r="M1229" s="9">
        <v>0</v>
      </c>
    </row>
    <row r="1230" spans="1:13">
      <c r="A1230" s="9" t="s">
        <v>2046</v>
      </c>
      <c r="B1230" s="9">
        <v>138</v>
      </c>
      <c r="C1230" s="9">
        <v>0</v>
      </c>
      <c r="D1230" s="9">
        <v>100</v>
      </c>
      <c r="E1230" s="9">
        <v>2</v>
      </c>
      <c r="F1230" s="9">
        <v>22</v>
      </c>
      <c r="G1230" s="9">
        <v>104</v>
      </c>
      <c r="H1230" s="9">
        <v>100</v>
      </c>
      <c r="I1230" s="9">
        <v>5</v>
      </c>
      <c r="J1230" s="9">
        <v>12</v>
      </c>
      <c r="K1230" s="9">
        <v>3</v>
      </c>
      <c r="L1230" s="9">
        <v>10</v>
      </c>
      <c r="M1230" s="9">
        <v>34</v>
      </c>
    </row>
    <row r="1231" spans="1:13">
      <c r="A1231" s="9" t="s">
        <v>778</v>
      </c>
      <c r="B1231" s="9">
        <v>0</v>
      </c>
      <c r="C1231" s="9">
        <v>0</v>
      </c>
      <c r="D1231" s="9">
        <v>0</v>
      </c>
      <c r="E1231" s="9">
        <v>0</v>
      </c>
      <c r="F1231" s="9">
        <v>200</v>
      </c>
      <c r="G1231" s="9">
        <v>309</v>
      </c>
      <c r="H1231" s="9">
        <v>0</v>
      </c>
      <c r="I1231" s="9">
        <v>0</v>
      </c>
      <c r="J1231" s="9">
        <v>0</v>
      </c>
      <c r="K1231" s="9">
        <v>0</v>
      </c>
      <c r="L1231" s="9">
        <v>20</v>
      </c>
      <c r="M1231" s="9">
        <v>0</v>
      </c>
    </row>
    <row r="1232" spans="1:13">
      <c r="A1232" s="9" t="s">
        <v>358</v>
      </c>
      <c r="B1232" s="9">
        <v>0</v>
      </c>
      <c r="C1232" s="9">
        <v>0</v>
      </c>
      <c r="D1232" s="9">
        <v>528</v>
      </c>
      <c r="E1232" s="9">
        <v>0</v>
      </c>
      <c r="F1232" s="9">
        <v>0</v>
      </c>
      <c r="G1232" s="9">
        <v>0</v>
      </c>
      <c r="H1232" s="9">
        <v>0</v>
      </c>
      <c r="I1232" s="9">
        <v>0</v>
      </c>
      <c r="J1232" s="9">
        <v>0</v>
      </c>
      <c r="K1232" s="9">
        <v>0</v>
      </c>
      <c r="L1232" s="9">
        <v>0</v>
      </c>
      <c r="M1232" s="9">
        <v>0</v>
      </c>
    </row>
    <row r="1233" spans="1:13">
      <c r="A1233" s="9" t="s">
        <v>121</v>
      </c>
      <c r="B1233" s="9">
        <v>0</v>
      </c>
      <c r="C1233" s="9">
        <v>0</v>
      </c>
      <c r="D1233" s="9">
        <v>0</v>
      </c>
      <c r="E1233" s="9">
        <v>0</v>
      </c>
      <c r="F1233" s="9">
        <v>0</v>
      </c>
      <c r="G1233" s="9">
        <v>0</v>
      </c>
      <c r="H1233" s="9">
        <v>528</v>
      </c>
      <c r="I1233" s="9">
        <v>0</v>
      </c>
      <c r="J1233" s="9">
        <v>0</v>
      </c>
      <c r="K1233" s="9">
        <v>0</v>
      </c>
      <c r="L1233" s="9">
        <v>0</v>
      </c>
      <c r="M1233" s="9">
        <v>0</v>
      </c>
    </row>
    <row r="1234" spans="1:13">
      <c r="A1234" s="9" t="s">
        <v>1298</v>
      </c>
      <c r="B1234" s="9">
        <v>0</v>
      </c>
      <c r="C1234" s="9">
        <v>0</v>
      </c>
      <c r="D1234" s="9">
        <v>0</v>
      </c>
      <c r="E1234" s="9">
        <v>0</v>
      </c>
      <c r="F1234" s="9">
        <v>0</v>
      </c>
      <c r="G1234" s="9">
        <v>0</v>
      </c>
      <c r="H1234" s="9">
        <v>0</v>
      </c>
      <c r="I1234" s="9">
        <v>0</v>
      </c>
      <c r="J1234" s="9">
        <v>0</v>
      </c>
      <c r="K1234" s="9">
        <v>292</v>
      </c>
      <c r="L1234" s="9">
        <v>233</v>
      </c>
      <c r="M1234" s="9">
        <v>0</v>
      </c>
    </row>
    <row r="1235" spans="1:13">
      <c r="A1235" s="9" t="s">
        <v>1426</v>
      </c>
      <c r="B1235" s="9">
        <v>0</v>
      </c>
      <c r="C1235" s="9">
        <v>0</v>
      </c>
      <c r="D1235" s="9">
        <v>0</v>
      </c>
      <c r="E1235" s="9">
        <v>0</v>
      </c>
      <c r="F1235" s="9">
        <v>0</v>
      </c>
      <c r="G1235" s="9">
        <v>0</v>
      </c>
      <c r="H1235" s="9">
        <v>0</v>
      </c>
      <c r="I1235" s="9">
        <v>0</v>
      </c>
      <c r="J1235" s="9">
        <v>525</v>
      </c>
      <c r="K1235" s="9">
        <v>0</v>
      </c>
      <c r="L1235" s="9">
        <v>0</v>
      </c>
      <c r="M1235" s="9">
        <v>0</v>
      </c>
    </row>
    <row r="1236" spans="1:13">
      <c r="A1236" s="9" t="s">
        <v>149</v>
      </c>
      <c r="B1236" s="9">
        <v>0</v>
      </c>
      <c r="C1236" s="9">
        <v>0</v>
      </c>
      <c r="D1236" s="9">
        <v>0</v>
      </c>
      <c r="E1236" s="9">
        <v>0</v>
      </c>
      <c r="F1236" s="9">
        <v>0</v>
      </c>
      <c r="G1236" s="9">
        <v>0</v>
      </c>
      <c r="H1236" s="9">
        <v>0</v>
      </c>
      <c r="I1236" s="9">
        <v>0</v>
      </c>
      <c r="J1236" s="9">
        <v>0</v>
      </c>
      <c r="K1236" s="9">
        <v>525</v>
      </c>
      <c r="L1236" s="9">
        <v>0</v>
      </c>
      <c r="M1236" s="9">
        <v>0</v>
      </c>
    </row>
    <row r="1237" spans="1:13">
      <c r="A1237" s="9" t="s">
        <v>1704</v>
      </c>
      <c r="B1237" s="9">
        <v>0</v>
      </c>
      <c r="C1237" s="9">
        <v>0</v>
      </c>
      <c r="D1237" s="9">
        <v>0</v>
      </c>
      <c r="E1237" s="9">
        <v>0</v>
      </c>
      <c r="F1237" s="9">
        <v>0</v>
      </c>
      <c r="G1237" s="9">
        <v>0</v>
      </c>
      <c r="H1237" s="9">
        <v>0</v>
      </c>
      <c r="I1237" s="9">
        <v>0</v>
      </c>
      <c r="J1237" s="9">
        <v>0</v>
      </c>
      <c r="K1237" s="9">
        <v>100</v>
      </c>
      <c r="L1237" s="9">
        <v>300</v>
      </c>
      <c r="M1237" s="9">
        <v>120</v>
      </c>
    </row>
    <row r="1238" spans="1:13">
      <c r="A1238" s="9" t="s">
        <v>1965</v>
      </c>
      <c r="B1238" s="9">
        <v>160</v>
      </c>
      <c r="C1238" s="9">
        <v>0</v>
      </c>
      <c r="D1238" s="9">
        <v>80</v>
      </c>
      <c r="E1238" s="9">
        <v>0</v>
      </c>
      <c r="F1238" s="9">
        <v>80</v>
      </c>
      <c r="G1238" s="9">
        <v>40</v>
      </c>
      <c r="H1238" s="9">
        <v>0</v>
      </c>
      <c r="I1238" s="9">
        <v>0</v>
      </c>
      <c r="J1238" s="9">
        <v>80</v>
      </c>
      <c r="K1238" s="9">
        <v>80</v>
      </c>
      <c r="L1238" s="9">
        <v>0</v>
      </c>
      <c r="M1238" s="9">
        <v>0</v>
      </c>
    </row>
    <row r="1239" spans="1:13">
      <c r="A1239" s="9" t="s">
        <v>2654</v>
      </c>
      <c r="B1239" s="9">
        <v>0</v>
      </c>
      <c r="C1239" s="9">
        <v>0</v>
      </c>
      <c r="D1239" s="9">
        <v>0</v>
      </c>
      <c r="E1239" s="9">
        <v>0</v>
      </c>
      <c r="F1239" s="9">
        <v>0</v>
      </c>
      <c r="G1239" s="9">
        <v>0</v>
      </c>
      <c r="H1239" s="9">
        <v>0</v>
      </c>
      <c r="I1239" s="9">
        <v>0</v>
      </c>
      <c r="J1239" s="9">
        <v>0</v>
      </c>
      <c r="K1239" s="9">
        <v>0</v>
      </c>
      <c r="L1239" s="9">
        <v>0</v>
      </c>
      <c r="M1239" s="9">
        <v>520</v>
      </c>
    </row>
    <row r="1240" spans="1:13">
      <c r="A1240" s="9" t="s">
        <v>2814</v>
      </c>
      <c r="B1240" s="9">
        <v>0</v>
      </c>
      <c r="C1240" s="9">
        <v>0</v>
      </c>
      <c r="D1240" s="9">
        <v>132</v>
      </c>
      <c r="E1240" s="9">
        <v>0</v>
      </c>
      <c r="F1240" s="9">
        <v>0</v>
      </c>
      <c r="G1240" s="9">
        <v>0</v>
      </c>
      <c r="H1240" s="9">
        <v>0</v>
      </c>
      <c r="I1240" s="9">
        <v>0</v>
      </c>
      <c r="J1240" s="9">
        <v>0</v>
      </c>
      <c r="K1240" s="9">
        <v>388</v>
      </c>
      <c r="L1240" s="9">
        <v>0</v>
      </c>
      <c r="M1240" s="9">
        <v>0</v>
      </c>
    </row>
    <row r="1241" spans="1:13">
      <c r="A1241" s="9" t="s">
        <v>609</v>
      </c>
      <c r="B1241" s="9">
        <v>260</v>
      </c>
      <c r="C1241" s="9">
        <v>0</v>
      </c>
      <c r="D1241" s="9">
        <v>0</v>
      </c>
      <c r="E1241" s="9">
        <v>0</v>
      </c>
      <c r="F1241" s="9">
        <v>110</v>
      </c>
      <c r="G1241" s="9">
        <v>150</v>
      </c>
      <c r="H1241" s="9">
        <v>0</v>
      </c>
      <c r="I1241" s="9">
        <v>0</v>
      </c>
      <c r="J1241" s="9">
        <v>0</v>
      </c>
      <c r="K1241" s="9">
        <v>0</v>
      </c>
      <c r="L1241" s="9">
        <v>0</v>
      </c>
      <c r="M1241" s="9">
        <v>0</v>
      </c>
    </row>
    <row r="1242" spans="1:13">
      <c r="A1242" s="9" t="s">
        <v>928</v>
      </c>
      <c r="B1242" s="9">
        <v>0</v>
      </c>
      <c r="C1242" s="9">
        <v>0</v>
      </c>
      <c r="D1242" s="9">
        <v>520</v>
      </c>
      <c r="E1242" s="9">
        <v>0</v>
      </c>
      <c r="F1242" s="9">
        <v>0</v>
      </c>
      <c r="G1242" s="9">
        <v>0</v>
      </c>
      <c r="H1242" s="9">
        <v>0</v>
      </c>
      <c r="I1242" s="9">
        <v>0</v>
      </c>
      <c r="J1242" s="9">
        <v>0</v>
      </c>
      <c r="K1242" s="9">
        <v>0</v>
      </c>
      <c r="L1242" s="9">
        <v>0</v>
      </c>
      <c r="M1242" s="9">
        <v>0</v>
      </c>
    </row>
    <row r="1243" spans="1:13">
      <c r="A1243" s="9" t="s">
        <v>2140</v>
      </c>
      <c r="B1243" s="9">
        <v>166</v>
      </c>
      <c r="C1243" s="9">
        <v>26</v>
      </c>
      <c r="D1243" s="9">
        <v>5</v>
      </c>
      <c r="E1243" s="9">
        <v>16</v>
      </c>
      <c r="F1243" s="9">
        <v>48</v>
      </c>
      <c r="G1243" s="9">
        <v>20</v>
      </c>
      <c r="H1243" s="9">
        <v>79</v>
      </c>
      <c r="I1243" s="9">
        <v>58</v>
      </c>
      <c r="J1243" s="9">
        <v>34</v>
      </c>
      <c r="K1243" s="9">
        <v>4</v>
      </c>
      <c r="L1243" s="9">
        <v>48</v>
      </c>
      <c r="M1243" s="9">
        <v>16</v>
      </c>
    </row>
    <row r="1244" spans="1:13">
      <c r="A1244" s="9" t="s">
        <v>2297</v>
      </c>
      <c r="B1244" s="9">
        <v>0</v>
      </c>
      <c r="C1244" s="9">
        <v>120</v>
      </c>
      <c r="D1244" s="9">
        <v>0</v>
      </c>
      <c r="E1244" s="9">
        <v>0</v>
      </c>
      <c r="F1244" s="9">
        <v>120</v>
      </c>
      <c r="G1244" s="9">
        <v>0</v>
      </c>
      <c r="H1244" s="9">
        <v>160</v>
      </c>
      <c r="I1244" s="9">
        <v>0</v>
      </c>
      <c r="J1244" s="9">
        <v>0</v>
      </c>
      <c r="K1244" s="9">
        <v>120</v>
      </c>
      <c r="L1244" s="9">
        <v>0</v>
      </c>
      <c r="M1244" s="9">
        <v>0</v>
      </c>
    </row>
    <row r="1245" spans="1:13">
      <c r="A1245" s="9" t="s">
        <v>503</v>
      </c>
      <c r="B1245" s="9">
        <v>0</v>
      </c>
      <c r="C1245" s="9">
        <v>0</v>
      </c>
      <c r="D1245" s="9">
        <v>0</v>
      </c>
      <c r="E1245" s="9">
        <v>0</v>
      </c>
      <c r="F1245" s="9">
        <v>0</v>
      </c>
      <c r="G1245" s="9">
        <v>0</v>
      </c>
      <c r="H1245" s="9">
        <v>520</v>
      </c>
      <c r="I1245" s="9">
        <v>0</v>
      </c>
      <c r="J1245" s="9">
        <v>0</v>
      </c>
      <c r="K1245" s="9">
        <v>0</v>
      </c>
      <c r="L1245" s="9">
        <v>0</v>
      </c>
      <c r="M1245" s="9">
        <v>0</v>
      </c>
    </row>
    <row r="1246" spans="1:13">
      <c r="A1246" s="9" t="s">
        <v>434</v>
      </c>
      <c r="B1246" s="9">
        <v>0</v>
      </c>
      <c r="C1246" s="9">
        <v>0</v>
      </c>
      <c r="D1246" s="9">
        <v>219</v>
      </c>
      <c r="E1246" s="9">
        <v>0</v>
      </c>
      <c r="F1246" s="9">
        <v>300</v>
      </c>
      <c r="G1246" s="9">
        <v>0</v>
      </c>
      <c r="H1246" s="9">
        <v>0</v>
      </c>
      <c r="I1246" s="9">
        <v>0</v>
      </c>
      <c r="J1246" s="9">
        <v>0</v>
      </c>
      <c r="K1246" s="9">
        <v>0</v>
      </c>
      <c r="L1246" s="9">
        <v>0</v>
      </c>
      <c r="M1246" s="9">
        <v>0</v>
      </c>
    </row>
    <row r="1247" spans="1:13">
      <c r="A1247" s="9" t="s">
        <v>2816</v>
      </c>
      <c r="B1247" s="9">
        <v>100</v>
      </c>
      <c r="C1247" s="9">
        <v>0</v>
      </c>
      <c r="D1247" s="9">
        <v>0</v>
      </c>
      <c r="E1247" s="9">
        <v>99</v>
      </c>
      <c r="F1247" s="9">
        <v>0</v>
      </c>
      <c r="G1247" s="9">
        <v>0</v>
      </c>
      <c r="H1247" s="9">
        <v>0</v>
      </c>
      <c r="I1247" s="9">
        <v>0</v>
      </c>
      <c r="J1247" s="9">
        <v>100</v>
      </c>
      <c r="K1247" s="9">
        <v>218</v>
      </c>
      <c r="L1247" s="9">
        <v>0</v>
      </c>
      <c r="M1247" s="9">
        <v>0</v>
      </c>
    </row>
    <row r="1248" spans="1:13">
      <c r="A1248" s="9" t="s">
        <v>441</v>
      </c>
      <c r="B1248" s="9">
        <v>0</v>
      </c>
      <c r="C1248" s="9">
        <v>0</v>
      </c>
      <c r="D1248" s="9">
        <v>0</v>
      </c>
      <c r="E1248" s="9">
        <v>100</v>
      </c>
      <c r="F1248" s="9">
        <v>416</v>
      </c>
      <c r="G1248" s="9">
        <v>0</v>
      </c>
      <c r="H1248" s="9">
        <v>0</v>
      </c>
      <c r="I1248" s="9">
        <v>0</v>
      </c>
      <c r="J1248" s="9">
        <v>0</v>
      </c>
      <c r="K1248" s="9">
        <v>0</v>
      </c>
      <c r="L1248" s="9">
        <v>0</v>
      </c>
      <c r="M1248" s="9">
        <v>0</v>
      </c>
    </row>
    <row r="1249" spans="1:13">
      <c r="A1249" s="9" t="s">
        <v>400</v>
      </c>
      <c r="B1249" s="9">
        <v>0</v>
      </c>
      <c r="C1249" s="9">
        <v>200</v>
      </c>
      <c r="D1249" s="9">
        <v>0</v>
      </c>
      <c r="E1249" s="9">
        <v>0</v>
      </c>
      <c r="F1249" s="9">
        <v>0</v>
      </c>
      <c r="G1249" s="9">
        <v>314</v>
      </c>
      <c r="H1249" s="9">
        <v>0</v>
      </c>
      <c r="I1249" s="9">
        <v>0</v>
      </c>
      <c r="J1249" s="9">
        <v>0</v>
      </c>
      <c r="K1249" s="9">
        <v>0</v>
      </c>
      <c r="L1249" s="9">
        <v>0</v>
      </c>
      <c r="M1249" s="9">
        <v>0</v>
      </c>
    </row>
    <row r="1250" spans="1:13">
      <c r="A1250" s="9" t="s">
        <v>1358</v>
      </c>
      <c r="B1250" s="9">
        <v>0</v>
      </c>
      <c r="C1250" s="9">
        <v>0</v>
      </c>
      <c r="D1250" s="9">
        <v>0</v>
      </c>
      <c r="E1250" s="9">
        <v>0</v>
      </c>
      <c r="F1250" s="9">
        <v>0</v>
      </c>
      <c r="G1250" s="9">
        <v>312</v>
      </c>
      <c r="H1250" s="9">
        <v>0</v>
      </c>
      <c r="I1250" s="9">
        <v>0</v>
      </c>
      <c r="J1250" s="9">
        <v>0</v>
      </c>
      <c r="K1250" s="9">
        <v>200</v>
      </c>
      <c r="L1250" s="9">
        <v>0</v>
      </c>
      <c r="M1250" s="9">
        <v>0</v>
      </c>
    </row>
    <row r="1251" spans="1:13">
      <c r="A1251" s="9" t="s">
        <v>2598</v>
      </c>
      <c r="B1251" s="9">
        <v>48</v>
      </c>
      <c r="C1251" s="9">
        <v>0</v>
      </c>
      <c r="D1251" s="9">
        <v>96</v>
      </c>
      <c r="E1251" s="9">
        <v>0</v>
      </c>
      <c r="F1251" s="9">
        <v>16</v>
      </c>
      <c r="G1251" s="9">
        <v>208</v>
      </c>
      <c r="H1251" s="9">
        <v>0</v>
      </c>
      <c r="I1251" s="9">
        <v>0</v>
      </c>
      <c r="J1251" s="9">
        <v>0</v>
      </c>
      <c r="K1251" s="9">
        <v>32</v>
      </c>
      <c r="L1251" s="9">
        <v>0</v>
      </c>
      <c r="M1251" s="9">
        <v>112</v>
      </c>
    </row>
    <row r="1252" spans="1:13">
      <c r="A1252" s="9" t="s">
        <v>768</v>
      </c>
      <c r="B1252" s="9">
        <v>0</v>
      </c>
      <c r="C1252" s="9">
        <v>154</v>
      </c>
      <c r="D1252" s="9">
        <v>4</v>
      </c>
      <c r="E1252" s="9">
        <v>84</v>
      </c>
      <c r="F1252" s="9">
        <v>16</v>
      </c>
      <c r="G1252" s="9">
        <v>233</v>
      </c>
      <c r="H1252" s="9">
        <v>0</v>
      </c>
      <c r="I1252" s="9">
        <v>0</v>
      </c>
      <c r="J1252" s="9">
        <v>0</v>
      </c>
      <c r="K1252" s="9">
        <v>0</v>
      </c>
      <c r="L1252" s="9">
        <v>20</v>
      </c>
      <c r="M1252" s="9">
        <v>0</v>
      </c>
    </row>
    <row r="1253" spans="1:13">
      <c r="A1253" s="9" t="s">
        <v>616</v>
      </c>
      <c r="B1253" s="9">
        <v>260</v>
      </c>
      <c r="C1253" s="9">
        <v>0</v>
      </c>
      <c r="D1253" s="9">
        <v>0</v>
      </c>
      <c r="E1253" s="9">
        <v>100</v>
      </c>
      <c r="F1253" s="9">
        <v>0</v>
      </c>
      <c r="G1253" s="9">
        <v>150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</row>
    <row r="1254" spans="1:13">
      <c r="A1254" s="9" t="s">
        <v>2059</v>
      </c>
      <c r="B1254" s="9">
        <v>20</v>
      </c>
      <c r="C1254" s="9">
        <v>23</v>
      </c>
      <c r="D1254" s="9">
        <v>61</v>
      </c>
      <c r="E1254" s="9">
        <v>102</v>
      </c>
      <c r="F1254" s="9">
        <v>12</v>
      </c>
      <c r="G1254" s="9">
        <v>48</v>
      </c>
      <c r="H1254" s="9">
        <v>58</v>
      </c>
      <c r="I1254" s="9">
        <v>4</v>
      </c>
      <c r="J1254" s="9">
        <v>43</v>
      </c>
      <c r="K1254" s="9">
        <v>85</v>
      </c>
      <c r="L1254" s="9">
        <v>8</v>
      </c>
      <c r="M1254" s="9">
        <v>46</v>
      </c>
    </row>
    <row r="1255" spans="1:13">
      <c r="A1255" s="9" t="s">
        <v>1393</v>
      </c>
      <c r="B1255" s="9">
        <v>0</v>
      </c>
      <c r="C1255" s="9">
        <v>0</v>
      </c>
      <c r="D1255" s="9">
        <v>140</v>
      </c>
      <c r="E1255" s="9">
        <v>0</v>
      </c>
      <c r="F1255" s="9">
        <v>75</v>
      </c>
      <c r="G1255" s="9">
        <v>50</v>
      </c>
      <c r="H1255" s="9">
        <v>125</v>
      </c>
      <c r="I1255" s="9">
        <v>0</v>
      </c>
      <c r="J1255" s="9">
        <v>115</v>
      </c>
      <c r="K1255" s="9">
        <v>0</v>
      </c>
      <c r="L1255" s="9">
        <v>5</v>
      </c>
      <c r="M1255" s="9">
        <v>0</v>
      </c>
    </row>
    <row r="1256" spans="1:13">
      <c r="A1256" s="9" t="s">
        <v>1499</v>
      </c>
      <c r="B1256" s="9">
        <v>0</v>
      </c>
      <c r="C1256" s="9">
        <v>117</v>
      </c>
      <c r="D1256" s="9">
        <v>0</v>
      </c>
      <c r="E1256" s="9">
        <v>0</v>
      </c>
      <c r="F1256" s="9">
        <v>118</v>
      </c>
      <c r="G1256" s="9">
        <v>0</v>
      </c>
      <c r="H1256" s="9">
        <v>12</v>
      </c>
      <c r="I1256" s="9">
        <v>112</v>
      </c>
      <c r="J1256" s="9">
        <v>102</v>
      </c>
      <c r="K1256" s="9">
        <v>44</v>
      </c>
      <c r="L1256" s="9">
        <v>4</v>
      </c>
      <c r="M1256" s="9">
        <v>0</v>
      </c>
    </row>
    <row r="1257" spans="1:13">
      <c r="A1257" s="9" t="s">
        <v>2618</v>
      </c>
      <c r="B1257" s="9">
        <v>0</v>
      </c>
      <c r="C1257" s="9">
        <v>0</v>
      </c>
      <c r="D1257" s="9">
        <v>137</v>
      </c>
      <c r="E1257" s="9">
        <v>0</v>
      </c>
      <c r="F1257" s="9">
        <v>0</v>
      </c>
      <c r="G1257" s="9">
        <v>125</v>
      </c>
      <c r="H1257" s="9">
        <v>120</v>
      </c>
      <c r="I1257" s="9">
        <v>0</v>
      </c>
      <c r="J1257" s="9">
        <v>125</v>
      </c>
      <c r="K1257" s="9">
        <v>0</v>
      </c>
      <c r="L1257" s="9">
        <v>0</v>
      </c>
      <c r="M1257" s="9">
        <v>0</v>
      </c>
    </row>
    <row r="1258" spans="1:13">
      <c r="A1258" s="9" t="s">
        <v>1607</v>
      </c>
      <c r="B1258" s="9">
        <v>0</v>
      </c>
      <c r="C1258" s="9">
        <v>155</v>
      </c>
      <c r="D1258" s="9">
        <v>288</v>
      </c>
      <c r="E1258" s="9">
        <v>0</v>
      </c>
      <c r="F1258" s="9">
        <v>58</v>
      </c>
      <c r="G1258" s="9">
        <v>0</v>
      </c>
      <c r="H1258" s="9">
        <v>0</v>
      </c>
      <c r="I1258" s="9">
        <v>0</v>
      </c>
      <c r="J1258" s="9">
        <v>0</v>
      </c>
      <c r="K1258" s="9">
        <v>0</v>
      </c>
      <c r="L1258" s="9">
        <v>0</v>
      </c>
      <c r="M1258" s="9">
        <v>0</v>
      </c>
    </row>
    <row r="1259" spans="1:13">
      <c r="A1259" s="9" t="s">
        <v>1611</v>
      </c>
      <c r="B1259" s="9">
        <v>0</v>
      </c>
      <c r="C1259" s="9">
        <v>0</v>
      </c>
      <c r="D1259" s="9">
        <v>200</v>
      </c>
      <c r="E1259" s="9">
        <v>0</v>
      </c>
      <c r="F1259" s="9">
        <v>0</v>
      </c>
      <c r="G1259" s="9">
        <v>0</v>
      </c>
      <c r="H1259" s="9">
        <v>0</v>
      </c>
      <c r="I1259" s="9">
        <v>0</v>
      </c>
      <c r="J1259" s="9">
        <v>0</v>
      </c>
      <c r="K1259" s="9">
        <v>300</v>
      </c>
      <c r="L1259" s="9">
        <v>0</v>
      </c>
      <c r="M1259" s="9">
        <v>0</v>
      </c>
    </row>
    <row r="1260" spans="1:13">
      <c r="A1260" s="9" t="s">
        <v>2318</v>
      </c>
      <c r="B1260" s="9">
        <v>0</v>
      </c>
      <c r="C1260" s="9">
        <v>100</v>
      </c>
      <c r="D1260" s="9">
        <v>0</v>
      </c>
      <c r="E1260" s="9">
        <v>0</v>
      </c>
      <c r="F1260" s="9">
        <v>0</v>
      </c>
      <c r="G1260" s="9">
        <v>0</v>
      </c>
      <c r="H1260" s="9">
        <v>0</v>
      </c>
      <c r="I1260" s="9">
        <v>0</v>
      </c>
      <c r="J1260" s="9">
        <v>100</v>
      </c>
      <c r="K1260" s="9">
        <v>100</v>
      </c>
      <c r="L1260" s="9">
        <v>200</v>
      </c>
      <c r="M1260" s="9">
        <v>0</v>
      </c>
    </row>
    <row r="1261" spans="1:13">
      <c r="A1261" s="9" t="s">
        <v>2086</v>
      </c>
      <c r="B1261" s="9">
        <v>140</v>
      </c>
      <c r="C1261" s="9">
        <v>0</v>
      </c>
      <c r="D1261" s="9">
        <v>0</v>
      </c>
      <c r="E1261" s="9">
        <v>0</v>
      </c>
      <c r="F1261" s="9">
        <v>0</v>
      </c>
      <c r="G1261" s="9">
        <v>120</v>
      </c>
      <c r="H1261" s="9">
        <v>0</v>
      </c>
      <c r="I1261" s="9">
        <v>0</v>
      </c>
      <c r="J1261" s="9">
        <v>140</v>
      </c>
      <c r="K1261" s="9">
        <v>0</v>
      </c>
      <c r="L1261" s="9">
        <v>0</v>
      </c>
      <c r="M1261" s="9">
        <v>100</v>
      </c>
    </row>
    <row r="1262" spans="1:13">
      <c r="A1262" s="9" t="s">
        <v>2475</v>
      </c>
      <c r="B1262" s="9">
        <v>0</v>
      </c>
      <c r="C1262" s="9">
        <v>0</v>
      </c>
      <c r="D1262" s="9">
        <v>0</v>
      </c>
      <c r="E1262" s="9">
        <v>0</v>
      </c>
      <c r="F1262" s="9">
        <v>0</v>
      </c>
      <c r="G1262" s="9">
        <v>0</v>
      </c>
      <c r="H1262" s="9">
        <v>0</v>
      </c>
      <c r="I1262" s="9">
        <v>0</v>
      </c>
      <c r="J1262" s="9">
        <v>100</v>
      </c>
      <c r="K1262" s="9">
        <v>300</v>
      </c>
      <c r="L1262" s="9">
        <v>0</v>
      </c>
      <c r="M1262" s="9">
        <v>100</v>
      </c>
    </row>
    <row r="1263" spans="1:13">
      <c r="A1263" s="9" t="s">
        <v>265</v>
      </c>
      <c r="B1263" s="9">
        <v>0</v>
      </c>
      <c r="C1263" s="9">
        <v>0</v>
      </c>
      <c r="D1263" s="9">
        <v>250</v>
      </c>
      <c r="E1263" s="9">
        <v>0</v>
      </c>
      <c r="F1263" s="9">
        <v>250</v>
      </c>
      <c r="G1263" s="9">
        <v>0</v>
      </c>
      <c r="H1263" s="9">
        <v>0</v>
      </c>
      <c r="I1263" s="9">
        <v>0</v>
      </c>
      <c r="J1263" s="9">
        <v>0</v>
      </c>
      <c r="K1263" s="9">
        <v>0</v>
      </c>
      <c r="L1263" s="9">
        <v>0</v>
      </c>
      <c r="M1263" s="9">
        <v>0</v>
      </c>
    </row>
    <row r="1264" spans="1:13">
      <c r="A1264" s="9" t="s">
        <v>408</v>
      </c>
      <c r="B1264" s="9">
        <v>0</v>
      </c>
      <c r="C1264" s="9">
        <v>0</v>
      </c>
      <c r="D1264" s="9">
        <v>0</v>
      </c>
      <c r="E1264" s="9">
        <v>500</v>
      </c>
      <c r="F1264" s="9">
        <v>0</v>
      </c>
      <c r="G1264" s="9">
        <v>0</v>
      </c>
      <c r="H1264" s="9">
        <v>0</v>
      </c>
      <c r="I1264" s="9">
        <v>0</v>
      </c>
      <c r="J1264" s="9">
        <v>0</v>
      </c>
      <c r="K1264" s="9">
        <v>0</v>
      </c>
      <c r="L1264" s="9">
        <v>0</v>
      </c>
      <c r="M1264" s="9">
        <v>0</v>
      </c>
    </row>
    <row r="1265" spans="1:13">
      <c r="A1265" s="9" t="s">
        <v>909</v>
      </c>
      <c r="B1265" s="9">
        <v>0</v>
      </c>
      <c r="C1265" s="9">
        <v>0</v>
      </c>
      <c r="D1265" s="9">
        <v>200</v>
      </c>
      <c r="E1265" s="9">
        <v>0</v>
      </c>
      <c r="F1265" s="9">
        <v>300</v>
      </c>
      <c r="G1265" s="9">
        <v>0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</row>
    <row r="1266" spans="1:13">
      <c r="A1266" s="9" t="s">
        <v>984</v>
      </c>
      <c r="B1266" s="9">
        <v>0</v>
      </c>
      <c r="C1266" s="9">
        <v>0</v>
      </c>
      <c r="D1266" s="9">
        <v>0</v>
      </c>
      <c r="E1266" s="9">
        <v>200</v>
      </c>
      <c r="F1266" s="9">
        <v>300</v>
      </c>
      <c r="G1266" s="9">
        <v>0</v>
      </c>
      <c r="H1266" s="9">
        <v>0</v>
      </c>
      <c r="I1266" s="9">
        <v>0</v>
      </c>
      <c r="J1266" s="9">
        <v>0</v>
      </c>
      <c r="K1266" s="9">
        <v>0</v>
      </c>
      <c r="L1266" s="9">
        <v>0</v>
      </c>
      <c r="M1266" s="9">
        <v>0</v>
      </c>
    </row>
    <row r="1267" spans="1:13">
      <c r="A1267" s="9" t="s">
        <v>1090</v>
      </c>
      <c r="B1267" s="9">
        <v>0</v>
      </c>
      <c r="C1267" s="9">
        <v>0</v>
      </c>
      <c r="D1267" s="9">
        <v>500</v>
      </c>
      <c r="E1267" s="9">
        <v>0</v>
      </c>
      <c r="F1267" s="9">
        <v>0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</row>
    <row r="1268" spans="1:13">
      <c r="A1268" s="9" t="s">
        <v>1953</v>
      </c>
      <c r="B1268" s="9">
        <v>0</v>
      </c>
      <c r="C1268" s="9">
        <v>100</v>
      </c>
      <c r="D1268" s="9">
        <v>100</v>
      </c>
      <c r="E1268" s="9">
        <v>0</v>
      </c>
      <c r="F1268" s="9">
        <v>100</v>
      </c>
      <c r="G1268" s="9">
        <v>0</v>
      </c>
      <c r="H1268" s="9">
        <v>100</v>
      </c>
      <c r="I1268" s="9">
        <v>0</v>
      </c>
      <c r="J1268" s="9">
        <v>0</v>
      </c>
      <c r="K1268" s="9">
        <v>0</v>
      </c>
      <c r="L1268" s="9">
        <v>100</v>
      </c>
      <c r="M1268" s="9">
        <v>0</v>
      </c>
    </row>
    <row r="1269" spans="1:13">
      <c r="A1269" s="9" t="s">
        <v>2372</v>
      </c>
      <c r="B1269" s="9">
        <v>0</v>
      </c>
      <c r="C1269" s="9">
        <v>0</v>
      </c>
      <c r="D1269" s="9">
        <v>0</v>
      </c>
      <c r="E1269" s="9">
        <v>0</v>
      </c>
      <c r="F1269" s="9">
        <v>0</v>
      </c>
      <c r="G1269" s="9">
        <v>0</v>
      </c>
      <c r="H1269" s="9">
        <v>100</v>
      </c>
      <c r="I1269" s="9">
        <v>0</v>
      </c>
      <c r="J1269" s="9">
        <v>100</v>
      </c>
      <c r="K1269" s="9">
        <v>100</v>
      </c>
      <c r="L1269" s="9">
        <v>200</v>
      </c>
      <c r="M1269" s="9">
        <v>0</v>
      </c>
    </row>
    <row r="1270" spans="1:13">
      <c r="A1270" s="9" t="s">
        <v>2092</v>
      </c>
      <c r="B1270" s="9">
        <v>0</v>
      </c>
      <c r="C1270" s="9">
        <v>0</v>
      </c>
      <c r="D1270" s="9">
        <v>0</v>
      </c>
      <c r="E1270" s="9">
        <v>0</v>
      </c>
      <c r="F1270" s="9">
        <v>0</v>
      </c>
      <c r="G1270" s="9">
        <v>180</v>
      </c>
      <c r="H1270" s="9">
        <v>180</v>
      </c>
      <c r="I1270" s="9">
        <v>0</v>
      </c>
      <c r="J1270" s="9">
        <v>0</v>
      </c>
      <c r="K1270" s="9">
        <v>40</v>
      </c>
      <c r="L1270" s="9">
        <v>40</v>
      </c>
      <c r="M1270" s="9">
        <v>60</v>
      </c>
    </row>
    <row r="1271" spans="1:13">
      <c r="A1271" s="9" t="s">
        <v>2404</v>
      </c>
      <c r="B1271" s="9">
        <v>0</v>
      </c>
      <c r="C1271" s="9">
        <v>0</v>
      </c>
      <c r="D1271" s="9">
        <v>200</v>
      </c>
      <c r="E1271" s="9">
        <v>0</v>
      </c>
      <c r="F1271" s="9">
        <v>0</v>
      </c>
      <c r="G1271" s="9">
        <v>0</v>
      </c>
      <c r="H1271" s="9">
        <v>200</v>
      </c>
      <c r="I1271" s="9">
        <v>0</v>
      </c>
      <c r="J1271" s="9">
        <v>0</v>
      </c>
      <c r="K1271" s="9">
        <v>0</v>
      </c>
      <c r="L1271" s="9">
        <v>100</v>
      </c>
      <c r="M1271" s="9">
        <v>0</v>
      </c>
    </row>
    <row r="1272" spans="1:13">
      <c r="A1272" s="9" t="s">
        <v>1354</v>
      </c>
      <c r="B1272" s="9">
        <v>0</v>
      </c>
      <c r="C1272" s="9">
        <v>0</v>
      </c>
      <c r="D1272" s="9">
        <v>0</v>
      </c>
      <c r="E1272" s="9">
        <v>80</v>
      </c>
      <c r="F1272" s="9">
        <v>0</v>
      </c>
      <c r="G1272" s="9">
        <v>119</v>
      </c>
      <c r="H1272" s="9">
        <v>0</v>
      </c>
      <c r="I1272" s="9">
        <v>0</v>
      </c>
      <c r="J1272" s="9">
        <v>100</v>
      </c>
      <c r="K1272" s="9">
        <v>100</v>
      </c>
      <c r="L1272" s="9">
        <v>100</v>
      </c>
      <c r="M1272" s="9">
        <v>0</v>
      </c>
    </row>
    <row r="1273" spans="1:13">
      <c r="A1273" s="9" t="s">
        <v>138</v>
      </c>
      <c r="B1273" s="9">
        <v>0</v>
      </c>
      <c r="C1273" s="9">
        <v>0</v>
      </c>
      <c r="D1273" s="9">
        <v>0</v>
      </c>
      <c r="E1273" s="9">
        <v>0</v>
      </c>
      <c r="F1273" s="9">
        <v>0</v>
      </c>
      <c r="G1273" s="9">
        <v>0</v>
      </c>
      <c r="H1273" s="9">
        <v>0</v>
      </c>
      <c r="I1273" s="9">
        <v>0</v>
      </c>
      <c r="J1273" s="9">
        <v>320</v>
      </c>
      <c r="K1273" s="9">
        <v>176</v>
      </c>
      <c r="L1273" s="9">
        <v>0</v>
      </c>
      <c r="M1273" s="9">
        <v>0</v>
      </c>
    </row>
    <row r="1274" spans="1:13">
      <c r="A1274" s="9" t="s">
        <v>16</v>
      </c>
      <c r="B1274" s="9">
        <v>160</v>
      </c>
      <c r="C1274" s="9">
        <v>0</v>
      </c>
      <c r="D1274" s="9">
        <v>0</v>
      </c>
      <c r="E1274" s="9">
        <v>0</v>
      </c>
      <c r="F1274" s="9">
        <v>160</v>
      </c>
      <c r="G1274" s="9">
        <v>0</v>
      </c>
      <c r="H1274" s="9">
        <v>0</v>
      </c>
      <c r="I1274" s="9">
        <v>0</v>
      </c>
      <c r="J1274" s="9">
        <v>174</v>
      </c>
      <c r="K1274" s="9">
        <v>0</v>
      </c>
      <c r="L1274" s="9">
        <v>0</v>
      </c>
      <c r="M1274" s="9">
        <v>0</v>
      </c>
    </row>
    <row r="1275" spans="1:13">
      <c r="A1275" s="9" t="s">
        <v>1826</v>
      </c>
      <c r="B1275" s="9">
        <v>108</v>
      </c>
      <c r="C1275" s="9">
        <v>0</v>
      </c>
      <c r="D1275" s="9">
        <v>0</v>
      </c>
      <c r="E1275" s="9">
        <v>0</v>
      </c>
      <c r="F1275" s="9">
        <v>112</v>
      </c>
      <c r="G1275" s="9">
        <v>0</v>
      </c>
      <c r="H1275" s="9">
        <v>0</v>
      </c>
      <c r="I1275" s="9">
        <v>0</v>
      </c>
      <c r="J1275" s="9">
        <v>100</v>
      </c>
      <c r="K1275" s="9">
        <v>0</v>
      </c>
      <c r="L1275" s="9">
        <v>172</v>
      </c>
      <c r="M1275" s="9">
        <v>0</v>
      </c>
    </row>
    <row r="1276" spans="1:13">
      <c r="A1276" s="9" t="s">
        <v>2787</v>
      </c>
      <c r="B1276" s="9">
        <v>0</v>
      </c>
      <c r="C1276" s="9">
        <v>150</v>
      </c>
      <c r="D1276" s="9">
        <v>0</v>
      </c>
      <c r="E1276" s="9">
        <v>0</v>
      </c>
      <c r="F1276" s="9">
        <v>95</v>
      </c>
      <c r="G1276" s="9">
        <v>0</v>
      </c>
      <c r="H1276" s="9">
        <v>0</v>
      </c>
      <c r="I1276" s="9">
        <v>150</v>
      </c>
      <c r="J1276" s="9">
        <v>0</v>
      </c>
      <c r="K1276" s="9">
        <v>0</v>
      </c>
      <c r="L1276" s="9">
        <v>95</v>
      </c>
      <c r="M1276" s="9">
        <v>0</v>
      </c>
    </row>
    <row r="1277" spans="1:13">
      <c r="A1277" s="9" t="s">
        <v>2607</v>
      </c>
      <c r="B1277" s="9">
        <v>120</v>
      </c>
      <c r="C1277" s="9">
        <v>0</v>
      </c>
      <c r="D1277" s="9">
        <v>0</v>
      </c>
      <c r="E1277" s="9">
        <v>0</v>
      </c>
      <c r="F1277" s="9">
        <v>0</v>
      </c>
      <c r="G1277" s="9">
        <v>208</v>
      </c>
      <c r="H1277" s="9">
        <v>128</v>
      </c>
      <c r="I1277" s="9">
        <v>0</v>
      </c>
      <c r="J1277" s="9">
        <v>0</v>
      </c>
      <c r="K1277" s="9">
        <v>32</v>
      </c>
      <c r="L1277" s="9">
        <v>0</v>
      </c>
      <c r="M1277" s="9">
        <v>0</v>
      </c>
    </row>
    <row r="1278" spans="1:13">
      <c r="A1278" s="9" t="s">
        <v>2820</v>
      </c>
      <c r="B1278" s="9">
        <v>114</v>
      </c>
      <c r="C1278" s="9">
        <v>41</v>
      </c>
      <c r="D1278" s="9">
        <v>50</v>
      </c>
      <c r="E1278" s="9">
        <v>128</v>
      </c>
      <c r="F1278" s="9">
        <v>17</v>
      </c>
      <c r="G1278" s="9">
        <v>59</v>
      </c>
      <c r="H1278" s="9">
        <v>5</v>
      </c>
      <c r="I1278" s="9">
        <v>0</v>
      </c>
      <c r="J1278" s="9">
        <v>27</v>
      </c>
      <c r="K1278" s="9">
        <v>9</v>
      </c>
      <c r="L1278" s="9">
        <v>29</v>
      </c>
      <c r="M1278" s="9">
        <v>8</v>
      </c>
    </row>
    <row r="1279" spans="1:13">
      <c r="A1279" s="9" t="s">
        <v>2006</v>
      </c>
      <c r="B1279" s="9">
        <v>48</v>
      </c>
      <c r="C1279" s="9">
        <v>51</v>
      </c>
      <c r="D1279" s="9">
        <v>27</v>
      </c>
      <c r="E1279" s="9">
        <v>33</v>
      </c>
      <c r="F1279" s="9">
        <v>82</v>
      </c>
      <c r="G1279" s="9">
        <v>60</v>
      </c>
      <c r="H1279" s="9">
        <v>84</v>
      </c>
      <c r="I1279" s="9">
        <v>30</v>
      </c>
      <c r="J1279" s="9">
        <v>36</v>
      </c>
      <c r="K1279" s="9">
        <v>33</v>
      </c>
      <c r="L1279" s="9">
        <v>0</v>
      </c>
      <c r="M1279" s="9">
        <v>0</v>
      </c>
    </row>
    <row r="1280" spans="1:13">
      <c r="A1280" s="9" t="s">
        <v>1586</v>
      </c>
      <c r="B1280" s="9">
        <v>0</v>
      </c>
      <c r="C1280" s="9">
        <v>200</v>
      </c>
      <c r="D1280" s="9">
        <v>0</v>
      </c>
      <c r="E1280" s="9">
        <v>180</v>
      </c>
      <c r="F1280" s="9">
        <v>0</v>
      </c>
      <c r="G1280" s="9">
        <v>0</v>
      </c>
      <c r="H1280" s="9">
        <v>0</v>
      </c>
      <c r="I1280" s="9">
        <v>0</v>
      </c>
      <c r="J1280" s="9">
        <v>0</v>
      </c>
      <c r="K1280" s="9">
        <v>100</v>
      </c>
      <c r="L1280" s="9">
        <v>0</v>
      </c>
      <c r="M1280" s="9">
        <v>0</v>
      </c>
    </row>
    <row r="1281" spans="1:13">
      <c r="A1281" s="9" t="s">
        <v>1639</v>
      </c>
      <c r="B1281" s="9">
        <v>20</v>
      </c>
      <c r="C1281" s="9">
        <v>0</v>
      </c>
      <c r="D1281" s="9">
        <v>0</v>
      </c>
      <c r="E1281" s="9">
        <v>140</v>
      </c>
      <c r="F1281" s="9">
        <v>0</v>
      </c>
      <c r="G1281" s="9">
        <v>0</v>
      </c>
      <c r="H1281" s="9">
        <v>0</v>
      </c>
      <c r="I1281" s="9">
        <v>0</v>
      </c>
      <c r="J1281" s="9">
        <v>0</v>
      </c>
      <c r="K1281" s="9">
        <v>200</v>
      </c>
      <c r="L1281" s="9">
        <v>100</v>
      </c>
      <c r="M1281" s="9">
        <v>20</v>
      </c>
    </row>
    <row r="1282" spans="1:13">
      <c r="A1282" s="9" t="s">
        <v>461</v>
      </c>
      <c r="B1282" s="9">
        <v>0</v>
      </c>
      <c r="C1282" s="9">
        <v>0</v>
      </c>
      <c r="D1282" s="9">
        <v>0</v>
      </c>
      <c r="E1282" s="9">
        <v>0</v>
      </c>
      <c r="F1282" s="9">
        <v>480</v>
      </c>
      <c r="G1282" s="9">
        <v>0</v>
      </c>
      <c r="H1282" s="9">
        <v>0</v>
      </c>
      <c r="I1282" s="9">
        <v>0</v>
      </c>
      <c r="J1282" s="9">
        <v>0</v>
      </c>
      <c r="K1282" s="9">
        <v>0</v>
      </c>
      <c r="L1282" s="9">
        <v>0</v>
      </c>
      <c r="M1282" s="9">
        <v>0</v>
      </c>
    </row>
    <row r="1283" spans="1:13">
      <c r="A1283" s="9" t="s">
        <v>2393</v>
      </c>
      <c r="B1283" s="9">
        <v>40</v>
      </c>
      <c r="C1283" s="9">
        <v>50</v>
      </c>
      <c r="D1283" s="9">
        <v>0</v>
      </c>
      <c r="E1283" s="9">
        <v>0</v>
      </c>
      <c r="F1283" s="9">
        <v>230</v>
      </c>
      <c r="G1283" s="9">
        <v>20</v>
      </c>
      <c r="H1283" s="9">
        <v>50</v>
      </c>
      <c r="I1283" s="9">
        <v>0</v>
      </c>
      <c r="J1283" s="9">
        <v>0</v>
      </c>
      <c r="K1283" s="9">
        <v>25</v>
      </c>
      <c r="L1283" s="9">
        <v>65</v>
      </c>
      <c r="M1283" s="9">
        <v>0</v>
      </c>
    </row>
    <row r="1284" spans="1:13">
      <c r="A1284" s="9" t="s">
        <v>607</v>
      </c>
      <c r="B1284" s="9">
        <v>80</v>
      </c>
      <c r="C1284" s="9">
        <v>0</v>
      </c>
      <c r="D1284" s="9">
        <v>88</v>
      </c>
      <c r="E1284" s="9">
        <v>128</v>
      </c>
      <c r="F1284" s="9">
        <v>0</v>
      </c>
      <c r="G1284" s="9">
        <v>0</v>
      </c>
      <c r="H1284" s="9">
        <v>92</v>
      </c>
      <c r="I1284" s="9">
        <v>0</v>
      </c>
      <c r="J1284" s="9">
        <v>0</v>
      </c>
      <c r="K1284" s="9">
        <v>0</v>
      </c>
      <c r="L1284" s="9">
        <v>92</v>
      </c>
      <c r="M1284" s="9">
        <v>0</v>
      </c>
    </row>
    <row r="1285" spans="1:13">
      <c r="A1285" s="9" t="s">
        <v>2237</v>
      </c>
      <c r="B1285" s="9">
        <v>0</v>
      </c>
      <c r="C1285" s="9">
        <v>0</v>
      </c>
      <c r="D1285" s="9">
        <v>212</v>
      </c>
      <c r="E1285" s="9">
        <v>0</v>
      </c>
      <c r="F1285" s="9">
        <v>0</v>
      </c>
      <c r="G1285" s="9">
        <v>0</v>
      </c>
      <c r="H1285" s="9">
        <v>0</v>
      </c>
      <c r="I1285" s="9">
        <v>0</v>
      </c>
      <c r="J1285" s="9">
        <v>265</v>
      </c>
      <c r="K1285" s="9">
        <v>0</v>
      </c>
      <c r="L1285" s="9">
        <v>0</v>
      </c>
      <c r="M1285" s="9">
        <v>0</v>
      </c>
    </row>
    <row r="1286" spans="1:13">
      <c r="A1286" s="9" t="s">
        <v>2808</v>
      </c>
      <c r="B1286" s="9">
        <v>0</v>
      </c>
      <c r="C1286" s="9">
        <v>0</v>
      </c>
      <c r="D1286" s="9">
        <v>0</v>
      </c>
      <c r="E1286" s="9">
        <v>0</v>
      </c>
      <c r="F1286" s="9">
        <v>0</v>
      </c>
      <c r="G1286" s="9">
        <v>0</v>
      </c>
      <c r="H1286" s="9">
        <v>0</v>
      </c>
      <c r="I1286" s="9">
        <v>125</v>
      </c>
      <c r="J1286" s="9">
        <v>350</v>
      </c>
      <c r="K1286" s="9">
        <v>0</v>
      </c>
      <c r="L1286" s="9">
        <v>0</v>
      </c>
      <c r="M1286" s="9">
        <v>0</v>
      </c>
    </row>
    <row r="1287" spans="1:13">
      <c r="A1287" s="9" t="s">
        <v>2060</v>
      </c>
      <c r="B1287" s="9">
        <v>3</v>
      </c>
      <c r="C1287" s="9">
        <v>30</v>
      </c>
      <c r="D1287" s="9">
        <v>35</v>
      </c>
      <c r="E1287" s="9">
        <v>11</v>
      </c>
      <c r="F1287" s="9">
        <v>132</v>
      </c>
      <c r="G1287" s="9">
        <v>31</v>
      </c>
      <c r="H1287" s="9">
        <v>90</v>
      </c>
      <c r="I1287" s="9">
        <v>12</v>
      </c>
      <c r="J1287" s="9">
        <v>29</v>
      </c>
      <c r="K1287" s="9">
        <v>40</v>
      </c>
      <c r="L1287" s="9">
        <v>37</v>
      </c>
      <c r="M1287" s="9">
        <v>24</v>
      </c>
    </row>
    <row r="1288" spans="1:13">
      <c r="A1288" s="9" t="s">
        <v>690</v>
      </c>
      <c r="B1288" s="9">
        <v>0</v>
      </c>
      <c r="C1288" s="9">
        <v>0</v>
      </c>
      <c r="D1288" s="9">
        <v>0</v>
      </c>
      <c r="E1288" s="9">
        <v>0</v>
      </c>
      <c r="F1288" s="9">
        <v>0</v>
      </c>
      <c r="G1288" s="9">
        <v>0</v>
      </c>
      <c r="H1288" s="9">
        <v>97</v>
      </c>
      <c r="I1288" s="9">
        <v>0</v>
      </c>
      <c r="J1288" s="9">
        <v>61</v>
      </c>
      <c r="K1288" s="9">
        <v>89</v>
      </c>
      <c r="L1288" s="9">
        <v>215</v>
      </c>
      <c r="M1288" s="9">
        <v>12</v>
      </c>
    </row>
    <row r="1289" spans="1:13">
      <c r="A1289" s="9" t="s">
        <v>2263</v>
      </c>
      <c r="B1289" s="9">
        <v>0</v>
      </c>
      <c r="C1289" s="9">
        <v>0</v>
      </c>
      <c r="D1289" s="9">
        <v>0</v>
      </c>
      <c r="E1289" s="9">
        <v>0</v>
      </c>
      <c r="F1289" s="9">
        <v>0</v>
      </c>
      <c r="G1289" s="9">
        <v>0</v>
      </c>
      <c r="H1289" s="9">
        <v>0</v>
      </c>
      <c r="I1289" s="9">
        <v>0</v>
      </c>
      <c r="J1289" s="9">
        <v>0</v>
      </c>
      <c r="K1289" s="9">
        <v>0</v>
      </c>
      <c r="L1289" s="9">
        <v>473</v>
      </c>
      <c r="M1289" s="9">
        <v>0</v>
      </c>
    </row>
    <row r="1290" spans="1:13">
      <c r="A1290" s="9" t="s">
        <v>104</v>
      </c>
      <c r="B1290" s="9">
        <v>0</v>
      </c>
      <c r="C1290" s="9">
        <v>0</v>
      </c>
      <c r="D1290" s="9">
        <v>0</v>
      </c>
      <c r="E1290" s="9">
        <v>0</v>
      </c>
      <c r="F1290" s="9">
        <v>0</v>
      </c>
      <c r="G1290" s="9">
        <v>0</v>
      </c>
      <c r="H1290" s="9">
        <v>0</v>
      </c>
      <c r="I1290" s="9">
        <v>271</v>
      </c>
      <c r="J1290" s="9">
        <v>0</v>
      </c>
      <c r="K1290" s="9">
        <v>0</v>
      </c>
      <c r="L1290" s="9">
        <v>200</v>
      </c>
      <c r="M1290" s="9">
        <v>0</v>
      </c>
    </row>
    <row r="1291" spans="1:13">
      <c r="A1291" s="9" t="s">
        <v>2190</v>
      </c>
      <c r="B1291" s="9">
        <v>0</v>
      </c>
      <c r="C1291" s="9">
        <v>0</v>
      </c>
      <c r="D1291" s="9">
        <v>0</v>
      </c>
      <c r="E1291" s="9">
        <v>0</v>
      </c>
      <c r="F1291" s="9">
        <v>0</v>
      </c>
      <c r="G1291" s="9">
        <v>0</v>
      </c>
      <c r="H1291" s="9">
        <v>470</v>
      </c>
      <c r="I1291" s="9">
        <v>0</v>
      </c>
      <c r="J1291" s="9">
        <v>0</v>
      </c>
      <c r="K1291" s="9">
        <v>0</v>
      </c>
      <c r="L1291" s="9">
        <v>0</v>
      </c>
      <c r="M1291" s="9">
        <v>0</v>
      </c>
    </row>
    <row r="1292" spans="1:13">
      <c r="A1292" s="9" t="s">
        <v>796</v>
      </c>
      <c r="B1292" s="9">
        <v>0</v>
      </c>
      <c r="C1292" s="9">
        <v>0</v>
      </c>
      <c r="D1292" s="9">
        <v>0</v>
      </c>
      <c r="E1292" s="9">
        <v>0</v>
      </c>
      <c r="F1292" s="9">
        <v>210</v>
      </c>
      <c r="G1292" s="9">
        <v>254</v>
      </c>
      <c r="H1292" s="9">
        <v>0</v>
      </c>
      <c r="I1292" s="9">
        <v>0</v>
      </c>
      <c r="J1292" s="9">
        <v>0</v>
      </c>
      <c r="K1292" s="9">
        <v>0</v>
      </c>
      <c r="L1292" s="9">
        <v>0</v>
      </c>
      <c r="M1292" s="9">
        <v>0</v>
      </c>
    </row>
    <row r="1293" spans="1:13">
      <c r="A1293" s="9" t="s">
        <v>2185</v>
      </c>
      <c r="B1293" s="9">
        <v>80</v>
      </c>
      <c r="C1293" s="9">
        <v>0</v>
      </c>
      <c r="D1293" s="9">
        <v>80</v>
      </c>
      <c r="E1293" s="9">
        <v>36</v>
      </c>
      <c r="F1293" s="9">
        <v>8</v>
      </c>
      <c r="G1293" s="9">
        <v>0</v>
      </c>
      <c r="H1293" s="9">
        <v>112</v>
      </c>
      <c r="I1293" s="9">
        <v>4</v>
      </c>
      <c r="J1293" s="9">
        <v>0</v>
      </c>
      <c r="K1293" s="9">
        <v>24</v>
      </c>
      <c r="L1293" s="9">
        <v>120</v>
      </c>
      <c r="M1293" s="9">
        <v>0</v>
      </c>
    </row>
    <row r="1294" spans="1:13">
      <c r="A1294" s="9" t="s">
        <v>2186</v>
      </c>
      <c r="B1294" s="9">
        <v>60</v>
      </c>
      <c r="C1294" s="9">
        <v>0</v>
      </c>
      <c r="D1294" s="9">
        <v>0</v>
      </c>
      <c r="E1294" s="9">
        <v>0</v>
      </c>
      <c r="F1294" s="9">
        <v>100</v>
      </c>
      <c r="G1294" s="9">
        <v>100</v>
      </c>
      <c r="H1294" s="9">
        <v>0</v>
      </c>
      <c r="I1294" s="9">
        <v>97</v>
      </c>
      <c r="J1294" s="9">
        <v>0</v>
      </c>
      <c r="K1294" s="9">
        <v>0</v>
      </c>
      <c r="L1294" s="9">
        <v>104</v>
      </c>
      <c r="M1294" s="9">
        <v>0</v>
      </c>
    </row>
    <row r="1295" spans="1:13">
      <c r="A1295" s="9" t="s">
        <v>1269</v>
      </c>
      <c r="B1295" s="9">
        <v>40</v>
      </c>
      <c r="C1295" s="9">
        <v>0</v>
      </c>
      <c r="D1295" s="9">
        <v>0</v>
      </c>
      <c r="E1295" s="9">
        <v>0</v>
      </c>
      <c r="F1295" s="9">
        <v>420</v>
      </c>
      <c r="G1295" s="9">
        <v>0</v>
      </c>
      <c r="H1295" s="9">
        <v>0</v>
      </c>
      <c r="I1295" s="9">
        <v>0</v>
      </c>
      <c r="J1295" s="9">
        <v>0</v>
      </c>
      <c r="K1295" s="9">
        <v>0</v>
      </c>
      <c r="L1295" s="9">
        <v>0</v>
      </c>
      <c r="M1295" s="9">
        <v>0</v>
      </c>
    </row>
    <row r="1296" spans="1:13">
      <c r="A1296" s="9" t="s">
        <v>2027</v>
      </c>
      <c r="B1296" s="9">
        <v>0</v>
      </c>
      <c r="C1296" s="9">
        <v>200</v>
      </c>
      <c r="D1296" s="9">
        <v>0</v>
      </c>
      <c r="E1296" s="9">
        <v>0</v>
      </c>
      <c r="F1296" s="9">
        <v>160</v>
      </c>
      <c r="G1296" s="9">
        <v>0</v>
      </c>
      <c r="H1296" s="9">
        <v>0</v>
      </c>
      <c r="I1296" s="9">
        <v>100</v>
      </c>
      <c r="J1296" s="9">
        <v>0</v>
      </c>
      <c r="K1296" s="9">
        <v>0</v>
      </c>
      <c r="L1296" s="9">
        <v>0</v>
      </c>
      <c r="M1296" s="9">
        <v>0</v>
      </c>
    </row>
    <row r="1297" spans="1:13">
      <c r="A1297" s="9" t="s">
        <v>756</v>
      </c>
      <c r="B1297" s="9">
        <v>460</v>
      </c>
      <c r="C1297" s="9">
        <v>0</v>
      </c>
      <c r="D1297" s="9">
        <v>0</v>
      </c>
      <c r="E1297" s="9">
        <v>0</v>
      </c>
      <c r="F1297" s="9">
        <v>0</v>
      </c>
      <c r="G1297" s="9">
        <v>0</v>
      </c>
      <c r="H1297" s="9">
        <v>0</v>
      </c>
      <c r="I1297" s="9">
        <v>0</v>
      </c>
      <c r="J1297" s="9">
        <v>0</v>
      </c>
      <c r="K1297" s="9">
        <v>0</v>
      </c>
      <c r="L1297" s="9">
        <v>0</v>
      </c>
      <c r="M1297" s="9">
        <v>0</v>
      </c>
    </row>
    <row r="1298" spans="1:13">
      <c r="A1298" s="9" t="s">
        <v>2398</v>
      </c>
      <c r="B1298" s="9">
        <v>0</v>
      </c>
      <c r="C1298" s="9">
        <v>0</v>
      </c>
      <c r="D1298" s="9">
        <v>0</v>
      </c>
      <c r="E1298" s="9">
        <v>0</v>
      </c>
      <c r="F1298" s="9">
        <v>0</v>
      </c>
      <c r="G1298" s="9">
        <v>0</v>
      </c>
      <c r="H1298" s="9">
        <v>60</v>
      </c>
      <c r="I1298" s="9">
        <v>0</v>
      </c>
      <c r="J1298" s="9">
        <v>100</v>
      </c>
      <c r="K1298" s="9">
        <v>100</v>
      </c>
      <c r="L1298" s="9">
        <v>100</v>
      </c>
      <c r="M1298" s="9">
        <v>100</v>
      </c>
    </row>
    <row r="1299" spans="1:13">
      <c r="A1299" s="9" t="s">
        <v>1193</v>
      </c>
      <c r="B1299" s="9">
        <v>0</v>
      </c>
      <c r="C1299" s="9">
        <v>0</v>
      </c>
      <c r="D1299" s="9">
        <v>0</v>
      </c>
      <c r="E1299" s="9">
        <v>0</v>
      </c>
      <c r="F1299" s="9">
        <v>0</v>
      </c>
      <c r="G1299" s="9">
        <v>0</v>
      </c>
      <c r="H1299" s="9">
        <v>0</v>
      </c>
      <c r="I1299" s="9">
        <v>0</v>
      </c>
      <c r="J1299" s="9">
        <v>240</v>
      </c>
      <c r="K1299" s="9">
        <v>215</v>
      </c>
      <c r="L1299" s="9">
        <v>0</v>
      </c>
      <c r="M1299" s="9">
        <v>0</v>
      </c>
    </row>
    <row r="1300" spans="1:13">
      <c r="A1300" s="9" t="s">
        <v>1434</v>
      </c>
      <c r="B1300" s="9">
        <v>28</v>
      </c>
      <c r="C1300" s="9">
        <v>105</v>
      </c>
      <c r="D1300" s="9">
        <v>56</v>
      </c>
      <c r="E1300" s="9">
        <v>0</v>
      </c>
      <c r="F1300" s="9">
        <v>56</v>
      </c>
      <c r="G1300" s="9">
        <v>0</v>
      </c>
      <c r="H1300" s="9">
        <v>0</v>
      </c>
      <c r="I1300" s="9">
        <v>7</v>
      </c>
      <c r="J1300" s="9">
        <v>0</v>
      </c>
      <c r="K1300" s="9">
        <v>105</v>
      </c>
      <c r="L1300" s="9">
        <v>98</v>
      </c>
      <c r="M1300" s="9">
        <v>0</v>
      </c>
    </row>
    <row r="1301" spans="1:13">
      <c r="A1301" s="9" t="s">
        <v>2189</v>
      </c>
      <c r="B1301" s="9">
        <v>0</v>
      </c>
      <c r="C1301" s="9">
        <v>0</v>
      </c>
      <c r="D1301" s="9">
        <v>0</v>
      </c>
      <c r="E1301" s="9">
        <v>0</v>
      </c>
      <c r="F1301" s="9">
        <v>0</v>
      </c>
      <c r="G1301" s="9">
        <v>210</v>
      </c>
      <c r="H1301" s="9">
        <v>245</v>
      </c>
      <c r="I1301" s="9">
        <v>0</v>
      </c>
      <c r="J1301" s="9">
        <v>0</v>
      </c>
      <c r="K1301" s="9">
        <v>0</v>
      </c>
      <c r="L1301" s="9">
        <v>0</v>
      </c>
      <c r="M1301" s="9">
        <v>0</v>
      </c>
    </row>
    <row r="1302" spans="1:13">
      <c r="A1302" s="9" t="s">
        <v>159</v>
      </c>
      <c r="B1302" s="9">
        <v>0</v>
      </c>
      <c r="C1302" s="9">
        <v>0</v>
      </c>
      <c r="D1302" s="9">
        <v>0</v>
      </c>
      <c r="E1302" s="9">
        <v>0</v>
      </c>
      <c r="F1302" s="9">
        <v>0</v>
      </c>
      <c r="G1302" s="9">
        <v>0</v>
      </c>
      <c r="H1302" s="9">
        <v>0</v>
      </c>
      <c r="I1302" s="9">
        <v>0</v>
      </c>
      <c r="J1302" s="9">
        <v>0</v>
      </c>
      <c r="K1302" s="9">
        <v>200</v>
      </c>
      <c r="L1302" s="9">
        <v>253</v>
      </c>
      <c r="M1302" s="9">
        <v>0</v>
      </c>
    </row>
    <row r="1303" spans="1:13">
      <c r="A1303" s="9" t="s">
        <v>2272</v>
      </c>
      <c r="B1303" s="9">
        <v>76</v>
      </c>
      <c r="C1303" s="9">
        <v>10</v>
      </c>
      <c r="D1303" s="9">
        <v>90</v>
      </c>
      <c r="E1303" s="9">
        <v>42</v>
      </c>
      <c r="F1303" s="9">
        <v>19</v>
      </c>
      <c r="G1303" s="9">
        <v>21</v>
      </c>
      <c r="H1303" s="9">
        <v>14</v>
      </c>
      <c r="I1303" s="9">
        <v>1</v>
      </c>
      <c r="J1303" s="9">
        <v>124</v>
      </c>
      <c r="K1303" s="9">
        <v>20</v>
      </c>
      <c r="L1303" s="9">
        <v>35</v>
      </c>
      <c r="M1303" s="9">
        <v>1</v>
      </c>
    </row>
    <row r="1304" spans="1:13">
      <c r="A1304" s="9" t="s">
        <v>96</v>
      </c>
      <c r="B1304" s="9">
        <v>0</v>
      </c>
      <c r="C1304" s="9">
        <v>0</v>
      </c>
      <c r="D1304" s="9">
        <v>0</v>
      </c>
      <c r="E1304" s="9">
        <v>0</v>
      </c>
      <c r="F1304" s="9">
        <v>0</v>
      </c>
      <c r="G1304" s="9">
        <v>0</v>
      </c>
      <c r="H1304" s="9">
        <v>0</v>
      </c>
      <c r="I1304" s="9">
        <v>220</v>
      </c>
      <c r="J1304" s="9">
        <v>0</v>
      </c>
      <c r="K1304" s="9">
        <v>0</v>
      </c>
      <c r="L1304" s="9">
        <v>232</v>
      </c>
      <c r="M1304" s="9">
        <v>0</v>
      </c>
    </row>
    <row r="1305" spans="1:13">
      <c r="A1305" s="9" t="s">
        <v>1317</v>
      </c>
      <c r="B1305" s="9">
        <v>0</v>
      </c>
      <c r="C1305" s="9">
        <v>0</v>
      </c>
      <c r="D1305" s="9">
        <v>0</v>
      </c>
      <c r="E1305" s="9">
        <v>0</v>
      </c>
      <c r="F1305" s="9">
        <v>0</v>
      </c>
      <c r="G1305" s="9">
        <v>0</v>
      </c>
      <c r="H1305" s="9">
        <v>0</v>
      </c>
      <c r="I1305" s="9">
        <v>0</v>
      </c>
      <c r="J1305" s="9">
        <v>0</v>
      </c>
      <c r="K1305" s="9">
        <v>0</v>
      </c>
      <c r="L1305" s="9">
        <v>0</v>
      </c>
      <c r="M1305" s="9">
        <v>451</v>
      </c>
    </row>
    <row r="1306" spans="1:13">
      <c r="A1306" s="9" t="s">
        <v>2781</v>
      </c>
      <c r="B1306" s="9">
        <v>0</v>
      </c>
      <c r="C1306" s="9">
        <v>0</v>
      </c>
      <c r="D1306" s="9">
        <v>0</v>
      </c>
      <c r="E1306" s="9">
        <v>0</v>
      </c>
      <c r="F1306" s="9">
        <v>0</v>
      </c>
      <c r="G1306" s="9">
        <v>0</v>
      </c>
      <c r="H1306" s="9">
        <v>0</v>
      </c>
      <c r="I1306" s="9">
        <v>0</v>
      </c>
      <c r="J1306" s="9">
        <v>0</v>
      </c>
      <c r="K1306" s="9">
        <v>0</v>
      </c>
      <c r="L1306" s="9">
        <v>0</v>
      </c>
      <c r="M1306" s="9">
        <v>450</v>
      </c>
    </row>
    <row r="1307" spans="1:13">
      <c r="A1307" s="9" t="s">
        <v>20</v>
      </c>
      <c r="B1307" s="9">
        <v>0</v>
      </c>
      <c r="C1307" s="9">
        <v>225</v>
      </c>
      <c r="D1307" s="9">
        <v>0</v>
      </c>
      <c r="E1307" s="9">
        <v>0</v>
      </c>
      <c r="F1307" s="9">
        <v>0</v>
      </c>
      <c r="G1307" s="9">
        <v>0</v>
      </c>
      <c r="H1307" s="9">
        <v>0</v>
      </c>
      <c r="I1307" s="9">
        <v>0</v>
      </c>
      <c r="J1307" s="9">
        <v>0</v>
      </c>
      <c r="K1307" s="9">
        <v>225</v>
      </c>
      <c r="L1307" s="9">
        <v>0</v>
      </c>
      <c r="M1307" s="9">
        <v>0</v>
      </c>
    </row>
    <row r="1308" spans="1:13">
      <c r="A1308" s="9" t="s">
        <v>1412</v>
      </c>
      <c r="B1308" s="9">
        <v>0</v>
      </c>
      <c r="C1308" s="9">
        <v>0</v>
      </c>
      <c r="D1308" s="9">
        <v>0</v>
      </c>
      <c r="E1308" s="9">
        <v>0</v>
      </c>
      <c r="F1308" s="9">
        <v>0</v>
      </c>
      <c r="G1308" s="9">
        <v>0</v>
      </c>
      <c r="H1308" s="9">
        <v>260</v>
      </c>
      <c r="I1308" s="9">
        <v>190</v>
      </c>
      <c r="J1308" s="9">
        <v>0</v>
      </c>
      <c r="K1308" s="9">
        <v>0</v>
      </c>
      <c r="L1308" s="9">
        <v>0</v>
      </c>
      <c r="M1308" s="9">
        <v>0</v>
      </c>
    </row>
    <row r="1309" spans="1:13">
      <c r="A1309" s="9" t="s">
        <v>2614</v>
      </c>
      <c r="B1309" s="9">
        <v>96</v>
      </c>
      <c r="C1309" s="9">
        <v>0</v>
      </c>
      <c r="D1309" s="9">
        <v>192</v>
      </c>
      <c r="E1309" s="9">
        <v>0</v>
      </c>
      <c r="F1309" s="9">
        <v>0</v>
      </c>
      <c r="G1309" s="9">
        <v>0</v>
      </c>
      <c r="H1309" s="9">
        <v>0</v>
      </c>
      <c r="I1309" s="9">
        <v>0</v>
      </c>
      <c r="J1309" s="9">
        <v>160</v>
      </c>
      <c r="K1309" s="9">
        <v>0</v>
      </c>
      <c r="L1309" s="9">
        <v>0</v>
      </c>
      <c r="M1309" s="9">
        <v>0</v>
      </c>
    </row>
    <row r="1310" spans="1:13">
      <c r="A1310" s="9" t="s">
        <v>216</v>
      </c>
      <c r="B1310" s="9">
        <v>0</v>
      </c>
      <c r="C1310" s="9">
        <v>0</v>
      </c>
      <c r="D1310" s="9">
        <v>0</v>
      </c>
      <c r="E1310" s="9">
        <v>0</v>
      </c>
      <c r="F1310" s="9">
        <v>0</v>
      </c>
      <c r="G1310" s="9">
        <v>0</v>
      </c>
      <c r="H1310" s="9">
        <v>0</v>
      </c>
      <c r="I1310" s="9">
        <v>0</v>
      </c>
      <c r="J1310" s="9">
        <v>0</v>
      </c>
      <c r="K1310" s="9">
        <v>0</v>
      </c>
      <c r="L1310" s="9">
        <v>448</v>
      </c>
      <c r="M1310" s="9">
        <v>0</v>
      </c>
    </row>
    <row r="1311" spans="1:13">
      <c r="A1311" s="9" t="s">
        <v>518</v>
      </c>
      <c r="B1311" s="9">
        <v>0</v>
      </c>
      <c r="C1311" s="9">
        <v>0</v>
      </c>
      <c r="D1311" s="9">
        <v>0</v>
      </c>
      <c r="E1311" s="9">
        <v>0</v>
      </c>
      <c r="F1311" s="9">
        <v>0</v>
      </c>
      <c r="G1311" s="9">
        <v>0</v>
      </c>
      <c r="H1311" s="9">
        <v>0</v>
      </c>
      <c r="I1311" s="9">
        <v>0</v>
      </c>
      <c r="J1311" s="9">
        <v>0</v>
      </c>
      <c r="K1311" s="9">
        <v>0</v>
      </c>
      <c r="L1311" s="9">
        <v>208</v>
      </c>
      <c r="M1311" s="9">
        <v>240</v>
      </c>
    </row>
    <row r="1312" spans="1:13">
      <c r="A1312" s="9" t="s">
        <v>133</v>
      </c>
      <c r="B1312" s="9">
        <v>0</v>
      </c>
      <c r="C1312" s="9">
        <v>0</v>
      </c>
      <c r="D1312" s="9">
        <v>0</v>
      </c>
      <c r="E1312" s="9">
        <v>0</v>
      </c>
      <c r="F1312" s="9">
        <v>0</v>
      </c>
      <c r="G1312" s="9">
        <v>0</v>
      </c>
      <c r="H1312" s="9">
        <v>0</v>
      </c>
      <c r="I1312" s="9">
        <v>0</v>
      </c>
      <c r="J1312" s="9">
        <v>200</v>
      </c>
      <c r="K1312" s="9">
        <v>245</v>
      </c>
      <c r="L1312" s="9">
        <v>0</v>
      </c>
      <c r="M1312" s="9">
        <v>0</v>
      </c>
    </row>
    <row r="1313" spans="1:13">
      <c r="A1313" s="9" t="s">
        <v>2231</v>
      </c>
      <c r="B1313" s="9">
        <v>0</v>
      </c>
      <c r="C1313" s="9">
        <v>100</v>
      </c>
      <c r="D1313" s="9">
        <v>10</v>
      </c>
      <c r="E1313" s="9">
        <v>5</v>
      </c>
      <c r="F1313" s="9">
        <v>0</v>
      </c>
      <c r="G1313" s="9">
        <v>55</v>
      </c>
      <c r="H1313" s="9">
        <v>30</v>
      </c>
      <c r="I1313" s="9">
        <v>45</v>
      </c>
      <c r="J1313" s="9">
        <v>180</v>
      </c>
      <c r="K1313" s="9">
        <v>0</v>
      </c>
      <c r="L1313" s="9">
        <v>0</v>
      </c>
      <c r="M1313" s="9">
        <v>20</v>
      </c>
    </row>
    <row r="1314" spans="1:13">
      <c r="A1314" s="9" t="s">
        <v>1457</v>
      </c>
      <c r="B1314" s="9">
        <v>0</v>
      </c>
      <c r="C1314" s="9">
        <v>240</v>
      </c>
      <c r="D1314" s="9">
        <v>0</v>
      </c>
      <c r="E1314" s="9">
        <v>0</v>
      </c>
      <c r="F1314" s="9">
        <v>0</v>
      </c>
      <c r="G1314" s="9">
        <v>0</v>
      </c>
      <c r="H1314" s="9">
        <v>0</v>
      </c>
      <c r="I1314" s="9">
        <v>0</v>
      </c>
      <c r="J1314" s="9">
        <v>200</v>
      </c>
      <c r="K1314" s="9">
        <v>0</v>
      </c>
      <c r="L1314" s="9">
        <v>0</v>
      </c>
      <c r="M1314" s="9">
        <v>0</v>
      </c>
    </row>
    <row r="1315" spans="1:13">
      <c r="A1315" s="9" t="s">
        <v>2396</v>
      </c>
      <c r="B1315" s="9">
        <v>0</v>
      </c>
      <c r="C1315" s="9">
        <v>120</v>
      </c>
      <c r="D1315" s="9">
        <v>0</v>
      </c>
      <c r="E1315" s="9">
        <v>200</v>
      </c>
      <c r="F1315" s="9">
        <v>0</v>
      </c>
      <c r="G1315" s="9">
        <v>0</v>
      </c>
      <c r="H1315" s="9">
        <v>0</v>
      </c>
      <c r="I1315" s="9">
        <v>0</v>
      </c>
      <c r="J1315" s="9">
        <v>0</v>
      </c>
      <c r="K1315" s="9">
        <v>120</v>
      </c>
      <c r="L1315" s="9">
        <v>0</v>
      </c>
      <c r="M1315" s="9">
        <v>0</v>
      </c>
    </row>
    <row r="1316" spans="1:13">
      <c r="A1316" s="9" t="s">
        <v>1862</v>
      </c>
      <c r="B1316" s="9">
        <v>0</v>
      </c>
      <c r="C1316" s="9">
        <v>0</v>
      </c>
      <c r="D1316" s="9">
        <v>0</v>
      </c>
      <c r="E1316" s="9">
        <v>0</v>
      </c>
      <c r="F1316" s="9">
        <v>120</v>
      </c>
      <c r="G1316" s="9">
        <v>180</v>
      </c>
      <c r="H1316" s="9">
        <v>0</v>
      </c>
      <c r="I1316" s="9">
        <v>0</v>
      </c>
      <c r="J1316" s="9">
        <v>0</v>
      </c>
      <c r="K1316" s="9">
        <v>60</v>
      </c>
      <c r="L1316" s="9">
        <v>80</v>
      </c>
      <c r="M1316" s="9">
        <v>0</v>
      </c>
    </row>
    <row r="1317" spans="1:13">
      <c r="A1317" s="9" t="s">
        <v>2761</v>
      </c>
      <c r="B1317" s="9">
        <v>0</v>
      </c>
      <c r="C1317" s="9">
        <v>0</v>
      </c>
      <c r="D1317" s="9">
        <v>0</v>
      </c>
      <c r="E1317" s="9">
        <v>0</v>
      </c>
      <c r="F1317" s="9">
        <v>0</v>
      </c>
      <c r="G1317" s="9">
        <v>0</v>
      </c>
      <c r="H1317" s="9">
        <v>0</v>
      </c>
      <c r="I1317" s="9">
        <v>0</v>
      </c>
      <c r="J1317" s="9">
        <v>440</v>
      </c>
      <c r="K1317" s="9">
        <v>0</v>
      </c>
      <c r="L1317" s="9">
        <v>0</v>
      </c>
      <c r="M1317" s="9">
        <v>0</v>
      </c>
    </row>
    <row r="1318" spans="1:13">
      <c r="A1318" s="9" t="s">
        <v>2804</v>
      </c>
      <c r="B1318" s="9">
        <v>0</v>
      </c>
      <c r="C1318" s="9">
        <v>96</v>
      </c>
      <c r="D1318" s="9">
        <v>184</v>
      </c>
      <c r="E1318" s="9">
        <v>0</v>
      </c>
      <c r="F1318" s="9">
        <v>96</v>
      </c>
      <c r="G1318" s="9">
        <v>0</v>
      </c>
      <c r="H1318" s="9">
        <v>0</v>
      </c>
      <c r="I1318" s="9">
        <v>0</v>
      </c>
      <c r="J1318" s="9">
        <v>0</v>
      </c>
      <c r="K1318" s="9">
        <v>64</v>
      </c>
      <c r="L1318" s="9">
        <v>0</v>
      </c>
      <c r="M1318" s="9">
        <v>0</v>
      </c>
    </row>
    <row r="1319" spans="1:13">
      <c r="A1319" s="9" t="s">
        <v>50</v>
      </c>
      <c r="B1319" s="9">
        <v>0</v>
      </c>
      <c r="C1319" s="9">
        <v>0</v>
      </c>
      <c r="D1319" s="9">
        <v>0</v>
      </c>
      <c r="E1319" s="9">
        <v>0</v>
      </c>
      <c r="F1319" s="9">
        <v>0</v>
      </c>
      <c r="G1319" s="9">
        <v>215</v>
      </c>
      <c r="H1319" s="9">
        <v>0</v>
      </c>
      <c r="I1319" s="9">
        <v>0</v>
      </c>
      <c r="J1319" s="9">
        <v>0</v>
      </c>
      <c r="K1319" s="9">
        <v>225</v>
      </c>
      <c r="L1319" s="9">
        <v>0</v>
      </c>
      <c r="M1319" s="9">
        <v>0</v>
      </c>
    </row>
    <row r="1320" spans="1:13">
      <c r="A1320" s="9" t="s">
        <v>130</v>
      </c>
      <c r="B1320" s="9">
        <v>0</v>
      </c>
      <c r="C1320" s="9">
        <v>0</v>
      </c>
      <c r="D1320" s="9">
        <v>0</v>
      </c>
      <c r="E1320" s="9">
        <v>0</v>
      </c>
      <c r="F1320" s="9">
        <v>0</v>
      </c>
      <c r="G1320" s="9">
        <v>0</v>
      </c>
      <c r="H1320" s="9">
        <v>0</v>
      </c>
      <c r="I1320" s="9">
        <v>0</v>
      </c>
      <c r="J1320" s="9">
        <v>440</v>
      </c>
      <c r="K1320" s="9">
        <v>0</v>
      </c>
      <c r="L1320" s="9">
        <v>0</v>
      </c>
      <c r="M1320" s="9">
        <v>0</v>
      </c>
    </row>
    <row r="1321" spans="1:13">
      <c r="A1321" s="9" t="s">
        <v>175</v>
      </c>
      <c r="B1321" s="9">
        <v>0</v>
      </c>
      <c r="C1321" s="9">
        <v>0</v>
      </c>
      <c r="D1321" s="9">
        <v>0</v>
      </c>
      <c r="E1321" s="9">
        <v>0</v>
      </c>
      <c r="F1321" s="9">
        <v>0</v>
      </c>
      <c r="G1321" s="9">
        <v>0</v>
      </c>
      <c r="H1321" s="9">
        <v>0</v>
      </c>
      <c r="I1321" s="9">
        <v>0</v>
      </c>
      <c r="J1321" s="9">
        <v>0</v>
      </c>
      <c r="K1321" s="9">
        <v>220</v>
      </c>
      <c r="L1321" s="9">
        <v>220</v>
      </c>
      <c r="M1321" s="9">
        <v>0</v>
      </c>
    </row>
    <row r="1322" spans="1:13">
      <c r="A1322" s="9" t="s">
        <v>349</v>
      </c>
      <c r="B1322" s="9">
        <v>0</v>
      </c>
      <c r="C1322" s="9">
        <v>0</v>
      </c>
      <c r="D1322" s="9">
        <v>0</v>
      </c>
      <c r="E1322" s="9">
        <v>440</v>
      </c>
      <c r="F1322" s="9">
        <v>0</v>
      </c>
      <c r="G1322" s="9">
        <v>0</v>
      </c>
      <c r="H1322" s="9">
        <v>0</v>
      </c>
      <c r="I1322" s="9">
        <v>0</v>
      </c>
      <c r="J1322" s="9">
        <v>0</v>
      </c>
      <c r="K1322" s="9">
        <v>0</v>
      </c>
      <c r="L1322" s="9">
        <v>0</v>
      </c>
      <c r="M1322" s="9">
        <v>0</v>
      </c>
    </row>
    <row r="1323" spans="1:13">
      <c r="A1323" s="9" t="s">
        <v>499</v>
      </c>
      <c r="B1323" s="9">
        <v>0</v>
      </c>
      <c r="C1323" s="9">
        <v>0</v>
      </c>
      <c r="D1323" s="9">
        <v>0</v>
      </c>
      <c r="E1323" s="9">
        <v>0</v>
      </c>
      <c r="F1323" s="9">
        <v>0</v>
      </c>
      <c r="G1323" s="9">
        <v>440</v>
      </c>
      <c r="H1323" s="9">
        <v>0</v>
      </c>
      <c r="I1323" s="9">
        <v>0</v>
      </c>
      <c r="J1323" s="9">
        <v>0</v>
      </c>
      <c r="K1323" s="9">
        <v>0</v>
      </c>
      <c r="L1323" s="9">
        <v>0</v>
      </c>
      <c r="M1323" s="9">
        <v>0</v>
      </c>
    </row>
    <row r="1324" spans="1:13">
      <c r="A1324" s="9" t="s">
        <v>925</v>
      </c>
      <c r="B1324" s="9">
        <v>280</v>
      </c>
      <c r="C1324" s="9">
        <v>0</v>
      </c>
      <c r="D1324" s="9">
        <v>0</v>
      </c>
      <c r="E1324" s="9">
        <v>0</v>
      </c>
      <c r="F1324" s="9">
        <v>0</v>
      </c>
      <c r="G1324" s="9">
        <v>160</v>
      </c>
      <c r="H1324" s="9">
        <v>0</v>
      </c>
      <c r="I1324" s="9">
        <v>0</v>
      </c>
      <c r="J1324" s="9">
        <v>0</v>
      </c>
      <c r="K1324" s="9">
        <v>0</v>
      </c>
      <c r="L1324" s="9">
        <v>0</v>
      </c>
      <c r="M1324" s="9">
        <v>0</v>
      </c>
    </row>
    <row r="1325" spans="1:13">
      <c r="A1325" s="9" t="s">
        <v>2400</v>
      </c>
      <c r="B1325" s="9">
        <v>0</v>
      </c>
      <c r="C1325" s="9">
        <v>0</v>
      </c>
      <c r="D1325" s="9">
        <v>0</v>
      </c>
      <c r="E1325" s="9">
        <v>0</v>
      </c>
      <c r="F1325" s="9">
        <v>0</v>
      </c>
      <c r="G1325" s="9">
        <v>0</v>
      </c>
      <c r="H1325" s="9">
        <v>60</v>
      </c>
      <c r="I1325" s="9">
        <v>0</v>
      </c>
      <c r="J1325" s="9">
        <v>0</v>
      </c>
      <c r="K1325" s="9">
        <v>180</v>
      </c>
      <c r="L1325" s="9">
        <v>200</v>
      </c>
      <c r="M1325" s="9">
        <v>0</v>
      </c>
    </row>
    <row r="1326" spans="1:13">
      <c r="A1326" s="9" t="s">
        <v>1853</v>
      </c>
      <c r="B1326" s="9">
        <v>0</v>
      </c>
      <c r="C1326" s="9">
        <v>0</v>
      </c>
      <c r="D1326" s="9">
        <v>240</v>
      </c>
      <c r="E1326" s="9">
        <v>0</v>
      </c>
      <c r="F1326" s="9">
        <v>0</v>
      </c>
      <c r="G1326" s="9">
        <v>0</v>
      </c>
      <c r="H1326" s="9">
        <v>100</v>
      </c>
      <c r="I1326" s="9">
        <v>0</v>
      </c>
      <c r="J1326" s="9">
        <v>0</v>
      </c>
      <c r="K1326" s="9">
        <v>100</v>
      </c>
      <c r="L1326" s="9">
        <v>0</v>
      </c>
      <c r="M1326" s="9">
        <v>0</v>
      </c>
    </row>
    <row r="1327" spans="1:13">
      <c r="A1327" s="9" t="s">
        <v>52</v>
      </c>
      <c r="B1327" s="9">
        <v>0</v>
      </c>
      <c r="C1327" s="9">
        <v>0</v>
      </c>
      <c r="D1327" s="9">
        <v>0</v>
      </c>
      <c r="E1327" s="9">
        <v>0</v>
      </c>
      <c r="F1327" s="9">
        <v>0</v>
      </c>
      <c r="G1327" s="9">
        <v>0</v>
      </c>
      <c r="H1327" s="9">
        <v>220</v>
      </c>
      <c r="I1327" s="9">
        <v>0</v>
      </c>
      <c r="J1327" s="9">
        <v>0</v>
      </c>
      <c r="K1327" s="9">
        <v>0</v>
      </c>
      <c r="L1327" s="9">
        <v>220</v>
      </c>
      <c r="M1327" s="9">
        <v>0</v>
      </c>
    </row>
    <row r="1328" spans="1:13">
      <c r="A1328" s="9" t="s">
        <v>2007</v>
      </c>
      <c r="B1328" s="9">
        <v>69</v>
      </c>
      <c r="C1328" s="9">
        <v>0</v>
      </c>
      <c r="D1328" s="9">
        <v>0</v>
      </c>
      <c r="E1328" s="9">
        <v>93</v>
      </c>
      <c r="F1328" s="9">
        <v>66</v>
      </c>
      <c r="G1328" s="9">
        <v>36</v>
      </c>
      <c r="H1328" s="9">
        <v>12</v>
      </c>
      <c r="I1328" s="9">
        <v>0</v>
      </c>
      <c r="J1328" s="9">
        <v>15</v>
      </c>
      <c r="K1328" s="9">
        <v>18</v>
      </c>
      <c r="L1328" s="9">
        <v>18</v>
      </c>
      <c r="M1328" s="9">
        <v>111</v>
      </c>
    </row>
    <row r="1329" spans="1:13">
      <c r="A1329" s="9" t="s">
        <v>369</v>
      </c>
      <c r="B1329" s="9">
        <v>214</v>
      </c>
      <c r="C1329" s="9">
        <v>220</v>
      </c>
      <c r="D1329" s="9">
        <v>0</v>
      </c>
      <c r="E1329" s="9">
        <v>0</v>
      </c>
      <c r="F1329" s="9">
        <v>0</v>
      </c>
      <c r="G1329" s="9">
        <v>0</v>
      </c>
      <c r="H1329" s="9">
        <v>0</v>
      </c>
      <c r="I1329" s="9">
        <v>0</v>
      </c>
      <c r="J1329" s="9">
        <v>0</v>
      </c>
      <c r="K1329" s="9">
        <v>0</v>
      </c>
      <c r="L1329" s="9">
        <v>0</v>
      </c>
      <c r="M1329" s="9">
        <v>0</v>
      </c>
    </row>
    <row r="1330" spans="1:13">
      <c r="A1330" s="9" t="s">
        <v>2165</v>
      </c>
      <c r="B1330" s="9">
        <v>0</v>
      </c>
      <c r="C1330" s="9">
        <v>0</v>
      </c>
      <c r="D1330" s="9">
        <v>36</v>
      </c>
      <c r="E1330" s="9">
        <v>0</v>
      </c>
      <c r="F1330" s="9">
        <v>0</v>
      </c>
      <c r="G1330" s="9">
        <v>180</v>
      </c>
      <c r="H1330" s="9">
        <v>0</v>
      </c>
      <c r="I1330" s="9">
        <v>21</v>
      </c>
      <c r="J1330" s="9">
        <v>0</v>
      </c>
      <c r="K1330" s="9">
        <v>0</v>
      </c>
      <c r="L1330" s="9">
        <v>0</v>
      </c>
      <c r="M1330" s="9">
        <v>196</v>
      </c>
    </row>
    <row r="1331" spans="1:13">
      <c r="A1331" s="9" t="s">
        <v>145</v>
      </c>
      <c r="B1331" s="9">
        <v>0</v>
      </c>
      <c r="C1331" s="9">
        <v>0</v>
      </c>
      <c r="D1331" s="9">
        <v>0</v>
      </c>
      <c r="E1331" s="9">
        <v>0</v>
      </c>
      <c r="F1331" s="9">
        <v>0</v>
      </c>
      <c r="G1331" s="9">
        <v>0</v>
      </c>
      <c r="H1331" s="9">
        <v>0</v>
      </c>
      <c r="I1331" s="9">
        <v>0</v>
      </c>
      <c r="J1331" s="9">
        <v>432</v>
      </c>
      <c r="K1331" s="9">
        <v>0</v>
      </c>
      <c r="L1331" s="9">
        <v>0</v>
      </c>
      <c r="M1331" s="9">
        <v>0</v>
      </c>
    </row>
    <row r="1332" spans="1:13">
      <c r="A1332" s="9" t="s">
        <v>109</v>
      </c>
      <c r="B1332" s="9">
        <v>0</v>
      </c>
      <c r="C1332" s="9">
        <v>0</v>
      </c>
      <c r="D1332" s="9">
        <v>0</v>
      </c>
      <c r="E1332" s="9">
        <v>0</v>
      </c>
      <c r="F1332" s="9">
        <v>0</v>
      </c>
      <c r="G1332" s="9">
        <v>0</v>
      </c>
      <c r="H1332" s="9">
        <v>220</v>
      </c>
      <c r="I1332" s="9">
        <v>0</v>
      </c>
      <c r="J1332" s="9">
        <v>212</v>
      </c>
      <c r="K1332" s="9">
        <v>0</v>
      </c>
      <c r="L1332" s="9">
        <v>0</v>
      </c>
      <c r="M1332" s="9">
        <v>0</v>
      </c>
    </row>
    <row r="1333" spans="1:13">
      <c r="A1333" s="9" t="s">
        <v>1515</v>
      </c>
      <c r="B1333" s="9">
        <v>0</v>
      </c>
      <c r="C1333" s="9">
        <v>0</v>
      </c>
      <c r="D1333" s="9">
        <v>0</v>
      </c>
      <c r="E1333" s="9">
        <v>0</v>
      </c>
      <c r="F1333" s="9">
        <v>220</v>
      </c>
      <c r="G1333" s="9">
        <v>0</v>
      </c>
      <c r="H1333" s="9">
        <v>0</v>
      </c>
      <c r="I1333" s="9">
        <v>0</v>
      </c>
      <c r="J1333" s="9">
        <v>0</v>
      </c>
      <c r="K1333" s="9">
        <v>210</v>
      </c>
      <c r="L1333" s="9">
        <v>0</v>
      </c>
      <c r="M1333" s="9">
        <v>0</v>
      </c>
    </row>
    <row r="1334" spans="1:13">
      <c r="A1334" s="9" t="s">
        <v>287</v>
      </c>
      <c r="B1334" s="9">
        <v>0</v>
      </c>
      <c r="C1334" s="9">
        <v>0</v>
      </c>
      <c r="D1334" s="9">
        <v>300</v>
      </c>
      <c r="E1334" s="9">
        <v>0</v>
      </c>
      <c r="F1334" s="9">
        <v>0</v>
      </c>
      <c r="G1334" s="9">
        <v>0</v>
      </c>
      <c r="H1334" s="9">
        <v>0</v>
      </c>
      <c r="I1334" s="9">
        <v>0</v>
      </c>
      <c r="J1334" s="9">
        <v>0</v>
      </c>
      <c r="K1334" s="9">
        <v>130</v>
      </c>
      <c r="L1334" s="9">
        <v>0</v>
      </c>
      <c r="M1334" s="9">
        <v>0</v>
      </c>
    </row>
    <row r="1335" spans="1:13">
      <c r="A1335" s="9" t="s">
        <v>2224</v>
      </c>
      <c r="B1335" s="9">
        <v>0</v>
      </c>
      <c r="C1335" s="9">
        <v>140</v>
      </c>
      <c r="D1335" s="9">
        <v>105</v>
      </c>
      <c r="E1335" s="9">
        <v>0</v>
      </c>
      <c r="F1335" s="9">
        <v>0</v>
      </c>
      <c r="G1335" s="9">
        <v>60</v>
      </c>
      <c r="H1335" s="9">
        <v>105</v>
      </c>
      <c r="I1335" s="9">
        <v>0</v>
      </c>
      <c r="J1335" s="9">
        <v>20</v>
      </c>
      <c r="K1335" s="9">
        <v>0</v>
      </c>
      <c r="L1335" s="9">
        <v>0</v>
      </c>
      <c r="M1335" s="9">
        <v>0</v>
      </c>
    </row>
    <row r="1336" spans="1:13">
      <c r="A1336" s="9" t="s">
        <v>26</v>
      </c>
      <c r="B1336" s="9">
        <v>0</v>
      </c>
      <c r="C1336" s="9">
        <v>238</v>
      </c>
      <c r="D1336" s="9">
        <v>0</v>
      </c>
      <c r="E1336" s="9">
        <v>0</v>
      </c>
      <c r="F1336" s="9">
        <v>0</v>
      </c>
      <c r="G1336" s="9">
        <v>0</v>
      </c>
      <c r="H1336" s="9">
        <v>192</v>
      </c>
      <c r="I1336" s="9">
        <v>0</v>
      </c>
      <c r="J1336" s="9">
        <v>0</v>
      </c>
      <c r="K1336" s="9">
        <v>0</v>
      </c>
      <c r="L1336" s="9">
        <v>0</v>
      </c>
      <c r="M1336" s="9">
        <v>0</v>
      </c>
    </row>
    <row r="1337" spans="1:13">
      <c r="A1337" s="9" t="s">
        <v>432</v>
      </c>
      <c r="B1337" s="9">
        <v>0</v>
      </c>
      <c r="C1337" s="9">
        <v>0</v>
      </c>
      <c r="D1337" s="9">
        <v>0</v>
      </c>
      <c r="E1337" s="9">
        <v>77</v>
      </c>
      <c r="F1337" s="9">
        <v>192</v>
      </c>
      <c r="G1337" s="9">
        <v>160</v>
      </c>
      <c r="H1337" s="9">
        <v>0</v>
      </c>
      <c r="I1337" s="9">
        <v>0</v>
      </c>
      <c r="J1337" s="9">
        <v>0</v>
      </c>
      <c r="K1337" s="9">
        <v>0</v>
      </c>
      <c r="L1337" s="9">
        <v>0</v>
      </c>
      <c r="M1337" s="9">
        <v>0</v>
      </c>
    </row>
    <row r="1338" spans="1:13">
      <c r="A1338" s="9" t="s">
        <v>2739</v>
      </c>
      <c r="B1338" s="9">
        <v>0</v>
      </c>
      <c r="C1338" s="9">
        <v>0</v>
      </c>
      <c r="D1338" s="9">
        <v>0</v>
      </c>
      <c r="E1338" s="9">
        <v>0</v>
      </c>
      <c r="F1338" s="9">
        <v>0</v>
      </c>
      <c r="G1338" s="9">
        <v>0</v>
      </c>
      <c r="H1338" s="9">
        <v>214</v>
      </c>
      <c r="I1338" s="9">
        <v>0</v>
      </c>
      <c r="J1338" s="9">
        <v>0</v>
      </c>
      <c r="K1338" s="9">
        <v>0</v>
      </c>
      <c r="L1338" s="9">
        <v>215</v>
      </c>
      <c r="M1338" s="9">
        <v>0</v>
      </c>
    </row>
    <row r="1339" spans="1:13">
      <c r="A1339" s="9" t="s">
        <v>137</v>
      </c>
      <c r="B1339" s="9">
        <v>0</v>
      </c>
      <c r="C1339" s="9">
        <v>0</v>
      </c>
      <c r="D1339" s="9">
        <v>0</v>
      </c>
      <c r="E1339" s="9">
        <v>0</v>
      </c>
      <c r="F1339" s="9">
        <v>0</v>
      </c>
      <c r="G1339" s="9">
        <v>0</v>
      </c>
      <c r="H1339" s="9">
        <v>0</v>
      </c>
      <c r="I1339" s="9">
        <v>0</v>
      </c>
      <c r="J1339" s="9">
        <v>316</v>
      </c>
      <c r="K1339" s="9">
        <v>112</v>
      </c>
      <c r="L1339" s="9">
        <v>0</v>
      </c>
      <c r="M1339" s="9">
        <v>0</v>
      </c>
    </row>
    <row r="1340" spans="1:13">
      <c r="A1340" s="9" t="s">
        <v>2124</v>
      </c>
      <c r="B1340" s="9">
        <v>0</v>
      </c>
      <c r="C1340" s="9">
        <v>0</v>
      </c>
      <c r="D1340" s="9">
        <v>0</v>
      </c>
      <c r="E1340" s="9">
        <v>0</v>
      </c>
      <c r="F1340" s="9">
        <v>0</v>
      </c>
      <c r="G1340" s="9">
        <v>0</v>
      </c>
      <c r="H1340" s="9">
        <v>331</v>
      </c>
      <c r="I1340" s="9">
        <v>0</v>
      </c>
      <c r="J1340" s="9">
        <v>0</v>
      </c>
      <c r="K1340" s="9">
        <v>0</v>
      </c>
      <c r="L1340" s="9">
        <v>96</v>
      </c>
      <c r="M1340" s="9">
        <v>0</v>
      </c>
    </row>
    <row r="1341" spans="1:13">
      <c r="A1341" s="9" t="s">
        <v>2048</v>
      </c>
      <c r="B1341" s="9">
        <v>51</v>
      </c>
      <c r="C1341" s="9">
        <v>26</v>
      </c>
      <c r="D1341" s="9">
        <v>51</v>
      </c>
      <c r="E1341" s="9">
        <v>37</v>
      </c>
      <c r="F1341" s="9">
        <v>18</v>
      </c>
      <c r="G1341" s="9">
        <v>74</v>
      </c>
      <c r="H1341" s="9">
        <v>43</v>
      </c>
      <c r="I1341" s="9">
        <v>0</v>
      </c>
      <c r="J1341" s="9">
        <v>0</v>
      </c>
      <c r="K1341" s="9">
        <v>74</v>
      </c>
      <c r="L1341" s="9">
        <v>50</v>
      </c>
      <c r="M1341" s="9">
        <v>2</v>
      </c>
    </row>
    <row r="1342" spans="1:13">
      <c r="A1342" s="9" t="s">
        <v>1442</v>
      </c>
      <c r="B1342" s="9">
        <v>0</v>
      </c>
      <c r="C1342" s="9">
        <v>0</v>
      </c>
      <c r="D1342" s="9">
        <v>0</v>
      </c>
      <c r="E1342" s="9">
        <v>0</v>
      </c>
      <c r="F1342" s="9">
        <v>0</v>
      </c>
      <c r="G1342" s="9">
        <v>0</v>
      </c>
      <c r="H1342" s="9">
        <v>0</v>
      </c>
      <c r="I1342" s="9">
        <v>0</v>
      </c>
      <c r="J1342" s="9">
        <v>0</v>
      </c>
      <c r="K1342" s="9">
        <v>0</v>
      </c>
      <c r="L1342" s="9">
        <v>425</v>
      </c>
      <c r="M1342" s="9">
        <v>0</v>
      </c>
    </row>
    <row r="1343" spans="1:13">
      <c r="A1343" s="9" t="s">
        <v>2830</v>
      </c>
      <c r="B1343" s="9">
        <v>0</v>
      </c>
      <c r="C1343" s="9">
        <v>0</v>
      </c>
      <c r="D1343" s="9">
        <v>108</v>
      </c>
      <c r="E1343" s="9">
        <v>0</v>
      </c>
      <c r="F1343" s="9">
        <v>100</v>
      </c>
      <c r="G1343" s="9">
        <v>117</v>
      </c>
      <c r="H1343" s="9">
        <v>0</v>
      </c>
      <c r="I1343" s="9">
        <v>0</v>
      </c>
      <c r="J1343" s="9">
        <v>0</v>
      </c>
      <c r="K1343" s="9">
        <v>0</v>
      </c>
      <c r="L1343" s="9">
        <v>100</v>
      </c>
      <c r="M1343" s="9">
        <v>0</v>
      </c>
    </row>
    <row r="1344" spans="1:13">
      <c r="A1344" s="9" t="s">
        <v>78</v>
      </c>
      <c r="B1344" s="9">
        <v>0</v>
      </c>
      <c r="C1344" s="9">
        <v>0</v>
      </c>
      <c r="D1344" s="9">
        <v>0</v>
      </c>
      <c r="E1344" s="9">
        <v>0</v>
      </c>
      <c r="F1344" s="9">
        <v>0</v>
      </c>
      <c r="G1344" s="9">
        <v>200</v>
      </c>
      <c r="H1344" s="9">
        <v>0</v>
      </c>
      <c r="I1344" s="9">
        <v>0</v>
      </c>
      <c r="J1344" s="9">
        <v>0</v>
      </c>
      <c r="K1344" s="9">
        <v>0</v>
      </c>
      <c r="L1344" s="9">
        <v>0</v>
      </c>
      <c r="M1344" s="9">
        <v>224</v>
      </c>
    </row>
    <row r="1345" spans="1:13">
      <c r="A1345" s="9" t="s">
        <v>2206</v>
      </c>
      <c r="B1345" s="9">
        <v>0</v>
      </c>
      <c r="C1345" s="9">
        <v>0</v>
      </c>
      <c r="D1345" s="9">
        <v>25</v>
      </c>
      <c r="E1345" s="9">
        <v>0</v>
      </c>
      <c r="F1345" s="9">
        <v>0</v>
      </c>
      <c r="G1345" s="9">
        <v>9</v>
      </c>
      <c r="H1345" s="9">
        <v>0</v>
      </c>
      <c r="I1345" s="9">
        <v>0</v>
      </c>
      <c r="J1345" s="9">
        <v>88</v>
      </c>
      <c r="K1345" s="9">
        <v>0</v>
      </c>
      <c r="L1345" s="9">
        <v>301</v>
      </c>
      <c r="M1345" s="9">
        <v>0</v>
      </c>
    </row>
    <row r="1346" spans="1:13">
      <c r="A1346" s="9" t="s">
        <v>1481</v>
      </c>
      <c r="B1346" s="9">
        <v>115</v>
      </c>
      <c r="C1346" s="9">
        <v>20</v>
      </c>
      <c r="D1346" s="9">
        <v>7</v>
      </c>
      <c r="E1346" s="9">
        <v>0</v>
      </c>
      <c r="F1346" s="9">
        <v>41</v>
      </c>
      <c r="G1346" s="9">
        <v>0</v>
      </c>
      <c r="H1346" s="9">
        <v>61</v>
      </c>
      <c r="I1346" s="9">
        <v>32</v>
      </c>
      <c r="J1346" s="9">
        <v>2</v>
      </c>
      <c r="K1346" s="9">
        <v>49</v>
      </c>
      <c r="L1346" s="9">
        <v>95</v>
      </c>
      <c r="M1346" s="9">
        <v>0</v>
      </c>
    </row>
    <row r="1347" spans="1:13">
      <c r="A1347" s="9" t="s">
        <v>1720</v>
      </c>
      <c r="B1347" s="9">
        <v>0</v>
      </c>
      <c r="C1347" s="9">
        <v>0</v>
      </c>
      <c r="D1347" s="9">
        <v>0</v>
      </c>
      <c r="E1347" s="9">
        <v>0</v>
      </c>
      <c r="F1347" s="9">
        <v>0</v>
      </c>
      <c r="G1347" s="9">
        <v>0</v>
      </c>
      <c r="H1347" s="9">
        <v>0</v>
      </c>
      <c r="I1347" s="9">
        <v>0</v>
      </c>
      <c r="J1347" s="9">
        <v>0</v>
      </c>
      <c r="K1347" s="9">
        <v>120</v>
      </c>
      <c r="L1347" s="9">
        <v>120</v>
      </c>
      <c r="M1347" s="9">
        <v>180</v>
      </c>
    </row>
    <row r="1348" spans="1:13">
      <c r="A1348" s="9" t="s">
        <v>1915</v>
      </c>
      <c r="B1348" s="9">
        <v>100</v>
      </c>
      <c r="C1348" s="9">
        <v>0</v>
      </c>
      <c r="D1348" s="9">
        <v>0</v>
      </c>
      <c r="E1348" s="9">
        <v>0</v>
      </c>
      <c r="F1348" s="9">
        <v>100</v>
      </c>
      <c r="G1348" s="9">
        <v>0</v>
      </c>
      <c r="H1348" s="9">
        <v>0</v>
      </c>
      <c r="I1348" s="9">
        <v>0</v>
      </c>
      <c r="J1348" s="9">
        <v>120</v>
      </c>
      <c r="K1348" s="9">
        <v>0</v>
      </c>
      <c r="L1348" s="9">
        <v>0</v>
      </c>
      <c r="M1348" s="9">
        <v>100</v>
      </c>
    </row>
    <row r="1349" spans="1:13">
      <c r="A1349" s="9" t="s">
        <v>2784</v>
      </c>
      <c r="B1349" s="9">
        <v>0</v>
      </c>
      <c r="C1349" s="9">
        <v>0</v>
      </c>
      <c r="D1349" s="9">
        <v>0</v>
      </c>
      <c r="E1349" s="9">
        <v>0</v>
      </c>
      <c r="F1349" s="9">
        <v>0</v>
      </c>
      <c r="G1349" s="9">
        <v>0</v>
      </c>
      <c r="H1349" s="9">
        <v>0</v>
      </c>
      <c r="I1349" s="9">
        <v>0</v>
      </c>
      <c r="J1349" s="9">
        <v>0</v>
      </c>
      <c r="K1349" s="9">
        <v>0</v>
      </c>
      <c r="L1349" s="9">
        <v>0</v>
      </c>
      <c r="M1349" s="9">
        <v>420</v>
      </c>
    </row>
    <row r="1350" spans="1:13">
      <c r="A1350" s="9" t="s">
        <v>135</v>
      </c>
      <c r="B1350" s="9">
        <v>0</v>
      </c>
      <c r="C1350" s="9">
        <v>0</v>
      </c>
      <c r="D1350" s="9">
        <v>0</v>
      </c>
      <c r="E1350" s="9">
        <v>0</v>
      </c>
      <c r="F1350" s="9">
        <v>0</v>
      </c>
      <c r="G1350" s="9">
        <v>0</v>
      </c>
      <c r="H1350" s="9">
        <v>0</v>
      </c>
      <c r="I1350" s="9">
        <v>0</v>
      </c>
      <c r="J1350" s="9">
        <v>420</v>
      </c>
      <c r="K1350" s="9">
        <v>0</v>
      </c>
      <c r="L1350" s="9">
        <v>0</v>
      </c>
      <c r="M1350" s="9">
        <v>0</v>
      </c>
    </row>
    <row r="1351" spans="1:13">
      <c r="A1351" s="9" t="s">
        <v>262</v>
      </c>
      <c r="B1351" s="9">
        <v>420</v>
      </c>
      <c r="C1351" s="9">
        <v>0</v>
      </c>
      <c r="D1351" s="9">
        <v>0</v>
      </c>
      <c r="E1351" s="9">
        <v>0</v>
      </c>
      <c r="F1351" s="9">
        <v>0</v>
      </c>
      <c r="G1351" s="9">
        <v>0</v>
      </c>
      <c r="H1351" s="9">
        <v>0</v>
      </c>
      <c r="I1351" s="9">
        <v>0</v>
      </c>
      <c r="J1351" s="9">
        <v>0</v>
      </c>
      <c r="K1351" s="9">
        <v>0</v>
      </c>
      <c r="L1351" s="9">
        <v>0</v>
      </c>
      <c r="M1351" s="9">
        <v>0</v>
      </c>
    </row>
    <row r="1352" spans="1:13">
      <c r="A1352" s="9" t="s">
        <v>347</v>
      </c>
      <c r="B1352" s="9">
        <v>0</v>
      </c>
      <c r="C1352" s="9">
        <v>0</v>
      </c>
      <c r="D1352" s="9">
        <v>0</v>
      </c>
      <c r="E1352" s="9">
        <v>0</v>
      </c>
      <c r="F1352" s="9">
        <v>420</v>
      </c>
      <c r="G1352" s="9">
        <v>0</v>
      </c>
      <c r="H1352" s="9">
        <v>0</v>
      </c>
      <c r="I1352" s="9">
        <v>0</v>
      </c>
      <c r="J1352" s="9">
        <v>0</v>
      </c>
      <c r="K1352" s="9">
        <v>0</v>
      </c>
      <c r="L1352" s="9">
        <v>0</v>
      </c>
      <c r="M1352" s="9">
        <v>0</v>
      </c>
    </row>
    <row r="1353" spans="1:13">
      <c r="A1353" s="9" t="s">
        <v>381</v>
      </c>
      <c r="B1353" s="9">
        <v>420</v>
      </c>
      <c r="C1353" s="9">
        <v>0</v>
      </c>
      <c r="D1353" s="9">
        <v>0</v>
      </c>
      <c r="E1353" s="9">
        <v>0</v>
      </c>
      <c r="F1353" s="9">
        <v>0</v>
      </c>
      <c r="G1353" s="9">
        <v>0</v>
      </c>
      <c r="H1353" s="9">
        <v>0</v>
      </c>
      <c r="I1353" s="9">
        <v>0</v>
      </c>
      <c r="J1353" s="9">
        <v>0</v>
      </c>
      <c r="K1353" s="9">
        <v>0</v>
      </c>
      <c r="L1353" s="9">
        <v>0</v>
      </c>
      <c r="M1353" s="9">
        <v>0</v>
      </c>
    </row>
    <row r="1354" spans="1:13">
      <c r="A1354" s="9" t="s">
        <v>497</v>
      </c>
      <c r="B1354" s="9">
        <v>0</v>
      </c>
      <c r="C1354" s="9">
        <v>0</v>
      </c>
      <c r="D1354" s="9">
        <v>0</v>
      </c>
      <c r="E1354" s="9">
        <v>0</v>
      </c>
      <c r="F1354" s="9">
        <v>0</v>
      </c>
      <c r="G1354" s="9">
        <v>420</v>
      </c>
      <c r="H1354" s="9">
        <v>0</v>
      </c>
      <c r="I1354" s="9">
        <v>0</v>
      </c>
      <c r="J1354" s="9">
        <v>0</v>
      </c>
      <c r="K1354" s="9">
        <v>0</v>
      </c>
      <c r="L1354" s="9">
        <v>0</v>
      </c>
      <c r="M1354" s="9">
        <v>0</v>
      </c>
    </row>
    <row r="1355" spans="1:13">
      <c r="A1355" s="9" t="s">
        <v>734</v>
      </c>
      <c r="B1355" s="9">
        <v>0</v>
      </c>
      <c r="C1355" s="9">
        <v>60</v>
      </c>
      <c r="D1355" s="9">
        <v>180</v>
      </c>
      <c r="E1355" s="9">
        <v>180</v>
      </c>
      <c r="F1355" s="9">
        <v>0</v>
      </c>
      <c r="G1355" s="9">
        <v>0</v>
      </c>
      <c r="H1355" s="9">
        <v>0</v>
      </c>
      <c r="I1355" s="9">
        <v>0</v>
      </c>
      <c r="J1355" s="9">
        <v>0</v>
      </c>
      <c r="K1355" s="9">
        <v>0</v>
      </c>
      <c r="L1355" s="9">
        <v>0</v>
      </c>
      <c r="M1355" s="9">
        <v>0</v>
      </c>
    </row>
    <row r="1356" spans="1:13">
      <c r="A1356" s="9" t="s">
        <v>739</v>
      </c>
      <c r="B1356" s="9">
        <v>420</v>
      </c>
      <c r="C1356" s="9">
        <v>0</v>
      </c>
      <c r="D1356" s="9">
        <v>0</v>
      </c>
      <c r="E1356" s="9">
        <v>0</v>
      </c>
      <c r="F1356" s="9">
        <v>0</v>
      </c>
      <c r="G1356" s="9">
        <v>0</v>
      </c>
      <c r="H1356" s="9">
        <v>0</v>
      </c>
      <c r="I1356" s="9">
        <v>0</v>
      </c>
      <c r="J1356" s="9">
        <v>0</v>
      </c>
      <c r="K1356" s="9">
        <v>0</v>
      </c>
      <c r="L1356" s="9">
        <v>0</v>
      </c>
      <c r="M1356" s="9">
        <v>0</v>
      </c>
    </row>
    <row r="1357" spans="1:13">
      <c r="A1357" s="9" t="s">
        <v>841</v>
      </c>
      <c r="B1357" s="9">
        <v>0</v>
      </c>
      <c r="C1357" s="9">
        <v>420</v>
      </c>
      <c r="D1357" s="9">
        <v>0</v>
      </c>
      <c r="E1357" s="9">
        <v>0</v>
      </c>
      <c r="F1357" s="9">
        <v>0</v>
      </c>
      <c r="G1357" s="9">
        <v>0</v>
      </c>
      <c r="H1357" s="9">
        <v>0</v>
      </c>
      <c r="I1357" s="9">
        <v>0</v>
      </c>
      <c r="J1357" s="9">
        <v>0</v>
      </c>
      <c r="K1357" s="9">
        <v>0</v>
      </c>
      <c r="L1357" s="9">
        <v>0</v>
      </c>
      <c r="M1357" s="9">
        <v>0</v>
      </c>
    </row>
    <row r="1358" spans="1:13">
      <c r="A1358" s="9" t="s">
        <v>873</v>
      </c>
      <c r="B1358" s="9">
        <v>0</v>
      </c>
      <c r="C1358" s="9">
        <v>0</v>
      </c>
      <c r="D1358" s="9">
        <v>120</v>
      </c>
      <c r="E1358" s="9">
        <v>200</v>
      </c>
      <c r="F1358" s="9">
        <v>0</v>
      </c>
      <c r="G1358" s="9">
        <v>100</v>
      </c>
      <c r="H1358" s="9">
        <v>0</v>
      </c>
      <c r="I1358" s="9">
        <v>0</v>
      </c>
      <c r="J1358" s="9">
        <v>0</v>
      </c>
      <c r="K1358" s="9">
        <v>0</v>
      </c>
      <c r="L1358" s="9">
        <v>0</v>
      </c>
      <c r="M1358" s="9">
        <v>0</v>
      </c>
    </row>
    <row r="1359" spans="1:13">
      <c r="A1359" s="9" t="s">
        <v>1865</v>
      </c>
      <c r="B1359" s="9">
        <v>0</v>
      </c>
      <c r="C1359" s="9">
        <v>100</v>
      </c>
      <c r="D1359" s="9">
        <v>0</v>
      </c>
      <c r="E1359" s="9">
        <v>0</v>
      </c>
      <c r="F1359" s="9">
        <v>40</v>
      </c>
      <c r="G1359" s="9">
        <v>40</v>
      </c>
      <c r="H1359" s="9">
        <v>20</v>
      </c>
      <c r="I1359" s="9">
        <v>0</v>
      </c>
      <c r="J1359" s="9">
        <v>0</v>
      </c>
      <c r="K1359" s="9">
        <v>60</v>
      </c>
      <c r="L1359" s="9">
        <v>160</v>
      </c>
      <c r="M1359" s="9">
        <v>0</v>
      </c>
    </row>
    <row r="1360" spans="1:13">
      <c r="A1360" s="9" t="s">
        <v>1950</v>
      </c>
      <c r="B1360" s="9">
        <v>40</v>
      </c>
      <c r="C1360" s="9">
        <v>0</v>
      </c>
      <c r="D1360" s="9">
        <v>0</v>
      </c>
      <c r="E1360" s="9">
        <v>0</v>
      </c>
      <c r="F1360" s="9">
        <v>40</v>
      </c>
      <c r="G1360" s="9">
        <v>80</v>
      </c>
      <c r="H1360" s="9">
        <v>20</v>
      </c>
      <c r="I1360" s="9">
        <v>0</v>
      </c>
      <c r="J1360" s="9">
        <v>60</v>
      </c>
      <c r="K1360" s="9">
        <v>100</v>
      </c>
      <c r="L1360" s="9">
        <v>0</v>
      </c>
      <c r="M1360" s="9">
        <v>80</v>
      </c>
    </row>
    <row r="1361" spans="1:13">
      <c r="A1361" s="9" t="s">
        <v>2409</v>
      </c>
      <c r="B1361" s="9">
        <v>0</v>
      </c>
      <c r="C1361" s="9">
        <v>0</v>
      </c>
      <c r="D1361" s="9">
        <v>0</v>
      </c>
      <c r="E1361" s="9">
        <v>0</v>
      </c>
      <c r="F1361" s="9">
        <v>0</v>
      </c>
      <c r="G1361" s="9">
        <v>0</v>
      </c>
      <c r="H1361" s="9">
        <v>40</v>
      </c>
      <c r="I1361" s="9">
        <v>0</v>
      </c>
      <c r="J1361" s="9">
        <v>80</v>
      </c>
      <c r="K1361" s="9">
        <v>0</v>
      </c>
      <c r="L1361" s="9">
        <v>100</v>
      </c>
      <c r="M1361" s="9">
        <v>200</v>
      </c>
    </row>
    <row r="1362" spans="1:13">
      <c r="A1362" s="9" t="s">
        <v>1944</v>
      </c>
      <c r="B1362" s="9">
        <v>60</v>
      </c>
      <c r="C1362" s="9">
        <v>0</v>
      </c>
      <c r="D1362" s="9">
        <v>60</v>
      </c>
      <c r="E1362" s="9">
        <v>0</v>
      </c>
      <c r="F1362" s="9">
        <v>0</v>
      </c>
      <c r="G1362" s="9">
        <v>0</v>
      </c>
      <c r="H1362" s="9">
        <v>100</v>
      </c>
      <c r="I1362" s="9">
        <v>0</v>
      </c>
      <c r="J1362" s="9">
        <v>0</v>
      </c>
      <c r="K1362" s="9">
        <v>100</v>
      </c>
      <c r="L1362" s="9">
        <v>0</v>
      </c>
      <c r="M1362" s="9">
        <v>100</v>
      </c>
    </row>
    <row r="1363" spans="1:13">
      <c r="A1363" s="9" t="s">
        <v>2142</v>
      </c>
      <c r="B1363" s="9">
        <v>0</v>
      </c>
      <c r="C1363" s="9">
        <v>217</v>
      </c>
      <c r="D1363" s="9">
        <v>0</v>
      </c>
      <c r="E1363" s="9">
        <v>0</v>
      </c>
      <c r="F1363" s="9">
        <v>0</v>
      </c>
      <c r="G1363" s="9">
        <v>0</v>
      </c>
      <c r="H1363" s="9">
        <v>0</v>
      </c>
      <c r="I1363" s="9">
        <v>0</v>
      </c>
      <c r="J1363" s="9">
        <v>200</v>
      </c>
      <c r="K1363" s="9">
        <v>0</v>
      </c>
      <c r="L1363" s="9">
        <v>0</v>
      </c>
      <c r="M1363" s="9">
        <v>0</v>
      </c>
    </row>
    <row r="1364" spans="1:13">
      <c r="A1364" s="9" t="s">
        <v>162</v>
      </c>
      <c r="B1364" s="9">
        <v>0</v>
      </c>
      <c r="C1364" s="9">
        <v>0</v>
      </c>
      <c r="D1364" s="9">
        <v>0</v>
      </c>
      <c r="E1364" s="9">
        <v>0</v>
      </c>
      <c r="F1364" s="9">
        <v>0</v>
      </c>
      <c r="G1364" s="9">
        <v>0</v>
      </c>
      <c r="H1364" s="9">
        <v>0</v>
      </c>
      <c r="I1364" s="9">
        <v>0</v>
      </c>
      <c r="J1364" s="9">
        <v>0</v>
      </c>
      <c r="K1364" s="9">
        <v>208</v>
      </c>
      <c r="L1364" s="9">
        <v>0</v>
      </c>
      <c r="M1364" s="9">
        <v>208</v>
      </c>
    </row>
    <row r="1365" spans="1:13">
      <c r="A1365" s="9" t="s">
        <v>312</v>
      </c>
      <c r="B1365" s="9">
        <v>0</v>
      </c>
      <c r="C1365" s="9">
        <v>0</v>
      </c>
      <c r="D1365" s="9">
        <v>0</v>
      </c>
      <c r="E1365" s="9">
        <v>0</v>
      </c>
      <c r="F1365" s="9">
        <v>208</v>
      </c>
      <c r="G1365" s="9">
        <v>208</v>
      </c>
      <c r="H1365" s="9">
        <v>0</v>
      </c>
      <c r="I1365" s="9">
        <v>0</v>
      </c>
      <c r="J1365" s="9">
        <v>0</v>
      </c>
      <c r="K1365" s="9">
        <v>0</v>
      </c>
      <c r="L1365" s="9">
        <v>0</v>
      </c>
      <c r="M1365" s="9">
        <v>0</v>
      </c>
    </row>
    <row r="1366" spans="1:13">
      <c r="A1366" s="9" t="s">
        <v>345</v>
      </c>
      <c r="B1366" s="9">
        <v>100</v>
      </c>
      <c r="C1366" s="9">
        <v>0</v>
      </c>
      <c r="D1366" s="9">
        <v>100</v>
      </c>
      <c r="E1366" s="9">
        <v>216</v>
      </c>
      <c r="F1366" s="9">
        <v>0</v>
      </c>
      <c r="G1366" s="9">
        <v>0</v>
      </c>
      <c r="H1366" s="9">
        <v>0</v>
      </c>
      <c r="I1366" s="9">
        <v>0</v>
      </c>
      <c r="J1366" s="9">
        <v>0</v>
      </c>
      <c r="K1366" s="9">
        <v>0</v>
      </c>
      <c r="L1366" s="9">
        <v>0</v>
      </c>
      <c r="M1366" s="9">
        <v>0</v>
      </c>
    </row>
    <row r="1367" spans="1:13">
      <c r="A1367" s="9" t="s">
        <v>546</v>
      </c>
      <c r="B1367" s="9">
        <v>0</v>
      </c>
      <c r="C1367" s="9">
        <v>0</v>
      </c>
      <c r="D1367" s="9">
        <v>0</v>
      </c>
      <c r="E1367" s="9">
        <v>0</v>
      </c>
      <c r="F1367" s="9">
        <v>0</v>
      </c>
      <c r="G1367" s="9">
        <v>0</v>
      </c>
      <c r="H1367" s="9">
        <v>0</v>
      </c>
      <c r="I1367" s="9">
        <v>0</v>
      </c>
      <c r="J1367" s="9">
        <v>0</v>
      </c>
      <c r="K1367" s="9">
        <v>0</v>
      </c>
      <c r="L1367" s="9">
        <v>0</v>
      </c>
      <c r="M1367" s="9">
        <v>416</v>
      </c>
    </row>
    <row r="1368" spans="1:13">
      <c r="A1368" s="9" t="s">
        <v>94</v>
      </c>
      <c r="B1368" s="9">
        <v>0</v>
      </c>
      <c r="C1368" s="9">
        <v>0</v>
      </c>
      <c r="D1368" s="9">
        <v>0</v>
      </c>
      <c r="E1368" s="9">
        <v>0</v>
      </c>
      <c r="F1368" s="9">
        <v>0</v>
      </c>
      <c r="G1368" s="9">
        <v>0</v>
      </c>
      <c r="H1368" s="9">
        <v>208</v>
      </c>
      <c r="I1368" s="9">
        <v>0</v>
      </c>
      <c r="J1368" s="9">
        <v>0</v>
      </c>
      <c r="K1368" s="9">
        <v>0</v>
      </c>
      <c r="L1368" s="9">
        <v>208</v>
      </c>
      <c r="M1368" s="9">
        <v>0</v>
      </c>
    </row>
    <row r="1369" spans="1:13">
      <c r="A1369" s="9" t="s">
        <v>46</v>
      </c>
      <c r="B1369" s="9">
        <v>0</v>
      </c>
      <c r="C1369" s="9">
        <v>0</v>
      </c>
      <c r="D1369" s="9">
        <v>0</v>
      </c>
      <c r="E1369" s="9">
        <v>0</v>
      </c>
      <c r="F1369" s="9">
        <v>0</v>
      </c>
      <c r="G1369" s="9">
        <v>0</v>
      </c>
      <c r="H1369" s="9">
        <v>256</v>
      </c>
      <c r="I1369" s="9">
        <v>0</v>
      </c>
      <c r="J1369" s="9">
        <v>0</v>
      </c>
      <c r="K1369" s="9">
        <v>0</v>
      </c>
      <c r="L1369" s="9">
        <v>0</v>
      </c>
      <c r="M1369" s="9">
        <v>160</v>
      </c>
    </row>
    <row r="1370" spans="1:13">
      <c r="A1370" s="9" t="s">
        <v>2203</v>
      </c>
      <c r="B1370" s="9">
        <v>0</v>
      </c>
      <c r="C1370" s="9">
        <v>0</v>
      </c>
      <c r="D1370" s="9">
        <v>205</v>
      </c>
      <c r="E1370" s="9">
        <v>0</v>
      </c>
      <c r="F1370" s="9">
        <v>210</v>
      </c>
      <c r="G1370" s="9">
        <v>0</v>
      </c>
      <c r="H1370" s="9">
        <v>0</v>
      </c>
      <c r="I1370" s="9">
        <v>0</v>
      </c>
      <c r="J1370" s="9">
        <v>0</v>
      </c>
      <c r="K1370" s="9">
        <v>0</v>
      </c>
      <c r="L1370" s="9">
        <v>0</v>
      </c>
      <c r="M1370" s="9">
        <v>0</v>
      </c>
    </row>
    <row r="1371" spans="1:13">
      <c r="A1371" s="9" t="s">
        <v>10</v>
      </c>
      <c r="B1371" s="9">
        <v>200</v>
      </c>
      <c r="C1371" s="9">
        <v>0</v>
      </c>
      <c r="D1371" s="9">
        <v>0</v>
      </c>
      <c r="E1371" s="9">
        <v>0</v>
      </c>
      <c r="F1371" s="9">
        <v>0</v>
      </c>
      <c r="G1371" s="9">
        <v>0</v>
      </c>
      <c r="H1371" s="9">
        <v>0</v>
      </c>
      <c r="I1371" s="9">
        <v>0</v>
      </c>
      <c r="J1371" s="9">
        <v>0</v>
      </c>
      <c r="K1371" s="9">
        <v>0</v>
      </c>
      <c r="L1371" s="9">
        <v>215</v>
      </c>
      <c r="M1371" s="9">
        <v>0</v>
      </c>
    </row>
    <row r="1372" spans="1:13">
      <c r="A1372" s="9" t="s">
        <v>810</v>
      </c>
      <c r="B1372" s="9">
        <v>0</v>
      </c>
      <c r="C1372" s="9">
        <v>0</v>
      </c>
      <c r="D1372" s="9">
        <v>0</v>
      </c>
      <c r="E1372" s="9">
        <v>0</v>
      </c>
      <c r="F1372" s="9">
        <v>120</v>
      </c>
      <c r="G1372" s="9">
        <v>295</v>
      </c>
      <c r="H1372" s="9">
        <v>0</v>
      </c>
      <c r="I1372" s="9">
        <v>0</v>
      </c>
      <c r="J1372" s="9">
        <v>0</v>
      </c>
      <c r="K1372" s="9">
        <v>0</v>
      </c>
      <c r="L1372" s="9">
        <v>0</v>
      </c>
      <c r="M1372" s="9">
        <v>0</v>
      </c>
    </row>
    <row r="1373" spans="1:13">
      <c r="A1373" s="9" t="s">
        <v>2591</v>
      </c>
      <c r="B1373" s="9">
        <v>0</v>
      </c>
      <c r="C1373" s="9">
        <v>0</v>
      </c>
      <c r="D1373" s="9">
        <v>0</v>
      </c>
      <c r="E1373" s="9">
        <v>0</v>
      </c>
      <c r="F1373" s="9">
        <v>0</v>
      </c>
      <c r="G1373" s="9">
        <v>0</v>
      </c>
      <c r="H1373" s="9">
        <v>213</v>
      </c>
      <c r="I1373" s="9">
        <v>0</v>
      </c>
      <c r="J1373" s="9">
        <v>0</v>
      </c>
      <c r="K1373" s="9">
        <v>0</v>
      </c>
      <c r="L1373" s="9">
        <v>200</v>
      </c>
      <c r="M1373" s="9">
        <v>0</v>
      </c>
    </row>
    <row r="1374" spans="1:13">
      <c r="A1374" s="9" t="s">
        <v>293</v>
      </c>
      <c r="B1374" s="9">
        <v>208</v>
      </c>
      <c r="C1374" s="9">
        <v>0</v>
      </c>
      <c r="D1374" s="9">
        <v>0</v>
      </c>
      <c r="E1374" s="9">
        <v>0</v>
      </c>
      <c r="F1374" s="9">
        <v>204</v>
      </c>
      <c r="G1374" s="9">
        <v>0</v>
      </c>
      <c r="H1374" s="9">
        <v>0</v>
      </c>
      <c r="I1374" s="9">
        <v>0</v>
      </c>
      <c r="J1374" s="9">
        <v>0</v>
      </c>
      <c r="K1374" s="9">
        <v>0</v>
      </c>
      <c r="L1374" s="9">
        <v>0</v>
      </c>
      <c r="M1374" s="9">
        <v>0</v>
      </c>
    </row>
    <row r="1375" spans="1:13">
      <c r="A1375" s="9" t="s">
        <v>2010</v>
      </c>
      <c r="B1375" s="9">
        <v>80</v>
      </c>
      <c r="C1375" s="9">
        <v>24</v>
      </c>
      <c r="D1375" s="9">
        <v>12</v>
      </c>
      <c r="E1375" s="9">
        <v>80</v>
      </c>
      <c r="F1375" s="9">
        <v>28</v>
      </c>
      <c r="G1375" s="9">
        <v>0</v>
      </c>
      <c r="H1375" s="9">
        <v>8</v>
      </c>
      <c r="I1375" s="9">
        <v>12</v>
      </c>
      <c r="J1375" s="9">
        <v>24</v>
      </c>
      <c r="K1375" s="9">
        <v>8</v>
      </c>
      <c r="L1375" s="9">
        <v>92</v>
      </c>
      <c r="M1375" s="9">
        <v>44</v>
      </c>
    </row>
    <row r="1376" spans="1:13">
      <c r="A1376" s="9" t="s">
        <v>1492</v>
      </c>
      <c r="B1376" s="9">
        <v>0</v>
      </c>
      <c r="C1376" s="9">
        <v>0</v>
      </c>
      <c r="D1376" s="9">
        <v>100</v>
      </c>
      <c r="E1376" s="9">
        <v>0</v>
      </c>
      <c r="F1376" s="9">
        <v>0</v>
      </c>
      <c r="G1376" s="9">
        <v>311</v>
      </c>
      <c r="H1376" s="9">
        <v>0</v>
      </c>
      <c r="I1376" s="9">
        <v>0</v>
      </c>
      <c r="J1376" s="9">
        <v>0</v>
      </c>
      <c r="K1376" s="9">
        <v>0</v>
      </c>
      <c r="L1376" s="9">
        <v>0</v>
      </c>
      <c r="M1376" s="9">
        <v>0</v>
      </c>
    </row>
    <row r="1377" spans="1:13">
      <c r="A1377" s="9" t="s">
        <v>2338</v>
      </c>
      <c r="B1377" s="9">
        <v>0</v>
      </c>
      <c r="C1377" s="9">
        <v>0</v>
      </c>
      <c r="D1377" s="9">
        <v>0</v>
      </c>
      <c r="E1377" s="9">
        <v>100</v>
      </c>
      <c r="F1377" s="9">
        <v>0</v>
      </c>
      <c r="G1377" s="9">
        <v>110</v>
      </c>
      <c r="H1377" s="9">
        <v>0</v>
      </c>
      <c r="I1377" s="9">
        <v>0</v>
      </c>
      <c r="J1377" s="9">
        <v>0</v>
      </c>
      <c r="K1377" s="9">
        <v>0</v>
      </c>
      <c r="L1377" s="9">
        <v>100</v>
      </c>
      <c r="M1377" s="9">
        <v>100</v>
      </c>
    </row>
    <row r="1378" spans="1:13">
      <c r="A1378" s="9" t="s">
        <v>254</v>
      </c>
      <c r="B1378" s="9">
        <v>0</v>
      </c>
      <c r="C1378" s="9">
        <v>0</v>
      </c>
      <c r="D1378" s="9">
        <v>0</v>
      </c>
      <c r="E1378" s="9">
        <v>0</v>
      </c>
      <c r="F1378" s="9">
        <v>0</v>
      </c>
      <c r="G1378" s="9">
        <v>410</v>
      </c>
      <c r="H1378" s="9">
        <v>0</v>
      </c>
      <c r="I1378" s="9">
        <v>0</v>
      </c>
      <c r="J1378" s="9">
        <v>0</v>
      </c>
      <c r="K1378" s="9">
        <v>0</v>
      </c>
      <c r="L1378" s="9">
        <v>0</v>
      </c>
      <c r="M1378" s="9">
        <v>0</v>
      </c>
    </row>
    <row r="1379" spans="1:13">
      <c r="A1379" s="9" t="s">
        <v>2812</v>
      </c>
      <c r="B1379" s="9">
        <v>0</v>
      </c>
      <c r="C1379" s="9">
        <v>0</v>
      </c>
      <c r="D1379" s="9">
        <v>0</v>
      </c>
      <c r="E1379" s="9">
        <v>0</v>
      </c>
      <c r="F1379" s="9">
        <v>0</v>
      </c>
      <c r="G1379" s="9">
        <v>0</v>
      </c>
      <c r="H1379" s="9">
        <v>0</v>
      </c>
      <c r="I1379" s="9">
        <v>94</v>
      </c>
      <c r="J1379" s="9">
        <v>215</v>
      </c>
      <c r="K1379" s="9">
        <v>0</v>
      </c>
      <c r="L1379" s="9">
        <v>100</v>
      </c>
      <c r="M1379" s="9">
        <v>0</v>
      </c>
    </row>
    <row r="1380" spans="1:13">
      <c r="A1380" s="9" t="s">
        <v>266</v>
      </c>
      <c r="B1380" s="9">
        <v>0</v>
      </c>
      <c r="C1380" s="9">
        <v>0</v>
      </c>
      <c r="D1380" s="9">
        <v>409</v>
      </c>
      <c r="E1380" s="9">
        <v>0</v>
      </c>
      <c r="F1380" s="9">
        <v>0</v>
      </c>
      <c r="G1380" s="9">
        <v>0</v>
      </c>
      <c r="H1380" s="9">
        <v>0</v>
      </c>
      <c r="I1380" s="9">
        <v>0</v>
      </c>
      <c r="J1380" s="9">
        <v>0</v>
      </c>
      <c r="K1380" s="9">
        <v>0</v>
      </c>
      <c r="L1380" s="9">
        <v>0</v>
      </c>
      <c r="M1380" s="9">
        <v>0</v>
      </c>
    </row>
    <row r="1381" spans="1:13">
      <c r="A1381" s="9" t="s">
        <v>1249</v>
      </c>
      <c r="B1381" s="9">
        <v>0</v>
      </c>
      <c r="C1381" s="9">
        <v>0</v>
      </c>
      <c r="D1381" s="9">
        <v>0</v>
      </c>
      <c r="E1381" s="9">
        <v>200</v>
      </c>
      <c r="F1381" s="9">
        <v>0</v>
      </c>
      <c r="G1381" s="9">
        <v>0</v>
      </c>
      <c r="H1381" s="9">
        <v>209</v>
      </c>
      <c r="I1381" s="9">
        <v>0</v>
      </c>
      <c r="J1381" s="9">
        <v>0</v>
      </c>
      <c r="K1381" s="9">
        <v>0</v>
      </c>
      <c r="L1381" s="9">
        <v>0</v>
      </c>
      <c r="M1381" s="9">
        <v>0</v>
      </c>
    </row>
    <row r="1382" spans="1:13">
      <c r="A1382" s="9" t="s">
        <v>2271</v>
      </c>
      <c r="B1382" s="9">
        <v>10</v>
      </c>
      <c r="C1382" s="9">
        <v>0</v>
      </c>
      <c r="D1382" s="9">
        <v>50</v>
      </c>
      <c r="E1382" s="9">
        <v>15</v>
      </c>
      <c r="F1382" s="9">
        <v>54</v>
      </c>
      <c r="G1382" s="9">
        <v>60</v>
      </c>
      <c r="H1382" s="9">
        <v>60</v>
      </c>
      <c r="I1382" s="9">
        <v>1</v>
      </c>
      <c r="J1382" s="9">
        <v>40</v>
      </c>
      <c r="K1382" s="9">
        <v>3</v>
      </c>
      <c r="L1382" s="9">
        <v>91</v>
      </c>
      <c r="M1382" s="9">
        <v>21</v>
      </c>
    </row>
    <row r="1383" spans="1:13">
      <c r="A1383" s="9" t="s">
        <v>304</v>
      </c>
      <c r="B1383" s="9">
        <v>0</v>
      </c>
      <c r="C1383" s="9">
        <v>200</v>
      </c>
      <c r="D1383" s="9">
        <v>0</v>
      </c>
      <c r="E1383" s="9">
        <v>0</v>
      </c>
      <c r="F1383" s="9">
        <v>0</v>
      </c>
      <c r="G1383" s="9">
        <v>204</v>
      </c>
      <c r="H1383" s="9">
        <v>0</v>
      </c>
      <c r="I1383" s="9">
        <v>0</v>
      </c>
      <c r="J1383" s="9">
        <v>0</v>
      </c>
      <c r="K1383" s="9">
        <v>0</v>
      </c>
      <c r="L1383" s="9">
        <v>0</v>
      </c>
      <c r="M1383" s="9">
        <v>0</v>
      </c>
    </row>
    <row r="1384" spans="1:13">
      <c r="A1384" s="9" t="s">
        <v>1397</v>
      </c>
      <c r="B1384" s="9">
        <v>0</v>
      </c>
      <c r="C1384" s="9">
        <v>200</v>
      </c>
      <c r="D1384" s="9">
        <v>0</v>
      </c>
      <c r="E1384" s="9">
        <v>0</v>
      </c>
      <c r="F1384" s="9">
        <v>200</v>
      </c>
      <c r="G1384" s="9">
        <v>0</v>
      </c>
      <c r="H1384" s="9">
        <v>0</v>
      </c>
      <c r="I1384" s="9">
        <v>0</v>
      </c>
      <c r="J1384" s="9">
        <v>0</v>
      </c>
      <c r="K1384" s="9">
        <v>0</v>
      </c>
      <c r="L1384" s="9">
        <v>0</v>
      </c>
      <c r="M1384" s="9">
        <v>0</v>
      </c>
    </row>
    <row r="1385" spans="1:13">
      <c r="A1385" s="9" t="s">
        <v>1528</v>
      </c>
      <c r="B1385" s="9">
        <v>0</v>
      </c>
      <c r="C1385" s="9">
        <v>0</v>
      </c>
      <c r="D1385" s="9">
        <v>0</v>
      </c>
      <c r="E1385" s="9">
        <v>0</v>
      </c>
      <c r="F1385" s="9">
        <v>0</v>
      </c>
      <c r="G1385" s="9">
        <v>0</v>
      </c>
      <c r="H1385" s="9">
        <v>0</v>
      </c>
      <c r="I1385" s="9">
        <v>0</v>
      </c>
      <c r="J1385" s="9">
        <v>200</v>
      </c>
      <c r="K1385" s="9">
        <v>0</v>
      </c>
      <c r="L1385" s="9">
        <v>0</v>
      </c>
      <c r="M1385" s="9">
        <v>200</v>
      </c>
    </row>
    <row r="1386" spans="1:13">
      <c r="A1386" s="9" t="s">
        <v>1673</v>
      </c>
      <c r="B1386" s="9">
        <v>0</v>
      </c>
      <c r="C1386" s="9">
        <v>0</v>
      </c>
      <c r="D1386" s="9">
        <v>0</v>
      </c>
      <c r="E1386" s="9">
        <v>0</v>
      </c>
      <c r="F1386" s="9">
        <v>0</v>
      </c>
      <c r="G1386" s="9">
        <v>0</v>
      </c>
      <c r="H1386" s="9">
        <v>0</v>
      </c>
      <c r="I1386" s="9">
        <v>0</v>
      </c>
      <c r="J1386" s="9">
        <v>220</v>
      </c>
      <c r="K1386" s="9">
        <v>0</v>
      </c>
      <c r="L1386" s="9">
        <v>0</v>
      </c>
      <c r="M1386" s="9">
        <v>180</v>
      </c>
    </row>
    <row r="1387" spans="1:13">
      <c r="A1387" s="9" t="s">
        <v>2408</v>
      </c>
      <c r="B1387" s="9">
        <v>0</v>
      </c>
      <c r="C1387" s="9">
        <v>40</v>
      </c>
      <c r="D1387" s="9">
        <v>0</v>
      </c>
      <c r="E1387" s="9">
        <v>0</v>
      </c>
      <c r="F1387" s="9">
        <v>100</v>
      </c>
      <c r="G1387" s="9">
        <v>100</v>
      </c>
      <c r="H1387" s="9">
        <v>0</v>
      </c>
      <c r="I1387" s="9">
        <v>0</v>
      </c>
      <c r="J1387" s="9">
        <v>0</v>
      </c>
      <c r="K1387" s="9">
        <v>0</v>
      </c>
      <c r="L1387" s="9">
        <v>160</v>
      </c>
      <c r="M1387" s="9">
        <v>0</v>
      </c>
    </row>
    <row r="1388" spans="1:13">
      <c r="A1388" s="9" t="s">
        <v>1891</v>
      </c>
      <c r="B1388" s="9">
        <v>0</v>
      </c>
      <c r="C1388" s="9">
        <v>200</v>
      </c>
      <c r="D1388" s="9">
        <v>0</v>
      </c>
      <c r="E1388" s="9">
        <v>0</v>
      </c>
      <c r="F1388" s="9">
        <v>0</v>
      </c>
      <c r="G1388" s="9">
        <v>0</v>
      </c>
      <c r="H1388" s="9">
        <v>0</v>
      </c>
      <c r="I1388" s="9">
        <v>0</v>
      </c>
      <c r="J1388" s="9">
        <v>200</v>
      </c>
      <c r="K1388" s="9">
        <v>0</v>
      </c>
      <c r="L1388" s="9">
        <v>0</v>
      </c>
      <c r="M1388" s="9">
        <v>0</v>
      </c>
    </row>
    <row r="1389" spans="1:13">
      <c r="A1389" s="9" t="s">
        <v>1916</v>
      </c>
      <c r="B1389" s="9">
        <v>0</v>
      </c>
      <c r="C1389" s="9">
        <v>200</v>
      </c>
      <c r="D1389" s="9">
        <v>0</v>
      </c>
      <c r="E1389" s="9">
        <v>0</v>
      </c>
      <c r="F1389" s="9">
        <v>0</v>
      </c>
      <c r="G1389" s="9">
        <v>0</v>
      </c>
      <c r="H1389" s="9">
        <v>0</v>
      </c>
      <c r="I1389" s="9">
        <v>0</v>
      </c>
      <c r="J1389" s="9">
        <v>0</v>
      </c>
      <c r="K1389" s="9">
        <v>200</v>
      </c>
      <c r="L1389" s="9">
        <v>0</v>
      </c>
      <c r="M1389" s="9">
        <v>0</v>
      </c>
    </row>
    <row r="1390" spans="1:13">
      <c r="A1390" s="9" t="s">
        <v>1952</v>
      </c>
      <c r="B1390" s="9">
        <v>200</v>
      </c>
      <c r="C1390" s="9">
        <v>200</v>
      </c>
      <c r="D1390" s="9">
        <v>0</v>
      </c>
      <c r="E1390" s="9">
        <v>0</v>
      </c>
      <c r="F1390" s="9">
        <v>0</v>
      </c>
      <c r="G1390" s="9">
        <v>0</v>
      </c>
      <c r="H1390" s="9">
        <v>0</v>
      </c>
      <c r="I1390" s="9">
        <v>0</v>
      </c>
      <c r="J1390" s="9">
        <v>0</v>
      </c>
      <c r="K1390" s="9">
        <v>0</v>
      </c>
      <c r="L1390" s="9">
        <v>0</v>
      </c>
      <c r="M1390" s="9">
        <v>0</v>
      </c>
    </row>
    <row r="1391" spans="1:13">
      <c r="A1391" s="9" t="s">
        <v>1970</v>
      </c>
      <c r="B1391" s="9">
        <v>100</v>
      </c>
      <c r="C1391" s="9">
        <v>0</v>
      </c>
      <c r="D1391" s="9">
        <v>0</v>
      </c>
      <c r="E1391" s="9">
        <v>100</v>
      </c>
      <c r="F1391" s="9">
        <v>0</v>
      </c>
      <c r="G1391" s="9">
        <v>0</v>
      </c>
      <c r="H1391" s="9">
        <v>0</v>
      </c>
      <c r="I1391" s="9">
        <v>0</v>
      </c>
      <c r="J1391" s="9">
        <v>0</v>
      </c>
      <c r="K1391" s="9">
        <v>0</v>
      </c>
      <c r="L1391" s="9">
        <v>100</v>
      </c>
      <c r="M1391" s="9">
        <v>100</v>
      </c>
    </row>
    <row r="1392" spans="1:13">
      <c r="A1392" s="9" t="s">
        <v>2130</v>
      </c>
      <c r="B1392" s="9">
        <v>0</v>
      </c>
      <c r="C1392" s="9">
        <v>0</v>
      </c>
      <c r="D1392" s="9">
        <v>0</v>
      </c>
      <c r="E1392" s="9">
        <v>0</v>
      </c>
      <c r="F1392" s="9">
        <v>0</v>
      </c>
      <c r="G1392" s="9">
        <v>0</v>
      </c>
      <c r="H1392" s="9">
        <v>0</v>
      </c>
      <c r="I1392" s="9">
        <v>0</v>
      </c>
      <c r="J1392" s="9">
        <v>0</v>
      </c>
      <c r="K1392" s="9">
        <v>0</v>
      </c>
      <c r="L1392" s="9">
        <v>400</v>
      </c>
      <c r="M1392" s="9">
        <v>0</v>
      </c>
    </row>
    <row r="1393" spans="1:13">
      <c r="A1393" s="9" t="s">
        <v>2306</v>
      </c>
      <c r="B1393" s="9">
        <v>0</v>
      </c>
      <c r="C1393" s="9">
        <v>0</v>
      </c>
      <c r="D1393" s="9">
        <v>0</v>
      </c>
      <c r="E1393" s="9">
        <v>0</v>
      </c>
      <c r="F1393" s="9">
        <v>0</v>
      </c>
      <c r="G1393" s="9">
        <v>0</v>
      </c>
      <c r="H1393" s="9">
        <v>0</v>
      </c>
      <c r="I1393" s="9">
        <v>0</v>
      </c>
      <c r="J1393" s="9">
        <v>200</v>
      </c>
      <c r="K1393" s="9">
        <v>0</v>
      </c>
      <c r="L1393" s="9">
        <v>200</v>
      </c>
      <c r="M1393" s="9">
        <v>0</v>
      </c>
    </row>
    <row r="1394" spans="1:13">
      <c r="A1394" s="9" t="s">
        <v>2325</v>
      </c>
      <c r="B1394" s="9">
        <v>0</v>
      </c>
      <c r="C1394" s="9">
        <v>0</v>
      </c>
      <c r="D1394" s="9">
        <v>0</v>
      </c>
      <c r="E1394" s="9">
        <v>0</v>
      </c>
      <c r="F1394" s="9">
        <v>0</v>
      </c>
      <c r="G1394" s="9">
        <v>200</v>
      </c>
      <c r="H1394" s="9">
        <v>0</v>
      </c>
      <c r="I1394" s="9">
        <v>0</v>
      </c>
      <c r="J1394" s="9">
        <v>0</v>
      </c>
      <c r="K1394" s="9">
        <v>0</v>
      </c>
      <c r="L1394" s="9">
        <v>200</v>
      </c>
      <c r="M1394" s="9">
        <v>0</v>
      </c>
    </row>
    <row r="1395" spans="1:13">
      <c r="A1395" s="9" t="s">
        <v>2334</v>
      </c>
      <c r="B1395" s="9">
        <v>0</v>
      </c>
      <c r="C1395" s="9">
        <v>0</v>
      </c>
      <c r="D1395" s="9">
        <v>0</v>
      </c>
      <c r="E1395" s="9">
        <v>0</v>
      </c>
      <c r="F1395" s="9">
        <v>0</v>
      </c>
      <c r="G1395" s="9">
        <v>200</v>
      </c>
      <c r="H1395" s="9">
        <v>0</v>
      </c>
      <c r="I1395" s="9">
        <v>0</v>
      </c>
      <c r="J1395" s="9">
        <v>0</v>
      </c>
      <c r="K1395" s="9">
        <v>0</v>
      </c>
      <c r="L1395" s="9">
        <v>200</v>
      </c>
      <c r="M1395" s="9">
        <v>0</v>
      </c>
    </row>
    <row r="1396" spans="1:13">
      <c r="A1396" s="9" t="s">
        <v>136</v>
      </c>
      <c r="B1396" s="9">
        <v>0</v>
      </c>
      <c r="C1396" s="9">
        <v>0</v>
      </c>
      <c r="D1396" s="9">
        <v>0</v>
      </c>
      <c r="E1396" s="9">
        <v>0</v>
      </c>
      <c r="F1396" s="9">
        <v>0</v>
      </c>
      <c r="G1396" s="9">
        <v>0</v>
      </c>
      <c r="H1396" s="9">
        <v>0</v>
      </c>
      <c r="I1396" s="9">
        <v>0</v>
      </c>
      <c r="J1396" s="9">
        <v>400</v>
      </c>
      <c r="K1396" s="9">
        <v>0</v>
      </c>
      <c r="L1396" s="9">
        <v>0</v>
      </c>
      <c r="M1396" s="9">
        <v>0</v>
      </c>
    </row>
    <row r="1397" spans="1:13">
      <c r="A1397" s="9" t="s">
        <v>174</v>
      </c>
      <c r="B1397" s="9">
        <v>0</v>
      </c>
      <c r="C1397" s="9">
        <v>0</v>
      </c>
      <c r="D1397" s="9">
        <v>0</v>
      </c>
      <c r="E1397" s="9">
        <v>0</v>
      </c>
      <c r="F1397" s="9">
        <v>0</v>
      </c>
      <c r="G1397" s="9">
        <v>0</v>
      </c>
      <c r="H1397" s="9">
        <v>0</v>
      </c>
      <c r="I1397" s="9">
        <v>0</v>
      </c>
      <c r="J1397" s="9">
        <v>0</v>
      </c>
      <c r="K1397" s="9">
        <v>200</v>
      </c>
      <c r="L1397" s="9">
        <v>200</v>
      </c>
      <c r="M1397" s="9">
        <v>0</v>
      </c>
    </row>
    <row r="1398" spans="1:13">
      <c r="A1398" s="9" t="s">
        <v>276</v>
      </c>
      <c r="B1398" s="9">
        <v>256</v>
      </c>
      <c r="C1398" s="9">
        <v>0</v>
      </c>
      <c r="D1398" s="9">
        <v>0</v>
      </c>
      <c r="E1398" s="9">
        <v>0</v>
      </c>
      <c r="F1398" s="9">
        <v>0</v>
      </c>
      <c r="G1398" s="9">
        <v>144</v>
      </c>
      <c r="H1398" s="9">
        <v>0</v>
      </c>
      <c r="I1398" s="9">
        <v>0</v>
      </c>
      <c r="J1398" s="9">
        <v>0</v>
      </c>
      <c r="K1398" s="9">
        <v>0</v>
      </c>
      <c r="L1398" s="9">
        <v>0</v>
      </c>
      <c r="M1398" s="9">
        <v>0</v>
      </c>
    </row>
    <row r="1399" spans="1:13">
      <c r="A1399" s="9" t="s">
        <v>340</v>
      </c>
      <c r="B1399" s="9">
        <v>0</v>
      </c>
      <c r="C1399" s="9">
        <v>400</v>
      </c>
      <c r="D1399" s="9">
        <v>0</v>
      </c>
      <c r="E1399" s="9">
        <v>0</v>
      </c>
      <c r="F1399" s="9">
        <v>0</v>
      </c>
      <c r="G1399" s="9">
        <v>0</v>
      </c>
      <c r="H1399" s="9">
        <v>0</v>
      </c>
      <c r="I1399" s="9">
        <v>0</v>
      </c>
      <c r="J1399" s="9">
        <v>0</v>
      </c>
      <c r="K1399" s="9">
        <v>0</v>
      </c>
      <c r="L1399" s="9">
        <v>0</v>
      </c>
      <c r="M1399" s="9">
        <v>0</v>
      </c>
    </row>
    <row r="1400" spans="1:13">
      <c r="A1400" s="9" t="s">
        <v>446</v>
      </c>
      <c r="B1400" s="9">
        <v>0</v>
      </c>
      <c r="C1400" s="9">
        <v>0</v>
      </c>
      <c r="D1400" s="9">
        <v>0</v>
      </c>
      <c r="E1400" s="9">
        <v>400</v>
      </c>
      <c r="F1400" s="9">
        <v>0</v>
      </c>
      <c r="G1400" s="9">
        <v>0</v>
      </c>
      <c r="H1400" s="9">
        <v>0</v>
      </c>
      <c r="I1400" s="9">
        <v>0</v>
      </c>
      <c r="J1400" s="9">
        <v>0</v>
      </c>
      <c r="K1400" s="9">
        <v>0</v>
      </c>
      <c r="L1400" s="9">
        <v>0</v>
      </c>
      <c r="M1400" s="9">
        <v>0</v>
      </c>
    </row>
    <row r="1401" spans="1:13">
      <c r="A1401" s="9" t="s">
        <v>847</v>
      </c>
      <c r="B1401" s="9">
        <v>0</v>
      </c>
      <c r="C1401" s="9">
        <v>0</v>
      </c>
      <c r="D1401" s="9">
        <v>200</v>
      </c>
      <c r="E1401" s="9">
        <v>0</v>
      </c>
      <c r="F1401" s="9">
        <v>200</v>
      </c>
      <c r="G1401" s="9">
        <v>0</v>
      </c>
      <c r="H1401" s="9">
        <v>0</v>
      </c>
      <c r="I1401" s="9">
        <v>0</v>
      </c>
      <c r="J1401" s="9">
        <v>0</v>
      </c>
      <c r="K1401" s="9">
        <v>0</v>
      </c>
      <c r="L1401" s="9">
        <v>0</v>
      </c>
      <c r="M1401" s="9">
        <v>0</v>
      </c>
    </row>
    <row r="1402" spans="1:13">
      <c r="A1402" s="9" t="s">
        <v>956</v>
      </c>
      <c r="B1402" s="9">
        <v>0</v>
      </c>
      <c r="C1402" s="9">
        <v>100</v>
      </c>
      <c r="D1402" s="9">
        <v>100</v>
      </c>
      <c r="E1402" s="9">
        <v>0</v>
      </c>
      <c r="F1402" s="9">
        <v>100</v>
      </c>
      <c r="G1402" s="9">
        <v>100</v>
      </c>
      <c r="H1402" s="9">
        <v>0</v>
      </c>
      <c r="I1402" s="9">
        <v>0</v>
      </c>
      <c r="J1402" s="9">
        <v>0</v>
      </c>
      <c r="K1402" s="9">
        <v>0</v>
      </c>
      <c r="L1402" s="9">
        <v>0</v>
      </c>
      <c r="M1402" s="9">
        <v>0</v>
      </c>
    </row>
    <row r="1403" spans="1:13">
      <c r="A1403" s="9" t="s">
        <v>957</v>
      </c>
      <c r="B1403" s="9">
        <v>0</v>
      </c>
      <c r="C1403" s="9">
        <v>100</v>
      </c>
      <c r="D1403" s="9">
        <v>100</v>
      </c>
      <c r="E1403" s="9">
        <v>0</v>
      </c>
      <c r="F1403" s="9">
        <v>100</v>
      </c>
      <c r="G1403" s="9">
        <v>100</v>
      </c>
      <c r="H1403" s="9">
        <v>0</v>
      </c>
      <c r="I1403" s="9">
        <v>0</v>
      </c>
      <c r="J1403" s="9">
        <v>0</v>
      </c>
      <c r="K1403" s="9">
        <v>0</v>
      </c>
      <c r="L1403" s="9">
        <v>0</v>
      </c>
      <c r="M1403" s="9">
        <v>0</v>
      </c>
    </row>
    <row r="1404" spans="1:13">
      <c r="A1404" s="9" t="s">
        <v>1076</v>
      </c>
      <c r="B1404" s="9">
        <v>0</v>
      </c>
      <c r="C1404" s="9">
        <v>0</v>
      </c>
      <c r="D1404" s="9">
        <v>200</v>
      </c>
      <c r="E1404" s="9">
        <v>0</v>
      </c>
      <c r="F1404" s="9">
        <v>200</v>
      </c>
      <c r="G1404" s="9">
        <v>0</v>
      </c>
      <c r="H1404" s="9">
        <v>0</v>
      </c>
      <c r="I1404" s="9">
        <v>0</v>
      </c>
      <c r="J1404" s="9">
        <v>0</v>
      </c>
      <c r="K1404" s="9">
        <v>0</v>
      </c>
      <c r="L1404" s="9">
        <v>0</v>
      </c>
      <c r="M1404" s="9">
        <v>0</v>
      </c>
    </row>
    <row r="1405" spans="1:13">
      <c r="A1405" s="9" t="s">
        <v>2390</v>
      </c>
      <c r="B1405" s="9">
        <v>0</v>
      </c>
      <c r="C1405" s="9">
        <v>0</v>
      </c>
      <c r="D1405" s="9">
        <v>0</v>
      </c>
      <c r="E1405" s="9">
        <v>0</v>
      </c>
      <c r="F1405" s="9">
        <v>0</v>
      </c>
      <c r="G1405" s="9">
        <v>0</v>
      </c>
      <c r="H1405" s="9">
        <v>40</v>
      </c>
      <c r="I1405" s="9">
        <v>0</v>
      </c>
      <c r="J1405" s="9">
        <v>80</v>
      </c>
      <c r="K1405" s="9">
        <v>0</v>
      </c>
      <c r="L1405" s="9">
        <v>280</v>
      </c>
      <c r="M1405" s="9">
        <v>0</v>
      </c>
    </row>
    <row r="1406" spans="1:13">
      <c r="A1406" s="9" t="s">
        <v>1766</v>
      </c>
      <c r="B1406" s="9">
        <v>0</v>
      </c>
      <c r="C1406" s="9">
        <v>0</v>
      </c>
      <c r="D1406" s="9">
        <v>100</v>
      </c>
      <c r="E1406" s="9">
        <v>100</v>
      </c>
      <c r="F1406" s="9">
        <v>0</v>
      </c>
      <c r="G1406" s="9">
        <v>0</v>
      </c>
      <c r="H1406" s="9">
        <v>100</v>
      </c>
      <c r="I1406" s="9">
        <v>0</v>
      </c>
      <c r="J1406" s="9">
        <v>0</v>
      </c>
      <c r="K1406" s="9">
        <v>0</v>
      </c>
      <c r="L1406" s="9">
        <v>100</v>
      </c>
      <c r="M1406" s="9">
        <v>0</v>
      </c>
    </row>
    <row r="1407" spans="1:13">
      <c r="A1407" s="9" t="s">
        <v>57</v>
      </c>
      <c r="B1407" s="9">
        <v>0</v>
      </c>
      <c r="C1407" s="9">
        <v>0</v>
      </c>
      <c r="D1407" s="9">
        <v>0</v>
      </c>
      <c r="E1407" s="9">
        <v>0</v>
      </c>
      <c r="F1407" s="9">
        <v>0</v>
      </c>
      <c r="G1407" s="9">
        <v>0</v>
      </c>
      <c r="H1407" s="9">
        <v>100</v>
      </c>
      <c r="I1407" s="9">
        <v>0</v>
      </c>
      <c r="J1407" s="9">
        <v>0</v>
      </c>
      <c r="K1407" s="9">
        <v>300</v>
      </c>
      <c r="L1407" s="9">
        <v>0</v>
      </c>
      <c r="M1407" s="9">
        <v>0</v>
      </c>
    </row>
    <row r="1408" spans="1:13">
      <c r="A1408" s="9" t="s">
        <v>1371</v>
      </c>
      <c r="B1408" s="9">
        <v>0</v>
      </c>
      <c r="C1408" s="9">
        <v>200</v>
      </c>
      <c r="D1408" s="9">
        <v>0</v>
      </c>
      <c r="E1408" s="9">
        <v>0</v>
      </c>
      <c r="F1408" s="9">
        <v>0</v>
      </c>
      <c r="G1408" s="9">
        <v>0</v>
      </c>
      <c r="H1408" s="9">
        <v>200</v>
      </c>
      <c r="I1408" s="9">
        <v>0</v>
      </c>
      <c r="J1408" s="9">
        <v>0</v>
      </c>
      <c r="K1408" s="9">
        <v>0</v>
      </c>
      <c r="L1408" s="9">
        <v>0</v>
      </c>
      <c r="M1408" s="9">
        <v>0</v>
      </c>
    </row>
    <row r="1409" spans="1:13">
      <c r="A1409" s="9" t="s">
        <v>2278</v>
      </c>
      <c r="B1409" s="9">
        <v>0</v>
      </c>
      <c r="C1409" s="9">
        <v>0</v>
      </c>
      <c r="D1409" s="9">
        <v>200</v>
      </c>
      <c r="E1409" s="9">
        <v>0</v>
      </c>
      <c r="F1409" s="9">
        <v>0</v>
      </c>
      <c r="G1409" s="9">
        <v>0</v>
      </c>
      <c r="H1409" s="9">
        <v>200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</row>
    <row r="1410" spans="1:13">
      <c r="A1410" s="9" t="s">
        <v>2402</v>
      </c>
      <c r="B1410" s="9">
        <v>0</v>
      </c>
      <c r="C1410" s="9">
        <v>0</v>
      </c>
      <c r="D1410" s="9">
        <v>0</v>
      </c>
      <c r="E1410" s="9">
        <v>0</v>
      </c>
      <c r="F1410" s="9">
        <v>0</v>
      </c>
      <c r="G1410" s="9">
        <v>0</v>
      </c>
      <c r="H1410" s="9">
        <v>200</v>
      </c>
      <c r="I1410" s="9">
        <v>0</v>
      </c>
      <c r="J1410" s="9">
        <v>0</v>
      </c>
      <c r="K1410" s="9">
        <v>0</v>
      </c>
      <c r="L1410" s="9">
        <v>200</v>
      </c>
      <c r="M1410" s="9">
        <v>0</v>
      </c>
    </row>
    <row r="1411" spans="1:13">
      <c r="A1411" s="9" t="s">
        <v>2420</v>
      </c>
      <c r="B1411" s="9">
        <v>0</v>
      </c>
      <c r="C1411" s="9">
        <v>0</v>
      </c>
      <c r="D1411" s="9">
        <v>0</v>
      </c>
      <c r="E1411" s="9">
        <v>0</v>
      </c>
      <c r="F1411" s="9">
        <v>0</v>
      </c>
      <c r="G1411" s="9">
        <v>0</v>
      </c>
      <c r="H1411" s="9">
        <v>200</v>
      </c>
      <c r="I1411" s="9">
        <v>100</v>
      </c>
      <c r="J1411" s="9">
        <v>100</v>
      </c>
      <c r="K1411" s="9">
        <v>0</v>
      </c>
      <c r="L1411" s="9">
        <v>0</v>
      </c>
      <c r="M1411" s="9">
        <v>0</v>
      </c>
    </row>
    <row r="1412" spans="1:13">
      <c r="A1412" s="9" t="s">
        <v>84</v>
      </c>
      <c r="B1412" s="9">
        <v>0</v>
      </c>
      <c r="C1412" s="9">
        <v>0</v>
      </c>
      <c r="D1412" s="9">
        <v>0</v>
      </c>
      <c r="E1412" s="9">
        <v>0</v>
      </c>
      <c r="F1412" s="9">
        <v>0</v>
      </c>
      <c r="G1412" s="9">
        <v>0</v>
      </c>
      <c r="H1412" s="9">
        <v>400</v>
      </c>
      <c r="I1412" s="9">
        <v>0</v>
      </c>
      <c r="J1412" s="9">
        <v>0</v>
      </c>
      <c r="K1412" s="9">
        <v>0</v>
      </c>
      <c r="L1412" s="9">
        <v>0</v>
      </c>
      <c r="M1412" s="9">
        <v>0</v>
      </c>
    </row>
    <row r="1413" spans="1:13">
      <c r="A1413" s="9" t="s">
        <v>2154</v>
      </c>
      <c r="B1413" s="9">
        <v>0</v>
      </c>
      <c r="C1413" s="9">
        <v>171</v>
      </c>
      <c r="D1413" s="9">
        <v>2</v>
      </c>
      <c r="E1413" s="9">
        <v>5</v>
      </c>
      <c r="F1413" s="9">
        <v>48</v>
      </c>
      <c r="G1413" s="9">
        <v>12</v>
      </c>
      <c r="H1413" s="9">
        <v>1</v>
      </c>
      <c r="I1413" s="9">
        <v>32</v>
      </c>
      <c r="J1413" s="9">
        <v>27</v>
      </c>
      <c r="K1413" s="9">
        <v>5</v>
      </c>
      <c r="L1413" s="9">
        <v>32</v>
      </c>
      <c r="M1413" s="9">
        <v>64</v>
      </c>
    </row>
    <row r="1414" spans="1:13">
      <c r="A1414" s="9" t="s">
        <v>2521</v>
      </c>
      <c r="B1414" s="9">
        <v>39</v>
      </c>
      <c r="C1414" s="9">
        <v>0</v>
      </c>
      <c r="D1414" s="9">
        <v>96</v>
      </c>
      <c r="E1414" s="9">
        <v>39</v>
      </c>
      <c r="F1414" s="9">
        <v>0</v>
      </c>
      <c r="G1414" s="9">
        <v>0</v>
      </c>
      <c r="H1414" s="9">
        <v>70</v>
      </c>
      <c r="I1414" s="9">
        <v>0</v>
      </c>
      <c r="J1414" s="9">
        <v>65</v>
      </c>
      <c r="K1414" s="9">
        <v>90</v>
      </c>
      <c r="L1414" s="9">
        <v>0</v>
      </c>
      <c r="M1414" s="9">
        <v>0</v>
      </c>
    </row>
    <row r="1415" spans="1:13">
      <c r="A1415" s="9" t="s">
        <v>1480</v>
      </c>
      <c r="B1415" s="9">
        <v>15</v>
      </c>
      <c r="C1415" s="9">
        <v>75</v>
      </c>
      <c r="D1415" s="9">
        <v>8</v>
      </c>
      <c r="E1415" s="9">
        <v>50</v>
      </c>
      <c r="F1415" s="9">
        <v>51</v>
      </c>
      <c r="G1415" s="9">
        <v>5</v>
      </c>
      <c r="H1415" s="9">
        <v>6</v>
      </c>
      <c r="I1415" s="9">
        <v>107</v>
      </c>
      <c r="J1415" s="9">
        <v>2</v>
      </c>
      <c r="K1415" s="9">
        <v>74</v>
      </c>
      <c r="L1415" s="9">
        <v>0</v>
      </c>
      <c r="M1415" s="9">
        <v>5</v>
      </c>
    </row>
    <row r="1416" spans="1:13">
      <c r="A1416" s="9" t="s">
        <v>234</v>
      </c>
      <c r="B1416" s="9">
        <v>205</v>
      </c>
      <c r="C1416" s="9">
        <v>0</v>
      </c>
      <c r="D1416" s="9">
        <v>192</v>
      </c>
      <c r="E1416" s="9">
        <v>0</v>
      </c>
      <c r="F1416" s="9">
        <v>0</v>
      </c>
      <c r="G1416" s="9">
        <v>0</v>
      </c>
      <c r="H1416" s="9">
        <v>0</v>
      </c>
      <c r="I1416" s="9">
        <v>0</v>
      </c>
      <c r="J1416" s="9">
        <v>0</v>
      </c>
      <c r="K1416" s="9">
        <v>0</v>
      </c>
      <c r="L1416" s="9">
        <v>0</v>
      </c>
      <c r="M1416" s="9">
        <v>0</v>
      </c>
    </row>
    <row r="1417" spans="1:13">
      <c r="A1417" s="9" t="s">
        <v>1274</v>
      </c>
      <c r="B1417" s="9">
        <v>200</v>
      </c>
      <c r="C1417" s="9">
        <v>0</v>
      </c>
      <c r="D1417" s="9">
        <v>0</v>
      </c>
      <c r="E1417" s="9">
        <v>0</v>
      </c>
      <c r="F1417" s="9">
        <v>0</v>
      </c>
      <c r="G1417" s="9">
        <v>196</v>
      </c>
      <c r="H1417" s="9">
        <v>0</v>
      </c>
      <c r="I1417" s="9">
        <v>0</v>
      </c>
      <c r="J1417" s="9">
        <v>0</v>
      </c>
      <c r="K1417" s="9">
        <v>0</v>
      </c>
      <c r="L1417" s="9">
        <v>0</v>
      </c>
      <c r="M1417" s="9">
        <v>0</v>
      </c>
    </row>
    <row r="1418" spans="1:13">
      <c r="A1418" s="9" t="s">
        <v>453</v>
      </c>
      <c r="B1418" s="9">
        <v>0</v>
      </c>
      <c r="C1418" s="9">
        <v>0</v>
      </c>
      <c r="D1418" s="9">
        <v>0</v>
      </c>
      <c r="E1418" s="9">
        <v>96</v>
      </c>
      <c r="F1418" s="9">
        <v>100</v>
      </c>
      <c r="G1418" s="9">
        <v>0</v>
      </c>
      <c r="H1418" s="9">
        <v>200</v>
      </c>
      <c r="I1418" s="9">
        <v>0</v>
      </c>
      <c r="J1418" s="9">
        <v>0</v>
      </c>
      <c r="K1418" s="9">
        <v>0</v>
      </c>
      <c r="L1418" s="9">
        <v>0</v>
      </c>
      <c r="M1418" s="9">
        <v>0</v>
      </c>
    </row>
    <row r="1419" spans="1:13">
      <c r="A1419" s="9" t="s">
        <v>2823</v>
      </c>
      <c r="B1419" s="9">
        <v>114</v>
      </c>
      <c r="C1419" s="9">
        <v>0</v>
      </c>
      <c r="D1419" s="9">
        <v>0</v>
      </c>
      <c r="E1419" s="9">
        <v>0</v>
      </c>
      <c r="F1419" s="9">
        <v>0</v>
      </c>
      <c r="G1419" s="9">
        <v>140</v>
      </c>
      <c r="H1419" s="9">
        <v>0</v>
      </c>
      <c r="I1419" s="9">
        <v>0</v>
      </c>
      <c r="J1419" s="9">
        <v>0</v>
      </c>
      <c r="K1419" s="9">
        <v>140</v>
      </c>
      <c r="L1419" s="9">
        <v>0</v>
      </c>
      <c r="M1419" s="9">
        <v>0</v>
      </c>
    </row>
    <row r="1420" spans="1:13">
      <c r="A1420" s="9" t="s">
        <v>58</v>
      </c>
      <c r="B1420" s="9">
        <v>0</v>
      </c>
      <c r="C1420" s="9">
        <v>0</v>
      </c>
      <c r="D1420" s="9">
        <v>0</v>
      </c>
      <c r="E1420" s="9">
        <v>0</v>
      </c>
      <c r="F1420" s="9">
        <v>0</v>
      </c>
      <c r="G1420" s="9">
        <v>0</v>
      </c>
      <c r="H1420" s="9">
        <v>108</v>
      </c>
      <c r="I1420" s="9">
        <v>0</v>
      </c>
      <c r="J1420" s="9">
        <v>120</v>
      </c>
      <c r="K1420" s="9">
        <v>164</v>
      </c>
      <c r="L1420" s="9">
        <v>0</v>
      </c>
      <c r="M1420" s="9">
        <v>0</v>
      </c>
    </row>
    <row r="1421" spans="1:13">
      <c r="A1421" s="9" t="s">
        <v>82</v>
      </c>
      <c r="B1421" s="9">
        <v>0</v>
      </c>
      <c r="C1421" s="9">
        <v>0</v>
      </c>
      <c r="D1421" s="9">
        <v>0</v>
      </c>
      <c r="E1421" s="9">
        <v>0</v>
      </c>
      <c r="F1421" s="9">
        <v>0</v>
      </c>
      <c r="G1421" s="9">
        <v>0</v>
      </c>
      <c r="H1421" s="9">
        <v>195</v>
      </c>
      <c r="I1421" s="9">
        <v>0</v>
      </c>
      <c r="J1421" s="9">
        <v>0</v>
      </c>
      <c r="K1421" s="9">
        <v>0</v>
      </c>
      <c r="L1421" s="9">
        <v>0</v>
      </c>
      <c r="M1421" s="9">
        <v>196</v>
      </c>
    </row>
    <row r="1422" spans="1:13">
      <c r="A1422" s="9" t="s">
        <v>1772</v>
      </c>
      <c r="B1422" s="9">
        <v>0</v>
      </c>
      <c r="C1422" s="9">
        <v>0</v>
      </c>
      <c r="D1422" s="9">
        <v>0</v>
      </c>
      <c r="E1422" s="9">
        <v>0</v>
      </c>
      <c r="F1422" s="9">
        <v>0</v>
      </c>
      <c r="G1422" s="9">
        <v>0</v>
      </c>
      <c r="H1422" s="9">
        <v>0</v>
      </c>
      <c r="I1422" s="9">
        <v>390</v>
      </c>
      <c r="J1422" s="9">
        <v>0</v>
      </c>
      <c r="K1422" s="9">
        <v>0</v>
      </c>
      <c r="L1422" s="9">
        <v>0</v>
      </c>
      <c r="M1422" s="9">
        <v>0</v>
      </c>
    </row>
    <row r="1423" spans="1:13">
      <c r="A1423" s="9" t="s">
        <v>140</v>
      </c>
      <c r="B1423" s="9">
        <v>0</v>
      </c>
      <c r="C1423" s="9">
        <v>0</v>
      </c>
      <c r="D1423" s="9">
        <v>0</v>
      </c>
      <c r="E1423" s="9">
        <v>0</v>
      </c>
      <c r="F1423" s="9">
        <v>0</v>
      </c>
      <c r="G1423" s="9">
        <v>0</v>
      </c>
      <c r="H1423" s="9">
        <v>0</v>
      </c>
      <c r="I1423" s="9">
        <v>0</v>
      </c>
      <c r="J1423" s="9">
        <v>187</v>
      </c>
      <c r="K1423" s="9">
        <v>0</v>
      </c>
      <c r="L1423" s="9">
        <v>203</v>
      </c>
      <c r="M1423" s="9">
        <v>0</v>
      </c>
    </row>
    <row r="1424" spans="1:13">
      <c r="A1424" s="9" t="s">
        <v>1299</v>
      </c>
      <c r="B1424" s="9">
        <v>0</v>
      </c>
      <c r="C1424" s="9">
        <v>0</v>
      </c>
      <c r="D1424" s="9">
        <v>0</v>
      </c>
      <c r="E1424" s="9">
        <v>0</v>
      </c>
      <c r="F1424" s="9">
        <v>0</v>
      </c>
      <c r="G1424" s="9">
        <v>0</v>
      </c>
      <c r="H1424" s="9">
        <v>389</v>
      </c>
      <c r="I1424" s="9">
        <v>0</v>
      </c>
      <c r="J1424" s="9">
        <v>0</v>
      </c>
      <c r="K1424" s="9">
        <v>0</v>
      </c>
      <c r="L1424" s="9">
        <v>0</v>
      </c>
      <c r="M1424" s="9">
        <v>0</v>
      </c>
    </row>
    <row r="1425" spans="1:13">
      <c r="A1425" s="9" t="s">
        <v>623</v>
      </c>
      <c r="B1425" s="9">
        <v>0</v>
      </c>
      <c r="C1425" s="9">
        <v>0</v>
      </c>
      <c r="D1425" s="9">
        <v>0</v>
      </c>
      <c r="E1425" s="9">
        <v>0</v>
      </c>
      <c r="F1425" s="9">
        <v>0</v>
      </c>
      <c r="G1425" s="9">
        <v>12</v>
      </c>
      <c r="H1425" s="9">
        <v>144</v>
      </c>
      <c r="I1425" s="9">
        <v>10</v>
      </c>
      <c r="J1425" s="9">
        <v>74</v>
      </c>
      <c r="K1425" s="9">
        <v>48</v>
      </c>
      <c r="L1425" s="9">
        <v>66</v>
      </c>
      <c r="M1425" s="9">
        <v>32</v>
      </c>
    </row>
    <row r="1426" spans="1:13">
      <c r="A1426" s="9" t="s">
        <v>1234</v>
      </c>
      <c r="B1426" s="9">
        <v>0</v>
      </c>
      <c r="C1426" s="9">
        <v>120</v>
      </c>
      <c r="D1426" s="9">
        <v>20</v>
      </c>
      <c r="E1426" s="9">
        <v>0</v>
      </c>
      <c r="F1426" s="9">
        <v>120</v>
      </c>
      <c r="G1426" s="9">
        <v>0</v>
      </c>
      <c r="H1426" s="9">
        <v>0</v>
      </c>
      <c r="I1426" s="9">
        <v>0</v>
      </c>
      <c r="J1426" s="9">
        <v>120</v>
      </c>
      <c r="K1426" s="9">
        <v>0</v>
      </c>
      <c r="L1426" s="9">
        <v>0</v>
      </c>
      <c r="M1426" s="9">
        <v>0</v>
      </c>
    </row>
    <row r="1427" spans="1:13">
      <c r="A1427" s="9" t="s">
        <v>1645</v>
      </c>
      <c r="B1427" s="9">
        <v>200</v>
      </c>
      <c r="C1427" s="9">
        <v>0</v>
      </c>
      <c r="D1427" s="9">
        <v>0</v>
      </c>
      <c r="E1427" s="9">
        <v>0</v>
      </c>
      <c r="F1427" s="9">
        <v>0</v>
      </c>
      <c r="G1427" s="9">
        <v>0</v>
      </c>
      <c r="H1427" s="9">
        <v>0</v>
      </c>
      <c r="I1427" s="9">
        <v>0</v>
      </c>
      <c r="J1427" s="9">
        <v>180</v>
      </c>
      <c r="K1427" s="9">
        <v>0</v>
      </c>
      <c r="L1427" s="9">
        <v>0</v>
      </c>
      <c r="M1427" s="9">
        <v>0</v>
      </c>
    </row>
    <row r="1428" spans="1:13">
      <c r="A1428" s="9" t="s">
        <v>1737</v>
      </c>
      <c r="B1428" s="9">
        <v>120</v>
      </c>
      <c r="C1428" s="9">
        <v>0</v>
      </c>
      <c r="D1428" s="9">
        <v>0</v>
      </c>
      <c r="E1428" s="9">
        <v>0</v>
      </c>
      <c r="F1428" s="9">
        <v>0</v>
      </c>
      <c r="G1428" s="9">
        <v>120</v>
      </c>
      <c r="H1428" s="9">
        <v>0</v>
      </c>
      <c r="I1428" s="9">
        <v>0</v>
      </c>
      <c r="J1428" s="9">
        <v>100</v>
      </c>
      <c r="K1428" s="9">
        <v>40</v>
      </c>
      <c r="L1428" s="9">
        <v>0</v>
      </c>
      <c r="M1428" s="9">
        <v>0</v>
      </c>
    </row>
    <row r="1429" spans="1:13">
      <c r="A1429" s="9" t="s">
        <v>1998</v>
      </c>
      <c r="B1429" s="9">
        <v>0</v>
      </c>
      <c r="C1429" s="9">
        <v>0</v>
      </c>
      <c r="D1429" s="9">
        <v>180</v>
      </c>
      <c r="E1429" s="9">
        <v>0</v>
      </c>
      <c r="F1429" s="9">
        <v>0</v>
      </c>
      <c r="G1429" s="9">
        <v>0</v>
      </c>
      <c r="H1429" s="9">
        <v>0</v>
      </c>
      <c r="I1429" s="9">
        <v>200</v>
      </c>
      <c r="J1429" s="9">
        <v>0</v>
      </c>
      <c r="K1429" s="9">
        <v>0</v>
      </c>
      <c r="L1429" s="9">
        <v>0</v>
      </c>
      <c r="M1429" s="9">
        <v>0</v>
      </c>
    </row>
    <row r="1430" spans="1:13">
      <c r="A1430" s="9" t="s">
        <v>2179</v>
      </c>
      <c r="B1430" s="9">
        <v>0</v>
      </c>
      <c r="C1430" s="9">
        <v>100</v>
      </c>
      <c r="D1430" s="9">
        <v>0</v>
      </c>
      <c r="E1430" s="9">
        <v>0</v>
      </c>
      <c r="F1430" s="9">
        <v>180</v>
      </c>
      <c r="G1430" s="9">
        <v>0</v>
      </c>
      <c r="H1430" s="9">
        <v>0</v>
      </c>
      <c r="I1430" s="9">
        <v>0</v>
      </c>
      <c r="J1430" s="9">
        <v>0</v>
      </c>
      <c r="K1430" s="9">
        <v>100</v>
      </c>
      <c r="L1430" s="9">
        <v>0</v>
      </c>
      <c r="M1430" s="9">
        <v>0</v>
      </c>
    </row>
    <row r="1431" spans="1:13">
      <c r="A1431" s="9" t="s">
        <v>2838</v>
      </c>
      <c r="B1431" s="9">
        <v>95</v>
      </c>
      <c r="C1431" s="9">
        <v>0</v>
      </c>
      <c r="D1431" s="9">
        <v>0</v>
      </c>
      <c r="E1431" s="9">
        <v>0</v>
      </c>
      <c r="F1431" s="9">
        <v>95</v>
      </c>
      <c r="G1431" s="9">
        <v>0</v>
      </c>
      <c r="H1431" s="9">
        <v>0</v>
      </c>
      <c r="I1431" s="9">
        <v>0</v>
      </c>
      <c r="J1431" s="9">
        <v>95</v>
      </c>
      <c r="K1431" s="9">
        <v>0</v>
      </c>
      <c r="L1431" s="9">
        <v>95</v>
      </c>
      <c r="M1431" s="9">
        <v>0</v>
      </c>
    </row>
    <row r="1432" spans="1:13">
      <c r="A1432" s="9" t="s">
        <v>388</v>
      </c>
      <c r="B1432" s="9">
        <v>206</v>
      </c>
      <c r="C1432" s="9">
        <v>0</v>
      </c>
      <c r="D1432" s="9">
        <v>0</v>
      </c>
      <c r="E1432" s="9">
        <v>0</v>
      </c>
      <c r="F1432" s="9">
        <v>0</v>
      </c>
      <c r="G1432" s="9">
        <v>174</v>
      </c>
      <c r="H1432" s="9">
        <v>0</v>
      </c>
      <c r="I1432" s="9">
        <v>0</v>
      </c>
      <c r="J1432" s="9">
        <v>0</v>
      </c>
      <c r="K1432" s="9">
        <v>0</v>
      </c>
      <c r="L1432" s="9">
        <v>0</v>
      </c>
      <c r="M1432" s="9">
        <v>0</v>
      </c>
    </row>
    <row r="1433" spans="1:13">
      <c r="A1433" s="9" t="s">
        <v>1468</v>
      </c>
      <c r="B1433" s="9">
        <v>60</v>
      </c>
      <c r="C1433" s="9">
        <v>0</v>
      </c>
      <c r="D1433" s="9">
        <v>0</v>
      </c>
      <c r="E1433" s="9">
        <v>0</v>
      </c>
      <c r="F1433" s="9">
        <v>0</v>
      </c>
      <c r="G1433" s="9">
        <v>0</v>
      </c>
      <c r="H1433" s="9">
        <v>60</v>
      </c>
      <c r="I1433" s="9">
        <v>20</v>
      </c>
      <c r="J1433" s="9">
        <v>40</v>
      </c>
      <c r="K1433" s="9">
        <v>0</v>
      </c>
      <c r="L1433" s="9">
        <v>180</v>
      </c>
      <c r="M1433" s="9">
        <v>20</v>
      </c>
    </row>
    <row r="1434" spans="1:13">
      <c r="A1434" s="9" t="s">
        <v>621</v>
      </c>
      <c r="B1434" s="9">
        <v>0</v>
      </c>
      <c r="C1434" s="9">
        <v>0</v>
      </c>
      <c r="D1434" s="9">
        <v>11</v>
      </c>
      <c r="E1434" s="9">
        <v>25</v>
      </c>
      <c r="F1434" s="9">
        <v>0</v>
      </c>
      <c r="G1434" s="9">
        <v>0</v>
      </c>
      <c r="H1434" s="9">
        <v>0</v>
      </c>
      <c r="I1434" s="9">
        <v>11</v>
      </c>
      <c r="J1434" s="9">
        <v>0</v>
      </c>
      <c r="K1434" s="9">
        <v>7</v>
      </c>
      <c r="L1434" s="9">
        <v>24</v>
      </c>
      <c r="M1434" s="9">
        <v>300</v>
      </c>
    </row>
    <row r="1435" spans="1:13">
      <c r="A1435" s="9" t="s">
        <v>880</v>
      </c>
      <c r="B1435" s="9">
        <v>31</v>
      </c>
      <c r="C1435" s="9">
        <v>15</v>
      </c>
      <c r="D1435" s="9">
        <v>0</v>
      </c>
      <c r="E1435" s="9">
        <v>20</v>
      </c>
      <c r="F1435" s="9">
        <v>300</v>
      </c>
      <c r="G1435" s="9">
        <v>0</v>
      </c>
      <c r="H1435" s="9">
        <v>0</v>
      </c>
      <c r="I1435" s="9">
        <v>0</v>
      </c>
      <c r="J1435" s="9">
        <v>0</v>
      </c>
      <c r="K1435" s="9">
        <v>2</v>
      </c>
      <c r="L1435" s="9">
        <v>0</v>
      </c>
      <c r="M1435" s="9">
        <v>10</v>
      </c>
    </row>
    <row r="1436" spans="1:13">
      <c r="A1436" s="9" t="s">
        <v>531</v>
      </c>
      <c r="B1436" s="9">
        <v>0</v>
      </c>
      <c r="C1436" s="9">
        <v>0</v>
      </c>
      <c r="D1436" s="9">
        <v>0</v>
      </c>
      <c r="E1436" s="9">
        <v>0</v>
      </c>
      <c r="F1436" s="9">
        <v>0</v>
      </c>
      <c r="G1436" s="9">
        <v>0</v>
      </c>
      <c r="H1436" s="9">
        <v>0</v>
      </c>
      <c r="I1436" s="9">
        <v>0</v>
      </c>
      <c r="J1436" s="9">
        <v>0</v>
      </c>
      <c r="K1436" s="9">
        <v>0</v>
      </c>
      <c r="L1436" s="9">
        <v>376</v>
      </c>
      <c r="M1436" s="9">
        <v>0</v>
      </c>
    </row>
    <row r="1437" spans="1:13">
      <c r="A1437" s="9" t="s">
        <v>653</v>
      </c>
      <c r="B1437" s="9">
        <v>26</v>
      </c>
      <c r="C1437" s="9">
        <v>45</v>
      </c>
      <c r="D1437" s="9">
        <v>16</v>
      </c>
      <c r="E1437" s="9">
        <v>0</v>
      </c>
      <c r="F1437" s="9">
        <v>18</v>
      </c>
      <c r="G1437" s="9">
        <v>11</v>
      </c>
      <c r="H1437" s="9">
        <v>35</v>
      </c>
      <c r="I1437" s="9">
        <v>46</v>
      </c>
      <c r="J1437" s="9">
        <v>60</v>
      </c>
      <c r="K1437" s="9">
        <v>73</v>
      </c>
      <c r="L1437" s="9">
        <v>14</v>
      </c>
      <c r="M1437" s="9">
        <v>32</v>
      </c>
    </row>
    <row r="1438" spans="1:13">
      <c r="A1438" s="9" t="s">
        <v>2155</v>
      </c>
      <c r="B1438" s="9">
        <v>16</v>
      </c>
      <c r="C1438" s="9">
        <v>25</v>
      </c>
      <c r="D1438" s="9">
        <v>14</v>
      </c>
      <c r="E1438" s="9">
        <v>32</v>
      </c>
      <c r="F1438" s="9">
        <v>5</v>
      </c>
      <c r="G1438" s="9">
        <v>70</v>
      </c>
      <c r="H1438" s="9">
        <v>5</v>
      </c>
      <c r="I1438" s="9">
        <v>25</v>
      </c>
      <c r="J1438" s="9">
        <v>55</v>
      </c>
      <c r="K1438" s="9">
        <v>86</v>
      </c>
      <c r="L1438" s="9">
        <v>17</v>
      </c>
      <c r="M1438" s="9">
        <v>23</v>
      </c>
    </row>
    <row r="1439" spans="1:13">
      <c r="A1439" s="9" t="s">
        <v>562</v>
      </c>
      <c r="B1439" s="9">
        <v>69</v>
      </c>
      <c r="C1439" s="9">
        <v>130</v>
      </c>
      <c r="D1439" s="9">
        <v>42</v>
      </c>
      <c r="E1439" s="9">
        <v>30</v>
      </c>
      <c r="F1439" s="9">
        <v>10</v>
      </c>
      <c r="G1439" s="9">
        <v>20</v>
      </c>
      <c r="H1439" s="9">
        <v>11</v>
      </c>
      <c r="I1439" s="9">
        <v>0</v>
      </c>
      <c r="J1439" s="9">
        <v>0</v>
      </c>
      <c r="K1439" s="9">
        <v>20</v>
      </c>
      <c r="L1439" s="9">
        <v>20</v>
      </c>
      <c r="M1439" s="9">
        <v>21</v>
      </c>
    </row>
    <row r="1440" spans="1:13">
      <c r="A1440" s="9" t="s">
        <v>379</v>
      </c>
      <c r="B1440" s="9">
        <v>160</v>
      </c>
      <c r="C1440" s="9">
        <v>0</v>
      </c>
      <c r="D1440" s="9">
        <v>0</v>
      </c>
      <c r="E1440" s="9">
        <v>0</v>
      </c>
      <c r="F1440" s="9">
        <v>212</v>
      </c>
      <c r="G1440" s="9">
        <v>0</v>
      </c>
      <c r="H1440" s="9">
        <v>0</v>
      </c>
      <c r="I1440" s="9">
        <v>0</v>
      </c>
      <c r="J1440" s="9">
        <v>0</v>
      </c>
      <c r="K1440" s="9">
        <v>0</v>
      </c>
      <c r="L1440" s="9">
        <v>0</v>
      </c>
      <c r="M1440" s="9">
        <v>0</v>
      </c>
    </row>
    <row r="1441" spans="1:13">
      <c r="A1441" s="9" t="s">
        <v>2132</v>
      </c>
      <c r="B1441" s="9">
        <v>76</v>
      </c>
      <c r="C1441" s="9">
        <v>0</v>
      </c>
      <c r="D1441" s="9">
        <v>0</v>
      </c>
      <c r="E1441" s="9">
        <v>185</v>
      </c>
      <c r="F1441" s="9">
        <v>104</v>
      </c>
      <c r="G1441" s="9">
        <v>0</v>
      </c>
      <c r="H1441" s="9">
        <v>0</v>
      </c>
      <c r="I1441" s="9">
        <v>0</v>
      </c>
      <c r="J1441" s="9">
        <v>0</v>
      </c>
      <c r="K1441" s="9">
        <v>0</v>
      </c>
      <c r="L1441" s="9">
        <v>0</v>
      </c>
      <c r="M1441" s="9">
        <v>0</v>
      </c>
    </row>
    <row r="1442" spans="1:13">
      <c r="A1442" s="9" t="s">
        <v>2813</v>
      </c>
      <c r="B1442" s="9">
        <v>0</v>
      </c>
      <c r="C1442" s="9">
        <v>0</v>
      </c>
      <c r="D1442" s="9">
        <v>0</v>
      </c>
      <c r="E1442" s="9">
        <v>0</v>
      </c>
      <c r="F1442" s="9">
        <v>0</v>
      </c>
      <c r="G1442" s="9">
        <v>150</v>
      </c>
      <c r="H1442" s="9">
        <v>215</v>
      </c>
      <c r="I1442" s="9">
        <v>0</v>
      </c>
      <c r="J1442" s="9">
        <v>0</v>
      </c>
      <c r="K1442" s="9">
        <v>0</v>
      </c>
      <c r="L1442" s="9">
        <v>0</v>
      </c>
      <c r="M1442" s="9">
        <v>0</v>
      </c>
    </row>
    <row r="1443" spans="1:13">
      <c r="A1443" s="9" t="s">
        <v>722</v>
      </c>
      <c r="B1443" s="9">
        <v>0</v>
      </c>
      <c r="C1443" s="9">
        <v>196</v>
      </c>
      <c r="D1443" s="9">
        <v>0</v>
      </c>
      <c r="E1443" s="9">
        <v>168</v>
      </c>
      <c r="F1443" s="9">
        <v>0</v>
      </c>
      <c r="G1443" s="9">
        <v>0</v>
      </c>
      <c r="H1443" s="9">
        <v>0</v>
      </c>
      <c r="I1443" s="9">
        <v>0</v>
      </c>
      <c r="J1443" s="9">
        <v>0</v>
      </c>
      <c r="K1443" s="9">
        <v>0</v>
      </c>
      <c r="L1443" s="9">
        <v>0</v>
      </c>
      <c r="M1443" s="9">
        <v>0</v>
      </c>
    </row>
    <row r="1444" spans="1:13">
      <c r="A1444" s="9" t="s">
        <v>1265</v>
      </c>
      <c r="B1444" s="9">
        <v>0</v>
      </c>
      <c r="C1444" s="9">
        <v>0</v>
      </c>
      <c r="D1444" s="9">
        <v>180</v>
      </c>
      <c r="E1444" s="9">
        <v>0</v>
      </c>
      <c r="F1444" s="9">
        <v>0</v>
      </c>
      <c r="G1444" s="9">
        <v>0</v>
      </c>
      <c r="H1444" s="9">
        <v>90</v>
      </c>
      <c r="I1444" s="9">
        <v>0</v>
      </c>
      <c r="J1444" s="9">
        <v>0</v>
      </c>
      <c r="K1444" s="9">
        <v>0</v>
      </c>
      <c r="L1444" s="9">
        <v>0</v>
      </c>
      <c r="M1444" s="9">
        <v>93</v>
      </c>
    </row>
    <row r="1445" spans="1:13">
      <c r="A1445" s="9" t="s">
        <v>362</v>
      </c>
      <c r="B1445" s="9">
        <v>0</v>
      </c>
      <c r="C1445" s="9">
        <v>80</v>
      </c>
      <c r="D1445" s="9">
        <v>92</v>
      </c>
      <c r="E1445" s="9">
        <v>93</v>
      </c>
      <c r="F1445" s="9">
        <v>97</v>
      </c>
      <c r="G1445" s="9">
        <v>0</v>
      </c>
      <c r="H1445" s="9">
        <v>0</v>
      </c>
      <c r="I1445" s="9">
        <v>0</v>
      </c>
      <c r="J1445" s="9">
        <v>0</v>
      </c>
      <c r="K1445" s="9">
        <v>0</v>
      </c>
      <c r="L1445" s="9">
        <v>0</v>
      </c>
      <c r="M1445" s="9">
        <v>0</v>
      </c>
    </row>
    <row r="1446" spans="1:13">
      <c r="A1446" s="9" t="s">
        <v>1676</v>
      </c>
      <c r="B1446" s="9">
        <v>0</v>
      </c>
      <c r="C1446" s="9">
        <v>0</v>
      </c>
      <c r="D1446" s="9">
        <v>0</v>
      </c>
      <c r="E1446" s="9">
        <v>0</v>
      </c>
      <c r="F1446" s="9">
        <v>160</v>
      </c>
      <c r="G1446" s="9">
        <v>0</v>
      </c>
      <c r="H1446" s="9">
        <v>0</v>
      </c>
      <c r="I1446" s="9">
        <v>0</v>
      </c>
      <c r="J1446" s="9">
        <v>100</v>
      </c>
      <c r="K1446" s="9">
        <v>100</v>
      </c>
      <c r="L1446" s="9">
        <v>0</v>
      </c>
      <c r="M1446" s="9">
        <v>0</v>
      </c>
    </row>
    <row r="1447" spans="1:13">
      <c r="A1447" s="9" t="s">
        <v>2348</v>
      </c>
      <c r="B1447" s="9">
        <v>0</v>
      </c>
      <c r="C1447" s="9">
        <v>40</v>
      </c>
      <c r="D1447" s="9">
        <v>60</v>
      </c>
      <c r="E1447" s="9">
        <v>0</v>
      </c>
      <c r="F1447" s="9">
        <v>60</v>
      </c>
      <c r="G1447" s="9">
        <v>60</v>
      </c>
      <c r="H1447" s="9">
        <v>0</v>
      </c>
      <c r="I1447" s="9">
        <v>0</v>
      </c>
      <c r="J1447" s="9">
        <v>0</v>
      </c>
      <c r="K1447" s="9">
        <v>60</v>
      </c>
      <c r="L1447" s="9">
        <v>80</v>
      </c>
      <c r="M1447" s="9">
        <v>0</v>
      </c>
    </row>
    <row r="1448" spans="1:13">
      <c r="A1448" s="9" t="s">
        <v>2771</v>
      </c>
      <c r="B1448" s="9">
        <v>0</v>
      </c>
      <c r="C1448" s="9">
        <v>0</v>
      </c>
      <c r="D1448" s="9">
        <v>0</v>
      </c>
      <c r="E1448" s="9">
        <v>0</v>
      </c>
      <c r="F1448" s="9">
        <v>0</v>
      </c>
      <c r="G1448" s="9">
        <v>0</v>
      </c>
      <c r="H1448" s="9">
        <v>0</v>
      </c>
      <c r="I1448" s="9">
        <v>0</v>
      </c>
      <c r="J1448" s="9">
        <v>0</v>
      </c>
      <c r="K1448" s="9">
        <v>360</v>
      </c>
      <c r="L1448" s="9">
        <v>0</v>
      </c>
      <c r="M1448" s="9">
        <v>0</v>
      </c>
    </row>
    <row r="1449" spans="1:13">
      <c r="A1449" s="9" t="s">
        <v>245</v>
      </c>
      <c r="B1449" s="9">
        <v>20</v>
      </c>
      <c r="C1449" s="9">
        <v>100</v>
      </c>
      <c r="D1449" s="9">
        <v>80</v>
      </c>
      <c r="E1449" s="9">
        <v>0</v>
      </c>
      <c r="F1449" s="9">
        <v>140</v>
      </c>
      <c r="G1449" s="9">
        <v>20</v>
      </c>
      <c r="H1449" s="9">
        <v>0</v>
      </c>
      <c r="I1449" s="9">
        <v>0</v>
      </c>
      <c r="J1449" s="9">
        <v>0</v>
      </c>
      <c r="K1449" s="9">
        <v>0</v>
      </c>
      <c r="L1449" s="9">
        <v>0</v>
      </c>
      <c r="M1449" s="9">
        <v>0</v>
      </c>
    </row>
    <row r="1450" spans="1:13">
      <c r="A1450" s="9" t="s">
        <v>730</v>
      </c>
      <c r="B1450" s="9">
        <v>180</v>
      </c>
      <c r="C1450" s="9">
        <v>0</v>
      </c>
      <c r="D1450" s="9">
        <v>180</v>
      </c>
      <c r="E1450" s="9">
        <v>0</v>
      </c>
      <c r="F1450" s="9">
        <v>0</v>
      </c>
      <c r="G1450" s="9">
        <v>0</v>
      </c>
      <c r="H1450" s="9">
        <v>0</v>
      </c>
      <c r="I1450" s="9">
        <v>0</v>
      </c>
      <c r="J1450" s="9">
        <v>0</v>
      </c>
      <c r="K1450" s="9">
        <v>0</v>
      </c>
      <c r="L1450" s="9">
        <v>0</v>
      </c>
      <c r="M1450" s="9">
        <v>0</v>
      </c>
    </row>
    <row r="1451" spans="1:13">
      <c r="A1451" s="9" t="s">
        <v>775</v>
      </c>
      <c r="B1451" s="9">
        <v>0</v>
      </c>
      <c r="C1451" s="9">
        <v>240</v>
      </c>
      <c r="D1451" s="9">
        <v>0</v>
      </c>
      <c r="E1451" s="9">
        <v>20</v>
      </c>
      <c r="F1451" s="9">
        <v>0</v>
      </c>
      <c r="G1451" s="9">
        <v>100</v>
      </c>
      <c r="H1451" s="9">
        <v>0</v>
      </c>
      <c r="I1451" s="9">
        <v>0</v>
      </c>
      <c r="J1451" s="9">
        <v>0</v>
      </c>
      <c r="K1451" s="9">
        <v>0</v>
      </c>
      <c r="L1451" s="9">
        <v>0</v>
      </c>
      <c r="M1451" s="9">
        <v>0</v>
      </c>
    </row>
    <row r="1452" spans="1:13">
      <c r="A1452" s="9" t="s">
        <v>2373</v>
      </c>
      <c r="B1452" s="9">
        <v>0</v>
      </c>
      <c r="C1452" s="9">
        <v>0</v>
      </c>
      <c r="D1452" s="9">
        <v>0</v>
      </c>
      <c r="E1452" s="9">
        <v>0</v>
      </c>
      <c r="F1452" s="9">
        <v>0</v>
      </c>
      <c r="G1452" s="9">
        <v>40</v>
      </c>
      <c r="H1452" s="9">
        <v>40</v>
      </c>
      <c r="I1452" s="9">
        <v>120</v>
      </c>
      <c r="J1452" s="9">
        <v>0</v>
      </c>
      <c r="K1452" s="9">
        <v>160</v>
      </c>
      <c r="L1452" s="9">
        <v>0</v>
      </c>
      <c r="M1452" s="9">
        <v>0</v>
      </c>
    </row>
    <row r="1453" spans="1:13">
      <c r="A1453" s="9" t="s">
        <v>2391</v>
      </c>
      <c r="B1453" s="9">
        <v>0</v>
      </c>
      <c r="C1453" s="9">
        <v>0</v>
      </c>
      <c r="D1453" s="9">
        <v>0</v>
      </c>
      <c r="E1453" s="9">
        <v>0</v>
      </c>
      <c r="F1453" s="9">
        <v>0</v>
      </c>
      <c r="G1453" s="9">
        <v>0</v>
      </c>
      <c r="H1453" s="9">
        <v>40</v>
      </c>
      <c r="I1453" s="9">
        <v>0</v>
      </c>
      <c r="J1453" s="9">
        <v>0</v>
      </c>
      <c r="K1453" s="9">
        <v>80</v>
      </c>
      <c r="L1453" s="9">
        <v>240</v>
      </c>
      <c r="M1453" s="9">
        <v>0</v>
      </c>
    </row>
    <row r="1454" spans="1:13">
      <c r="A1454" s="9" t="s">
        <v>2381</v>
      </c>
      <c r="B1454" s="9">
        <v>0</v>
      </c>
      <c r="C1454" s="9">
        <v>0</v>
      </c>
      <c r="D1454" s="9">
        <v>0</v>
      </c>
      <c r="E1454" s="9">
        <v>0</v>
      </c>
      <c r="F1454" s="9">
        <v>0</v>
      </c>
      <c r="G1454" s="9">
        <v>0</v>
      </c>
      <c r="H1454" s="9">
        <v>60</v>
      </c>
      <c r="I1454" s="9">
        <v>0</v>
      </c>
      <c r="J1454" s="9">
        <v>100</v>
      </c>
      <c r="K1454" s="9">
        <v>0</v>
      </c>
      <c r="L1454" s="9">
        <v>200</v>
      </c>
      <c r="M1454" s="9">
        <v>0</v>
      </c>
    </row>
    <row r="1455" spans="1:13">
      <c r="A1455" s="9" t="s">
        <v>1502</v>
      </c>
      <c r="B1455" s="9">
        <v>0</v>
      </c>
      <c r="C1455" s="9">
        <v>0</v>
      </c>
      <c r="D1455" s="9">
        <v>0</v>
      </c>
      <c r="E1455" s="9">
        <v>0</v>
      </c>
      <c r="F1455" s="9">
        <v>0</v>
      </c>
      <c r="G1455" s="9">
        <v>0</v>
      </c>
      <c r="H1455" s="9">
        <v>360</v>
      </c>
      <c r="I1455" s="9">
        <v>0</v>
      </c>
      <c r="J1455" s="9">
        <v>0</v>
      </c>
      <c r="K1455" s="9">
        <v>0</v>
      </c>
      <c r="L1455" s="9">
        <v>0</v>
      </c>
      <c r="M1455" s="9">
        <v>0</v>
      </c>
    </row>
    <row r="1456" spans="1:13">
      <c r="A1456" s="9" t="s">
        <v>502</v>
      </c>
      <c r="B1456" s="9">
        <v>0</v>
      </c>
      <c r="C1456" s="9">
        <v>0</v>
      </c>
      <c r="D1456" s="9">
        <v>0</v>
      </c>
      <c r="E1456" s="9">
        <v>0</v>
      </c>
      <c r="F1456" s="9">
        <v>0</v>
      </c>
      <c r="G1456" s="9">
        <v>0</v>
      </c>
      <c r="H1456" s="9">
        <v>360</v>
      </c>
      <c r="I1456" s="9">
        <v>0</v>
      </c>
      <c r="J1456" s="9">
        <v>0</v>
      </c>
      <c r="K1456" s="9">
        <v>0</v>
      </c>
      <c r="L1456" s="9">
        <v>0</v>
      </c>
      <c r="M1456" s="9">
        <v>0</v>
      </c>
    </row>
    <row r="1457" spans="1:13">
      <c r="A1457" s="9" t="s">
        <v>1949</v>
      </c>
      <c r="B1457" s="9">
        <v>55</v>
      </c>
      <c r="C1457" s="9">
        <v>27</v>
      </c>
      <c r="D1457" s="9">
        <v>39</v>
      </c>
      <c r="E1457" s="9">
        <v>11</v>
      </c>
      <c r="F1457" s="9">
        <v>90</v>
      </c>
      <c r="G1457" s="9">
        <v>7</v>
      </c>
      <c r="H1457" s="9">
        <v>19</v>
      </c>
      <c r="I1457" s="9">
        <v>2</v>
      </c>
      <c r="J1457" s="9">
        <v>11</v>
      </c>
      <c r="K1457" s="9">
        <v>32</v>
      </c>
      <c r="L1457" s="9">
        <v>32</v>
      </c>
      <c r="M1457" s="9">
        <v>32</v>
      </c>
    </row>
    <row r="1458" spans="1:13">
      <c r="A1458" s="9" t="s">
        <v>2254</v>
      </c>
      <c r="B1458" s="9">
        <v>0</v>
      </c>
      <c r="C1458" s="9">
        <v>0</v>
      </c>
      <c r="D1458" s="9">
        <v>145</v>
      </c>
      <c r="E1458" s="9">
        <v>0</v>
      </c>
      <c r="F1458" s="9">
        <v>0</v>
      </c>
      <c r="G1458" s="9">
        <v>0</v>
      </c>
      <c r="H1458" s="9">
        <v>210</v>
      </c>
      <c r="I1458" s="9">
        <v>0</v>
      </c>
      <c r="J1458" s="9">
        <v>0</v>
      </c>
      <c r="K1458" s="9">
        <v>0</v>
      </c>
      <c r="L1458" s="9">
        <v>0</v>
      </c>
      <c r="M1458" s="9">
        <v>0</v>
      </c>
    </row>
    <row r="1459" spans="1:13">
      <c r="A1459" s="9" t="s">
        <v>71</v>
      </c>
      <c r="B1459" s="9">
        <v>0</v>
      </c>
      <c r="C1459" s="9">
        <v>0</v>
      </c>
      <c r="D1459" s="9">
        <v>0</v>
      </c>
      <c r="E1459" s="9">
        <v>0</v>
      </c>
      <c r="F1459" s="9">
        <v>0</v>
      </c>
      <c r="G1459" s="9">
        <v>0</v>
      </c>
      <c r="H1459" s="9">
        <v>255</v>
      </c>
      <c r="I1459" s="9">
        <v>0</v>
      </c>
      <c r="J1459" s="9">
        <v>0</v>
      </c>
      <c r="K1459" s="9">
        <v>100</v>
      </c>
      <c r="L1459" s="9">
        <v>0</v>
      </c>
      <c r="M1459" s="9">
        <v>0</v>
      </c>
    </row>
    <row r="1460" spans="1:13">
      <c r="A1460" s="9" t="s">
        <v>273</v>
      </c>
      <c r="B1460" s="9">
        <v>0</v>
      </c>
      <c r="C1460" s="9">
        <v>0</v>
      </c>
      <c r="D1460" s="9">
        <v>128</v>
      </c>
      <c r="E1460" s="9">
        <v>224</v>
      </c>
      <c r="F1460" s="9">
        <v>0</v>
      </c>
      <c r="G1460" s="9">
        <v>0</v>
      </c>
      <c r="H1460" s="9">
        <v>0</v>
      </c>
      <c r="I1460" s="9">
        <v>0</v>
      </c>
      <c r="J1460" s="9">
        <v>0</v>
      </c>
      <c r="K1460" s="9">
        <v>0</v>
      </c>
      <c r="L1460" s="9">
        <v>0</v>
      </c>
      <c r="M1460" s="9">
        <v>0</v>
      </c>
    </row>
    <row r="1461" spans="1:13">
      <c r="A1461" s="9" t="s">
        <v>290</v>
      </c>
      <c r="B1461" s="9">
        <v>0</v>
      </c>
      <c r="C1461" s="9">
        <v>0</v>
      </c>
      <c r="D1461" s="9">
        <v>352</v>
      </c>
      <c r="E1461" s="9">
        <v>0</v>
      </c>
      <c r="F1461" s="9">
        <v>0</v>
      </c>
      <c r="G1461" s="9">
        <v>0</v>
      </c>
      <c r="H1461" s="9">
        <v>0</v>
      </c>
      <c r="I1461" s="9">
        <v>0</v>
      </c>
      <c r="J1461" s="9">
        <v>0</v>
      </c>
      <c r="K1461" s="9">
        <v>0</v>
      </c>
      <c r="L1461" s="9">
        <v>0</v>
      </c>
      <c r="M1461" s="9">
        <v>0</v>
      </c>
    </row>
    <row r="1462" spans="1:13">
      <c r="A1462" s="9" t="s">
        <v>703</v>
      </c>
      <c r="B1462" s="9">
        <v>0</v>
      </c>
      <c r="C1462" s="9">
        <v>0</v>
      </c>
      <c r="D1462" s="9">
        <v>0</v>
      </c>
      <c r="E1462" s="9">
        <v>352</v>
      </c>
      <c r="F1462" s="9">
        <v>0</v>
      </c>
      <c r="G1462" s="9">
        <v>0</v>
      </c>
      <c r="H1462" s="9">
        <v>0</v>
      </c>
      <c r="I1462" s="9">
        <v>0</v>
      </c>
      <c r="J1462" s="9">
        <v>0</v>
      </c>
      <c r="K1462" s="9">
        <v>0</v>
      </c>
      <c r="L1462" s="9">
        <v>0</v>
      </c>
      <c r="M1462" s="9">
        <v>0</v>
      </c>
    </row>
    <row r="1463" spans="1:13">
      <c r="A1463" s="9" t="s">
        <v>1948</v>
      </c>
      <c r="B1463" s="9">
        <v>1</v>
      </c>
      <c r="C1463" s="9">
        <v>61</v>
      </c>
      <c r="D1463" s="9">
        <v>76</v>
      </c>
      <c r="E1463" s="9">
        <v>10</v>
      </c>
      <c r="F1463" s="9">
        <v>29</v>
      </c>
      <c r="G1463" s="9">
        <v>10</v>
      </c>
      <c r="H1463" s="9">
        <v>36</v>
      </c>
      <c r="I1463" s="9">
        <v>0</v>
      </c>
      <c r="J1463" s="9">
        <v>60</v>
      </c>
      <c r="K1463" s="9">
        <v>1</v>
      </c>
      <c r="L1463" s="9">
        <v>56</v>
      </c>
      <c r="M1463" s="9">
        <v>11</v>
      </c>
    </row>
    <row r="1464" spans="1:13">
      <c r="A1464" s="9" t="s">
        <v>2235</v>
      </c>
      <c r="B1464" s="9">
        <v>0</v>
      </c>
      <c r="C1464" s="9">
        <v>0</v>
      </c>
      <c r="D1464" s="9">
        <v>200</v>
      </c>
      <c r="E1464" s="9">
        <v>0</v>
      </c>
      <c r="F1464" s="9">
        <v>150</v>
      </c>
      <c r="G1464" s="9">
        <v>0</v>
      </c>
      <c r="H1464" s="9">
        <v>0</v>
      </c>
      <c r="I1464" s="9">
        <v>0</v>
      </c>
      <c r="J1464" s="9">
        <v>0</v>
      </c>
      <c r="K1464" s="9">
        <v>0</v>
      </c>
      <c r="L1464" s="9">
        <v>0</v>
      </c>
      <c r="M1464" s="9">
        <v>0</v>
      </c>
    </row>
    <row r="1465" spans="1:13">
      <c r="A1465" s="9" t="s">
        <v>685</v>
      </c>
      <c r="B1465" s="9">
        <v>0</v>
      </c>
      <c r="C1465" s="9">
        <v>5</v>
      </c>
      <c r="D1465" s="9">
        <v>115</v>
      </c>
      <c r="E1465" s="9">
        <v>0</v>
      </c>
      <c r="F1465" s="9">
        <v>80</v>
      </c>
      <c r="G1465" s="9">
        <v>0</v>
      </c>
      <c r="H1465" s="9">
        <v>0</v>
      </c>
      <c r="I1465" s="9">
        <v>0</v>
      </c>
      <c r="J1465" s="9">
        <v>120</v>
      </c>
      <c r="K1465" s="9">
        <v>0</v>
      </c>
      <c r="L1465" s="9">
        <v>0</v>
      </c>
      <c r="M1465" s="9">
        <v>30</v>
      </c>
    </row>
    <row r="1466" spans="1:13">
      <c r="A1466" s="9" t="s">
        <v>794</v>
      </c>
      <c r="B1466" s="9">
        <v>0</v>
      </c>
      <c r="C1466" s="9">
        <v>0</v>
      </c>
      <c r="D1466" s="9">
        <v>140</v>
      </c>
      <c r="E1466" s="9">
        <v>210</v>
      </c>
      <c r="F1466" s="9">
        <v>0</v>
      </c>
      <c r="G1466" s="9">
        <v>0</v>
      </c>
      <c r="H1466" s="9">
        <v>0</v>
      </c>
      <c r="I1466" s="9">
        <v>0</v>
      </c>
      <c r="J1466" s="9">
        <v>0</v>
      </c>
      <c r="K1466" s="9">
        <v>0</v>
      </c>
      <c r="L1466" s="9">
        <v>0</v>
      </c>
      <c r="M1466" s="9">
        <v>0</v>
      </c>
    </row>
    <row r="1467" spans="1:13">
      <c r="A1467" s="9" t="s">
        <v>697</v>
      </c>
      <c r="B1467" s="9">
        <v>100</v>
      </c>
      <c r="C1467" s="9">
        <v>228</v>
      </c>
      <c r="D1467" s="9">
        <v>0</v>
      </c>
      <c r="E1467" s="9">
        <v>20</v>
      </c>
      <c r="F1467" s="9">
        <v>0</v>
      </c>
      <c r="G1467" s="9">
        <v>0</v>
      </c>
      <c r="H1467" s="9">
        <v>0</v>
      </c>
      <c r="I1467" s="9">
        <v>0</v>
      </c>
      <c r="J1467" s="9">
        <v>0</v>
      </c>
      <c r="K1467" s="9">
        <v>0</v>
      </c>
      <c r="L1467" s="9">
        <v>0</v>
      </c>
      <c r="M1467" s="9">
        <v>0</v>
      </c>
    </row>
    <row r="1468" spans="1:13">
      <c r="A1468" s="9" t="s">
        <v>2057</v>
      </c>
      <c r="B1468" s="9">
        <v>33</v>
      </c>
      <c r="C1468" s="9">
        <v>16</v>
      </c>
      <c r="D1468" s="9">
        <v>28</v>
      </c>
      <c r="E1468" s="9">
        <v>22</v>
      </c>
      <c r="F1468" s="9">
        <v>38</v>
      </c>
      <c r="G1468" s="9">
        <v>10</v>
      </c>
      <c r="H1468" s="9">
        <v>97</v>
      </c>
      <c r="I1468" s="9">
        <v>0</v>
      </c>
      <c r="J1468" s="9">
        <v>29</v>
      </c>
      <c r="K1468" s="9">
        <v>3</v>
      </c>
      <c r="L1468" s="9">
        <v>16</v>
      </c>
      <c r="M1468" s="9">
        <v>56</v>
      </c>
    </row>
    <row r="1469" spans="1:13">
      <c r="A1469" s="9" t="s">
        <v>1495</v>
      </c>
      <c r="B1469" s="9">
        <v>0</v>
      </c>
      <c r="C1469" s="9">
        <v>0</v>
      </c>
      <c r="D1469" s="9">
        <v>0</v>
      </c>
      <c r="E1469" s="9">
        <v>0</v>
      </c>
      <c r="F1469" s="9">
        <v>116</v>
      </c>
      <c r="G1469" s="9">
        <v>229</v>
      </c>
      <c r="H1469" s="9">
        <v>0</v>
      </c>
      <c r="I1469" s="9">
        <v>0</v>
      </c>
      <c r="J1469" s="9">
        <v>0</v>
      </c>
      <c r="K1469" s="9">
        <v>0</v>
      </c>
      <c r="L1469" s="9">
        <v>0</v>
      </c>
      <c r="M1469" s="9">
        <v>0</v>
      </c>
    </row>
    <row r="1470" spans="1:13">
      <c r="A1470" s="9" t="s">
        <v>741</v>
      </c>
      <c r="B1470" s="9">
        <v>168</v>
      </c>
      <c r="C1470" s="9">
        <v>174</v>
      </c>
      <c r="D1470" s="9">
        <v>0</v>
      </c>
      <c r="E1470" s="9">
        <v>0</v>
      </c>
      <c r="F1470" s="9">
        <v>0</v>
      </c>
      <c r="G1470" s="9">
        <v>0</v>
      </c>
      <c r="H1470" s="9">
        <v>0</v>
      </c>
      <c r="I1470" s="9">
        <v>0</v>
      </c>
      <c r="J1470" s="9">
        <v>0</v>
      </c>
      <c r="K1470" s="9">
        <v>0</v>
      </c>
      <c r="L1470" s="9">
        <v>0</v>
      </c>
      <c r="M1470" s="9">
        <v>0</v>
      </c>
    </row>
    <row r="1471" spans="1:13">
      <c r="A1471" s="9" t="s">
        <v>1760</v>
      </c>
      <c r="B1471" s="9">
        <v>0</v>
      </c>
      <c r="C1471" s="9">
        <v>120</v>
      </c>
      <c r="D1471" s="9">
        <v>120</v>
      </c>
      <c r="E1471" s="9">
        <v>100</v>
      </c>
      <c r="F1471" s="9">
        <v>0</v>
      </c>
      <c r="G1471" s="9">
        <v>0</v>
      </c>
      <c r="H1471" s="9">
        <v>0</v>
      </c>
      <c r="I1471" s="9">
        <v>0</v>
      </c>
      <c r="J1471" s="9">
        <v>0</v>
      </c>
      <c r="K1471" s="9">
        <v>0</v>
      </c>
      <c r="L1471" s="9">
        <v>0</v>
      </c>
      <c r="M1471" s="9">
        <v>0</v>
      </c>
    </row>
    <row r="1472" spans="1:13">
      <c r="A1472" s="9" t="s">
        <v>2403</v>
      </c>
      <c r="B1472" s="9">
        <v>20</v>
      </c>
      <c r="C1472" s="9">
        <v>0</v>
      </c>
      <c r="D1472" s="9">
        <v>40</v>
      </c>
      <c r="E1472" s="9">
        <v>40</v>
      </c>
      <c r="F1472" s="9">
        <v>0</v>
      </c>
      <c r="G1472" s="9">
        <v>20</v>
      </c>
      <c r="H1472" s="9">
        <v>0</v>
      </c>
      <c r="I1472" s="9">
        <v>0</v>
      </c>
      <c r="J1472" s="9">
        <v>220</v>
      </c>
      <c r="K1472" s="9">
        <v>0</v>
      </c>
      <c r="L1472" s="9">
        <v>0</v>
      </c>
      <c r="M1472" s="9">
        <v>0</v>
      </c>
    </row>
    <row r="1473" spans="1:13">
      <c r="A1473" s="9" t="s">
        <v>2072</v>
      </c>
      <c r="B1473" s="9">
        <v>0</v>
      </c>
      <c r="C1473" s="9">
        <v>0</v>
      </c>
      <c r="D1473" s="9">
        <v>0</v>
      </c>
      <c r="E1473" s="9">
        <v>0</v>
      </c>
      <c r="F1473" s="9">
        <v>0</v>
      </c>
      <c r="G1473" s="9">
        <v>300</v>
      </c>
      <c r="H1473" s="9">
        <v>0</v>
      </c>
      <c r="I1473" s="9">
        <v>0</v>
      </c>
      <c r="J1473" s="9">
        <v>40</v>
      </c>
      <c r="K1473" s="9">
        <v>0</v>
      </c>
      <c r="L1473" s="9">
        <v>0</v>
      </c>
      <c r="M1473" s="9">
        <v>0</v>
      </c>
    </row>
    <row r="1474" spans="1:13">
      <c r="A1474" s="9" t="s">
        <v>2461</v>
      </c>
      <c r="B1474" s="9">
        <v>0</v>
      </c>
      <c r="C1474" s="9">
        <v>0</v>
      </c>
      <c r="D1474" s="9">
        <v>0</v>
      </c>
      <c r="E1474" s="9">
        <v>0</v>
      </c>
      <c r="F1474" s="9">
        <v>0</v>
      </c>
      <c r="G1474" s="9">
        <v>0</v>
      </c>
      <c r="H1474" s="9">
        <v>0</v>
      </c>
      <c r="I1474" s="9">
        <v>0</v>
      </c>
      <c r="J1474" s="9">
        <v>100</v>
      </c>
      <c r="K1474" s="9">
        <v>0</v>
      </c>
      <c r="L1474" s="9">
        <v>100</v>
      </c>
      <c r="M1474" s="9">
        <v>140</v>
      </c>
    </row>
    <row r="1475" spans="1:13">
      <c r="A1475" s="9" t="s">
        <v>105</v>
      </c>
      <c r="B1475" s="9">
        <v>0</v>
      </c>
      <c r="C1475" s="9">
        <v>0</v>
      </c>
      <c r="D1475" s="9">
        <v>0</v>
      </c>
      <c r="E1475" s="9">
        <v>0</v>
      </c>
      <c r="F1475" s="9">
        <v>0</v>
      </c>
      <c r="G1475" s="9">
        <v>0</v>
      </c>
      <c r="H1475" s="9">
        <v>0</v>
      </c>
      <c r="I1475" s="9">
        <v>340</v>
      </c>
      <c r="J1475" s="9">
        <v>0</v>
      </c>
      <c r="K1475" s="9">
        <v>0</v>
      </c>
      <c r="L1475" s="9">
        <v>0</v>
      </c>
      <c r="M1475" s="9">
        <v>0</v>
      </c>
    </row>
    <row r="1476" spans="1:13">
      <c r="A1476" s="9" t="s">
        <v>160</v>
      </c>
      <c r="B1476" s="9">
        <v>0</v>
      </c>
      <c r="C1476" s="9">
        <v>0</v>
      </c>
      <c r="D1476" s="9">
        <v>0</v>
      </c>
      <c r="E1476" s="9">
        <v>0</v>
      </c>
      <c r="F1476" s="9">
        <v>0</v>
      </c>
      <c r="G1476" s="9">
        <v>0</v>
      </c>
      <c r="H1476" s="9">
        <v>0</v>
      </c>
      <c r="I1476" s="9">
        <v>0</v>
      </c>
      <c r="J1476" s="9">
        <v>0</v>
      </c>
      <c r="K1476" s="9">
        <v>340</v>
      </c>
      <c r="L1476" s="9">
        <v>0</v>
      </c>
      <c r="M1476" s="9">
        <v>0</v>
      </c>
    </row>
    <row r="1477" spans="1:13">
      <c r="A1477" s="9" t="s">
        <v>185</v>
      </c>
      <c r="B1477" s="9">
        <v>0</v>
      </c>
      <c r="C1477" s="9">
        <v>0</v>
      </c>
      <c r="D1477" s="9">
        <v>0</v>
      </c>
      <c r="E1477" s="9">
        <v>0</v>
      </c>
      <c r="F1477" s="9">
        <v>0</v>
      </c>
      <c r="G1477" s="9">
        <v>0</v>
      </c>
      <c r="H1477" s="9">
        <v>0</v>
      </c>
      <c r="I1477" s="9">
        <v>0</v>
      </c>
      <c r="J1477" s="9">
        <v>0</v>
      </c>
      <c r="K1477" s="9">
        <v>168</v>
      </c>
      <c r="L1477" s="9">
        <v>0</v>
      </c>
      <c r="M1477" s="9">
        <v>172</v>
      </c>
    </row>
    <row r="1478" spans="1:13">
      <c r="A1478" s="9" t="s">
        <v>430</v>
      </c>
      <c r="B1478" s="9">
        <v>0</v>
      </c>
      <c r="C1478" s="9">
        <v>0</v>
      </c>
      <c r="D1478" s="9">
        <v>220</v>
      </c>
      <c r="E1478" s="9">
        <v>120</v>
      </c>
      <c r="F1478" s="9">
        <v>0</v>
      </c>
      <c r="G1478" s="9">
        <v>0</v>
      </c>
      <c r="H1478" s="9">
        <v>0</v>
      </c>
      <c r="I1478" s="9">
        <v>0</v>
      </c>
      <c r="J1478" s="9">
        <v>0</v>
      </c>
      <c r="K1478" s="9">
        <v>0</v>
      </c>
      <c r="L1478" s="9">
        <v>0</v>
      </c>
      <c r="M1478" s="9">
        <v>0</v>
      </c>
    </row>
    <row r="1479" spans="1:13">
      <c r="A1479" s="9" t="s">
        <v>755</v>
      </c>
      <c r="B1479" s="9">
        <v>340</v>
      </c>
      <c r="C1479" s="9">
        <v>0</v>
      </c>
      <c r="D1479" s="9">
        <v>0</v>
      </c>
      <c r="E1479" s="9">
        <v>0</v>
      </c>
      <c r="F1479" s="9">
        <v>0</v>
      </c>
      <c r="G1479" s="9">
        <v>0</v>
      </c>
      <c r="H1479" s="9">
        <v>0</v>
      </c>
      <c r="I1479" s="9">
        <v>0</v>
      </c>
      <c r="J1479" s="9">
        <v>0</v>
      </c>
      <c r="K1479" s="9">
        <v>0</v>
      </c>
      <c r="L1479" s="9">
        <v>0</v>
      </c>
      <c r="M1479" s="9">
        <v>0</v>
      </c>
    </row>
    <row r="1480" spans="1:13">
      <c r="A1480" s="9" t="s">
        <v>940</v>
      </c>
      <c r="B1480" s="9">
        <v>140</v>
      </c>
      <c r="C1480" s="9">
        <v>0</v>
      </c>
      <c r="D1480" s="9">
        <v>40</v>
      </c>
      <c r="E1480" s="9">
        <v>80</v>
      </c>
      <c r="F1480" s="9">
        <v>40</v>
      </c>
      <c r="G1480" s="9">
        <v>0</v>
      </c>
      <c r="H1480" s="9">
        <v>40</v>
      </c>
      <c r="I1480" s="9">
        <v>0</v>
      </c>
      <c r="J1480" s="9">
        <v>0</v>
      </c>
      <c r="K1480" s="9">
        <v>0</v>
      </c>
      <c r="L1480" s="9">
        <v>0</v>
      </c>
      <c r="M1480" s="9">
        <v>0</v>
      </c>
    </row>
    <row r="1481" spans="1:13">
      <c r="A1481" s="9" t="s">
        <v>2401</v>
      </c>
      <c r="B1481" s="9">
        <v>0</v>
      </c>
      <c r="C1481" s="9">
        <v>0</v>
      </c>
      <c r="D1481" s="9">
        <v>0</v>
      </c>
      <c r="E1481" s="9">
        <v>0</v>
      </c>
      <c r="F1481" s="9">
        <v>0</v>
      </c>
      <c r="G1481" s="9">
        <v>0</v>
      </c>
      <c r="H1481" s="9">
        <v>60</v>
      </c>
      <c r="I1481" s="9">
        <v>0</v>
      </c>
      <c r="J1481" s="9">
        <v>0</v>
      </c>
      <c r="K1481" s="9">
        <v>180</v>
      </c>
      <c r="L1481" s="9">
        <v>0</v>
      </c>
      <c r="M1481" s="9">
        <v>100</v>
      </c>
    </row>
    <row r="1482" spans="1:13">
      <c r="A1482" s="9" t="s">
        <v>2405</v>
      </c>
      <c r="B1482" s="9">
        <v>0</v>
      </c>
      <c r="C1482" s="9">
        <v>120</v>
      </c>
      <c r="D1482" s="9">
        <v>40</v>
      </c>
      <c r="E1482" s="9">
        <v>80</v>
      </c>
      <c r="F1482" s="9">
        <v>0</v>
      </c>
      <c r="G1482" s="9">
        <v>0</v>
      </c>
      <c r="H1482" s="9">
        <v>100</v>
      </c>
      <c r="I1482" s="9">
        <v>0</v>
      </c>
      <c r="J1482" s="9">
        <v>0</v>
      </c>
      <c r="K1482" s="9">
        <v>0</v>
      </c>
      <c r="L1482" s="9">
        <v>0</v>
      </c>
      <c r="M1482" s="9">
        <v>0</v>
      </c>
    </row>
    <row r="1483" spans="1:13">
      <c r="A1483" s="9" t="s">
        <v>1466</v>
      </c>
      <c r="B1483" s="9">
        <v>0</v>
      </c>
      <c r="C1483" s="9">
        <v>0</v>
      </c>
      <c r="D1483" s="9">
        <v>100</v>
      </c>
      <c r="E1483" s="9">
        <v>0</v>
      </c>
      <c r="F1483" s="9">
        <v>0</v>
      </c>
      <c r="G1483" s="9">
        <v>0</v>
      </c>
      <c r="H1483" s="9">
        <v>120</v>
      </c>
      <c r="I1483" s="9">
        <v>0</v>
      </c>
      <c r="J1483" s="9">
        <v>0</v>
      </c>
      <c r="K1483" s="9">
        <v>0</v>
      </c>
      <c r="L1483" s="9">
        <v>120</v>
      </c>
      <c r="M1483" s="9">
        <v>0</v>
      </c>
    </row>
    <row r="1484" spans="1:13">
      <c r="A1484" s="9" t="s">
        <v>86</v>
      </c>
      <c r="B1484" s="9">
        <v>0</v>
      </c>
      <c r="C1484" s="9">
        <v>0</v>
      </c>
      <c r="D1484" s="9">
        <v>0</v>
      </c>
      <c r="E1484" s="9">
        <v>0</v>
      </c>
      <c r="F1484" s="9">
        <v>0</v>
      </c>
      <c r="G1484" s="9">
        <v>0</v>
      </c>
      <c r="H1484" s="9">
        <v>120</v>
      </c>
      <c r="I1484" s="9">
        <v>0</v>
      </c>
      <c r="J1484" s="9">
        <v>0</v>
      </c>
      <c r="K1484" s="9">
        <v>220</v>
      </c>
      <c r="L1484" s="9">
        <v>0</v>
      </c>
      <c r="M1484" s="9">
        <v>0</v>
      </c>
    </row>
    <row r="1485" spans="1:13">
      <c r="A1485" s="9" t="s">
        <v>1497</v>
      </c>
      <c r="B1485" s="9">
        <v>0</v>
      </c>
      <c r="C1485" s="9">
        <v>0</v>
      </c>
      <c r="D1485" s="9">
        <v>0</v>
      </c>
      <c r="E1485" s="9">
        <v>0</v>
      </c>
      <c r="F1485" s="9">
        <v>0</v>
      </c>
      <c r="G1485" s="9">
        <v>0</v>
      </c>
      <c r="H1485" s="9">
        <v>0</v>
      </c>
      <c r="I1485" s="9">
        <v>0</v>
      </c>
      <c r="J1485" s="9">
        <v>0</v>
      </c>
      <c r="K1485" s="9">
        <v>0</v>
      </c>
      <c r="L1485" s="9">
        <v>336</v>
      </c>
      <c r="M1485" s="9">
        <v>0</v>
      </c>
    </row>
    <row r="1486" spans="1:13">
      <c r="A1486" s="9" t="s">
        <v>233</v>
      </c>
      <c r="B1486" s="9">
        <v>0</v>
      </c>
      <c r="C1486" s="9">
        <v>0</v>
      </c>
      <c r="D1486" s="9">
        <v>96</v>
      </c>
      <c r="E1486" s="9">
        <v>240</v>
      </c>
      <c r="F1486" s="9">
        <v>0</v>
      </c>
      <c r="G1486" s="9">
        <v>0</v>
      </c>
      <c r="H1486" s="9">
        <v>0</v>
      </c>
      <c r="I1486" s="9">
        <v>0</v>
      </c>
      <c r="J1486" s="9">
        <v>0</v>
      </c>
      <c r="K1486" s="9">
        <v>0</v>
      </c>
      <c r="L1486" s="9">
        <v>0</v>
      </c>
      <c r="M1486" s="9">
        <v>0</v>
      </c>
    </row>
    <row r="1487" spans="1:13">
      <c r="A1487" s="9" t="s">
        <v>2002</v>
      </c>
      <c r="B1487" s="9">
        <v>4</v>
      </c>
      <c r="C1487" s="9">
        <v>0</v>
      </c>
      <c r="D1487" s="9">
        <v>28</v>
      </c>
      <c r="E1487" s="9">
        <v>128</v>
      </c>
      <c r="F1487" s="9">
        <v>12</v>
      </c>
      <c r="G1487" s="9">
        <v>0</v>
      </c>
      <c r="H1487" s="9">
        <v>20</v>
      </c>
      <c r="I1487" s="9">
        <v>0</v>
      </c>
      <c r="J1487" s="9">
        <v>60</v>
      </c>
      <c r="K1487" s="9">
        <v>64</v>
      </c>
      <c r="L1487" s="9">
        <v>4</v>
      </c>
      <c r="M1487" s="9">
        <v>16</v>
      </c>
    </row>
    <row r="1488" spans="1:13">
      <c r="A1488" s="9" t="s">
        <v>2801</v>
      </c>
      <c r="B1488" s="9">
        <v>0</v>
      </c>
      <c r="C1488" s="9">
        <v>0</v>
      </c>
      <c r="D1488" s="9">
        <v>160</v>
      </c>
      <c r="E1488" s="9">
        <v>0</v>
      </c>
      <c r="F1488" s="9">
        <v>0</v>
      </c>
      <c r="G1488" s="9">
        <v>0</v>
      </c>
      <c r="H1488" s="9">
        <v>176</v>
      </c>
      <c r="I1488" s="9">
        <v>0</v>
      </c>
      <c r="J1488" s="9">
        <v>0</v>
      </c>
      <c r="K1488" s="9">
        <v>0</v>
      </c>
      <c r="L1488" s="9">
        <v>0</v>
      </c>
      <c r="M1488" s="9">
        <v>0</v>
      </c>
    </row>
    <row r="1489" spans="1:13">
      <c r="A1489" s="9" t="s">
        <v>285</v>
      </c>
      <c r="B1489" s="9">
        <v>333</v>
      </c>
      <c r="C1489" s="9">
        <v>0</v>
      </c>
      <c r="D1489" s="9">
        <v>0</v>
      </c>
      <c r="E1489" s="9">
        <v>0</v>
      </c>
      <c r="F1489" s="9">
        <v>0</v>
      </c>
      <c r="G1489" s="9">
        <v>0</v>
      </c>
      <c r="H1489" s="9">
        <v>0</v>
      </c>
      <c r="I1489" s="9">
        <v>0</v>
      </c>
      <c r="J1489" s="9">
        <v>0</v>
      </c>
      <c r="K1489" s="9">
        <v>0</v>
      </c>
      <c r="L1489" s="9">
        <v>0</v>
      </c>
      <c r="M1489" s="9">
        <v>0</v>
      </c>
    </row>
    <row r="1490" spans="1:13">
      <c r="A1490" s="9" t="s">
        <v>252</v>
      </c>
      <c r="B1490" s="9">
        <v>0</v>
      </c>
      <c r="C1490" s="9">
        <v>0</v>
      </c>
      <c r="D1490" s="9">
        <v>0</v>
      </c>
      <c r="E1490" s="9">
        <v>0</v>
      </c>
      <c r="F1490" s="9">
        <v>0</v>
      </c>
      <c r="G1490" s="9">
        <v>332</v>
      </c>
      <c r="H1490" s="9">
        <v>0</v>
      </c>
      <c r="I1490" s="9">
        <v>0</v>
      </c>
      <c r="J1490" s="9">
        <v>0</v>
      </c>
      <c r="K1490" s="9">
        <v>0</v>
      </c>
      <c r="L1490" s="9">
        <v>0</v>
      </c>
      <c r="M1490" s="9">
        <v>0</v>
      </c>
    </row>
    <row r="1491" spans="1:13">
      <c r="A1491" s="9" t="s">
        <v>337</v>
      </c>
      <c r="B1491" s="9">
        <v>0</v>
      </c>
      <c r="C1491" s="9">
        <v>0</v>
      </c>
      <c r="D1491" s="9">
        <v>212</v>
      </c>
      <c r="E1491" s="9">
        <v>0</v>
      </c>
      <c r="F1491" s="9">
        <v>0</v>
      </c>
      <c r="G1491" s="9">
        <v>120</v>
      </c>
      <c r="H1491" s="9">
        <v>0</v>
      </c>
      <c r="I1491" s="9">
        <v>0</v>
      </c>
      <c r="J1491" s="9">
        <v>0</v>
      </c>
      <c r="K1491" s="9">
        <v>0</v>
      </c>
      <c r="L1491" s="9">
        <v>0</v>
      </c>
      <c r="M1491" s="9">
        <v>0</v>
      </c>
    </row>
    <row r="1492" spans="1:13">
      <c r="A1492" s="9" t="s">
        <v>221</v>
      </c>
      <c r="B1492" s="9">
        <v>0</v>
      </c>
      <c r="C1492" s="9">
        <v>0</v>
      </c>
      <c r="D1492" s="9">
        <v>0</v>
      </c>
      <c r="E1492" s="9">
        <v>0</v>
      </c>
      <c r="F1492" s="9">
        <v>0</v>
      </c>
      <c r="G1492" s="9">
        <v>0</v>
      </c>
      <c r="H1492" s="9">
        <v>0</v>
      </c>
      <c r="I1492" s="9">
        <v>0</v>
      </c>
      <c r="J1492" s="9">
        <v>215</v>
      </c>
      <c r="K1492" s="9">
        <v>0</v>
      </c>
      <c r="L1492" s="9">
        <v>116</v>
      </c>
      <c r="M1492" s="9">
        <v>0</v>
      </c>
    </row>
    <row r="1493" spans="1:13">
      <c r="A1493" s="9" t="s">
        <v>24</v>
      </c>
      <c r="B1493" s="9">
        <v>0</v>
      </c>
      <c r="C1493" s="9">
        <v>84</v>
      </c>
      <c r="D1493" s="9">
        <v>0</v>
      </c>
      <c r="E1493" s="9">
        <v>0</v>
      </c>
      <c r="F1493" s="9">
        <v>0</v>
      </c>
      <c r="G1493" s="9">
        <v>0</v>
      </c>
      <c r="H1493" s="9">
        <v>12</v>
      </c>
      <c r="I1493" s="9">
        <v>4</v>
      </c>
      <c r="J1493" s="9">
        <v>0</v>
      </c>
      <c r="K1493" s="9">
        <v>0</v>
      </c>
      <c r="L1493" s="9">
        <v>0</v>
      </c>
      <c r="M1493" s="9">
        <v>231</v>
      </c>
    </row>
    <row r="1494" spans="1:13">
      <c r="A1494" s="9" t="s">
        <v>87</v>
      </c>
      <c r="B1494" s="9">
        <v>0</v>
      </c>
      <c r="C1494" s="9">
        <v>0</v>
      </c>
      <c r="D1494" s="9">
        <v>0</v>
      </c>
      <c r="E1494" s="9">
        <v>0</v>
      </c>
      <c r="F1494" s="9">
        <v>0</v>
      </c>
      <c r="G1494" s="9">
        <v>0</v>
      </c>
      <c r="H1494" s="9">
        <v>224</v>
      </c>
      <c r="I1494" s="9">
        <v>0</v>
      </c>
      <c r="J1494" s="9">
        <v>0</v>
      </c>
      <c r="K1494" s="9">
        <v>0</v>
      </c>
      <c r="L1494" s="9">
        <v>107</v>
      </c>
      <c r="M1494" s="9">
        <v>0</v>
      </c>
    </row>
    <row r="1495" spans="1:13">
      <c r="A1495" s="9" t="s">
        <v>1238</v>
      </c>
      <c r="B1495" s="9">
        <v>0</v>
      </c>
      <c r="C1495" s="9">
        <v>0</v>
      </c>
      <c r="D1495" s="9">
        <v>330</v>
      </c>
      <c r="E1495" s="9">
        <v>0</v>
      </c>
      <c r="F1495" s="9">
        <v>0</v>
      </c>
      <c r="G1495" s="9">
        <v>0</v>
      </c>
      <c r="H1495" s="9">
        <v>0</v>
      </c>
      <c r="I1495" s="9">
        <v>0</v>
      </c>
      <c r="J1495" s="9">
        <v>0</v>
      </c>
      <c r="K1495" s="9">
        <v>0</v>
      </c>
      <c r="L1495" s="9">
        <v>0</v>
      </c>
      <c r="M1495" s="9">
        <v>0</v>
      </c>
    </row>
    <row r="1496" spans="1:13">
      <c r="A1496" s="9" t="s">
        <v>1475</v>
      </c>
      <c r="B1496" s="9">
        <v>0</v>
      </c>
      <c r="C1496" s="9">
        <v>24</v>
      </c>
      <c r="D1496" s="9">
        <v>4</v>
      </c>
      <c r="E1496" s="9">
        <v>4</v>
      </c>
      <c r="F1496" s="9">
        <v>56</v>
      </c>
      <c r="G1496" s="9">
        <v>82</v>
      </c>
      <c r="H1496" s="9">
        <v>96</v>
      </c>
      <c r="I1496" s="9">
        <v>0</v>
      </c>
      <c r="J1496" s="9">
        <v>32</v>
      </c>
      <c r="K1496" s="9">
        <v>8</v>
      </c>
      <c r="L1496" s="9">
        <v>4</v>
      </c>
      <c r="M1496" s="9">
        <v>20</v>
      </c>
    </row>
    <row r="1497" spans="1:13">
      <c r="A1497" s="9" t="s">
        <v>1490</v>
      </c>
      <c r="B1497" s="9">
        <v>0</v>
      </c>
      <c r="C1497" s="9">
        <v>0</v>
      </c>
      <c r="D1497" s="9">
        <v>0</v>
      </c>
      <c r="E1497" s="9">
        <v>0</v>
      </c>
      <c r="F1497" s="9">
        <v>0</v>
      </c>
      <c r="G1497" s="9">
        <v>130</v>
      </c>
      <c r="H1497" s="9">
        <v>100</v>
      </c>
      <c r="I1497" s="9">
        <v>100</v>
      </c>
      <c r="J1497" s="9">
        <v>0</v>
      </c>
      <c r="K1497" s="9">
        <v>0</v>
      </c>
      <c r="L1497" s="9">
        <v>0</v>
      </c>
      <c r="M1497" s="9">
        <v>0</v>
      </c>
    </row>
    <row r="1498" spans="1:13">
      <c r="A1498" s="9" t="s">
        <v>2653</v>
      </c>
      <c r="B1498" s="9">
        <v>0</v>
      </c>
      <c r="C1498" s="9">
        <v>0</v>
      </c>
      <c r="D1498" s="9">
        <v>0</v>
      </c>
      <c r="E1498" s="9">
        <v>0</v>
      </c>
      <c r="F1498" s="9">
        <v>160</v>
      </c>
      <c r="G1498" s="9">
        <v>0</v>
      </c>
      <c r="H1498" s="9">
        <v>169</v>
      </c>
      <c r="I1498" s="9">
        <v>0</v>
      </c>
      <c r="J1498" s="9">
        <v>0</v>
      </c>
      <c r="K1498" s="9">
        <v>0</v>
      </c>
      <c r="L1498" s="9">
        <v>0</v>
      </c>
      <c r="M1498" s="9">
        <v>0</v>
      </c>
    </row>
    <row r="1499" spans="1:13">
      <c r="A1499" s="9" t="s">
        <v>1566</v>
      </c>
      <c r="B1499" s="9">
        <v>16</v>
      </c>
      <c r="C1499" s="9">
        <v>16</v>
      </c>
      <c r="D1499" s="9">
        <v>64</v>
      </c>
      <c r="E1499" s="9">
        <v>0</v>
      </c>
      <c r="F1499" s="9">
        <v>32</v>
      </c>
      <c r="G1499" s="9">
        <v>36</v>
      </c>
      <c r="H1499" s="9">
        <v>0</v>
      </c>
      <c r="I1499" s="9">
        <v>4</v>
      </c>
      <c r="J1499" s="9">
        <v>140</v>
      </c>
      <c r="K1499" s="9">
        <v>0</v>
      </c>
      <c r="L1499" s="9">
        <v>16</v>
      </c>
      <c r="M1499" s="9">
        <v>4</v>
      </c>
    </row>
    <row r="1500" spans="1:13">
      <c r="A1500" s="9" t="s">
        <v>1832</v>
      </c>
      <c r="B1500" s="9">
        <v>0</v>
      </c>
      <c r="C1500" s="9">
        <v>160</v>
      </c>
      <c r="D1500" s="9">
        <v>0</v>
      </c>
      <c r="E1500" s="9">
        <v>0</v>
      </c>
      <c r="F1500" s="9">
        <v>0</v>
      </c>
      <c r="G1500" s="9">
        <v>165</v>
      </c>
      <c r="H1500" s="9">
        <v>0</v>
      </c>
      <c r="I1500" s="9">
        <v>0</v>
      </c>
      <c r="J1500" s="9">
        <v>0</v>
      </c>
      <c r="K1500" s="9">
        <v>0</v>
      </c>
      <c r="L1500" s="9">
        <v>0</v>
      </c>
      <c r="M1500" s="9">
        <v>0</v>
      </c>
    </row>
    <row r="1501" spans="1:13">
      <c r="A1501" s="9" t="s">
        <v>2729</v>
      </c>
      <c r="B1501" s="9">
        <v>0</v>
      </c>
      <c r="C1501" s="9">
        <v>0</v>
      </c>
      <c r="D1501" s="9">
        <v>0</v>
      </c>
      <c r="E1501" s="9">
        <v>0</v>
      </c>
      <c r="F1501" s="9">
        <v>0</v>
      </c>
      <c r="G1501" s="9">
        <v>325</v>
      </c>
      <c r="H1501" s="9">
        <v>0</v>
      </c>
      <c r="I1501" s="9">
        <v>0</v>
      </c>
      <c r="J1501" s="9">
        <v>0</v>
      </c>
      <c r="K1501" s="9">
        <v>0</v>
      </c>
      <c r="L1501" s="9">
        <v>0</v>
      </c>
      <c r="M1501" s="9">
        <v>0</v>
      </c>
    </row>
    <row r="1502" spans="1:13">
      <c r="A1502" s="9" t="s">
        <v>131</v>
      </c>
      <c r="B1502" s="9">
        <v>0</v>
      </c>
      <c r="C1502" s="9">
        <v>0</v>
      </c>
      <c r="D1502" s="9">
        <v>0</v>
      </c>
      <c r="E1502" s="9">
        <v>0</v>
      </c>
      <c r="F1502" s="9">
        <v>0</v>
      </c>
      <c r="G1502" s="9">
        <v>0</v>
      </c>
      <c r="H1502" s="9">
        <v>0</v>
      </c>
      <c r="I1502" s="9">
        <v>0</v>
      </c>
      <c r="J1502" s="9">
        <v>325</v>
      </c>
      <c r="K1502" s="9">
        <v>0</v>
      </c>
      <c r="L1502" s="9">
        <v>0</v>
      </c>
      <c r="M1502" s="9">
        <v>0</v>
      </c>
    </row>
    <row r="1503" spans="1:13">
      <c r="A1503" s="9" t="s">
        <v>146</v>
      </c>
      <c r="B1503" s="9">
        <v>0</v>
      </c>
      <c r="C1503" s="9">
        <v>0</v>
      </c>
      <c r="D1503" s="9">
        <v>0</v>
      </c>
      <c r="E1503" s="9">
        <v>0</v>
      </c>
      <c r="F1503" s="9">
        <v>0</v>
      </c>
      <c r="G1503" s="9">
        <v>0</v>
      </c>
      <c r="H1503" s="9">
        <v>0</v>
      </c>
      <c r="I1503" s="9">
        <v>0</v>
      </c>
      <c r="J1503" s="9">
        <v>120</v>
      </c>
      <c r="K1503" s="9">
        <v>0</v>
      </c>
      <c r="L1503" s="9">
        <v>205</v>
      </c>
      <c r="M1503" s="9">
        <v>0</v>
      </c>
    </row>
    <row r="1504" spans="1:13">
      <c r="A1504" s="9" t="s">
        <v>2647</v>
      </c>
      <c r="B1504" s="9">
        <v>0</v>
      </c>
      <c r="C1504" s="9">
        <v>0</v>
      </c>
      <c r="D1504" s="9">
        <v>0</v>
      </c>
      <c r="E1504" s="9">
        <v>0</v>
      </c>
      <c r="F1504" s="9">
        <v>0</v>
      </c>
      <c r="G1504" s="9">
        <v>0</v>
      </c>
      <c r="H1504" s="9">
        <v>212</v>
      </c>
      <c r="I1504" s="9">
        <v>0</v>
      </c>
      <c r="J1504" s="9">
        <v>0</v>
      </c>
      <c r="K1504" s="9">
        <v>0</v>
      </c>
      <c r="L1504" s="9">
        <v>0</v>
      </c>
      <c r="M1504" s="9">
        <v>113</v>
      </c>
    </row>
    <row r="1505" spans="1:13">
      <c r="A1505" s="9" t="s">
        <v>2147</v>
      </c>
      <c r="B1505" s="9">
        <v>41</v>
      </c>
      <c r="C1505" s="9">
        <v>50</v>
      </c>
      <c r="D1505" s="9">
        <v>45</v>
      </c>
      <c r="E1505" s="9">
        <v>9</v>
      </c>
      <c r="F1505" s="9">
        <v>54</v>
      </c>
      <c r="G1505" s="9">
        <v>5</v>
      </c>
      <c r="H1505" s="9">
        <v>37</v>
      </c>
      <c r="I1505" s="9">
        <v>21</v>
      </c>
      <c r="J1505" s="9">
        <v>2</v>
      </c>
      <c r="K1505" s="9">
        <v>34</v>
      </c>
      <c r="L1505" s="9">
        <v>8</v>
      </c>
      <c r="M1505" s="9">
        <v>16</v>
      </c>
    </row>
    <row r="1506" spans="1:13">
      <c r="A1506" s="9" t="s">
        <v>1577</v>
      </c>
      <c r="B1506" s="9">
        <v>0</v>
      </c>
      <c r="C1506" s="9">
        <v>0</v>
      </c>
      <c r="D1506" s="9">
        <v>0</v>
      </c>
      <c r="E1506" s="9">
        <v>0</v>
      </c>
      <c r="F1506" s="9">
        <v>0</v>
      </c>
      <c r="G1506" s="9">
        <v>0</v>
      </c>
      <c r="H1506" s="9">
        <v>0</v>
      </c>
      <c r="I1506" s="9">
        <v>0</v>
      </c>
      <c r="J1506" s="9">
        <v>320</v>
      </c>
      <c r="K1506" s="9">
        <v>0</v>
      </c>
      <c r="L1506" s="9">
        <v>0</v>
      </c>
      <c r="M1506" s="9">
        <v>0</v>
      </c>
    </row>
    <row r="1507" spans="1:13">
      <c r="A1507" s="9" t="s">
        <v>2571</v>
      </c>
      <c r="B1507" s="9">
        <v>60</v>
      </c>
      <c r="C1507" s="9">
        <v>0</v>
      </c>
      <c r="D1507" s="9">
        <v>40</v>
      </c>
      <c r="E1507" s="9">
        <v>0</v>
      </c>
      <c r="F1507" s="9">
        <v>0</v>
      </c>
      <c r="G1507" s="9">
        <v>0</v>
      </c>
      <c r="H1507" s="9">
        <v>0</v>
      </c>
      <c r="I1507" s="9">
        <v>0</v>
      </c>
      <c r="J1507" s="9">
        <v>60</v>
      </c>
      <c r="K1507" s="9">
        <v>0</v>
      </c>
      <c r="L1507" s="9">
        <v>60</v>
      </c>
      <c r="M1507" s="9">
        <v>100</v>
      </c>
    </row>
    <row r="1508" spans="1:13">
      <c r="A1508" s="9" t="s">
        <v>1883</v>
      </c>
      <c r="B1508" s="9">
        <v>0</v>
      </c>
      <c r="C1508" s="9">
        <v>0</v>
      </c>
      <c r="D1508" s="9">
        <v>0</v>
      </c>
      <c r="E1508" s="9">
        <v>0</v>
      </c>
      <c r="F1508" s="9">
        <v>0</v>
      </c>
      <c r="G1508" s="9">
        <v>0</v>
      </c>
      <c r="H1508" s="9">
        <v>0</v>
      </c>
      <c r="I1508" s="9">
        <v>0</v>
      </c>
      <c r="J1508" s="9">
        <v>0</v>
      </c>
      <c r="K1508" s="9">
        <v>320</v>
      </c>
      <c r="L1508" s="9">
        <v>0</v>
      </c>
      <c r="M1508" s="9">
        <v>0</v>
      </c>
    </row>
    <row r="1509" spans="1:13">
      <c r="A1509" s="9" t="s">
        <v>1967</v>
      </c>
      <c r="B1509" s="9">
        <v>120</v>
      </c>
      <c r="C1509" s="9">
        <v>40</v>
      </c>
      <c r="D1509" s="9">
        <v>0</v>
      </c>
      <c r="E1509" s="9">
        <v>0</v>
      </c>
      <c r="F1509" s="9">
        <v>40</v>
      </c>
      <c r="G1509" s="9">
        <v>40</v>
      </c>
      <c r="H1509" s="9">
        <v>0</v>
      </c>
      <c r="I1509" s="9">
        <v>0</v>
      </c>
      <c r="J1509" s="9">
        <v>0</v>
      </c>
      <c r="K1509" s="9">
        <v>80</v>
      </c>
      <c r="L1509" s="9">
        <v>0</v>
      </c>
      <c r="M1509" s="9">
        <v>0</v>
      </c>
    </row>
    <row r="1510" spans="1:13">
      <c r="A1510" s="9" t="s">
        <v>2368</v>
      </c>
      <c r="B1510" s="9">
        <v>0</v>
      </c>
      <c r="C1510" s="9">
        <v>0</v>
      </c>
      <c r="D1510" s="9">
        <v>0</v>
      </c>
      <c r="E1510" s="9">
        <v>0</v>
      </c>
      <c r="F1510" s="9">
        <v>0</v>
      </c>
      <c r="G1510" s="9">
        <v>80</v>
      </c>
      <c r="H1510" s="9">
        <v>0</v>
      </c>
      <c r="I1510" s="9">
        <v>0</v>
      </c>
      <c r="J1510" s="9">
        <v>100</v>
      </c>
      <c r="K1510" s="9">
        <v>0</v>
      </c>
      <c r="L1510" s="9">
        <v>140</v>
      </c>
      <c r="M1510" s="9">
        <v>0</v>
      </c>
    </row>
    <row r="1511" spans="1:13">
      <c r="A1511" s="9" t="s">
        <v>2474</v>
      </c>
      <c r="B1511" s="9">
        <v>0</v>
      </c>
      <c r="C1511" s="9">
        <v>0</v>
      </c>
      <c r="D1511" s="9">
        <v>0</v>
      </c>
      <c r="E1511" s="9">
        <v>0</v>
      </c>
      <c r="F1511" s="9">
        <v>0</v>
      </c>
      <c r="G1511" s="9">
        <v>0</v>
      </c>
      <c r="H1511" s="9">
        <v>0</v>
      </c>
      <c r="I1511" s="9">
        <v>0</v>
      </c>
      <c r="J1511" s="9">
        <v>0</v>
      </c>
      <c r="K1511" s="9">
        <v>100</v>
      </c>
      <c r="L1511" s="9">
        <v>108</v>
      </c>
      <c r="M1511" s="9">
        <v>112</v>
      </c>
    </row>
    <row r="1512" spans="1:13">
      <c r="A1512" s="9" t="s">
        <v>69</v>
      </c>
      <c r="B1512" s="9">
        <v>0</v>
      </c>
      <c r="C1512" s="9">
        <v>0</v>
      </c>
      <c r="D1512" s="9">
        <v>0</v>
      </c>
      <c r="E1512" s="9">
        <v>0</v>
      </c>
      <c r="F1512" s="9">
        <v>0</v>
      </c>
      <c r="G1512" s="9">
        <v>0</v>
      </c>
      <c r="H1512" s="9">
        <v>0</v>
      </c>
      <c r="I1512" s="9">
        <v>0</v>
      </c>
      <c r="J1512" s="9">
        <v>0</v>
      </c>
      <c r="K1512" s="9">
        <v>320</v>
      </c>
      <c r="L1512" s="9">
        <v>0</v>
      </c>
      <c r="M1512" s="9">
        <v>0</v>
      </c>
    </row>
    <row r="1513" spans="1:13">
      <c r="A1513" s="9" t="s">
        <v>208</v>
      </c>
      <c r="B1513" s="9">
        <v>0</v>
      </c>
      <c r="C1513" s="9">
        <v>0</v>
      </c>
      <c r="D1513" s="9">
        <v>0</v>
      </c>
      <c r="E1513" s="9">
        <v>0</v>
      </c>
      <c r="F1513" s="9">
        <v>0</v>
      </c>
      <c r="G1513" s="9">
        <v>0</v>
      </c>
      <c r="H1513" s="9">
        <v>0</v>
      </c>
      <c r="I1513" s="9">
        <v>0</v>
      </c>
      <c r="J1513" s="9">
        <v>0</v>
      </c>
      <c r="K1513" s="9">
        <v>0</v>
      </c>
      <c r="L1513" s="9">
        <v>320</v>
      </c>
      <c r="M1513" s="9">
        <v>0</v>
      </c>
    </row>
    <row r="1514" spans="1:13">
      <c r="A1514" s="9" t="s">
        <v>323</v>
      </c>
      <c r="B1514" s="9">
        <v>0</v>
      </c>
      <c r="C1514" s="9">
        <v>0</v>
      </c>
      <c r="D1514" s="9">
        <v>220</v>
      </c>
      <c r="E1514" s="9">
        <v>0</v>
      </c>
      <c r="F1514" s="9">
        <v>100</v>
      </c>
      <c r="G1514" s="9">
        <v>0</v>
      </c>
      <c r="H1514" s="9">
        <v>0</v>
      </c>
      <c r="I1514" s="9">
        <v>0</v>
      </c>
      <c r="J1514" s="9">
        <v>0</v>
      </c>
      <c r="K1514" s="9">
        <v>0</v>
      </c>
      <c r="L1514" s="9">
        <v>0</v>
      </c>
      <c r="M1514" s="9">
        <v>0</v>
      </c>
    </row>
    <row r="1515" spans="1:13">
      <c r="A1515" s="9" t="s">
        <v>387</v>
      </c>
      <c r="B1515" s="9">
        <v>160</v>
      </c>
      <c r="C1515" s="9">
        <v>0</v>
      </c>
      <c r="D1515" s="9">
        <v>0</v>
      </c>
      <c r="E1515" s="9">
        <v>0</v>
      </c>
      <c r="F1515" s="9">
        <v>0</v>
      </c>
      <c r="G1515" s="9">
        <v>160</v>
      </c>
      <c r="H1515" s="9">
        <v>0</v>
      </c>
      <c r="I1515" s="9">
        <v>0</v>
      </c>
      <c r="J1515" s="9">
        <v>0</v>
      </c>
      <c r="K1515" s="9">
        <v>0</v>
      </c>
      <c r="L1515" s="9">
        <v>0</v>
      </c>
      <c r="M1515" s="9">
        <v>0</v>
      </c>
    </row>
    <row r="1516" spans="1:13">
      <c r="A1516" s="9" t="s">
        <v>444</v>
      </c>
      <c r="B1516" s="9">
        <v>0</v>
      </c>
      <c r="C1516" s="9">
        <v>0</v>
      </c>
      <c r="D1516" s="9">
        <v>0</v>
      </c>
      <c r="E1516" s="9">
        <v>320</v>
      </c>
      <c r="F1516" s="9">
        <v>0</v>
      </c>
      <c r="G1516" s="9">
        <v>0</v>
      </c>
      <c r="H1516" s="9">
        <v>0</v>
      </c>
      <c r="I1516" s="9">
        <v>0</v>
      </c>
      <c r="J1516" s="9">
        <v>0</v>
      </c>
      <c r="K1516" s="9">
        <v>0</v>
      </c>
      <c r="L1516" s="9">
        <v>0</v>
      </c>
      <c r="M1516" s="9">
        <v>0</v>
      </c>
    </row>
    <row r="1517" spans="1:13">
      <c r="A1517" s="9" t="s">
        <v>468</v>
      </c>
      <c r="B1517" s="9">
        <v>0</v>
      </c>
      <c r="C1517" s="9">
        <v>0</v>
      </c>
      <c r="D1517" s="9">
        <v>0</v>
      </c>
      <c r="E1517" s="9">
        <v>0</v>
      </c>
      <c r="F1517" s="9">
        <v>80</v>
      </c>
      <c r="G1517" s="9">
        <v>240</v>
      </c>
      <c r="H1517" s="9">
        <v>0</v>
      </c>
      <c r="I1517" s="9">
        <v>0</v>
      </c>
      <c r="J1517" s="9">
        <v>0</v>
      </c>
      <c r="K1517" s="9">
        <v>0</v>
      </c>
      <c r="L1517" s="9">
        <v>0</v>
      </c>
      <c r="M1517" s="9">
        <v>0</v>
      </c>
    </row>
    <row r="1518" spans="1:13">
      <c r="A1518" s="9" t="s">
        <v>539</v>
      </c>
      <c r="B1518" s="9">
        <v>0</v>
      </c>
      <c r="C1518" s="9">
        <v>0</v>
      </c>
      <c r="D1518" s="9">
        <v>0</v>
      </c>
      <c r="E1518" s="9">
        <v>0</v>
      </c>
      <c r="F1518" s="9">
        <v>0</v>
      </c>
      <c r="G1518" s="9">
        <v>0</v>
      </c>
      <c r="H1518" s="9">
        <v>0</v>
      </c>
      <c r="I1518" s="9">
        <v>0</v>
      </c>
      <c r="J1518" s="9">
        <v>0</v>
      </c>
      <c r="K1518" s="9">
        <v>0</v>
      </c>
      <c r="L1518" s="9">
        <v>0</v>
      </c>
      <c r="M1518" s="9">
        <v>320</v>
      </c>
    </row>
    <row r="1519" spans="1:13">
      <c r="A1519" s="9" t="s">
        <v>1486</v>
      </c>
      <c r="B1519" s="9">
        <v>0</v>
      </c>
      <c r="C1519" s="9">
        <v>20</v>
      </c>
      <c r="D1519" s="9">
        <v>20</v>
      </c>
      <c r="E1519" s="9">
        <v>0</v>
      </c>
      <c r="F1519" s="9">
        <v>200</v>
      </c>
      <c r="G1519" s="9">
        <v>20</v>
      </c>
      <c r="H1519" s="9">
        <v>40</v>
      </c>
      <c r="I1519" s="9">
        <v>0</v>
      </c>
      <c r="J1519" s="9">
        <v>0</v>
      </c>
      <c r="K1519" s="9">
        <v>0</v>
      </c>
      <c r="L1519" s="9">
        <v>0</v>
      </c>
      <c r="M1519" s="9">
        <v>20</v>
      </c>
    </row>
    <row r="1520" spans="1:13">
      <c r="A1520" s="9" t="s">
        <v>2137</v>
      </c>
      <c r="B1520" s="9">
        <v>1</v>
      </c>
      <c r="C1520" s="9">
        <v>16</v>
      </c>
      <c r="D1520" s="9">
        <v>0</v>
      </c>
      <c r="E1520" s="9">
        <v>10</v>
      </c>
      <c r="F1520" s="9">
        <v>56</v>
      </c>
      <c r="G1520" s="9">
        <v>60</v>
      </c>
      <c r="H1520" s="9">
        <v>84</v>
      </c>
      <c r="I1520" s="9">
        <v>44</v>
      </c>
      <c r="J1520" s="9">
        <v>30</v>
      </c>
      <c r="K1520" s="9">
        <v>14</v>
      </c>
      <c r="L1520" s="9">
        <v>5</v>
      </c>
      <c r="M1520" s="9">
        <v>0</v>
      </c>
    </row>
    <row r="1521" spans="1:13">
      <c r="A1521" s="9" t="s">
        <v>2429</v>
      </c>
      <c r="B1521" s="9">
        <v>0</v>
      </c>
      <c r="C1521" s="9">
        <v>0</v>
      </c>
      <c r="D1521" s="9">
        <v>0</v>
      </c>
      <c r="E1521" s="9">
        <v>0</v>
      </c>
      <c r="F1521" s="9">
        <v>0</v>
      </c>
      <c r="G1521" s="9">
        <v>0</v>
      </c>
      <c r="H1521" s="9">
        <v>100</v>
      </c>
      <c r="I1521" s="9">
        <v>0</v>
      </c>
      <c r="J1521" s="9">
        <v>0</v>
      </c>
      <c r="K1521" s="9">
        <v>120</v>
      </c>
      <c r="L1521" s="9">
        <v>100</v>
      </c>
      <c r="M1521" s="9">
        <v>0</v>
      </c>
    </row>
    <row r="1522" spans="1:13">
      <c r="A1522" s="9" t="s">
        <v>2624</v>
      </c>
      <c r="B1522" s="9">
        <v>0</v>
      </c>
      <c r="C1522" s="9">
        <v>0</v>
      </c>
      <c r="D1522" s="9">
        <v>0</v>
      </c>
      <c r="E1522" s="9">
        <v>0</v>
      </c>
      <c r="F1522" s="9">
        <v>0</v>
      </c>
      <c r="G1522" s="9">
        <v>0</v>
      </c>
      <c r="H1522" s="9">
        <v>100</v>
      </c>
      <c r="I1522" s="9">
        <v>0</v>
      </c>
      <c r="J1522" s="9">
        <v>220</v>
      </c>
      <c r="K1522" s="9">
        <v>0</v>
      </c>
      <c r="L1522" s="9">
        <v>0</v>
      </c>
      <c r="M1522" s="9">
        <v>0</v>
      </c>
    </row>
    <row r="1523" spans="1:13">
      <c r="A1523" s="9" t="s">
        <v>2298</v>
      </c>
      <c r="B1523" s="9">
        <v>0</v>
      </c>
      <c r="C1523" s="9">
        <v>0</v>
      </c>
      <c r="D1523" s="9">
        <v>0</v>
      </c>
      <c r="E1523" s="9">
        <v>0</v>
      </c>
      <c r="F1523" s="9">
        <v>80</v>
      </c>
      <c r="G1523" s="9">
        <v>0</v>
      </c>
      <c r="H1523" s="9">
        <v>120</v>
      </c>
      <c r="I1523" s="9">
        <v>0</v>
      </c>
      <c r="J1523" s="9">
        <v>0</v>
      </c>
      <c r="K1523" s="9">
        <v>120</v>
      </c>
      <c r="L1523" s="9">
        <v>0</v>
      </c>
      <c r="M1523" s="9">
        <v>0</v>
      </c>
    </row>
    <row r="1524" spans="1:13">
      <c r="A1524" s="9" t="s">
        <v>42</v>
      </c>
      <c r="B1524" s="9">
        <v>0</v>
      </c>
      <c r="C1524" s="9">
        <v>0</v>
      </c>
      <c r="D1524" s="9">
        <v>0</v>
      </c>
      <c r="E1524" s="9">
        <v>0</v>
      </c>
      <c r="F1524" s="9">
        <v>0</v>
      </c>
      <c r="G1524" s="9">
        <v>0</v>
      </c>
      <c r="H1524" s="9">
        <v>120</v>
      </c>
      <c r="I1524" s="9">
        <v>0</v>
      </c>
      <c r="J1524" s="9">
        <v>0</v>
      </c>
      <c r="K1524" s="9">
        <v>0</v>
      </c>
      <c r="L1524" s="9">
        <v>100</v>
      </c>
      <c r="M1524" s="9">
        <v>100</v>
      </c>
    </row>
    <row r="1525" spans="1:13">
      <c r="A1525" s="9" t="s">
        <v>127</v>
      </c>
      <c r="B1525" s="9">
        <v>0</v>
      </c>
      <c r="C1525" s="9">
        <v>0</v>
      </c>
      <c r="D1525" s="9">
        <v>0</v>
      </c>
      <c r="E1525" s="9">
        <v>0</v>
      </c>
      <c r="F1525" s="9">
        <v>0</v>
      </c>
      <c r="G1525" s="9">
        <v>0</v>
      </c>
      <c r="H1525" s="9">
        <v>0</v>
      </c>
      <c r="I1525" s="9">
        <v>0</v>
      </c>
      <c r="J1525" s="9">
        <v>100</v>
      </c>
      <c r="K1525" s="9">
        <v>218</v>
      </c>
      <c r="L1525" s="9">
        <v>0</v>
      </c>
      <c r="M1525" s="9">
        <v>0</v>
      </c>
    </row>
    <row r="1526" spans="1:13">
      <c r="A1526" s="9" t="s">
        <v>2295</v>
      </c>
      <c r="B1526" s="9">
        <v>14</v>
      </c>
      <c r="C1526" s="9">
        <v>10</v>
      </c>
      <c r="D1526" s="9">
        <v>65</v>
      </c>
      <c r="E1526" s="9">
        <v>13</v>
      </c>
      <c r="F1526" s="9">
        <v>61</v>
      </c>
      <c r="G1526" s="9">
        <v>0</v>
      </c>
      <c r="H1526" s="9">
        <v>82</v>
      </c>
      <c r="I1526" s="9">
        <v>1</v>
      </c>
      <c r="J1526" s="9">
        <v>0</v>
      </c>
      <c r="K1526" s="9">
        <v>0</v>
      </c>
      <c r="L1526" s="9">
        <v>72</v>
      </c>
      <c r="M1526" s="9">
        <v>0</v>
      </c>
    </row>
    <row r="1527" spans="1:13">
      <c r="A1527" s="9" t="s">
        <v>511</v>
      </c>
      <c r="B1527" s="9">
        <v>0</v>
      </c>
      <c r="C1527" s="9">
        <v>0</v>
      </c>
      <c r="D1527" s="9">
        <v>0</v>
      </c>
      <c r="E1527" s="9">
        <v>0</v>
      </c>
      <c r="F1527" s="9">
        <v>0</v>
      </c>
      <c r="G1527" s="9">
        <v>0</v>
      </c>
      <c r="H1527" s="9">
        <v>0</v>
      </c>
      <c r="I1527" s="9">
        <v>0</v>
      </c>
      <c r="J1527" s="9">
        <v>0</v>
      </c>
      <c r="K1527" s="9">
        <v>0</v>
      </c>
      <c r="L1527" s="9">
        <v>317</v>
      </c>
      <c r="M1527" s="9">
        <v>0</v>
      </c>
    </row>
    <row r="1528" spans="1:13">
      <c r="A1528" s="9" t="s">
        <v>1415</v>
      </c>
      <c r="B1528" s="9">
        <v>0</v>
      </c>
      <c r="C1528" s="9">
        <v>0</v>
      </c>
      <c r="D1528" s="9">
        <v>0</v>
      </c>
      <c r="E1528" s="9">
        <v>0</v>
      </c>
      <c r="F1528" s="9">
        <v>0</v>
      </c>
      <c r="G1528" s="9">
        <v>0</v>
      </c>
      <c r="H1528" s="9">
        <v>192</v>
      </c>
      <c r="I1528" s="9">
        <v>0</v>
      </c>
      <c r="J1528" s="9">
        <v>100</v>
      </c>
      <c r="K1528" s="9">
        <v>0</v>
      </c>
      <c r="L1528" s="9">
        <v>0</v>
      </c>
      <c r="M1528" s="9">
        <v>25</v>
      </c>
    </row>
    <row r="1529" spans="1:13">
      <c r="A1529" s="9" t="s">
        <v>1724</v>
      </c>
      <c r="B1529" s="9">
        <v>0</v>
      </c>
      <c r="C1529" s="9">
        <v>0</v>
      </c>
      <c r="D1529" s="9">
        <v>0</v>
      </c>
      <c r="E1529" s="9">
        <v>0</v>
      </c>
      <c r="F1529" s="9">
        <v>0</v>
      </c>
      <c r="G1529" s="9">
        <v>0</v>
      </c>
      <c r="H1529" s="9">
        <v>0</v>
      </c>
      <c r="I1529" s="9">
        <v>0</v>
      </c>
      <c r="J1529" s="9">
        <v>0</v>
      </c>
      <c r="K1529" s="9">
        <v>0</v>
      </c>
      <c r="L1529" s="9">
        <v>98</v>
      </c>
      <c r="M1529" s="9">
        <v>218</v>
      </c>
    </row>
    <row r="1530" spans="1:13">
      <c r="A1530" s="9" t="s">
        <v>1879</v>
      </c>
      <c r="B1530" s="9">
        <v>0</v>
      </c>
      <c r="C1530" s="9">
        <v>0</v>
      </c>
      <c r="D1530" s="9">
        <v>96</v>
      </c>
      <c r="E1530" s="9">
        <v>0</v>
      </c>
      <c r="F1530" s="9">
        <v>0</v>
      </c>
      <c r="G1530" s="9">
        <v>120</v>
      </c>
      <c r="H1530" s="9">
        <v>0</v>
      </c>
      <c r="I1530" s="9">
        <v>100</v>
      </c>
      <c r="J1530" s="9">
        <v>0</v>
      </c>
      <c r="K1530" s="9">
        <v>0</v>
      </c>
      <c r="L1530" s="9">
        <v>0</v>
      </c>
      <c r="M1530" s="9">
        <v>0</v>
      </c>
    </row>
    <row r="1531" spans="1:13">
      <c r="A1531" s="9" t="s">
        <v>517</v>
      </c>
      <c r="B1531" s="9">
        <v>0</v>
      </c>
      <c r="C1531" s="9">
        <v>0</v>
      </c>
      <c r="D1531" s="9">
        <v>0</v>
      </c>
      <c r="E1531" s="9">
        <v>0</v>
      </c>
      <c r="F1531" s="9">
        <v>0</v>
      </c>
      <c r="G1531" s="9">
        <v>0</v>
      </c>
      <c r="H1531" s="9">
        <v>0</v>
      </c>
      <c r="I1531" s="9">
        <v>0</v>
      </c>
      <c r="J1531" s="9">
        <v>0</v>
      </c>
      <c r="K1531" s="9">
        <v>0</v>
      </c>
      <c r="L1531" s="9">
        <v>160</v>
      </c>
      <c r="M1531" s="9">
        <v>156</v>
      </c>
    </row>
    <row r="1532" spans="1:13">
      <c r="A1532" s="9" t="s">
        <v>2144</v>
      </c>
      <c r="B1532" s="9">
        <v>20</v>
      </c>
      <c r="C1532" s="9">
        <v>25</v>
      </c>
      <c r="D1532" s="9">
        <v>68</v>
      </c>
      <c r="E1532" s="9">
        <v>89</v>
      </c>
      <c r="F1532" s="9">
        <v>0</v>
      </c>
      <c r="G1532" s="9">
        <v>26</v>
      </c>
      <c r="H1532" s="9">
        <v>0</v>
      </c>
      <c r="I1532" s="9">
        <v>37</v>
      </c>
      <c r="J1532" s="9">
        <v>0</v>
      </c>
      <c r="K1532" s="9">
        <v>16</v>
      </c>
      <c r="L1532" s="9">
        <v>9</v>
      </c>
      <c r="M1532" s="9">
        <v>24</v>
      </c>
    </row>
    <row r="1533" spans="1:13">
      <c r="A1533" s="9" t="s">
        <v>317</v>
      </c>
      <c r="B1533" s="9">
        <v>0</v>
      </c>
      <c r="C1533" s="9">
        <v>0</v>
      </c>
      <c r="D1533" s="9">
        <v>0</v>
      </c>
      <c r="E1533" s="9">
        <v>0</v>
      </c>
      <c r="F1533" s="9">
        <v>0</v>
      </c>
      <c r="G1533" s="9">
        <v>314</v>
      </c>
      <c r="H1533" s="9">
        <v>0</v>
      </c>
      <c r="I1533" s="9">
        <v>0</v>
      </c>
      <c r="J1533" s="9">
        <v>0</v>
      </c>
      <c r="K1533" s="9">
        <v>0</v>
      </c>
      <c r="L1533" s="9">
        <v>0</v>
      </c>
      <c r="M1533" s="9">
        <v>0</v>
      </c>
    </row>
    <row r="1534" spans="1:13">
      <c r="A1534" s="9" t="s">
        <v>548</v>
      </c>
      <c r="B1534" s="9">
        <v>0</v>
      </c>
      <c r="C1534" s="9">
        <v>0</v>
      </c>
      <c r="D1534" s="9">
        <v>0</v>
      </c>
      <c r="E1534" s="9">
        <v>0</v>
      </c>
      <c r="F1534" s="9">
        <v>0</v>
      </c>
      <c r="G1534" s="9">
        <v>0</v>
      </c>
      <c r="H1534" s="9">
        <v>0</v>
      </c>
      <c r="I1534" s="9">
        <v>0</v>
      </c>
      <c r="J1534" s="9">
        <v>0</v>
      </c>
      <c r="K1534" s="9">
        <v>0</v>
      </c>
      <c r="L1534" s="9">
        <v>0</v>
      </c>
      <c r="M1534" s="9">
        <v>314</v>
      </c>
    </row>
    <row r="1535" spans="1:13">
      <c r="A1535" s="9" t="s">
        <v>550</v>
      </c>
      <c r="B1535" s="9">
        <v>0</v>
      </c>
      <c r="C1535" s="9">
        <v>0</v>
      </c>
      <c r="D1535" s="9">
        <v>0</v>
      </c>
      <c r="E1535" s="9">
        <v>0</v>
      </c>
      <c r="F1535" s="9">
        <v>0</v>
      </c>
      <c r="G1535" s="9">
        <v>0</v>
      </c>
      <c r="H1535" s="9">
        <v>0</v>
      </c>
      <c r="I1535" s="9">
        <v>0</v>
      </c>
      <c r="J1535" s="9">
        <v>0</v>
      </c>
      <c r="K1535" s="9">
        <v>0</v>
      </c>
      <c r="L1535" s="9">
        <v>0</v>
      </c>
      <c r="M1535" s="9">
        <v>314</v>
      </c>
    </row>
    <row r="1536" spans="1:13">
      <c r="A1536" s="9" t="s">
        <v>2166</v>
      </c>
      <c r="B1536" s="9">
        <v>0</v>
      </c>
      <c r="C1536" s="9">
        <v>69</v>
      </c>
      <c r="D1536" s="9">
        <v>38</v>
      </c>
      <c r="E1536" s="9">
        <v>7</v>
      </c>
      <c r="F1536" s="9">
        <v>1</v>
      </c>
      <c r="G1536" s="9">
        <v>0</v>
      </c>
      <c r="H1536" s="9">
        <v>64</v>
      </c>
      <c r="I1536" s="9">
        <v>23</v>
      </c>
      <c r="J1536" s="9">
        <v>96</v>
      </c>
      <c r="K1536" s="9">
        <v>16</v>
      </c>
      <c r="L1536" s="9">
        <v>0</v>
      </c>
      <c r="M1536" s="9">
        <v>0</v>
      </c>
    </row>
    <row r="1537" spans="1:13">
      <c r="A1537" s="9" t="s">
        <v>2650</v>
      </c>
      <c r="B1537" s="9">
        <v>0</v>
      </c>
      <c r="C1537" s="9">
        <v>0</v>
      </c>
      <c r="D1537" s="9">
        <v>0</v>
      </c>
      <c r="E1537" s="9">
        <v>0</v>
      </c>
      <c r="F1537" s="9">
        <v>200</v>
      </c>
      <c r="G1537" s="9">
        <v>0</v>
      </c>
      <c r="H1537" s="9">
        <v>0</v>
      </c>
      <c r="I1537" s="9">
        <v>0</v>
      </c>
      <c r="J1537" s="9">
        <v>0</v>
      </c>
      <c r="K1537" s="9">
        <v>0</v>
      </c>
      <c r="L1537" s="9">
        <v>113</v>
      </c>
      <c r="M1537" s="9">
        <v>0</v>
      </c>
    </row>
    <row r="1538" spans="1:13">
      <c r="A1538" s="9" t="s">
        <v>129</v>
      </c>
      <c r="B1538" s="9">
        <v>0</v>
      </c>
      <c r="C1538" s="9">
        <v>0</v>
      </c>
      <c r="D1538" s="9">
        <v>0</v>
      </c>
      <c r="E1538" s="9">
        <v>0</v>
      </c>
      <c r="F1538" s="9">
        <v>0</v>
      </c>
      <c r="G1538" s="9">
        <v>0</v>
      </c>
      <c r="H1538" s="9">
        <v>0</v>
      </c>
      <c r="I1538" s="9">
        <v>0</v>
      </c>
      <c r="J1538" s="9">
        <v>0</v>
      </c>
      <c r="K1538" s="9">
        <v>312</v>
      </c>
      <c r="L1538" s="9">
        <v>0</v>
      </c>
      <c r="M1538" s="9">
        <v>0</v>
      </c>
    </row>
    <row r="1539" spans="1:13">
      <c r="A1539" s="9" t="s">
        <v>472</v>
      </c>
      <c r="B1539" s="9">
        <v>0</v>
      </c>
      <c r="C1539" s="9">
        <v>0</v>
      </c>
      <c r="D1539" s="9">
        <v>0</v>
      </c>
      <c r="E1539" s="9">
        <v>0</v>
      </c>
      <c r="F1539" s="9">
        <v>310</v>
      </c>
      <c r="G1539" s="9">
        <v>0</v>
      </c>
      <c r="H1539" s="9">
        <v>0</v>
      </c>
      <c r="I1539" s="9">
        <v>0</v>
      </c>
      <c r="J1539" s="9">
        <v>0</v>
      </c>
      <c r="K1539" s="9">
        <v>0</v>
      </c>
      <c r="L1539" s="9">
        <v>0</v>
      </c>
      <c r="M1539" s="9">
        <v>0</v>
      </c>
    </row>
    <row r="1540" spans="1:13">
      <c r="A1540" s="9" t="s">
        <v>763</v>
      </c>
      <c r="B1540" s="9">
        <v>308</v>
      </c>
      <c r="C1540" s="9">
        <v>0</v>
      </c>
      <c r="D1540" s="9">
        <v>0</v>
      </c>
      <c r="E1540" s="9">
        <v>0</v>
      </c>
      <c r="F1540" s="9">
        <v>0</v>
      </c>
      <c r="G1540" s="9">
        <v>0</v>
      </c>
      <c r="H1540" s="9">
        <v>0</v>
      </c>
      <c r="I1540" s="9">
        <v>0</v>
      </c>
      <c r="J1540" s="9">
        <v>0</v>
      </c>
      <c r="K1540" s="9">
        <v>0</v>
      </c>
      <c r="L1540" s="9">
        <v>0</v>
      </c>
      <c r="M1540" s="9">
        <v>0</v>
      </c>
    </row>
    <row r="1541" spans="1:13">
      <c r="A1541" s="9" t="s">
        <v>2000</v>
      </c>
      <c r="B1541" s="9">
        <v>20</v>
      </c>
      <c r="C1541" s="9">
        <v>4</v>
      </c>
      <c r="D1541" s="9">
        <v>12</v>
      </c>
      <c r="E1541" s="9">
        <v>20</v>
      </c>
      <c r="F1541" s="9">
        <v>20</v>
      </c>
      <c r="G1541" s="9">
        <v>100</v>
      </c>
      <c r="H1541" s="9">
        <v>40</v>
      </c>
      <c r="I1541" s="9">
        <v>0</v>
      </c>
      <c r="J1541" s="9">
        <v>16</v>
      </c>
      <c r="K1541" s="9">
        <v>12</v>
      </c>
      <c r="L1541" s="9">
        <v>16</v>
      </c>
      <c r="M1541" s="9">
        <v>48</v>
      </c>
    </row>
    <row r="1542" spans="1:13">
      <c r="A1542" s="9" t="s">
        <v>2210</v>
      </c>
      <c r="B1542" s="9">
        <v>0</v>
      </c>
      <c r="C1542" s="9">
        <v>0</v>
      </c>
      <c r="D1542" s="9">
        <v>305</v>
      </c>
      <c r="E1542" s="9">
        <v>0</v>
      </c>
      <c r="F1542" s="9">
        <v>0</v>
      </c>
      <c r="G1542" s="9">
        <v>0</v>
      </c>
      <c r="H1542" s="9">
        <v>0</v>
      </c>
      <c r="I1542" s="9">
        <v>0</v>
      </c>
      <c r="J1542" s="9">
        <v>0</v>
      </c>
      <c r="K1542" s="9">
        <v>0</v>
      </c>
      <c r="L1542" s="9">
        <v>0</v>
      </c>
      <c r="M1542" s="9">
        <v>0</v>
      </c>
    </row>
    <row r="1543" spans="1:13">
      <c r="A1543" s="9" t="s">
        <v>2750</v>
      </c>
      <c r="B1543" s="9">
        <v>0</v>
      </c>
      <c r="C1543" s="9">
        <v>105</v>
      </c>
      <c r="D1543" s="9">
        <v>0</v>
      </c>
      <c r="E1543" s="9">
        <v>0</v>
      </c>
      <c r="F1543" s="9">
        <v>100</v>
      </c>
      <c r="G1543" s="9">
        <v>0</v>
      </c>
      <c r="H1543" s="9">
        <v>0</v>
      </c>
      <c r="I1543" s="9">
        <v>0</v>
      </c>
      <c r="J1543" s="9">
        <v>0</v>
      </c>
      <c r="K1543" s="9">
        <v>0</v>
      </c>
      <c r="L1543" s="9">
        <v>0</v>
      </c>
      <c r="M1543" s="9">
        <v>100</v>
      </c>
    </row>
    <row r="1544" spans="1:13">
      <c r="A1544" s="9" t="s">
        <v>484</v>
      </c>
      <c r="B1544" s="9">
        <v>0</v>
      </c>
      <c r="C1544" s="9">
        <v>0</v>
      </c>
      <c r="D1544" s="9">
        <v>0</v>
      </c>
      <c r="E1544" s="9">
        <v>0</v>
      </c>
      <c r="F1544" s="9">
        <v>0</v>
      </c>
      <c r="G1544" s="9">
        <v>305</v>
      </c>
      <c r="H1544" s="9">
        <v>0</v>
      </c>
      <c r="I1544" s="9">
        <v>0</v>
      </c>
      <c r="J1544" s="9">
        <v>0</v>
      </c>
      <c r="K1544" s="9">
        <v>0</v>
      </c>
      <c r="L1544" s="9">
        <v>0</v>
      </c>
      <c r="M1544" s="9">
        <v>0</v>
      </c>
    </row>
    <row r="1545" spans="1:13">
      <c r="A1545" s="9" t="s">
        <v>2826</v>
      </c>
      <c r="B1545" s="9">
        <v>112</v>
      </c>
      <c r="C1545" s="9">
        <v>0</v>
      </c>
      <c r="D1545" s="9">
        <v>0</v>
      </c>
      <c r="E1545" s="9">
        <v>0</v>
      </c>
      <c r="F1545" s="9">
        <v>0</v>
      </c>
      <c r="G1545" s="9">
        <v>192</v>
      </c>
      <c r="H1545" s="9">
        <v>0</v>
      </c>
      <c r="I1545" s="9">
        <v>0</v>
      </c>
      <c r="J1545" s="9">
        <v>0</v>
      </c>
      <c r="K1545" s="9">
        <v>0</v>
      </c>
      <c r="L1545" s="9">
        <v>0</v>
      </c>
      <c r="M1545" s="9">
        <v>0</v>
      </c>
    </row>
    <row r="1546" spans="1:13">
      <c r="A1546" s="9" t="s">
        <v>1229</v>
      </c>
      <c r="B1546" s="9">
        <v>51</v>
      </c>
      <c r="C1546" s="9">
        <v>7</v>
      </c>
      <c r="D1546" s="9">
        <v>20</v>
      </c>
      <c r="E1546" s="9">
        <v>24</v>
      </c>
      <c r="F1546" s="9">
        <v>70</v>
      </c>
      <c r="G1546" s="9">
        <v>18</v>
      </c>
      <c r="H1546" s="9">
        <v>70</v>
      </c>
      <c r="I1546" s="9">
        <v>0</v>
      </c>
      <c r="J1546" s="9">
        <v>22</v>
      </c>
      <c r="K1546" s="9">
        <v>10</v>
      </c>
      <c r="L1546" s="9">
        <v>5</v>
      </c>
      <c r="M1546" s="9">
        <v>6</v>
      </c>
    </row>
    <row r="1547" spans="1:13">
      <c r="A1547" s="9" t="s">
        <v>1494</v>
      </c>
      <c r="B1547" s="9">
        <v>0</v>
      </c>
      <c r="C1547" s="9">
        <v>0</v>
      </c>
      <c r="D1547" s="9">
        <v>0</v>
      </c>
      <c r="E1547" s="9">
        <v>0</v>
      </c>
      <c r="F1547" s="9">
        <v>0</v>
      </c>
      <c r="G1547" s="9">
        <v>0</v>
      </c>
      <c r="H1547" s="9">
        <v>36</v>
      </c>
      <c r="I1547" s="9">
        <v>108</v>
      </c>
      <c r="J1547" s="9">
        <v>22</v>
      </c>
      <c r="K1547" s="9">
        <v>44</v>
      </c>
      <c r="L1547" s="9">
        <v>68</v>
      </c>
      <c r="M1547" s="9">
        <v>24</v>
      </c>
    </row>
    <row r="1548" spans="1:13">
      <c r="A1548" s="9" t="s">
        <v>2343</v>
      </c>
      <c r="B1548" s="9">
        <v>0</v>
      </c>
      <c r="C1548" s="9">
        <v>12</v>
      </c>
      <c r="D1548" s="9">
        <v>36</v>
      </c>
      <c r="E1548" s="9">
        <v>10</v>
      </c>
      <c r="F1548" s="9">
        <v>10</v>
      </c>
      <c r="G1548" s="9">
        <v>10</v>
      </c>
      <c r="H1548" s="9">
        <v>12</v>
      </c>
      <c r="I1548" s="9">
        <v>201</v>
      </c>
      <c r="J1548" s="9">
        <v>0</v>
      </c>
      <c r="K1548" s="9">
        <v>0</v>
      </c>
      <c r="L1548" s="9">
        <v>10</v>
      </c>
      <c r="M1548" s="9">
        <v>0</v>
      </c>
    </row>
    <row r="1549" spans="1:13">
      <c r="A1549" s="9" t="s">
        <v>1251</v>
      </c>
      <c r="B1549" s="9">
        <v>0</v>
      </c>
      <c r="C1549" s="9">
        <v>300</v>
      </c>
      <c r="D1549" s="9">
        <v>0</v>
      </c>
      <c r="E1549" s="9">
        <v>0</v>
      </c>
      <c r="F1549" s="9">
        <v>0</v>
      </c>
      <c r="G1549" s="9">
        <v>0</v>
      </c>
      <c r="H1549" s="9">
        <v>0</v>
      </c>
      <c r="I1549" s="9">
        <v>0</v>
      </c>
      <c r="J1549" s="9">
        <v>0</v>
      </c>
      <c r="K1549" s="9">
        <v>0</v>
      </c>
      <c r="L1549" s="9">
        <v>0</v>
      </c>
      <c r="M1549" s="9">
        <v>0</v>
      </c>
    </row>
    <row r="1550" spans="1:13">
      <c r="A1550" s="9" t="s">
        <v>1822</v>
      </c>
      <c r="B1550" s="9">
        <v>0</v>
      </c>
      <c r="C1550" s="9">
        <v>0</v>
      </c>
      <c r="D1550" s="9">
        <v>0</v>
      </c>
      <c r="E1550" s="9">
        <v>0</v>
      </c>
      <c r="F1550" s="9">
        <v>0</v>
      </c>
      <c r="G1550" s="9">
        <v>0</v>
      </c>
      <c r="H1550" s="9">
        <v>0</v>
      </c>
      <c r="I1550" s="9">
        <v>0</v>
      </c>
      <c r="J1550" s="9">
        <v>200</v>
      </c>
      <c r="K1550" s="9">
        <v>0</v>
      </c>
      <c r="L1550" s="9">
        <v>0</v>
      </c>
      <c r="M1550" s="9">
        <v>100</v>
      </c>
    </row>
    <row r="1551" spans="1:13">
      <c r="A1551" s="9" t="s">
        <v>1855</v>
      </c>
      <c r="B1551" s="9">
        <v>0</v>
      </c>
      <c r="C1551" s="9">
        <v>300</v>
      </c>
      <c r="D1551" s="9">
        <v>0</v>
      </c>
      <c r="E1551" s="9">
        <v>0</v>
      </c>
      <c r="F1551" s="9">
        <v>0</v>
      </c>
      <c r="G1551" s="9">
        <v>0</v>
      </c>
      <c r="H1551" s="9">
        <v>0</v>
      </c>
      <c r="I1551" s="9">
        <v>0</v>
      </c>
      <c r="J1551" s="9">
        <v>0</v>
      </c>
      <c r="K1551" s="9">
        <v>0</v>
      </c>
      <c r="L1551" s="9">
        <v>0</v>
      </c>
      <c r="M1551" s="9">
        <v>0</v>
      </c>
    </row>
    <row r="1552" spans="1:13">
      <c r="A1552" s="9" t="s">
        <v>1937</v>
      </c>
      <c r="B1552" s="9">
        <v>0</v>
      </c>
      <c r="C1552" s="9">
        <v>200</v>
      </c>
      <c r="D1552" s="9">
        <v>0</v>
      </c>
      <c r="E1552" s="9">
        <v>0</v>
      </c>
      <c r="F1552" s="9">
        <v>0</v>
      </c>
      <c r="G1552" s="9">
        <v>0</v>
      </c>
      <c r="H1552" s="9">
        <v>0</v>
      </c>
      <c r="I1552" s="9">
        <v>0</v>
      </c>
      <c r="J1552" s="9">
        <v>0</v>
      </c>
      <c r="K1552" s="9">
        <v>0</v>
      </c>
      <c r="L1552" s="9">
        <v>100</v>
      </c>
      <c r="M1552" s="9">
        <v>0</v>
      </c>
    </row>
    <row r="1553" spans="1:13">
      <c r="A1553" s="9" t="s">
        <v>1968</v>
      </c>
      <c r="B1553" s="9">
        <v>0</v>
      </c>
      <c r="C1553" s="9">
        <v>0</v>
      </c>
      <c r="D1553" s="9">
        <v>100</v>
      </c>
      <c r="E1553" s="9">
        <v>0</v>
      </c>
      <c r="F1553" s="9">
        <v>100</v>
      </c>
      <c r="G1553" s="9">
        <v>0</v>
      </c>
      <c r="H1553" s="9">
        <v>0</v>
      </c>
      <c r="I1553" s="9">
        <v>0</v>
      </c>
      <c r="J1553" s="9">
        <v>0</v>
      </c>
      <c r="K1553" s="9">
        <v>100</v>
      </c>
      <c r="L1553" s="9">
        <v>0</v>
      </c>
      <c r="M1553" s="9">
        <v>0</v>
      </c>
    </row>
    <row r="1554" spans="1:13">
      <c r="A1554" s="9" t="s">
        <v>2341</v>
      </c>
      <c r="B1554" s="9">
        <v>0</v>
      </c>
      <c r="C1554" s="9">
        <v>0</v>
      </c>
      <c r="D1554" s="9">
        <v>0</v>
      </c>
      <c r="E1554" s="9">
        <v>0</v>
      </c>
      <c r="F1554" s="9">
        <v>0</v>
      </c>
      <c r="G1554" s="9">
        <v>100</v>
      </c>
      <c r="H1554" s="9">
        <v>0</v>
      </c>
      <c r="I1554" s="9">
        <v>0</v>
      </c>
      <c r="J1554" s="9">
        <v>0</v>
      </c>
      <c r="K1554" s="9">
        <v>200</v>
      </c>
      <c r="L1554" s="9">
        <v>0</v>
      </c>
      <c r="M1554" s="9">
        <v>0</v>
      </c>
    </row>
    <row r="1555" spans="1:13">
      <c r="A1555" s="9" t="s">
        <v>2355</v>
      </c>
      <c r="B1555" s="9">
        <v>0</v>
      </c>
      <c r="C1555" s="9">
        <v>0</v>
      </c>
      <c r="D1555" s="9">
        <v>0</v>
      </c>
      <c r="E1555" s="9">
        <v>0</v>
      </c>
      <c r="F1555" s="9">
        <v>0</v>
      </c>
      <c r="G1555" s="9">
        <v>300</v>
      </c>
      <c r="H1555" s="9">
        <v>0</v>
      </c>
      <c r="I1555" s="9">
        <v>0</v>
      </c>
      <c r="J1555" s="9">
        <v>0</v>
      </c>
      <c r="K1555" s="9">
        <v>0</v>
      </c>
      <c r="L1555" s="9">
        <v>0</v>
      </c>
      <c r="M1555" s="9">
        <v>0</v>
      </c>
    </row>
    <row r="1556" spans="1:13">
      <c r="A1556" s="9" t="s">
        <v>2357</v>
      </c>
      <c r="B1556" s="9">
        <v>0</v>
      </c>
      <c r="C1556" s="9">
        <v>0</v>
      </c>
      <c r="D1556" s="9">
        <v>0</v>
      </c>
      <c r="E1556" s="9">
        <v>0</v>
      </c>
      <c r="F1556" s="9">
        <v>0</v>
      </c>
      <c r="G1556" s="9">
        <v>300</v>
      </c>
      <c r="H1556" s="9">
        <v>0</v>
      </c>
      <c r="I1556" s="9">
        <v>0</v>
      </c>
      <c r="J1556" s="9">
        <v>0</v>
      </c>
      <c r="K1556" s="9">
        <v>0</v>
      </c>
      <c r="L1556" s="9">
        <v>0</v>
      </c>
      <c r="M1556" s="9">
        <v>0</v>
      </c>
    </row>
    <row r="1557" spans="1:13">
      <c r="A1557" s="9" t="s">
        <v>2397</v>
      </c>
      <c r="B1557" s="9">
        <v>0</v>
      </c>
      <c r="C1557" s="9">
        <v>0</v>
      </c>
      <c r="D1557" s="9">
        <v>0</v>
      </c>
      <c r="E1557" s="9">
        <v>0</v>
      </c>
      <c r="F1557" s="9">
        <v>0</v>
      </c>
      <c r="G1557" s="9">
        <v>0</v>
      </c>
      <c r="H1557" s="9">
        <v>0</v>
      </c>
      <c r="I1557" s="9">
        <v>100</v>
      </c>
      <c r="J1557" s="9">
        <v>100</v>
      </c>
      <c r="K1557" s="9">
        <v>100</v>
      </c>
      <c r="L1557" s="9">
        <v>0</v>
      </c>
      <c r="M1557" s="9">
        <v>0</v>
      </c>
    </row>
    <row r="1558" spans="1:13">
      <c r="A1558" s="9" t="s">
        <v>2437</v>
      </c>
      <c r="B1558" s="9">
        <v>0</v>
      </c>
      <c r="C1558" s="9">
        <v>0</v>
      </c>
      <c r="D1558" s="9">
        <v>0</v>
      </c>
      <c r="E1558" s="9">
        <v>0</v>
      </c>
      <c r="F1558" s="9">
        <v>0</v>
      </c>
      <c r="G1558" s="9">
        <v>0</v>
      </c>
      <c r="H1558" s="9">
        <v>0</v>
      </c>
      <c r="I1558" s="9">
        <v>0</v>
      </c>
      <c r="J1558" s="9">
        <v>100</v>
      </c>
      <c r="K1558" s="9">
        <v>100</v>
      </c>
      <c r="L1558" s="9">
        <v>0</v>
      </c>
      <c r="M1558" s="9">
        <v>100</v>
      </c>
    </row>
    <row r="1559" spans="1:13">
      <c r="A1559" s="9" t="s">
        <v>2488</v>
      </c>
      <c r="B1559" s="9">
        <v>0</v>
      </c>
      <c r="C1559" s="9">
        <v>0</v>
      </c>
      <c r="D1559" s="9">
        <v>0</v>
      </c>
      <c r="E1559" s="9">
        <v>0</v>
      </c>
      <c r="F1559" s="9">
        <v>0</v>
      </c>
      <c r="G1559" s="9">
        <v>0</v>
      </c>
      <c r="H1559" s="9">
        <v>0</v>
      </c>
      <c r="I1559" s="9">
        <v>0</v>
      </c>
      <c r="J1559" s="9">
        <v>0</v>
      </c>
      <c r="K1559" s="9">
        <v>300</v>
      </c>
      <c r="L1559" s="9">
        <v>0</v>
      </c>
      <c r="M1559" s="9">
        <v>0</v>
      </c>
    </row>
    <row r="1560" spans="1:13">
      <c r="A1560" s="9" t="s">
        <v>2534</v>
      </c>
      <c r="B1560" s="9">
        <v>0</v>
      </c>
      <c r="C1560" s="9">
        <v>0</v>
      </c>
      <c r="D1560" s="9">
        <v>0</v>
      </c>
      <c r="E1560" s="9">
        <v>0</v>
      </c>
      <c r="F1560" s="9">
        <v>0</v>
      </c>
      <c r="G1560" s="9">
        <v>0</v>
      </c>
      <c r="H1560" s="9">
        <v>0</v>
      </c>
      <c r="I1560" s="9">
        <v>0</v>
      </c>
      <c r="J1560" s="9">
        <v>0</v>
      </c>
      <c r="K1560" s="9">
        <v>0</v>
      </c>
      <c r="L1560" s="9">
        <v>300</v>
      </c>
      <c r="M1560" s="9">
        <v>0</v>
      </c>
    </row>
    <row r="1561" spans="1:13">
      <c r="A1561" s="9" t="s">
        <v>2547</v>
      </c>
      <c r="B1561" s="9">
        <v>0</v>
      </c>
      <c r="C1561" s="9">
        <v>0</v>
      </c>
      <c r="D1561" s="9">
        <v>0</v>
      </c>
      <c r="E1561" s="9">
        <v>0</v>
      </c>
      <c r="F1561" s="9">
        <v>0</v>
      </c>
      <c r="G1561" s="9">
        <v>0</v>
      </c>
      <c r="H1561" s="9">
        <v>0</v>
      </c>
      <c r="I1561" s="9">
        <v>0</v>
      </c>
      <c r="J1561" s="9">
        <v>0</v>
      </c>
      <c r="K1561" s="9">
        <v>0</v>
      </c>
      <c r="L1561" s="9">
        <v>100</v>
      </c>
      <c r="M1561" s="9">
        <v>200</v>
      </c>
    </row>
    <row r="1562" spans="1:13">
      <c r="A1562" s="9" t="s">
        <v>2717</v>
      </c>
      <c r="B1562" s="9">
        <v>0</v>
      </c>
      <c r="C1562" s="9">
        <v>100</v>
      </c>
      <c r="D1562" s="9">
        <v>100</v>
      </c>
      <c r="E1562" s="9">
        <v>0</v>
      </c>
      <c r="F1562" s="9">
        <v>0</v>
      </c>
      <c r="G1562" s="9">
        <v>0</v>
      </c>
      <c r="H1562" s="9">
        <v>0</v>
      </c>
      <c r="I1562" s="9">
        <v>0</v>
      </c>
      <c r="J1562" s="9">
        <v>100</v>
      </c>
      <c r="K1562" s="9">
        <v>0</v>
      </c>
      <c r="L1562" s="9">
        <v>0</v>
      </c>
      <c r="M1562" s="9">
        <v>0</v>
      </c>
    </row>
    <row r="1563" spans="1:13">
      <c r="A1563" s="9" t="s">
        <v>154</v>
      </c>
      <c r="B1563" s="9">
        <v>0</v>
      </c>
      <c r="C1563" s="9">
        <v>0</v>
      </c>
      <c r="D1563" s="9">
        <v>0</v>
      </c>
      <c r="E1563" s="9">
        <v>0</v>
      </c>
      <c r="F1563" s="9">
        <v>0</v>
      </c>
      <c r="G1563" s="9">
        <v>0</v>
      </c>
      <c r="H1563" s="9">
        <v>0</v>
      </c>
      <c r="I1563" s="9">
        <v>0</v>
      </c>
      <c r="J1563" s="9">
        <v>100</v>
      </c>
      <c r="K1563" s="9">
        <v>0</v>
      </c>
      <c r="L1563" s="9">
        <v>200</v>
      </c>
      <c r="M1563" s="9">
        <v>0</v>
      </c>
    </row>
    <row r="1564" spans="1:13">
      <c r="A1564" s="9" t="s">
        <v>1157</v>
      </c>
      <c r="B1564" s="9">
        <v>300</v>
      </c>
      <c r="C1564" s="9">
        <v>0</v>
      </c>
      <c r="D1564" s="9">
        <v>0</v>
      </c>
      <c r="E1564" s="9">
        <v>0</v>
      </c>
      <c r="F1564" s="9">
        <v>0</v>
      </c>
      <c r="G1564" s="9">
        <v>0</v>
      </c>
      <c r="H1564" s="9">
        <v>0</v>
      </c>
      <c r="I1564" s="9">
        <v>0</v>
      </c>
      <c r="J1564" s="9">
        <v>0</v>
      </c>
      <c r="K1564" s="9">
        <v>0</v>
      </c>
      <c r="L1564" s="9">
        <v>0</v>
      </c>
      <c r="M1564" s="9">
        <v>0</v>
      </c>
    </row>
    <row r="1565" spans="1:13">
      <c r="A1565" s="9" t="s">
        <v>311</v>
      </c>
      <c r="B1565" s="9">
        <v>0</v>
      </c>
      <c r="C1565" s="9">
        <v>300</v>
      </c>
      <c r="D1565" s="9">
        <v>0</v>
      </c>
      <c r="E1565" s="9">
        <v>0</v>
      </c>
      <c r="F1565" s="9">
        <v>0</v>
      </c>
      <c r="G1565" s="9">
        <v>0</v>
      </c>
      <c r="H1565" s="9">
        <v>0</v>
      </c>
      <c r="I1565" s="9">
        <v>0</v>
      </c>
      <c r="J1565" s="9">
        <v>0</v>
      </c>
      <c r="K1565" s="9">
        <v>0</v>
      </c>
      <c r="L1565" s="9">
        <v>0</v>
      </c>
      <c r="M1565" s="9">
        <v>0</v>
      </c>
    </row>
    <row r="1566" spans="1:13">
      <c r="A1566" s="9" t="s">
        <v>319</v>
      </c>
      <c r="B1566" s="9">
        <v>0</v>
      </c>
      <c r="C1566" s="9">
        <v>0</v>
      </c>
      <c r="D1566" s="9">
        <v>0</v>
      </c>
      <c r="E1566" s="9">
        <v>0</v>
      </c>
      <c r="F1566" s="9">
        <v>300</v>
      </c>
      <c r="G1566" s="9">
        <v>0</v>
      </c>
      <c r="H1566" s="9">
        <v>0</v>
      </c>
      <c r="I1566" s="9">
        <v>0</v>
      </c>
      <c r="J1566" s="9">
        <v>0</v>
      </c>
      <c r="K1566" s="9">
        <v>0</v>
      </c>
      <c r="L1566" s="9">
        <v>0</v>
      </c>
      <c r="M1566" s="9">
        <v>0</v>
      </c>
    </row>
    <row r="1567" spans="1:13">
      <c r="A1567" s="9" t="s">
        <v>843</v>
      </c>
      <c r="B1567" s="9">
        <v>0</v>
      </c>
      <c r="C1567" s="9">
        <v>0</v>
      </c>
      <c r="D1567" s="9">
        <v>0</v>
      </c>
      <c r="E1567" s="9">
        <v>0</v>
      </c>
      <c r="F1567" s="9">
        <v>300</v>
      </c>
      <c r="G1567" s="9">
        <v>0</v>
      </c>
      <c r="H1567" s="9">
        <v>0</v>
      </c>
      <c r="I1567" s="9">
        <v>0</v>
      </c>
      <c r="J1567" s="9">
        <v>0</v>
      </c>
      <c r="K1567" s="9">
        <v>0</v>
      </c>
      <c r="L1567" s="9">
        <v>0</v>
      </c>
      <c r="M1567" s="9">
        <v>0</v>
      </c>
    </row>
    <row r="1568" spans="1:13">
      <c r="A1568" s="9" t="s">
        <v>869</v>
      </c>
      <c r="B1568" s="9">
        <v>0</v>
      </c>
      <c r="C1568" s="9">
        <v>300</v>
      </c>
      <c r="D1568" s="9">
        <v>0</v>
      </c>
      <c r="E1568" s="9">
        <v>0</v>
      </c>
      <c r="F1568" s="9">
        <v>0</v>
      </c>
      <c r="G1568" s="9">
        <v>0</v>
      </c>
      <c r="H1568" s="9">
        <v>0</v>
      </c>
      <c r="I1568" s="9">
        <v>0</v>
      </c>
      <c r="J1568" s="9">
        <v>0</v>
      </c>
      <c r="K1568" s="9">
        <v>0</v>
      </c>
      <c r="L1568" s="9">
        <v>0</v>
      </c>
      <c r="M1568" s="9">
        <v>0</v>
      </c>
    </row>
    <row r="1569" spans="1:13">
      <c r="A1569" s="9" t="s">
        <v>1058</v>
      </c>
      <c r="B1569" s="9">
        <v>0</v>
      </c>
      <c r="C1569" s="9">
        <v>300</v>
      </c>
      <c r="D1569" s="9">
        <v>0</v>
      </c>
      <c r="E1569" s="9">
        <v>0</v>
      </c>
      <c r="F1569" s="9">
        <v>0</v>
      </c>
      <c r="G1569" s="9">
        <v>0</v>
      </c>
      <c r="H1569" s="9">
        <v>0</v>
      </c>
      <c r="I1569" s="9">
        <v>0</v>
      </c>
      <c r="J1569" s="9">
        <v>0</v>
      </c>
      <c r="K1569" s="9">
        <v>0</v>
      </c>
      <c r="L1569" s="9">
        <v>0</v>
      </c>
      <c r="M1569" s="9">
        <v>0</v>
      </c>
    </row>
    <row r="1570" spans="1:13">
      <c r="A1570" s="9" t="s">
        <v>1895</v>
      </c>
      <c r="B1570" s="9">
        <v>0</v>
      </c>
      <c r="C1570" s="9">
        <v>0</v>
      </c>
      <c r="D1570" s="9">
        <v>40</v>
      </c>
      <c r="E1570" s="9">
        <v>60</v>
      </c>
      <c r="F1570" s="9">
        <v>0</v>
      </c>
      <c r="G1570" s="9">
        <v>0</v>
      </c>
      <c r="H1570" s="9">
        <v>100</v>
      </c>
      <c r="I1570" s="9">
        <v>0</v>
      </c>
      <c r="J1570" s="9">
        <v>0</v>
      </c>
      <c r="K1570" s="9">
        <v>100</v>
      </c>
      <c r="L1570" s="9">
        <v>0</v>
      </c>
      <c r="M1570" s="9">
        <v>0</v>
      </c>
    </row>
    <row r="1571" spans="1:13">
      <c r="A1571" s="9" t="s">
        <v>2376</v>
      </c>
      <c r="B1571" s="9">
        <v>0</v>
      </c>
      <c r="C1571" s="9">
        <v>0</v>
      </c>
      <c r="D1571" s="9">
        <v>0</v>
      </c>
      <c r="E1571" s="9">
        <v>0</v>
      </c>
      <c r="F1571" s="9">
        <v>0</v>
      </c>
      <c r="G1571" s="9">
        <v>0</v>
      </c>
      <c r="H1571" s="9">
        <v>100</v>
      </c>
      <c r="I1571" s="9">
        <v>0</v>
      </c>
      <c r="J1571" s="9">
        <v>0</v>
      </c>
      <c r="K1571" s="9">
        <v>200</v>
      </c>
      <c r="L1571" s="9">
        <v>0</v>
      </c>
      <c r="M1571" s="9">
        <v>0</v>
      </c>
    </row>
    <row r="1572" spans="1:13">
      <c r="A1572" s="9" t="s">
        <v>2377</v>
      </c>
      <c r="B1572" s="9">
        <v>0</v>
      </c>
      <c r="C1572" s="9">
        <v>0</v>
      </c>
      <c r="D1572" s="9">
        <v>0</v>
      </c>
      <c r="E1572" s="9">
        <v>0</v>
      </c>
      <c r="F1572" s="9">
        <v>0</v>
      </c>
      <c r="G1572" s="9">
        <v>0</v>
      </c>
      <c r="H1572" s="9">
        <v>100</v>
      </c>
      <c r="I1572" s="9">
        <v>0</v>
      </c>
      <c r="J1572" s="9">
        <v>200</v>
      </c>
      <c r="K1572" s="9">
        <v>0</v>
      </c>
      <c r="L1572" s="9">
        <v>0</v>
      </c>
      <c r="M1572" s="9">
        <v>0</v>
      </c>
    </row>
    <row r="1573" spans="1:13">
      <c r="A1573" s="9" t="s">
        <v>2588</v>
      </c>
      <c r="B1573" s="9">
        <v>200</v>
      </c>
      <c r="C1573" s="9">
        <v>0</v>
      </c>
      <c r="D1573" s="9">
        <v>0</v>
      </c>
      <c r="E1573" s="9">
        <v>0</v>
      </c>
      <c r="F1573" s="9">
        <v>0</v>
      </c>
      <c r="G1573" s="9">
        <v>0</v>
      </c>
      <c r="H1573" s="9">
        <v>100</v>
      </c>
      <c r="I1573" s="9">
        <v>0</v>
      </c>
      <c r="J1573" s="9">
        <v>0</v>
      </c>
      <c r="K1573" s="9">
        <v>0</v>
      </c>
      <c r="L1573" s="9">
        <v>0</v>
      </c>
      <c r="M1573" s="9">
        <v>0</v>
      </c>
    </row>
    <row r="1574" spans="1:13">
      <c r="A1574" s="9" t="s">
        <v>2364</v>
      </c>
      <c r="B1574" s="9">
        <v>0</v>
      </c>
      <c r="C1574" s="9">
        <v>0</v>
      </c>
      <c r="D1574" s="9">
        <v>0</v>
      </c>
      <c r="E1574" s="9">
        <v>0</v>
      </c>
      <c r="F1574" s="9">
        <v>0</v>
      </c>
      <c r="G1574" s="9">
        <v>0</v>
      </c>
      <c r="H1574" s="9">
        <v>200</v>
      </c>
      <c r="I1574" s="9">
        <v>0</v>
      </c>
      <c r="J1574" s="9">
        <v>100</v>
      </c>
      <c r="K1574" s="9">
        <v>0</v>
      </c>
      <c r="L1574" s="9">
        <v>0</v>
      </c>
      <c r="M1574" s="9">
        <v>0</v>
      </c>
    </row>
    <row r="1575" spans="1:13">
      <c r="A1575" s="9" t="s">
        <v>2385</v>
      </c>
      <c r="B1575" s="9">
        <v>0</v>
      </c>
      <c r="C1575" s="9">
        <v>0</v>
      </c>
      <c r="D1575" s="9">
        <v>0</v>
      </c>
      <c r="E1575" s="9">
        <v>0</v>
      </c>
      <c r="F1575" s="9">
        <v>0</v>
      </c>
      <c r="G1575" s="9">
        <v>0</v>
      </c>
      <c r="H1575" s="9">
        <v>200</v>
      </c>
      <c r="I1575" s="9">
        <v>0</v>
      </c>
      <c r="J1575" s="9">
        <v>0</v>
      </c>
      <c r="K1575" s="9">
        <v>0</v>
      </c>
      <c r="L1575" s="9">
        <v>100</v>
      </c>
      <c r="M1575" s="9">
        <v>0</v>
      </c>
    </row>
    <row r="1576" spans="1:13">
      <c r="A1576" s="9" t="s">
        <v>2393</v>
      </c>
      <c r="B1576" s="9">
        <v>0</v>
      </c>
      <c r="C1576" s="9">
        <v>0</v>
      </c>
      <c r="D1576" s="9">
        <v>0</v>
      </c>
      <c r="E1576" s="9">
        <v>0</v>
      </c>
      <c r="F1576" s="9">
        <v>0</v>
      </c>
      <c r="G1576" s="9">
        <v>0</v>
      </c>
      <c r="H1576" s="9">
        <v>200</v>
      </c>
      <c r="I1576" s="9">
        <v>0</v>
      </c>
      <c r="J1576" s="9">
        <v>0</v>
      </c>
      <c r="K1576" s="9">
        <v>0</v>
      </c>
      <c r="L1576" s="9">
        <v>0</v>
      </c>
      <c r="M1576" s="9">
        <v>100</v>
      </c>
    </row>
    <row r="1577" spans="1:13">
      <c r="A1577" s="9" t="s">
        <v>2403</v>
      </c>
      <c r="B1577" s="9">
        <v>0</v>
      </c>
      <c r="C1577" s="9">
        <v>0</v>
      </c>
      <c r="D1577" s="9">
        <v>0</v>
      </c>
      <c r="E1577" s="9">
        <v>0</v>
      </c>
      <c r="F1577" s="9">
        <v>0</v>
      </c>
      <c r="G1577" s="9">
        <v>0</v>
      </c>
      <c r="H1577" s="9">
        <v>200</v>
      </c>
      <c r="I1577" s="9">
        <v>0</v>
      </c>
      <c r="J1577" s="9">
        <v>0</v>
      </c>
      <c r="K1577" s="9">
        <v>0</v>
      </c>
      <c r="L1577" s="9">
        <v>0</v>
      </c>
      <c r="M1577" s="9">
        <v>100</v>
      </c>
    </row>
    <row r="1578" spans="1:13">
      <c r="A1578" s="9" t="s">
        <v>2744</v>
      </c>
      <c r="B1578" s="9">
        <v>0</v>
      </c>
      <c r="C1578" s="9">
        <v>0</v>
      </c>
      <c r="D1578" s="9">
        <v>0</v>
      </c>
      <c r="E1578" s="9">
        <v>0</v>
      </c>
      <c r="F1578" s="9">
        <v>0</v>
      </c>
      <c r="G1578" s="9">
        <v>0</v>
      </c>
      <c r="H1578" s="9">
        <v>300</v>
      </c>
      <c r="I1578" s="9">
        <v>0</v>
      </c>
      <c r="J1578" s="9">
        <v>0</v>
      </c>
      <c r="K1578" s="9">
        <v>0</v>
      </c>
      <c r="L1578" s="9">
        <v>0</v>
      </c>
      <c r="M1578" s="9">
        <v>0</v>
      </c>
    </row>
    <row r="1579" spans="1:13">
      <c r="A1579" s="9" t="s">
        <v>13</v>
      </c>
      <c r="B1579" s="9">
        <v>96</v>
      </c>
      <c r="C1579" s="9">
        <v>0</v>
      </c>
      <c r="D1579" s="9">
        <v>0</v>
      </c>
      <c r="E1579" s="9">
        <v>0</v>
      </c>
      <c r="F1579" s="9">
        <v>0</v>
      </c>
      <c r="G1579" s="9">
        <v>0</v>
      </c>
      <c r="H1579" s="9">
        <v>0</v>
      </c>
      <c r="I1579" s="9">
        <v>0</v>
      </c>
      <c r="J1579" s="9">
        <v>202</v>
      </c>
      <c r="K1579" s="9">
        <v>0</v>
      </c>
      <c r="L1579" s="9">
        <v>0</v>
      </c>
      <c r="M1579" s="9">
        <v>0</v>
      </c>
    </row>
    <row r="1580" spans="1:13">
      <c r="A1580" s="9" t="s">
        <v>2636</v>
      </c>
      <c r="B1580" s="9">
        <v>0</v>
      </c>
      <c r="C1580" s="9">
        <v>0</v>
      </c>
      <c r="D1580" s="9">
        <v>0</v>
      </c>
      <c r="E1580" s="9">
        <v>0</v>
      </c>
      <c r="F1580" s="9">
        <v>0</v>
      </c>
      <c r="G1580" s="9">
        <v>0</v>
      </c>
      <c r="H1580" s="9">
        <v>180</v>
      </c>
      <c r="I1580" s="9">
        <v>0</v>
      </c>
      <c r="J1580" s="9">
        <v>117</v>
      </c>
      <c r="K1580" s="9">
        <v>0</v>
      </c>
      <c r="L1580" s="9">
        <v>0</v>
      </c>
      <c r="M1580" s="9">
        <v>0</v>
      </c>
    </row>
    <row r="1581" spans="1:13">
      <c r="A1581" s="9" t="s">
        <v>1878</v>
      </c>
      <c r="B1581" s="9">
        <v>13</v>
      </c>
      <c r="C1581" s="9">
        <v>9</v>
      </c>
      <c r="D1581" s="9">
        <v>33</v>
      </c>
      <c r="E1581" s="9">
        <v>0</v>
      </c>
      <c r="F1581" s="9">
        <v>37</v>
      </c>
      <c r="G1581" s="9">
        <v>6</v>
      </c>
      <c r="H1581" s="9">
        <v>48</v>
      </c>
      <c r="I1581" s="9">
        <v>0</v>
      </c>
      <c r="J1581" s="9">
        <v>20</v>
      </c>
      <c r="K1581" s="9">
        <v>18</v>
      </c>
      <c r="L1581" s="9">
        <v>39</v>
      </c>
      <c r="M1581" s="9">
        <v>73</v>
      </c>
    </row>
    <row r="1582" spans="1:13">
      <c r="A1582" s="9" t="s">
        <v>522</v>
      </c>
      <c r="B1582" s="9">
        <v>0</v>
      </c>
      <c r="C1582" s="9">
        <v>0</v>
      </c>
      <c r="D1582" s="9">
        <v>0</v>
      </c>
      <c r="E1582" s="9">
        <v>0</v>
      </c>
      <c r="F1582" s="9">
        <v>0</v>
      </c>
      <c r="G1582" s="9">
        <v>0</v>
      </c>
      <c r="H1582" s="9">
        <v>0</v>
      </c>
      <c r="I1582" s="9">
        <v>0</v>
      </c>
      <c r="J1582" s="9">
        <v>0</v>
      </c>
      <c r="K1582" s="9">
        <v>0</v>
      </c>
      <c r="L1582" s="9">
        <v>294</v>
      </c>
      <c r="M1582" s="9">
        <v>0</v>
      </c>
    </row>
    <row r="1583" spans="1:13">
      <c r="A1583" s="9" t="s">
        <v>1701</v>
      </c>
      <c r="B1583" s="9">
        <v>0</v>
      </c>
      <c r="C1583" s="9">
        <v>0</v>
      </c>
      <c r="D1583" s="9">
        <v>0</v>
      </c>
      <c r="E1583" s="9">
        <v>0</v>
      </c>
      <c r="F1583" s="9">
        <v>0</v>
      </c>
      <c r="G1583" s="9">
        <v>0</v>
      </c>
      <c r="H1583" s="9">
        <v>294</v>
      </c>
      <c r="I1583" s="9">
        <v>0</v>
      </c>
      <c r="J1583" s="9">
        <v>0</v>
      </c>
      <c r="K1583" s="9">
        <v>0</v>
      </c>
      <c r="L1583" s="9">
        <v>0</v>
      </c>
      <c r="M1583" s="9">
        <v>0</v>
      </c>
    </row>
    <row r="1584" spans="1:13">
      <c r="A1584" s="9" t="s">
        <v>666</v>
      </c>
      <c r="B1584" s="9">
        <v>21</v>
      </c>
      <c r="C1584" s="9">
        <v>22</v>
      </c>
      <c r="D1584" s="9">
        <v>24</v>
      </c>
      <c r="E1584" s="9">
        <v>66</v>
      </c>
      <c r="F1584" s="9">
        <v>56</v>
      </c>
      <c r="G1584" s="9">
        <v>61</v>
      </c>
      <c r="H1584" s="9">
        <v>14</v>
      </c>
      <c r="I1584" s="9">
        <v>1</v>
      </c>
      <c r="J1584" s="9">
        <v>1</v>
      </c>
      <c r="K1584" s="9">
        <v>15</v>
      </c>
      <c r="L1584" s="9">
        <v>10</v>
      </c>
      <c r="M1584" s="9">
        <v>0</v>
      </c>
    </row>
    <row r="1585" spans="1:13">
      <c r="A1585" s="9" t="s">
        <v>2545</v>
      </c>
      <c r="B1585" s="9">
        <v>0</v>
      </c>
      <c r="C1585" s="9">
        <v>0</v>
      </c>
      <c r="D1585" s="9">
        <v>0</v>
      </c>
      <c r="E1585" s="9">
        <v>0</v>
      </c>
      <c r="F1585" s="9">
        <v>0</v>
      </c>
      <c r="G1585" s="9">
        <v>0</v>
      </c>
      <c r="H1585" s="9">
        <v>0</v>
      </c>
      <c r="I1585" s="9">
        <v>0</v>
      </c>
      <c r="J1585" s="9">
        <v>0</v>
      </c>
      <c r="K1585" s="9">
        <v>0</v>
      </c>
      <c r="L1585" s="9">
        <v>290</v>
      </c>
      <c r="M1585" s="9">
        <v>0</v>
      </c>
    </row>
    <row r="1586" spans="1:13">
      <c r="A1586" s="9" t="s">
        <v>1919</v>
      </c>
      <c r="B1586" s="9">
        <v>32</v>
      </c>
      <c r="C1586" s="9">
        <v>40</v>
      </c>
      <c r="D1586" s="9">
        <v>34</v>
      </c>
      <c r="E1586" s="9">
        <v>17</v>
      </c>
      <c r="F1586" s="9">
        <v>11</v>
      </c>
      <c r="G1586" s="9">
        <v>32</v>
      </c>
      <c r="H1586" s="9">
        <v>55</v>
      </c>
      <c r="I1586" s="9">
        <v>1</v>
      </c>
      <c r="J1586" s="9">
        <v>21</v>
      </c>
      <c r="K1586" s="9">
        <v>0</v>
      </c>
      <c r="L1586" s="9">
        <v>11</v>
      </c>
      <c r="M1586" s="9">
        <v>36</v>
      </c>
    </row>
    <row r="1587" spans="1:13">
      <c r="A1587" s="9" t="s">
        <v>1557</v>
      </c>
      <c r="B1587" s="9">
        <v>48</v>
      </c>
      <c r="C1587" s="9">
        <v>8</v>
      </c>
      <c r="D1587" s="9">
        <v>136</v>
      </c>
      <c r="E1587" s="9">
        <v>0</v>
      </c>
      <c r="F1587" s="9">
        <v>0</v>
      </c>
      <c r="G1587" s="9">
        <v>52</v>
      </c>
      <c r="H1587" s="9">
        <v>12</v>
      </c>
      <c r="I1587" s="9">
        <v>0</v>
      </c>
      <c r="J1587" s="9">
        <v>32</v>
      </c>
      <c r="K1587" s="9">
        <v>0</v>
      </c>
      <c r="L1587" s="9">
        <v>0</v>
      </c>
      <c r="M1587" s="9">
        <v>0</v>
      </c>
    </row>
    <row r="1588" spans="1:13">
      <c r="A1588" s="9" t="s">
        <v>450</v>
      </c>
      <c r="B1588" s="9">
        <v>0</v>
      </c>
      <c r="C1588" s="9">
        <v>0</v>
      </c>
      <c r="D1588" s="9">
        <v>0</v>
      </c>
      <c r="E1588" s="9">
        <v>287</v>
      </c>
      <c r="F1588" s="9">
        <v>0</v>
      </c>
      <c r="G1588" s="9">
        <v>0</v>
      </c>
      <c r="H1588" s="9">
        <v>0</v>
      </c>
      <c r="I1588" s="9">
        <v>0</v>
      </c>
      <c r="J1588" s="9">
        <v>0</v>
      </c>
      <c r="K1588" s="9">
        <v>0</v>
      </c>
      <c r="L1588" s="9">
        <v>0</v>
      </c>
      <c r="M1588" s="9">
        <v>0</v>
      </c>
    </row>
    <row r="1589" spans="1:13">
      <c r="A1589" s="9" t="s">
        <v>1438</v>
      </c>
      <c r="B1589" s="9">
        <v>0</v>
      </c>
      <c r="C1589" s="9">
        <v>0</v>
      </c>
      <c r="D1589" s="9">
        <v>0</v>
      </c>
      <c r="E1589" s="9">
        <v>0</v>
      </c>
      <c r="F1589" s="9">
        <v>0</v>
      </c>
      <c r="G1589" s="9">
        <v>0</v>
      </c>
      <c r="H1589" s="9">
        <v>0</v>
      </c>
      <c r="I1589" s="9">
        <v>0</v>
      </c>
      <c r="J1589" s="9">
        <v>0</v>
      </c>
      <c r="K1589" s="9">
        <v>100</v>
      </c>
      <c r="L1589" s="9">
        <v>0</v>
      </c>
      <c r="M1589" s="9">
        <v>185</v>
      </c>
    </row>
    <row r="1590" spans="1:13">
      <c r="A1590" s="9" t="s">
        <v>275</v>
      </c>
      <c r="B1590" s="9">
        <v>0</v>
      </c>
      <c r="C1590" s="9">
        <v>0</v>
      </c>
      <c r="D1590" s="9">
        <v>0</v>
      </c>
      <c r="E1590" s="9">
        <v>0</v>
      </c>
      <c r="F1590" s="9">
        <v>285</v>
      </c>
      <c r="G1590" s="9">
        <v>0</v>
      </c>
      <c r="H1590" s="9">
        <v>0</v>
      </c>
      <c r="I1590" s="9">
        <v>0</v>
      </c>
      <c r="J1590" s="9">
        <v>0</v>
      </c>
      <c r="K1590" s="9">
        <v>0</v>
      </c>
      <c r="L1590" s="9">
        <v>0</v>
      </c>
      <c r="M1590" s="9">
        <v>0</v>
      </c>
    </row>
    <row r="1591" spans="1:13">
      <c r="A1591" s="9" t="s">
        <v>1867</v>
      </c>
      <c r="B1591" s="9">
        <v>32</v>
      </c>
      <c r="C1591" s="9">
        <v>9</v>
      </c>
      <c r="D1591" s="9">
        <v>60</v>
      </c>
      <c r="E1591" s="9">
        <v>11</v>
      </c>
      <c r="F1591" s="9">
        <v>73</v>
      </c>
      <c r="G1591" s="9">
        <v>0</v>
      </c>
      <c r="H1591" s="9">
        <v>23</v>
      </c>
      <c r="I1591" s="9">
        <v>0</v>
      </c>
      <c r="J1591" s="9">
        <v>20</v>
      </c>
      <c r="K1591" s="9">
        <v>8</v>
      </c>
      <c r="L1591" s="9">
        <v>44</v>
      </c>
      <c r="M1591" s="9">
        <v>5</v>
      </c>
    </row>
    <row r="1592" spans="1:13">
      <c r="A1592" s="9" t="s">
        <v>1530</v>
      </c>
      <c r="B1592" s="9">
        <v>0</v>
      </c>
      <c r="C1592" s="9">
        <v>0</v>
      </c>
      <c r="D1592" s="9">
        <v>0</v>
      </c>
      <c r="E1592" s="9">
        <v>0</v>
      </c>
      <c r="F1592" s="9">
        <v>0</v>
      </c>
      <c r="G1592" s="9">
        <v>0</v>
      </c>
      <c r="H1592" s="9">
        <v>0</v>
      </c>
      <c r="I1592" s="9">
        <v>0</v>
      </c>
      <c r="J1592" s="9">
        <v>0</v>
      </c>
      <c r="K1592" s="9">
        <v>284</v>
      </c>
      <c r="L1592" s="9">
        <v>0</v>
      </c>
      <c r="M1592" s="9">
        <v>0</v>
      </c>
    </row>
    <row r="1593" spans="1:13">
      <c r="A1593" s="9" t="s">
        <v>230</v>
      </c>
      <c r="B1593" s="9">
        <v>96</v>
      </c>
      <c r="C1593" s="9">
        <v>0</v>
      </c>
      <c r="D1593" s="9">
        <v>0</v>
      </c>
      <c r="E1593" s="9">
        <v>188</v>
      </c>
      <c r="F1593" s="9">
        <v>0</v>
      </c>
      <c r="G1593" s="9">
        <v>0</v>
      </c>
      <c r="H1593" s="9">
        <v>0</v>
      </c>
      <c r="I1593" s="9">
        <v>0</v>
      </c>
      <c r="J1593" s="9">
        <v>0</v>
      </c>
      <c r="K1593" s="9">
        <v>0</v>
      </c>
      <c r="L1593" s="9">
        <v>0</v>
      </c>
      <c r="M1593" s="9">
        <v>0</v>
      </c>
    </row>
    <row r="1594" spans="1:13">
      <c r="A1594" s="9" t="s">
        <v>1654</v>
      </c>
      <c r="B1594" s="9">
        <v>37</v>
      </c>
      <c r="C1594" s="9">
        <v>29</v>
      </c>
      <c r="D1594" s="9">
        <v>118</v>
      </c>
      <c r="E1594" s="9">
        <v>1</v>
      </c>
      <c r="F1594" s="9">
        <v>7</v>
      </c>
      <c r="G1594" s="9">
        <v>0</v>
      </c>
      <c r="H1594" s="9">
        <v>45</v>
      </c>
      <c r="I1594" s="9">
        <v>0</v>
      </c>
      <c r="J1594" s="9">
        <v>4</v>
      </c>
      <c r="K1594" s="9">
        <v>1</v>
      </c>
      <c r="L1594" s="9">
        <v>38</v>
      </c>
      <c r="M1594" s="9">
        <v>3</v>
      </c>
    </row>
    <row r="1595" spans="1:13">
      <c r="A1595" s="9" t="s">
        <v>2148</v>
      </c>
      <c r="B1595" s="9">
        <v>17</v>
      </c>
      <c r="C1595" s="9">
        <v>21</v>
      </c>
      <c r="D1595" s="9">
        <v>32</v>
      </c>
      <c r="E1595" s="9">
        <v>79</v>
      </c>
      <c r="F1595" s="9">
        <v>3</v>
      </c>
      <c r="G1595" s="9">
        <v>46</v>
      </c>
      <c r="H1595" s="9">
        <v>7</v>
      </c>
      <c r="I1595" s="9">
        <v>21</v>
      </c>
      <c r="J1595" s="9">
        <v>0</v>
      </c>
      <c r="K1595" s="9">
        <v>36</v>
      </c>
      <c r="L1595" s="9">
        <v>9</v>
      </c>
      <c r="M1595" s="9">
        <v>10</v>
      </c>
    </row>
    <row r="1596" spans="1:13">
      <c r="A1596" s="9" t="s">
        <v>1311</v>
      </c>
      <c r="B1596" s="9">
        <v>0</v>
      </c>
      <c r="C1596" s="9">
        <v>0</v>
      </c>
      <c r="D1596" s="9">
        <v>0</v>
      </c>
      <c r="E1596" s="9">
        <v>0</v>
      </c>
      <c r="F1596" s="9">
        <v>0</v>
      </c>
      <c r="G1596" s="9">
        <v>0</v>
      </c>
      <c r="H1596" s="9">
        <v>0</v>
      </c>
      <c r="I1596" s="9">
        <v>0</v>
      </c>
      <c r="J1596" s="9">
        <v>0</v>
      </c>
      <c r="K1596" s="9">
        <v>280</v>
      </c>
      <c r="L1596" s="9">
        <v>0</v>
      </c>
      <c r="M1596" s="9">
        <v>0</v>
      </c>
    </row>
    <row r="1597" spans="1:13">
      <c r="A1597" s="9" t="s">
        <v>2333</v>
      </c>
      <c r="B1597" s="9">
        <v>0</v>
      </c>
      <c r="C1597" s="9">
        <v>0</v>
      </c>
      <c r="D1597" s="9">
        <v>80</v>
      </c>
      <c r="E1597" s="9">
        <v>0</v>
      </c>
      <c r="F1597" s="9">
        <v>0</v>
      </c>
      <c r="G1597" s="9">
        <v>0</v>
      </c>
      <c r="H1597" s="9">
        <v>0</v>
      </c>
      <c r="I1597" s="9">
        <v>0</v>
      </c>
      <c r="J1597" s="9">
        <v>200</v>
      </c>
      <c r="K1597" s="9">
        <v>0</v>
      </c>
      <c r="L1597" s="9">
        <v>0</v>
      </c>
      <c r="M1597" s="9">
        <v>0</v>
      </c>
    </row>
    <row r="1598" spans="1:13">
      <c r="A1598" s="9" t="s">
        <v>2367</v>
      </c>
      <c r="B1598" s="9">
        <v>0</v>
      </c>
      <c r="C1598" s="9">
        <v>0</v>
      </c>
      <c r="D1598" s="9">
        <v>0</v>
      </c>
      <c r="E1598" s="9">
        <v>0</v>
      </c>
      <c r="F1598" s="9">
        <v>0</v>
      </c>
      <c r="G1598" s="9">
        <v>80</v>
      </c>
      <c r="H1598" s="9">
        <v>0</v>
      </c>
      <c r="I1598" s="9">
        <v>0</v>
      </c>
      <c r="J1598" s="9">
        <v>100</v>
      </c>
      <c r="K1598" s="9">
        <v>0</v>
      </c>
      <c r="L1598" s="9">
        <v>100</v>
      </c>
      <c r="M1598" s="9">
        <v>0</v>
      </c>
    </row>
    <row r="1599" spans="1:13">
      <c r="A1599" s="9" t="s">
        <v>2726</v>
      </c>
      <c r="B1599" s="9">
        <v>0</v>
      </c>
      <c r="C1599" s="9">
        <v>0</v>
      </c>
      <c r="D1599" s="9">
        <v>0</v>
      </c>
      <c r="E1599" s="9">
        <v>0</v>
      </c>
      <c r="F1599" s="9">
        <v>80</v>
      </c>
      <c r="G1599" s="9">
        <v>0</v>
      </c>
      <c r="H1599" s="9">
        <v>0</v>
      </c>
      <c r="I1599" s="9">
        <v>0</v>
      </c>
      <c r="J1599" s="9">
        <v>0</v>
      </c>
      <c r="K1599" s="9">
        <v>200</v>
      </c>
      <c r="L1599" s="9">
        <v>0</v>
      </c>
      <c r="M1599" s="9">
        <v>0</v>
      </c>
    </row>
    <row r="1600" spans="1:13">
      <c r="A1600" s="9" t="s">
        <v>419</v>
      </c>
      <c r="B1600" s="9">
        <v>0</v>
      </c>
      <c r="C1600" s="9">
        <v>0</v>
      </c>
      <c r="D1600" s="9">
        <v>200</v>
      </c>
      <c r="E1600" s="9">
        <v>0</v>
      </c>
      <c r="F1600" s="9">
        <v>0</v>
      </c>
      <c r="G1600" s="9">
        <v>80</v>
      </c>
      <c r="H1600" s="9">
        <v>0</v>
      </c>
      <c r="I1600" s="9">
        <v>0</v>
      </c>
      <c r="J1600" s="9">
        <v>0</v>
      </c>
      <c r="K1600" s="9">
        <v>0</v>
      </c>
      <c r="L1600" s="9">
        <v>0</v>
      </c>
      <c r="M1600" s="9">
        <v>0</v>
      </c>
    </row>
    <row r="1601" spans="1:13">
      <c r="A1601" s="9" t="s">
        <v>520</v>
      </c>
      <c r="B1601" s="9">
        <v>0</v>
      </c>
      <c r="C1601" s="9">
        <v>0</v>
      </c>
      <c r="D1601" s="9">
        <v>0</v>
      </c>
      <c r="E1601" s="9">
        <v>0</v>
      </c>
      <c r="F1601" s="9">
        <v>0</v>
      </c>
      <c r="G1601" s="9">
        <v>0</v>
      </c>
      <c r="H1601" s="9">
        <v>0</v>
      </c>
      <c r="I1601" s="9">
        <v>0</v>
      </c>
      <c r="J1601" s="9">
        <v>0</v>
      </c>
      <c r="K1601" s="9">
        <v>0</v>
      </c>
      <c r="L1601" s="9">
        <v>112</v>
      </c>
      <c r="M1601" s="9">
        <v>168</v>
      </c>
    </row>
    <row r="1602" spans="1:13">
      <c r="A1602" s="9" t="s">
        <v>814</v>
      </c>
      <c r="B1602" s="9">
        <v>0</v>
      </c>
      <c r="C1602" s="9">
        <v>0</v>
      </c>
      <c r="D1602" s="9">
        <v>0</v>
      </c>
      <c r="E1602" s="9">
        <v>0</v>
      </c>
      <c r="F1602" s="9">
        <v>280</v>
      </c>
      <c r="G1602" s="9">
        <v>0</v>
      </c>
      <c r="H1602" s="9">
        <v>0</v>
      </c>
      <c r="I1602" s="9">
        <v>0</v>
      </c>
      <c r="J1602" s="9">
        <v>0</v>
      </c>
      <c r="K1602" s="9">
        <v>0</v>
      </c>
      <c r="L1602" s="9">
        <v>0</v>
      </c>
      <c r="M1602" s="9">
        <v>0</v>
      </c>
    </row>
    <row r="1603" spans="1:13">
      <c r="A1603" s="9" t="s">
        <v>939</v>
      </c>
      <c r="B1603" s="9">
        <v>80</v>
      </c>
      <c r="C1603" s="9">
        <v>40</v>
      </c>
      <c r="D1603" s="9">
        <v>40</v>
      </c>
      <c r="E1603" s="9">
        <v>40</v>
      </c>
      <c r="F1603" s="9">
        <v>80</v>
      </c>
      <c r="G1603" s="9">
        <v>0</v>
      </c>
      <c r="H1603" s="9">
        <v>0</v>
      </c>
      <c r="I1603" s="9">
        <v>0</v>
      </c>
      <c r="J1603" s="9">
        <v>0</v>
      </c>
      <c r="K1603" s="9">
        <v>0</v>
      </c>
      <c r="L1603" s="9">
        <v>0</v>
      </c>
      <c r="M1603" s="9">
        <v>0</v>
      </c>
    </row>
    <row r="1604" spans="1:13">
      <c r="A1604" s="9" t="s">
        <v>946</v>
      </c>
      <c r="B1604" s="9">
        <v>0</v>
      </c>
      <c r="C1604" s="9">
        <v>40</v>
      </c>
      <c r="D1604" s="9">
        <v>0</v>
      </c>
      <c r="E1604" s="9">
        <v>240</v>
      </c>
      <c r="F1604" s="9">
        <v>0</v>
      </c>
      <c r="G1604" s="9">
        <v>0</v>
      </c>
      <c r="H1604" s="9">
        <v>0</v>
      </c>
      <c r="I1604" s="9">
        <v>0</v>
      </c>
      <c r="J1604" s="9">
        <v>0</v>
      </c>
      <c r="K1604" s="9">
        <v>0</v>
      </c>
      <c r="L1604" s="9">
        <v>0</v>
      </c>
      <c r="M1604" s="9">
        <v>0</v>
      </c>
    </row>
    <row r="1605" spans="1:13">
      <c r="A1605" s="9" t="s">
        <v>962</v>
      </c>
      <c r="B1605" s="9">
        <v>0</v>
      </c>
      <c r="C1605" s="9">
        <v>0</v>
      </c>
      <c r="D1605" s="9">
        <v>180</v>
      </c>
      <c r="E1605" s="9">
        <v>0</v>
      </c>
      <c r="F1605" s="9">
        <v>100</v>
      </c>
      <c r="G1605" s="9">
        <v>0</v>
      </c>
      <c r="H1605" s="9">
        <v>0</v>
      </c>
      <c r="I1605" s="9">
        <v>0</v>
      </c>
      <c r="J1605" s="9">
        <v>0</v>
      </c>
      <c r="K1605" s="9">
        <v>0</v>
      </c>
      <c r="L1605" s="9">
        <v>0</v>
      </c>
      <c r="M1605" s="9">
        <v>0</v>
      </c>
    </row>
    <row r="1606" spans="1:13">
      <c r="A1606" s="9" t="s">
        <v>2174</v>
      </c>
      <c r="B1606" s="9">
        <v>0</v>
      </c>
      <c r="C1606" s="9">
        <v>0</v>
      </c>
      <c r="D1606" s="9">
        <v>140</v>
      </c>
      <c r="E1606" s="9">
        <v>0</v>
      </c>
      <c r="F1606" s="9">
        <v>0</v>
      </c>
      <c r="G1606" s="9">
        <v>0</v>
      </c>
      <c r="H1606" s="9">
        <v>140</v>
      </c>
      <c r="I1606" s="9">
        <v>0</v>
      </c>
      <c r="J1606" s="9">
        <v>0</v>
      </c>
      <c r="K1606" s="9">
        <v>0</v>
      </c>
      <c r="L1606" s="9">
        <v>0</v>
      </c>
      <c r="M1606" s="9">
        <v>0</v>
      </c>
    </row>
    <row r="1607" spans="1:13">
      <c r="A1607" s="9" t="s">
        <v>2652</v>
      </c>
      <c r="B1607" s="9">
        <v>0</v>
      </c>
      <c r="C1607" s="9">
        <v>0</v>
      </c>
      <c r="D1607" s="9">
        <v>0</v>
      </c>
      <c r="E1607" s="9">
        <v>0</v>
      </c>
      <c r="F1607" s="9">
        <v>0</v>
      </c>
      <c r="G1607" s="9">
        <v>0</v>
      </c>
      <c r="H1607" s="9">
        <v>125</v>
      </c>
      <c r="I1607" s="9">
        <v>0</v>
      </c>
      <c r="J1607" s="9">
        <v>0</v>
      </c>
      <c r="K1607" s="9">
        <v>153</v>
      </c>
      <c r="L1607" s="9">
        <v>0</v>
      </c>
      <c r="M1607" s="9">
        <v>0</v>
      </c>
    </row>
    <row r="1608" spans="1:13">
      <c r="A1608" s="9" t="s">
        <v>1852</v>
      </c>
      <c r="B1608" s="9">
        <v>0</v>
      </c>
      <c r="C1608" s="9">
        <v>0</v>
      </c>
      <c r="D1608" s="9">
        <v>0</v>
      </c>
      <c r="E1608" s="9">
        <v>0</v>
      </c>
      <c r="F1608" s="9">
        <v>0</v>
      </c>
      <c r="G1608" s="9">
        <v>56</v>
      </c>
      <c r="H1608" s="9">
        <v>0</v>
      </c>
      <c r="I1608" s="9">
        <v>0</v>
      </c>
      <c r="J1608" s="9">
        <v>0</v>
      </c>
      <c r="K1608" s="9">
        <v>220</v>
      </c>
      <c r="L1608" s="9">
        <v>0</v>
      </c>
      <c r="M1608" s="9">
        <v>0</v>
      </c>
    </row>
    <row r="1609" spans="1:13">
      <c r="A1609" s="9" t="s">
        <v>2852</v>
      </c>
      <c r="B1609" s="9">
        <v>122</v>
      </c>
      <c r="C1609" s="9">
        <v>0</v>
      </c>
      <c r="D1609" s="9">
        <v>0</v>
      </c>
      <c r="E1609" s="9">
        <v>0</v>
      </c>
      <c r="F1609" s="9">
        <v>154</v>
      </c>
      <c r="G1609" s="9">
        <v>0</v>
      </c>
      <c r="H1609" s="9">
        <v>0</v>
      </c>
      <c r="I1609" s="9">
        <v>0</v>
      </c>
      <c r="J1609" s="9">
        <v>0</v>
      </c>
      <c r="K1609" s="9">
        <v>0</v>
      </c>
      <c r="L1609" s="9">
        <v>0</v>
      </c>
      <c r="M1609" s="9">
        <v>0</v>
      </c>
    </row>
    <row r="1610" spans="1:13">
      <c r="A1610" s="9" t="s">
        <v>2445</v>
      </c>
      <c r="B1610" s="9">
        <v>0</v>
      </c>
      <c r="C1610" s="9">
        <v>0</v>
      </c>
      <c r="D1610" s="9">
        <v>0</v>
      </c>
      <c r="E1610" s="9">
        <v>0</v>
      </c>
      <c r="F1610" s="9">
        <v>0</v>
      </c>
      <c r="G1610" s="9">
        <v>0</v>
      </c>
      <c r="H1610" s="9">
        <v>0</v>
      </c>
      <c r="I1610" s="9">
        <v>0</v>
      </c>
      <c r="J1610" s="9">
        <v>100</v>
      </c>
      <c r="K1610" s="9">
        <v>0</v>
      </c>
      <c r="L1610" s="9">
        <v>175</v>
      </c>
      <c r="M1610" s="9">
        <v>0</v>
      </c>
    </row>
    <row r="1611" spans="1:13">
      <c r="A1611" s="9" t="s">
        <v>596</v>
      </c>
      <c r="B1611" s="9">
        <v>72</v>
      </c>
      <c r="C1611" s="9">
        <v>0</v>
      </c>
      <c r="D1611" s="9">
        <v>48</v>
      </c>
      <c r="E1611" s="9">
        <v>0</v>
      </c>
      <c r="F1611" s="9">
        <v>24</v>
      </c>
      <c r="G1611" s="9">
        <v>48</v>
      </c>
      <c r="H1611" s="9">
        <v>0</v>
      </c>
      <c r="I1611" s="9">
        <v>24</v>
      </c>
      <c r="J1611" s="9">
        <v>0</v>
      </c>
      <c r="K1611" s="9">
        <v>0</v>
      </c>
      <c r="L1611" s="9">
        <v>56</v>
      </c>
      <c r="M1611" s="9">
        <v>0</v>
      </c>
    </row>
    <row r="1612" spans="1:13">
      <c r="A1612" s="9" t="s">
        <v>1425</v>
      </c>
      <c r="B1612" s="9">
        <v>0</v>
      </c>
      <c r="C1612" s="9">
        <v>0</v>
      </c>
      <c r="D1612" s="9">
        <v>0</v>
      </c>
      <c r="E1612" s="9">
        <v>0</v>
      </c>
      <c r="F1612" s="9">
        <v>0</v>
      </c>
      <c r="G1612" s="9">
        <v>0</v>
      </c>
      <c r="H1612" s="9">
        <v>0</v>
      </c>
      <c r="I1612" s="9">
        <v>0</v>
      </c>
      <c r="J1612" s="9">
        <v>271</v>
      </c>
      <c r="K1612" s="9">
        <v>0</v>
      </c>
      <c r="L1612" s="9">
        <v>0</v>
      </c>
      <c r="M1612" s="9">
        <v>0</v>
      </c>
    </row>
    <row r="1613" spans="1:13">
      <c r="A1613" s="9" t="s">
        <v>308</v>
      </c>
      <c r="B1613" s="9">
        <v>270</v>
      </c>
      <c r="C1613" s="9">
        <v>0</v>
      </c>
      <c r="D1613" s="9">
        <v>0</v>
      </c>
      <c r="E1613" s="9">
        <v>0</v>
      </c>
      <c r="F1613" s="9">
        <v>0</v>
      </c>
      <c r="G1613" s="9">
        <v>0</v>
      </c>
      <c r="H1613" s="9">
        <v>0</v>
      </c>
      <c r="I1613" s="9">
        <v>0</v>
      </c>
      <c r="J1613" s="9">
        <v>0</v>
      </c>
      <c r="K1613" s="9">
        <v>0</v>
      </c>
      <c r="L1613" s="9">
        <v>0</v>
      </c>
      <c r="M1613" s="9">
        <v>0</v>
      </c>
    </row>
    <row r="1614" spans="1:13">
      <c r="A1614" s="9" t="s">
        <v>2229</v>
      </c>
      <c r="B1614" s="9">
        <v>0</v>
      </c>
      <c r="C1614" s="9">
        <v>0</v>
      </c>
      <c r="D1614" s="9">
        <v>40</v>
      </c>
      <c r="E1614" s="9">
        <v>0</v>
      </c>
      <c r="F1614" s="9">
        <v>0</v>
      </c>
      <c r="G1614" s="9">
        <v>0</v>
      </c>
      <c r="H1614" s="9">
        <v>180</v>
      </c>
      <c r="I1614" s="9">
        <v>0</v>
      </c>
      <c r="J1614" s="9">
        <v>50</v>
      </c>
      <c r="K1614" s="9">
        <v>0</v>
      </c>
      <c r="L1614" s="9">
        <v>0</v>
      </c>
      <c r="M1614" s="9">
        <v>0</v>
      </c>
    </row>
    <row r="1615" spans="1:13">
      <c r="A1615" s="9" t="s">
        <v>1795</v>
      </c>
      <c r="B1615" s="9">
        <v>0</v>
      </c>
      <c r="C1615" s="9">
        <v>0</v>
      </c>
      <c r="D1615" s="9">
        <v>0</v>
      </c>
      <c r="E1615" s="9">
        <v>0</v>
      </c>
      <c r="F1615" s="9">
        <v>0</v>
      </c>
      <c r="G1615" s="9">
        <v>0</v>
      </c>
      <c r="H1615" s="9">
        <v>0</v>
      </c>
      <c r="I1615" s="9">
        <v>0</v>
      </c>
      <c r="J1615" s="9">
        <v>0</v>
      </c>
      <c r="K1615" s="9">
        <v>88</v>
      </c>
      <c r="L1615" s="9">
        <v>180</v>
      </c>
      <c r="M1615" s="9">
        <v>0</v>
      </c>
    </row>
    <row r="1616" spans="1:13">
      <c r="A1616" s="9" t="s">
        <v>2163</v>
      </c>
      <c r="B1616" s="9">
        <v>21</v>
      </c>
      <c r="C1616" s="9">
        <v>50</v>
      </c>
      <c r="D1616" s="9">
        <v>1</v>
      </c>
      <c r="E1616" s="9">
        <v>45</v>
      </c>
      <c r="F1616" s="9">
        <v>2</v>
      </c>
      <c r="G1616" s="9">
        <v>77</v>
      </c>
      <c r="H1616" s="9">
        <v>0</v>
      </c>
      <c r="I1616" s="9">
        <v>21</v>
      </c>
      <c r="J1616" s="9">
        <v>13</v>
      </c>
      <c r="K1616" s="9">
        <v>4</v>
      </c>
      <c r="L1616" s="9">
        <v>34</v>
      </c>
      <c r="M1616" s="9">
        <v>0</v>
      </c>
    </row>
    <row r="1617" spans="1:13">
      <c r="A1617" s="9" t="s">
        <v>471</v>
      </c>
      <c r="B1617" s="9">
        <v>0</v>
      </c>
      <c r="C1617" s="9">
        <v>0</v>
      </c>
      <c r="D1617" s="9">
        <v>0</v>
      </c>
      <c r="E1617" s="9">
        <v>0</v>
      </c>
      <c r="F1617" s="9">
        <v>268</v>
      </c>
      <c r="G1617" s="9">
        <v>0</v>
      </c>
      <c r="H1617" s="9">
        <v>0</v>
      </c>
      <c r="I1617" s="9">
        <v>0</v>
      </c>
      <c r="J1617" s="9">
        <v>0</v>
      </c>
      <c r="K1617" s="9">
        <v>0</v>
      </c>
      <c r="L1617" s="9">
        <v>0</v>
      </c>
      <c r="M1617" s="9">
        <v>0</v>
      </c>
    </row>
    <row r="1618" spans="1:13">
      <c r="A1618" s="9" t="s">
        <v>527</v>
      </c>
      <c r="B1618" s="9">
        <v>0</v>
      </c>
      <c r="C1618" s="9">
        <v>0</v>
      </c>
      <c r="D1618" s="9">
        <v>0</v>
      </c>
      <c r="E1618" s="9">
        <v>0</v>
      </c>
      <c r="F1618" s="9">
        <v>0</v>
      </c>
      <c r="G1618" s="9">
        <v>0</v>
      </c>
      <c r="H1618" s="9">
        <v>0</v>
      </c>
      <c r="I1618" s="9">
        <v>0</v>
      </c>
      <c r="J1618" s="9">
        <v>0</v>
      </c>
      <c r="K1618" s="9">
        <v>0</v>
      </c>
      <c r="L1618" s="9">
        <v>268</v>
      </c>
      <c r="M1618" s="9">
        <v>0</v>
      </c>
    </row>
    <row r="1619" spans="1:13">
      <c r="A1619" s="9" t="s">
        <v>2127</v>
      </c>
      <c r="B1619" s="9">
        <v>0</v>
      </c>
      <c r="C1619" s="9">
        <v>12</v>
      </c>
      <c r="D1619" s="9">
        <v>12</v>
      </c>
      <c r="E1619" s="9">
        <v>0</v>
      </c>
      <c r="F1619" s="9">
        <v>4</v>
      </c>
      <c r="G1619" s="9">
        <v>24</v>
      </c>
      <c r="H1619" s="9">
        <v>104</v>
      </c>
      <c r="I1619" s="9">
        <v>0</v>
      </c>
      <c r="J1619" s="9">
        <v>48</v>
      </c>
      <c r="K1619" s="9">
        <v>28</v>
      </c>
      <c r="L1619" s="9">
        <v>36</v>
      </c>
      <c r="M1619" s="9">
        <v>0</v>
      </c>
    </row>
    <row r="1620" spans="1:13">
      <c r="A1620" s="9" t="s">
        <v>47</v>
      </c>
      <c r="B1620" s="9">
        <v>0</v>
      </c>
      <c r="C1620" s="9">
        <v>0</v>
      </c>
      <c r="D1620" s="9">
        <v>0</v>
      </c>
      <c r="E1620" s="9">
        <v>0</v>
      </c>
      <c r="F1620" s="9">
        <v>0</v>
      </c>
      <c r="G1620" s="9">
        <v>264</v>
      </c>
      <c r="H1620" s="9">
        <v>0</v>
      </c>
      <c r="I1620" s="9">
        <v>0</v>
      </c>
      <c r="J1620" s="9">
        <v>0</v>
      </c>
      <c r="K1620" s="9">
        <v>0</v>
      </c>
      <c r="L1620" s="9">
        <v>0</v>
      </c>
      <c r="M1620" s="9">
        <v>0</v>
      </c>
    </row>
    <row r="1621" spans="1:13">
      <c r="A1621" s="9" t="s">
        <v>2146</v>
      </c>
      <c r="B1621" s="9">
        <v>89</v>
      </c>
      <c r="C1621" s="9">
        <v>76</v>
      </c>
      <c r="D1621" s="9">
        <v>0</v>
      </c>
      <c r="E1621" s="9">
        <v>0</v>
      </c>
      <c r="F1621" s="9">
        <v>12</v>
      </c>
      <c r="G1621" s="9">
        <v>8</v>
      </c>
      <c r="H1621" s="9">
        <v>1</v>
      </c>
      <c r="I1621" s="9">
        <v>29</v>
      </c>
      <c r="J1621" s="9">
        <v>17</v>
      </c>
      <c r="K1621" s="9">
        <v>0</v>
      </c>
      <c r="L1621" s="9">
        <v>0</v>
      </c>
      <c r="M1621" s="9">
        <v>32</v>
      </c>
    </row>
    <row r="1622" spans="1:13">
      <c r="A1622" s="9" t="s">
        <v>1510</v>
      </c>
      <c r="B1622" s="9">
        <v>0</v>
      </c>
      <c r="C1622" s="9">
        <v>0</v>
      </c>
      <c r="D1622" s="9">
        <v>0</v>
      </c>
      <c r="E1622" s="9">
        <v>260</v>
      </c>
      <c r="F1622" s="9">
        <v>0</v>
      </c>
      <c r="G1622" s="9">
        <v>0</v>
      </c>
      <c r="H1622" s="9">
        <v>0</v>
      </c>
      <c r="I1622" s="9">
        <v>0</v>
      </c>
      <c r="J1622" s="9">
        <v>0</v>
      </c>
      <c r="K1622" s="9">
        <v>0</v>
      </c>
      <c r="L1622" s="9">
        <v>0</v>
      </c>
      <c r="M1622" s="9">
        <v>0</v>
      </c>
    </row>
    <row r="1623" spans="1:13">
      <c r="A1623" s="9" t="s">
        <v>2266</v>
      </c>
      <c r="B1623" s="9">
        <v>0</v>
      </c>
      <c r="C1623" s="9">
        <v>0</v>
      </c>
      <c r="D1623" s="9">
        <v>0</v>
      </c>
      <c r="E1623" s="9">
        <v>0</v>
      </c>
      <c r="F1623" s="9">
        <v>0</v>
      </c>
      <c r="G1623" s="9">
        <v>0</v>
      </c>
      <c r="H1623" s="9">
        <v>0</v>
      </c>
      <c r="I1623" s="9">
        <v>0</v>
      </c>
      <c r="J1623" s="9">
        <v>0</v>
      </c>
      <c r="K1623" s="9">
        <v>260</v>
      </c>
      <c r="L1623" s="9">
        <v>0</v>
      </c>
      <c r="M1623" s="9">
        <v>0</v>
      </c>
    </row>
    <row r="1624" spans="1:13">
      <c r="A1624" s="9" t="s">
        <v>2454</v>
      </c>
      <c r="B1624" s="9">
        <v>0</v>
      </c>
      <c r="C1624" s="9">
        <v>0</v>
      </c>
      <c r="D1624" s="9">
        <v>0</v>
      </c>
      <c r="E1624" s="9">
        <v>0</v>
      </c>
      <c r="F1624" s="9">
        <v>0</v>
      </c>
      <c r="G1624" s="9">
        <v>0</v>
      </c>
      <c r="H1624" s="9">
        <v>0</v>
      </c>
      <c r="I1624" s="9">
        <v>0</v>
      </c>
      <c r="J1624" s="9">
        <v>260</v>
      </c>
      <c r="K1624" s="9">
        <v>0</v>
      </c>
      <c r="L1624" s="9">
        <v>0</v>
      </c>
      <c r="M1624" s="9">
        <v>0</v>
      </c>
    </row>
    <row r="1625" spans="1:13">
      <c r="A1625" s="9" t="s">
        <v>2735</v>
      </c>
      <c r="B1625" s="9">
        <v>0</v>
      </c>
      <c r="C1625" s="9">
        <v>0</v>
      </c>
      <c r="D1625" s="9">
        <v>0</v>
      </c>
      <c r="E1625" s="9">
        <v>0</v>
      </c>
      <c r="F1625" s="9">
        <v>0</v>
      </c>
      <c r="G1625" s="9">
        <v>260</v>
      </c>
      <c r="H1625" s="9">
        <v>0</v>
      </c>
      <c r="I1625" s="9">
        <v>0</v>
      </c>
      <c r="J1625" s="9">
        <v>0</v>
      </c>
      <c r="K1625" s="9">
        <v>0</v>
      </c>
      <c r="L1625" s="9">
        <v>0</v>
      </c>
      <c r="M1625" s="9">
        <v>0</v>
      </c>
    </row>
    <row r="1626" spans="1:13">
      <c r="A1626" s="9" t="s">
        <v>2766</v>
      </c>
      <c r="B1626" s="9">
        <v>0</v>
      </c>
      <c r="C1626" s="9">
        <v>0</v>
      </c>
      <c r="D1626" s="9">
        <v>0</v>
      </c>
      <c r="E1626" s="9">
        <v>0</v>
      </c>
      <c r="F1626" s="9">
        <v>0</v>
      </c>
      <c r="G1626" s="9">
        <v>0</v>
      </c>
      <c r="H1626" s="9">
        <v>0</v>
      </c>
      <c r="I1626" s="9">
        <v>0</v>
      </c>
      <c r="J1626" s="9">
        <v>260</v>
      </c>
      <c r="K1626" s="9">
        <v>0</v>
      </c>
      <c r="L1626" s="9">
        <v>0</v>
      </c>
      <c r="M1626" s="9">
        <v>0</v>
      </c>
    </row>
    <row r="1627" spans="1:13">
      <c r="A1627" s="9" t="s">
        <v>2775</v>
      </c>
      <c r="B1627" s="9">
        <v>0</v>
      </c>
      <c r="C1627" s="9">
        <v>0</v>
      </c>
      <c r="D1627" s="9">
        <v>0</v>
      </c>
      <c r="E1627" s="9">
        <v>0</v>
      </c>
      <c r="F1627" s="9">
        <v>0</v>
      </c>
      <c r="G1627" s="9">
        <v>0</v>
      </c>
      <c r="H1627" s="9">
        <v>0</v>
      </c>
      <c r="I1627" s="9">
        <v>0</v>
      </c>
      <c r="J1627" s="9">
        <v>0</v>
      </c>
      <c r="K1627" s="9">
        <v>0</v>
      </c>
      <c r="L1627" s="9">
        <v>0</v>
      </c>
      <c r="M1627" s="9">
        <v>260</v>
      </c>
    </row>
    <row r="1628" spans="1:13">
      <c r="A1628" s="9" t="s">
        <v>694</v>
      </c>
      <c r="B1628" s="9">
        <v>80</v>
      </c>
      <c r="C1628" s="9">
        <v>80</v>
      </c>
      <c r="D1628" s="9">
        <v>0</v>
      </c>
      <c r="E1628" s="9">
        <v>100</v>
      </c>
      <c r="F1628" s="9">
        <v>0</v>
      </c>
      <c r="G1628" s="9">
        <v>0</v>
      </c>
      <c r="H1628" s="9">
        <v>0</v>
      </c>
      <c r="I1628" s="9">
        <v>0</v>
      </c>
      <c r="J1628" s="9">
        <v>0</v>
      </c>
      <c r="K1628" s="9">
        <v>0</v>
      </c>
      <c r="L1628" s="9">
        <v>0</v>
      </c>
      <c r="M1628" s="9">
        <v>0</v>
      </c>
    </row>
    <row r="1629" spans="1:13">
      <c r="A1629" s="9" t="s">
        <v>926</v>
      </c>
      <c r="B1629" s="9">
        <v>0</v>
      </c>
      <c r="C1629" s="9">
        <v>60</v>
      </c>
      <c r="D1629" s="9">
        <v>100</v>
      </c>
      <c r="E1629" s="9">
        <v>0</v>
      </c>
      <c r="F1629" s="9">
        <v>100</v>
      </c>
      <c r="G1629" s="9">
        <v>0</v>
      </c>
      <c r="H1629" s="9">
        <v>0</v>
      </c>
      <c r="I1629" s="9">
        <v>0</v>
      </c>
      <c r="J1629" s="9">
        <v>0</v>
      </c>
      <c r="K1629" s="9">
        <v>0</v>
      </c>
      <c r="L1629" s="9">
        <v>0</v>
      </c>
      <c r="M1629" s="9">
        <v>0</v>
      </c>
    </row>
    <row r="1630" spans="1:13">
      <c r="A1630" s="9" t="s">
        <v>1008</v>
      </c>
      <c r="B1630" s="9">
        <v>0</v>
      </c>
      <c r="C1630" s="9">
        <v>0</v>
      </c>
      <c r="D1630" s="9">
        <v>0</v>
      </c>
      <c r="E1630" s="9">
        <v>0</v>
      </c>
      <c r="F1630" s="9">
        <v>100</v>
      </c>
      <c r="G1630" s="9">
        <v>160</v>
      </c>
      <c r="H1630" s="9">
        <v>0</v>
      </c>
      <c r="I1630" s="9">
        <v>0</v>
      </c>
      <c r="J1630" s="9">
        <v>0</v>
      </c>
      <c r="K1630" s="9">
        <v>0</v>
      </c>
      <c r="L1630" s="9">
        <v>0</v>
      </c>
      <c r="M1630" s="9">
        <v>0</v>
      </c>
    </row>
    <row r="1631" spans="1:13">
      <c r="A1631" s="9" t="s">
        <v>2362</v>
      </c>
      <c r="B1631" s="9">
        <v>0</v>
      </c>
      <c r="C1631" s="9">
        <v>0</v>
      </c>
      <c r="D1631" s="9">
        <v>0</v>
      </c>
      <c r="E1631" s="9">
        <v>0</v>
      </c>
      <c r="F1631" s="9">
        <v>0</v>
      </c>
      <c r="G1631" s="9">
        <v>0</v>
      </c>
      <c r="H1631" s="9">
        <v>40</v>
      </c>
      <c r="I1631" s="9">
        <v>0</v>
      </c>
      <c r="J1631" s="9">
        <v>100</v>
      </c>
      <c r="K1631" s="9">
        <v>40</v>
      </c>
      <c r="L1631" s="9">
        <v>40</v>
      </c>
      <c r="M1631" s="9">
        <v>40</v>
      </c>
    </row>
    <row r="1632" spans="1:13">
      <c r="A1632" s="9" t="s">
        <v>1542</v>
      </c>
      <c r="B1632" s="9">
        <v>20</v>
      </c>
      <c r="C1632" s="9">
        <v>16</v>
      </c>
      <c r="D1632" s="9">
        <v>24</v>
      </c>
      <c r="E1632" s="9">
        <v>18</v>
      </c>
      <c r="F1632" s="9">
        <v>40</v>
      </c>
      <c r="G1632" s="9">
        <v>0</v>
      </c>
      <c r="H1632" s="9">
        <v>16</v>
      </c>
      <c r="I1632" s="9">
        <v>0</v>
      </c>
      <c r="J1632" s="9">
        <v>0</v>
      </c>
      <c r="K1632" s="9">
        <v>24</v>
      </c>
      <c r="L1632" s="9">
        <v>80</v>
      </c>
      <c r="M1632" s="9">
        <v>16</v>
      </c>
    </row>
    <row r="1633" spans="1:13">
      <c r="A1633" s="9" t="s">
        <v>789</v>
      </c>
      <c r="B1633" s="9">
        <v>0</v>
      </c>
      <c r="C1633" s="9">
        <v>0</v>
      </c>
      <c r="D1633" s="9">
        <v>213</v>
      </c>
      <c r="E1633" s="9">
        <v>0</v>
      </c>
      <c r="F1633" s="9">
        <v>0</v>
      </c>
      <c r="G1633" s="9">
        <v>0</v>
      </c>
      <c r="H1633" s="9">
        <v>40</v>
      </c>
      <c r="I1633" s="9">
        <v>0</v>
      </c>
      <c r="J1633" s="9">
        <v>0</v>
      </c>
      <c r="K1633" s="9">
        <v>0</v>
      </c>
      <c r="L1633" s="9">
        <v>0</v>
      </c>
      <c r="M1633" s="9">
        <v>0</v>
      </c>
    </row>
    <row r="1634" spans="1:13">
      <c r="A1634" s="9" t="s">
        <v>1990</v>
      </c>
      <c r="B1634" s="9">
        <v>0</v>
      </c>
      <c r="C1634" s="9">
        <v>0</v>
      </c>
      <c r="D1634" s="9">
        <v>0</v>
      </c>
      <c r="E1634" s="9">
        <v>120</v>
      </c>
      <c r="F1634" s="9">
        <v>132</v>
      </c>
      <c r="G1634" s="9">
        <v>0</v>
      </c>
      <c r="H1634" s="9">
        <v>0</v>
      </c>
      <c r="I1634" s="9">
        <v>0</v>
      </c>
      <c r="J1634" s="9">
        <v>0</v>
      </c>
      <c r="K1634" s="9">
        <v>0</v>
      </c>
      <c r="L1634" s="9">
        <v>0</v>
      </c>
      <c r="M1634" s="9">
        <v>0</v>
      </c>
    </row>
    <row r="1635" spans="1:13">
      <c r="A1635" s="9" t="s">
        <v>1991</v>
      </c>
      <c r="B1635" s="9">
        <v>0</v>
      </c>
      <c r="C1635" s="9">
        <v>0</v>
      </c>
      <c r="D1635" s="9">
        <v>228</v>
      </c>
      <c r="E1635" s="9">
        <v>0</v>
      </c>
      <c r="F1635" s="9">
        <v>0</v>
      </c>
      <c r="G1635" s="9">
        <v>24</v>
      </c>
      <c r="H1635" s="9">
        <v>0</v>
      </c>
      <c r="I1635" s="9">
        <v>0</v>
      </c>
      <c r="J1635" s="9">
        <v>0</v>
      </c>
      <c r="K1635" s="9">
        <v>0</v>
      </c>
      <c r="L1635" s="9">
        <v>0</v>
      </c>
      <c r="M1635" s="9">
        <v>0</v>
      </c>
    </row>
    <row r="1636" spans="1:13">
      <c r="A1636" s="9" t="s">
        <v>64</v>
      </c>
      <c r="B1636" s="9">
        <v>0</v>
      </c>
      <c r="C1636" s="9">
        <v>0</v>
      </c>
      <c r="D1636" s="9">
        <v>0</v>
      </c>
      <c r="E1636" s="9">
        <v>0</v>
      </c>
      <c r="F1636" s="9">
        <v>0</v>
      </c>
      <c r="G1636" s="9">
        <v>252</v>
      </c>
      <c r="H1636" s="9">
        <v>0</v>
      </c>
      <c r="I1636" s="9">
        <v>0</v>
      </c>
      <c r="J1636" s="9">
        <v>0</v>
      </c>
      <c r="K1636" s="9">
        <v>0</v>
      </c>
      <c r="L1636" s="9">
        <v>0</v>
      </c>
      <c r="M1636" s="9">
        <v>0</v>
      </c>
    </row>
    <row r="1637" spans="1:13">
      <c r="A1637" s="9" t="s">
        <v>791</v>
      </c>
      <c r="B1637" s="9">
        <v>0</v>
      </c>
      <c r="C1637" s="9">
        <v>0</v>
      </c>
      <c r="D1637" s="9">
        <v>0</v>
      </c>
      <c r="E1637" s="9">
        <v>252</v>
      </c>
      <c r="F1637" s="9">
        <v>0</v>
      </c>
      <c r="G1637" s="9">
        <v>0</v>
      </c>
      <c r="H1637" s="9">
        <v>0</v>
      </c>
      <c r="I1637" s="9">
        <v>0</v>
      </c>
      <c r="J1637" s="9">
        <v>0</v>
      </c>
      <c r="K1637" s="9">
        <v>0</v>
      </c>
      <c r="L1637" s="9">
        <v>0</v>
      </c>
      <c r="M1637" s="9">
        <v>0</v>
      </c>
    </row>
    <row r="1638" spans="1:13">
      <c r="A1638" s="9" t="s">
        <v>2806</v>
      </c>
      <c r="B1638" s="9">
        <v>0</v>
      </c>
      <c r="C1638" s="9">
        <v>0</v>
      </c>
      <c r="D1638" s="9">
        <v>0</v>
      </c>
      <c r="E1638" s="9">
        <v>0</v>
      </c>
      <c r="F1638" s="9">
        <v>0</v>
      </c>
      <c r="G1638" s="9">
        <v>251</v>
      </c>
      <c r="H1638" s="9">
        <v>0</v>
      </c>
      <c r="I1638" s="9">
        <v>0</v>
      </c>
      <c r="J1638" s="9">
        <v>0</v>
      </c>
      <c r="K1638" s="9">
        <v>0</v>
      </c>
      <c r="L1638" s="9">
        <v>0</v>
      </c>
      <c r="M1638" s="9">
        <v>0</v>
      </c>
    </row>
    <row r="1639" spans="1:13">
      <c r="A1639" s="9" t="s">
        <v>2200</v>
      </c>
      <c r="B1639" s="9">
        <v>0</v>
      </c>
      <c r="C1639" s="9">
        <v>0</v>
      </c>
      <c r="D1639" s="9">
        <v>0</v>
      </c>
      <c r="E1639" s="9">
        <v>0</v>
      </c>
      <c r="F1639" s="9">
        <v>0</v>
      </c>
      <c r="G1639" s="9">
        <v>0</v>
      </c>
      <c r="H1639" s="9">
        <v>0</v>
      </c>
      <c r="I1639" s="9">
        <v>0</v>
      </c>
      <c r="J1639" s="9">
        <v>250</v>
      </c>
      <c r="K1639" s="9">
        <v>0</v>
      </c>
      <c r="L1639" s="9">
        <v>0</v>
      </c>
      <c r="M1639" s="9">
        <v>0</v>
      </c>
    </row>
    <row r="1640" spans="1:13">
      <c r="A1640" s="9" t="s">
        <v>125</v>
      </c>
      <c r="B1640" s="9">
        <v>0</v>
      </c>
      <c r="C1640" s="9">
        <v>0</v>
      </c>
      <c r="D1640" s="9">
        <v>0</v>
      </c>
      <c r="E1640" s="9">
        <v>0</v>
      </c>
      <c r="F1640" s="9">
        <v>0</v>
      </c>
      <c r="G1640" s="9">
        <v>0</v>
      </c>
      <c r="H1640" s="9">
        <v>0</v>
      </c>
      <c r="I1640" s="9">
        <v>0</v>
      </c>
      <c r="J1640" s="9">
        <v>250</v>
      </c>
      <c r="K1640" s="9">
        <v>0</v>
      </c>
      <c r="L1640" s="9">
        <v>0</v>
      </c>
      <c r="M1640" s="9">
        <v>0</v>
      </c>
    </row>
    <row r="1641" spans="1:13">
      <c r="A1641" s="9" t="s">
        <v>316</v>
      </c>
      <c r="B1641" s="9">
        <v>250</v>
      </c>
      <c r="C1641" s="9">
        <v>0</v>
      </c>
      <c r="D1641" s="9">
        <v>0</v>
      </c>
      <c r="E1641" s="9">
        <v>0</v>
      </c>
      <c r="F1641" s="9">
        <v>0</v>
      </c>
      <c r="G1641" s="9">
        <v>0</v>
      </c>
      <c r="H1641" s="9">
        <v>0</v>
      </c>
      <c r="I1641" s="9">
        <v>0</v>
      </c>
      <c r="J1641" s="9">
        <v>0</v>
      </c>
      <c r="K1641" s="9">
        <v>0</v>
      </c>
      <c r="L1641" s="9">
        <v>0</v>
      </c>
      <c r="M1641" s="9">
        <v>0</v>
      </c>
    </row>
    <row r="1642" spans="1:13">
      <c r="A1642" s="9" t="s">
        <v>338</v>
      </c>
      <c r="B1642" s="9">
        <v>0</v>
      </c>
      <c r="C1642" s="9">
        <v>0</v>
      </c>
      <c r="D1642" s="9">
        <v>249</v>
      </c>
      <c r="E1642" s="9">
        <v>0</v>
      </c>
      <c r="F1642" s="9">
        <v>0</v>
      </c>
      <c r="G1642" s="9">
        <v>0</v>
      </c>
      <c r="H1642" s="9">
        <v>0</v>
      </c>
      <c r="I1642" s="9">
        <v>0</v>
      </c>
      <c r="J1642" s="9">
        <v>0</v>
      </c>
      <c r="K1642" s="9">
        <v>0</v>
      </c>
      <c r="L1642" s="9">
        <v>0</v>
      </c>
      <c r="M1642" s="9">
        <v>0</v>
      </c>
    </row>
    <row r="1643" spans="1:13">
      <c r="A1643" s="9" t="s">
        <v>429</v>
      </c>
      <c r="B1643" s="9">
        <v>0</v>
      </c>
      <c r="C1643" s="9">
        <v>0</v>
      </c>
      <c r="D1643" s="9">
        <v>248</v>
      </c>
      <c r="E1643" s="9">
        <v>0</v>
      </c>
      <c r="F1643" s="9">
        <v>0</v>
      </c>
      <c r="G1643" s="9">
        <v>0</v>
      </c>
      <c r="H1643" s="9">
        <v>0</v>
      </c>
      <c r="I1643" s="9">
        <v>0</v>
      </c>
      <c r="J1643" s="9">
        <v>0</v>
      </c>
      <c r="K1643" s="9">
        <v>0</v>
      </c>
      <c r="L1643" s="9">
        <v>0</v>
      </c>
      <c r="M1643" s="9">
        <v>0</v>
      </c>
    </row>
    <row r="1644" spans="1:13">
      <c r="A1644" s="9" t="s">
        <v>2101</v>
      </c>
      <c r="B1644" s="9">
        <v>40</v>
      </c>
      <c r="C1644" s="9">
        <v>0</v>
      </c>
      <c r="D1644" s="9">
        <v>5</v>
      </c>
      <c r="E1644" s="9">
        <v>10</v>
      </c>
      <c r="F1644" s="9">
        <v>110</v>
      </c>
      <c r="G1644" s="9">
        <v>15</v>
      </c>
      <c r="H1644" s="9">
        <v>36</v>
      </c>
      <c r="I1644" s="9">
        <v>0</v>
      </c>
      <c r="J1644" s="9">
        <v>0</v>
      </c>
      <c r="K1644" s="9">
        <v>20</v>
      </c>
      <c r="L1644" s="9">
        <v>0</v>
      </c>
      <c r="M1644" s="9">
        <v>5</v>
      </c>
    </row>
    <row r="1645" spans="1:13">
      <c r="A1645" s="9" t="s">
        <v>1517</v>
      </c>
      <c r="B1645" s="9">
        <v>0</v>
      </c>
      <c r="C1645" s="9">
        <v>0</v>
      </c>
      <c r="D1645" s="9">
        <v>40</v>
      </c>
      <c r="E1645" s="9">
        <v>0</v>
      </c>
      <c r="F1645" s="9">
        <v>200</v>
      </c>
      <c r="G1645" s="9">
        <v>0</v>
      </c>
      <c r="H1645" s="9">
        <v>0</v>
      </c>
      <c r="I1645" s="9">
        <v>0</v>
      </c>
      <c r="J1645" s="9">
        <v>0</v>
      </c>
      <c r="K1645" s="9">
        <v>0</v>
      </c>
      <c r="L1645" s="9">
        <v>0</v>
      </c>
      <c r="M1645" s="9">
        <v>0</v>
      </c>
    </row>
    <row r="1646" spans="1:13">
      <c r="A1646" s="9" t="s">
        <v>1533</v>
      </c>
      <c r="B1646" s="9">
        <v>0</v>
      </c>
      <c r="C1646" s="9">
        <v>0</v>
      </c>
      <c r="D1646" s="9">
        <v>0</v>
      </c>
      <c r="E1646" s="9">
        <v>0</v>
      </c>
      <c r="F1646" s="9">
        <v>0</v>
      </c>
      <c r="G1646" s="9">
        <v>0</v>
      </c>
      <c r="H1646" s="9">
        <v>0</v>
      </c>
      <c r="I1646" s="9">
        <v>0</v>
      </c>
      <c r="J1646" s="9">
        <v>0</v>
      </c>
      <c r="K1646" s="9">
        <v>0</v>
      </c>
      <c r="L1646" s="9">
        <v>0</v>
      </c>
      <c r="M1646" s="9">
        <v>240</v>
      </c>
    </row>
    <row r="1647" spans="1:13">
      <c r="A1647" s="9" t="s">
        <v>1798</v>
      </c>
      <c r="B1647" s="9">
        <v>0</v>
      </c>
      <c r="C1647" s="9">
        <v>240</v>
      </c>
      <c r="D1647" s="9">
        <v>0</v>
      </c>
      <c r="E1647" s="9">
        <v>0</v>
      </c>
      <c r="F1647" s="9">
        <v>0</v>
      </c>
      <c r="G1647" s="9">
        <v>0</v>
      </c>
      <c r="H1647" s="9">
        <v>0</v>
      </c>
      <c r="I1647" s="9">
        <v>0</v>
      </c>
      <c r="J1647" s="9">
        <v>0</v>
      </c>
      <c r="K1647" s="9">
        <v>0</v>
      </c>
      <c r="L1647" s="9">
        <v>0</v>
      </c>
      <c r="M1647" s="9">
        <v>0</v>
      </c>
    </row>
    <row r="1648" spans="1:13">
      <c r="A1648" s="9" t="s">
        <v>1925</v>
      </c>
      <c r="B1648" s="9">
        <v>0</v>
      </c>
      <c r="C1648" s="9">
        <v>0</v>
      </c>
      <c r="D1648" s="9">
        <v>0</v>
      </c>
      <c r="E1648" s="9">
        <v>0</v>
      </c>
      <c r="F1648" s="9">
        <v>0</v>
      </c>
      <c r="G1648" s="9">
        <v>0</v>
      </c>
      <c r="H1648" s="9">
        <v>0</v>
      </c>
      <c r="I1648" s="9">
        <v>0</v>
      </c>
      <c r="J1648" s="9">
        <v>0</v>
      </c>
      <c r="K1648" s="9">
        <v>80</v>
      </c>
      <c r="L1648" s="9">
        <v>160</v>
      </c>
      <c r="M1648" s="9">
        <v>0</v>
      </c>
    </row>
    <row r="1649" spans="1:13">
      <c r="A1649" s="9" t="s">
        <v>2238</v>
      </c>
      <c r="B1649" s="9">
        <v>0</v>
      </c>
      <c r="C1649" s="9">
        <v>240</v>
      </c>
      <c r="D1649" s="9">
        <v>0</v>
      </c>
      <c r="E1649" s="9">
        <v>0</v>
      </c>
      <c r="F1649" s="9">
        <v>0</v>
      </c>
      <c r="G1649" s="9">
        <v>0</v>
      </c>
      <c r="H1649" s="9">
        <v>0</v>
      </c>
      <c r="I1649" s="9">
        <v>0</v>
      </c>
      <c r="J1649" s="9">
        <v>0</v>
      </c>
      <c r="K1649" s="9">
        <v>0</v>
      </c>
      <c r="L1649" s="9">
        <v>0</v>
      </c>
      <c r="M1649" s="9">
        <v>0</v>
      </c>
    </row>
    <row r="1650" spans="1:13">
      <c r="A1650" s="9" t="s">
        <v>2307</v>
      </c>
      <c r="B1650" s="9">
        <v>0</v>
      </c>
      <c r="C1650" s="9">
        <v>0</v>
      </c>
      <c r="D1650" s="9">
        <v>0</v>
      </c>
      <c r="E1650" s="9">
        <v>60</v>
      </c>
      <c r="F1650" s="9">
        <v>60</v>
      </c>
      <c r="G1650" s="9">
        <v>0</v>
      </c>
      <c r="H1650" s="9">
        <v>0</v>
      </c>
      <c r="I1650" s="9">
        <v>0</v>
      </c>
      <c r="J1650" s="9">
        <v>60</v>
      </c>
      <c r="K1650" s="9">
        <v>0</v>
      </c>
      <c r="L1650" s="9">
        <v>60</v>
      </c>
      <c r="M1650" s="9">
        <v>0</v>
      </c>
    </row>
    <row r="1651" spans="1:13">
      <c r="A1651" s="9" t="s">
        <v>23</v>
      </c>
      <c r="B1651" s="9">
        <v>0</v>
      </c>
      <c r="C1651" s="9">
        <v>240</v>
      </c>
      <c r="D1651" s="9">
        <v>0</v>
      </c>
      <c r="E1651" s="9">
        <v>0</v>
      </c>
      <c r="F1651" s="9">
        <v>0</v>
      </c>
      <c r="G1651" s="9">
        <v>0</v>
      </c>
      <c r="H1651" s="9">
        <v>0</v>
      </c>
      <c r="I1651" s="9">
        <v>0</v>
      </c>
      <c r="J1651" s="9">
        <v>0</v>
      </c>
      <c r="K1651" s="9">
        <v>0</v>
      </c>
      <c r="L1651" s="9">
        <v>0</v>
      </c>
      <c r="M1651" s="9">
        <v>0</v>
      </c>
    </row>
    <row r="1652" spans="1:13">
      <c r="A1652" s="9" t="s">
        <v>164</v>
      </c>
      <c r="B1652" s="9">
        <v>0</v>
      </c>
      <c r="C1652" s="9">
        <v>0</v>
      </c>
      <c r="D1652" s="9">
        <v>0</v>
      </c>
      <c r="E1652" s="9">
        <v>0</v>
      </c>
      <c r="F1652" s="9">
        <v>0</v>
      </c>
      <c r="G1652" s="9">
        <v>0</v>
      </c>
      <c r="H1652" s="9">
        <v>0</v>
      </c>
      <c r="I1652" s="9">
        <v>0</v>
      </c>
      <c r="J1652" s="9">
        <v>0</v>
      </c>
      <c r="K1652" s="9">
        <v>240</v>
      </c>
      <c r="L1652" s="9">
        <v>0</v>
      </c>
      <c r="M1652" s="9">
        <v>0</v>
      </c>
    </row>
    <row r="1653" spans="1:13">
      <c r="A1653" s="9" t="s">
        <v>229</v>
      </c>
      <c r="B1653" s="9">
        <v>120</v>
      </c>
      <c r="C1653" s="9">
        <v>0</v>
      </c>
      <c r="D1653" s="9">
        <v>0</v>
      </c>
      <c r="E1653" s="9">
        <v>120</v>
      </c>
      <c r="F1653" s="9">
        <v>0</v>
      </c>
      <c r="G1653" s="9">
        <v>0</v>
      </c>
      <c r="H1653" s="9">
        <v>0</v>
      </c>
      <c r="I1653" s="9">
        <v>0</v>
      </c>
      <c r="J1653" s="9">
        <v>0</v>
      </c>
      <c r="K1653" s="9">
        <v>0</v>
      </c>
      <c r="L1653" s="9">
        <v>0</v>
      </c>
      <c r="M1653" s="9">
        <v>0</v>
      </c>
    </row>
    <row r="1654" spans="1:13">
      <c r="A1654" s="9" t="s">
        <v>442</v>
      </c>
      <c r="B1654" s="9">
        <v>0</v>
      </c>
      <c r="C1654" s="9">
        <v>0</v>
      </c>
      <c r="D1654" s="9">
        <v>240</v>
      </c>
      <c r="E1654" s="9">
        <v>0</v>
      </c>
      <c r="F1654" s="9">
        <v>0</v>
      </c>
      <c r="G1654" s="9">
        <v>0</v>
      </c>
      <c r="H1654" s="9">
        <v>0</v>
      </c>
      <c r="I1654" s="9">
        <v>0</v>
      </c>
      <c r="J1654" s="9">
        <v>0</v>
      </c>
      <c r="K1654" s="9">
        <v>0</v>
      </c>
      <c r="L1654" s="9">
        <v>0</v>
      </c>
      <c r="M1654" s="9">
        <v>0</v>
      </c>
    </row>
    <row r="1655" spans="1:13">
      <c r="A1655" s="9" t="s">
        <v>443</v>
      </c>
      <c r="B1655" s="9">
        <v>0</v>
      </c>
      <c r="C1655" s="9">
        <v>0</v>
      </c>
      <c r="D1655" s="9">
        <v>240</v>
      </c>
      <c r="E1655" s="9">
        <v>0</v>
      </c>
      <c r="F1655" s="9">
        <v>0</v>
      </c>
      <c r="G1655" s="9">
        <v>0</v>
      </c>
      <c r="H1655" s="9">
        <v>0</v>
      </c>
      <c r="I1655" s="9">
        <v>0</v>
      </c>
      <c r="J1655" s="9">
        <v>0</v>
      </c>
      <c r="K1655" s="9">
        <v>0</v>
      </c>
      <c r="L1655" s="9">
        <v>0</v>
      </c>
      <c r="M1655" s="9">
        <v>0</v>
      </c>
    </row>
    <row r="1656" spans="1:13">
      <c r="A1656" s="9" t="s">
        <v>490</v>
      </c>
      <c r="B1656" s="9">
        <v>0</v>
      </c>
      <c r="C1656" s="9">
        <v>0</v>
      </c>
      <c r="D1656" s="9">
        <v>0</v>
      </c>
      <c r="E1656" s="9">
        <v>0</v>
      </c>
      <c r="F1656" s="9">
        <v>0</v>
      </c>
      <c r="G1656" s="9">
        <v>240</v>
      </c>
      <c r="H1656" s="9">
        <v>0</v>
      </c>
      <c r="I1656" s="9">
        <v>0</v>
      </c>
      <c r="J1656" s="9">
        <v>0</v>
      </c>
      <c r="K1656" s="9">
        <v>0</v>
      </c>
      <c r="L1656" s="9">
        <v>0</v>
      </c>
      <c r="M1656" s="9">
        <v>0</v>
      </c>
    </row>
    <row r="1657" spans="1:13">
      <c r="A1657" s="9" t="s">
        <v>915</v>
      </c>
      <c r="B1657" s="9">
        <v>0</v>
      </c>
      <c r="C1657" s="9">
        <v>100</v>
      </c>
      <c r="D1657" s="9">
        <v>0</v>
      </c>
      <c r="E1657" s="9">
        <v>80</v>
      </c>
      <c r="F1657" s="9">
        <v>20</v>
      </c>
      <c r="G1657" s="9">
        <v>40</v>
      </c>
      <c r="H1657" s="9">
        <v>0</v>
      </c>
      <c r="I1657" s="9">
        <v>0</v>
      </c>
      <c r="J1657" s="9">
        <v>0</v>
      </c>
      <c r="K1657" s="9">
        <v>0</v>
      </c>
      <c r="L1657" s="9">
        <v>0</v>
      </c>
      <c r="M1657" s="9">
        <v>0</v>
      </c>
    </row>
    <row r="1658" spans="1:13">
      <c r="A1658" s="9" t="s">
        <v>927</v>
      </c>
      <c r="B1658" s="9">
        <v>0</v>
      </c>
      <c r="C1658" s="9">
        <v>40</v>
      </c>
      <c r="D1658" s="9">
        <v>100</v>
      </c>
      <c r="E1658" s="9">
        <v>0</v>
      </c>
      <c r="F1658" s="9">
        <v>100</v>
      </c>
      <c r="G1658" s="9">
        <v>0</v>
      </c>
      <c r="H1658" s="9">
        <v>0</v>
      </c>
      <c r="I1658" s="9">
        <v>0</v>
      </c>
      <c r="J1658" s="9">
        <v>0</v>
      </c>
      <c r="K1658" s="9">
        <v>0</v>
      </c>
      <c r="L1658" s="9">
        <v>0</v>
      </c>
      <c r="M1658" s="9">
        <v>0</v>
      </c>
    </row>
    <row r="1659" spans="1:13">
      <c r="A1659" s="9" t="s">
        <v>2399</v>
      </c>
      <c r="B1659" s="9">
        <v>0</v>
      </c>
      <c r="C1659" s="9">
        <v>0</v>
      </c>
      <c r="D1659" s="9">
        <v>0</v>
      </c>
      <c r="E1659" s="9">
        <v>0</v>
      </c>
      <c r="F1659" s="9">
        <v>0</v>
      </c>
      <c r="G1659" s="9">
        <v>0</v>
      </c>
      <c r="H1659" s="9">
        <v>40</v>
      </c>
      <c r="I1659" s="9">
        <v>0</v>
      </c>
      <c r="J1659" s="9">
        <v>0</v>
      </c>
      <c r="K1659" s="9">
        <v>100</v>
      </c>
      <c r="L1659" s="9">
        <v>100</v>
      </c>
      <c r="M1659" s="9">
        <v>0</v>
      </c>
    </row>
    <row r="1660" spans="1:13">
      <c r="A1660" s="9" t="s">
        <v>1903</v>
      </c>
      <c r="B1660" s="9">
        <v>60</v>
      </c>
      <c r="C1660" s="9">
        <v>0</v>
      </c>
      <c r="D1660" s="9">
        <v>0</v>
      </c>
      <c r="E1660" s="9">
        <v>60</v>
      </c>
      <c r="F1660" s="9">
        <v>0</v>
      </c>
      <c r="G1660" s="9">
        <v>0</v>
      </c>
      <c r="H1660" s="9">
        <v>60</v>
      </c>
      <c r="I1660" s="9">
        <v>0</v>
      </c>
      <c r="J1660" s="9">
        <v>0</v>
      </c>
      <c r="K1660" s="9">
        <v>0</v>
      </c>
      <c r="L1660" s="9">
        <v>60</v>
      </c>
      <c r="M1660" s="9">
        <v>0</v>
      </c>
    </row>
    <row r="1661" spans="1:13">
      <c r="A1661" s="9" t="s">
        <v>2596</v>
      </c>
      <c r="B1661" s="9">
        <v>0</v>
      </c>
      <c r="C1661" s="9">
        <v>100</v>
      </c>
      <c r="D1661" s="9">
        <v>0</v>
      </c>
      <c r="E1661" s="9">
        <v>0</v>
      </c>
      <c r="F1661" s="9">
        <v>0</v>
      </c>
      <c r="G1661" s="9">
        <v>0</v>
      </c>
      <c r="H1661" s="9">
        <v>100</v>
      </c>
      <c r="I1661" s="9">
        <v>0</v>
      </c>
      <c r="J1661" s="9">
        <v>0</v>
      </c>
      <c r="K1661" s="9">
        <v>0</v>
      </c>
      <c r="L1661" s="9">
        <v>0</v>
      </c>
      <c r="M1661" s="9">
        <v>40</v>
      </c>
    </row>
    <row r="1662" spans="1:13">
      <c r="A1662" s="9" t="s">
        <v>93</v>
      </c>
      <c r="B1662" s="9">
        <v>0</v>
      </c>
      <c r="C1662" s="9">
        <v>0</v>
      </c>
      <c r="D1662" s="9">
        <v>0</v>
      </c>
      <c r="E1662" s="9">
        <v>0</v>
      </c>
      <c r="F1662" s="9">
        <v>0</v>
      </c>
      <c r="G1662" s="9">
        <v>0</v>
      </c>
      <c r="H1662" s="9">
        <v>240</v>
      </c>
      <c r="I1662" s="9">
        <v>0</v>
      </c>
      <c r="J1662" s="9">
        <v>0</v>
      </c>
      <c r="K1662" s="9">
        <v>0</v>
      </c>
      <c r="L1662" s="9">
        <v>0</v>
      </c>
      <c r="M1662" s="9">
        <v>0</v>
      </c>
    </row>
    <row r="1663" spans="1:13">
      <c r="A1663" s="9" t="s">
        <v>1519</v>
      </c>
      <c r="B1663" s="9">
        <v>0</v>
      </c>
      <c r="C1663" s="9">
        <v>238</v>
      </c>
      <c r="D1663" s="9">
        <v>0</v>
      </c>
      <c r="E1663" s="9">
        <v>0</v>
      </c>
      <c r="F1663" s="9">
        <v>0</v>
      </c>
      <c r="G1663" s="9">
        <v>0</v>
      </c>
      <c r="H1663" s="9">
        <v>0</v>
      </c>
      <c r="I1663" s="9">
        <v>0</v>
      </c>
      <c r="J1663" s="9">
        <v>0</v>
      </c>
      <c r="K1663" s="9">
        <v>0</v>
      </c>
      <c r="L1663" s="9">
        <v>0</v>
      </c>
      <c r="M1663" s="9">
        <v>0</v>
      </c>
    </row>
    <row r="1664" spans="1:13">
      <c r="A1664" s="9" t="s">
        <v>40</v>
      </c>
      <c r="B1664" s="9">
        <v>0</v>
      </c>
      <c r="C1664" s="9">
        <v>0</v>
      </c>
      <c r="D1664" s="9">
        <v>0</v>
      </c>
      <c r="E1664" s="9">
        <v>0</v>
      </c>
      <c r="F1664" s="9">
        <v>0</v>
      </c>
      <c r="G1664" s="9">
        <v>118</v>
      </c>
      <c r="H1664" s="9">
        <v>0</v>
      </c>
      <c r="I1664" s="9">
        <v>0</v>
      </c>
      <c r="J1664" s="9">
        <v>0</v>
      </c>
      <c r="K1664" s="9">
        <v>120</v>
      </c>
      <c r="L1664" s="9">
        <v>0</v>
      </c>
      <c r="M1664" s="9">
        <v>0</v>
      </c>
    </row>
    <row r="1665" spans="1:13">
      <c r="A1665" s="9" t="s">
        <v>1545</v>
      </c>
      <c r="B1665" s="9">
        <v>0</v>
      </c>
      <c r="C1665" s="9">
        <v>32</v>
      </c>
      <c r="D1665" s="9">
        <v>16</v>
      </c>
      <c r="E1665" s="9">
        <v>70</v>
      </c>
      <c r="F1665" s="9">
        <v>32</v>
      </c>
      <c r="G1665" s="9">
        <v>0</v>
      </c>
      <c r="H1665" s="9">
        <v>32</v>
      </c>
      <c r="I1665" s="9">
        <v>0</v>
      </c>
      <c r="J1665" s="9">
        <v>0</v>
      </c>
      <c r="K1665" s="9">
        <v>8</v>
      </c>
      <c r="L1665" s="9">
        <v>16</v>
      </c>
      <c r="M1665" s="9">
        <v>32</v>
      </c>
    </row>
    <row r="1666" spans="1:13">
      <c r="A1666" s="9" t="s">
        <v>1975</v>
      </c>
      <c r="B1666" s="9">
        <v>0</v>
      </c>
      <c r="C1666" s="9">
        <v>21</v>
      </c>
      <c r="D1666" s="9">
        <v>26</v>
      </c>
      <c r="E1666" s="9">
        <v>12</v>
      </c>
      <c r="F1666" s="9">
        <v>8</v>
      </c>
      <c r="G1666" s="9">
        <v>42</v>
      </c>
      <c r="H1666" s="9">
        <v>42</v>
      </c>
      <c r="I1666" s="9">
        <v>14</v>
      </c>
      <c r="J1666" s="9">
        <v>18</v>
      </c>
      <c r="K1666" s="9">
        <v>20</v>
      </c>
      <c r="L1666" s="9">
        <v>26</v>
      </c>
      <c r="M1666" s="9">
        <v>8</v>
      </c>
    </row>
    <row r="1667" spans="1:13">
      <c r="A1667" s="9" t="s">
        <v>1881</v>
      </c>
      <c r="B1667" s="9">
        <v>0</v>
      </c>
      <c r="C1667" s="9">
        <v>0</v>
      </c>
      <c r="D1667" s="9">
        <v>115</v>
      </c>
      <c r="E1667" s="9">
        <v>118</v>
      </c>
      <c r="F1667" s="9">
        <v>0</v>
      </c>
      <c r="G1667" s="9">
        <v>0</v>
      </c>
      <c r="H1667" s="9">
        <v>0</v>
      </c>
      <c r="I1667" s="9">
        <v>0</v>
      </c>
      <c r="J1667" s="9">
        <v>0</v>
      </c>
      <c r="K1667" s="9">
        <v>3</v>
      </c>
      <c r="L1667" s="9">
        <v>0</v>
      </c>
      <c r="M1667" s="9">
        <v>0</v>
      </c>
    </row>
    <row r="1668" spans="1:13">
      <c r="A1668" s="9" t="s">
        <v>767</v>
      </c>
      <c r="B1668" s="9">
        <v>36</v>
      </c>
      <c r="C1668" s="9">
        <v>74</v>
      </c>
      <c r="D1668" s="9">
        <v>98</v>
      </c>
      <c r="E1668" s="9">
        <v>28</v>
      </c>
      <c r="F1668" s="9">
        <v>0</v>
      </c>
      <c r="G1668" s="9">
        <v>0</v>
      </c>
      <c r="H1668" s="9">
        <v>0</v>
      </c>
      <c r="I1668" s="9">
        <v>0</v>
      </c>
      <c r="J1668" s="9">
        <v>0</v>
      </c>
      <c r="K1668" s="9">
        <v>0</v>
      </c>
      <c r="L1668" s="9">
        <v>0</v>
      </c>
      <c r="M1668" s="9">
        <v>0</v>
      </c>
    </row>
    <row r="1669" spans="1:13">
      <c r="A1669" s="9" t="s">
        <v>2152</v>
      </c>
      <c r="B1669" s="9">
        <v>6</v>
      </c>
      <c r="C1669" s="9">
        <v>77</v>
      </c>
      <c r="D1669" s="9">
        <v>5</v>
      </c>
      <c r="E1669" s="9">
        <v>0</v>
      </c>
      <c r="F1669" s="9">
        <v>20</v>
      </c>
      <c r="G1669" s="9">
        <v>10</v>
      </c>
      <c r="H1669" s="9">
        <v>5</v>
      </c>
      <c r="I1669" s="9">
        <v>69</v>
      </c>
      <c r="J1669" s="9">
        <v>4</v>
      </c>
      <c r="K1669" s="9">
        <v>0</v>
      </c>
      <c r="L1669" s="9">
        <v>40</v>
      </c>
      <c r="M1669" s="9">
        <v>0</v>
      </c>
    </row>
    <row r="1670" spans="1:13">
      <c r="A1670" s="9" t="s">
        <v>1400</v>
      </c>
      <c r="B1670" s="9">
        <v>100</v>
      </c>
      <c r="C1670" s="9">
        <v>135</v>
      </c>
      <c r="D1670" s="9">
        <v>0</v>
      </c>
      <c r="E1670" s="9">
        <v>0</v>
      </c>
      <c r="F1670" s="9">
        <v>0</v>
      </c>
      <c r="G1670" s="9">
        <v>0</v>
      </c>
      <c r="H1670" s="9">
        <v>0</v>
      </c>
      <c r="I1670" s="9">
        <v>0</v>
      </c>
      <c r="J1670" s="9">
        <v>0</v>
      </c>
      <c r="K1670" s="9">
        <v>0</v>
      </c>
      <c r="L1670" s="9">
        <v>0</v>
      </c>
      <c r="M1670" s="9">
        <v>0</v>
      </c>
    </row>
    <row r="1671" spans="1:13">
      <c r="A1671" s="9" t="s">
        <v>1962</v>
      </c>
      <c r="B1671" s="9">
        <v>0</v>
      </c>
      <c r="C1671" s="9">
        <v>50</v>
      </c>
      <c r="D1671" s="9">
        <v>40</v>
      </c>
      <c r="E1671" s="9">
        <v>40</v>
      </c>
      <c r="F1671" s="9">
        <v>0</v>
      </c>
      <c r="G1671" s="9">
        <v>47</v>
      </c>
      <c r="H1671" s="9">
        <v>0</v>
      </c>
      <c r="I1671" s="9">
        <v>0</v>
      </c>
      <c r="J1671" s="9">
        <v>0</v>
      </c>
      <c r="K1671" s="9">
        <v>1</v>
      </c>
      <c r="L1671" s="9">
        <v>52</v>
      </c>
      <c r="M1671" s="9">
        <v>5</v>
      </c>
    </row>
    <row r="1672" spans="1:13">
      <c r="A1672" s="9" t="s">
        <v>519</v>
      </c>
      <c r="B1672" s="9">
        <v>0</v>
      </c>
      <c r="C1672" s="9">
        <v>0</v>
      </c>
      <c r="D1672" s="9">
        <v>0</v>
      </c>
      <c r="E1672" s="9">
        <v>0</v>
      </c>
      <c r="F1672" s="9">
        <v>0</v>
      </c>
      <c r="G1672" s="9">
        <v>0</v>
      </c>
      <c r="H1672" s="9">
        <v>0</v>
      </c>
      <c r="I1672" s="9">
        <v>0</v>
      </c>
      <c r="J1672" s="9">
        <v>0</v>
      </c>
      <c r="K1672" s="9">
        <v>0</v>
      </c>
      <c r="L1672" s="9">
        <v>235</v>
      </c>
      <c r="M1672" s="9">
        <v>0</v>
      </c>
    </row>
    <row r="1673" spans="1:13">
      <c r="A1673" s="9" t="s">
        <v>2120</v>
      </c>
      <c r="B1673" s="9">
        <v>53</v>
      </c>
      <c r="C1673" s="9">
        <v>0</v>
      </c>
      <c r="D1673" s="9">
        <v>12</v>
      </c>
      <c r="E1673" s="9">
        <v>17</v>
      </c>
      <c r="F1673" s="9">
        <v>0</v>
      </c>
      <c r="G1673" s="9">
        <v>5</v>
      </c>
      <c r="H1673" s="9">
        <v>70</v>
      </c>
      <c r="I1673" s="9">
        <v>34</v>
      </c>
      <c r="J1673" s="9">
        <v>14</v>
      </c>
      <c r="K1673" s="9">
        <v>0</v>
      </c>
      <c r="L1673" s="9">
        <v>30</v>
      </c>
      <c r="M1673" s="9">
        <v>0</v>
      </c>
    </row>
    <row r="1674" spans="1:13">
      <c r="A1674" s="9" t="s">
        <v>540</v>
      </c>
      <c r="B1674" s="9">
        <v>0</v>
      </c>
      <c r="C1674" s="9">
        <v>0</v>
      </c>
      <c r="D1674" s="9">
        <v>0</v>
      </c>
      <c r="E1674" s="9">
        <v>0</v>
      </c>
      <c r="F1674" s="9">
        <v>0</v>
      </c>
      <c r="G1674" s="9">
        <v>0</v>
      </c>
      <c r="H1674" s="9">
        <v>0</v>
      </c>
      <c r="I1674" s="9">
        <v>0</v>
      </c>
      <c r="J1674" s="9">
        <v>0</v>
      </c>
      <c r="K1674" s="9">
        <v>0</v>
      </c>
      <c r="L1674" s="9">
        <v>0</v>
      </c>
      <c r="M1674" s="9">
        <v>234</v>
      </c>
    </row>
    <row r="1675" spans="1:13">
      <c r="A1675" s="9" t="s">
        <v>1314</v>
      </c>
      <c r="B1675" s="9">
        <v>0</v>
      </c>
      <c r="C1675" s="9">
        <v>0</v>
      </c>
      <c r="D1675" s="9">
        <v>0</v>
      </c>
      <c r="E1675" s="9">
        <v>0</v>
      </c>
      <c r="F1675" s="9">
        <v>0</v>
      </c>
      <c r="G1675" s="9">
        <v>0</v>
      </c>
      <c r="H1675" s="9">
        <v>0</v>
      </c>
      <c r="I1675" s="9">
        <v>0</v>
      </c>
      <c r="J1675" s="9">
        <v>0</v>
      </c>
      <c r="K1675" s="9">
        <v>0</v>
      </c>
      <c r="L1675" s="9">
        <v>232</v>
      </c>
      <c r="M1675" s="9">
        <v>0</v>
      </c>
    </row>
    <row r="1676" spans="1:13">
      <c r="A1676" s="9" t="s">
        <v>2799</v>
      </c>
      <c r="B1676" s="9">
        <v>120</v>
      </c>
      <c r="C1676" s="9">
        <v>0</v>
      </c>
      <c r="D1676" s="9">
        <v>0</v>
      </c>
      <c r="E1676" s="9">
        <v>0</v>
      </c>
      <c r="F1676" s="9">
        <v>0</v>
      </c>
      <c r="G1676" s="9">
        <v>0</v>
      </c>
      <c r="H1676" s="9">
        <v>0</v>
      </c>
      <c r="I1676" s="9">
        <v>0</v>
      </c>
      <c r="J1676" s="9">
        <v>112</v>
      </c>
      <c r="K1676" s="9">
        <v>0</v>
      </c>
      <c r="L1676" s="9">
        <v>0</v>
      </c>
      <c r="M1676" s="9">
        <v>0</v>
      </c>
    </row>
    <row r="1677" spans="1:13">
      <c r="A1677" s="9" t="s">
        <v>406</v>
      </c>
      <c r="B1677" s="9">
        <v>0</v>
      </c>
      <c r="C1677" s="9">
        <v>0</v>
      </c>
      <c r="D1677" s="9">
        <v>0</v>
      </c>
      <c r="E1677" s="9">
        <v>0</v>
      </c>
      <c r="F1677" s="9">
        <v>232</v>
      </c>
      <c r="G1677" s="9">
        <v>0</v>
      </c>
      <c r="H1677" s="9">
        <v>0</v>
      </c>
      <c r="I1677" s="9">
        <v>0</v>
      </c>
      <c r="J1677" s="9">
        <v>0</v>
      </c>
      <c r="K1677" s="9">
        <v>0</v>
      </c>
      <c r="L1677" s="9">
        <v>0</v>
      </c>
      <c r="M1677" s="9">
        <v>0</v>
      </c>
    </row>
    <row r="1678" spans="1:13">
      <c r="A1678" s="9" t="s">
        <v>1534</v>
      </c>
      <c r="B1678" s="9">
        <v>0</v>
      </c>
      <c r="C1678" s="9">
        <v>0</v>
      </c>
      <c r="D1678" s="9">
        <v>0</v>
      </c>
      <c r="E1678" s="9">
        <v>0</v>
      </c>
      <c r="F1678" s="9">
        <v>0</v>
      </c>
      <c r="G1678" s="9">
        <v>0</v>
      </c>
      <c r="H1678" s="9">
        <v>0</v>
      </c>
      <c r="I1678" s="9">
        <v>0</v>
      </c>
      <c r="J1678" s="9">
        <v>0</v>
      </c>
      <c r="K1678" s="9">
        <v>0</v>
      </c>
      <c r="L1678" s="9">
        <v>0</v>
      </c>
      <c r="M1678" s="9">
        <v>231</v>
      </c>
    </row>
    <row r="1679" spans="1:13">
      <c r="A1679" s="9" t="s">
        <v>1569</v>
      </c>
      <c r="B1679" s="9">
        <v>0</v>
      </c>
      <c r="C1679" s="9">
        <v>0</v>
      </c>
      <c r="D1679" s="9">
        <v>0</v>
      </c>
      <c r="E1679" s="9">
        <v>125</v>
      </c>
      <c r="F1679" s="9">
        <v>105</v>
      </c>
      <c r="G1679" s="9">
        <v>0</v>
      </c>
      <c r="H1679" s="9">
        <v>0</v>
      </c>
      <c r="I1679" s="9">
        <v>0</v>
      </c>
      <c r="J1679" s="9">
        <v>0</v>
      </c>
      <c r="K1679" s="9">
        <v>0</v>
      </c>
      <c r="L1679" s="9">
        <v>0</v>
      </c>
      <c r="M1679" s="9">
        <v>0</v>
      </c>
    </row>
    <row r="1680" spans="1:13">
      <c r="A1680" s="9" t="s">
        <v>193</v>
      </c>
      <c r="B1680" s="9">
        <v>0</v>
      </c>
      <c r="C1680" s="9">
        <v>0</v>
      </c>
      <c r="D1680" s="9">
        <v>0</v>
      </c>
      <c r="E1680" s="9">
        <v>0</v>
      </c>
      <c r="F1680" s="9">
        <v>0</v>
      </c>
      <c r="G1680" s="9">
        <v>0</v>
      </c>
      <c r="H1680" s="9">
        <v>0</v>
      </c>
      <c r="I1680" s="9">
        <v>0</v>
      </c>
      <c r="J1680" s="9">
        <v>0</v>
      </c>
      <c r="K1680" s="9">
        <v>230</v>
      </c>
      <c r="L1680" s="9">
        <v>0</v>
      </c>
      <c r="M1680" s="9">
        <v>0</v>
      </c>
    </row>
    <row r="1681" spans="1:13">
      <c r="A1681" s="9" t="s">
        <v>396</v>
      </c>
      <c r="B1681" s="9">
        <v>0</v>
      </c>
      <c r="C1681" s="9">
        <v>230</v>
      </c>
      <c r="D1681" s="9">
        <v>0</v>
      </c>
      <c r="E1681" s="9">
        <v>0</v>
      </c>
      <c r="F1681" s="9">
        <v>0</v>
      </c>
      <c r="G1681" s="9">
        <v>0</v>
      </c>
      <c r="H1681" s="9">
        <v>0</v>
      </c>
      <c r="I1681" s="9">
        <v>0</v>
      </c>
      <c r="J1681" s="9">
        <v>0</v>
      </c>
      <c r="K1681" s="9">
        <v>0</v>
      </c>
      <c r="L1681" s="9">
        <v>0</v>
      </c>
      <c r="M1681" s="9">
        <v>0</v>
      </c>
    </row>
    <row r="1682" spans="1:13">
      <c r="A1682" s="9" t="s">
        <v>2760</v>
      </c>
      <c r="B1682" s="9">
        <v>0</v>
      </c>
      <c r="C1682" s="9">
        <v>0</v>
      </c>
      <c r="D1682" s="9">
        <v>0</v>
      </c>
      <c r="E1682" s="9">
        <v>0</v>
      </c>
      <c r="F1682" s="9">
        <v>0</v>
      </c>
      <c r="G1682" s="9">
        <v>0</v>
      </c>
      <c r="H1682" s="9">
        <v>230</v>
      </c>
      <c r="I1682" s="9">
        <v>0</v>
      </c>
      <c r="J1682" s="9">
        <v>0</v>
      </c>
      <c r="K1682" s="9">
        <v>0</v>
      </c>
      <c r="L1682" s="9">
        <v>0</v>
      </c>
      <c r="M1682" s="9">
        <v>0</v>
      </c>
    </row>
    <row r="1683" spans="1:13">
      <c r="A1683" s="9" t="s">
        <v>654</v>
      </c>
      <c r="B1683" s="9">
        <v>137</v>
      </c>
      <c r="C1683" s="9">
        <v>0</v>
      </c>
      <c r="D1683" s="9">
        <v>0</v>
      </c>
      <c r="E1683" s="9">
        <v>0</v>
      </c>
      <c r="F1683" s="9">
        <v>0</v>
      </c>
      <c r="G1683" s="9">
        <v>0</v>
      </c>
      <c r="H1683" s="9">
        <v>0</v>
      </c>
      <c r="I1683" s="9">
        <v>92</v>
      </c>
      <c r="J1683" s="9">
        <v>0</v>
      </c>
      <c r="K1683" s="9">
        <v>0</v>
      </c>
      <c r="L1683" s="9">
        <v>0</v>
      </c>
      <c r="M1683" s="9">
        <v>0</v>
      </c>
    </row>
    <row r="1684" spans="1:13">
      <c r="A1684" s="9" t="s">
        <v>38</v>
      </c>
      <c r="B1684" s="9">
        <v>0</v>
      </c>
      <c r="C1684" s="9">
        <v>0</v>
      </c>
      <c r="D1684" s="9">
        <v>228</v>
      </c>
      <c r="E1684" s="9">
        <v>0</v>
      </c>
      <c r="F1684" s="9">
        <v>0</v>
      </c>
      <c r="G1684" s="9">
        <v>0</v>
      </c>
      <c r="H1684" s="9">
        <v>0</v>
      </c>
      <c r="I1684" s="9">
        <v>0</v>
      </c>
      <c r="J1684" s="9">
        <v>0</v>
      </c>
      <c r="K1684" s="9">
        <v>0</v>
      </c>
      <c r="L1684" s="9">
        <v>0</v>
      </c>
      <c r="M1684" s="9">
        <v>0</v>
      </c>
    </row>
    <row r="1685" spans="1:13">
      <c r="A1685" s="9" t="s">
        <v>95</v>
      </c>
      <c r="B1685" s="9">
        <v>0</v>
      </c>
      <c r="C1685" s="9">
        <v>0</v>
      </c>
      <c r="D1685" s="9">
        <v>0</v>
      </c>
      <c r="E1685" s="9">
        <v>0</v>
      </c>
      <c r="F1685" s="9">
        <v>0</v>
      </c>
      <c r="G1685" s="9">
        <v>0</v>
      </c>
      <c r="H1685" s="9">
        <v>0</v>
      </c>
      <c r="I1685" s="9">
        <v>0</v>
      </c>
      <c r="J1685" s="9">
        <v>228</v>
      </c>
      <c r="K1685" s="9">
        <v>0</v>
      </c>
      <c r="L1685" s="9">
        <v>0</v>
      </c>
      <c r="M1685" s="9">
        <v>0</v>
      </c>
    </row>
    <row r="1686" spans="1:13">
      <c r="A1686" s="9" t="s">
        <v>465</v>
      </c>
      <c r="B1686" s="9">
        <v>0</v>
      </c>
      <c r="C1686" s="9">
        <v>0</v>
      </c>
      <c r="D1686" s="9">
        <v>0</v>
      </c>
      <c r="E1686" s="9">
        <v>0</v>
      </c>
      <c r="F1686" s="9">
        <v>108</v>
      </c>
      <c r="G1686" s="9">
        <v>120</v>
      </c>
      <c r="H1686" s="9">
        <v>0</v>
      </c>
      <c r="I1686" s="9">
        <v>0</v>
      </c>
      <c r="J1686" s="9">
        <v>0</v>
      </c>
      <c r="K1686" s="9">
        <v>0</v>
      </c>
      <c r="L1686" s="9">
        <v>0</v>
      </c>
      <c r="M1686" s="9">
        <v>0</v>
      </c>
    </row>
    <row r="1687" spans="1:13">
      <c r="A1687" s="9" t="s">
        <v>1544</v>
      </c>
      <c r="B1687" s="9">
        <v>16</v>
      </c>
      <c r="C1687" s="9">
        <v>44</v>
      </c>
      <c r="D1687" s="9">
        <v>20</v>
      </c>
      <c r="E1687" s="9">
        <v>32</v>
      </c>
      <c r="F1687" s="9">
        <v>68</v>
      </c>
      <c r="G1687" s="9">
        <v>0</v>
      </c>
      <c r="H1687" s="9">
        <v>16</v>
      </c>
      <c r="I1687" s="9">
        <v>0</v>
      </c>
      <c r="J1687" s="9">
        <v>0</v>
      </c>
      <c r="K1687" s="9">
        <v>0</v>
      </c>
      <c r="L1687" s="9">
        <v>32</v>
      </c>
      <c r="M1687" s="9">
        <v>0</v>
      </c>
    </row>
    <row r="1688" spans="1:13">
      <c r="A1688" s="9" t="s">
        <v>2281</v>
      </c>
      <c r="B1688" s="9">
        <v>0</v>
      </c>
      <c r="C1688" s="9">
        <v>0</v>
      </c>
      <c r="D1688" s="9">
        <v>0</v>
      </c>
      <c r="E1688" s="9">
        <v>0</v>
      </c>
      <c r="F1688" s="9">
        <v>80</v>
      </c>
      <c r="G1688" s="9">
        <v>0</v>
      </c>
      <c r="H1688" s="9">
        <v>0</v>
      </c>
      <c r="I1688" s="9">
        <v>0</v>
      </c>
      <c r="J1688" s="9">
        <v>31</v>
      </c>
      <c r="K1688" s="9">
        <v>116</v>
      </c>
      <c r="L1688" s="9">
        <v>0</v>
      </c>
      <c r="M1688" s="9">
        <v>0</v>
      </c>
    </row>
    <row r="1689" spans="1:13">
      <c r="A1689" s="9" t="s">
        <v>2117</v>
      </c>
      <c r="B1689" s="9">
        <v>9</v>
      </c>
      <c r="C1689" s="9">
        <v>21</v>
      </c>
      <c r="D1689" s="9">
        <v>21</v>
      </c>
      <c r="E1689" s="9">
        <v>11</v>
      </c>
      <c r="F1689" s="9">
        <v>11</v>
      </c>
      <c r="G1689" s="9">
        <v>5</v>
      </c>
      <c r="H1689" s="9">
        <v>25</v>
      </c>
      <c r="I1689" s="9">
        <v>35</v>
      </c>
      <c r="J1689" s="9">
        <v>21</v>
      </c>
      <c r="K1689" s="9">
        <v>20</v>
      </c>
      <c r="L1689" s="9">
        <v>0</v>
      </c>
      <c r="M1689" s="9">
        <v>48</v>
      </c>
    </row>
    <row r="1690" spans="1:13">
      <c r="A1690" s="9" t="s">
        <v>1897</v>
      </c>
      <c r="B1690" s="9">
        <v>30</v>
      </c>
      <c r="C1690" s="9">
        <v>0</v>
      </c>
      <c r="D1690" s="9">
        <v>0</v>
      </c>
      <c r="E1690" s="9">
        <v>0</v>
      </c>
      <c r="F1690" s="9">
        <v>56</v>
      </c>
      <c r="G1690" s="9">
        <v>40</v>
      </c>
      <c r="H1690" s="9">
        <v>50</v>
      </c>
      <c r="I1690" s="9">
        <v>0</v>
      </c>
      <c r="J1690" s="9">
        <v>0</v>
      </c>
      <c r="K1690" s="9">
        <v>0</v>
      </c>
      <c r="L1690" s="9">
        <v>50</v>
      </c>
      <c r="M1690" s="9">
        <v>0</v>
      </c>
    </row>
    <row r="1691" spans="1:13">
      <c r="A1691" s="9" t="s">
        <v>1346</v>
      </c>
      <c r="B1691" s="9">
        <v>0</v>
      </c>
      <c r="C1691" s="9">
        <v>0</v>
      </c>
      <c r="D1691" s="9">
        <v>0</v>
      </c>
      <c r="E1691" s="9">
        <v>0</v>
      </c>
      <c r="F1691" s="9">
        <v>0</v>
      </c>
      <c r="G1691" s="9">
        <v>0</v>
      </c>
      <c r="H1691" s="9">
        <v>0</v>
      </c>
      <c r="I1691" s="9">
        <v>0</v>
      </c>
      <c r="J1691" s="9">
        <v>225</v>
      </c>
      <c r="K1691" s="9">
        <v>0</v>
      </c>
      <c r="L1691" s="9">
        <v>0</v>
      </c>
      <c r="M1691" s="9">
        <v>0</v>
      </c>
    </row>
    <row r="1692" spans="1:13">
      <c r="A1692" s="9" t="s">
        <v>2764</v>
      </c>
      <c r="B1692" s="9">
        <v>0</v>
      </c>
      <c r="C1692" s="9">
        <v>0</v>
      </c>
      <c r="D1692" s="9">
        <v>0</v>
      </c>
      <c r="E1692" s="9">
        <v>0</v>
      </c>
      <c r="F1692" s="9">
        <v>0</v>
      </c>
      <c r="G1692" s="9">
        <v>0</v>
      </c>
      <c r="H1692" s="9">
        <v>0</v>
      </c>
      <c r="I1692" s="9">
        <v>0</v>
      </c>
      <c r="J1692" s="9">
        <v>225</v>
      </c>
      <c r="K1692" s="9">
        <v>0</v>
      </c>
      <c r="L1692" s="9">
        <v>0</v>
      </c>
      <c r="M1692" s="9">
        <v>0</v>
      </c>
    </row>
    <row r="1693" spans="1:13">
      <c r="A1693" s="9" t="s">
        <v>34</v>
      </c>
      <c r="B1693" s="9">
        <v>0</v>
      </c>
      <c r="C1693" s="9">
        <v>0</v>
      </c>
      <c r="D1693" s="9">
        <v>0</v>
      </c>
      <c r="E1693" s="9">
        <v>0</v>
      </c>
      <c r="F1693" s="9">
        <v>0</v>
      </c>
      <c r="G1693" s="9">
        <v>0</v>
      </c>
      <c r="H1693" s="9">
        <v>0</v>
      </c>
      <c r="I1693" s="9">
        <v>0</v>
      </c>
      <c r="J1693" s="9">
        <v>0</v>
      </c>
      <c r="K1693" s="9">
        <v>0</v>
      </c>
      <c r="L1693" s="9">
        <v>0</v>
      </c>
      <c r="M1693" s="9">
        <v>225</v>
      </c>
    </row>
    <row r="1694" spans="1:13">
      <c r="A1694" s="9" t="s">
        <v>541</v>
      </c>
      <c r="B1694" s="9">
        <v>0</v>
      </c>
      <c r="C1694" s="9">
        <v>0</v>
      </c>
      <c r="D1694" s="9">
        <v>0</v>
      </c>
      <c r="E1694" s="9">
        <v>0</v>
      </c>
      <c r="F1694" s="9">
        <v>0</v>
      </c>
      <c r="G1694" s="9">
        <v>0</v>
      </c>
      <c r="H1694" s="9">
        <v>0</v>
      </c>
      <c r="I1694" s="9">
        <v>0</v>
      </c>
      <c r="J1694" s="9">
        <v>0</v>
      </c>
      <c r="K1694" s="9">
        <v>0</v>
      </c>
      <c r="L1694" s="9">
        <v>0</v>
      </c>
      <c r="M1694" s="9">
        <v>225</v>
      </c>
    </row>
    <row r="1695" spans="1:13">
      <c r="A1695" s="9" t="s">
        <v>343</v>
      </c>
      <c r="B1695" s="9">
        <v>0</v>
      </c>
      <c r="C1695" s="9">
        <v>0</v>
      </c>
      <c r="D1695" s="9">
        <v>224</v>
      </c>
      <c r="E1695" s="9">
        <v>0</v>
      </c>
      <c r="F1695" s="9">
        <v>0</v>
      </c>
      <c r="G1695" s="9">
        <v>0</v>
      </c>
      <c r="H1695" s="9">
        <v>0</v>
      </c>
      <c r="I1695" s="9">
        <v>0</v>
      </c>
      <c r="J1695" s="9">
        <v>0</v>
      </c>
      <c r="K1695" s="9">
        <v>0</v>
      </c>
      <c r="L1695" s="9">
        <v>0</v>
      </c>
      <c r="M1695" s="9">
        <v>0</v>
      </c>
    </row>
    <row r="1696" spans="1:13">
      <c r="A1696" s="9" t="s">
        <v>470</v>
      </c>
      <c r="B1696" s="9">
        <v>0</v>
      </c>
      <c r="C1696" s="9">
        <v>0</v>
      </c>
      <c r="D1696" s="9">
        <v>0</v>
      </c>
      <c r="E1696" s="9">
        <v>0</v>
      </c>
      <c r="F1696" s="9">
        <v>80</v>
      </c>
      <c r="G1696" s="9">
        <v>144</v>
      </c>
      <c r="H1696" s="9">
        <v>0</v>
      </c>
      <c r="I1696" s="9">
        <v>0</v>
      </c>
      <c r="J1696" s="9">
        <v>0</v>
      </c>
      <c r="K1696" s="9">
        <v>0</v>
      </c>
      <c r="L1696" s="9">
        <v>0</v>
      </c>
      <c r="M1696" s="9">
        <v>0</v>
      </c>
    </row>
    <row r="1697" spans="1:13">
      <c r="A1697" s="9" t="s">
        <v>261</v>
      </c>
      <c r="B1697" s="9">
        <v>0</v>
      </c>
      <c r="C1697" s="9">
        <v>0</v>
      </c>
      <c r="D1697" s="9">
        <v>0</v>
      </c>
      <c r="E1697" s="9">
        <v>0</v>
      </c>
      <c r="F1697" s="9">
        <v>222</v>
      </c>
      <c r="G1697" s="9">
        <v>0</v>
      </c>
      <c r="H1697" s="9">
        <v>0</v>
      </c>
      <c r="I1697" s="9">
        <v>0</v>
      </c>
      <c r="J1697" s="9">
        <v>0</v>
      </c>
      <c r="K1697" s="9">
        <v>0</v>
      </c>
      <c r="L1697" s="9">
        <v>0</v>
      </c>
      <c r="M1697" s="9">
        <v>0</v>
      </c>
    </row>
    <row r="1698" spans="1:13">
      <c r="A1698" s="9" t="s">
        <v>1305</v>
      </c>
      <c r="B1698" s="9">
        <v>0</v>
      </c>
      <c r="C1698" s="9">
        <v>0</v>
      </c>
      <c r="D1698" s="9">
        <v>0</v>
      </c>
      <c r="E1698" s="9">
        <v>0</v>
      </c>
      <c r="F1698" s="9">
        <v>0</v>
      </c>
      <c r="G1698" s="9">
        <v>0</v>
      </c>
      <c r="H1698" s="9">
        <v>0</v>
      </c>
      <c r="I1698" s="9">
        <v>0</v>
      </c>
      <c r="J1698" s="9">
        <v>220</v>
      </c>
      <c r="K1698" s="9">
        <v>0</v>
      </c>
      <c r="L1698" s="9">
        <v>0</v>
      </c>
      <c r="M1698" s="9">
        <v>0</v>
      </c>
    </row>
    <row r="1699" spans="1:13">
      <c r="A1699" s="9" t="s">
        <v>1540</v>
      </c>
      <c r="B1699" s="9">
        <v>0</v>
      </c>
      <c r="C1699" s="9">
        <v>0</v>
      </c>
      <c r="D1699" s="9">
        <v>0</v>
      </c>
      <c r="E1699" s="9">
        <v>0</v>
      </c>
      <c r="F1699" s="9">
        <v>0</v>
      </c>
      <c r="G1699" s="9">
        <v>0</v>
      </c>
      <c r="H1699" s="9">
        <v>0</v>
      </c>
      <c r="I1699" s="9">
        <v>0</v>
      </c>
      <c r="J1699" s="9">
        <v>0</v>
      </c>
      <c r="K1699" s="9">
        <v>0</v>
      </c>
      <c r="L1699" s="9">
        <v>0</v>
      </c>
      <c r="M1699" s="9">
        <v>220</v>
      </c>
    </row>
    <row r="1700" spans="1:13">
      <c r="A1700" s="9" t="s">
        <v>1972</v>
      </c>
      <c r="B1700" s="9">
        <v>60</v>
      </c>
      <c r="C1700" s="9">
        <v>0</v>
      </c>
      <c r="D1700" s="9">
        <v>40</v>
      </c>
      <c r="E1700" s="9">
        <v>0</v>
      </c>
      <c r="F1700" s="9">
        <v>100</v>
      </c>
      <c r="G1700" s="9">
        <v>0</v>
      </c>
      <c r="H1700" s="9">
        <v>0</v>
      </c>
      <c r="I1700" s="9">
        <v>0</v>
      </c>
      <c r="J1700" s="9">
        <v>20</v>
      </c>
      <c r="K1700" s="9">
        <v>0</v>
      </c>
      <c r="L1700" s="9">
        <v>0</v>
      </c>
      <c r="M1700" s="9">
        <v>0</v>
      </c>
    </row>
    <row r="1701" spans="1:13">
      <c r="A1701" s="9" t="s">
        <v>2324</v>
      </c>
      <c r="B1701" s="9">
        <v>0</v>
      </c>
      <c r="C1701" s="9">
        <v>0</v>
      </c>
      <c r="D1701" s="9">
        <v>0</v>
      </c>
      <c r="E1701" s="9">
        <v>0</v>
      </c>
      <c r="F1701" s="9">
        <v>0</v>
      </c>
      <c r="G1701" s="9">
        <v>220</v>
      </c>
      <c r="H1701" s="9">
        <v>0</v>
      </c>
      <c r="I1701" s="9">
        <v>0</v>
      </c>
      <c r="J1701" s="9">
        <v>0</v>
      </c>
      <c r="K1701" s="9">
        <v>0</v>
      </c>
      <c r="L1701" s="9">
        <v>0</v>
      </c>
      <c r="M1701" s="9">
        <v>0</v>
      </c>
    </row>
    <row r="1702" spans="1:13">
      <c r="A1702" s="9" t="s">
        <v>2446</v>
      </c>
      <c r="B1702" s="9">
        <v>0</v>
      </c>
      <c r="C1702" s="9">
        <v>0</v>
      </c>
      <c r="D1702" s="9">
        <v>0</v>
      </c>
      <c r="E1702" s="9">
        <v>0</v>
      </c>
      <c r="F1702" s="9">
        <v>0</v>
      </c>
      <c r="G1702" s="9">
        <v>0</v>
      </c>
      <c r="H1702" s="9">
        <v>0</v>
      </c>
      <c r="I1702" s="9">
        <v>0</v>
      </c>
      <c r="J1702" s="9">
        <v>220</v>
      </c>
      <c r="K1702" s="9">
        <v>0</v>
      </c>
      <c r="L1702" s="9">
        <v>0</v>
      </c>
      <c r="M1702" s="9">
        <v>0</v>
      </c>
    </row>
    <row r="1703" spans="1:13">
      <c r="A1703" s="9" t="s">
        <v>2456</v>
      </c>
      <c r="B1703" s="9">
        <v>0</v>
      </c>
      <c r="C1703" s="9">
        <v>0</v>
      </c>
      <c r="D1703" s="9">
        <v>0</v>
      </c>
      <c r="E1703" s="9">
        <v>0</v>
      </c>
      <c r="F1703" s="9">
        <v>0</v>
      </c>
      <c r="G1703" s="9">
        <v>0</v>
      </c>
      <c r="H1703" s="9">
        <v>0</v>
      </c>
      <c r="I1703" s="9">
        <v>0</v>
      </c>
      <c r="J1703" s="9">
        <v>220</v>
      </c>
      <c r="K1703" s="9">
        <v>0</v>
      </c>
      <c r="L1703" s="9">
        <v>0</v>
      </c>
      <c r="M1703" s="9">
        <v>0</v>
      </c>
    </row>
    <row r="1704" spans="1:13">
      <c r="A1704" s="9" t="s">
        <v>2500</v>
      </c>
      <c r="B1704" s="9">
        <v>0</v>
      </c>
      <c r="C1704" s="9">
        <v>0</v>
      </c>
      <c r="D1704" s="9">
        <v>0</v>
      </c>
      <c r="E1704" s="9">
        <v>0</v>
      </c>
      <c r="F1704" s="9">
        <v>0</v>
      </c>
      <c r="G1704" s="9">
        <v>0</v>
      </c>
      <c r="H1704" s="9">
        <v>0</v>
      </c>
      <c r="I1704" s="9">
        <v>0</v>
      </c>
      <c r="J1704" s="9">
        <v>0</v>
      </c>
      <c r="K1704" s="9">
        <v>20</v>
      </c>
      <c r="L1704" s="9">
        <v>100</v>
      </c>
      <c r="M1704" s="9">
        <v>100</v>
      </c>
    </row>
    <row r="1705" spans="1:13">
      <c r="A1705" s="9" t="s">
        <v>2627</v>
      </c>
      <c r="B1705" s="9">
        <v>0</v>
      </c>
      <c r="C1705" s="9">
        <v>0</v>
      </c>
      <c r="D1705" s="9">
        <v>0</v>
      </c>
      <c r="E1705" s="9">
        <v>0</v>
      </c>
      <c r="F1705" s="9">
        <v>0</v>
      </c>
      <c r="G1705" s="9">
        <v>0</v>
      </c>
      <c r="H1705" s="9">
        <v>0</v>
      </c>
      <c r="I1705" s="9">
        <v>0</v>
      </c>
      <c r="J1705" s="9">
        <v>220</v>
      </c>
      <c r="K1705" s="9">
        <v>0</v>
      </c>
      <c r="L1705" s="9">
        <v>0</v>
      </c>
      <c r="M1705" s="9">
        <v>0</v>
      </c>
    </row>
    <row r="1706" spans="1:13">
      <c r="A1706" s="9" t="s">
        <v>2628</v>
      </c>
      <c r="B1706" s="9">
        <v>0</v>
      </c>
      <c r="C1706" s="9">
        <v>0</v>
      </c>
      <c r="D1706" s="9">
        <v>0</v>
      </c>
      <c r="E1706" s="9">
        <v>220</v>
      </c>
      <c r="F1706" s="9">
        <v>0</v>
      </c>
      <c r="G1706" s="9">
        <v>0</v>
      </c>
      <c r="H1706" s="9">
        <v>0</v>
      </c>
      <c r="I1706" s="9">
        <v>0</v>
      </c>
      <c r="J1706" s="9">
        <v>0</v>
      </c>
      <c r="K1706" s="9">
        <v>0</v>
      </c>
      <c r="L1706" s="9">
        <v>0</v>
      </c>
      <c r="M1706" s="9">
        <v>0</v>
      </c>
    </row>
    <row r="1707" spans="1:13">
      <c r="A1707" s="9" t="s">
        <v>2645</v>
      </c>
      <c r="B1707" s="9">
        <v>0</v>
      </c>
      <c r="C1707" s="9">
        <v>0</v>
      </c>
      <c r="D1707" s="9">
        <v>0</v>
      </c>
      <c r="E1707" s="9">
        <v>0</v>
      </c>
      <c r="F1707" s="9">
        <v>0</v>
      </c>
      <c r="G1707" s="9">
        <v>0</v>
      </c>
      <c r="H1707" s="9">
        <v>0</v>
      </c>
      <c r="I1707" s="9">
        <v>0</v>
      </c>
      <c r="J1707" s="9">
        <v>0</v>
      </c>
      <c r="K1707" s="9">
        <v>0</v>
      </c>
      <c r="L1707" s="9">
        <v>220</v>
      </c>
      <c r="M1707" s="9">
        <v>0</v>
      </c>
    </row>
    <row r="1708" spans="1:13">
      <c r="A1708" s="9" t="s">
        <v>2776</v>
      </c>
      <c r="B1708" s="9">
        <v>0</v>
      </c>
      <c r="C1708" s="9">
        <v>0</v>
      </c>
      <c r="D1708" s="9">
        <v>0</v>
      </c>
      <c r="E1708" s="9">
        <v>0</v>
      </c>
      <c r="F1708" s="9">
        <v>0</v>
      </c>
      <c r="G1708" s="9">
        <v>0</v>
      </c>
      <c r="H1708" s="9">
        <v>0</v>
      </c>
      <c r="I1708" s="9">
        <v>0</v>
      </c>
      <c r="J1708" s="9">
        <v>0</v>
      </c>
      <c r="K1708" s="9">
        <v>0</v>
      </c>
      <c r="L1708" s="9">
        <v>0</v>
      </c>
      <c r="M1708" s="9">
        <v>220</v>
      </c>
    </row>
    <row r="1709" spans="1:13">
      <c r="A1709" s="9" t="s">
        <v>70</v>
      </c>
      <c r="B1709" s="9">
        <v>0</v>
      </c>
      <c r="C1709" s="9">
        <v>0</v>
      </c>
      <c r="D1709" s="9">
        <v>0</v>
      </c>
      <c r="E1709" s="9">
        <v>0</v>
      </c>
      <c r="F1709" s="9">
        <v>0</v>
      </c>
      <c r="G1709" s="9">
        <v>0</v>
      </c>
      <c r="H1709" s="9">
        <v>0</v>
      </c>
      <c r="I1709" s="9">
        <v>0</v>
      </c>
      <c r="J1709" s="9">
        <v>0</v>
      </c>
      <c r="K1709" s="9">
        <v>0</v>
      </c>
      <c r="L1709" s="9">
        <v>0</v>
      </c>
      <c r="M1709" s="9">
        <v>220</v>
      </c>
    </row>
    <row r="1710" spans="1:13">
      <c r="A1710" s="9" t="s">
        <v>132</v>
      </c>
      <c r="B1710" s="9">
        <v>0</v>
      </c>
      <c r="C1710" s="9">
        <v>0</v>
      </c>
      <c r="D1710" s="9">
        <v>0</v>
      </c>
      <c r="E1710" s="9">
        <v>0</v>
      </c>
      <c r="F1710" s="9">
        <v>0</v>
      </c>
      <c r="G1710" s="9">
        <v>0</v>
      </c>
      <c r="H1710" s="9">
        <v>0</v>
      </c>
      <c r="I1710" s="9">
        <v>0</v>
      </c>
      <c r="J1710" s="9">
        <v>220</v>
      </c>
      <c r="K1710" s="9">
        <v>0</v>
      </c>
      <c r="L1710" s="9">
        <v>0</v>
      </c>
      <c r="M1710" s="9">
        <v>0</v>
      </c>
    </row>
    <row r="1711" spans="1:13">
      <c r="A1711" s="9" t="s">
        <v>188</v>
      </c>
      <c r="B1711" s="9">
        <v>0</v>
      </c>
      <c r="C1711" s="9">
        <v>0</v>
      </c>
      <c r="D1711" s="9">
        <v>0</v>
      </c>
      <c r="E1711" s="9">
        <v>0</v>
      </c>
      <c r="F1711" s="9">
        <v>0</v>
      </c>
      <c r="G1711" s="9">
        <v>0</v>
      </c>
      <c r="H1711" s="9">
        <v>0</v>
      </c>
      <c r="I1711" s="9">
        <v>0</v>
      </c>
      <c r="J1711" s="9">
        <v>0</v>
      </c>
      <c r="K1711" s="9">
        <v>220</v>
      </c>
      <c r="L1711" s="9">
        <v>0</v>
      </c>
      <c r="M1711" s="9">
        <v>0</v>
      </c>
    </row>
    <row r="1712" spans="1:13">
      <c r="A1712" s="9" t="s">
        <v>192</v>
      </c>
      <c r="B1712" s="9">
        <v>0</v>
      </c>
      <c r="C1712" s="9">
        <v>0</v>
      </c>
      <c r="D1712" s="9">
        <v>0</v>
      </c>
      <c r="E1712" s="9">
        <v>0</v>
      </c>
      <c r="F1712" s="9">
        <v>0</v>
      </c>
      <c r="G1712" s="9">
        <v>0</v>
      </c>
      <c r="H1712" s="9">
        <v>0</v>
      </c>
      <c r="I1712" s="9">
        <v>0</v>
      </c>
      <c r="J1712" s="9">
        <v>0</v>
      </c>
      <c r="K1712" s="9">
        <v>220</v>
      </c>
      <c r="L1712" s="9">
        <v>0</v>
      </c>
      <c r="M1712" s="9">
        <v>0</v>
      </c>
    </row>
    <row r="1713" spans="1:13">
      <c r="A1713" s="9" t="s">
        <v>226</v>
      </c>
      <c r="B1713" s="9">
        <v>0</v>
      </c>
      <c r="C1713" s="9">
        <v>0</v>
      </c>
      <c r="D1713" s="9">
        <v>0</v>
      </c>
      <c r="E1713" s="9">
        <v>0</v>
      </c>
      <c r="F1713" s="9">
        <v>220</v>
      </c>
      <c r="G1713" s="9">
        <v>0</v>
      </c>
      <c r="H1713" s="9">
        <v>0</v>
      </c>
      <c r="I1713" s="9">
        <v>0</v>
      </c>
      <c r="J1713" s="9">
        <v>0</v>
      </c>
      <c r="K1713" s="9">
        <v>0</v>
      </c>
      <c r="L1713" s="9">
        <v>0</v>
      </c>
      <c r="M1713" s="9">
        <v>0</v>
      </c>
    </row>
    <row r="1714" spans="1:13">
      <c r="A1714" s="9" t="s">
        <v>242</v>
      </c>
      <c r="B1714" s="9">
        <v>0</v>
      </c>
      <c r="C1714" s="9">
        <v>110</v>
      </c>
      <c r="D1714" s="9">
        <v>110</v>
      </c>
      <c r="E1714" s="9">
        <v>0</v>
      </c>
      <c r="F1714" s="9">
        <v>0</v>
      </c>
      <c r="G1714" s="9">
        <v>0</v>
      </c>
      <c r="H1714" s="9">
        <v>0</v>
      </c>
      <c r="I1714" s="9">
        <v>0</v>
      </c>
      <c r="J1714" s="9">
        <v>0</v>
      </c>
      <c r="K1714" s="9">
        <v>0</v>
      </c>
      <c r="L1714" s="9">
        <v>0</v>
      </c>
      <c r="M1714" s="9">
        <v>0</v>
      </c>
    </row>
    <row r="1715" spans="1:13">
      <c r="A1715" s="9" t="s">
        <v>302</v>
      </c>
      <c r="B1715" s="9">
        <v>0</v>
      </c>
      <c r="C1715" s="9">
        <v>0</v>
      </c>
      <c r="D1715" s="9">
        <v>0</v>
      </c>
      <c r="E1715" s="9">
        <v>0</v>
      </c>
      <c r="F1715" s="9">
        <v>0</v>
      </c>
      <c r="G1715" s="9">
        <v>220</v>
      </c>
      <c r="H1715" s="9">
        <v>0</v>
      </c>
      <c r="I1715" s="9">
        <v>0</v>
      </c>
      <c r="J1715" s="9">
        <v>0</v>
      </c>
      <c r="K1715" s="9">
        <v>0</v>
      </c>
      <c r="L1715" s="9">
        <v>0</v>
      </c>
      <c r="M1715" s="9">
        <v>0</v>
      </c>
    </row>
    <row r="1716" spans="1:13">
      <c r="A1716" s="9" t="s">
        <v>325</v>
      </c>
      <c r="B1716" s="9">
        <v>0</v>
      </c>
      <c r="C1716" s="9">
        <v>0</v>
      </c>
      <c r="D1716" s="9">
        <v>0</v>
      </c>
      <c r="E1716" s="9">
        <v>0</v>
      </c>
      <c r="F1716" s="9">
        <v>220</v>
      </c>
      <c r="G1716" s="9">
        <v>0</v>
      </c>
      <c r="H1716" s="9">
        <v>0</v>
      </c>
      <c r="I1716" s="9">
        <v>0</v>
      </c>
      <c r="J1716" s="9">
        <v>0</v>
      </c>
      <c r="K1716" s="9">
        <v>0</v>
      </c>
      <c r="L1716" s="9">
        <v>0</v>
      </c>
      <c r="M1716" s="9">
        <v>0</v>
      </c>
    </row>
    <row r="1717" spans="1:13">
      <c r="A1717" s="9" t="s">
        <v>346</v>
      </c>
      <c r="B1717" s="9">
        <v>220</v>
      </c>
      <c r="C1717" s="9">
        <v>0</v>
      </c>
      <c r="D1717" s="9">
        <v>0</v>
      </c>
      <c r="E1717" s="9">
        <v>0</v>
      </c>
      <c r="F1717" s="9">
        <v>0</v>
      </c>
      <c r="G1717" s="9">
        <v>0</v>
      </c>
      <c r="H1717" s="9">
        <v>0</v>
      </c>
      <c r="I1717" s="9">
        <v>0</v>
      </c>
      <c r="J1717" s="9">
        <v>0</v>
      </c>
      <c r="K1717" s="9">
        <v>0</v>
      </c>
      <c r="L1717" s="9">
        <v>0</v>
      </c>
      <c r="M1717" s="9">
        <v>0</v>
      </c>
    </row>
    <row r="1718" spans="1:13">
      <c r="A1718" s="9" t="s">
        <v>356</v>
      </c>
      <c r="B1718" s="9">
        <v>0</v>
      </c>
      <c r="C1718" s="9">
        <v>0</v>
      </c>
      <c r="D1718" s="9">
        <v>0</v>
      </c>
      <c r="E1718" s="9">
        <v>120</v>
      </c>
      <c r="F1718" s="9">
        <v>0</v>
      </c>
      <c r="G1718" s="9">
        <v>100</v>
      </c>
      <c r="H1718" s="9">
        <v>0</v>
      </c>
      <c r="I1718" s="9">
        <v>0</v>
      </c>
      <c r="J1718" s="9">
        <v>0</v>
      </c>
      <c r="K1718" s="9">
        <v>0</v>
      </c>
      <c r="L1718" s="9">
        <v>0</v>
      </c>
      <c r="M1718" s="9">
        <v>0</v>
      </c>
    </row>
    <row r="1719" spans="1:13">
      <c r="A1719" s="9" t="s">
        <v>397</v>
      </c>
      <c r="B1719" s="9">
        <v>0</v>
      </c>
      <c r="C1719" s="9">
        <v>220</v>
      </c>
      <c r="D1719" s="9">
        <v>0</v>
      </c>
      <c r="E1719" s="9">
        <v>0</v>
      </c>
      <c r="F1719" s="9">
        <v>0</v>
      </c>
      <c r="G1719" s="9">
        <v>0</v>
      </c>
      <c r="H1719" s="9">
        <v>0</v>
      </c>
      <c r="I1719" s="9">
        <v>0</v>
      </c>
      <c r="J1719" s="9">
        <v>0</v>
      </c>
      <c r="K1719" s="9">
        <v>0</v>
      </c>
      <c r="L1719" s="9">
        <v>0</v>
      </c>
      <c r="M1719" s="9">
        <v>0</v>
      </c>
    </row>
    <row r="1720" spans="1:13">
      <c r="A1720" s="9" t="s">
        <v>439</v>
      </c>
      <c r="B1720" s="9">
        <v>0</v>
      </c>
      <c r="C1720" s="9">
        <v>0</v>
      </c>
      <c r="D1720" s="9">
        <v>110</v>
      </c>
      <c r="E1720" s="9">
        <v>0</v>
      </c>
      <c r="F1720" s="9">
        <v>110</v>
      </c>
      <c r="G1720" s="9">
        <v>0</v>
      </c>
      <c r="H1720" s="9">
        <v>0</v>
      </c>
      <c r="I1720" s="9">
        <v>0</v>
      </c>
      <c r="J1720" s="9">
        <v>0</v>
      </c>
      <c r="K1720" s="9">
        <v>0</v>
      </c>
      <c r="L1720" s="9">
        <v>0</v>
      </c>
      <c r="M1720" s="9">
        <v>0</v>
      </c>
    </row>
    <row r="1721" spans="1:13">
      <c r="A1721" s="9" t="s">
        <v>467</v>
      </c>
      <c r="B1721" s="9">
        <v>0</v>
      </c>
      <c r="C1721" s="9">
        <v>0</v>
      </c>
      <c r="D1721" s="9">
        <v>0</v>
      </c>
      <c r="E1721" s="9">
        <v>0</v>
      </c>
      <c r="F1721" s="9">
        <v>220</v>
      </c>
      <c r="G1721" s="9">
        <v>0</v>
      </c>
      <c r="H1721" s="9">
        <v>0</v>
      </c>
      <c r="I1721" s="9">
        <v>0</v>
      </c>
      <c r="J1721" s="9">
        <v>0</v>
      </c>
      <c r="K1721" s="9">
        <v>0</v>
      </c>
      <c r="L1721" s="9">
        <v>0</v>
      </c>
      <c r="M1721" s="9">
        <v>0</v>
      </c>
    </row>
    <row r="1722" spans="1:13">
      <c r="A1722" s="9" t="s">
        <v>528</v>
      </c>
      <c r="B1722" s="9">
        <v>0</v>
      </c>
      <c r="C1722" s="9">
        <v>0</v>
      </c>
      <c r="D1722" s="9">
        <v>0</v>
      </c>
      <c r="E1722" s="9">
        <v>0</v>
      </c>
      <c r="F1722" s="9">
        <v>0</v>
      </c>
      <c r="G1722" s="9">
        <v>0</v>
      </c>
      <c r="H1722" s="9">
        <v>0</v>
      </c>
      <c r="I1722" s="9">
        <v>0</v>
      </c>
      <c r="J1722" s="9">
        <v>0</v>
      </c>
      <c r="K1722" s="9">
        <v>0</v>
      </c>
      <c r="L1722" s="9">
        <v>0</v>
      </c>
      <c r="M1722" s="9">
        <v>220</v>
      </c>
    </row>
    <row r="1723" spans="1:13">
      <c r="A1723" s="9" t="s">
        <v>538</v>
      </c>
      <c r="B1723" s="9">
        <v>0</v>
      </c>
      <c r="C1723" s="9">
        <v>0</v>
      </c>
      <c r="D1723" s="9">
        <v>0</v>
      </c>
      <c r="E1723" s="9">
        <v>0</v>
      </c>
      <c r="F1723" s="9">
        <v>0</v>
      </c>
      <c r="G1723" s="9">
        <v>0</v>
      </c>
      <c r="H1723" s="9">
        <v>0</v>
      </c>
      <c r="I1723" s="9">
        <v>0</v>
      </c>
      <c r="J1723" s="9">
        <v>0</v>
      </c>
      <c r="K1723" s="9">
        <v>0</v>
      </c>
      <c r="L1723" s="9">
        <v>0</v>
      </c>
      <c r="M1723" s="9">
        <v>220</v>
      </c>
    </row>
    <row r="1724" spans="1:13">
      <c r="A1724" s="9" t="s">
        <v>693</v>
      </c>
      <c r="B1724" s="9">
        <v>0</v>
      </c>
      <c r="C1724" s="9">
        <v>0</v>
      </c>
      <c r="D1724" s="9">
        <v>220</v>
      </c>
      <c r="E1724" s="9">
        <v>0</v>
      </c>
      <c r="F1724" s="9">
        <v>0</v>
      </c>
      <c r="G1724" s="9">
        <v>0</v>
      </c>
      <c r="H1724" s="9">
        <v>0</v>
      </c>
      <c r="I1724" s="9">
        <v>0</v>
      </c>
      <c r="J1724" s="9">
        <v>0</v>
      </c>
      <c r="K1724" s="9">
        <v>0</v>
      </c>
      <c r="L1724" s="9">
        <v>0</v>
      </c>
      <c r="M1724" s="9">
        <v>0</v>
      </c>
    </row>
    <row r="1725" spans="1:13">
      <c r="A1725" s="9" t="s">
        <v>710</v>
      </c>
      <c r="B1725" s="9">
        <v>20</v>
      </c>
      <c r="C1725" s="9">
        <v>0</v>
      </c>
      <c r="D1725" s="9">
        <v>0</v>
      </c>
      <c r="E1725" s="9">
        <v>0</v>
      </c>
      <c r="F1725" s="9">
        <v>200</v>
      </c>
      <c r="G1725" s="9">
        <v>0</v>
      </c>
      <c r="H1725" s="9">
        <v>0</v>
      </c>
      <c r="I1725" s="9">
        <v>0</v>
      </c>
      <c r="J1725" s="9">
        <v>0</v>
      </c>
      <c r="K1725" s="9">
        <v>0</v>
      </c>
      <c r="L1725" s="9">
        <v>0</v>
      </c>
      <c r="M1725" s="9">
        <v>0</v>
      </c>
    </row>
    <row r="1726" spans="1:13">
      <c r="A1726" s="9" t="s">
        <v>974</v>
      </c>
      <c r="B1726" s="9">
        <v>0</v>
      </c>
      <c r="C1726" s="9">
        <v>0</v>
      </c>
      <c r="D1726" s="9">
        <v>0</v>
      </c>
      <c r="E1726" s="9">
        <v>120</v>
      </c>
      <c r="F1726" s="9">
        <v>0</v>
      </c>
      <c r="G1726" s="9">
        <v>100</v>
      </c>
      <c r="H1726" s="9">
        <v>0</v>
      </c>
      <c r="I1726" s="9">
        <v>0</v>
      </c>
      <c r="J1726" s="9">
        <v>0</v>
      </c>
      <c r="K1726" s="9">
        <v>0</v>
      </c>
      <c r="L1726" s="9">
        <v>0</v>
      </c>
      <c r="M1726" s="9">
        <v>0</v>
      </c>
    </row>
    <row r="1727" spans="1:13">
      <c r="A1727" s="9" t="s">
        <v>1099</v>
      </c>
      <c r="B1727" s="9">
        <v>100</v>
      </c>
      <c r="C1727" s="9">
        <v>120</v>
      </c>
      <c r="D1727" s="9">
        <v>0</v>
      </c>
      <c r="E1727" s="9">
        <v>0</v>
      </c>
      <c r="F1727" s="9">
        <v>0</v>
      </c>
      <c r="G1727" s="9">
        <v>0</v>
      </c>
      <c r="H1727" s="9">
        <v>0</v>
      </c>
      <c r="I1727" s="9">
        <v>0</v>
      </c>
      <c r="J1727" s="9">
        <v>0</v>
      </c>
      <c r="K1727" s="9">
        <v>0</v>
      </c>
      <c r="L1727" s="9">
        <v>0</v>
      </c>
      <c r="M1727" s="9">
        <v>0</v>
      </c>
    </row>
    <row r="1728" spans="1:13">
      <c r="A1728" s="9" t="s">
        <v>1117</v>
      </c>
      <c r="B1728" s="9">
        <v>220</v>
      </c>
      <c r="C1728" s="9">
        <v>0</v>
      </c>
      <c r="D1728" s="9">
        <v>0</v>
      </c>
      <c r="E1728" s="9">
        <v>0</v>
      </c>
      <c r="F1728" s="9">
        <v>0</v>
      </c>
      <c r="G1728" s="9">
        <v>0</v>
      </c>
      <c r="H1728" s="9">
        <v>0</v>
      </c>
      <c r="I1728" s="9">
        <v>0</v>
      </c>
      <c r="J1728" s="9">
        <v>0</v>
      </c>
      <c r="K1728" s="9">
        <v>0</v>
      </c>
      <c r="L1728" s="9">
        <v>0</v>
      </c>
      <c r="M1728" s="9">
        <v>0</v>
      </c>
    </row>
    <row r="1729" spans="1:13">
      <c r="A1729" s="9" t="s">
        <v>2315</v>
      </c>
      <c r="B1729" s="9">
        <v>60</v>
      </c>
      <c r="C1729" s="9">
        <v>0</v>
      </c>
      <c r="D1729" s="9">
        <v>0</v>
      </c>
      <c r="E1729" s="9">
        <v>0</v>
      </c>
      <c r="F1729" s="9">
        <v>0</v>
      </c>
      <c r="G1729" s="9">
        <v>60</v>
      </c>
      <c r="H1729" s="9">
        <v>40</v>
      </c>
      <c r="I1729" s="9">
        <v>0</v>
      </c>
      <c r="J1729" s="9">
        <v>0</v>
      </c>
      <c r="K1729" s="9">
        <v>0</v>
      </c>
      <c r="L1729" s="9">
        <v>0</v>
      </c>
      <c r="M1729" s="9">
        <v>60</v>
      </c>
    </row>
    <row r="1730" spans="1:13">
      <c r="A1730" s="9" t="s">
        <v>2218</v>
      </c>
      <c r="B1730" s="9">
        <v>0</v>
      </c>
      <c r="C1730" s="9">
        <v>0</v>
      </c>
      <c r="D1730" s="9">
        <v>10</v>
      </c>
      <c r="E1730" s="9">
        <v>0</v>
      </c>
      <c r="F1730" s="9">
        <v>20</v>
      </c>
      <c r="G1730" s="9">
        <v>10</v>
      </c>
      <c r="H1730" s="9">
        <v>100</v>
      </c>
      <c r="I1730" s="9">
        <v>0</v>
      </c>
      <c r="J1730" s="9">
        <v>40</v>
      </c>
      <c r="K1730" s="9">
        <v>30</v>
      </c>
      <c r="L1730" s="9">
        <v>10</v>
      </c>
      <c r="M1730" s="9">
        <v>0</v>
      </c>
    </row>
    <row r="1731" spans="1:13">
      <c r="A1731" s="9" t="s">
        <v>2363</v>
      </c>
      <c r="B1731" s="9">
        <v>0</v>
      </c>
      <c r="C1731" s="9">
        <v>0</v>
      </c>
      <c r="D1731" s="9">
        <v>0</v>
      </c>
      <c r="E1731" s="9">
        <v>0</v>
      </c>
      <c r="F1731" s="9">
        <v>0</v>
      </c>
      <c r="G1731" s="9">
        <v>0</v>
      </c>
      <c r="H1731" s="9">
        <v>100</v>
      </c>
      <c r="I1731" s="9">
        <v>0</v>
      </c>
      <c r="J1731" s="9">
        <v>0</v>
      </c>
      <c r="K1731" s="9">
        <v>0</v>
      </c>
      <c r="L1731" s="9">
        <v>120</v>
      </c>
      <c r="M1731" s="9">
        <v>0</v>
      </c>
    </row>
    <row r="1732" spans="1:13">
      <c r="A1732" s="9" t="s">
        <v>2112</v>
      </c>
      <c r="B1732" s="9">
        <v>0</v>
      </c>
      <c r="C1732" s="9">
        <v>0</v>
      </c>
      <c r="D1732" s="9">
        <v>0</v>
      </c>
      <c r="E1732" s="9">
        <v>0</v>
      </c>
      <c r="F1732" s="9">
        <v>0</v>
      </c>
      <c r="G1732" s="9">
        <v>0</v>
      </c>
      <c r="H1732" s="9">
        <v>220</v>
      </c>
      <c r="I1732" s="9">
        <v>0</v>
      </c>
      <c r="J1732" s="9">
        <v>0</v>
      </c>
      <c r="K1732" s="9">
        <v>0</v>
      </c>
      <c r="L1732" s="9">
        <v>0</v>
      </c>
      <c r="M1732" s="9">
        <v>0</v>
      </c>
    </row>
    <row r="1733" spans="1:13">
      <c r="A1733" s="9" t="s">
        <v>2748</v>
      </c>
      <c r="B1733" s="9">
        <v>0</v>
      </c>
      <c r="C1733" s="9">
        <v>0</v>
      </c>
      <c r="D1733" s="9">
        <v>0</v>
      </c>
      <c r="E1733" s="9">
        <v>0</v>
      </c>
      <c r="F1733" s="9">
        <v>0</v>
      </c>
      <c r="G1733" s="9">
        <v>0</v>
      </c>
      <c r="H1733" s="9">
        <v>220</v>
      </c>
      <c r="I1733" s="9">
        <v>0</v>
      </c>
      <c r="J1733" s="9">
        <v>0</v>
      </c>
      <c r="K1733" s="9">
        <v>0</v>
      </c>
      <c r="L1733" s="9">
        <v>0</v>
      </c>
      <c r="M1733" s="9">
        <v>0</v>
      </c>
    </row>
    <row r="1734" spans="1:13">
      <c r="A1734" s="9" t="s">
        <v>1281</v>
      </c>
      <c r="B1734" s="9">
        <v>0</v>
      </c>
      <c r="C1734" s="9">
        <v>0</v>
      </c>
      <c r="D1734" s="9">
        <v>119</v>
      </c>
      <c r="E1734" s="9">
        <v>0</v>
      </c>
      <c r="F1734" s="9">
        <v>0</v>
      </c>
      <c r="G1734" s="9">
        <v>0</v>
      </c>
      <c r="H1734" s="9">
        <v>0</v>
      </c>
      <c r="I1734" s="9">
        <v>0</v>
      </c>
      <c r="J1734" s="9">
        <v>100</v>
      </c>
      <c r="K1734" s="9">
        <v>0</v>
      </c>
      <c r="L1734" s="9">
        <v>0</v>
      </c>
      <c r="M1734" s="9">
        <v>0</v>
      </c>
    </row>
    <row r="1735" spans="1:13">
      <c r="A1735" s="9" t="s">
        <v>374</v>
      </c>
      <c r="B1735" s="9">
        <v>96</v>
      </c>
      <c r="C1735" s="9">
        <v>0</v>
      </c>
      <c r="D1735" s="9">
        <v>0</v>
      </c>
      <c r="E1735" s="9">
        <v>123</v>
      </c>
      <c r="F1735" s="9">
        <v>0</v>
      </c>
      <c r="G1735" s="9">
        <v>0</v>
      </c>
      <c r="H1735" s="9">
        <v>0</v>
      </c>
      <c r="I1735" s="9">
        <v>0</v>
      </c>
      <c r="J1735" s="9">
        <v>0</v>
      </c>
      <c r="K1735" s="9">
        <v>0</v>
      </c>
      <c r="L1735" s="9">
        <v>0</v>
      </c>
      <c r="M1735" s="9">
        <v>0</v>
      </c>
    </row>
    <row r="1736" spans="1:13">
      <c r="A1736" s="9" t="s">
        <v>476</v>
      </c>
      <c r="B1736" s="9">
        <v>0</v>
      </c>
      <c r="C1736" s="9">
        <v>0</v>
      </c>
      <c r="D1736" s="9">
        <v>0</v>
      </c>
      <c r="E1736" s="9">
        <v>0</v>
      </c>
      <c r="F1736" s="9">
        <v>219</v>
      </c>
      <c r="G1736" s="9">
        <v>0</v>
      </c>
      <c r="H1736" s="9">
        <v>0</v>
      </c>
      <c r="I1736" s="9">
        <v>0</v>
      </c>
      <c r="J1736" s="9">
        <v>0</v>
      </c>
      <c r="K1736" s="9">
        <v>0</v>
      </c>
      <c r="L1736" s="9">
        <v>0</v>
      </c>
      <c r="M1736" s="9">
        <v>0</v>
      </c>
    </row>
    <row r="1737" spans="1:13">
      <c r="A1737" s="9" t="s">
        <v>758</v>
      </c>
      <c r="B1737" s="9">
        <v>11</v>
      </c>
      <c r="C1737" s="9">
        <v>86</v>
      </c>
      <c r="D1737" s="9">
        <v>76</v>
      </c>
      <c r="E1737" s="9">
        <v>0</v>
      </c>
      <c r="F1737" s="9">
        <v>0</v>
      </c>
      <c r="G1737" s="9">
        <v>23</v>
      </c>
      <c r="H1737" s="9">
        <v>0</v>
      </c>
      <c r="I1737" s="9">
        <v>0</v>
      </c>
      <c r="J1737" s="9">
        <v>23</v>
      </c>
      <c r="K1737" s="9">
        <v>0</v>
      </c>
      <c r="L1737" s="9">
        <v>0</v>
      </c>
      <c r="M1737" s="9">
        <v>0</v>
      </c>
    </row>
    <row r="1738" spans="1:13">
      <c r="A1738" s="9" t="s">
        <v>1453</v>
      </c>
      <c r="B1738" s="9">
        <v>0</v>
      </c>
      <c r="C1738" s="9">
        <v>0</v>
      </c>
      <c r="D1738" s="9">
        <v>0</v>
      </c>
      <c r="E1738" s="9">
        <v>0</v>
      </c>
      <c r="F1738" s="9">
        <v>218</v>
      </c>
      <c r="G1738" s="9">
        <v>0</v>
      </c>
      <c r="H1738" s="9">
        <v>0</v>
      </c>
      <c r="I1738" s="9">
        <v>0</v>
      </c>
      <c r="J1738" s="9">
        <v>0</v>
      </c>
      <c r="K1738" s="9">
        <v>0</v>
      </c>
      <c r="L1738" s="9">
        <v>0</v>
      </c>
      <c r="M1738" s="9">
        <v>0</v>
      </c>
    </row>
    <row r="1739" spans="1:13">
      <c r="A1739" s="9" t="s">
        <v>110</v>
      </c>
      <c r="B1739" s="9">
        <v>0</v>
      </c>
      <c r="C1739" s="9">
        <v>0</v>
      </c>
      <c r="D1739" s="9">
        <v>0</v>
      </c>
      <c r="E1739" s="9">
        <v>0</v>
      </c>
      <c r="F1739" s="9">
        <v>0</v>
      </c>
      <c r="G1739" s="9">
        <v>0</v>
      </c>
      <c r="H1739" s="9">
        <v>0</v>
      </c>
      <c r="I1739" s="9">
        <v>218</v>
      </c>
      <c r="J1739" s="9">
        <v>0</v>
      </c>
      <c r="K1739" s="9">
        <v>0</v>
      </c>
      <c r="L1739" s="9">
        <v>0</v>
      </c>
      <c r="M1739" s="9">
        <v>0</v>
      </c>
    </row>
    <row r="1740" spans="1:13">
      <c r="A1740" s="9" t="s">
        <v>248</v>
      </c>
      <c r="B1740" s="9">
        <v>0</v>
      </c>
      <c r="C1740" s="9">
        <v>0</v>
      </c>
      <c r="D1740" s="9">
        <v>0</v>
      </c>
      <c r="E1740" s="9">
        <v>0</v>
      </c>
      <c r="F1740" s="9">
        <v>0</v>
      </c>
      <c r="G1740" s="9">
        <v>218</v>
      </c>
      <c r="H1740" s="9">
        <v>0</v>
      </c>
      <c r="I1740" s="9">
        <v>0</v>
      </c>
      <c r="J1740" s="9">
        <v>0</v>
      </c>
      <c r="K1740" s="9">
        <v>0</v>
      </c>
      <c r="L1740" s="9">
        <v>0</v>
      </c>
      <c r="M1740" s="9">
        <v>0</v>
      </c>
    </row>
    <row r="1741" spans="1:13">
      <c r="A1741" s="9" t="s">
        <v>278</v>
      </c>
      <c r="B1741" s="9">
        <v>0</v>
      </c>
      <c r="C1741" s="9">
        <v>218</v>
      </c>
      <c r="D1741" s="9">
        <v>0</v>
      </c>
      <c r="E1741" s="9">
        <v>0</v>
      </c>
      <c r="F1741" s="9">
        <v>0</v>
      </c>
      <c r="G1741" s="9">
        <v>0</v>
      </c>
      <c r="H1741" s="9">
        <v>0</v>
      </c>
      <c r="I1741" s="9">
        <v>0</v>
      </c>
      <c r="J1741" s="9">
        <v>0</v>
      </c>
      <c r="K1741" s="9">
        <v>0</v>
      </c>
      <c r="L1741" s="9">
        <v>0</v>
      </c>
      <c r="M1741" s="9">
        <v>0</v>
      </c>
    </row>
    <row r="1742" spans="1:13">
      <c r="A1742" s="9" t="s">
        <v>377</v>
      </c>
      <c r="B1742" s="9">
        <v>218</v>
      </c>
      <c r="C1742" s="9">
        <v>0</v>
      </c>
      <c r="D1742" s="9">
        <v>0</v>
      </c>
      <c r="E1742" s="9">
        <v>0</v>
      </c>
      <c r="F1742" s="9">
        <v>0</v>
      </c>
      <c r="G1742" s="9">
        <v>0</v>
      </c>
      <c r="H1742" s="9">
        <v>0</v>
      </c>
      <c r="I1742" s="9">
        <v>0</v>
      </c>
      <c r="J1742" s="9">
        <v>0</v>
      </c>
      <c r="K1742" s="9">
        <v>0</v>
      </c>
      <c r="L1742" s="9">
        <v>0</v>
      </c>
      <c r="M1742" s="9">
        <v>0</v>
      </c>
    </row>
    <row r="1743" spans="1:13">
      <c r="A1743" s="9" t="s">
        <v>1413</v>
      </c>
      <c r="B1743" s="9">
        <v>0</v>
      </c>
      <c r="C1743" s="9">
        <v>0</v>
      </c>
      <c r="D1743" s="9">
        <v>0</v>
      </c>
      <c r="E1743" s="9">
        <v>0</v>
      </c>
      <c r="F1743" s="9">
        <v>0</v>
      </c>
      <c r="G1743" s="9">
        <v>0</v>
      </c>
      <c r="H1743" s="9">
        <v>218</v>
      </c>
      <c r="I1743" s="9">
        <v>0</v>
      </c>
      <c r="J1743" s="9">
        <v>0</v>
      </c>
      <c r="K1743" s="9">
        <v>0</v>
      </c>
      <c r="L1743" s="9">
        <v>0</v>
      </c>
      <c r="M1743" s="9">
        <v>0</v>
      </c>
    </row>
    <row r="1744" spans="1:13">
      <c r="A1744" s="9" t="s">
        <v>2150</v>
      </c>
      <c r="B1744" s="9">
        <v>120</v>
      </c>
      <c r="C1744" s="9">
        <v>0</v>
      </c>
      <c r="D1744" s="9">
        <v>0</v>
      </c>
      <c r="E1744" s="9">
        <v>0</v>
      </c>
      <c r="F1744" s="9">
        <v>0</v>
      </c>
      <c r="G1744" s="9">
        <v>0</v>
      </c>
      <c r="H1744" s="9">
        <v>0</v>
      </c>
      <c r="I1744" s="9">
        <v>0</v>
      </c>
      <c r="J1744" s="9">
        <v>0</v>
      </c>
      <c r="K1744" s="9">
        <v>0</v>
      </c>
      <c r="L1744" s="9">
        <v>96</v>
      </c>
      <c r="M1744" s="9">
        <v>0</v>
      </c>
    </row>
    <row r="1745" spans="1:13">
      <c r="A1745" s="9" t="s">
        <v>2487</v>
      </c>
      <c r="B1745" s="9">
        <v>0</v>
      </c>
      <c r="C1745" s="9">
        <v>0</v>
      </c>
      <c r="D1745" s="9">
        <v>0</v>
      </c>
      <c r="E1745" s="9">
        <v>0</v>
      </c>
      <c r="F1745" s="9">
        <v>0</v>
      </c>
      <c r="G1745" s="9">
        <v>0</v>
      </c>
      <c r="H1745" s="9">
        <v>0</v>
      </c>
      <c r="I1745" s="9">
        <v>0</v>
      </c>
      <c r="J1745" s="9">
        <v>0</v>
      </c>
      <c r="K1745" s="9">
        <v>216</v>
      </c>
      <c r="L1745" s="9">
        <v>0</v>
      </c>
      <c r="M1745" s="9">
        <v>0</v>
      </c>
    </row>
    <row r="1746" spans="1:13">
      <c r="A1746" s="9" t="s">
        <v>22</v>
      </c>
      <c r="B1746" s="9">
        <v>0</v>
      </c>
      <c r="C1746" s="9">
        <v>216</v>
      </c>
      <c r="D1746" s="9">
        <v>0</v>
      </c>
      <c r="E1746" s="9">
        <v>0</v>
      </c>
      <c r="F1746" s="9">
        <v>0</v>
      </c>
      <c r="G1746" s="9">
        <v>0</v>
      </c>
      <c r="H1746" s="9">
        <v>0</v>
      </c>
      <c r="I1746" s="9">
        <v>0</v>
      </c>
      <c r="J1746" s="9">
        <v>0</v>
      </c>
      <c r="K1746" s="9">
        <v>0</v>
      </c>
      <c r="L1746" s="9">
        <v>0</v>
      </c>
      <c r="M1746" s="9">
        <v>0</v>
      </c>
    </row>
    <row r="1747" spans="1:13">
      <c r="A1747" s="9" t="s">
        <v>2498</v>
      </c>
      <c r="B1747" s="9">
        <v>0</v>
      </c>
      <c r="C1747" s="9">
        <v>0</v>
      </c>
      <c r="D1747" s="9">
        <v>50</v>
      </c>
      <c r="E1747" s="9">
        <v>0</v>
      </c>
      <c r="F1747" s="9">
        <v>38</v>
      </c>
      <c r="G1747" s="9">
        <v>0</v>
      </c>
      <c r="H1747" s="9">
        <v>100</v>
      </c>
      <c r="I1747" s="9">
        <v>3</v>
      </c>
      <c r="J1747" s="9">
        <v>25</v>
      </c>
      <c r="K1747" s="9">
        <v>0</v>
      </c>
      <c r="L1747" s="9">
        <v>0</v>
      </c>
      <c r="M1747" s="9">
        <v>0</v>
      </c>
    </row>
    <row r="1748" spans="1:13">
      <c r="A1748" s="9" t="s">
        <v>2690</v>
      </c>
      <c r="B1748" s="9">
        <v>0</v>
      </c>
      <c r="C1748" s="9">
        <v>0</v>
      </c>
      <c r="D1748" s="9">
        <v>0</v>
      </c>
      <c r="E1748" s="9">
        <v>100</v>
      </c>
      <c r="F1748" s="9">
        <v>0</v>
      </c>
      <c r="G1748" s="9">
        <v>0</v>
      </c>
      <c r="H1748" s="9">
        <v>116</v>
      </c>
      <c r="I1748" s="9">
        <v>0</v>
      </c>
      <c r="J1748" s="9">
        <v>0</v>
      </c>
      <c r="K1748" s="9">
        <v>0</v>
      </c>
      <c r="L1748" s="9">
        <v>0</v>
      </c>
      <c r="M1748" s="9">
        <v>0</v>
      </c>
    </row>
    <row r="1749" spans="1:13">
      <c r="A1749" s="9" t="s">
        <v>1316</v>
      </c>
      <c r="B1749" s="9">
        <v>0</v>
      </c>
      <c r="C1749" s="9">
        <v>0</v>
      </c>
      <c r="D1749" s="9">
        <v>0</v>
      </c>
      <c r="E1749" s="9">
        <v>0</v>
      </c>
      <c r="F1749" s="9">
        <v>0</v>
      </c>
      <c r="G1749" s="9">
        <v>0</v>
      </c>
      <c r="H1749" s="9">
        <v>0</v>
      </c>
      <c r="I1749" s="9">
        <v>0</v>
      </c>
      <c r="J1749" s="9">
        <v>0</v>
      </c>
      <c r="K1749" s="9">
        <v>0</v>
      </c>
      <c r="L1749" s="9">
        <v>215</v>
      </c>
      <c r="M1749" s="9">
        <v>0</v>
      </c>
    </row>
    <row r="1750" spans="1:13">
      <c r="A1750" s="9" t="s">
        <v>2177</v>
      </c>
      <c r="B1750" s="9">
        <v>110</v>
      </c>
      <c r="C1750" s="9">
        <v>0</v>
      </c>
      <c r="D1750" s="9">
        <v>0</v>
      </c>
      <c r="E1750" s="9">
        <v>0</v>
      </c>
      <c r="F1750" s="9">
        <v>105</v>
      </c>
      <c r="G1750" s="9">
        <v>0</v>
      </c>
      <c r="H1750" s="9">
        <v>0</v>
      </c>
      <c r="I1750" s="9">
        <v>0</v>
      </c>
      <c r="J1750" s="9">
        <v>0</v>
      </c>
      <c r="K1750" s="9">
        <v>0</v>
      </c>
      <c r="L1750" s="9">
        <v>0</v>
      </c>
      <c r="M1750" s="9">
        <v>0</v>
      </c>
    </row>
    <row r="1751" spans="1:13">
      <c r="A1751" s="9" t="s">
        <v>2188</v>
      </c>
      <c r="B1751" s="9">
        <v>0</v>
      </c>
      <c r="C1751" s="9">
        <v>0</v>
      </c>
      <c r="D1751" s="9">
        <v>0</v>
      </c>
      <c r="E1751" s="9">
        <v>215</v>
      </c>
      <c r="F1751" s="9">
        <v>0</v>
      </c>
      <c r="G1751" s="9">
        <v>0</v>
      </c>
      <c r="H1751" s="9">
        <v>0</v>
      </c>
      <c r="I1751" s="9">
        <v>0</v>
      </c>
      <c r="J1751" s="9">
        <v>0</v>
      </c>
      <c r="K1751" s="9">
        <v>0</v>
      </c>
      <c r="L1751" s="9">
        <v>0</v>
      </c>
      <c r="M1751" s="9">
        <v>0</v>
      </c>
    </row>
    <row r="1752" spans="1:13">
      <c r="A1752" s="9" t="s">
        <v>2642</v>
      </c>
      <c r="B1752" s="9">
        <v>0</v>
      </c>
      <c r="C1752" s="9">
        <v>0</v>
      </c>
      <c r="D1752" s="9">
        <v>0</v>
      </c>
      <c r="E1752" s="9">
        <v>0</v>
      </c>
      <c r="F1752" s="9">
        <v>0</v>
      </c>
      <c r="G1752" s="9">
        <v>215</v>
      </c>
      <c r="H1752" s="9">
        <v>0</v>
      </c>
      <c r="I1752" s="9">
        <v>0</v>
      </c>
      <c r="J1752" s="9">
        <v>0</v>
      </c>
      <c r="K1752" s="9">
        <v>0</v>
      </c>
      <c r="L1752" s="9">
        <v>0</v>
      </c>
      <c r="M1752" s="9">
        <v>0</v>
      </c>
    </row>
    <row r="1753" spans="1:13">
      <c r="A1753" s="9" t="s">
        <v>7</v>
      </c>
      <c r="B1753" s="9">
        <v>105</v>
      </c>
      <c r="C1753" s="9">
        <v>0</v>
      </c>
      <c r="D1753" s="9">
        <v>110</v>
      </c>
      <c r="E1753" s="9">
        <v>0</v>
      </c>
      <c r="F1753" s="9">
        <v>0</v>
      </c>
      <c r="G1753" s="9">
        <v>0</v>
      </c>
      <c r="H1753" s="9">
        <v>0</v>
      </c>
      <c r="I1753" s="9">
        <v>0</v>
      </c>
      <c r="J1753" s="9">
        <v>0</v>
      </c>
      <c r="K1753" s="9">
        <v>0</v>
      </c>
      <c r="L1753" s="9">
        <v>0</v>
      </c>
      <c r="M1753" s="9">
        <v>0</v>
      </c>
    </row>
    <row r="1754" spans="1:13">
      <c r="A1754" s="9" t="s">
        <v>51</v>
      </c>
      <c r="B1754" s="9">
        <v>0</v>
      </c>
      <c r="C1754" s="9">
        <v>0</v>
      </c>
      <c r="D1754" s="9">
        <v>0</v>
      </c>
      <c r="E1754" s="9">
        <v>0</v>
      </c>
      <c r="F1754" s="9">
        <v>0</v>
      </c>
      <c r="G1754" s="9">
        <v>0</v>
      </c>
      <c r="H1754" s="9">
        <v>0</v>
      </c>
      <c r="I1754" s="9">
        <v>0</v>
      </c>
      <c r="J1754" s="9">
        <v>0</v>
      </c>
      <c r="K1754" s="9">
        <v>0</v>
      </c>
      <c r="L1754" s="9">
        <v>215</v>
      </c>
      <c r="M1754" s="9">
        <v>0</v>
      </c>
    </row>
    <row r="1755" spans="1:13">
      <c r="A1755" s="9" t="s">
        <v>194</v>
      </c>
      <c r="B1755" s="9">
        <v>0</v>
      </c>
      <c r="C1755" s="9">
        <v>0</v>
      </c>
      <c r="D1755" s="9">
        <v>0</v>
      </c>
      <c r="E1755" s="9">
        <v>0</v>
      </c>
      <c r="F1755" s="9">
        <v>0</v>
      </c>
      <c r="G1755" s="9">
        <v>0</v>
      </c>
      <c r="H1755" s="9">
        <v>0</v>
      </c>
      <c r="I1755" s="9">
        <v>0</v>
      </c>
      <c r="J1755" s="9">
        <v>0</v>
      </c>
      <c r="K1755" s="9">
        <v>215</v>
      </c>
      <c r="L1755" s="9">
        <v>0</v>
      </c>
      <c r="M1755" s="9">
        <v>0</v>
      </c>
    </row>
    <row r="1756" spans="1:13">
      <c r="A1756" s="9" t="s">
        <v>196</v>
      </c>
      <c r="B1756" s="9">
        <v>0</v>
      </c>
      <c r="C1756" s="9">
        <v>0</v>
      </c>
      <c r="D1756" s="9">
        <v>0</v>
      </c>
      <c r="E1756" s="9">
        <v>0</v>
      </c>
      <c r="F1756" s="9">
        <v>0</v>
      </c>
      <c r="G1756" s="9">
        <v>0</v>
      </c>
      <c r="H1756" s="9">
        <v>0</v>
      </c>
      <c r="I1756" s="9">
        <v>0</v>
      </c>
      <c r="J1756" s="9">
        <v>0</v>
      </c>
      <c r="K1756" s="9">
        <v>215</v>
      </c>
      <c r="L1756" s="9">
        <v>0</v>
      </c>
      <c r="M1756" s="9">
        <v>0</v>
      </c>
    </row>
    <row r="1757" spans="1:13">
      <c r="A1757" s="9" t="s">
        <v>282</v>
      </c>
      <c r="B1757" s="9">
        <v>0</v>
      </c>
      <c r="C1757" s="9">
        <v>100</v>
      </c>
      <c r="D1757" s="9">
        <v>0</v>
      </c>
      <c r="E1757" s="9">
        <v>0</v>
      </c>
      <c r="F1757" s="9">
        <v>115</v>
      </c>
      <c r="G1757" s="9">
        <v>0</v>
      </c>
      <c r="H1757" s="9">
        <v>0</v>
      </c>
      <c r="I1757" s="9">
        <v>0</v>
      </c>
      <c r="J1757" s="9">
        <v>0</v>
      </c>
      <c r="K1757" s="9">
        <v>0</v>
      </c>
      <c r="L1757" s="9">
        <v>0</v>
      </c>
      <c r="M1757" s="9">
        <v>0</v>
      </c>
    </row>
    <row r="1758" spans="1:13">
      <c r="A1758" s="9" t="s">
        <v>508</v>
      </c>
      <c r="B1758" s="9">
        <v>0</v>
      </c>
      <c r="C1758" s="9">
        <v>0</v>
      </c>
      <c r="D1758" s="9">
        <v>0</v>
      </c>
      <c r="E1758" s="9">
        <v>0</v>
      </c>
      <c r="F1758" s="9">
        <v>0</v>
      </c>
      <c r="G1758" s="9">
        <v>0</v>
      </c>
      <c r="H1758" s="9">
        <v>0</v>
      </c>
      <c r="I1758" s="9">
        <v>0</v>
      </c>
      <c r="J1758" s="9">
        <v>0</v>
      </c>
      <c r="K1758" s="9">
        <v>0</v>
      </c>
      <c r="L1758" s="9">
        <v>215</v>
      </c>
      <c r="M1758" s="9">
        <v>0</v>
      </c>
    </row>
    <row r="1759" spans="1:13">
      <c r="A1759" s="9" t="s">
        <v>542</v>
      </c>
      <c r="B1759" s="9">
        <v>0</v>
      </c>
      <c r="C1759" s="9">
        <v>0</v>
      </c>
      <c r="D1759" s="9">
        <v>0</v>
      </c>
      <c r="E1759" s="9">
        <v>0</v>
      </c>
      <c r="F1759" s="9">
        <v>0</v>
      </c>
      <c r="G1759" s="9">
        <v>0</v>
      </c>
      <c r="H1759" s="9">
        <v>0</v>
      </c>
      <c r="I1759" s="9">
        <v>0</v>
      </c>
      <c r="J1759" s="9">
        <v>0</v>
      </c>
      <c r="K1759" s="9">
        <v>0</v>
      </c>
      <c r="L1759" s="9">
        <v>0</v>
      </c>
      <c r="M1759" s="9">
        <v>215</v>
      </c>
    </row>
    <row r="1760" spans="1:13">
      <c r="A1760" s="9" t="s">
        <v>2670</v>
      </c>
      <c r="B1760" s="9">
        <v>0</v>
      </c>
      <c r="C1760" s="9">
        <v>0</v>
      </c>
      <c r="D1760" s="9">
        <v>0</v>
      </c>
      <c r="E1760" s="9">
        <v>0</v>
      </c>
      <c r="F1760" s="9">
        <v>0</v>
      </c>
      <c r="G1760" s="9">
        <v>0</v>
      </c>
      <c r="H1760" s="9">
        <v>110</v>
      </c>
      <c r="I1760" s="9">
        <v>0</v>
      </c>
      <c r="J1760" s="9">
        <v>0</v>
      </c>
      <c r="K1760" s="9">
        <v>105</v>
      </c>
      <c r="L1760" s="9">
        <v>0</v>
      </c>
      <c r="M1760" s="9">
        <v>0</v>
      </c>
    </row>
    <row r="1761" spans="1:13">
      <c r="A1761" s="9" t="s">
        <v>2837</v>
      </c>
      <c r="B1761" s="9">
        <v>0</v>
      </c>
      <c r="C1761" s="9">
        <v>105</v>
      </c>
      <c r="D1761" s="9">
        <v>0</v>
      </c>
      <c r="E1761" s="9">
        <v>0</v>
      </c>
      <c r="F1761" s="9">
        <v>0</v>
      </c>
      <c r="G1761" s="9">
        <v>0</v>
      </c>
      <c r="H1761" s="9">
        <v>110</v>
      </c>
      <c r="I1761" s="9">
        <v>0</v>
      </c>
      <c r="J1761" s="9">
        <v>0</v>
      </c>
      <c r="K1761" s="9">
        <v>0</v>
      </c>
      <c r="L1761" s="9">
        <v>0</v>
      </c>
      <c r="M1761" s="9">
        <v>0</v>
      </c>
    </row>
    <row r="1762" spans="1:13">
      <c r="A1762" s="9" t="s">
        <v>107</v>
      </c>
      <c r="B1762" s="9">
        <v>0</v>
      </c>
      <c r="C1762" s="9">
        <v>0</v>
      </c>
      <c r="D1762" s="9">
        <v>0</v>
      </c>
      <c r="E1762" s="9">
        <v>0</v>
      </c>
      <c r="F1762" s="9">
        <v>0</v>
      </c>
      <c r="G1762" s="9">
        <v>0</v>
      </c>
      <c r="H1762" s="9">
        <v>115</v>
      </c>
      <c r="I1762" s="9">
        <v>0</v>
      </c>
      <c r="J1762" s="9">
        <v>0</v>
      </c>
      <c r="K1762" s="9">
        <v>0</v>
      </c>
      <c r="L1762" s="9">
        <v>100</v>
      </c>
      <c r="M1762" s="9">
        <v>0</v>
      </c>
    </row>
    <row r="1763" spans="1:13">
      <c r="A1763" s="9" t="s">
        <v>21</v>
      </c>
      <c r="B1763" s="9">
        <v>0</v>
      </c>
      <c r="C1763" s="9">
        <v>214</v>
      </c>
      <c r="D1763" s="9">
        <v>0</v>
      </c>
      <c r="E1763" s="9">
        <v>0</v>
      </c>
      <c r="F1763" s="9">
        <v>0</v>
      </c>
      <c r="G1763" s="9">
        <v>0</v>
      </c>
      <c r="H1763" s="9">
        <v>0</v>
      </c>
      <c r="I1763" s="9">
        <v>0</v>
      </c>
      <c r="J1763" s="9">
        <v>0</v>
      </c>
      <c r="K1763" s="9">
        <v>0</v>
      </c>
      <c r="L1763" s="9">
        <v>0</v>
      </c>
      <c r="M1763" s="9">
        <v>0</v>
      </c>
    </row>
    <row r="1764" spans="1:13">
      <c r="A1764" s="9" t="s">
        <v>238</v>
      </c>
      <c r="B1764" s="9">
        <v>0</v>
      </c>
      <c r="C1764" s="9">
        <v>0</v>
      </c>
      <c r="D1764" s="9">
        <v>0</v>
      </c>
      <c r="E1764" s="9">
        <v>0</v>
      </c>
      <c r="F1764" s="9">
        <v>0</v>
      </c>
      <c r="G1764" s="9">
        <v>214</v>
      </c>
      <c r="H1764" s="9">
        <v>0</v>
      </c>
      <c r="I1764" s="9">
        <v>0</v>
      </c>
      <c r="J1764" s="9">
        <v>0</v>
      </c>
      <c r="K1764" s="9">
        <v>0</v>
      </c>
      <c r="L1764" s="9">
        <v>0</v>
      </c>
      <c r="M1764" s="9">
        <v>0</v>
      </c>
    </row>
    <row r="1765" spans="1:13">
      <c r="A1765" s="9" t="s">
        <v>411</v>
      </c>
      <c r="B1765" s="9">
        <v>0</v>
      </c>
      <c r="C1765" s="9">
        <v>0</v>
      </c>
      <c r="D1765" s="9">
        <v>214</v>
      </c>
      <c r="E1765" s="9">
        <v>0</v>
      </c>
      <c r="F1765" s="9">
        <v>0</v>
      </c>
      <c r="G1765" s="9">
        <v>0</v>
      </c>
      <c r="H1765" s="9">
        <v>0</v>
      </c>
      <c r="I1765" s="9">
        <v>0</v>
      </c>
      <c r="J1765" s="9">
        <v>0</v>
      </c>
      <c r="K1765" s="9">
        <v>0</v>
      </c>
      <c r="L1765" s="9">
        <v>0</v>
      </c>
      <c r="M1765" s="9">
        <v>0</v>
      </c>
    </row>
    <row r="1766" spans="1:13">
      <c r="A1766" s="9" t="s">
        <v>2703</v>
      </c>
      <c r="B1766" s="9">
        <v>0</v>
      </c>
      <c r="C1766" s="9">
        <v>0</v>
      </c>
      <c r="D1766" s="9">
        <v>0</v>
      </c>
      <c r="E1766" s="9">
        <v>0</v>
      </c>
      <c r="F1766" s="9">
        <v>0</v>
      </c>
      <c r="G1766" s="9">
        <v>0</v>
      </c>
      <c r="H1766" s="9">
        <v>0</v>
      </c>
      <c r="I1766" s="9">
        <v>0</v>
      </c>
      <c r="J1766" s="9">
        <v>213</v>
      </c>
      <c r="K1766" s="9">
        <v>0</v>
      </c>
      <c r="L1766" s="9">
        <v>0</v>
      </c>
      <c r="M1766" s="9">
        <v>0</v>
      </c>
    </row>
    <row r="1767" spans="1:13">
      <c r="A1767" s="9" t="s">
        <v>344</v>
      </c>
      <c r="B1767" s="9">
        <v>0</v>
      </c>
      <c r="C1767" s="9">
        <v>213</v>
      </c>
      <c r="D1767" s="9">
        <v>0</v>
      </c>
      <c r="E1767" s="9">
        <v>0</v>
      </c>
      <c r="F1767" s="9">
        <v>0</v>
      </c>
      <c r="G1767" s="9">
        <v>0</v>
      </c>
      <c r="H1767" s="9">
        <v>0</v>
      </c>
      <c r="I1767" s="9">
        <v>0</v>
      </c>
      <c r="J1767" s="9">
        <v>0</v>
      </c>
      <c r="K1767" s="9">
        <v>0</v>
      </c>
      <c r="L1767" s="9">
        <v>0</v>
      </c>
      <c r="M1767" s="9">
        <v>0</v>
      </c>
    </row>
    <row r="1768" spans="1:13">
      <c r="A1768" s="9" t="s">
        <v>437</v>
      </c>
      <c r="B1768" s="9">
        <v>0</v>
      </c>
      <c r="C1768" s="9">
        <v>0</v>
      </c>
      <c r="D1768" s="9">
        <v>213</v>
      </c>
      <c r="E1768" s="9">
        <v>0</v>
      </c>
      <c r="F1768" s="9">
        <v>0</v>
      </c>
      <c r="G1768" s="9">
        <v>0</v>
      </c>
      <c r="H1768" s="9">
        <v>0</v>
      </c>
      <c r="I1768" s="9">
        <v>0</v>
      </c>
      <c r="J1768" s="9">
        <v>0</v>
      </c>
      <c r="K1768" s="9">
        <v>0</v>
      </c>
      <c r="L1768" s="9">
        <v>0</v>
      </c>
      <c r="M1768" s="9">
        <v>0</v>
      </c>
    </row>
    <row r="1769" spans="1:13">
      <c r="A1769" s="9" t="s">
        <v>1484</v>
      </c>
      <c r="B1769" s="9">
        <v>0</v>
      </c>
      <c r="C1769" s="9">
        <v>0</v>
      </c>
      <c r="D1769" s="9">
        <v>0</v>
      </c>
      <c r="E1769" s="9">
        <v>0</v>
      </c>
      <c r="F1769" s="9">
        <v>212</v>
      </c>
      <c r="G1769" s="9">
        <v>0</v>
      </c>
      <c r="H1769" s="9">
        <v>0</v>
      </c>
      <c r="I1769" s="9">
        <v>0</v>
      </c>
      <c r="J1769" s="9">
        <v>0</v>
      </c>
      <c r="K1769" s="9">
        <v>0</v>
      </c>
      <c r="L1769" s="9">
        <v>0</v>
      </c>
      <c r="M1769" s="9">
        <v>0</v>
      </c>
    </row>
    <row r="1770" spans="1:13">
      <c r="A1770" s="9" t="s">
        <v>2258</v>
      </c>
      <c r="B1770" s="9">
        <v>0</v>
      </c>
      <c r="C1770" s="9">
        <v>0</v>
      </c>
      <c r="D1770" s="9">
        <v>0</v>
      </c>
      <c r="E1770" s="9">
        <v>212</v>
      </c>
      <c r="F1770" s="9">
        <v>0</v>
      </c>
      <c r="G1770" s="9">
        <v>0</v>
      </c>
      <c r="H1770" s="9">
        <v>0</v>
      </c>
      <c r="I1770" s="9">
        <v>0</v>
      </c>
      <c r="J1770" s="9">
        <v>0</v>
      </c>
      <c r="K1770" s="9">
        <v>0</v>
      </c>
      <c r="L1770" s="9">
        <v>0</v>
      </c>
      <c r="M1770" s="9">
        <v>0</v>
      </c>
    </row>
    <row r="1771" spans="1:13">
      <c r="A1771" s="9" t="s">
        <v>128</v>
      </c>
      <c r="B1771" s="9">
        <v>0</v>
      </c>
      <c r="C1771" s="9">
        <v>0</v>
      </c>
      <c r="D1771" s="9">
        <v>0</v>
      </c>
      <c r="E1771" s="9">
        <v>0</v>
      </c>
      <c r="F1771" s="9">
        <v>0</v>
      </c>
      <c r="G1771" s="9">
        <v>0</v>
      </c>
      <c r="H1771" s="9">
        <v>0</v>
      </c>
      <c r="I1771" s="9">
        <v>0</v>
      </c>
      <c r="J1771" s="9">
        <v>212</v>
      </c>
      <c r="K1771" s="9">
        <v>0</v>
      </c>
      <c r="L1771" s="9">
        <v>0</v>
      </c>
      <c r="M1771" s="9">
        <v>0</v>
      </c>
    </row>
    <row r="1772" spans="1:13">
      <c r="A1772" s="9" t="s">
        <v>740</v>
      </c>
      <c r="B1772" s="9">
        <v>0</v>
      </c>
      <c r="C1772" s="9">
        <v>0</v>
      </c>
      <c r="D1772" s="9">
        <v>212</v>
      </c>
      <c r="E1772" s="9">
        <v>0</v>
      </c>
      <c r="F1772" s="9">
        <v>0</v>
      </c>
      <c r="G1772" s="9">
        <v>0</v>
      </c>
      <c r="H1772" s="9">
        <v>0</v>
      </c>
      <c r="I1772" s="9">
        <v>0</v>
      </c>
      <c r="J1772" s="9">
        <v>0</v>
      </c>
      <c r="K1772" s="9">
        <v>0</v>
      </c>
      <c r="L1772" s="9">
        <v>0</v>
      </c>
      <c r="M1772" s="9">
        <v>0</v>
      </c>
    </row>
    <row r="1773" spans="1:13">
      <c r="A1773" s="9" t="s">
        <v>525</v>
      </c>
      <c r="B1773" s="9">
        <v>0</v>
      </c>
      <c r="C1773" s="9">
        <v>0</v>
      </c>
      <c r="D1773" s="9">
        <v>0</v>
      </c>
      <c r="E1773" s="9">
        <v>0</v>
      </c>
      <c r="F1773" s="9">
        <v>0</v>
      </c>
      <c r="G1773" s="9">
        <v>0</v>
      </c>
      <c r="H1773" s="9">
        <v>0</v>
      </c>
      <c r="I1773" s="9">
        <v>0</v>
      </c>
      <c r="J1773" s="9">
        <v>0</v>
      </c>
      <c r="K1773" s="9">
        <v>0</v>
      </c>
      <c r="L1773" s="9">
        <v>211</v>
      </c>
      <c r="M1773" s="9">
        <v>0</v>
      </c>
    </row>
    <row r="1774" spans="1:13">
      <c r="A1774" s="9" t="s">
        <v>537</v>
      </c>
      <c r="B1774" s="9">
        <v>0</v>
      </c>
      <c r="C1774" s="9">
        <v>0</v>
      </c>
      <c r="D1774" s="9">
        <v>0</v>
      </c>
      <c r="E1774" s="9">
        <v>0</v>
      </c>
      <c r="F1774" s="9">
        <v>0</v>
      </c>
      <c r="G1774" s="9">
        <v>0</v>
      </c>
      <c r="H1774" s="9">
        <v>0</v>
      </c>
      <c r="I1774" s="9">
        <v>0</v>
      </c>
      <c r="J1774" s="9">
        <v>0</v>
      </c>
      <c r="K1774" s="9">
        <v>0</v>
      </c>
      <c r="L1774" s="9">
        <v>0</v>
      </c>
      <c r="M1774" s="9">
        <v>211</v>
      </c>
    </row>
    <row r="1775" spans="1:13">
      <c r="A1775" s="9" t="s">
        <v>1505</v>
      </c>
      <c r="B1775" s="9">
        <v>0</v>
      </c>
      <c r="C1775" s="9">
        <v>0</v>
      </c>
      <c r="D1775" s="9">
        <v>210</v>
      </c>
      <c r="E1775" s="9">
        <v>0</v>
      </c>
      <c r="F1775" s="9">
        <v>0</v>
      </c>
      <c r="G1775" s="9">
        <v>0</v>
      </c>
      <c r="H1775" s="9">
        <v>0</v>
      </c>
      <c r="I1775" s="9">
        <v>0</v>
      </c>
      <c r="J1775" s="9">
        <v>0</v>
      </c>
      <c r="K1775" s="9">
        <v>0</v>
      </c>
      <c r="L1775" s="9">
        <v>0</v>
      </c>
      <c r="M1775" s="9">
        <v>0</v>
      </c>
    </row>
    <row r="1776" spans="1:13">
      <c r="A1776" s="9" t="s">
        <v>2465</v>
      </c>
      <c r="B1776" s="9">
        <v>40</v>
      </c>
      <c r="C1776" s="9">
        <v>0</v>
      </c>
      <c r="D1776" s="9">
        <v>0</v>
      </c>
      <c r="E1776" s="9">
        <v>0</v>
      </c>
      <c r="F1776" s="9">
        <v>60</v>
      </c>
      <c r="G1776" s="9">
        <v>0</v>
      </c>
      <c r="H1776" s="9">
        <v>0</v>
      </c>
      <c r="I1776" s="9">
        <v>0</v>
      </c>
      <c r="J1776" s="9">
        <v>0</v>
      </c>
      <c r="K1776" s="9">
        <v>25</v>
      </c>
      <c r="L1776" s="9">
        <v>85</v>
      </c>
      <c r="M1776" s="9">
        <v>0</v>
      </c>
    </row>
    <row r="1777" spans="1:13">
      <c r="A1777" s="9" t="s">
        <v>2230</v>
      </c>
      <c r="B1777" s="9">
        <v>0</v>
      </c>
      <c r="C1777" s="9">
        <v>0</v>
      </c>
      <c r="D1777" s="9">
        <v>0</v>
      </c>
      <c r="E1777" s="9">
        <v>0</v>
      </c>
      <c r="F1777" s="9">
        <v>0</v>
      </c>
      <c r="G1777" s="9">
        <v>0</v>
      </c>
      <c r="H1777" s="9">
        <v>0</v>
      </c>
      <c r="I1777" s="9">
        <v>0</v>
      </c>
      <c r="J1777" s="9">
        <v>0</v>
      </c>
      <c r="K1777" s="9">
        <v>210</v>
      </c>
      <c r="L1777" s="9">
        <v>0</v>
      </c>
      <c r="M1777" s="9">
        <v>0</v>
      </c>
    </row>
    <row r="1778" spans="1:13">
      <c r="A1778" s="9" t="s">
        <v>2704</v>
      </c>
      <c r="B1778" s="9">
        <v>0</v>
      </c>
      <c r="C1778" s="9">
        <v>0</v>
      </c>
      <c r="D1778" s="9">
        <v>0</v>
      </c>
      <c r="E1778" s="9">
        <v>0</v>
      </c>
      <c r="F1778" s="9">
        <v>105</v>
      </c>
      <c r="G1778" s="9">
        <v>0</v>
      </c>
      <c r="H1778" s="9">
        <v>0</v>
      </c>
      <c r="I1778" s="9">
        <v>0</v>
      </c>
      <c r="J1778" s="9">
        <v>105</v>
      </c>
      <c r="K1778" s="9">
        <v>0</v>
      </c>
      <c r="L1778" s="9">
        <v>0</v>
      </c>
      <c r="M1778" s="9">
        <v>0</v>
      </c>
    </row>
    <row r="1779" spans="1:13">
      <c r="A1779" s="9" t="s">
        <v>2720</v>
      </c>
      <c r="B1779" s="9">
        <v>0</v>
      </c>
      <c r="C1779" s="9">
        <v>0</v>
      </c>
      <c r="D1779" s="9">
        <v>0</v>
      </c>
      <c r="E1779" s="9">
        <v>0</v>
      </c>
      <c r="F1779" s="9">
        <v>0</v>
      </c>
      <c r="G1779" s="9">
        <v>0</v>
      </c>
      <c r="H1779" s="9">
        <v>0</v>
      </c>
      <c r="I1779" s="9">
        <v>0</v>
      </c>
      <c r="J1779" s="9">
        <v>210</v>
      </c>
      <c r="K1779" s="9">
        <v>0</v>
      </c>
      <c r="L1779" s="9">
        <v>0</v>
      </c>
      <c r="M1779" s="9">
        <v>0</v>
      </c>
    </row>
    <row r="1780" spans="1:13">
      <c r="A1780" s="9" t="s">
        <v>191</v>
      </c>
      <c r="B1780" s="9">
        <v>0</v>
      </c>
      <c r="C1780" s="9">
        <v>0</v>
      </c>
      <c r="D1780" s="9">
        <v>0</v>
      </c>
      <c r="E1780" s="9">
        <v>0</v>
      </c>
      <c r="F1780" s="9">
        <v>0</v>
      </c>
      <c r="G1780" s="9">
        <v>0</v>
      </c>
      <c r="H1780" s="9">
        <v>0</v>
      </c>
      <c r="I1780" s="9">
        <v>0</v>
      </c>
      <c r="J1780" s="9">
        <v>0</v>
      </c>
      <c r="K1780" s="9">
        <v>0</v>
      </c>
      <c r="L1780" s="9">
        <v>210</v>
      </c>
      <c r="M1780" s="9">
        <v>0</v>
      </c>
    </row>
    <row r="1781" spans="1:13">
      <c r="A1781" s="9" t="s">
        <v>227</v>
      </c>
      <c r="B1781" s="9">
        <v>0</v>
      </c>
      <c r="C1781" s="9">
        <v>210</v>
      </c>
      <c r="D1781" s="9">
        <v>0</v>
      </c>
      <c r="E1781" s="9">
        <v>0</v>
      </c>
      <c r="F1781" s="9">
        <v>0</v>
      </c>
      <c r="G1781" s="9">
        <v>0</v>
      </c>
      <c r="H1781" s="9">
        <v>0</v>
      </c>
      <c r="I1781" s="9">
        <v>0</v>
      </c>
      <c r="J1781" s="9">
        <v>0</v>
      </c>
      <c r="K1781" s="9">
        <v>0</v>
      </c>
      <c r="L1781" s="9">
        <v>0</v>
      </c>
      <c r="M1781" s="9">
        <v>0</v>
      </c>
    </row>
    <row r="1782" spans="1:13">
      <c r="A1782" s="9" t="s">
        <v>239</v>
      </c>
      <c r="B1782" s="9">
        <v>210</v>
      </c>
      <c r="C1782" s="9">
        <v>0</v>
      </c>
      <c r="D1782" s="9">
        <v>0</v>
      </c>
      <c r="E1782" s="9">
        <v>0</v>
      </c>
      <c r="F1782" s="9">
        <v>0</v>
      </c>
      <c r="G1782" s="9">
        <v>0</v>
      </c>
      <c r="H1782" s="9">
        <v>0</v>
      </c>
      <c r="I1782" s="9">
        <v>0</v>
      </c>
      <c r="J1782" s="9">
        <v>0</v>
      </c>
      <c r="K1782" s="9">
        <v>0</v>
      </c>
      <c r="L1782" s="9">
        <v>0</v>
      </c>
      <c r="M1782" s="9">
        <v>0</v>
      </c>
    </row>
    <row r="1783" spans="1:13">
      <c r="A1783" s="9" t="s">
        <v>241</v>
      </c>
      <c r="B1783" s="9">
        <v>0</v>
      </c>
      <c r="C1783" s="9">
        <v>0</v>
      </c>
      <c r="D1783" s="9">
        <v>0</v>
      </c>
      <c r="E1783" s="9">
        <v>210</v>
      </c>
      <c r="F1783" s="9">
        <v>0</v>
      </c>
      <c r="G1783" s="9">
        <v>0</v>
      </c>
      <c r="H1783" s="9">
        <v>0</v>
      </c>
      <c r="I1783" s="9">
        <v>0</v>
      </c>
      <c r="J1783" s="9">
        <v>0</v>
      </c>
      <c r="K1783" s="9">
        <v>0</v>
      </c>
      <c r="L1783" s="9">
        <v>0</v>
      </c>
      <c r="M1783" s="9">
        <v>0</v>
      </c>
    </row>
    <row r="1784" spans="1:13">
      <c r="A1784" s="9" t="s">
        <v>1159</v>
      </c>
      <c r="B1784" s="9">
        <v>210</v>
      </c>
      <c r="C1784" s="9">
        <v>0</v>
      </c>
      <c r="D1784" s="9">
        <v>0</v>
      </c>
      <c r="E1784" s="9">
        <v>0</v>
      </c>
      <c r="F1784" s="9">
        <v>0</v>
      </c>
      <c r="G1784" s="9">
        <v>0</v>
      </c>
      <c r="H1784" s="9">
        <v>0</v>
      </c>
      <c r="I1784" s="9">
        <v>0</v>
      </c>
      <c r="J1784" s="9">
        <v>0</v>
      </c>
      <c r="K1784" s="9">
        <v>0</v>
      </c>
      <c r="L1784" s="9">
        <v>0</v>
      </c>
      <c r="M1784" s="9">
        <v>0</v>
      </c>
    </row>
    <row r="1785" spans="1:13">
      <c r="A1785" s="9" t="s">
        <v>364</v>
      </c>
      <c r="B1785" s="9">
        <v>0</v>
      </c>
      <c r="C1785" s="9">
        <v>0</v>
      </c>
      <c r="D1785" s="9">
        <v>100</v>
      </c>
      <c r="E1785" s="9">
        <v>0</v>
      </c>
      <c r="F1785" s="9">
        <v>110</v>
      </c>
      <c r="G1785" s="9">
        <v>0</v>
      </c>
      <c r="H1785" s="9">
        <v>0</v>
      </c>
      <c r="I1785" s="9">
        <v>0</v>
      </c>
      <c r="J1785" s="9">
        <v>0</v>
      </c>
      <c r="K1785" s="9">
        <v>0</v>
      </c>
      <c r="L1785" s="9">
        <v>0</v>
      </c>
      <c r="M1785" s="9">
        <v>0</v>
      </c>
    </row>
    <row r="1786" spans="1:13">
      <c r="A1786" s="9" t="s">
        <v>415</v>
      </c>
      <c r="B1786" s="9">
        <v>0</v>
      </c>
      <c r="C1786" s="9">
        <v>0</v>
      </c>
      <c r="D1786" s="9">
        <v>210</v>
      </c>
      <c r="E1786" s="9">
        <v>0</v>
      </c>
      <c r="F1786" s="9">
        <v>0</v>
      </c>
      <c r="G1786" s="9">
        <v>0</v>
      </c>
      <c r="H1786" s="9">
        <v>0</v>
      </c>
      <c r="I1786" s="9">
        <v>0</v>
      </c>
      <c r="J1786" s="9">
        <v>0</v>
      </c>
      <c r="K1786" s="9">
        <v>0</v>
      </c>
      <c r="L1786" s="9">
        <v>0</v>
      </c>
      <c r="M1786" s="9">
        <v>0</v>
      </c>
    </row>
    <row r="1787" spans="1:13">
      <c r="A1787" s="9" t="s">
        <v>417</v>
      </c>
      <c r="B1787" s="9">
        <v>0</v>
      </c>
      <c r="C1787" s="9">
        <v>0</v>
      </c>
      <c r="D1787" s="9">
        <v>210</v>
      </c>
      <c r="E1787" s="9">
        <v>0</v>
      </c>
      <c r="F1787" s="9">
        <v>0</v>
      </c>
      <c r="G1787" s="9">
        <v>0</v>
      </c>
      <c r="H1787" s="9">
        <v>0</v>
      </c>
      <c r="I1787" s="9">
        <v>0</v>
      </c>
      <c r="J1787" s="9">
        <v>0</v>
      </c>
      <c r="K1787" s="9">
        <v>0</v>
      </c>
      <c r="L1787" s="9">
        <v>0</v>
      </c>
      <c r="M1787" s="9">
        <v>0</v>
      </c>
    </row>
    <row r="1788" spans="1:13">
      <c r="A1788" s="9" t="s">
        <v>534</v>
      </c>
      <c r="B1788" s="9">
        <v>0</v>
      </c>
      <c r="C1788" s="9">
        <v>0</v>
      </c>
      <c r="D1788" s="9">
        <v>0</v>
      </c>
      <c r="E1788" s="9">
        <v>0</v>
      </c>
      <c r="F1788" s="9">
        <v>0</v>
      </c>
      <c r="G1788" s="9">
        <v>0</v>
      </c>
      <c r="H1788" s="9">
        <v>0</v>
      </c>
      <c r="I1788" s="9">
        <v>0</v>
      </c>
      <c r="J1788" s="9">
        <v>0</v>
      </c>
      <c r="K1788" s="9">
        <v>0</v>
      </c>
      <c r="L1788" s="9">
        <v>0</v>
      </c>
      <c r="M1788" s="9">
        <v>210</v>
      </c>
    </row>
    <row r="1789" spans="1:13">
      <c r="A1789" s="9" t="s">
        <v>2611</v>
      </c>
      <c r="B1789" s="9">
        <v>0</v>
      </c>
      <c r="C1789" s="9">
        <v>0</v>
      </c>
      <c r="D1789" s="9">
        <v>209</v>
      </c>
      <c r="E1789" s="9">
        <v>0</v>
      </c>
      <c r="F1789" s="9">
        <v>0</v>
      </c>
      <c r="G1789" s="9">
        <v>0</v>
      </c>
      <c r="H1789" s="9">
        <v>0</v>
      </c>
      <c r="I1789" s="9">
        <v>0</v>
      </c>
      <c r="J1789" s="9">
        <v>0</v>
      </c>
      <c r="K1789" s="9">
        <v>0</v>
      </c>
      <c r="L1789" s="9">
        <v>0</v>
      </c>
      <c r="M1789" s="9">
        <v>0</v>
      </c>
    </row>
    <row r="1790" spans="1:13">
      <c r="A1790" s="9" t="s">
        <v>464</v>
      </c>
      <c r="B1790" s="9">
        <v>0</v>
      </c>
      <c r="C1790" s="9">
        <v>0</v>
      </c>
      <c r="D1790" s="9">
        <v>0</v>
      </c>
      <c r="E1790" s="9">
        <v>0</v>
      </c>
      <c r="F1790" s="9">
        <v>209</v>
      </c>
      <c r="G1790" s="9">
        <v>0</v>
      </c>
      <c r="H1790" s="9">
        <v>0</v>
      </c>
      <c r="I1790" s="9">
        <v>0</v>
      </c>
      <c r="J1790" s="9">
        <v>0</v>
      </c>
      <c r="K1790" s="9">
        <v>0</v>
      </c>
      <c r="L1790" s="9">
        <v>0</v>
      </c>
      <c r="M1790" s="9">
        <v>0</v>
      </c>
    </row>
    <row r="1791" spans="1:13">
      <c r="A1791" s="9" t="s">
        <v>699</v>
      </c>
      <c r="B1791" s="9">
        <v>0</v>
      </c>
      <c r="C1791" s="9">
        <v>0</v>
      </c>
      <c r="D1791" s="9">
        <v>0</v>
      </c>
      <c r="E1791" s="9">
        <v>209</v>
      </c>
      <c r="F1791" s="9">
        <v>0</v>
      </c>
      <c r="G1791" s="9">
        <v>0</v>
      </c>
      <c r="H1791" s="9">
        <v>0</v>
      </c>
      <c r="I1791" s="9">
        <v>0</v>
      </c>
      <c r="J1791" s="9">
        <v>0</v>
      </c>
      <c r="K1791" s="9">
        <v>0</v>
      </c>
      <c r="L1791" s="9">
        <v>0</v>
      </c>
      <c r="M1791" s="9">
        <v>0</v>
      </c>
    </row>
    <row r="1792" spans="1:13">
      <c r="A1792" s="9" t="s">
        <v>708</v>
      </c>
      <c r="B1792" s="9">
        <v>209</v>
      </c>
      <c r="C1792" s="9">
        <v>0</v>
      </c>
      <c r="D1792" s="9">
        <v>0</v>
      </c>
      <c r="E1792" s="9">
        <v>0</v>
      </c>
      <c r="F1792" s="9">
        <v>0</v>
      </c>
      <c r="G1792" s="9">
        <v>0</v>
      </c>
      <c r="H1792" s="9">
        <v>0</v>
      </c>
      <c r="I1792" s="9">
        <v>0</v>
      </c>
      <c r="J1792" s="9">
        <v>0</v>
      </c>
      <c r="K1792" s="9">
        <v>0</v>
      </c>
      <c r="L1792" s="9">
        <v>0</v>
      </c>
      <c r="M1792" s="9">
        <v>0</v>
      </c>
    </row>
    <row r="1793" spans="1:13">
      <c r="A1793" s="9" t="s">
        <v>1223</v>
      </c>
      <c r="B1793" s="9">
        <v>28</v>
      </c>
      <c r="C1793" s="9">
        <v>10</v>
      </c>
      <c r="D1793" s="9">
        <v>34</v>
      </c>
      <c r="E1793" s="9">
        <v>1</v>
      </c>
      <c r="F1793" s="9">
        <v>12</v>
      </c>
      <c r="G1793" s="9">
        <v>10</v>
      </c>
      <c r="H1793" s="9">
        <v>42</v>
      </c>
      <c r="I1793" s="9">
        <v>0</v>
      </c>
      <c r="J1793" s="9">
        <v>30</v>
      </c>
      <c r="K1793" s="9">
        <v>0</v>
      </c>
      <c r="L1793" s="9">
        <v>37</v>
      </c>
      <c r="M1793" s="9">
        <v>5</v>
      </c>
    </row>
    <row r="1794" spans="1:13">
      <c r="A1794" s="9" t="s">
        <v>672</v>
      </c>
      <c r="B1794" s="9">
        <v>0</v>
      </c>
      <c r="C1794" s="9">
        <v>0</v>
      </c>
      <c r="D1794" s="9">
        <v>0</v>
      </c>
      <c r="E1794" s="9">
        <v>0</v>
      </c>
      <c r="F1794" s="9">
        <v>0</v>
      </c>
      <c r="G1794" s="9">
        <v>0</v>
      </c>
      <c r="H1794" s="9">
        <v>89</v>
      </c>
      <c r="I1794" s="9">
        <v>0</v>
      </c>
      <c r="J1794" s="9">
        <v>20</v>
      </c>
      <c r="K1794" s="9">
        <v>100</v>
      </c>
      <c r="L1794" s="9">
        <v>0</v>
      </c>
      <c r="M1794" s="9">
        <v>0</v>
      </c>
    </row>
    <row r="1795" spans="1:13">
      <c r="A1795" s="9" t="s">
        <v>2639</v>
      </c>
      <c r="B1795" s="9">
        <v>0</v>
      </c>
      <c r="C1795" s="9">
        <v>0</v>
      </c>
      <c r="D1795" s="9">
        <v>0</v>
      </c>
      <c r="E1795" s="9">
        <v>0</v>
      </c>
      <c r="F1795" s="9">
        <v>0</v>
      </c>
      <c r="G1795" s="9">
        <v>208</v>
      </c>
      <c r="H1795" s="9">
        <v>0</v>
      </c>
      <c r="I1795" s="9">
        <v>0</v>
      </c>
      <c r="J1795" s="9">
        <v>0</v>
      </c>
      <c r="K1795" s="9">
        <v>0</v>
      </c>
      <c r="L1795" s="9">
        <v>0</v>
      </c>
      <c r="M1795" s="9">
        <v>0</v>
      </c>
    </row>
    <row r="1796" spans="1:13">
      <c r="A1796" s="9" t="s">
        <v>2658</v>
      </c>
      <c r="B1796" s="9">
        <v>0</v>
      </c>
      <c r="C1796" s="9">
        <v>0</v>
      </c>
      <c r="D1796" s="9">
        <v>0</v>
      </c>
      <c r="E1796" s="9">
        <v>0</v>
      </c>
      <c r="F1796" s="9">
        <v>0</v>
      </c>
      <c r="G1796" s="9">
        <v>0</v>
      </c>
      <c r="H1796" s="9">
        <v>0</v>
      </c>
      <c r="I1796" s="9">
        <v>0</v>
      </c>
      <c r="J1796" s="9">
        <v>0</v>
      </c>
      <c r="K1796" s="9">
        <v>0</v>
      </c>
      <c r="L1796" s="9">
        <v>208</v>
      </c>
      <c r="M1796" s="9">
        <v>0</v>
      </c>
    </row>
    <row r="1797" spans="1:13">
      <c r="A1797" s="9" t="s">
        <v>29</v>
      </c>
      <c r="B1797" s="9">
        <v>0</v>
      </c>
      <c r="C1797" s="9">
        <v>92</v>
      </c>
      <c r="D1797" s="9">
        <v>0</v>
      </c>
      <c r="E1797" s="9">
        <v>0</v>
      </c>
      <c r="F1797" s="9">
        <v>0</v>
      </c>
      <c r="G1797" s="9">
        <v>0</v>
      </c>
      <c r="H1797" s="9">
        <v>0</v>
      </c>
      <c r="I1797" s="9">
        <v>0</v>
      </c>
      <c r="J1797" s="9">
        <v>116</v>
      </c>
      <c r="K1797" s="9">
        <v>0</v>
      </c>
      <c r="L1797" s="9">
        <v>0</v>
      </c>
      <c r="M1797" s="9">
        <v>0</v>
      </c>
    </row>
    <row r="1798" spans="1:13">
      <c r="A1798" s="9" t="s">
        <v>45</v>
      </c>
      <c r="B1798" s="9">
        <v>0</v>
      </c>
      <c r="C1798" s="9">
        <v>0</v>
      </c>
      <c r="D1798" s="9">
        <v>0</v>
      </c>
      <c r="E1798" s="9">
        <v>0</v>
      </c>
      <c r="F1798" s="9">
        <v>0</v>
      </c>
      <c r="G1798" s="9">
        <v>0</v>
      </c>
      <c r="H1798" s="9">
        <v>0</v>
      </c>
      <c r="I1798" s="9">
        <v>0</v>
      </c>
      <c r="J1798" s="9">
        <v>0</v>
      </c>
      <c r="K1798" s="9">
        <v>0</v>
      </c>
      <c r="L1798" s="9">
        <v>208</v>
      </c>
      <c r="M1798" s="9">
        <v>0</v>
      </c>
    </row>
    <row r="1799" spans="1:13">
      <c r="A1799" s="9" t="s">
        <v>120</v>
      </c>
      <c r="B1799" s="9">
        <v>0</v>
      </c>
      <c r="C1799" s="9">
        <v>0</v>
      </c>
      <c r="D1799" s="9">
        <v>0</v>
      </c>
      <c r="E1799" s="9">
        <v>0</v>
      </c>
      <c r="F1799" s="9">
        <v>0</v>
      </c>
      <c r="G1799" s="9">
        <v>0</v>
      </c>
      <c r="H1799" s="9">
        <v>0</v>
      </c>
      <c r="I1799" s="9">
        <v>0</v>
      </c>
      <c r="J1799" s="9">
        <v>208</v>
      </c>
      <c r="K1799" s="9">
        <v>0</v>
      </c>
      <c r="L1799" s="9">
        <v>0</v>
      </c>
      <c r="M1799" s="9">
        <v>0</v>
      </c>
    </row>
    <row r="1800" spans="1:13">
      <c r="A1800" s="9" t="s">
        <v>313</v>
      </c>
      <c r="B1800" s="9">
        <v>208</v>
      </c>
      <c r="C1800" s="9">
        <v>0</v>
      </c>
      <c r="D1800" s="9">
        <v>0</v>
      </c>
      <c r="E1800" s="9">
        <v>0</v>
      </c>
      <c r="F1800" s="9">
        <v>0</v>
      </c>
      <c r="G1800" s="9">
        <v>0</v>
      </c>
      <c r="H1800" s="9">
        <v>0</v>
      </c>
      <c r="I1800" s="9">
        <v>0</v>
      </c>
      <c r="J1800" s="9">
        <v>0</v>
      </c>
      <c r="K1800" s="9">
        <v>0</v>
      </c>
      <c r="L1800" s="9">
        <v>0</v>
      </c>
      <c r="M1800" s="9">
        <v>0</v>
      </c>
    </row>
    <row r="1801" spans="1:13">
      <c r="A1801" s="9" t="s">
        <v>454</v>
      </c>
      <c r="B1801" s="9">
        <v>0</v>
      </c>
      <c r="C1801" s="9">
        <v>0</v>
      </c>
      <c r="D1801" s="9">
        <v>0</v>
      </c>
      <c r="E1801" s="9">
        <v>0</v>
      </c>
      <c r="F1801" s="9">
        <v>100</v>
      </c>
      <c r="G1801" s="9">
        <v>108</v>
      </c>
      <c r="H1801" s="9">
        <v>0</v>
      </c>
      <c r="I1801" s="9">
        <v>0</v>
      </c>
      <c r="J1801" s="9">
        <v>0</v>
      </c>
      <c r="K1801" s="9">
        <v>0</v>
      </c>
      <c r="L1801" s="9">
        <v>0</v>
      </c>
      <c r="M1801" s="9">
        <v>0</v>
      </c>
    </row>
    <row r="1802" spans="1:13">
      <c r="A1802" s="9" t="s">
        <v>92</v>
      </c>
      <c r="B1802" s="9">
        <v>0</v>
      </c>
      <c r="C1802" s="9">
        <v>0</v>
      </c>
      <c r="D1802" s="9">
        <v>0</v>
      </c>
      <c r="E1802" s="9">
        <v>0</v>
      </c>
      <c r="F1802" s="9">
        <v>0</v>
      </c>
      <c r="G1802" s="9">
        <v>0</v>
      </c>
      <c r="H1802" s="9">
        <v>208</v>
      </c>
      <c r="I1802" s="9">
        <v>0</v>
      </c>
      <c r="J1802" s="9">
        <v>0</v>
      </c>
      <c r="K1802" s="9">
        <v>0</v>
      </c>
      <c r="L1802" s="9">
        <v>0</v>
      </c>
      <c r="M1802" s="9">
        <v>0</v>
      </c>
    </row>
    <row r="1803" spans="1:13">
      <c r="A1803" s="9" t="s">
        <v>292</v>
      </c>
      <c r="B1803" s="9">
        <v>0</v>
      </c>
      <c r="C1803" s="9">
        <v>0</v>
      </c>
      <c r="D1803" s="9">
        <v>0</v>
      </c>
      <c r="E1803" s="9">
        <v>0</v>
      </c>
      <c r="F1803" s="9">
        <v>207</v>
      </c>
      <c r="G1803" s="9">
        <v>0</v>
      </c>
      <c r="H1803" s="9">
        <v>0</v>
      </c>
      <c r="I1803" s="9">
        <v>0</v>
      </c>
      <c r="J1803" s="9">
        <v>0</v>
      </c>
      <c r="K1803" s="9">
        <v>0</v>
      </c>
      <c r="L1803" s="9">
        <v>0</v>
      </c>
      <c r="M1803" s="9">
        <v>0</v>
      </c>
    </row>
    <row r="1804" spans="1:13">
      <c r="A1804" s="9" t="s">
        <v>447</v>
      </c>
      <c r="B1804" s="9">
        <v>0</v>
      </c>
      <c r="C1804" s="9">
        <v>0</v>
      </c>
      <c r="D1804" s="9">
        <v>0</v>
      </c>
      <c r="E1804" s="9">
        <v>0</v>
      </c>
      <c r="F1804" s="9">
        <v>207</v>
      </c>
      <c r="G1804" s="9">
        <v>0</v>
      </c>
      <c r="H1804" s="9">
        <v>0</v>
      </c>
      <c r="I1804" s="9">
        <v>0</v>
      </c>
      <c r="J1804" s="9">
        <v>0</v>
      </c>
      <c r="K1804" s="9">
        <v>0</v>
      </c>
      <c r="L1804" s="9">
        <v>0</v>
      </c>
      <c r="M1804" s="9">
        <v>0</v>
      </c>
    </row>
    <row r="1805" spans="1:13">
      <c r="A1805" s="9" t="s">
        <v>1599</v>
      </c>
      <c r="B1805" s="9">
        <v>13</v>
      </c>
      <c r="C1805" s="9">
        <v>18</v>
      </c>
      <c r="D1805" s="9">
        <v>3</v>
      </c>
      <c r="E1805" s="9">
        <v>0</v>
      </c>
      <c r="F1805" s="9">
        <v>12</v>
      </c>
      <c r="G1805" s="9">
        <v>55</v>
      </c>
      <c r="H1805" s="9">
        <v>68</v>
      </c>
      <c r="I1805" s="9">
        <v>0</v>
      </c>
      <c r="J1805" s="9">
        <v>0</v>
      </c>
      <c r="K1805" s="9">
        <v>37</v>
      </c>
      <c r="L1805" s="9">
        <v>0</v>
      </c>
      <c r="M1805" s="9">
        <v>1</v>
      </c>
    </row>
    <row r="1806" spans="1:13">
      <c r="A1806" s="9" t="s">
        <v>547</v>
      </c>
      <c r="B1806" s="9">
        <v>0</v>
      </c>
      <c r="C1806" s="9">
        <v>0</v>
      </c>
      <c r="D1806" s="9">
        <v>0</v>
      </c>
      <c r="E1806" s="9">
        <v>0</v>
      </c>
      <c r="F1806" s="9">
        <v>0</v>
      </c>
      <c r="G1806" s="9">
        <v>0</v>
      </c>
      <c r="H1806" s="9">
        <v>0</v>
      </c>
      <c r="I1806" s="9">
        <v>0</v>
      </c>
      <c r="J1806" s="9">
        <v>0</v>
      </c>
      <c r="K1806" s="9">
        <v>0</v>
      </c>
      <c r="L1806" s="9">
        <v>0</v>
      </c>
      <c r="M1806" s="9">
        <v>206</v>
      </c>
    </row>
    <row r="1807" spans="1:13">
      <c r="A1807" s="9" t="s">
        <v>2265</v>
      </c>
      <c r="B1807" s="9">
        <v>0</v>
      </c>
      <c r="C1807" s="9">
        <v>0</v>
      </c>
      <c r="D1807" s="9">
        <v>0</v>
      </c>
      <c r="E1807" s="9">
        <v>0</v>
      </c>
      <c r="F1807" s="9">
        <v>0</v>
      </c>
      <c r="G1807" s="9">
        <v>0</v>
      </c>
      <c r="H1807" s="9">
        <v>0</v>
      </c>
      <c r="I1807" s="9">
        <v>0</v>
      </c>
      <c r="J1807" s="9">
        <v>205</v>
      </c>
      <c r="K1807" s="9">
        <v>0</v>
      </c>
      <c r="L1807" s="9">
        <v>0</v>
      </c>
      <c r="M1807" s="9">
        <v>0</v>
      </c>
    </row>
    <row r="1808" spans="1:13">
      <c r="A1808" s="9" t="s">
        <v>2725</v>
      </c>
      <c r="B1808" s="9">
        <v>0</v>
      </c>
      <c r="C1808" s="9">
        <v>0</v>
      </c>
      <c r="D1808" s="9">
        <v>0</v>
      </c>
      <c r="E1808" s="9">
        <v>0</v>
      </c>
      <c r="F1808" s="9">
        <v>0</v>
      </c>
      <c r="G1808" s="9">
        <v>95</v>
      </c>
      <c r="H1808" s="9">
        <v>0</v>
      </c>
      <c r="I1808" s="9">
        <v>0</v>
      </c>
      <c r="J1808" s="9">
        <v>0</v>
      </c>
      <c r="K1808" s="9">
        <v>0</v>
      </c>
      <c r="L1808" s="9">
        <v>110</v>
      </c>
      <c r="M1808" s="9">
        <v>0</v>
      </c>
    </row>
    <row r="1809" spans="1:13">
      <c r="A1809" s="9" t="s">
        <v>197</v>
      </c>
      <c r="B1809" s="9">
        <v>0</v>
      </c>
      <c r="C1809" s="9">
        <v>0</v>
      </c>
      <c r="D1809" s="9">
        <v>0</v>
      </c>
      <c r="E1809" s="9">
        <v>0</v>
      </c>
      <c r="F1809" s="9">
        <v>0</v>
      </c>
      <c r="G1809" s="9">
        <v>0</v>
      </c>
      <c r="H1809" s="9">
        <v>0</v>
      </c>
      <c r="I1809" s="9">
        <v>0</v>
      </c>
      <c r="J1809" s="9">
        <v>0</v>
      </c>
      <c r="K1809" s="9">
        <v>205</v>
      </c>
      <c r="L1809" s="9">
        <v>0</v>
      </c>
      <c r="M1809" s="9">
        <v>0</v>
      </c>
    </row>
    <row r="1810" spans="1:13">
      <c r="A1810" s="9" t="s">
        <v>198</v>
      </c>
      <c r="B1810" s="9">
        <v>0</v>
      </c>
      <c r="C1810" s="9">
        <v>0</v>
      </c>
      <c r="D1810" s="9">
        <v>0</v>
      </c>
      <c r="E1810" s="9">
        <v>0</v>
      </c>
      <c r="F1810" s="9">
        <v>0</v>
      </c>
      <c r="G1810" s="9">
        <v>0</v>
      </c>
      <c r="H1810" s="9">
        <v>0</v>
      </c>
      <c r="I1810" s="9">
        <v>0</v>
      </c>
      <c r="J1810" s="9">
        <v>0</v>
      </c>
      <c r="K1810" s="9">
        <v>205</v>
      </c>
      <c r="L1810" s="9">
        <v>0</v>
      </c>
      <c r="M1810" s="9">
        <v>0</v>
      </c>
    </row>
    <row r="1811" spans="1:13">
      <c r="A1811" s="9" t="s">
        <v>436</v>
      </c>
      <c r="B1811" s="9">
        <v>0</v>
      </c>
      <c r="C1811" s="9">
        <v>0</v>
      </c>
      <c r="D1811" s="9">
        <v>205</v>
      </c>
      <c r="E1811" s="9">
        <v>0</v>
      </c>
      <c r="F1811" s="9">
        <v>0</v>
      </c>
      <c r="G1811" s="9">
        <v>0</v>
      </c>
      <c r="H1811" s="9">
        <v>0</v>
      </c>
      <c r="I1811" s="9">
        <v>0</v>
      </c>
      <c r="J1811" s="9">
        <v>0</v>
      </c>
      <c r="K1811" s="9">
        <v>0</v>
      </c>
      <c r="L1811" s="9">
        <v>0</v>
      </c>
      <c r="M1811" s="9">
        <v>0</v>
      </c>
    </row>
    <row r="1812" spans="1:13">
      <c r="A1812" s="9" t="s">
        <v>526</v>
      </c>
      <c r="B1812" s="9">
        <v>0</v>
      </c>
      <c r="C1812" s="9">
        <v>0</v>
      </c>
      <c r="D1812" s="9">
        <v>0</v>
      </c>
      <c r="E1812" s="9">
        <v>0</v>
      </c>
      <c r="F1812" s="9">
        <v>0</v>
      </c>
      <c r="G1812" s="9">
        <v>0</v>
      </c>
      <c r="H1812" s="9">
        <v>0</v>
      </c>
      <c r="I1812" s="9">
        <v>0</v>
      </c>
      <c r="J1812" s="9">
        <v>0</v>
      </c>
      <c r="K1812" s="9">
        <v>0</v>
      </c>
      <c r="L1812" s="9">
        <v>205</v>
      </c>
      <c r="M1812" s="9">
        <v>0</v>
      </c>
    </row>
    <row r="1813" spans="1:13">
      <c r="A1813" s="9" t="s">
        <v>2604</v>
      </c>
      <c r="B1813" s="9">
        <v>0</v>
      </c>
      <c r="C1813" s="9">
        <v>0</v>
      </c>
      <c r="D1813" s="9">
        <v>0</v>
      </c>
      <c r="E1813" s="9">
        <v>0</v>
      </c>
      <c r="F1813" s="9">
        <v>0</v>
      </c>
      <c r="G1813" s="9">
        <v>0</v>
      </c>
      <c r="H1813" s="9">
        <v>205</v>
      </c>
      <c r="I1813" s="9">
        <v>0</v>
      </c>
      <c r="J1813" s="9">
        <v>0</v>
      </c>
      <c r="K1813" s="9">
        <v>0</v>
      </c>
      <c r="L1813" s="9">
        <v>0</v>
      </c>
      <c r="M1813" s="9">
        <v>0</v>
      </c>
    </row>
    <row r="1814" spans="1:13">
      <c r="A1814" s="9" t="s">
        <v>1726</v>
      </c>
      <c r="B1814" s="9">
        <v>0</v>
      </c>
      <c r="C1814" s="9">
        <v>0</v>
      </c>
      <c r="D1814" s="9">
        <v>0</v>
      </c>
      <c r="E1814" s="9">
        <v>0</v>
      </c>
      <c r="F1814" s="9">
        <v>0</v>
      </c>
      <c r="G1814" s="9">
        <v>0</v>
      </c>
      <c r="H1814" s="9">
        <v>0</v>
      </c>
      <c r="I1814" s="9">
        <v>0</v>
      </c>
      <c r="J1814" s="9">
        <v>0</v>
      </c>
      <c r="K1814" s="9">
        <v>0</v>
      </c>
      <c r="L1814" s="9">
        <v>204</v>
      </c>
      <c r="M1814" s="9">
        <v>0</v>
      </c>
    </row>
    <row r="1815" spans="1:13">
      <c r="A1815" s="9" t="s">
        <v>2858</v>
      </c>
      <c r="B1815" s="9">
        <v>0</v>
      </c>
      <c r="C1815" s="9">
        <v>0</v>
      </c>
      <c r="D1815" s="9">
        <v>0</v>
      </c>
      <c r="E1815" s="9">
        <v>0</v>
      </c>
      <c r="F1815" s="9">
        <v>0</v>
      </c>
      <c r="G1815" s="9">
        <v>0</v>
      </c>
      <c r="H1815" s="9">
        <v>0</v>
      </c>
      <c r="I1815" s="9">
        <v>204</v>
      </c>
      <c r="J1815" s="9">
        <v>0</v>
      </c>
      <c r="K1815" s="9">
        <v>0</v>
      </c>
      <c r="L1815" s="9">
        <v>0</v>
      </c>
      <c r="M1815" s="9">
        <v>0</v>
      </c>
    </row>
    <row r="1816" spans="1:13">
      <c r="A1816" s="9" t="s">
        <v>2860</v>
      </c>
      <c r="B1816" s="9">
        <v>0</v>
      </c>
      <c r="C1816" s="9">
        <v>104</v>
      </c>
      <c r="D1816" s="9">
        <v>0</v>
      </c>
      <c r="E1816" s="9">
        <v>100</v>
      </c>
      <c r="F1816" s="9">
        <v>0</v>
      </c>
      <c r="G1816" s="9">
        <v>0</v>
      </c>
      <c r="H1816" s="9">
        <v>0</v>
      </c>
      <c r="I1816" s="9">
        <v>0</v>
      </c>
      <c r="J1816" s="9">
        <v>0</v>
      </c>
      <c r="K1816" s="9">
        <v>0</v>
      </c>
      <c r="L1816" s="9">
        <v>0</v>
      </c>
      <c r="M1816" s="9">
        <v>0</v>
      </c>
    </row>
    <row r="1817" spans="1:13">
      <c r="A1817" s="9" t="s">
        <v>698</v>
      </c>
      <c r="B1817" s="9">
        <v>0</v>
      </c>
      <c r="C1817" s="9">
        <v>0</v>
      </c>
      <c r="D1817" s="9">
        <v>0</v>
      </c>
      <c r="E1817" s="9">
        <v>0</v>
      </c>
      <c r="F1817" s="9">
        <v>204</v>
      </c>
      <c r="G1817" s="9">
        <v>0</v>
      </c>
      <c r="H1817" s="9">
        <v>0</v>
      </c>
      <c r="I1817" s="9">
        <v>0</v>
      </c>
      <c r="J1817" s="9">
        <v>0</v>
      </c>
      <c r="K1817" s="9">
        <v>0</v>
      </c>
      <c r="L1817" s="9">
        <v>0</v>
      </c>
      <c r="M1817" s="9">
        <v>0</v>
      </c>
    </row>
    <row r="1818" spans="1:13">
      <c r="A1818" s="9" t="s">
        <v>1304</v>
      </c>
      <c r="B1818" s="9">
        <v>0</v>
      </c>
      <c r="C1818" s="9">
        <v>0</v>
      </c>
      <c r="D1818" s="9">
        <v>0</v>
      </c>
      <c r="E1818" s="9">
        <v>0</v>
      </c>
      <c r="F1818" s="9">
        <v>0</v>
      </c>
      <c r="G1818" s="9">
        <v>0</v>
      </c>
      <c r="H1818" s="9">
        <v>0</v>
      </c>
      <c r="I1818" s="9">
        <v>100</v>
      </c>
      <c r="J1818" s="9">
        <v>0</v>
      </c>
      <c r="K1818" s="9">
        <v>0</v>
      </c>
      <c r="L1818" s="9">
        <v>100</v>
      </c>
      <c r="M1818" s="9">
        <v>0</v>
      </c>
    </row>
    <row r="1819" spans="1:13">
      <c r="A1819" s="9" t="s">
        <v>1343</v>
      </c>
      <c r="B1819" s="9">
        <v>0</v>
      </c>
      <c r="C1819" s="9">
        <v>0</v>
      </c>
      <c r="D1819" s="9">
        <v>0</v>
      </c>
      <c r="E1819" s="9">
        <v>0</v>
      </c>
      <c r="F1819" s="9">
        <v>0</v>
      </c>
      <c r="G1819" s="9">
        <v>0</v>
      </c>
      <c r="H1819" s="9">
        <v>0</v>
      </c>
      <c r="I1819" s="9">
        <v>0</v>
      </c>
      <c r="J1819" s="9">
        <v>0</v>
      </c>
      <c r="K1819" s="9">
        <v>0</v>
      </c>
      <c r="L1819" s="9">
        <v>0</v>
      </c>
      <c r="M1819" s="9">
        <v>200</v>
      </c>
    </row>
    <row r="1820" spans="1:13">
      <c r="A1820" s="9" t="s">
        <v>1365</v>
      </c>
      <c r="B1820" s="9">
        <v>0</v>
      </c>
      <c r="C1820" s="9">
        <v>100</v>
      </c>
      <c r="D1820" s="9">
        <v>0</v>
      </c>
      <c r="E1820" s="9">
        <v>0</v>
      </c>
      <c r="F1820" s="9">
        <v>100</v>
      </c>
      <c r="G1820" s="9">
        <v>0</v>
      </c>
      <c r="H1820" s="9">
        <v>0</v>
      </c>
      <c r="I1820" s="9">
        <v>0</v>
      </c>
      <c r="J1820" s="9">
        <v>0</v>
      </c>
      <c r="K1820" s="9">
        <v>0</v>
      </c>
      <c r="L1820" s="9">
        <v>0</v>
      </c>
      <c r="M1820" s="9">
        <v>0</v>
      </c>
    </row>
    <row r="1821" spans="1:13">
      <c r="A1821" s="9" t="s">
        <v>1437</v>
      </c>
      <c r="B1821" s="9">
        <v>0</v>
      </c>
      <c r="C1821" s="9">
        <v>0</v>
      </c>
      <c r="D1821" s="9">
        <v>0</v>
      </c>
      <c r="E1821" s="9">
        <v>0</v>
      </c>
      <c r="F1821" s="9">
        <v>0</v>
      </c>
      <c r="G1821" s="9">
        <v>0</v>
      </c>
      <c r="H1821" s="9">
        <v>0</v>
      </c>
      <c r="I1821" s="9">
        <v>0</v>
      </c>
      <c r="J1821" s="9">
        <v>0</v>
      </c>
      <c r="K1821" s="9">
        <v>200</v>
      </c>
      <c r="L1821" s="9">
        <v>0</v>
      </c>
      <c r="M1821" s="9">
        <v>0</v>
      </c>
    </row>
    <row r="1822" spans="1:13">
      <c r="A1822" s="9" t="s">
        <v>1441</v>
      </c>
      <c r="B1822" s="9">
        <v>0</v>
      </c>
      <c r="C1822" s="9">
        <v>0</v>
      </c>
      <c r="D1822" s="9">
        <v>0</v>
      </c>
      <c r="E1822" s="9">
        <v>0</v>
      </c>
      <c r="F1822" s="9">
        <v>0</v>
      </c>
      <c r="G1822" s="9">
        <v>0</v>
      </c>
      <c r="H1822" s="9">
        <v>0</v>
      </c>
      <c r="I1822" s="9">
        <v>0</v>
      </c>
      <c r="J1822" s="9">
        <v>0</v>
      </c>
      <c r="K1822" s="9">
        <v>0</v>
      </c>
      <c r="L1822" s="9">
        <v>200</v>
      </c>
      <c r="M1822" s="9">
        <v>0</v>
      </c>
    </row>
    <row r="1823" spans="1:13">
      <c r="A1823" s="9" t="s">
        <v>1446</v>
      </c>
      <c r="B1823" s="9">
        <v>0</v>
      </c>
      <c r="C1823" s="9">
        <v>0</v>
      </c>
      <c r="D1823" s="9">
        <v>0</v>
      </c>
      <c r="E1823" s="9">
        <v>0</v>
      </c>
      <c r="F1823" s="9">
        <v>0</v>
      </c>
      <c r="G1823" s="9">
        <v>0</v>
      </c>
      <c r="H1823" s="9">
        <v>0</v>
      </c>
      <c r="I1823" s="9">
        <v>0</v>
      </c>
      <c r="J1823" s="9">
        <v>0</v>
      </c>
      <c r="K1823" s="9">
        <v>0</v>
      </c>
      <c r="L1823" s="9">
        <v>200</v>
      </c>
      <c r="M1823" s="9">
        <v>0</v>
      </c>
    </row>
    <row r="1824" spans="1:13">
      <c r="A1824" s="9" t="s">
        <v>1532</v>
      </c>
      <c r="B1824" s="9">
        <v>0</v>
      </c>
      <c r="C1824" s="9">
        <v>0</v>
      </c>
      <c r="D1824" s="9">
        <v>0</v>
      </c>
      <c r="E1824" s="9">
        <v>0</v>
      </c>
      <c r="F1824" s="9">
        <v>0</v>
      </c>
      <c r="G1824" s="9">
        <v>0</v>
      </c>
      <c r="H1824" s="9">
        <v>0</v>
      </c>
      <c r="I1824" s="9">
        <v>0</v>
      </c>
      <c r="J1824" s="9">
        <v>0</v>
      </c>
      <c r="K1824" s="9">
        <v>0</v>
      </c>
      <c r="L1824" s="9">
        <v>200</v>
      </c>
      <c r="M1824" s="9">
        <v>0</v>
      </c>
    </row>
    <row r="1825" spans="1:13">
      <c r="A1825" s="9" t="s">
        <v>1571</v>
      </c>
      <c r="B1825" s="9">
        <v>0</v>
      </c>
      <c r="C1825" s="9">
        <v>0</v>
      </c>
      <c r="D1825" s="9">
        <v>0</v>
      </c>
      <c r="E1825" s="9">
        <v>0</v>
      </c>
      <c r="F1825" s="9">
        <v>0</v>
      </c>
      <c r="G1825" s="9">
        <v>0</v>
      </c>
      <c r="H1825" s="9">
        <v>0</v>
      </c>
      <c r="I1825" s="9">
        <v>0</v>
      </c>
      <c r="J1825" s="9">
        <v>200</v>
      </c>
      <c r="K1825" s="9">
        <v>0</v>
      </c>
      <c r="L1825" s="9">
        <v>0</v>
      </c>
      <c r="M1825" s="9">
        <v>0</v>
      </c>
    </row>
    <row r="1826" spans="1:13">
      <c r="A1826" s="9" t="s">
        <v>1723</v>
      </c>
      <c r="B1826" s="9">
        <v>0</v>
      </c>
      <c r="C1826" s="9">
        <v>0</v>
      </c>
      <c r="D1826" s="9">
        <v>0</v>
      </c>
      <c r="E1826" s="9">
        <v>0</v>
      </c>
      <c r="F1826" s="9">
        <v>0</v>
      </c>
      <c r="G1826" s="9">
        <v>0</v>
      </c>
      <c r="H1826" s="9">
        <v>0</v>
      </c>
      <c r="I1826" s="9">
        <v>0</v>
      </c>
      <c r="J1826" s="9">
        <v>0</v>
      </c>
      <c r="K1826" s="9">
        <v>0</v>
      </c>
      <c r="L1826" s="9">
        <v>200</v>
      </c>
      <c r="M1826" s="9">
        <v>0</v>
      </c>
    </row>
    <row r="1827" spans="1:13">
      <c r="A1827" s="9" t="s">
        <v>1774</v>
      </c>
      <c r="B1827" s="9">
        <v>0</v>
      </c>
      <c r="C1827" s="9">
        <v>0</v>
      </c>
      <c r="D1827" s="9">
        <v>0</v>
      </c>
      <c r="E1827" s="9">
        <v>0</v>
      </c>
      <c r="F1827" s="9">
        <v>0</v>
      </c>
      <c r="G1827" s="9">
        <v>0</v>
      </c>
      <c r="H1827" s="9">
        <v>0</v>
      </c>
      <c r="I1827" s="9">
        <v>0</v>
      </c>
      <c r="J1827" s="9">
        <v>120</v>
      </c>
      <c r="K1827" s="9">
        <v>0</v>
      </c>
      <c r="L1827" s="9">
        <v>80</v>
      </c>
      <c r="M1827" s="9">
        <v>0</v>
      </c>
    </row>
    <row r="1828" spans="1:13">
      <c r="A1828" s="9" t="s">
        <v>2293</v>
      </c>
      <c r="B1828" s="9">
        <v>40</v>
      </c>
      <c r="C1828" s="9">
        <v>0</v>
      </c>
      <c r="D1828" s="9">
        <v>100</v>
      </c>
      <c r="E1828" s="9">
        <v>0</v>
      </c>
      <c r="F1828" s="9">
        <v>0</v>
      </c>
      <c r="G1828" s="9">
        <v>0</v>
      </c>
      <c r="H1828" s="9">
        <v>0</v>
      </c>
      <c r="I1828" s="9">
        <v>0</v>
      </c>
      <c r="J1828" s="9">
        <v>60</v>
      </c>
      <c r="K1828" s="9">
        <v>0</v>
      </c>
      <c r="L1828" s="9">
        <v>0</v>
      </c>
      <c r="M1828" s="9">
        <v>0</v>
      </c>
    </row>
    <row r="1829" spans="1:13">
      <c r="A1829" s="9" t="s">
        <v>1941</v>
      </c>
      <c r="B1829" s="9">
        <v>200</v>
      </c>
      <c r="C1829" s="9">
        <v>0</v>
      </c>
      <c r="D1829" s="9">
        <v>0</v>
      </c>
      <c r="E1829" s="9">
        <v>0</v>
      </c>
      <c r="F1829" s="9">
        <v>0</v>
      </c>
      <c r="G1829" s="9">
        <v>0</v>
      </c>
      <c r="H1829" s="9">
        <v>0</v>
      </c>
      <c r="I1829" s="9">
        <v>0</v>
      </c>
      <c r="J1829" s="9">
        <v>0</v>
      </c>
      <c r="K1829" s="9">
        <v>0</v>
      </c>
      <c r="L1829" s="9">
        <v>0</v>
      </c>
      <c r="M1829" s="9">
        <v>0</v>
      </c>
    </row>
    <row r="1830" spans="1:13">
      <c r="A1830" s="9" t="s">
        <v>1995</v>
      </c>
      <c r="B1830" s="9">
        <v>200</v>
      </c>
      <c r="C1830" s="9">
        <v>0</v>
      </c>
      <c r="D1830" s="9">
        <v>0</v>
      </c>
      <c r="E1830" s="9">
        <v>0</v>
      </c>
      <c r="F1830" s="9">
        <v>0</v>
      </c>
      <c r="G1830" s="9">
        <v>0</v>
      </c>
      <c r="H1830" s="9">
        <v>0</v>
      </c>
      <c r="I1830" s="9">
        <v>0</v>
      </c>
      <c r="J1830" s="9">
        <v>0</v>
      </c>
      <c r="K1830" s="9">
        <v>0</v>
      </c>
      <c r="L1830" s="9">
        <v>0</v>
      </c>
      <c r="M1830" s="9">
        <v>0</v>
      </c>
    </row>
    <row r="1831" spans="1:13">
      <c r="A1831" s="9" t="s">
        <v>2175</v>
      </c>
      <c r="B1831" s="9">
        <v>0</v>
      </c>
      <c r="C1831" s="9">
        <v>0</v>
      </c>
      <c r="D1831" s="9">
        <v>0</v>
      </c>
      <c r="E1831" s="9">
        <v>0</v>
      </c>
      <c r="F1831" s="9">
        <v>100</v>
      </c>
      <c r="G1831" s="9">
        <v>0</v>
      </c>
      <c r="H1831" s="9">
        <v>0</v>
      </c>
      <c r="I1831" s="9">
        <v>0</v>
      </c>
      <c r="J1831" s="9">
        <v>0</v>
      </c>
      <c r="K1831" s="9">
        <v>0</v>
      </c>
      <c r="L1831" s="9">
        <v>0</v>
      </c>
      <c r="M1831" s="9">
        <v>100</v>
      </c>
    </row>
    <row r="1832" spans="1:13">
      <c r="A1832" s="9" t="s">
        <v>2243</v>
      </c>
      <c r="B1832" s="9">
        <v>0</v>
      </c>
      <c r="C1832" s="9">
        <v>0</v>
      </c>
      <c r="D1832" s="9">
        <v>100</v>
      </c>
      <c r="E1832" s="9">
        <v>0</v>
      </c>
      <c r="F1832" s="9">
        <v>100</v>
      </c>
      <c r="G1832" s="9">
        <v>0</v>
      </c>
      <c r="H1832" s="9">
        <v>0</v>
      </c>
      <c r="I1832" s="9">
        <v>0</v>
      </c>
      <c r="J1832" s="9">
        <v>0</v>
      </c>
      <c r="K1832" s="9">
        <v>0</v>
      </c>
      <c r="L1832" s="9">
        <v>0</v>
      </c>
      <c r="M1832" s="9">
        <v>0</v>
      </c>
    </row>
    <row r="1833" spans="1:13">
      <c r="A1833" s="9" t="s">
        <v>2268</v>
      </c>
      <c r="B1833" s="9">
        <v>0</v>
      </c>
      <c r="C1833" s="9">
        <v>200</v>
      </c>
      <c r="D1833" s="9">
        <v>0</v>
      </c>
      <c r="E1833" s="9">
        <v>0</v>
      </c>
      <c r="F1833" s="9">
        <v>0</v>
      </c>
      <c r="G1833" s="9">
        <v>0</v>
      </c>
      <c r="H1833" s="9">
        <v>0</v>
      </c>
      <c r="I1833" s="9">
        <v>0</v>
      </c>
      <c r="J1833" s="9">
        <v>0</v>
      </c>
      <c r="K1833" s="9">
        <v>0</v>
      </c>
      <c r="L1833" s="9">
        <v>0</v>
      </c>
      <c r="M1833" s="9">
        <v>0</v>
      </c>
    </row>
    <row r="1834" spans="1:13">
      <c r="A1834" s="9" t="s">
        <v>2269</v>
      </c>
      <c r="B1834" s="9">
        <v>0</v>
      </c>
      <c r="C1834" s="9">
        <v>0</v>
      </c>
      <c r="D1834" s="9">
        <v>0</v>
      </c>
      <c r="E1834" s="9">
        <v>0</v>
      </c>
      <c r="F1834" s="9">
        <v>0</v>
      </c>
      <c r="G1834" s="9">
        <v>0</v>
      </c>
      <c r="H1834" s="9">
        <v>0</v>
      </c>
      <c r="I1834" s="9">
        <v>0</v>
      </c>
      <c r="J1834" s="9">
        <v>0</v>
      </c>
      <c r="K1834" s="9">
        <v>0</v>
      </c>
      <c r="L1834" s="9">
        <v>200</v>
      </c>
      <c r="M1834" s="9">
        <v>0</v>
      </c>
    </row>
    <row r="1835" spans="1:13">
      <c r="A1835" s="9" t="s">
        <v>2299</v>
      </c>
      <c r="B1835" s="9">
        <v>0</v>
      </c>
      <c r="C1835" s="9">
        <v>0</v>
      </c>
      <c r="D1835" s="9">
        <v>0</v>
      </c>
      <c r="E1835" s="9">
        <v>60</v>
      </c>
      <c r="F1835" s="9">
        <v>0</v>
      </c>
      <c r="G1835" s="9">
        <v>60</v>
      </c>
      <c r="H1835" s="9">
        <v>0</v>
      </c>
      <c r="I1835" s="9">
        <v>0</v>
      </c>
      <c r="J1835" s="9">
        <v>80</v>
      </c>
      <c r="K1835" s="9">
        <v>0</v>
      </c>
      <c r="L1835" s="9">
        <v>0</v>
      </c>
      <c r="M1835" s="9">
        <v>0</v>
      </c>
    </row>
    <row r="1836" spans="1:13">
      <c r="A1836" s="9" t="s">
        <v>2301</v>
      </c>
      <c r="B1836" s="9">
        <v>200</v>
      </c>
      <c r="C1836" s="9">
        <v>0</v>
      </c>
      <c r="D1836" s="9">
        <v>0</v>
      </c>
      <c r="E1836" s="9">
        <v>0</v>
      </c>
      <c r="F1836" s="9">
        <v>0</v>
      </c>
      <c r="G1836" s="9">
        <v>0</v>
      </c>
      <c r="H1836" s="9">
        <v>0</v>
      </c>
      <c r="I1836" s="9">
        <v>0</v>
      </c>
      <c r="J1836" s="9">
        <v>0</v>
      </c>
      <c r="K1836" s="9">
        <v>0</v>
      </c>
      <c r="L1836" s="9">
        <v>0</v>
      </c>
      <c r="M1836" s="9">
        <v>0</v>
      </c>
    </row>
    <row r="1837" spans="1:13">
      <c r="A1837" s="9" t="s">
        <v>2329</v>
      </c>
      <c r="B1837" s="9">
        <v>0</v>
      </c>
      <c r="C1837" s="9">
        <v>0</v>
      </c>
      <c r="D1837" s="9">
        <v>0</v>
      </c>
      <c r="E1837" s="9">
        <v>0</v>
      </c>
      <c r="F1837" s="9">
        <v>40</v>
      </c>
      <c r="G1837" s="9">
        <v>80</v>
      </c>
      <c r="H1837" s="9">
        <v>0</v>
      </c>
      <c r="I1837" s="9">
        <v>0</v>
      </c>
      <c r="J1837" s="9">
        <v>40</v>
      </c>
      <c r="K1837" s="9">
        <v>0</v>
      </c>
      <c r="L1837" s="9">
        <v>40</v>
      </c>
      <c r="M1837" s="9">
        <v>0</v>
      </c>
    </row>
    <row r="1838" spans="1:13">
      <c r="A1838" s="9" t="s">
        <v>2354</v>
      </c>
      <c r="B1838" s="9">
        <v>0</v>
      </c>
      <c r="C1838" s="9">
        <v>0</v>
      </c>
      <c r="D1838" s="9">
        <v>0</v>
      </c>
      <c r="E1838" s="9">
        <v>0</v>
      </c>
      <c r="F1838" s="9">
        <v>0</v>
      </c>
      <c r="G1838" s="9">
        <v>200</v>
      </c>
      <c r="H1838" s="9">
        <v>0</v>
      </c>
      <c r="I1838" s="9">
        <v>0</v>
      </c>
      <c r="J1838" s="9">
        <v>0</v>
      </c>
      <c r="K1838" s="9">
        <v>0</v>
      </c>
      <c r="L1838" s="9">
        <v>0</v>
      </c>
      <c r="M1838" s="9">
        <v>0</v>
      </c>
    </row>
    <row r="1839" spans="1:13">
      <c r="A1839" s="9" t="s">
        <v>2356</v>
      </c>
      <c r="B1839" s="9">
        <v>0</v>
      </c>
      <c r="C1839" s="9">
        <v>0</v>
      </c>
      <c r="D1839" s="9">
        <v>0</v>
      </c>
      <c r="E1839" s="9">
        <v>0</v>
      </c>
      <c r="F1839" s="9">
        <v>0</v>
      </c>
      <c r="G1839" s="9">
        <v>200</v>
      </c>
      <c r="H1839" s="9">
        <v>0</v>
      </c>
      <c r="I1839" s="9">
        <v>0</v>
      </c>
      <c r="J1839" s="9">
        <v>0</v>
      </c>
      <c r="K1839" s="9">
        <v>0</v>
      </c>
      <c r="L1839" s="9">
        <v>0</v>
      </c>
      <c r="M1839" s="9">
        <v>0</v>
      </c>
    </row>
    <row r="1840" spans="1:13">
      <c r="A1840" s="9" t="s">
        <v>2360</v>
      </c>
      <c r="B1840" s="9">
        <v>0</v>
      </c>
      <c r="C1840" s="9">
        <v>0</v>
      </c>
      <c r="D1840" s="9">
        <v>0</v>
      </c>
      <c r="E1840" s="9">
        <v>0</v>
      </c>
      <c r="F1840" s="9">
        <v>0</v>
      </c>
      <c r="G1840" s="9">
        <v>200</v>
      </c>
      <c r="H1840" s="9">
        <v>0</v>
      </c>
      <c r="I1840" s="9">
        <v>0</v>
      </c>
      <c r="J1840" s="9">
        <v>0</v>
      </c>
      <c r="K1840" s="9">
        <v>0</v>
      </c>
      <c r="L1840" s="9">
        <v>0</v>
      </c>
      <c r="M1840" s="9">
        <v>0</v>
      </c>
    </row>
    <row r="1841" spans="1:13">
      <c r="A1841" s="9" t="s">
        <v>2361</v>
      </c>
      <c r="B1841" s="9">
        <v>0</v>
      </c>
      <c r="C1841" s="9">
        <v>0</v>
      </c>
      <c r="D1841" s="9">
        <v>0</v>
      </c>
      <c r="E1841" s="9">
        <v>0</v>
      </c>
      <c r="F1841" s="9">
        <v>0</v>
      </c>
      <c r="G1841" s="9">
        <v>200</v>
      </c>
      <c r="H1841" s="9">
        <v>0</v>
      </c>
      <c r="I1841" s="9">
        <v>0</v>
      </c>
      <c r="J1841" s="9">
        <v>0</v>
      </c>
      <c r="K1841" s="9">
        <v>0</v>
      </c>
      <c r="L1841" s="9">
        <v>0</v>
      </c>
      <c r="M1841" s="9">
        <v>0</v>
      </c>
    </row>
    <row r="1842" spans="1:13">
      <c r="A1842" s="9" t="s">
        <v>2430</v>
      </c>
      <c r="B1842" s="9">
        <v>0</v>
      </c>
      <c r="C1842" s="9">
        <v>0</v>
      </c>
      <c r="D1842" s="9">
        <v>0</v>
      </c>
      <c r="E1842" s="9">
        <v>0</v>
      </c>
      <c r="F1842" s="9">
        <v>0</v>
      </c>
      <c r="G1842" s="9">
        <v>0</v>
      </c>
      <c r="H1842" s="9">
        <v>0</v>
      </c>
      <c r="I1842" s="9">
        <v>100</v>
      </c>
      <c r="J1842" s="9">
        <v>0</v>
      </c>
      <c r="K1842" s="9">
        <v>100</v>
      </c>
      <c r="L1842" s="9">
        <v>0</v>
      </c>
      <c r="M1842" s="9">
        <v>0</v>
      </c>
    </row>
    <row r="1843" spans="1:13">
      <c r="A1843" s="9" t="s">
        <v>2439</v>
      </c>
      <c r="B1843" s="9">
        <v>0</v>
      </c>
      <c r="C1843" s="9">
        <v>0</v>
      </c>
      <c r="D1843" s="9">
        <v>0</v>
      </c>
      <c r="E1843" s="9">
        <v>0</v>
      </c>
      <c r="F1843" s="9">
        <v>0</v>
      </c>
      <c r="G1843" s="9">
        <v>0</v>
      </c>
      <c r="H1843" s="9">
        <v>0</v>
      </c>
      <c r="I1843" s="9">
        <v>0</v>
      </c>
      <c r="J1843" s="9">
        <v>200</v>
      </c>
      <c r="K1843" s="9">
        <v>0</v>
      </c>
      <c r="L1843" s="9">
        <v>0</v>
      </c>
      <c r="M1843" s="9">
        <v>0</v>
      </c>
    </row>
    <row r="1844" spans="1:13">
      <c r="A1844" s="9" t="s">
        <v>2462</v>
      </c>
      <c r="B1844" s="9">
        <v>0</v>
      </c>
      <c r="C1844" s="9">
        <v>0</v>
      </c>
      <c r="D1844" s="9">
        <v>0</v>
      </c>
      <c r="E1844" s="9">
        <v>0</v>
      </c>
      <c r="F1844" s="9">
        <v>0</v>
      </c>
      <c r="G1844" s="9">
        <v>0</v>
      </c>
      <c r="H1844" s="9">
        <v>0</v>
      </c>
      <c r="I1844" s="9">
        <v>0</v>
      </c>
      <c r="J1844" s="9">
        <v>80</v>
      </c>
      <c r="K1844" s="9">
        <v>0</v>
      </c>
      <c r="L1844" s="9">
        <v>0</v>
      </c>
      <c r="M1844" s="9">
        <v>120</v>
      </c>
    </row>
    <row r="1845" spans="1:13">
      <c r="A1845" s="9" t="s">
        <v>2464</v>
      </c>
      <c r="B1845" s="9">
        <v>0</v>
      </c>
      <c r="C1845" s="9">
        <v>0</v>
      </c>
      <c r="D1845" s="9">
        <v>0</v>
      </c>
      <c r="E1845" s="9">
        <v>0</v>
      </c>
      <c r="F1845" s="9">
        <v>0</v>
      </c>
      <c r="G1845" s="9">
        <v>0</v>
      </c>
      <c r="H1845" s="9">
        <v>0</v>
      </c>
      <c r="I1845" s="9">
        <v>0</v>
      </c>
      <c r="J1845" s="9">
        <v>100</v>
      </c>
      <c r="K1845" s="9">
        <v>0</v>
      </c>
      <c r="L1845" s="9">
        <v>0</v>
      </c>
      <c r="M1845" s="9">
        <v>100</v>
      </c>
    </row>
    <row r="1846" spans="1:13">
      <c r="A1846" s="9" t="s">
        <v>2466</v>
      </c>
      <c r="B1846" s="9">
        <v>0</v>
      </c>
      <c r="C1846" s="9">
        <v>0</v>
      </c>
      <c r="D1846" s="9">
        <v>0</v>
      </c>
      <c r="E1846" s="9">
        <v>0</v>
      </c>
      <c r="F1846" s="9">
        <v>0</v>
      </c>
      <c r="G1846" s="9">
        <v>0</v>
      </c>
      <c r="H1846" s="9">
        <v>0</v>
      </c>
      <c r="I1846" s="9">
        <v>0</v>
      </c>
      <c r="J1846" s="9">
        <v>100</v>
      </c>
      <c r="K1846" s="9">
        <v>0</v>
      </c>
      <c r="L1846" s="9">
        <v>0</v>
      </c>
      <c r="M1846" s="9">
        <v>100</v>
      </c>
    </row>
    <row r="1847" spans="1:13">
      <c r="A1847" s="9" t="s">
        <v>2469</v>
      </c>
      <c r="B1847" s="9">
        <v>0</v>
      </c>
      <c r="C1847" s="9">
        <v>0</v>
      </c>
      <c r="D1847" s="9">
        <v>0</v>
      </c>
      <c r="E1847" s="9">
        <v>0</v>
      </c>
      <c r="F1847" s="9">
        <v>0</v>
      </c>
      <c r="G1847" s="9">
        <v>0</v>
      </c>
      <c r="H1847" s="9">
        <v>0</v>
      </c>
      <c r="I1847" s="9">
        <v>0</v>
      </c>
      <c r="J1847" s="9">
        <v>200</v>
      </c>
      <c r="K1847" s="9">
        <v>0</v>
      </c>
      <c r="L1847" s="9">
        <v>0</v>
      </c>
      <c r="M1847" s="9">
        <v>0</v>
      </c>
    </row>
    <row r="1848" spans="1:13">
      <c r="A1848" s="9" t="s">
        <v>2479</v>
      </c>
      <c r="B1848" s="9">
        <v>0</v>
      </c>
      <c r="C1848" s="9">
        <v>0</v>
      </c>
      <c r="D1848" s="9">
        <v>0</v>
      </c>
      <c r="E1848" s="9">
        <v>0</v>
      </c>
      <c r="F1848" s="9">
        <v>0</v>
      </c>
      <c r="G1848" s="9">
        <v>0</v>
      </c>
      <c r="H1848" s="9">
        <v>0</v>
      </c>
      <c r="I1848" s="9">
        <v>0</v>
      </c>
      <c r="J1848" s="9">
        <v>0</v>
      </c>
      <c r="K1848" s="9">
        <v>200</v>
      </c>
      <c r="L1848" s="9">
        <v>0</v>
      </c>
      <c r="M1848" s="9">
        <v>0</v>
      </c>
    </row>
    <row r="1849" spans="1:13">
      <c r="A1849" s="9" t="s">
        <v>2481</v>
      </c>
      <c r="B1849" s="9">
        <v>0</v>
      </c>
      <c r="C1849" s="9">
        <v>0</v>
      </c>
      <c r="D1849" s="9">
        <v>0</v>
      </c>
      <c r="E1849" s="9">
        <v>0</v>
      </c>
      <c r="F1849" s="9">
        <v>0</v>
      </c>
      <c r="G1849" s="9">
        <v>0</v>
      </c>
      <c r="H1849" s="9">
        <v>0</v>
      </c>
      <c r="I1849" s="9">
        <v>0</v>
      </c>
      <c r="J1849" s="9">
        <v>200</v>
      </c>
      <c r="K1849" s="9">
        <v>0</v>
      </c>
      <c r="L1849" s="9">
        <v>0</v>
      </c>
      <c r="M1849" s="9">
        <v>0</v>
      </c>
    </row>
    <row r="1850" spans="1:13">
      <c r="A1850" s="9" t="s">
        <v>2484</v>
      </c>
      <c r="B1850" s="9">
        <v>0</v>
      </c>
      <c r="C1850" s="9">
        <v>0</v>
      </c>
      <c r="D1850" s="9">
        <v>0</v>
      </c>
      <c r="E1850" s="9">
        <v>0</v>
      </c>
      <c r="F1850" s="9">
        <v>0</v>
      </c>
      <c r="G1850" s="9">
        <v>0</v>
      </c>
      <c r="H1850" s="9">
        <v>0</v>
      </c>
      <c r="I1850" s="9">
        <v>0</v>
      </c>
      <c r="J1850" s="9">
        <v>200</v>
      </c>
      <c r="K1850" s="9">
        <v>0</v>
      </c>
      <c r="L1850" s="9">
        <v>0</v>
      </c>
      <c r="M1850" s="9">
        <v>0</v>
      </c>
    </row>
    <row r="1851" spans="1:13">
      <c r="A1851" s="9" t="s">
        <v>2492</v>
      </c>
      <c r="B1851" s="9">
        <v>0</v>
      </c>
      <c r="C1851" s="9">
        <v>0</v>
      </c>
      <c r="D1851" s="9">
        <v>0</v>
      </c>
      <c r="E1851" s="9">
        <v>0</v>
      </c>
      <c r="F1851" s="9">
        <v>0</v>
      </c>
      <c r="G1851" s="9">
        <v>0</v>
      </c>
      <c r="H1851" s="9">
        <v>0</v>
      </c>
      <c r="I1851" s="9">
        <v>0</v>
      </c>
      <c r="J1851" s="9">
        <v>0</v>
      </c>
      <c r="K1851" s="9">
        <v>200</v>
      </c>
      <c r="L1851" s="9">
        <v>0</v>
      </c>
      <c r="M1851" s="9">
        <v>0</v>
      </c>
    </row>
    <row r="1852" spans="1:13">
      <c r="A1852" s="9" t="s">
        <v>2505</v>
      </c>
      <c r="B1852" s="9">
        <v>0</v>
      </c>
      <c r="C1852" s="9">
        <v>0</v>
      </c>
      <c r="D1852" s="9">
        <v>0</v>
      </c>
      <c r="E1852" s="9">
        <v>0</v>
      </c>
      <c r="F1852" s="9">
        <v>0</v>
      </c>
      <c r="G1852" s="9">
        <v>0</v>
      </c>
      <c r="H1852" s="9">
        <v>0</v>
      </c>
      <c r="I1852" s="9">
        <v>0</v>
      </c>
      <c r="J1852" s="9">
        <v>0</v>
      </c>
      <c r="K1852" s="9">
        <v>200</v>
      </c>
      <c r="L1852" s="9">
        <v>0</v>
      </c>
      <c r="M1852" s="9">
        <v>0</v>
      </c>
    </row>
    <row r="1853" spans="1:13">
      <c r="A1853" s="9" t="s">
        <v>2514</v>
      </c>
      <c r="B1853" s="9">
        <v>0</v>
      </c>
      <c r="C1853" s="9">
        <v>0</v>
      </c>
      <c r="D1853" s="9">
        <v>0</v>
      </c>
      <c r="E1853" s="9">
        <v>0</v>
      </c>
      <c r="F1853" s="9">
        <v>0</v>
      </c>
      <c r="G1853" s="9">
        <v>0</v>
      </c>
      <c r="H1853" s="9">
        <v>0</v>
      </c>
      <c r="I1853" s="9">
        <v>0</v>
      </c>
      <c r="J1853" s="9">
        <v>0</v>
      </c>
      <c r="K1853" s="9">
        <v>200</v>
      </c>
      <c r="L1853" s="9">
        <v>0</v>
      </c>
      <c r="M1853" s="9">
        <v>0</v>
      </c>
    </row>
    <row r="1854" spans="1:13">
      <c r="A1854" s="9" t="s">
        <v>2532</v>
      </c>
      <c r="B1854" s="9">
        <v>0</v>
      </c>
      <c r="C1854" s="9">
        <v>0</v>
      </c>
      <c r="D1854" s="9">
        <v>0</v>
      </c>
      <c r="E1854" s="9">
        <v>0</v>
      </c>
      <c r="F1854" s="9">
        <v>0</v>
      </c>
      <c r="G1854" s="9">
        <v>0</v>
      </c>
      <c r="H1854" s="9">
        <v>0</v>
      </c>
      <c r="I1854" s="9">
        <v>0</v>
      </c>
      <c r="J1854" s="9">
        <v>0</v>
      </c>
      <c r="K1854" s="9">
        <v>0</v>
      </c>
      <c r="L1854" s="9">
        <v>200</v>
      </c>
      <c r="M1854" s="9">
        <v>0</v>
      </c>
    </row>
    <row r="1855" spans="1:13">
      <c r="A1855" s="9" t="s">
        <v>2535</v>
      </c>
      <c r="B1855" s="9">
        <v>0</v>
      </c>
      <c r="C1855" s="9">
        <v>0</v>
      </c>
      <c r="D1855" s="9">
        <v>0</v>
      </c>
      <c r="E1855" s="9">
        <v>0</v>
      </c>
      <c r="F1855" s="9">
        <v>0</v>
      </c>
      <c r="G1855" s="9">
        <v>0</v>
      </c>
      <c r="H1855" s="9">
        <v>0</v>
      </c>
      <c r="I1855" s="9">
        <v>0</v>
      </c>
      <c r="J1855" s="9">
        <v>0</v>
      </c>
      <c r="K1855" s="9">
        <v>0</v>
      </c>
      <c r="L1855" s="9">
        <v>200</v>
      </c>
      <c r="M1855" s="9">
        <v>0</v>
      </c>
    </row>
    <row r="1856" spans="1:13">
      <c r="A1856" s="9" t="s">
        <v>2548</v>
      </c>
      <c r="B1856" s="9">
        <v>0</v>
      </c>
      <c r="C1856" s="9">
        <v>0</v>
      </c>
      <c r="D1856" s="9">
        <v>0</v>
      </c>
      <c r="E1856" s="9">
        <v>0</v>
      </c>
      <c r="F1856" s="9">
        <v>0</v>
      </c>
      <c r="G1856" s="9">
        <v>0</v>
      </c>
      <c r="H1856" s="9">
        <v>0</v>
      </c>
      <c r="I1856" s="9">
        <v>0</v>
      </c>
      <c r="J1856" s="9">
        <v>0</v>
      </c>
      <c r="K1856" s="9">
        <v>0</v>
      </c>
      <c r="L1856" s="9">
        <v>0</v>
      </c>
      <c r="M1856" s="9">
        <v>200</v>
      </c>
    </row>
    <row r="1857" spans="1:13">
      <c r="A1857" s="9" t="s">
        <v>2558</v>
      </c>
      <c r="B1857" s="9">
        <v>0</v>
      </c>
      <c r="C1857" s="9">
        <v>0</v>
      </c>
      <c r="D1857" s="9">
        <v>0</v>
      </c>
      <c r="E1857" s="9">
        <v>0</v>
      </c>
      <c r="F1857" s="9">
        <v>0</v>
      </c>
      <c r="G1857" s="9">
        <v>0</v>
      </c>
      <c r="H1857" s="9">
        <v>0</v>
      </c>
      <c r="I1857" s="9">
        <v>0</v>
      </c>
      <c r="J1857" s="9">
        <v>0</v>
      </c>
      <c r="K1857" s="9">
        <v>0</v>
      </c>
      <c r="L1857" s="9">
        <v>200</v>
      </c>
      <c r="M1857" s="9">
        <v>0</v>
      </c>
    </row>
    <row r="1858" spans="1:13">
      <c r="A1858" s="9" t="s">
        <v>2569</v>
      </c>
      <c r="B1858" s="9">
        <v>0</v>
      </c>
      <c r="C1858" s="9">
        <v>0</v>
      </c>
      <c r="D1858" s="9">
        <v>0</v>
      </c>
      <c r="E1858" s="9">
        <v>0</v>
      </c>
      <c r="F1858" s="9">
        <v>0</v>
      </c>
      <c r="G1858" s="9">
        <v>0</v>
      </c>
      <c r="H1858" s="9">
        <v>0</v>
      </c>
      <c r="I1858" s="9">
        <v>0</v>
      </c>
      <c r="J1858" s="9">
        <v>0</v>
      </c>
      <c r="K1858" s="9">
        <v>0</v>
      </c>
      <c r="L1858" s="9">
        <v>0</v>
      </c>
      <c r="M1858" s="9">
        <v>200</v>
      </c>
    </row>
    <row r="1859" spans="1:13">
      <c r="A1859" s="9" t="s">
        <v>2576</v>
      </c>
      <c r="B1859" s="9">
        <v>0</v>
      </c>
      <c r="C1859" s="9">
        <v>0</v>
      </c>
      <c r="D1859" s="9">
        <v>0</v>
      </c>
      <c r="E1859" s="9">
        <v>0</v>
      </c>
      <c r="F1859" s="9">
        <v>0</v>
      </c>
      <c r="G1859" s="9">
        <v>0</v>
      </c>
      <c r="H1859" s="9">
        <v>0</v>
      </c>
      <c r="I1859" s="9">
        <v>0</v>
      </c>
      <c r="J1859" s="9">
        <v>0</v>
      </c>
      <c r="K1859" s="9">
        <v>0</v>
      </c>
      <c r="L1859" s="9">
        <v>0</v>
      </c>
      <c r="M1859" s="9">
        <v>200</v>
      </c>
    </row>
    <row r="1860" spans="1:13">
      <c r="A1860" s="9" t="s">
        <v>2696</v>
      </c>
      <c r="B1860" s="9">
        <v>0</v>
      </c>
      <c r="C1860" s="9">
        <v>0</v>
      </c>
      <c r="D1860" s="9">
        <v>0</v>
      </c>
      <c r="E1860" s="9">
        <v>0</v>
      </c>
      <c r="F1860" s="9">
        <v>0</v>
      </c>
      <c r="G1860" s="9">
        <v>0</v>
      </c>
      <c r="H1860" s="9">
        <v>0</v>
      </c>
      <c r="I1860" s="9">
        <v>0</v>
      </c>
      <c r="J1860" s="9">
        <v>0</v>
      </c>
      <c r="K1860" s="9">
        <v>0</v>
      </c>
      <c r="L1860" s="9">
        <v>0</v>
      </c>
      <c r="M1860" s="9">
        <v>200</v>
      </c>
    </row>
    <row r="1861" spans="1:13">
      <c r="A1861" s="9" t="s">
        <v>2723</v>
      </c>
      <c r="B1861" s="9">
        <v>0</v>
      </c>
      <c r="C1861" s="9">
        <v>0</v>
      </c>
      <c r="D1861" s="9">
        <v>200</v>
      </c>
      <c r="E1861" s="9">
        <v>0</v>
      </c>
      <c r="F1861" s="9">
        <v>0</v>
      </c>
      <c r="G1861" s="9">
        <v>0</v>
      </c>
      <c r="H1861" s="9">
        <v>0</v>
      </c>
      <c r="I1861" s="9">
        <v>0</v>
      </c>
      <c r="J1861" s="9">
        <v>0</v>
      </c>
      <c r="K1861" s="9">
        <v>0</v>
      </c>
      <c r="L1861" s="9">
        <v>0</v>
      </c>
      <c r="M1861" s="9">
        <v>0</v>
      </c>
    </row>
    <row r="1862" spans="1:13">
      <c r="A1862" s="9" t="s">
        <v>2727</v>
      </c>
      <c r="B1862" s="9">
        <v>0</v>
      </c>
      <c r="C1862" s="9">
        <v>0</v>
      </c>
      <c r="D1862" s="9">
        <v>0</v>
      </c>
      <c r="E1862" s="9">
        <v>0</v>
      </c>
      <c r="F1862" s="9">
        <v>200</v>
      </c>
      <c r="G1862" s="9">
        <v>0</v>
      </c>
      <c r="H1862" s="9">
        <v>0</v>
      </c>
      <c r="I1862" s="9">
        <v>0</v>
      </c>
      <c r="J1862" s="9">
        <v>0</v>
      </c>
      <c r="K1862" s="9">
        <v>0</v>
      </c>
      <c r="L1862" s="9">
        <v>0</v>
      </c>
      <c r="M1862" s="9">
        <v>0</v>
      </c>
    </row>
    <row r="1863" spans="1:13">
      <c r="A1863" s="9" t="s">
        <v>2765</v>
      </c>
      <c r="B1863" s="9">
        <v>0</v>
      </c>
      <c r="C1863" s="9">
        <v>0</v>
      </c>
      <c r="D1863" s="9">
        <v>0</v>
      </c>
      <c r="E1863" s="9">
        <v>0</v>
      </c>
      <c r="F1863" s="9">
        <v>0</v>
      </c>
      <c r="G1863" s="9">
        <v>0</v>
      </c>
      <c r="H1863" s="9">
        <v>0</v>
      </c>
      <c r="I1863" s="9">
        <v>0</v>
      </c>
      <c r="J1863" s="9">
        <v>40</v>
      </c>
      <c r="K1863" s="9">
        <v>160</v>
      </c>
      <c r="L1863" s="9">
        <v>0</v>
      </c>
      <c r="M1863" s="9">
        <v>0</v>
      </c>
    </row>
    <row r="1864" spans="1:13">
      <c r="A1864" s="9" t="s">
        <v>2769</v>
      </c>
      <c r="B1864" s="9">
        <v>0</v>
      </c>
      <c r="C1864" s="9">
        <v>0</v>
      </c>
      <c r="D1864" s="9">
        <v>0</v>
      </c>
      <c r="E1864" s="9">
        <v>0</v>
      </c>
      <c r="F1864" s="9">
        <v>0</v>
      </c>
      <c r="G1864" s="9">
        <v>0</v>
      </c>
      <c r="H1864" s="9">
        <v>0</v>
      </c>
      <c r="I1864" s="9">
        <v>0</v>
      </c>
      <c r="J1864" s="9">
        <v>0</v>
      </c>
      <c r="K1864" s="9">
        <v>0</v>
      </c>
      <c r="L1864" s="9">
        <v>200</v>
      </c>
      <c r="M1864" s="9">
        <v>0</v>
      </c>
    </row>
    <row r="1865" spans="1:13">
      <c r="A1865" s="9" t="s">
        <v>2854</v>
      </c>
      <c r="B1865" s="9">
        <v>0</v>
      </c>
      <c r="C1865" s="9">
        <v>200</v>
      </c>
      <c r="D1865" s="9">
        <v>0</v>
      </c>
      <c r="E1865" s="9">
        <v>0</v>
      </c>
      <c r="F1865" s="9">
        <v>0</v>
      </c>
      <c r="G1865" s="9">
        <v>0</v>
      </c>
      <c r="H1865" s="9">
        <v>0</v>
      </c>
      <c r="I1865" s="9">
        <v>0</v>
      </c>
      <c r="J1865" s="9">
        <v>0</v>
      </c>
      <c r="K1865" s="9">
        <v>0</v>
      </c>
      <c r="L1865" s="9">
        <v>0</v>
      </c>
      <c r="M1865" s="9">
        <v>0</v>
      </c>
    </row>
    <row r="1866" spans="1:13">
      <c r="A1866" s="9" t="s">
        <v>43</v>
      </c>
      <c r="B1866" s="9">
        <v>0</v>
      </c>
      <c r="C1866" s="9">
        <v>0</v>
      </c>
      <c r="D1866" s="9">
        <v>0</v>
      </c>
      <c r="E1866" s="9">
        <v>0</v>
      </c>
      <c r="F1866" s="9">
        <v>0</v>
      </c>
      <c r="G1866" s="9">
        <v>200</v>
      </c>
      <c r="H1866" s="9">
        <v>0</v>
      </c>
      <c r="I1866" s="9">
        <v>0</v>
      </c>
      <c r="J1866" s="9">
        <v>0</v>
      </c>
      <c r="K1866" s="9">
        <v>0</v>
      </c>
      <c r="L1866" s="9">
        <v>0</v>
      </c>
      <c r="M1866" s="9">
        <v>0</v>
      </c>
    </row>
    <row r="1867" spans="1:13">
      <c r="A1867" s="9" t="s">
        <v>153</v>
      </c>
      <c r="B1867" s="9">
        <v>0</v>
      </c>
      <c r="C1867" s="9">
        <v>0</v>
      </c>
      <c r="D1867" s="9">
        <v>0</v>
      </c>
      <c r="E1867" s="9">
        <v>0</v>
      </c>
      <c r="F1867" s="9">
        <v>0</v>
      </c>
      <c r="G1867" s="9">
        <v>0</v>
      </c>
      <c r="H1867" s="9">
        <v>0</v>
      </c>
      <c r="I1867" s="9">
        <v>0</v>
      </c>
      <c r="J1867" s="9">
        <v>200</v>
      </c>
      <c r="K1867" s="9">
        <v>0</v>
      </c>
      <c r="L1867" s="9">
        <v>0</v>
      </c>
      <c r="M1867" s="9">
        <v>0</v>
      </c>
    </row>
    <row r="1868" spans="1:13">
      <c r="A1868" s="9" t="s">
        <v>167</v>
      </c>
      <c r="B1868" s="9">
        <v>0</v>
      </c>
      <c r="C1868" s="9">
        <v>0</v>
      </c>
      <c r="D1868" s="9">
        <v>0</v>
      </c>
      <c r="E1868" s="9">
        <v>0</v>
      </c>
      <c r="F1868" s="9">
        <v>0</v>
      </c>
      <c r="G1868" s="9">
        <v>0</v>
      </c>
      <c r="H1868" s="9">
        <v>0</v>
      </c>
      <c r="I1868" s="9">
        <v>0</v>
      </c>
      <c r="J1868" s="9">
        <v>0</v>
      </c>
      <c r="K1868" s="9">
        <v>200</v>
      </c>
      <c r="L1868" s="9">
        <v>0</v>
      </c>
      <c r="M1868" s="9">
        <v>0</v>
      </c>
    </row>
    <row r="1869" spans="1:13">
      <c r="A1869" s="9" t="s">
        <v>176</v>
      </c>
      <c r="B1869" s="9">
        <v>0</v>
      </c>
      <c r="C1869" s="9">
        <v>0</v>
      </c>
      <c r="D1869" s="9">
        <v>0</v>
      </c>
      <c r="E1869" s="9">
        <v>0</v>
      </c>
      <c r="F1869" s="9">
        <v>0</v>
      </c>
      <c r="G1869" s="9">
        <v>0</v>
      </c>
      <c r="H1869" s="9">
        <v>0</v>
      </c>
      <c r="I1869" s="9">
        <v>0</v>
      </c>
      <c r="J1869" s="9">
        <v>0</v>
      </c>
      <c r="K1869" s="9">
        <v>200</v>
      </c>
      <c r="L1869" s="9">
        <v>0</v>
      </c>
      <c r="M1869" s="9">
        <v>0</v>
      </c>
    </row>
    <row r="1870" spans="1:13">
      <c r="A1870" s="9" t="s">
        <v>178</v>
      </c>
      <c r="B1870" s="9">
        <v>0</v>
      </c>
      <c r="C1870" s="9">
        <v>0</v>
      </c>
      <c r="D1870" s="9">
        <v>0</v>
      </c>
      <c r="E1870" s="9">
        <v>0</v>
      </c>
      <c r="F1870" s="9">
        <v>0</v>
      </c>
      <c r="G1870" s="9">
        <v>0</v>
      </c>
      <c r="H1870" s="9">
        <v>0</v>
      </c>
      <c r="I1870" s="9">
        <v>0</v>
      </c>
      <c r="J1870" s="9">
        <v>0</v>
      </c>
      <c r="K1870" s="9">
        <v>200</v>
      </c>
      <c r="L1870" s="9">
        <v>0</v>
      </c>
      <c r="M1870" s="9">
        <v>0</v>
      </c>
    </row>
    <row r="1871" spans="1:13">
      <c r="A1871" s="9" t="s">
        <v>189</v>
      </c>
      <c r="B1871" s="9">
        <v>0</v>
      </c>
      <c r="C1871" s="9">
        <v>0</v>
      </c>
      <c r="D1871" s="9">
        <v>0</v>
      </c>
      <c r="E1871" s="9">
        <v>0</v>
      </c>
      <c r="F1871" s="9">
        <v>0</v>
      </c>
      <c r="G1871" s="9">
        <v>0</v>
      </c>
      <c r="H1871" s="9">
        <v>0</v>
      </c>
      <c r="I1871" s="9">
        <v>0</v>
      </c>
      <c r="J1871" s="9">
        <v>0</v>
      </c>
      <c r="K1871" s="9">
        <v>200</v>
      </c>
      <c r="L1871" s="9">
        <v>0</v>
      </c>
      <c r="M1871" s="9">
        <v>0</v>
      </c>
    </row>
    <row r="1872" spans="1:13">
      <c r="A1872" s="9" t="s">
        <v>195</v>
      </c>
      <c r="B1872" s="9">
        <v>0</v>
      </c>
      <c r="C1872" s="9">
        <v>0</v>
      </c>
      <c r="D1872" s="9">
        <v>0</v>
      </c>
      <c r="E1872" s="9">
        <v>0</v>
      </c>
      <c r="F1872" s="9">
        <v>0</v>
      </c>
      <c r="G1872" s="9">
        <v>0</v>
      </c>
      <c r="H1872" s="9">
        <v>0</v>
      </c>
      <c r="I1872" s="9">
        <v>0</v>
      </c>
      <c r="J1872" s="9">
        <v>0</v>
      </c>
      <c r="K1872" s="9">
        <v>0</v>
      </c>
      <c r="L1872" s="9">
        <v>200</v>
      </c>
      <c r="M1872" s="9">
        <v>0</v>
      </c>
    </row>
    <row r="1873" spans="1:13">
      <c r="A1873" s="9" t="s">
        <v>200</v>
      </c>
      <c r="B1873" s="9">
        <v>0</v>
      </c>
      <c r="C1873" s="9">
        <v>0</v>
      </c>
      <c r="D1873" s="9">
        <v>0</v>
      </c>
      <c r="E1873" s="9">
        <v>0</v>
      </c>
      <c r="F1873" s="9">
        <v>0</v>
      </c>
      <c r="G1873" s="9">
        <v>0</v>
      </c>
      <c r="H1873" s="9">
        <v>0</v>
      </c>
      <c r="I1873" s="9">
        <v>0</v>
      </c>
      <c r="J1873" s="9">
        <v>0</v>
      </c>
      <c r="K1873" s="9">
        <v>200</v>
      </c>
      <c r="L1873" s="9">
        <v>0</v>
      </c>
      <c r="M1873" s="9">
        <v>0</v>
      </c>
    </row>
    <row r="1874" spans="1:13">
      <c r="A1874" s="9" t="s">
        <v>215</v>
      </c>
      <c r="B1874" s="9">
        <v>0</v>
      </c>
      <c r="C1874" s="9">
        <v>0</v>
      </c>
      <c r="D1874" s="9">
        <v>0</v>
      </c>
      <c r="E1874" s="9">
        <v>0</v>
      </c>
      <c r="F1874" s="9">
        <v>0</v>
      </c>
      <c r="G1874" s="9">
        <v>0</v>
      </c>
      <c r="H1874" s="9">
        <v>0</v>
      </c>
      <c r="I1874" s="9">
        <v>0</v>
      </c>
      <c r="J1874" s="9">
        <v>0</v>
      </c>
      <c r="K1874" s="9">
        <v>0</v>
      </c>
      <c r="L1874" s="9">
        <v>200</v>
      </c>
      <c r="M1874" s="9">
        <v>0</v>
      </c>
    </row>
    <row r="1875" spans="1:13">
      <c r="A1875" s="9" t="s">
        <v>280</v>
      </c>
      <c r="B1875" s="9">
        <v>0</v>
      </c>
      <c r="C1875" s="9">
        <v>0</v>
      </c>
      <c r="D1875" s="9">
        <v>0</v>
      </c>
      <c r="E1875" s="9">
        <v>0</v>
      </c>
      <c r="F1875" s="9">
        <v>200</v>
      </c>
      <c r="G1875" s="9">
        <v>0</v>
      </c>
      <c r="H1875" s="9">
        <v>0</v>
      </c>
      <c r="I1875" s="9">
        <v>0</v>
      </c>
      <c r="J1875" s="9">
        <v>0</v>
      </c>
      <c r="K1875" s="9">
        <v>0</v>
      </c>
      <c r="L1875" s="9">
        <v>0</v>
      </c>
      <c r="M1875" s="9">
        <v>0</v>
      </c>
    </row>
    <row r="1876" spans="1:13">
      <c r="A1876" s="9" t="s">
        <v>1156</v>
      </c>
      <c r="B1876" s="9">
        <v>200</v>
      </c>
      <c r="C1876" s="9">
        <v>0</v>
      </c>
      <c r="D1876" s="9">
        <v>0</v>
      </c>
      <c r="E1876" s="9">
        <v>0</v>
      </c>
      <c r="F1876" s="9">
        <v>0</v>
      </c>
      <c r="G1876" s="9">
        <v>0</v>
      </c>
      <c r="H1876" s="9">
        <v>0</v>
      </c>
      <c r="I1876" s="9">
        <v>0</v>
      </c>
      <c r="J1876" s="9">
        <v>0</v>
      </c>
      <c r="K1876" s="9">
        <v>0</v>
      </c>
      <c r="L1876" s="9">
        <v>0</v>
      </c>
      <c r="M1876" s="9">
        <v>0</v>
      </c>
    </row>
    <row r="1877" spans="1:13">
      <c r="A1877" s="9" t="s">
        <v>294</v>
      </c>
      <c r="B1877" s="9">
        <v>200</v>
      </c>
      <c r="C1877" s="9">
        <v>0</v>
      </c>
      <c r="D1877" s="9">
        <v>0</v>
      </c>
      <c r="E1877" s="9">
        <v>0</v>
      </c>
      <c r="F1877" s="9">
        <v>0</v>
      </c>
      <c r="G1877" s="9">
        <v>0</v>
      </c>
      <c r="H1877" s="9">
        <v>0</v>
      </c>
      <c r="I1877" s="9">
        <v>0</v>
      </c>
      <c r="J1877" s="9">
        <v>0</v>
      </c>
      <c r="K1877" s="9">
        <v>0</v>
      </c>
      <c r="L1877" s="9">
        <v>0</v>
      </c>
      <c r="M1877" s="9">
        <v>0</v>
      </c>
    </row>
    <row r="1878" spans="1:13">
      <c r="A1878" s="9" t="s">
        <v>348</v>
      </c>
      <c r="B1878" s="9">
        <v>100</v>
      </c>
      <c r="C1878" s="9">
        <v>0</v>
      </c>
      <c r="D1878" s="9">
        <v>100</v>
      </c>
      <c r="E1878" s="9">
        <v>0</v>
      </c>
      <c r="F1878" s="9">
        <v>0</v>
      </c>
      <c r="G1878" s="9">
        <v>0</v>
      </c>
      <c r="H1878" s="9">
        <v>0</v>
      </c>
      <c r="I1878" s="9">
        <v>0</v>
      </c>
      <c r="J1878" s="9">
        <v>0</v>
      </c>
      <c r="K1878" s="9">
        <v>0</v>
      </c>
      <c r="L1878" s="9">
        <v>0</v>
      </c>
      <c r="M1878" s="9">
        <v>0</v>
      </c>
    </row>
    <row r="1879" spans="1:13">
      <c r="A1879" s="9" t="s">
        <v>366</v>
      </c>
      <c r="B1879" s="9">
        <v>100</v>
      </c>
      <c r="C1879" s="9">
        <v>0</v>
      </c>
      <c r="D1879" s="9">
        <v>100</v>
      </c>
      <c r="E1879" s="9">
        <v>0</v>
      </c>
      <c r="F1879" s="9">
        <v>0</v>
      </c>
      <c r="G1879" s="9">
        <v>0</v>
      </c>
      <c r="H1879" s="9">
        <v>0</v>
      </c>
      <c r="I1879" s="9">
        <v>0</v>
      </c>
      <c r="J1879" s="9">
        <v>0</v>
      </c>
      <c r="K1879" s="9">
        <v>0</v>
      </c>
      <c r="L1879" s="9">
        <v>0</v>
      </c>
      <c r="M1879" s="9">
        <v>0</v>
      </c>
    </row>
    <row r="1880" spans="1:13">
      <c r="A1880" s="9" t="s">
        <v>370</v>
      </c>
      <c r="B1880" s="9">
        <v>0</v>
      </c>
      <c r="C1880" s="9">
        <v>200</v>
      </c>
      <c r="D1880" s="9">
        <v>0</v>
      </c>
      <c r="E1880" s="9">
        <v>0</v>
      </c>
      <c r="F1880" s="9">
        <v>0</v>
      </c>
      <c r="G1880" s="9">
        <v>0</v>
      </c>
      <c r="H1880" s="9">
        <v>0</v>
      </c>
      <c r="I1880" s="9">
        <v>0</v>
      </c>
      <c r="J1880" s="9">
        <v>0</v>
      </c>
      <c r="K1880" s="9">
        <v>0</v>
      </c>
      <c r="L1880" s="9">
        <v>0</v>
      </c>
      <c r="M1880" s="9">
        <v>0</v>
      </c>
    </row>
    <row r="1881" spans="1:13">
      <c r="A1881" s="9" t="s">
        <v>386</v>
      </c>
      <c r="B1881" s="9">
        <v>0</v>
      </c>
      <c r="C1881" s="9">
        <v>200</v>
      </c>
      <c r="D1881" s="9">
        <v>0</v>
      </c>
      <c r="E1881" s="9">
        <v>0</v>
      </c>
      <c r="F1881" s="9">
        <v>0</v>
      </c>
      <c r="G1881" s="9">
        <v>0</v>
      </c>
      <c r="H1881" s="9">
        <v>0</v>
      </c>
      <c r="I1881" s="9">
        <v>0</v>
      </c>
      <c r="J1881" s="9">
        <v>0</v>
      </c>
      <c r="K1881" s="9">
        <v>0</v>
      </c>
      <c r="L1881" s="9">
        <v>0</v>
      </c>
      <c r="M1881" s="9">
        <v>0</v>
      </c>
    </row>
    <row r="1882" spans="1:13">
      <c r="A1882" s="9" t="s">
        <v>403</v>
      </c>
      <c r="B1882" s="9">
        <v>0</v>
      </c>
      <c r="C1882" s="9">
        <v>200</v>
      </c>
      <c r="D1882" s="9">
        <v>0</v>
      </c>
      <c r="E1882" s="9">
        <v>0</v>
      </c>
      <c r="F1882" s="9">
        <v>0</v>
      </c>
      <c r="G1882" s="9">
        <v>0</v>
      </c>
      <c r="H1882" s="9">
        <v>0</v>
      </c>
      <c r="I1882" s="9">
        <v>0</v>
      </c>
      <c r="J1882" s="9">
        <v>0</v>
      </c>
      <c r="K1882" s="9">
        <v>0</v>
      </c>
      <c r="L1882" s="9">
        <v>0</v>
      </c>
      <c r="M1882" s="9">
        <v>0</v>
      </c>
    </row>
    <row r="1883" spans="1:13">
      <c r="A1883" s="9" t="s">
        <v>412</v>
      </c>
      <c r="B1883" s="9">
        <v>0</v>
      </c>
      <c r="C1883" s="9">
        <v>0</v>
      </c>
      <c r="D1883" s="9">
        <v>100</v>
      </c>
      <c r="E1883" s="9">
        <v>0</v>
      </c>
      <c r="F1883" s="9">
        <v>0</v>
      </c>
      <c r="G1883" s="9">
        <v>100</v>
      </c>
      <c r="H1883" s="9">
        <v>0</v>
      </c>
      <c r="I1883" s="9">
        <v>0</v>
      </c>
      <c r="J1883" s="9">
        <v>0</v>
      </c>
      <c r="K1883" s="9">
        <v>0</v>
      </c>
      <c r="L1883" s="9">
        <v>0</v>
      </c>
      <c r="M1883" s="9">
        <v>0</v>
      </c>
    </row>
    <row r="1884" spans="1:13">
      <c r="A1884" s="9" t="s">
        <v>448</v>
      </c>
      <c r="B1884" s="9">
        <v>0</v>
      </c>
      <c r="C1884" s="9">
        <v>0</v>
      </c>
      <c r="D1884" s="9">
        <v>0</v>
      </c>
      <c r="E1884" s="9">
        <v>200</v>
      </c>
      <c r="F1884" s="9">
        <v>0</v>
      </c>
      <c r="G1884" s="9">
        <v>0</v>
      </c>
      <c r="H1884" s="9">
        <v>0</v>
      </c>
      <c r="I1884" s="9">
        <v>0</v>
      </c>
      <c r="J1884" s="9">
        <v>0</v>
      </c>
      <c r="K1884" s="9">
        <v>0</v>
      </c>
      <c r="L1884" s="9">
        <v>0</v>
      </c>
      <c r="M1884" s="9">
        <v>0</v>
      </c>
    </row>
    <row r="1885" spans="1:13">
      <c r="A1885" s="9" t="s">
        <v>478</v>
      </c>
      <c r="B1885" s="9">
        <v>0</v>
      </c>
      <c r="C1885" s="9">
        <v>0</v>
      </c>
      <c r="D1885" s="9">
        <v>0</v>
      </c>
      <c r="E1885" s="9">
        <v>0</v>
      </c>
      <c r="F1885" s="9">
        <v>200</v>
      </c>
      <c r="G1885" s="9">
        <v>0</v>
      </c>
      <c r="H1885" s="9">
        <v>0</v>
      </c>
      <c r="I1885" s="9">
        <v>0</v>
      </c>
      <c r="J1885" s="9">
        <v>0</v>
      </c>
      <c r="K1885" s="9">
        <v>0</v>
      </c>
      <c r="L1885" s="9">
        <v>0</v>
      </c>
      <c r="M1885" s="9">
        <v>0</v>
      </c>
    </row>
    <row r="1886" spans="1:13">
      <c r="A1886" s="9" t="s">
        <v>480</v>
      </c>
      <c r="B1886" s="9">
        <v>0</v>
      </c>
      <c r="C1886" s="9">
        <v>0</v>
      </c>
      <c r="D1886" s="9">
        <v>0</v>
      </c>
      <c r="E1886" s="9">
        <v>0</v>
      </c>
      <c r="F1886" s="9">
        <v>200</v>
      </c>
      <c r="G1886" s="9">
        <v>0</v>
      </c>
      <c r="H1886" s="9">
        <v>0</v>
      </c>
      <c r="I1886" s="9">
        <v>0</v>
      </c>
      <c r="J1886" s="9">
        <v>0</v>
      </c>
      <c r="K1886" s="9">
        <v>0</v>
      </c>
      <c r="L1886" s="9">
        <v>0</v>
      </c>
      <c r="M1886" s="9">
        <v>0</v>
      </c>
    </row>
    <row r="1887" spans="1:13">
      <c r="A1887" s="9" t="s">
        <v>489</v>
      </c>
      <c r="B1887" s="9">
        <v>0</v>
      </c>
      <c r="C1887" s="9">
        <v>0</v>
      </c>
      <c r="D1887" s="9">
        <v>0</v>
      </c>
      <c r="E1887" s="9">
        <v>0</v>
      </c>
      <c r="F1887" s="9">
        <v>0</v>
      </c>
      <c r="G1887" s="9">
        <v>200</v>
      </c>
      <c r="H1887" s="9">
        <v>0</v>
      </c>
      <c r="I1887" s="9">
        <v>0</v>
      </c>
      <c r="J1887" s="9">
        <v>0</v>
      </c>
      <c r="K1887" s="9">
        <v>0</v>
      </c>
      <c r="L1887" s="9">
        <v>0</v>
      </c>
      <c r="M1887" s="9">
        <v>0</v>
      </c>
    </row>
    <row r="1888" spans="1:13">
      <c r="A1888" s="9" t="s">
        <v>492</v>
      </c>
      <c r="B1888" s="9">
        <v>0</v>
      </c>
      <c r="C1888" s="9">
        <v>0</v>
      </c>
      <c r="D1888" s="9">
        <v>0</v>
      </c>
      <c r="E1888" s="9">
        <v>0</v>
      </c>
      <c r="F1888" s="9">
        <v>0</v>
      </c>
      <c r="G1888" s="9">
        <v>200</v>
      </c>
      <c r="H1888" s="9">
        <v>0</v>
      </c>
      <c r="I1888" s="9">
        <v>0</v>
      </c>
      <c r="J1888" s="9">
        <v>0</v>
      </c>
      <c r="K1888" s="9">
        <v>0</v>
      </c>
      <c r="L1888" s="9">
        <v>0</v>
      </c>
      <c r="M1888" s="9">
        <v>0</v>
      </c>
    </row>
    <row r="1889" spans="1:13">
      <c r="A1889" s="9" t="s">
        <v>532</v>
      </c>
      <c r="B1889" s="9">
        <v>0</v>
      </c>
      <c r="C1889" s="9">
        <v>0</v>
      </c>
      <c r="D1889" s="9">
        <v>0</v>
      </c>
      <c r="E1889" s="9">
        <v>0</v>
      </c>
      <c r="F1889" s="9">
        <v>0</v>
      </c>
      <c r="G1889" s="9">
        <v>0</v>
      </c>
      <c r="H1889" s="9">
        <v>0</v>
      </c>
      <c r="I1889" s="9">
        <v>0</v>
      </c>
      <c r="J1889" s="9">
        <v>0</v>
      </c>
      <c r="K1889" s="9">
        <v>0</v>
      </c>
      <c r="L1889" s="9">
        <v>0</v>
      </c>
      <c r="M1889" s="9">
        <v>200</v>
      </c>
    </row>
    <row r="1890" spans="1:13">
      <c r="A1890" s="9" t="s">
        <v>535</v>
      </c>
      <c r="B1890" s="9">
        <v>0</v>
      </c>
      <c r="C1890" s="9">
        <v>0</v>
      </c>
      <c r="D1890" s="9">
        <v>0</v>
      </c>
      <c r="E1890" s="9">
        <v>0</v>
      </c>
      <c r="F1890" s="9">
        <v>0</v>
      </c>
      <c r="G1890" s="9">
        <v>0</v>
      </c>
      <c r="H1890" s="9">
        <v>0</v>
      </c>
      <c r="I1890" s="9">
        <v>0</v>
      </c>
      <c r="J1890" s="9">
        <v>0</v>
      </c>
      <c r="K1890" s="9">
        <v>0</v>
      </c>
      <c r="L1890" s="9">
        <v>0</v>
      </c>
      <c r="M1890" s="9">
        <v>200</v>
      </c>
    </row>
    <row r="1891" spans="1:13">
      <c r="A1891" s="9" t="s">
        <v>536</v>
      </c>
      <c r="B1891" s="9">
        <v>0</v>
      </c>
      <c r="C1891" s="9">
        <v>0</v>
      </c>
      <c r="D1891" s="9">
        <v>0</v>
      </c>
      <c r="E1891" s="9">
        <v>0</v>
      </c>
      <c r="F1891" s="9">
        <v>0</v>
      </c>
      <c r="G1891" s="9">
        <v>0</v>
      </c>
      <c r="H1891" s="9">
        <v>0</v>
      </c>
      <c r="I1891" s="9">
        <v>0</v>
      </c>
      <c r="J1891" s="9">
        <v>0</v>
      </c>
      <c r="K1891" s="9">
        <v>0</v>
      </c>
      <c r="L1891" s="9">
        <v>0</v>
      </c>
      <c r="M1891" s="9">
        <v>200</v>
      </c>
    </row>
    <row r="1892" spans="1:13">
      <c r="A1892" s="9" t="s">
        <v>611</v>
      </c>
      <c r="B1892" s="9">
        <v>0</v>
      </c>
      <c r="C1892" s="9">
        <v>120</v>
      </c>
      <c r="D1892" s="9">
        <v>0</v>
      </c>
      <c r="E1892" s="9">
        <v>0</v>
      </c>
      <c r="F1892" s="9">
        <v>0</v>
      </c>
      <c r="G1892" s="9">
        <v>0</v>
      </c>
      <c r="H1892" s="9">
        <v>0</v>
      </c>
      <c r="I1892" s="9">
        <v>0</v>
      </c>
      <c r="J1892" s="9">
        <v>80</v>
      </c>
      <c r="K1892" s="9">
        <v>0</v>
      </c>
      <c r="L1892" s="9">
        <v>0</v>
      </c>
      <c r="M1892" s="9">
        <v>0</v>
      </c>
    </row>
    <row r="1893" spans="1:13">
      <c r="A1893" s="9" t="s">
        <v>720</v>
      </c>
      <c r="B1893" s="9">
        <v>200</v>
      </c>
      <c r="C1893" s="9">
        <v>0</v>
      </c>
      <c r="D1893" s="9">
        <v>0</v>
      </c>
      <c r="E1893" s="9">
        <v>0</v>
      </c>
      <c r="F1893" s="9">
        <v>0</v>
      </c>
      <c r="G1893" s="9">
        <v>0</v>
      </c>
      <c r="H1893" s="9">
        <v>0</v>
      </c>
      <c r="I1893" s="9">
        <v>0</v>
      </c>
      <c r="J1893" s="9">
        <v>0</v>
      </c>
      <c r="K1893" s="9">
        <v>0</v>
      </c>
      <c r="L1893" s="9">
        <v>0</v>
      </c>
      <c r="M1893" s="9">
        <v>0</v>
      </c>
    </row>
    <row r="1894" spans="1:13">
      <c r="A1894" s="9" t="s">
        <v>1180</v>
      </c>
      <c r="B1894" s="9">
        <v>0</v>
      </c>
      <c r="C1894" s="9">
        <v>0</v>
      </c>
      <c r="D1894" s="9">
        <v>200</v>
      </c>
      <c r="E1894" s="9">
        <v>0</v>
      </c>
      <c r="F1894" s="9">
        <v>0</v>
      </c>
      <c r="G1894" s="9">
        <v>0</v>
      </c>
      <c r="H1894" s="9">
        <v>0</v>
      </c>
      <c r="I1894" s="9">
        <v>0</v>
      </c>
      <c r="J1894" s="9">
        <v>0</v>
      </c>
      <c r="K1894" s="9">
        <v>0</v>
      </c>
      <c r="L1894" s="9">
        <v>0</v>
      </c>
      <c r="M1894" s="9">
        <v>0</v>
      </c>
    </row>
    <row r="1895" spans="1:13">
      <c r="A1895" s="9" t="s">
        <v>770</v>
      </c>
      <c r="B1895" s="9">
        <v>200</v>
      </c>
      <c r="C1895" s="9">
        <v>0</v>
      </c>
      <c r="D1895" s="9">
        <v>0</v>
      </c>
      <c r="E1895" s="9">
        <v>0</v>
      </c>
      <c r="F1895" s="9">
        <v>0</v>
      </c>
      <c r="G1895" s="9">
        <v>0</v>
      </c>
      <c r="H1895" s="9">
        <v>0</v>
      </c>
      <c r="I1895" s="9">
        <v>0</v>
      </c>
      <c r="J1895" s="9">
        <v>0</v>
      </c>
      <c r="K1895" s="9">
        <v>0</v>
      </c>
      <c r="L1895" s="9">
        <v>0</v>
      </c>
      <c r="M1895" s="9">
        <v>0</v>
      </c>
    </row>
    <row r="1896" spans="1:13">
      <c r="A1896" s="9" t="s">
        <v>771</v>
      </c>
      <c r="B1896" s="9">
        <v>200</v>
      </c>
      <c r="C1896" s="9">
        <v>0</v>
      </c>
      <c r="D1896" s="9">
        <v>0</v>
      </c>
      <c r="E1896" s="9">
        <v>0</v>
      </c>
      <c r="F1896" s="9">
        <v>0</v>
      </c>
      <c r="G1896" s="9">
        <v>0</v>
      </c>
      <c r="H1896" s="9">
        <v>0</v>
      </c>
      <c r="I1896" s="9">
        <v>0</v>
      </c>
      <c r="J1896" s="9">
        <v>0</v>
      </c>
      <c r="K1896" s="9">
        <v>0</v>
      </c>
      <c r="L1896" s="9">
        <v>0</v>
      </c>
      <c r="M1896" s="9">
        <v>0</v>
      </c>
    </row>
    <row r="1897" spans="1:13">
      <c r="A1897" s="9" t="s">
        <v>817</v>
      </c>
      <c r="B1897" s="9">
        <v>0</v>
      </c>
      <c r="C1897" s="9">
        <v>0</v>
      </c>
      <c r="D1897" s="9">
        <v>0</v>
      </c>
      <c r="E1897" s="9">
        <v>0</v>
      </c>
      <c r="F1897" s="9">
        <v>0</v>
      </c>
      <c r="G1897" s="9">
        <v>200</v>
      </c>
      <c r="H1897" s="9">
        <v>0</v>
      </c>
      <c r="I1897" s="9">
        <v>0</v>
      </c>
      <c r="J1897" s="9">
        <v>0</v>
      </c>
      <c r="K1897" s="9">
        <v>0</v>
      </c>
      <c r="L1897" s="9">
        <v>0</v>
      </c>
      <c r="M1897" s="9">
        <v>0</v>
      </c>
    </row>
    <row r="1898" spans="1:13">
      <c r="A1898" s="9" t="s">
        <v>829</v>
      </c>
      <c r="B1898" s="9">
        <v>0</v>
      </c>
      <c r="C1898" s="9">
        <v>0</v>
      </c>
      <c r="D1898" s="9">
        <v>100</v>
      </c>
      <c r="E1898" s="9">
        <v>0</v>
      </c>
      <c r="F1898" s="9">
        <v>100</v>
      </c>
      <c r="G1898" s="9">
        <v>0</v>
      </c>
      <c r="H1898" s="9">
        <v>0</v>
      </c>
      <c r="I1898" s="9">
        <v>0</v>
      </c>
      <c r="J1898" s="9">
        <v>0</v>
      </c>
      <c r="K1898" s="9">
        <v>0</v>
      </c>
      <c r="L1898" s="9">
        <v>0</v>
      </c>
      <c r="M1898" s="9">
        <v>0</v>
      </c>
    </row>
    <row r="1899" spans="1:13">
      <c r="A1899" s="9" t="s">
        <v>833</v>
      </c>
      <c r="B1899" s="9">
        <v>200</v>
      </c>
      <c r="C1899" s="9">
        <v>0</v>
      </c>
      <c r="D1899" s="9">
        <v>0</v>
      </c>
      <c r="E1899" s="9">
        <v>0</v>
      </c>
      <c r="F1899" s="9">
        <v>0</v>
      </c>
      <c r="G1899" s="9">
        <v>0</v>
      </c>
      <c r="H1899" s="9">
        <v>0</v>
      </c>
      <c r="I1899" s="9">
        <v>0</v>
      </c>
      <c r="J1899" s="9">
        <v>0</v>
      </c>
      <c r="K1899" s="9">
        <v>0</v>
      </c>
      <c r="L1899" s="9">
        <v>0</v>
      </c>
      <c r="M1899" s="9">
        <v>0</v>
      </c>
    </row>
    <row r="1900" spans="1:13">
      <c r="A1900" s="9" t="s">
        <v>838</v>
      </c>
      <c r="B1900" s="9">
        <v>0</v>
      </c>
      <c r="C1900" s="9">
        <v>200</v>
      </c>
      <c r="D1900" s="9">
        <v>0</v>
      </c>
      <c r="E1900" s="9">
        <v>0</v>
      </c>
      <c r="F1900" s="9">
        <v>0</v>
      </c>
      <c r="G1900" s="9">
        <v>0</v>
      </c>
      <c r="H1900" s="9">
        <v>0</v>
      </c>
      <c r="I1900" s="9">
        <v>0</v>
      </c>
      <c r="J1900" s="9">
        <v>0</v>
      </c>
      <c r="K1900" s="9">
        <v>0</v>
      </c>
      <c r="L1900" s="9">
        <v>0</v>
      </c>
      <c r="M1900" s="9">
        <v>0</v>
      </c>
    </row>
    <row r="1901" spans="1:13">
      <c r="A1901" s="9" t="s">
        <v>840</v>
      </c>
      <c r="B1901" s="9">
        <v>200</v>
      </c>
      <c r="C1901" s="9">
        <v>0</v>
      </c>
      <c r="D1901" s="9">
        <v>0</v>
      </c>
      <c r="E1901" s="9">
        <v>0</v>
      </c>
      <c r="F1901" s="9">
        <v>0</v>
      </c>
      <c r="G1901" s="9">
        <v>0</v>
      </c>
      <c r="H1901" s="9">
        <v>0</v>
      </c>
      <c r="I1901" s="9">
        <v>0</v>
      </c>
      <c r="J1901" s="9">
        <v>0</v>
      </c>
      <c r="K1901" s="9">
        <v>0</v>
      </c>
      <c r="L1901" s="9">
        <v>0</v>
      </c>
      <c r="M1901" s="9">
        <v>0</v>
      </c>
    </row>
    <row r="1902" spans="1:13">
      <c r="A1902" s="9" t="s">
        <v>857</v>
      </c>
      <c r="B1902" s="9">
        <v>200</v>
      </c>
      <c r="C1902" s="9">
        <v>0</v>
      </c>
      <c r="D1902" s="9">
        <v>0</v>
      </c>
      <c r="E1902" s="9">
        <v>0</v>
      </c>
      <c r="F1902" s="9">
        <v>0</v>
      </c>
      <c r="G1902" s="9">
        <v>0</v>
      </c>
      <c r="H1902" s="9">
        <v>0</v>
      </c>
      <c r="I1902" s="9">
        <v>0</v>
      </c>
      <c r="J1902" s="9">
        <v>0</v>
      </c>
      <c r="K1902" s="9">
        <v>0</v>
      </c>
      <c r="L1902" s="9">
        <v>0</v>
      </c>
      <c r="M1902" s="9">
        <v>0</v>
      </c>
    </row>
    <row r="1903" spans="1:13">
      <c r="A1903" s="9" t="s">
        <v>870</v>
      </c>
      <c r="B1903" s="9">
        <v>200</v>
      </c>
      <c r="C1903" s="9">
        <v>0</v>
      </c>
      <c r="D1903" s="9">
        <v>0</v>
      </c>
      <c r="E1903" s="9">
        <v>0</v>
      </c>
      <c r="F1903" s="9">
        <v>0</v>
      </c>
      <c r="G1903" s="9">
        <v>0</v>
      </c>
      <c r="H1903" s="9">
        <v>0</v>
      </c>
      <c r="I1903" s="9">
        <v>0</v>
      </c>
      <c r="J1903" s="9">
        <v>0</v>
      </c>
      <c r="K1903" s="9">
        <v>0</v>
      </c>
      <c r="L1903" s="9">
        <v>0</v>
      </c>
      <c r="M1903" s="9">
        <v>0</v>
      </c>
    </row>
    <row r="1904" spans="1:13">
      <c r="A1904" s="9" t="s">
        <v>887</v>
      </c>
      <c r="B1904" s="9">
        <v>0</v>
      </c>
      <c r="C1904" s="9">
        <v>0</v>
      </c>
      <c r="D1904" s="9">
        <v>0</v>
      </c>
      <c r="E1904" s="9">
        <v>0</v>
      </c>
      <c r="F1904" s="9">
        <v>200</v>
      </c>
      <c r="G1904" s="9">
        <v>0</v>
      </c>
      <c r="H1904" s="9">
        <v>0</v>
      </c>
      <c r="I1904" s="9">
        <v>0</v>
      </c>
      <c r="J1904" s="9">
        <v>0</v>
      </c>
      <c r="K1904" s="9">
        <v>0</v>
      </c>
      <c r="L1904" s="9">
        <v>0</v>
      </c>
      <c r="M1904" s="9">
        <v>0</v>
      </c>
    </row>
    <row r="1905" spans="1:13">
      <c r="A1905" s="9" t="s">
        <v>897</v>
      </c>
      <c r="B1905" s="9">
        <v>0</v>
      </c>
      <c r="C1905" s="9">
        <v>0</v>
      </c>
      <c r="D1905" s="9">
        <v>200</v>
      </c>
      <c r="E1905" s="9">
        <v>0</v>
      </c>
      <c r="F1905" s="9">
        <v>0</v>
      </c>
      <c r="G1905" s="9">
        <v>0</v>
      </c>
      <c r="H1905" s="9">
        <v>0</v>
      </c>
      <c r="I1905" s="9">
        <v>0</v>
      </c>
      <c r="J1905" s="9">
        <v>0</v>
      </c>
      <c r="K1905" s="9">
        <v>0</v>
      </c>
      <c r="L1905" s="9">
        <v>0</v>
      </c>
      <c r="M1905" s="9">
        <v>0</v>
      </c>
    </row>
    <row r="1906" spans="1:13">
      <c r="A1906" s="9" t="s">
        <v>898</v>
      </c>
      <c r="B1906" s="9">
        <v>0</v>
      </c>
      <c r="C1906" s="9">
        <v>0</v>
      </c>
      <c r="D1906" s="9">
        <v>0</v>
      </c>
      <c r="E1906" s="9">
        <v>40</v>
      </c>
      <c r="F1906" s="9">
        <v>0</v>
      </c>
      <c r="G1906" s="9">
        <v>160</v>
      </c>
      <c r="H1906" s="9">
        <v>0</v>
      </c>
      <c r="I1906" s="9">
        <v>0</v>
      </c>
      <c r="J1906" s="9">
        <v>0</v>
      </c>
      <c r="K1906" s="9">
        <v>0</v>
      </c>
      <c r="L1906" s="9">
        <v>0</v>
      </c>
      <c r="M1906" s="9">
        <v>0</v>
      </c>
    </row>
    <row r="1907" spans="1:13">
      <c r="A1907" s="9" t="s">
        <v>902</v>
      </c>
      <c r="B1907" s="9">
        <v>0</v>
      </c>
      <c r="C1907" s="9">
        <v>0</v>
      </c>
      <c r="D1907" s="9">
        <v>200</v>
      </c>
      <c r="E1907" s="9">
        <v>0</v>
      </c>
      <c r="F1907" s="9">
        <v>0</v>
      </c>
      <c r="G1907" s="9">
        <v>0</v>
      </c>
      <c r="H1907" s="9">
        <v>0</v>
      </c>
      <c r="I1907" s="9">
        <v>0</v>
      </c>
      <c r="J1907" s="9">
        <v>0</v>
      </c>
      <c r="K1907" s="9">
        <v>0</v>
      </c>
      <c r="L1907" s="9">
        <v>0</v>
      </c>
      <c r="M1907" s="9">
        <v>0</v>
      </c>
    </row>
    <row r="1908" spans="1:13">
      <c r="A1908" s="9" t="s">
        <v>903</v>
      </c>
      <c r="B1908" s="9">
        <v>0</v>
      </c>
      <c r="C1908" s="9">
        <v>0</v>
      </c>
      <c r="D1908" s="9">
        <v>200</v>
      </c>
      <c r="E1908" s="9">
        <v>0</v>
      </c>
      <c r="F1908" s="9">
        <v>0</v>
      </c>
      <c r="G1908" s="9">
        <v>0</v>
      </c>
      <c r="H1908" s="9">
        <v>0</v>
      </c>
      <c r="I1908" s="9">
        <v>0</v>
      </c>
      <c r="J1908" s="9">
        <v>0</v>
      </c>
      <c r="K1908" s="9">
        <v>0</v>
      </c>
      <c r="L1908" s="9">
        <v>0</v>
      </c>
      <c r="M1908" s="9">
        <v>0</v>
      </c>
    </row>
    <row r="1909" spans="1:13">
      <c r="A1909" s="9" t="s">
        <v>929</v>
      </c>
      <c r="B1909" s="9">
        <v>200</v>
      </c>
      <c r="C1909" s="9">
        <v>0</v>
      </c>
      <c r="D1909" s="9">
        <v>0</v>
      </c>
      <c r="E1909" s="9">
        <v>0</v>
      </c>
      <c r="F1909" s="9">
        <v>0</v>
      </c>
      <c r="G1909" s="9">
        <v>0</v>
      </c>
      <c r="H1909" s="9">
        <v>0</v>
      </c>
      <c r="I1909" s="9">
        <v>0</v>
      </c>
      <c r="J1909" s="9">
        <v>0</v>
      </c>
      <c r="K1909" s="9">
        <v>0</v>
      </c>
      <c r="L1909" s="9">
        <v>0</v>
      </c>
      <c r="M1909" s="9">
        <v>0</v>
      </c>
    </row>
    <row r="1910" spans="1:13">
      <c r="A1910" s="9" t="s">
        <v>1182</v>
      </c>
      <c r="B1910" s="9">
        <v>200</v>
      </c>
      <c r="C1910" s="9">
        <v>0</v>
      </c>
      <c r="D1910" s="9">
        <v>0</v>
      </c>
      <c r="E1910" s="9">
        <v>0</v>
      </c>
      <c r="F1910" s="9">
        <v>0</v>
      </c>
      <c r="G1910" s="9">
        <v>0</v>
      </c>
      <c r="H1910" s="9">
        <v>0</v>
      </c>
      <c r="I1910" s="9">
        <v>0</v>
      </c>
      <c r="J1910" s="9">
        <v>0</v>
      </c>
      <c r="K1910" s="9">
        <v>0</v>
      </c>
      <c r="L1910" s="9">
        <v>0</v>
      </c>
      <c r="M1910" s="9">
        <v>0</v>
      </c>
    </row>
    <row r="1911" spans="1:13">
      <c r="A1911" s="9" t="s">
        <v>977</v>
      </c>
      <c r="B1911" s="9">
        <v>0</v>
      </c>
      <c r="C1911" s="9">
        <v>0</v>
      </c>
      <c r="D1911" s="9">
        <v>0</v>
      </c>
      <c r="E1911" s="9">
        <v>0</v>
      </c>
      <c r="F1911" s="9">
        <v>200</v>
      </c>
      <c r="G1911" s="9">
        <v>0</v>
      </c>
      <c r="H1911" s="9">
        <v>0</v>
      </c>
      <c r="I1911" s="9">
        <v>0</v>
      </c>
      <c r="J1911" s="9">
        <v>0</v>
      </c>
      <c r="K1911" s="9">
        <v>0</v>
      </c>
      <c r="L1911" s="9">
        <v>0</v>
      </c>
      <c r="M1911" s="9">
        <v>0</v>
      </c>
    </row>
    <row r="1912" spans="1:13">
      <c r="A1912" s="9" t="s">
        <v>978</v>
      </c>
      <c r="B1912" s="9">
        <v>0</v>
      </c>
      <c r="C1912" s="9">
        <v>0</v>
      </c>
      <c r="D1912" s="9">
        <v>0</v>
      </c>
      <c r="E1912" s="9">
        <v>0</v>
      </c>
      <c r="F1912" s="9">
        <v>200</v>
      </c>
      <c r="G1912" s="9">
        <v>0</v>
      </c>
      <c r="H1912" s="9">
        <v>0</v>
      </c>
      <c r="I1912" s="9">
        <v>0</v>
      </c>
      <c r="J1912" s="9">
        <v>0</v>
      </c>
      <c r="K1912" s="9">
        <v>0</v>
      </c>
      <c r="L1912" s="9">
        <v>0</v>
      </c>
      <c r="M1912" s="9">
        <v>0</v>
      </c>
    </row>
    <row r="1913" spans="1:13">
      <c r="A1913" s="9" t="s">
        <v>986</v>
      </c>
      <c r="B1913" s="9">
        <v>0</v>
      </c>
      <c r="C1913" s="9">
        <v>0</v>
      </c>
      <c r="D1913" s="9">
        <v>0</v>
      </c>
      <c r="E1913" s="9">
        <v>0</v>
      </c>
      <c r="F1913" s="9">
        <v>200</v>
      </c>
      <c r="G1913" s="9">
        <v>0</v>
      </c>
      <c r="H1913" s="9">
        <v>0</v>
      </c>
      <c r="I1913" s="9">
        <v>0</v>
      </c>
      <c r="J1913" s="9">
        <v>0</v>
      </c>
      <c r="K1913" s="9">
        <v>0</v>
      </c>
      <c r="L1913" s="9">
        <v>0</v>
      </c>
      <c r="M1913" s="9">
        <v>0</v>
      </c>
    </row>
    <row r="1914" spans="1:13">
      <c r="A1914" s="9" t="s">
        <v>988</v>
      </c>
      <c r="B1914" s="9">
        <v>0</v>
      </c>
      <c r="C1914" s="9">
        <v>0</v>
      </c>
      <c r="D1914" s="9">
        <v>0</v>
      </c>
      <c r="E1914" s="9">
        <v>0</v>
      </c>
      <c r="F1914" s="9">
        <v>200</v>
      </c>
      <c r="G1914" s="9">
        <v>0</v>
      </c>
      <c r="H1914" s="9">
        <v>0</v>
      </c>
      <c r="I1914" s="9">
        <v>0</v>
      </c>
      <c r="J1914" s="9">
        <v>0</v>
      </c>
      <c r="K1914" s="9">
        <v>0</v>
      </c>
      <c r="L1914" s="9">
        <v>0</v>
      </c>
      <c r="M1914" s="9">
        <v>0</v>
      </c>
    </row>
    <row r="1915" spans="1:13">
      <c r="A1915" s="9" t="s">
        <v>1005</v>
      </c>
      <c r="B1915" s="9">
        <v>0</v>
      </c>
      <c r="C1915" s="9">
        <v>0</v>
      </c>
      <c r="D1915" s="9">
        <v>0</v>
      </c>
      <c r="E1915" s="9">
        <v>0</v>
      </c>
      <c r="F1915" s="9">
        <v>0</v>
      </c>
      <c r="G1915" s="9">
        <v>200</v>
      </c>
      <c r="H1915" s="9">
        <v>0</v>
      </c>
      <c r="I1915" s="9">
        <v>0</v>
      </c>
      <c r="J1915" s="9">
        <v>0</v>
      </c>
      <c r="K1915" s="9">
        <v>0</v>
      </c>
      <c r="L1915" s="9">
        <v>0</v>
      </c>
      <c r="M1915" s="9">
        <v>0</v>
      </c>
    </row>
    <row r="1916" spans="1:13">
      <c r="A1916" s="9" t="s">
        <v>1009</v>
      </c>
      <c r="B1916" s="9">
        <v>0</v>
      </c>
      <c r="C1916" s="9">
        <v>0</v>
      </c>
      <c r="D1916" s="9">
        <v>0</v>
      </c>
      <c r="E1916" s="9">
        <v>0</v>
      </c>
      <c r="F1916" s="9">
        <v>0</v>
      </c>
      <c r="G1916" s="9">
        <v>200</v>
      </c>
      <c r="H1916" s="9">
        <v>0</v>
      </c>
      <c r="I1916" s="9">
        <v>0</v>
      </c>
      <c r="J1916" s="9">
        <v>0</v>
      </c>
      <c r="K1916" s="9">
        <v>0</v>
      </c>
      <c r="L1916" s="9">
        <v>0</v>
      </c>
      <c r="M1916" s="9">
        <v>0</v>
      </c>
    </row>
    <row r="1917" spans="1:13">
      <c r="A1917" s="9" t="s">
        <v>1012</v>
      </c>
      <c r="B1917" s="9">
        <v>0</v>
      </c>
      <c r="C1917" s="9">
        <v>0</v>
      </c>
      <c r="D1917" s="9">
        <v>0</v>
      </c>
      <c r="E1917" s="9">
        <v>0</v>
      </c>
      <c r="F1917" s="9">
        <v>200</v>
      </c>
      <c r="G1917" s="9">
        <v>0</v>
      </c>
      <c r="H1917" s="9">
        <v>0</v>
      </c>
      <c r="I1917" s="9">
        <v>0</v>
      </c>
      <c r="J1917" s="9">
        <v>0</v>
      </c>
      <c r="K1917" s="9">
        <v>0</v>
      </c>
      <c r="L1917" s="9">
        <v>0</v>
      </c>
      <c r="M1917" s="9">
        <v>0</v>
      </c>
    </row>
    <row r="1918" spans="1:13">
      <c r="A1918" s="9" t="s">
        <v>1021</v>
      </c>
      <c r="B1918" s="9">
        <v>0</v>
      </c>
      <c r="C1918" s="9">
        <v>0</v>
      </c>
      <c r="D1918" s="9">
        <v>0</v>
      </c>
      <c r="E1918" s="9">
        <v>0</v>
      </c>
      <c r="F1918" s="9">
        <v>0</v>
      </c>
      <c r="G1918" s="9">
        <v>200</v>
      </c>
      <c r="H1918" s="9">
        <v>0</v>
      </c>
      <c r="I1918" s="9">
        <v>0</v>
      </c>
      <c r="J1918" s="9">
        <v>0</v>
      </c>
      <c r="K1918" s="9">
        <v>0</v>
      </c>
      <c r="L1918" s="9">
        <v>0</v>
      </c>
      <c r="M1918" s="9">
        <v>0</v>
      </c>
    </row>
    <row r="1919" spans="1:13">
      <c r="A1919" s="9" t="s">
        <v>1054</v>
      </c>
      <c r="B1919" s="9">
        <v>0</v>
      </c>
      <c r="C1919" s="9">
        <v>200</v>
      </c>
      <c r="D1919" s="9">
        <v>0</v>
      </c>
      <c r="E1919" s="9">
        <v>0</v>
      </c>
      <c r="F1919" s="9">
        <v>0</v>
      </c>
      <c r="G1919" s="9">
        <v>0</v>
      </c>
      <c r="H1919" s="9">
        <v>0</v>
      </c>
      <c r="I1919" s="9">
        <v>0</v>
      </c>
      <c r="J1919" s="9">
        <v>0</v>
      </c>
      <c r="K1919" s="9">
        <v>0</v>
      </c>
      <c r="L1919" s="9">
        <v>0</v>
      </c>
      <c r="M1919" s="9">
        <v>0</v>
      </c>
    </row>
    <row r="1920" spans="1:13">
      <c r="A1920" s="9" t="s">
        <v>1059</v>
      </c>
      <c r="B1920" s="9">
        <v>0</v>
      </c>
      <c r="C1920" s="9">
        <v>0</v>
      </c>
      <c r="D1920" s="9">
        <v>200</v>
      </c>
      <c r="E1920" s="9">
        <v>0</v>
      </c>
      <c r="F1920" s="9">
        <v>0</v>
      </c>
      <c r="G1920" s="9">
        <v>0</v>
      </c>
      <c r="H1920" s="9">
        <v>0</v>
      </c>
      <c r="I1920" s="9">
        <v>0</v>
      </c>
      <c r="J1920" s="9">
        <v>0</v>
      </c>
      <c r="K1920" s="9">
        <v>0</v>
      </c>
      <c r="L1920" s="9">
        <v>0</v>
      </c>
      <c r="M1920" s="9">
        <v>0</v>
      </c>
    </row>
    <row r="1921" spans="1:13">
      <c r="A1921" s="9" t="s">
        <v>1091</v>
      </c>
      <c r="B1921" s="9">
        <v>0</v>
      </c>
      <c r="C1921" s="9">
        <v>0</v>
      </c>
      <c r="D1921" s="9">
        <v>200</v>
      </c>
      <c r="E1921" s="9">
        <v>0</v>
      </c>
      <c r="F1921" s="9">
        <v>0</v>
      </c>
      <c r="G1921" s="9">
        <v>0</v>
      </c>
      <c r="H1921" s="9">
        <v>0</v>
      </c>
      <c r="I1921" s="9">
        <v>0</v>
      </c>
      <c r="J1921" s="9">
        <v>0</v>
      </c>
      <c r="K1921" s="9">
        <v>0</v>
      </c>
      <c r="L1921" s="9">
        <v>0</v>
      </c>
      <c r="M1921" s="9">
        <v>0</v>
      </c>
    </row>
    <row r="1922" spans="1:13">
      <c r="A1922" s="9" t="s">
        <v>1092</v>
      </c>
      <c r="B1922" s="9">
        <v>200</v>
      </c>
      <c r="C1922" s="9">
        <v>0</v>
      </c>
      <c r="D1922" s="9">
        <v>0</v>
      </c>
      <c r="E1922" s="9">
        <v>0</v>
      </c>
      <c r="F1922" s="9">
        <v>0</v>
      </c>
      <c r="G1922" s="9">
        <v>0</v>
      </c>
      <c r="H1922" s="9">
        <v>0</v>
      </c>
      <c r="I1922" s="9">
        <v>0</v>
      </c>
      <c r="J1922" s="9">
        <v>0</v>
      </c>
      <c r="K1922" s="9">
        <v>0</v>
      </c>
      <c r="L1922" s="9">
        <v>0</v>
      </c>
      <c r="M1922" s="9">
        <v>0</v>
      </c>
    </row>
    <row r="1923" spans="1:13">
      <c r="A1923" s="9" t="s">
        <v>1093</v>
      </c>
      <c r="B1923" s="9">
        <v>200</v>
      </c>
      <c r="C1923" s="9">
        <v>0</v>
      </c>
      <c r="D1923" s="9">
        <v>0</v>
      </c>
      <c r="E1923" s="9">
        <v>0</v>
      </c>
      <c r="F1923" s="9">
        <v>0</v>
      </c>
      <c r="G1923" s="9">
        <v>0</v>
      </c>
      <c r="H1923" s="9">
        <v>0</v>
      </c>
      <c r="I1923" s="9">
        <v>0</v>
      </c>
      <c r="J1923" s="9">
        <v>0</v>
      </c>
      <c r="K1923" s="9">
        <v>0</v>
      </c>
      <c r="L1923" s="9">
        <v>0</v>
      </c>
      <c r="M1923" s="9">
        <v>0</v>
      </c>
    </row>
    <row r="1924" spans="1:13">
      <c r="A1924" s="9" t="s">
        <v>1096</v>
      </c>
      <c r="B1924" s="9">
        <v>200</v>
      </c>
      <c r="C1924" s="9">
        <v>0</v>
      </c>
      <c r="D1924" s="9">
        <v>0</v>
      </c>
      <c r="E1924" s="9">
        <v>0</v>
      </c>
      <c r="F1924" s="9">
        <v>0</v>
      </c>
      <c r="G1924" s="9">
        <v>0</v>
      </c>
      <c r="H1924" s="9">
        <v>0</v>
      </c>
      <c r="I1924" s="9">
        <v>0</v>
      </c>
      <c r="J1924" s="9">
        <v>0</v>
      </c>
      <c r="K1924" s="9">
        <v>0</v>
      </c>
      <c r="L1924" s="9">
        <v>0</v>
      </c>
      <c r="M1924" s="9">
        <v>0</v>
      </c>
    </row>
    <row r="1925" spans="1:13">
      <c r="A1925" s="9" t="s">
        <v>1103</v>
      </c>
      <c r="B1925" s="9">
        <v>200</v>
      </c>
      <c r="C1925" s="9">
        <v>0</v>
      </c>
      <c r="D1925" s="9">
        <v>0</v>
      </c>
      <c r="E1925" s="9">
        <v>0</v>
      </c>
      <c r="F1925" s="9">
        <v>0</v>
      </c>
      <c r="G1925" s="9">
        <v>0</v>
      </c>
      <c r="H1925" s="9">
        <v>0</v>
      </c>
      <c r="I1925" s="9">
        <v>0</v>
      </c>
      <c r="J1925" s="9">
        <v>0</v>
      </c>
      <c r="K1925" s="9">
        <v>0</v>
      </c>
      <c r="L1925" s="9">
        <v>0</v>
      </c>
      <c r="M1925" s="9">
        <v>0</v>
      </c>
    </row>
    <row r="1926" spans="1:13">
      <c r="A1926" s="9" t="s">
        <v>2270</v>
      </c>
      <c r="B1926" s="9">
        <v>0</v>
      </c>
      <c r="C1926" s="9">
        <v>40</v>
      </c>
      <c r="D1926" s="9">
        <v>0</v>
      </c>
      <c r="E1926" s="9">
        <v>40</v>
      </c>
      <c r="F1926" s="9">
        <v>40</v>
      </c>
      <c r="G1926" s="9">
        <v>0</v>
      </c>
      <c r="H1926" s="9">
        <v>40</v>
      </c>
      <c r="I1926" s="9">
        <v>0</v>
      </c>
      <c r="J1926" s="9">
        <v>0</v>
      </c>
      <c r="K1926" s="9">
        <v>40</v>
      </c>
      <c r="L1926" s="9">
        <v>0</v>
      </c>
      <c r="M1926" s="9">
        <v>0</v>
      </c>
    </row>
    <row r="1927" spans="1:13">
      <c r="A1927" s="9" t="s">
        <v>1624</v>
      </c>
      <c r="B1927" s="9">
        <v>0</v>
      </c>
      <c r="C1927" s="9">
        <v>0</v>
      </c>
      <c r="D1927" s="9">
        <v>0</v>
      </c>
      <c r="E1927" s="9">
        <v>0</v>
      </c>
      <c r="F1927" s="9">
        <v>0</v>
      </c>
      <c r="G1927" s="9">
        <v>0</v>
      </c>
      <c r="H1927" s="9">
        <v>100</v>
      </c>
      <c r="I1927" s="9">
        <v>0</v>
      </c>
      <c r="J1927" s="9">
        <v>0</v>
      </c>
      <c r="K1927" s="9">
        <v>100</v>
      </c>
      <c r="L1927" s="9">
        <v>0</v>
      </c>
      <c r="M1927" s="9">
        <v>0</v>
      </c>
    </row>
    <row r="1928" spans="1:13">
      <c r="A1928" s="9" t="s">
        <v>2349</v>
      </c>
      <c r="B1928" s="9">
        <v>0</v>
      </c>
      <c r="C1928" s="9">
        <v>0</v>
      </c>
      <c r="D1928" s="9">
        <v>0</v>
      </c>
      <c r="E1928" s="9">
        <v>0</v>
      </c>
      <c r="F1928" s="9">
        <v>40</v>
      </c>
      <c r="G1928" s="9">
        <v>0</v>
      </c>
      <c r="H1928" s="9">
        <v>100</v>
      </c>
      <c r="I1928" s="9">
        <v>0</v>
      </c>
      <c r="J1928" s="9">
        <v>0</v>
      </c>
      <c r="K1928" s="9">
        <v>0</v>
      </c>
      <c r="L1928" s="9">
        <v>60</v>
      </c>
      <c r="M1928" s="9">
        <v>0</v>
      </c>
    </row>
    <row r="1929" spans="1:13">
      <c r="A1929" s="9" t="s">
        <v>2358</v>
      </c>
      <c r="B1929" s="9">
        <v>0</v>
      </c>
      <c r="C1929" s="9">
        <v>0</v>
      </c>
      <c r="D1929" s="9">
        <v>0</v>
      </c>
      <c r="E1929" s="9">
        <v>0</v>
      </c>
      <c r="F1929" s="9">
        <v>0</v>
      </c>
      <c r="G1929" s="9">
        <v>0</v>
      </c>
      <c r="H1929" s="9">
        <v>100</v>
      </c>
      <c r="I1929" s="9">
        <v>0</v>
      </c>
      <c r="J1929" s="9">
        <v>0</v>
      </c>
      <c r="K1929" s="9">
        <v>100</v>
      </c>
      <c r="L1929" s="9">
        <v>0</v>
      </c>
      <c r="M1929" s="9">
        <v>0</v>
      </c>
    </row>
    <row r="1930" spans="1:13">
      <c r="A1930" s="9" t="s">
        <v>2615</v>
      </c>
      <c r="B1930" s="9">
        <v>100</v>
      </c>
      <c r="C1930" s="9">
        <v>0</v>
      </c>
      <c r="D1930" s="9">
        <v>0</v>
      </c>
      <c r="E1930" s="9">
        <v>0</v>
      </c>
      <c r="F1930" s="9">
        <v>0</v>
      </c>
      <c r="G1930" s="9">
        <v>0</v>
      </c>
      <c r="H1930" s="9">
        <v>100</v>
      </c>
      <c r="I1930" s="9">
        <v>0</v>
      </c>
      <c r="J1930" s="9">
        <v>0</v>
      </c>
      <c r="K1930" s="9">
        <v>0</v>
      </c>
      <c r="L1930" s="9">
        <v>0</v>
      </c>
      <c r="M1930" s="9">
        <v>0</v>
      </c>
    </row>
    <row r="1931" spans="1:13">
      <c r="A1931" s="9" t="s">
        <v>108</v>
      </c>
      <c r="B1931" s="9">
        <v>0</v>
      </c>
      <c r="C1931" s="9">
        <v>0</v>
      </c>
      <c r="D1931" s="9">
        <v>0</v>
      </c>
      <c r="E1931" s="9">
        <v>0</v>
      </c>
      <c r="F1931" s="9">
        <v>0</v>
      </c>
      <c r="G1931" s="9">
        <v>0</v>
      </c>
      <c r="H1931" s="9">
        <v>100</v>
      </c>
      <c r="I1931" s="9">
        <v>0</v>
      </c>
      <c r="J1931" s="9">
        <v>0</v>
      </c>
      <c r="K1931" s="9">
        <v>0</v>
      </c>
      <c r="L1931" s="9">
        <v>100</v>
      </c>
      <c r="M1931" s="9">
        <v>0</v>
      </c>
    </row>
    <row r="1932" spans="1:13">
      <c r="A1932" s="9" t="s">
        <v>2386</v>
      </c>
      <c r="B1932" s="9">
        <v>0</v>
      </c>
      <c r="C1932" s="9">
        <v>0</v>
      </c>
      <c r="D1932" s="9">
        <v>0</v>
      </c>
      <c r="E1932" s="9">
        <v>0</v>
      </c>
      <c r="F1932" s="9">
        <v>0</v>
      </c>
      <c r="G1932" s="9">
        <v>0</v>
      </c>
      <c r="H1932" s="9">
        <v>160</v>
      </c>
      <c r="I1932" s="9">
        <v>0</v>
      </c>
      <c r="J1932" s="9">
        <v>40</v>
      </c>
      <c r="K1932" s="9">
        <v>0</v>
      </c>
      <c r="L1932" s="9">
        <v>0</v>
      </c>
      <c r="M1932" s="9">
        <v>0</v>
      </c>
    </row>
    <row r="1933" spans="1:13">
      <c r="A1933" s="9" t="s">
        <v>1414</v>
      </c>
      <c r="B1933" s="9">
        <v>0</v>
      </c>
      <c r="C1933" s="9">
        <v>0</v>
      </c>
      <c r="D1933" s="9">
        <v>0</v>
      </c>
      <c r="E1933" s="9">
        <v>0</v>
      </c>
      <c r="F1933" s="9">
        <v>0</v>
      </c>
      <c r="G1933" s="9">
        <v>0</v>
      </c>
      <c r="H1933" s="9">
        <v>200</v>
      </c>
      <c r="I1933" s="9">
        <v>0</v>
      </c>
      <c r="J1933" s="9">
        <v>0</v>
      </c>
      <c r="K1933" s="9">
        <v>0</v>
      </c>
      <c r="L1933" s="9">
        <v>0</v>
      </c>
      <c r="M1933" s="9">
        <v>0</v>
      </c>
    </row>
    <row r="1934" spans="1:13">
      <c r="A1934" s="9" t="s">
        <v>2335</v>
      </c>
      <c r="B1934" s="9">
        <v>0</v>
      </c>
      <c r="C1934" s="9">
        <v>0</v>
      </c>
      <c r="D1934" s="9">
        <v>0</v>
      </c>
      <c r="E1934" s="9">
        <v>0</v>
      </c>
      <c r="F1934" s="9">
        <v>0</v>
      </c>
      <c r="G1934" s="9">
        <v>0</v>
      </c>
      <c r="H1934" s="9">
        <v>200</v>
      </c>
      <c r="I1934" s="9">
        <v>0</v>
      </c>
      <c r="J1934" s="9">
        <v>0</v>
      </c>
      <c r="K1934" s="9">
        <v>0</v>
      </c>
      <c r="L1934" s="9">
        <v>0</v>
      </c>
      <c r="M1934" s="9">
        <v>0</v>
      </c>
    </row>
    <row r="1935" spans="1:13">
      <c r="A1935" s="9" t="s">
        <v>2371</v>
      </c>
      <c r="B1935" s="9">
        <v>0</v>
      </c>
      <c r="C1935" s="9">
        <v>0</v>
      </c>
      <c r="D1935" s="9">
        <v>0</v>
      </c>
      <c r="E1935" s="9">
        <v>0</v>
      </c>
      <c r="F1935" s="9">
        <v>0</v>
      </c>
      <c r="G1935" s="9">
        <v>0</v>
      </c>
      <c r="H1935" s="9">
        <v>200</v>
      </c>
      <c r="I1935" s="9">
        <v>0</v>
      </c>
      <c r="J1935" s="9">
        <v>0</v>
      </c>
      <c r="K1935" s="9">
        <v>0</v>
      </c>
      <c r="L1935" s="9">
        <v>0</v>
      </c>
      <c r="M1935" s="9">
        <v>0</v>
      </c>
    </row>
    <row r="1936" spans="1:13">
      <c r="A1936" s="9" t="s">
        <v>2609</v>
      </c>
      <c r="B1936" s="9">
        <v>0</v>
      </c>
      <c r="C1936" s="9">
        <v>0</v>
      </c>
      <c r="D1936" s="9">
        <v>0</v>
      </c>
      <c r="E1936" s="9">
        <v>0</v>
      </c>
      <c r="F1936" s="9">
        <v>0</v>
      </c>
      <c r="G1936" s="9">
        <v>0</v>
      </c>
      <c r="H1936" s="9">
        <v>200</v>
      </c>
      <c r="I1936" s="9">
        <v>0</v>
      </c>
      <c r="J1936" s="9">
        <v>0</v>
      </c>
      <c r="K1936" s="9">
        <v>0</v>
      </c>
      <c r="L1936" s="9">
        <v>0</v>
      </c>
      <c r="M1936" s="9">
        <v>0</v>
      </c>
    </row>
    <row r="1937" spans="1:13">
      <c r="A1937" s="9" t="s">
        <v>2745</v>
      </c>
      <c r="B1937" s="9">
        <v>0</v>
      </c>
      <c r="C1937" s="9">
        <v>0</v>
      </c>
      <c r="D1937" s="9">
        <v>0</v>
      </c>
      <c r="E1937" s="9">
        <v>0</v>
      </c>
      <c r="F1937" s="9">
        <v>0</v>
      </c>
      <c r="G1937" s="9">
        <v>0</v>
      </c>
      <c r="H1937" s="9">
        <v>200</v>
      </c>
      <c r="I1937" s="9">
        <v>0</v>
      </c>
      <c r="J1937" s="9">
        <v>0</v>
      </c>
      <c r="K1937" s="9">
        <v>0</v>
      </c>
      <c r="L1937" s="9">
        <v>0</v>
      </c>
      <c r="M1937" s="9">
        <v>0</v>
      </c>
    </row>
    <row r="1938" spans="1:13">
      <c r="A1938" s="9" t="s">
        <v>2809</v>
      </c>
      <c r="B1938" s="9">
        <v>0</v>
      </c>
      <c r="C1938" s="9">
        <v>0</v>
      </c>
      <c r="D1938" s="9">
        <v>0</v>
      </c>
      <c r="E1938" s="9">
        <v>0</v>
      </c>
      <c r="F1938" s="9">
        <v>0</v>
      </c>
      <c r="G1938" s="9">
        <v>0</v>
      </c>
      <c r="H1938" s="9">
        <v>200</v>
      </c>
      <c r="I1938" s="9">
        <v>0</v>
      </c>
      <c r="J1938" s="9">
        <v>0</v>
      </c>
      <c r="K1938" s="9">
        <v>0</v>
      </c>
      <c r="L1938" s="9">
        <v>0</v>
      </c>
      <c r="M1938" s="9">
        <v>0</v>
      </c>
    </row>
    <row r="1939" spans="1:13">
      <c r="A1939" s="9" t="s">
        <v>106</v>
      </c>
      <c r="B1939" s="9">
        <v>0</v>
      </c>
      <c r="C1939" s="9">
        <v>0</v>
      </c>
      <c r="D1939" s="9">
        <v>0</v>
      </c>
      <c r="E1939" s="9">
        <v>0</v>
      </c>
      <c r="F1939" s="9">
        <v>0</v>
      </c>
      <c r="G1939" s="9">
        <v>0</v>
      </c>
      <c r="H1939" s="9">
        <v>200</v>
      </c>
      <c r="I1939" s="9">
        <v>0</v>
      </c>
      <c r="J1939" s="9">
        <v>0</v>
      </c>
      <c r="K1939" s="9">
        <v>0</v>
      </c>
      <c r="L1939" s="9">
        <v>0</v>
      </c>
      <c r="M1939" s="9">
        <v>0</v>
      </c>
    </row>
    <row r="1940" spans="1:13">
      <c r="A1940" s="9" t="s">
        <v>1138</v>
      </c>
      <c r="B1940" s="9">
        <v>0</v>
      </c>
      <c r="C1940" s="9">
        <v>0</v>
      </c>
      <c r="D1940" s="9">
        <v>0</v>
      </c>
      <c r="E1940" s="9">
        <v>0</v>
      </c>
      <c r="F1940" s="9">
        <v>0</v>
      </c>
      <c r="G1940" s="9">
        <v>100</v>
      </c>
      <c r="H1940" s="9">
        <v>0</v>
      </c>
      <c r="I1940" s="9">
        <v>99</v>
      </c>
      <c r="J1940" s="9">
        <v>0</v>
      </c>
      <c r="K1940" s="9">
        <v>0</v>
      </c>
      <c r="L1940" s="9">
        <v>0</v>
      </c>
      <c r="M1940" s="9">
        <v>0</v>
      </c>
    </row>
    <row r="1941" spans="1:13">
      <c r="A1941" s="9" t="s">
        <v>354</v>
      </c>
      <c r="B1941" s="9">
        <v>98</v>
      </c>
      <c r="C1941" s="9">
        <v>0</v>
      </c>
      <c r="D1941" s="9">
        <v>100</v>
      </c>
      <c r="E1941" s="9">
        <v>0</v>
      </c>
      <c r="F1941" s="9">
        <v>0</v>
      </c>
      <c r="G1941" s="9">
        <v>0</v>
      </c>
      <c r="H1941" s="9">
        <v>0</v>
      </c>
      <c r="I1941" s="9">
        <v>0</v>
      </c>
      <c r="J1941" s="9">
        <v>0</v>
      </c>
      <c r="K1941" s="9">
        <v>0</v>
      </c>
      <c r="L1941" s="9">
        <v>0</v>
      </c>
      <c r="M1941" s="9">
        <v>0</v>
      </c>
    </row>
    <row r="1942" spans="1:13">
      <c r="A1942" s="9" t="s">
        <v>357</v>
      </c>
      <c r="B1942" s="9">
        <v>0</v>
      </c>
      <c r="C1942" s="9">
        <v>0</v>
      </c>
      <c r="D1942" s="9">
        <v>0</v>
      </c>
      <c r="E1942" s="9">
        <v>0</v>
      </c>
      <c r="F1942" s="9">
        <v>198</v>
      </c>
      <c r="G1942" s="9">
        <v>0</v>
      </c>
      <c r="H1942" s="9">
        <v>0</v>
      </c>
      <c r="I1942" s="9">
        <v>0</v>
      </c>
      <c r="J1942" s="9">
        <v>0</v>
      </c>
      <c r="K1942" s="9">
        <v>0</v>
      </c>
      <c r="L1942" s="9">
        <v>0</v>
      </c>
      <c r="M1942" s="9">
        <v>0</v>
      </c>
    </row>
    <row r="1943" spans="1:13">
      <c r="A1943" s="9" t="s">
        <v>2668</v>
      </c>
      <c r="B1943" s="9">
        <v>0</v>
      </c>
      <c r="C1943" s="9">
        <v>98</v>
      </c>
      <c r="D1943" s="9">
        <v>0</v>
      </c>
      <c r="E1943" s="9">
        <v>0</v>
      </c>
      <c r="F1943" s="9">
        <v>0</v>
      </c>
      <c r="G1943" s="9">
        <v>0</v>
      </c>
      <c r="H1943" s="9">
        <v>100</v>
      </c>
      <c r="I1943" s="9">
        <v>0</v>
      </c>
      <c r="J1943" s="9">
        <v>0</v>
      </c>
      <c r="K1943" s="9">
        <v>0</v>
      </c>
      <c r="L1943" s="9">
        <v>0</v>
      </c>
      <c r="M1943" s="9">
        <v>0</v>
      </c>
    </row>
    <row r="1944" spans="1:13">
      <c r="A1944" s="9" t="s">
        <v>2478</v>
      </c>
      <c r="B1944" s="9">
        <v>0</v>
      </c>
      <c r="C1944" s="9">
        <v>0</v>
      </c>
      <c r="D1944" s="9">
        <v>0</v>
      </c>
      <c r="E1944" s="9">
        <v>0</v>
      </c>
      <c r="F1944" s="9">
        <v>0</v>
      </c>
      <c r="G1944" s="9">
        <v>0</v>
      </c>
      <c r="H1944" s="9">
        <v>0</v>
      </c>
      <c r="I1944" s="9">
        <v>0</v>
      </c>
      <c r="J1944" s="9">
        <v>0</v>
      </c>
      <c r="K1944" s="9">
        <v>197</v>
      </c>
      <c r="L1944" s="9">
        <v>0</v>
      </c>
      <c r="M1944" s="9">
        <v>0</v>
      </c>
    </row>
    <row r="1945" spans="1:13">
      <c r="A1945" s="9" t="s">
        <v>1422</v>
      </c>
      <c r="B1945" s="9">
        <v>0</v>
      </c>
      <c r="C1945" s="9">
        <v>0</v>
      </c>
      <c r="D1945" s="9">
        <v>0</v>
      </c>
      <c r="E1945" s="9">
        <v>0</v>
      </c>
      <c r="F1945" s="9">
        <v>0</v>
      </c>
      <c r="G1945" s="9">
        <v>0</v>
      </c>
      <c r="H1945" s="9">
        <v>0</v>
      </c>
      <c r="I1945" s="9">
        <v>196</v>
      </c>
      <c r="J1945" s="9">
        <v>0</v>
      </c>
      <c r="K1945" s="9">
        <v>0</v>
      </c>
      <c r="L1945" s="9">
        <v>0</v>
      </c>
      <c r="M1945" s="9">
        <v>0</v>
      </c>
    </row>
    <row r="1946" spans="1:13">
      <c r="A1946" s="9" t="s">
        <v>1725</v>
      </c>
      <c r="B1946" s="9">
        <v>0</v>
      </c>
      <c r="C1946" s="9">
        <v>0</v>
      </c>
      <c r="D1946" s="9">
        <v>0</v>
      </c>
      <c r="E1946" s="9">
        <v>0</v>
      </c>
      <c r="F1946" s="9">
        <v>0</v>
      </c>
      <c r="G1946" s="9">
        <v>0</v>
      </c>
      <c r="H1946" s="9">
        <v>0</v>
      </c>
      <c r="I1946" s="9">
        <v>0</v>
      </c>
      <c r="J1946" s="9">
        <v>0</v>
      </c>
      <c r="K1946" s="9">
        <v>136</v>
      </c>
      <c r="L1946" s="9">
        <v>0</v>
      </c>
      <c r="M1946" s="9">
        <v>60</v>
      </c>
    </row>
    <row r="1947" spans="1:13">
      <c r="A1947" s="9" t="s">
        <v>1727</v>
      </c>
      <c r="B1947" s="9">
        <v>0</v>
      </c>
      <c r="C1947" s="9">
        <v>0</v>
      </c>
      <c r="D1947" s="9">
        <v>0</v>
      </c>
      <c r="E1947" s="9">
        <v>0</v>
      </c>
      <c r="F1947" s="9">
        <v>0</v>
      </c>
      <c r="G1947" s="9">
        <v>0</v>
      </c>
      <c r="H1947" s="9">
        <v>0</v>
      </c>
      <c r="I1947" s="9">
        <v>0</v>
      </c>
      <c r="J1947" s="9">
        <v>0</v>
      </c>
      <c r="K1947" s="9">
        <v>0</v>
      </c>
      <c r="L1947" s="9">
        <v>0</v>
      </c>
      <c r="M1947" s="9">
        <v>196</v>
      </c>
    </row>
    <row r="1948" spans="1:13">
      <c r="A1948" s="9" t="s">
        <v>1747</v>
      </c>
      <c r="B1948" s="9">
        <v>0</v>
      </c>
      <c r="C1948" s="9">
        <v>0</v>
      </c>
      <c r="D1948" s="9">
        <v>0</v>
      </c>
      <c r="E1948" s="9">
        <v>40</v>
      </c>
      <c r="F1948" s="9">
        <v>0</v>
      </c>
      <c r="G1948" s="9">
        <v>53</v>
      </c>
      <c r="H1948" s="9">
        <v>0</v>
      </c>
      <c r="I1948" s="9">
        <v>0</v>
      </c>
      <c r="J1948" s="9">
        <v>103</v>
      </c>
      <c r="K1948" s="9">
        <v>0</v>
      </c>
      <c r="L1948" s="9">
        <v>0</v>
      </c>
      <c r="M1948" s="9">
        <v>0</v>
      </c>
    </row>
    <row r="1949" spans="1:13">
      <c r="A1949" s="9" t="s">
        <v>2778</v>
      </c>
      <c r="B1949" s="9">
        <v>0</v>
      </c>
      <c r="C1949" s="9">
        <v>0</v>
      </c>
      <c r="D1949" s="9">
        <v>0</v>
      </c>
      <c r="E1949" s="9">
        <v>0</v>
      </c>
      <c r="F1949" s="9">
        <v>0</v>
      </c>
      <c r="G1949" s="9">
        <v>0</v>
      </c>
      <c r="H1949" s="9">
        <v>0</v>
      </c>
      <c r="I1949" s="9">
        <v>0</v>
      </c>
      <c r="J1949" s="9">
        <v>0</v>
      </c>
      <c r="K1949" s="9">
        <v>0</v>
      </c>
      <c r="L1949" s="9">
        <v>0</v>
      </c>
      <c r="M1949" s="9">
        <v>196</v>
      </c>
    </row>
    <row r="1950" spans="1:13">
      <c r="A1950" s="9" t="s">
        <v>65</v>
      </c>
      <c r="B1950" s="9">
        <v>0</v>
      </c>
      <c r="C1950" s="9">
        <v>0</v>
      </c>
      <c r="D1950" s="9">
        <v>0</v>
      </c>
      <c r="E1950" s="9">
        <v>0</v>
      </c>
      <c r="F1950" s="9">
        <v>0</v>
      </c>
      <c r="G1950" s="9">
        <v>196</v>
      </c>
      <c r="H1950" s="9">
        <v>0</v>
      </c>
      <c r="I1950" s="9">
        <v>0</v>
      </c>
      <c r="J1950" s="9">
        <v>0</v>
      </c>
      <c r="K1950" s="9">
        <v>0</v>
      </c>
      <c r="L1950" s="9">
        <v>0</v>
      </c>
      <c r="M1950" s="9">
        <v>0</v>
      </c>
    </row>
    <row r="1951" spans="1:13">
      <c r="A1951" s="9" t="s">
        <v>389</v>
      </c>
      <c r="B1951" s="9">
        <v>0</v>
      </c>
      <c r="C1951" s="9">
        <v>196</v>
      </c>
      <c r="D1951" s="9">
        <v>0</v>
      </c>
      <c r="E1951" s="9">
        <v>0</v>
      </c>
      <c r="F1951" s="9">
        <v>0</v>
      </c>
      <c r="G1951" s="9">
        <v>0</v>
      </c>
      <c r="H1951" s="9">
        <v>0</v>
      </c>
      <c r="I1951" s="9">
        <v>0</v>
      </c>
      <c r="J1951" s="9">
        <v>0</v>
      </c>
      <c r="K1951" s="9">
        <v>0</v>
      </c>
      <c r="L1951" s="9">
        <v>0</v>
      </c>
      <c r="M1951" s="9">
        <v>0</v>
      </c>
    </row>
    <row r="1952" spans="1:13">
      <c r="A1952" s="9" t="s">
        <v>2040</v>
      </c>
      <c r="B1952" s="9">
        <v>0</v>
      </c>
      <c r="C1952" s="9">
        <v>0</v>
      </c>
      <c r="D1952" s="9">
        <v>25</v>
      </c>
      <c r="E1952" s="9">
        <v>5</v>
      </c>
      <c r="F1952" s="9">
        <v>15</v>
      </c>
      <c r="G1952" s="9">
        <v>15</v>
      </c>
      <c r="H1952" s="9">
        <v>0</v>
      </c>
      <c r="I1952" s="9">
        <v>0</v>
      </c>
      <c r="J1952" s="9">
        <v>0</v>
      </c>
      <c r="K1952" s="9">
        <v>20</v>
      </c>
      <c r="L1952" s="9">
        <v>15</v>
      </c>
      <c r="M1952" s="9">
        <v>100</v>
      </c>
    </row>
    <row r="1953" spans="1:13">
      <c r="A1953" s="9" t="s">
        <v>2675</v>
      </c>
      <c r="B1953" s="9">
        <v>0</v>
      </c>
      <c r="C1953" s="9">
        <v>0</v>
      </c>
      <c r="D1953" s="9">
        <v>0</v>
      </c>
      <c r="E1953" s="9">
        <v>195</v>
      </c>
      <c r="F1953" s="9">
        <v>0</v>
      </c>
      <c r="G1953" s="9">
        <v>0</v>
      </c>
      <c r="H1953" s="9">
        <v>0</v>
      </c>
      <c r="I1953" s="9">
        <v>0</v>
      </c>
      <c r="J1953" s="9">
        <v>0</v>
      </c>
      <c r="K1953" s="9">
        <v>0</v>
      </c>
      <c r="L1953" s="9">
        <v>0</v>
      </c>
      <c r="M1953" s="9">
        <v>0</v>
      </c>
    </row>
    <row r="1954" spans="1:13">
      <c r="A1954" s="9" t="s">
        <v>172</v>
      </c>
      <c r="B1954" s="9">
        <v>0</v>
      </c>
      <c r="C1954" s="9">
        <v>0</v>
      </c>
      <c r="D1954" s="9">
        <v>0</v>
      </c>
      <c r="E1954" s="9">
        <v>0</v>
      </c>
      <c r="F1954" s="9">
        <v>0</v>
      </c>
      <c r="G1954" s="9">
        <v>0</v>
      </c>
      <c r="H1954" s="9">
        <v>0</v>
      </c>
      <c r="I1954" s="9">
        <v>0</v>
      </c>
      <c r="J1954" s="9">
        <v>0</v>
      </c>
      <c r="K1954" s="9">
        <v>95</v>
      </c>
      <c r="L1954" s="9">
        <v>100</v>
      </c>
      <c r="M1954" s="9">
        <v>0</v>
      </c>
    </row>
    <row r="1955" spans="1:13">
      <c r="A1955" s="9" t="s">
        <v>199</v>
      </c>
      <c r="B1955" s="9">
        <v>0</v>
      </c>
      <c r="C1955" s="9">
        <v>0</v>
      </c>
      <c r="D1955" s="9">
        <v>0</v>
      </c>
      <c r="E1955" s="9">
        <v>0</v>
      </c>
      <c r="F1955" s="9">
        <v>0</v>
      </c>
      <c r="G1955" s="9">
        <v>0</v>
      </c>
      <c r="H1955" s="9">
        <v>0</v>
      </c>
      <c r="I1955" s="9">
        <v>0</v>
      </c>
      <c r="J1955" s="9">
        <v>0</v>
      </c>
      <c r="K1955" s="9">
        <v>195</v>
      </c>
      <c r="L1955" s="9">
        <v>0</v>
      </c>
      <c r="M1955" s="9">
        <v>0</v>
      </c>
    </row>
    <row r="1956" spans="1:13">
      <c r="A1956" s="9" t="s">
        <v>1885</v>
      </c>
      <c r="B1956" s="9">
        <v>20</v>
      </c>
      <c r="C1956" s="9">
        <v>0</v>
      </c>
      <c r="D1956" s="9">
        <v>0</v>
      </c>
      <c r="E1956" s="9">
        <v>0</v>
      </c>
      <c r="F1956" s="9">
        <v>55</v>
      </c>
      <c r="G1956" s="9">
        <v>0</v>
      </c>
      <c r="H1956" s="9">
        <v>20</v>
      </c>
      <c r="I1956" s="9">
        <v>0</v>
      </c>
      <c r="J1956" s="9">
        <v>60</v>
      </c>
      <c r="K1956" s="9">
        <v>0</v>
      </c>
      <c r="L1956" s="9">
        <v>40</v>
      </c>
      <c r="M1956" s="9">
        <v>0</v>
      </c>
    </row>
    <row r="1957" spans="1:13">
      <c r="A1957" s="9" t="s">
        <v>2707</v>
      </c>
      <c r="B1957" s="9">
        <v>0</v>
      </c>
      <c r="C1957" s="9">
        <v>194</v>
      </c>
      <c r="D1957" s="9">
        <v>0</v>
      </c>
      <c r="E1957" s="9">
        <v>0</v>
      </c>
      <c r="F1957" s="9">
        <v>0</v>
      </c>
      <c r="G1957" s="9">
        <v>0</v>
      </c>
      <c r="H1957" s="9">
        <v>0</v>
      </c>
      <c r="I1957" s="9">
        <v>0</v>
      </c>
      <c r="J1957" s="9">
        <v>0</v>
      </c>
      <c r="K1957" s="9">
        <v>0</v>
      </c>
      <c r="L1957" s="9">
        <v>0</v>
      </c>
      <c r="M1957" s="9">
        <v>0</v>
      </c>
    </row>
    <row r="1958" spans="1:13">
      <c r="A1958" s="9" t="s">
        <v>1374</v>
      </c>
      <c r="B1958" s="9">
        <v>96</v>
      </c>
      <c r="C1958" s="9">
        <v>0</v>
      </c>
      <c r="D1958" s="9">
        <v>0</v>
      </c>
      <c r="E1958" s="9">
        <v>0</v>
      </c>
      <c r="F1958" s="9">
        <v>0</v>
      </c>
      <c r="G1958" s="9">
        <v>0</v>
      </c>
      <c r="H1958" s="9">
        <v>98</v>
      </c>
      <c r="I1958" s="9">
        <v>0</v>
      </c>
      <c r="J1958" s="9">
        <v>0</v>
      </c>
      <c r="K1958" s="9">
        <v>0</v>
      </c>
      <c r="L1958" s="9">
        <v>0</v>
      </c>
      <c r="M1958" s="9">
        <v>0</v>
      </c>
    </row>
    <row r="1959" spans="1:13">
      <c r="A1959" s="9" t="s">
        <v>385</v>
      </c>
      <c r="B1959" s="9">
        <v>0</v>
      </c>
      <c r="C1959" s="9">
        <v>193</v>
      </c>
      <c r="D1959" s="9">
        <v>0</v>
      </c>
      <c r="E1959" s="9">
        <v>0</v>
      </c>
      <c r="F1959" s="9">
        <v>0</v>
      </c>
      <c r="G1959" s="9">
        <v>0</v>
      </c>
      <c r="H1959" s="9">
        <v>0</v>
      </c>
      <c r="I1959" s="9">
        <v>0</v>
      </c>
      <c r="J1959" s="9">
        <v>0</v>
      </c>
      <c r="K1959" s="9">
        <v>0</v>
      </c>
      <c r="L1959" s="9">
        <v>0</v>
      </c>
      <c r="M1959" s="9">
        <v>0</v>
      </c>
    </row>
    <row r="1960" spans="1:13">
      <c r="A1960" s="9" t="s">
        <v>414</v>
      </c>
      <c r="B1960" s="9">
        <v>0</v>
      </c>
      <c r="C1960" s="9">
        <v>0</v>
      </c>
      <c r="D1960" s="9">
        <v>193</v>
      </c>
      <c r="E1960" s="9">
        <v>0</v>
      </c>
      <c r="F1960" s="9">
        <v>0</v>
      </c>
      <c r="G1960" s="9">
        <v>0</v>
      </c>
      <c r="H1960" s="9">
        <v>0</v>
      </c>
      <c r="I1960" s="9">
        <v>0</v>
      </c>
      <c r="J1960" s="9">
        <v>0</v>
      </c>
      <c r="K1960" s="9">
        <v>0</v>
      </c>
      <c r="L1960" s="9">
        <v>0</v>
      </c>
      <c r="M1960" s="9">
        <v>0</v>
      </c>
    </row>
    <row r="1961" spans="1:13">
      <c r="A1961" s="9" t="s">
        <v>1423</v>
      </c>
      <c r="B1961" s="9">
        <v>0</v>
      </c>
      <c r="C1961" s="9">
        <v>0</v>
      </c>
      <c r="D1961" s="9">
        <v>0</v>
      </c>
      <c r="E1961" s="9">
        <v>0</v>
      </c>
      <c r="F1961" s="9">
        <v>0</v>
      </c>
      <c r="G1961" s="9">
        <v>0</v>
      </c>
      <c r="H1961" s="9">
        <v>0</v>
      </c>
      <c r="I1961" s="9">
        <v>192</v>
      </c>
      <c r="J1961" s="9">
        <v>0</v>
      </c>
      <c r="K1961" s="9">
        <v>0</v>
      </c>
      <c r="L1961" s="9">
        <v>0</v>
      </c>
      <c r="M1961" s="9">
        <v>0</v>
      </c>
    </row>
    <row r="1962" spans="1:13">
      <c r="A1962" s="9" t="s">
        <v>2638</v>
      </c>
      <c r="B1962" s="9">
        <v>0</v>
      </c>
      <c r="C1962" s="9">
        <v>0</v>
      </c>
      <c r="D1962" s="9">
        <v>0</v>
      </c>
      <c r="E1962" s="9">
        <v>0</v>
      </c>
      <c r="F1962" s="9">
        <v>0</v>
      </c>
      <c r="G1962" s="9">
        <v>0</v>
      </c>
      <c r="H1962" s="9">
        <v>0</v>
      </c>
      <c r="I1962" s="9">
        <v>0</v>
      </c>
      <c r="J1962" s="9">
        <v>192</v>
      </c>
      <c r="K1962" s="9">
        <v>0</v>
      </c>
      <c r="L1962" s="9">
        <v>0</v>
      </c>
      <c r="M1962" s="9">
        <v>0</v>
      </c>
    </row>
    <row r="1963" spans="1:13">
      <c r="A1963" s="9" t="s">
        <v>141</v>
      </c>
      <c r="B1963" s="9">
        <v>0</v>
      </c>
      <c r="C1963" s="9">
        <v>0</v>
      </c>
      <c r="D1963" s="9">
        <v>0</v>
      </c>
      <c r="E1963" s="9">
        <v>0</v>
      </c>
      <c r="F1963" s="9">
        <v>0</v>
      </c>
      <c r="G1963" s="9">
        <v>0</v>
      </c>
      <c r="H1963" s="9">
        <v>0</v>
      </c>
      <c r="I1963" s="9">
        <v>0</v>
      </c>
      <c r="J1963" s="9">
        <v>192</v>
      </c>
      <c r="K1963" s="9">
        <v>0</v>
      </c>
      <c r="L1963" s="9">
        <v>0</v>
      </c>
      <c r="M1963" s="9">
        <v>0</v>
      </c>
    </row>
    <row r="1964" spans="1:13">
      <c r="A1964" s="9" t="s">
        <v>1145</v>
      </c>
      <c r="B1964" s="9">
        <v>192</v>
      </c>
      <c r="C1964" s="9">
        <v>0</v>
      </c>
      <c r="D1964" s="9">
        <v>0</v>
      </c>
      <c r="E1964" s="9">
        <v>0</v>
      </c>
      <c r="F1964" s="9">
        <v>0</v>
      </c>
      <c r="G1964" s="9">
        <v>0</v>
      </c>
      <c r="H1964" s="9">
        <v>0</v>
      </c>
      <c r="I1964" s="9">
        <v>0</v>
      </c>
      <c r="J1964" s="9">
        <v>0</v>
      </c>
      <c r="K1964" s="9">
        <v>0</v>
      </c>
      <c r="L1964" s="9">
        <v>0</v>
      </c>
      <c r="M1964" s="9">
        <v>0</v>
      </c>
    </row>
    <row r="1965" spans="1:13">
      <c r="A1965" s="9" t="s">
        <v>422</v>
      </c>
      <c r="B1965" s="9">
        <v>0</v>
      </c>
      <c r="C1965" s="9">
        <v>0</v>
      </c>
      <c r="D1965" s="9">
        <v>96</v>
      </c>
      <c r="E1965" s="9">
        <v>0</v>
      </c>
      <c r="F1965" s="9">
        <v>96</v>
      </c>
      <c r="G1965" s="9">
        <v>0</v>
      </c>
      <c r="H1965" s="9">
        <v>0</v>
      </c>
      <c r="I1965" s="9">
        <v>0</v>
      </c>
      <c r="J1965" s="9">
        <v>0</v>
      </c>
      <c r="K1965" s="9">
        <v>0</v>
      </c>
      <c r="L1965" s="9">
        <v>0</v>
      </c>
      <c r="M1965" s="9">
        <v>0</v>
      </c>
    </row>
    <row r="1966" spans="1:13">
      <c r="A1966" s="9" t="s">
        <v>451</v>
      </c>
      <c r="B1966" s="9">
        <v>0</v>
      </c>
      <c r="C1966" s="9">
        <v>0</v>
      </c>
      <c r="D1966" s="9">
        <v>0</v>
      </c>
      <c r="E1966" s="9">
        <v>192</v>
      </c>
      <c r="F1966" s="9">
        <v>0</v>
      </c>
      <c r="G1966" s="9">
        <v>0</v>
      </c>
      <c r="H1966" s="9">
        <v>0</v>
      </c>
      <c r="I1966" s="9">
        <v>0</v>
      </c>
      <c r="J1966" s="9">
        <v>0</v>
      </c>
      <c r="K1966" s="9">
        <v>0</v>
      </c>
      <c r="L1966" s="9">
        <v>0</v>
      </c>
      <c r="M1966" s="9">
        <v>0</v>
      </c>
    </row>
    <row r="1967" spans="1:13">
      <c r="A1967" s="9" t="s">
        <v>452</v>
      </c>
      <c r="B1967" s="9">
        <v>0</v>
      </c>
      <c r="C1967" s="9">
        <v>0</v>
      </c>
      <c r="D1967" s="9">
        <v>0</v>
      </c>
      <c r="E1967" s="9">
        <v>192</v>
      </c>
      <c r="F1967" s="9">
        <v>0</v>
      </c>
      <c r="G1967" s="9">
        <v>0</v>
      </c>
      <c r="H1967" s="9">
        <v>0</v>
      </c>
      <c r="I1967" s="9">
        <v>0</v>
      </c>
      <c r="J1967" s="9">
        <v>0</v>
      </c>
      <c r="K1967" s="9">
        <v>0</v>
      </c>
      <c r="L1967" s="9">
        <v>0</v>
      </c>
      <c r="M1967" s="9">
        <v>0</v>
      </c>
    </row>
    <row r="1968" spans="1:13">
      <c r="A1968" s="9" t="s">
        <v>1773</v>
      </c>
      <c r="B1968" s="9">
        <v>0</v>
      </c>
      <c r="C1968" s="9">
        <v>0</v>
      </c>
      <c r="D1968" s="9">
        <v>0</v>
      </c>
      <c r="E1968" s="9">
        <v>0</v>
      </c>
      <c r="F1968" s="9">
        <v>0</v>
      </c>
      <c r="G1968" s="9">
        <v>0</v>
      </c>
      <c r="H1968" s="9">
        <v>0</v>
      </c>
      <c r="I1968" s="9">
        <v>0</v>
      </c>
      <c r="J1968" s="9">
        <v>0</v>
      </c>
      <c r="K1968" s="9">
        <v>191</v>
      </c>
      <c r="L1968" s="9">
        <v>0</v>
      </c>
      <c r="M1968" s="9">
        <v>0</v>
      </c>
    </row>
    <row r="1969" spans="1:13">
      <c r="A1969" s="9" t="s">
        <v>820</v>
      </c>
      <c r="B1969" s="9">
        <v>0</v>
      </c>
      <c r="C1969" s="9">
        <v>0</v>
      </c>
      <c r="D1969" s="9">
        <v>0</v>
      </c>
      <c r="E1969" s="9">
        <v>0</v>
      </c>
      <c r="F1969" s="9">
        <v>0</v>
      </c>
      <c r="G1969" s="9">
        <v>191</v>
      </c>
      <c r="H1969" s="9">
        <v>0</v>
      </c>
      <c r="I1969" s="9">
        <v>0</v>
      </c>
      <c r="J1969" s="9">
        <v>0</v>
      </c>
      <c r="K1969" s="9">
        <v>0</v>
      </c>
      <c r="L1969" s="9">
        <v>0</v>
      </c>
      <c r="M1969" s="9">
        <v>0</v>
      </c>
    </row>
    <row r="1970" spans="1:13">
      <c r="A1970" s="9" t="s">
        <v>327</v>
      </c>
      <c r="B1970" s="9">
        <v>0</v>
      </c>
      <c r="C1970" s="9">
        <v>0</v>
      </c>
      <c r="D1970" s="9">
        <v>0</v>
      </c>
      <c r="E1970" s="9">
        <v>190</v>
      </c>
      <c r="F1970" s="9">
        <v>0</v>
      </c>
      <c r="G1970" s="9">
        <v>0</v>
      </c>
      <c r="H1970" s="9">
        <v>0</v>
      </c>
      <c r="I1970" s="9">
        <v>0</v>
      </c>
      <c r="J1970" s="9">
        <v>0</v>
      </c>
      <c r="K1970" s="9">
        <v>0</v>
      </c>
      <c r="L1970" s="9">
        <v>0</v>
      </c>
      <c r="M1970" s="9">
        <v>0</v>
      </c>
    </row>
    <row r="1971" spans="1:13">
      <c r="A1971" s="9" t="s">
        <v>395</v>
      </c>
      <c r="B1971" s="9">
        <v>0</v>
      </c>
      <c r="C1971" s="9">
        <v>0</v>
      </c>
      <c r="D1971" s="9">
        <v>190</v>
      </c>
      <c r="E1971" s="9">
        <v>0</v>
      </c>
      <c r="F1971" s="9">
        <v>0</v>
      </c>
      <c r="G1971" s="9">
        <v>0</v>
      </c>
      <c r="H1971" s="9">
        <v>0</v>
      </c>
      <c r="I1971" s="9">
        <v>0</v>
      </c>
      <c r="J1971" s="9">
        <v>0</v>
      </c>
      <c r="K1971" s="9">
        <v>0</v>
      </c>
      <c r="L1971" s="9">
        <v>0</v>
      </c>
      <c r="M1971" s="9">
        <v>0</v>
      </c>
    </row>
    <row r="1972" spans="1:13">
      <c r="A1972" s="9" t="s">
        <v>416</v>
      </c>
      <c r="B1972" s="9">
        <v>0</v>
      </c>
      <c r="C1972" s="9">
        <v>0</v>
      </c>
      <c r="D1972" s="9">
        <v>190</v>
      </c>
      <c r="E1972" s="9">
        <v>0</v>
      </c>
      <c r="F1972" s="9">
        <v>0</v>
      </c>
      <c r="G1972" s="9">
        <v>0</v>
      </c>
      <c r="H1972" s="9">
        <v>0</v>
      </c>
      <c r="I1972" s="9">
        <v>0</v>
      </c>
      <c r="J1972" s="9">
        <v>0</v>
      </c>
      <c r="K1972" s="9">
        <v>0</v>
      </c>
      <c r="L1972" s="9">
        <v>0</v>
      </c>
      <c r="M1972" s="9">
        <v>0</v>
      </c>
    </row>
    <row r="1973" spans="1:13">
      <c r="A1973" s="9" t="s">
        <v>423</v>
      </c>
      <c r="B1973" s="9">
        <v>0</v>
      </c>
      <c r="C1973" s="9">
        <v>0</v>
      </c>
      <c r="D1973" s="9">
        <v>190</v>
      </c>
      <c r="E1973" s="9">
        <v>0</v>
      </c>
      <c r="F1973" s="9">
        <v>0</v>
      </c>
      <c r="G1973" s="9">
        <v>0</v>
      </c>
      <c r="H1973" s="9">
        <v>0</v>
      </c>
      <c r="I1973" s="9">
        <v>0</v>
      </c>
      <c r="J1973" s="9">
        <v>0</v>
      </c>
      <c r="K1973" s="9">
        <v>0</v>
      </c>
      <c r="L1973" s="9">
        <v>0</v>
      </c>
      <c r="M1973" s="9">
        <v>0</v>
      </c>
    </row>
    <row r="1974" spans="1:13">
      <c r="A1974" s="9" t="s">
        <v>487</v>
      </c>
      <c r="B1974" s="9">
        <v>0</v>
      </c>
      <c r="C1974" s="9">
        <v>0</v>
      </c>
      <c r="D1974" s="9">
        <v>0</v>
      </c>
      <c r="E1974" s="9">
        <v>0</v>
      </c>
      <c r="F1974" s="9">
        <v>0</v>
      </c>
      <c r="G1974" s="9">
        <v>190</v>
      </c>
      <c r="H1974" s="9">
        <v>0</v>
      </c>
      <c r="I1974" s="9">
        <v>0</v>
      </c>
      <c r="J1974" s="9">
        <v>0</v>
      </c>
      <c r="K1974" s="9">
        <v>0</v>
      </c>
      <c r="L1974" s="9">
        <v>0</v>
      </c>
      <c r="M1974" s="9">
        <v>0</v>
      </c>
    </row>
    <row r="1975" spans="1:13">
      <c r="A1975" s="9" t="s">
        <v>488</v>
      </c>
      <c r="B1975" s="9">
        <v>0</v>
      </c>
      <c r="C1975" s="9">
        <v>0</v>
      </c>
      <c r="D1975" s="9">
        <v>0</v>
      </c>
      <c r="E1975" s="9">
        <v>0</v>
      </c>
      <c r="F1975" s="9">
        <v>0</v>
      </c>
      <c r="G1975" s="9">
        <v>190</v>
      </c>
      <c r="H1975" s="9">
        <v>0</v>
      </c>
      <c r="I1975" s="9">
        <v>0</v>
      </c>
      <c r="J1975" s="9">
        <v>0</v>
      </c>
      <c r="K1975" s="9">
        <v>0</v>
      </c>
      <c r="L1975" s="9">
        <v>0</v>
      </c>
      <c r="M1975" s="9">
        <v>0</v>
      </c>
    </row>
    <row r="1976" spans="1:13">
      <c r="A1976" s="9" t="s">
        <v>813</v>
      </c>
      <c r="B1976" s="9">
        <v>0</v>
      </c>
      <c r="C1976" s="9">
        <v>0</v>
      </c>
      <c r="D1976" s="9">
        <v>0</v>
      </c>
      <c r="E1976" s="9">
        <v>0</v>
      </c>
      <c r="F1976" s="9">
        <v>0</v>
      </c>
      <c r="G1976" s="9">
        <v>190</v>
      </c>
      <c r="H1976" s="9">
        <v>0</v>
      </c>
      <c r="I1976" s="9">
        <v>0</v>
      </c>
      <c r="J1976" s="9">
        <v>0</v>
      </c>
      <c r="K1976" s="9">
        <v>0</v>
      </c>
      <c r="L1976" s="9">
        <v>0</v>
      </c>
      <c r="M1976" s="9">
        <v>0</v>
      </c>
    </row>
    <row r="1977" spans="1:13">
      <c r="A1977" s="9" t="s">
        <v>807</v>
      </c>
      <c r="B1977" s="9">
        <v>0</v>
      </c>
      <c r="C1977" s="9">
        <v>0</v>
      </c>
      <c r="D1977" s="9">
        <v>0</v>
      </c>
      <c r="E1977" s="9">
        <v>0</v>
      </c>
      <c r="F1977" s="9">
        <v>0</v>
      </c>
      <c r="G1977" s="9">
        <v>0</v>
      </c>
      <c r="H1977" s="9">
        <v>190</v>
      </c>
      <c r="I1977" s="9">
        <v>0</v>
      </c>
      <c r="J1977" s="9">
        <v>0</v>
      </c>
      <c r="K1977" s="9">
        <v>0</v>
      </c>
      <c r="L1977" s="9">
        <v>0</v>
      </c>
      <c r="M1977" s="9">
        <v>0</v>
      </c>
    </row>
    <row r="1978" spans="1:13">
      <c r="A1978" s="9" t="s">
        <v>251</v>
      </c>
      <c r="B1978" s="9">
        <v>0</v>
      </c>
      <c r="C1978" s="9">
        <v>188</v>
      </c>
      <c r="D1978" s="9">
        <v>0</v>
      </c>
      <c r="E1978" s="9">
        <v>0</v>
      </c>
      <c r="F1978" s="9">
        <v>0</v>
      </c>
      <c r="G1978" s="9">
        <v>0</v>
      </c>
      <c r="H1978" s="9">
        <v>0</v>
      </c>
      <c r="I1978" s="9">
        <v>0</v>
      </c>
      <c r="J1978" s="9">
        <v>0</v>
      </c>
      <c r="K1978" s="9">
        <v>0</v>
      </c>
      <c r="L1978" s="9">
        <v>0</v>
      </c>
      <c r="M1978" s="9">
        <v>0</v>
      </c>
    </row>
    <row r="1979" spans="1:13">
      <c r="A1979" s="9" t="s">
        <v>1871</v>
      </c>
      <c r="B1979" s="9">
        <v>23</v>
      </c>
      <c r="C1979" s="9">
        <v>19</v>
      </c>
      <c r="D1979" s="9">
        <v>17</v>
      </c>
      <c r="E1979" s="9">
        <v>0</v>
      </c>
      <c r="F1979" s="9">
        <v>14</v>
      </c>
      <c r="G1979" s="9">
        <v>6</v>
      </c>
      <c r="H1979" s="9">
        <v>48</v>
      </c>
      <c r="I1979" s="9">
        <v>0</v>
      </c>
      <c r="J1979" s="9">
        <v>25</v>
      </c>
      <c r="K1979" s="9">
        <v>17</v>
      </c>
      <c r="L1979" s="9">
        <v>9</v>
      </c>
      <c r="M1979" s="9">
        <v>10</v>
      </c>
    </row>
    <row r="1980" spans="1:13">
      <c r="A1980" s="9" t="s">
        <v>1456</v>
      </c>
      <c r="B1980" s="9">
        <v>19</v>
      </c>
      <c r="C1980" s="9">
        <v>0</v>
      </c>
      <c r="D1980" s="9">
        <v>36</v>
      </c>
      <c r="E1980" s="9">
        <v>10</v>
      </c>
      <c r="F1980" s="9">
        <v>11</v>
      </c>
      <c r="G1980" s="9">
        <v>85</v>
      </c>
      <c r="H1980" s="9">
        <v>8</v>
      </c>
      <c r="I1980" s="9">
        <v>0</v>
      </c>
      <c r="J1980" s="9">
        <v>6</v>
      </c>
      <c r="K1980" s="9">
        <v>12</v>
      </c>
      <c r="L1980" s="9">
        <v>0</v>
      </c>
      <c r="M1980" s="9">
        <v>0</v>
      </c>
    </row>
    <row r="1981" spans="1:13">
      <c r="A1981" s="9" t="s">
        <v>1285</v>
      </c>
      <c r="B1981" s="9">
        <v>0</v>
      </c>
      <c r="C1981" s="9">
        <v>0</v>
      </c>
      <c r="D1981" s="9">
        <v>56</v>
      </c>
      <c r="E1981" s="9">
        <v>0</v>
      </c>
      <c r="F1981" s="9">
        <v>75</v>
      </c>
      <c r="G1981" s="9">
        <v>0</v>
      </c>
      <c r="H1981" s="9">
        <v>0</v>
      </c>
      <c r="I1981" s="9">
        <v>0</v>
      </c>
      <c r="J1981" s="9">
        <v>0</v>
      </c>
      <c r="K1981" s="9">
        <v>0</v>
      </c>
      <c r="L1981" s="9">
        <v>0</v>
      </c>
      <c r="M1981" s="9">
        <v>55</v>
      </c>
    </row>
    <row r="1982" spans="1:13">
      <c r="A1982" s="9" t="s">
        <v>2282</v>
      </c>
      <c r="B1982" s="9">
        <v>56</v>
      </c>
      <c r="C1982" s="9">
        <v>5</v>
      </c>
      <c r="D1982" s="9">
        <v>11</v>
      </c>
      <c r="E1982" s="9">
        <v>1</v>
      </c>
      <c r="F1982" s="9">
        <v>7</v>
      </c>
      <c r="G1982" s="9">
        <v>17</v>
      </c>
      <c r="H1982" s="9">
        <v>14</v>
      </c>
      <c r="I1982" s="9">
        <v>0</v>
      </c>
      <c r="J1982" s="9">
        <v>58</v>
      </c>
      <c r="K1982" s="9">
        <v>17</v>
      </c>
      <c r="L1982" s="9">
        <v>0</v>
      </c>
      <c r="M1982" s="9">
        <v>0</v>
      </c>
    </row>
    <row r="1983" spans="1:13">
      <c r="A1983" s="9" t="s">
        <v>2763</v>
      </c>
      <c r="B1983" s="9">
        <v>0</v>
      </c>
      <c r="C1983" s="9">
        <v>0</v>
      </c>
      <c r="D1983" s="9">
        <v>0</v>
      </c>
      <c r="E1983" s="9">
        <v>0</v>
      </c>
      <c r="F1983" s="9">
        <v>0</v>
      </c>
      <c r="G1983" s="9">
        <v>0</v>
      </c>
      <c r="H1983" s="9">
        <v>0</v>
      </c>
      <c r="I1983" s="9">
        <v>0</v>
      </c>
      <c r="J1983" s="9">
        <v>185</v>
      </c>
      <c r="K1983" s="9">
        <v>0</v>
      </c>
      <c r="L1983" s="9">
        <v>0</v>
      </c>
      <c r="M1983" s="9">
        <v>0</v>
      </c>
    </row>
    <row r="1984" spans="1:13">
      <c r="A1984" s="9" t="s">
        <v>516</v>
      </c>
      <c r="B1984" s="9">
        <v>0</v>
      </c>
      <c r="C1984" s="9">
        <v>0</v>
      </c>
      <c r="D1984" s="9">
        <v>0</v>
      </c>
      <c r="E1984" s="9">
        <v>0</v>
      </c>
      <c r="F1984" s="9">
        <v>0</v>
      </c>
      <c r="G1984" s="9">
        <v>0</v>
      </c>
      <c r="H1984" s="9">
        <v>0</v>
      </c>
      <c r="I1984" s="9">
        <v>0</v>
      </c>
      <c r="J1984" s="9">
        <v>0</v>
      </c>
      <c r="K1984" s="9">
        <v>0</v>
      </c>
      <c r="L1984" s="9">
        <v>185</v>
      </c>
      <c r="M1984" s="9">
        <v>0</v>
      </c>
    </row>
    <row r="1985" spans="1:13">
      <c r="A1985" s="9" t="s">
        <v>1828</v>
      </c>
      <c r="B1985" s="9">
        <v>0</v>
      </c>
      <c r="C1985" s="9">
        <v>0</v>
      </c>
      <c r="D1985" s="9">
        <v>0</v>
      </c>
      <c r="E1985" s="9">
        <v>0</v>
      </c>
      <c r="F1985" s="9">
        <v>40</v>
      </c>
      <c r="G1985" s="9">
        <v>20</v>
      </c>
      <c r="H1985" s="9">
        <v>125</v>
      </c>
      <c r="I1985" s="9">
        <v>0</v>
      </c>
      <c r="J1985" s="9">
        <v>0</v>
      </c>
      <c r="K1985" s="9">
        <v>0</v>
      </c>
      <c r="L1985" s="9">
        <v>0</v>
      </c>
      <c r="M1985" s="9">
        <v>0</v>
      </c>
    </row>
    <row r="1986" spans="1:13">
      <c r="A1986" s="9" t="s">
        <v>2001</v>
      </c>
      <c r="B1986" s="9">
        <v>0</v>
      </c>
      <c r="C1986" s="9">
        <v>100</v>
      </c>
      <c r="D1986" s="9">
        <v>8</v>
      </c>
      <c r="E1986" s="9">
        <v>0</v>
      </c>
      <c r="F1986" s="9">
        <v>28</v>
      </c>
      <c r="G1986" s="9">
        <v>0</v>
      </c>
      <c r="H1986" s="9">
        <v>0</v>
      </c>
      <c r="I1986" s="9">
        <v>0</v>
      </c>
      <c r="J1986" s="9">
        <v>48</v>
      </c>
      <c r="K1986" s="9">
        <v>0</v>
      </c>
      <c r="L1986" s="9">
        <v>0</v>
      </c>
      <c r="M1986" s="9">
        <v>0</v>
      </c>
    </row>
    <row r="1987" spans="1:13">
      <c r="A1987" s="9" t="s">
        <v>2287</v>
      </c>
      <c r="B1987" s="9">
        <v>0</v>
      </c>
      <c r="C1987" s="9">
        <v>7</v>
      </c>
      <c r="D1987" s="9">
        <v>13</v>
      </c>
      <c r="E1987" s="9">
        <v>1</v>
      </c>
      <c r="F1987" s="9">
        <v>17</v>
      </c>
      <c r="G1987" s="9">
        <v>14</v>
      </c>
      <c r="H1987" s="9">
        <v>40</v>
      </c>
      <c r="I1987" s="9">
        <v>2</v>
      </c>
      <c r="J1987" s="9">
        <v>31</v>
      </c>
      <c r="K1987" s="9">
        <v>2</v>
      </c>
      <c r="L1987" s="9">
        <v>23</v>
      </c>
      <c r="M1987" s="9">
        <v>33</v>
      </c>
    </row>
    <row r="1988" spans="1:13">
      <c r="A1988" s="9" t="s">
        <v>2156</v>
      </c>
      <c r="B1988" s="9">
        <v>16</v>
      </c>
      <c r="C1988" s="9">
        <v>18</v>
      </c>
      <c r="D1988" s="9">
        <v>0</v>
      </c>
      <c r="E1988" s="9">
        <v>5</v>
      </c>
      <c r="F1988" s="9">
        <v>0</v>
      </c>
      <c r="G1988" s="9">
        <v>55</v>
      </c>
      <c r="H1988" s="9">
        <v>1</v>
      </c>
      <c r="I1988" s="9">
        <v>45</v>
      </c>
      <c r="J1988" s="9">
        <v>2</v>
      </c>
      <c r="K1988" s="9">
        <v>5</v>
      </c>
      <c r="L1988" s="9">
        <v>16</v>
      </c>
      <c r="M1988" s="9">
        <v>18</v>
      </c>
    </row>
    <row r="1989" spans="1:13">
      <c r="A1989" s="9" t="s">
        <v>859</v>
      </c>
      <c r="B1989" s="9">
        <v>0</v>
      </c>
      <c r="C1989" s="9">
        <v>11</v>
      </c>
      <c r="D1989" s="9">
        <v>30</v>
      </c>
      <c r="E1989" s="9">
        <v>7</v>
      </c>
      <c r="F1989" s="9">
        <v>42</v>
      </c>
      <c r="G1989" s="9">
        <v>16</v>
      </c>
      <c r="H1989" s="9">
        <v>20</v>
      </c>
      <c r="I1989" s="9">
        <v>0</v>
      </c>
      <c r="J1989" s="9">
        <v>30</v>
      </c>
      <c r="K1989" s="9">
        <v>0</v>
      </c>
      <c r="L1989" s="9">
        <v>6</v>
      </c>
      <c r="M1989" s="9">
        <v>19</v>
      </c>
    </row>
    <row r="1990" spans="1:13">
      <c r="A1990" s="9" t="s">
        <v>1201</v>
      </c>
      <c r="B1990" s="9">
        <v>0</v>
      </c>
      <c r="C1990" s="9">
        <v>0</v>
      </c>
      <c r="D1990" s="9">
        <v>0</v>
      </c>
      <c r="E1990" s="9">
        <v>0</v>
      </c>
      <c r="F1990" s="9">
        <v>0</v>
      </c>
      <c r="G1990" s="9">
        <v>0</v>
      </c>
      <c r="H1990" s="9">
        <v>0</v>
      </c>
      <c r="I1990" s="9">
        <v>0</v>
      </c>
      <c r="J1990" s="9">
        <v>180</v>
      </c>
      <c r="K1990" s="9">
        <v>0</v>
      </c>
      <c r="L1990" s="9">
        <v>0</v>
      </c>
      <c r="M1990" s="9">
        <v>0</v>
      </c>
    </row>
    <row r="1991" spans="1:13">
      <c r="A1991" s="9" t="s">
        <v>2436</v>
      </c>
      <c r="B1991" s="9">
        <v>0</v>
      </c>
      <c r="C1991" s="9">
        <v>0</v>
      </c>
      <c r="D1991" s="9">
        <v>40</v>
      </c>
      <c r="E1991" s="9">
        <v>0</v>
      </c>
      <c r="F1991" s="9">
        <v>0</v>
      </c>
      <c r="G1991" s="9">
        <v>0</v>
      </c>
      <c r="H1991" s="9">
        <v>0</v>
      </c>
      <c r="I1991" s="9">
        <v>140</v>
      </c>
      <c r="J1991" s="9">
        <v>0</v>
      </c>
      <c r="K1991" s="9">
        <v>0</v>
      </c>
      <c r="L1991" s="9">
        <v>0</v>
      </c>
      <c r="M1991" s="9">
        <v>0</v>
      </c>
    </row>
    <row r="1992" spans="1:13">
      <c r="A1992" s="9" t="s">
        <v>2497</v>
      </c>
      <c r="B1992" s="9">
        <v>0</v>
      </c>
      <c r="C1992" s="9">
        <v>40</v>
      </c>
      <c r="D1992" s="9">
        <v>0</v>
      </c>
      <c r="E1992" s="9">
        <v>0</v>
      </c>
      <c r="F1992" s="9">
        <v>0</v>
      </c>
      <c r="G1992" s="9">
        <v>40</v>
      </c>
      <c r="H1992" s="9">
        <v>0</v>
      </c>
      <c r="I1992" s="9">
        <v>40</v>
      </c>
      <c r="J1992" s="9">
        <v>0</v>
      </c>
      <c r="K1992" s="9">
        <v>0</v>
      </c>
      <c r="L1992" s="9">
        <v>60</v>
      </c>
      <c r="M1992" s="9">
        <v>0</v>
      </c>
    </row>
    <row r="1993" spans="1:13">
      <c r="A1993" s="9" t="s">
        <v>1922</v>
      </c>
      <c r="B1993" s="9">
        <v>0</v>
      </c>
      <c r="C1993" s="9">
        <v>100</v>
      </c>
      <c r="D1993" s="9">
        <v>0</v>
      </c>
      <c r="E1993" s="9">
        <v>0</v>
      </c>
      <c r="F1993" s="9">
        <v>40</v>
      </c>
      <c r="G1993" s="9">
        <v>0</v>
      </c>
      <c r="H1993" s="9">
        <v>0</v>
      </c>
      <c r="I1993" s="9">
        <v>0</v>
      </c>
      <c r="J1993" s="9">
        <v>40</v>
      </c>
      <c r="K1993" s="9">
        <v>0</v>
      </c>
      <c r="L1993" s="9">
        <v>0</v>
      </c>
      <c r="M1993" s="9">
        <v>0</v>
      </c>
    </row>
    <row r="1994" spans="1:13">
      <c r="A1994" s="9" t="s">
        <v>2071</v>
      </c>
      <c r="B1994" s="9">
        <v>0</v>
      </c>
      <c r="C1994" s="9">
        <v>60</v>
      </c>
      <c r="D1994" s="9">
        <v>0</v>
      </c>
      <c r="E1994" s="9">
        <v>0</v>
      </c>
      <c r="F1994" s="9">
        <v>20</v>
      </c>
      <c r="G1994" s="9">
        <v>0</v>
      </c>
      <c r="H1994" s="9">
        <v>0</v>
      </c>
      <c r="I1994" s="9">
        <v>0</v>
      </c>
      <c r="J1994" s="9">
        <v>0</v>
      </c>
      <c r="K1994" s="9">
        <v>0</v>
      </c>
      <c r="L1994" s="9">
        <v>100</v>
      </c>
      <c r="M1994" s="9">
        <v>0</v>
      </c>
    </row>
    <row r="1995" spans="1:13">
      <c r="A1995" s="9" t="s">
        <v>2314</v>
      </c>
      <c r="B1995" s="9">
        <v>0</v>
      </c>
      <c r="C1995" s="9">
        <v>0</v>
      </c>
      <c r="D1995" s="9">
        <v>0</v>
      </c>
      <c r="E1995" s="9">
        <v>0</v>
      </c>
      <c r="F1995" s="9">
        <v>0</v>
      </c>
      <c r="G1995" s="9">
        <v>60</v>
      </c>
      <c r="H1995" s="9">
        <v>0</v>
      </c>
      <c r="I1995" s="9">
        <v>0</v>
      </c>
      <c r="J1995" s="9">
        <v>60</v>
      </c>
      <c r="K1995" s="9">
        <v>60</v>
      </c>
      <c r="L1995" s="9">
        <v>0</v>
      </c>
      <c r="M1995" s="9">
        <v>0</v>
      </c>
    </row>
    <row r="1996" spans="1:13">
      <c r="A1996" s="9" t="s">
        <v>2337</v>
      </c>
      <c r="B1996" s="9">
        <v>0</v>
      </c>
      <c r="C1996" s="9">
        <v>0</v>
      </c>
      <c r="D1996" s="9">
        <v>0</v>
      </c>
      <c r="E1996" s="9">
        <v>0</v>
      </c>
      <c r="F1996" s="9">
        <v>60</v>
      </c>
      <c r="G1996" s="9">
        <v>0</v>
      </c>
      <c r="H1996" s="9">
        <v>0</v>
      </c>
      <c r="I1996" s="9">
        <v>0</v>
      </c>
      <c r="J1996" s="9">
        <v>120</v>
      </c>
      <c r="K1996" s="9">
        <v>0</v>
      </c>
      <c r="L1996" s="9">
        <v>0</v>
      </c>
      <c r="M1996" s="9">
        <v>0</v>
      </c>
    </row>
    <row r="1997" spans="1:13">
      <c r="A1997" s="9" t="s">
        <v>2350</v>
      </c>
      <c r="B1997" s="9">
        <v>0</v>
      </c>
      <c r="C1997" s="9">
        <v>0</v>
      </c>
      <c r="D1997" s="9">
        <v>0</v>
      </c>
      <c r="E1997" s="9">
        <v>0</v>
      </c>
      <c r="F1997" s="9">
        <v>0</v>
      </c>
      <c r="G1997" s="9">
        <v>100</v>
      </c>
      <c r="H1997" s="9">
        <v>0</v>
      </c>
      <c r="I1997" s="9">
        <v>0</v>
      </c>
      <c r="J1997" s="9">
        <v>0</v>
      </c>
      <c r="K1997" s="9">
        <v>0</v>
      </c>
      <c r="L1997" s="9">
        <v>0</v>
      </c>
      <c r="M1997" s="9">
        <v>80</v>
      </c>
    </row>
    <row r="1998" spans="1:13">
      <c r="A1998" s="9" t="s">
        <v>2431</v>
      </c>
      <c r="B1998" s="9">
        <v>0</v>
      </c>
      <c r="C1998" s="9">
        <v>0</v>
      </c>
      <c r="D1998" s="9">
        <v>0</v>
      </c>
      <c r="E1998" s="9">
        <v>0</v>
      </c>
      <c r="F1998" s="9">
        <v>0</v>
      </c>
      <c r="G1998" s="9">
        <v>0</v>
      </c>
      <c r="H1998" s="9">
        <v>0</v>
      </c>
      <c r="I1998" s="9">
        <v>80</v>
      </c>
      <c r="J1998" s="9">
        <v>0</v>
      </c>
      <c r="K1998" s="9">
        <v>0</v>
      </c>
      <c r="L1998" s="9">
        <v>0</v>
      </c>
      <c r="M1998" s="9">
        <v>100</v>
      </c>
    </row>
    <row r="1999" spans="1:13">
      <c r="A1999" s="9" t="s">
        <v>2433</v>
      </c>
      <c r="B1999" s="9">
        <v>0</v>
      </c>
      <c r="C1999" s="9">
        <v>0</v>
      </c>
      <c r="D1999" s="9">
        <v>0</v>
      </c>
      <c r="E1999" s="9">
        <v>0</v>
      </c>
      <c r="F1999" s="9">
        <v>0</v>
      </c>
      <c r="G1999" s="9">
        <v>0</v>
      </c>
      <c r="H1999" s="9">
        <v>0</v>
      </c>
      <c r="I1999" s="9">
        <v>60</v>
      </c>
      <c r="J1999" s="9">
        <v>0</v>
      </c>
      <c r="K1999" s="9">
        <v>120</v>
      </c>
      <c r="L1999" s="9">
        <v>0</v>
      </c>
      <c r="M1999" s="9">
        <v>0</v>
      </c>
    </row>
    <row r="2000" spans="1:13">
      <c r="A2000" s="9" t="s">
        <v>2477</v>
      </c>
      <c r="B2000" s="9">
        <v>0</v>
      </c>
      <c r="C2000" s="9">
        <v>0</v>
      </c>
      <c r="D2000" s="9">
        <v>0</v>
      </c>
      <c r="E2000" s="9">
        <v>0</v>
      </c>
      <c r="F2000" s="9">
        <v>0</v>
      </c>
      <c r="G2000" s="9">
        <v>0</v>
      </c>
      <c r="H2000" s="9">
        <v>0</v>
      </c>
      <c r="I2000" s="9">
        <v>0</v>
      </c>
      <c r="J2000" s="9">
        <v>0</v>
      </c>
      <c r="K2000" s="9">
        <v>180</v>
      </c>
      <c r="L2000" s="9">
        <v>0</v>
      </c>
      <c r="M2000" s="9">
        <v>0</v>
      </c>
    </row>
    <row r="2001" spans="1:13">
      <c r="A2001" s="9" t="s">
        <v>2502</v>
      </c>
      <c r="B2001" s="9">
        <v>0</v>
      </c>
      <c r="C2001" s="9">
        <v>0</v>
      </c>
      <c r="D2001" s="9">
        <v>0</v>
      </c>
      <c r="E2001" s="9">
        <v>0</v>
      </c>
      <c r="F2001" s="9">
        <v>0</v>
      </c>
      <c r="G2001" s="9">
        <v>0</v>
      </c>
      <c r="H2001" s="9">
        <v>0</v>
      </c>
      <c r="I2001" s="9">
        <v>0</v>
      </c>
      <c r="J2001" s="9">
        <v>0</v>
      </c>
      <c r="K2001" s="9">
        <v>20</v>
      </c>
      <c r="L2001" s="9">
        <v>0</v>
      </c>
      <c r="M2001" s="9">
        <v>160</v>
      </c>
    </row>
    <row r="2002" spans="1:13">
      <c r="A2002" s="9" t="s">
        <v>1152</v>
      </c>
      <c r="B2002" s="9">
        <v>0</v>
      </c>
      <c r="C2002" s="9">
        <v>0</v>
      </c>
      <c r="D2002" s="9">
        <v>0</v>
      </c>
      <c r="E2002" s="9">
        <v>0</v>
      </c>
      <c r="F2002" s="9">
        <v>180</v>
      </c>
      <c r="G2002" s="9">
        <v>0</v>
      </c>
      <c r="H2002" s="9">
        <v>0</v>
      </c>
      <c r="I2002" s="9">
        <v>0</v>
      </c>
      <c r="J2002" s="9">
        <v>0</v>
      </c>
      <c r="K2002" s="9">
        <v>0</v>
      </c>
      <c r="L2002" s="9">
        <v>0</v>
      </c>
      <c r="M2002" s="9">
        <v>0</v>
      </c>
    </row>
    <row r="2003" spans="1:13">
      <c r="A2003" s="9" t="s">
        <v>440</v>
      </c>
      <c r="B2003" s="9">
        <v>0</v>
      </c>
      <c r="C2003" s="9">
        <v>0</v>
      </c>
      <c r="D2003" s="9">
        <v>0</v>
      </c>
      <c r="E2003" s="9">
        <v>0</v>
      </c>
      <c r="F2003" s="9">
        <v>180</v>
      </c>
      <c r="G2003" s="9">
        <v>0</v>
      </c>
      <c r="H2003" s="9">
        <v>0</v>
      </c>
      <c r="I2003" s="9">
        <v>0</v>
      </c>
      <c r="J2003" s="9">
        <v>0</v>
      </c>
      <c r="K2003" s="9">
        <v>0</v>
      </c>
      <c r="L2003" s="9">
        <v>0</v>
      </c>
      <c r="M2003" s="9">
        <v>0</v>
      </c>
    </row>
    <row r="2004" spans="1:13">
      <c r="A2004" s="9" t="s">
        <v>695</v>
      </c>
      <c r="B2004" s="9">
        <v>0</v>
      </c>
      <c r="C2004" s="9">
        <v>180</v>
      </c>
      <c r="D2004" s="9">
        <v>0</v>
      </c>
      <c r="E2004" s="9">
        <v>0</v>
      </c>
      <c r="F2004" s="9">
        <v>0</v>
      </c>
      <c r="G2004" s="9">
        <v>0</v>
      </c>
      <c r="H2004" s="9">
        <v>0</v>
      </c>
      <c r="I2004" s="9">
        <v>0</v>
      </c>
      <c r="J2004" s="9">
        <v>0</v>
      </c>
      <c r="K2004" s="9">
        <v>0</v>
      </c>
      <c r="L2004" s="9">
        <v>0</v>
      </c>
      <c r="M2004" s="9">
        <v>0</v>
      </c>
    </row>
    <row r="2005" spans="1:13">
      <c r="A2005" s="9" t="s">
        <v>825</v>
      </c>
      <c r="B2005" s="9">
        <v>0</v>
      </c>
      <c r="C2005" s="9">
        <v>0</v>
      </c>
      <c r="D2005" s="9">
        <v>0</v>
      </c>
      <c r="E2005" s="9">
        <v>0</v>
      </c>
      <c r="F2005" s="9">
        <v>0</v>
      </c>
      <c r="G2005" s="9">
        <v>180</v>
      </c>
      <c r="H2005" s="9">
        <v>0</v>
      </c>
      <c r="I2005" s="9">
        <v>0</v>
      </c>
      <c r="J2005" s="9">
        <v>0</v>
      </c>
      <c r="K2005" s="9">
        <v>0</v>
      </c>
      <c r="L2005" s="9">
        <v>0</v>
      </c>
      <c r="M2005" s="9">
        <v>0</v>
      </c>
    </row>
    <row r="2006" spans="1:13">
      <c r="A2006" s="9" t="s">
        <v>907</v>
      </c>
      <c r="B2006" s="9">
        <v>20</v>
      </c>
      <c r="C2006" s="9">
        <v>0</v>
      </c>
      <c r="D2006" s="9">
        <v>60</v>
      </c>
      <c r="E2006" s="9">
        <v>0</v>
      </c>
      <c r="F2006" s="9">
        <v>100</v>
      </c>
      <c r="G2006" s="9">
        <v>0</v>
      </c>
      <c r="H2006" s="9">
        <v>0</v>
      </c>
      <c r="I2006" s="9">
        <v>0</v>
      </c>
      <c r="J2006" s="9">
        <v>0</v>
      </c>
      <c r="K2006" s="9">
        <v>0</v>
      </c>
      <c r="L2006" s="9">
        <v>0</v>
      </c>
      <c r="M2006" s="9">
        <v>0</v>
      </c>
    </row>
    <row r="2007" spans="1:13">
      <c r="A2007" s="9" t="s">
        <v>948</v>
      </c>
      <c r="B2007" s="9">
        <v>180</v>
      </c>
      <c r="C2007" s="9">
        <v>0</v>
      </c>
      <c r="D2007" s="9">
        <v>0</v>
      </c>
      <c r="E2007" s="9">
        <v>0</v>
      </c>
      <c r="F2007" s="9">
        <v>0</v>
      </c>
      <c r="G2007" s="9">
        <v>0</v>
      </c>
      <c r="H2007" s="9">
        <v>0</v>
      </c>
      <c r="I2007" s="9">
        <v>0</v>
      </c>
      <c r="J2007" s="9">
        <v>0</v>
      </c>
      <c r="K2007" s="9">
        <v>0</v>
      </c>
      <c r="L2007" s="9">
        <v>0</v>
      </c>
      <c r="M2007" s="9">
        <v>0</v>
      </c>
    </row>
    <row r="2008" spans="1:13">
      <c r="A2008" s="9" t="s">
        <v>1880</v>
      </c>
      <c r="B2008" s="9">
        <v>40</v>
      </c>
      <c r="C2008" s="9">
        <v>0</v>
      </c>
      <c r="D2008" s="9">
        <v>50</v>
      </c>
      <c r="E2008" s="9">
        <v>0</v>
      </c>
      <c r="F2008" s="9">
        <v>20</v>
      </c>
      <c r="G2008" s="9">
        <v>0</v>
      </c>
      <c r="H2008" s="9">
        <v>30</v>
      </c>
      <c r="I2008" s="9">
        <v>0</v>
      </c>
      <c r="J2008" s="9">
        <v>0</v>
      </c>
      <c r="K2008" s="9">
        <v>0</v>
      </c>
      <c r="L2008" s="9">
        <v>0</v>
      </c>
      <c r="M2008" s="9">
        <v>40</v>
      </c>
    </row>
    <row r="2009" spans="1:13">
      <c r="A2009" s="9" t="s">
        <v>2317</v>
      </c>
      <c r="B2009" s="9">
        <v>0</v>
      </c>
      <c r="C2009" s="9">
        <v>0</v>
      </c>
      <c r="D2009" s="9">
        <v>60</v>
      </c>
      <c r="E2009" s="9">
        <v>0</v>
      </c>
      <c r="F2009" s="9">
        <v>0</v>
      </c>
      <c r="G2009" s="9">
        <v>0</v>
      </c>
      <c r="H2009" s="9">
        <v>60</v>
      </c>
      <c r="I2009" s="9">
        <v>0</v>
      </c>
      <c r="J2009" s="9">
        <v>0</v>
      </c>
      <c r="K2009" s="9">
        <v>60</v>
      </c>
      <c r="L2009" s="9">
        <v>0</v>
      </c>
      <c r="M2009" s="9">
        <v>0</v>
      </c>
    </row>
    <row r="2010" spans="1:13">
      <c r="A2010" s="9" t="s">
        <v>2383</v>
      </c>
      <c r="B2010" s="9">
        <v>0</v>
      </c>
      <c r="C2010" s="9">
        <v>0</v>
      </c>
      <c r="D2010" s="9">
        <v>0</v>
      </c>
      <c r="E2010" s="9">
        <v>0</v>
      </c>
      <c r="F2010" s="9">
        <v>0</v>
      </c>
      <c r="G2010" s="9">
        <v>0</v>
      </c>
      <c r="H2010" s="9">
        <v>60</v>
      </c>
      <c r="I2010" s="9">
        <v>0</v>
      </c>
      <c r="J2010" s="9">
        <v>0</v>
      </c>
      <c r="K2010" s="9">
        <v>0</v>
      </c>
      <c r="L2010" s="9">
        <v>0</v>
      </c>
      <c r="M2010" s="9">
        <v>120</v>
      </c>
    </row>
    <row r="2011" spans="1:13">
      <c r="A2011" s="9" t="s">
        <v>31</v>
      </c>
      <c r="B2011" s="9">
        <v>0</v>
      </c>
      <c r="C2011" s="9">
        <v>0</v>
      </c>
      <c r="D2011" s="9">
        <v>88</v>
      </c>
      <c r="E2011" s="9">
        <v>0</v>
      </c>
      <c r="F2011" s="9">
        <v>0</v>
      </c>
      <c r="G2011" s="9">
        <v>0</v>
      </c>
      <c r="H2011" s="9">
        <v>92</v>
      </c>
      <c r="I2011" s="9">
        <v>0</v>
      </c>
      <c r="J2011" s="9">
        <v>0</v>
      </c>
      <c r="K2011" s="9">
        <v>0</v>
      </c>
      <c r="L2011" s="9">
        <v>0</v>
      </c>
      <c r="M2011" s="9">
        <v>0</v>
      </c>
    </row>
    <row r="2012" spans="1:13">
      <c r="A2012" s="9" t="s">
        <v>2153</v>
      </c>
      <c r="B2012" s="9">
        <v>4</v>
      </c>
      <c r="C2012" s="9">
        <v>26</v>
      </c>
      <c r="D2012" s="9">
        <v>0</v>
      </c>
      <c r="E2012" s="9">
        <v>13</v>
      </c>
      <c r="F2012" s="9">
        <v>5</v>
      </c>
      <c r="G2012" s="9">
        <v>0</v>
      </c>
      <c r="H2012" s="9">
        <v>66</v>
      </c>
      <c r="I2012" s="9">
        <v>26</v>
      </c>
      <c r="J2012" s="9">
        <v>32</v>
      </c>
      <c r="K2012" s="9">
        <v>5</v>
      </c>
      <c r="L2012" s="9">
        <v>0</v>
      </c>
      <c r="M2012" s="9">
        <v>0</v>
      </c>
    </row>
    <row r="2013" spans="1:13">
      <c r="A2013" s="9" t="s">
        <v>182</v>
      </c>
      <c r="B2013" s="9">
        <v>0</v>
      </c>
      <c r="C2013" s="9">
        <v>0</v>
      </c>
      <c r="D2013" s="9">
        <v>0</v>
      </c>
      <c r="E2013" s="9">
        <v>0</v>
      </c>
      <c r="F2013" s="9">
        <v>0</v>
      </c>
      <c r="G2013" s="9">
        <v>0</v>
      </c>
      <c r="H2013" s="9">
        <v>0</v>
      </c>
      <c r="I2013" s="9">
        <v>0</v>
      </c>
      <c r="J2013" s="9">
        <v>0</v>
      </c>
      <c r="K2013" s="9">
        <v>176</v>
      </c>
      <c r="L2013" s="9">
        <v>0</v>
      </c>
      <c r="M2013" s="9">
        <v>0</v>
      </c>
    </row>
    <row r="2014" spans="1:13">
      <c r="A2014" s="9" t="s">
        <v>183</v>
      </c>
      <c r="B2014" s="9">
        <v>0</v>
      </c>
      <c r="C2014" s="9">
        <v>0</v>
      </c>
      <c r="D2014" s="9">
        <v>0</v>
      </c>
      <c r="E2014" s="9">
        <v>0</v>
      </c>
      <c r="F2014" s="9">
        <v>0</v>
      </c>
      <c r="G2014" s="9">
        <v>0</v>
      </c>
      <c r="H2014" s="9">
        <v>0</v>
      </c>
      <c r="I2014" s="9">
        <v>0</v>
      </c>
      <c r="J2014" s="9">
        <v>0</v>
      </c>
      <c r="K2014" s="9">
        <v>176</v>
      </c>
      <c r="L2014" s="9">
        <v>0</v>
      </c>
      <c r="M2014" s="9">
        <v>0</v>
      </c>
    </row>
    <row r="2015" spans="1:13">
      <c r="A2015" s="9" t="s">
        <v>186</v>
      </c>
      <c r="B2015" s="9">
        <v>0</v>
      </c>
      <c r="C2015" s="9">
        <v>0</v>
      </c>
      <c r="D2015" s="9">
        <v>0</v>
      </c>
      <c r="E2015" s="9">
        <v>0</v>
      </c>
      <c r="F2015" s="9">
        <v>0</v>
      </c>
      <c r="G2015" s="9">
        <v>0</v>
      </c>
      <c r="H2015" s="9">
        <v>0</v>
      </c>
      <c r="I2015" s="9">
        <v>0</v>
      </c>
      <c r="J2015" s="9">
        <v>0</v>
      </c>
      <c r="K2015" s="9">
        <v>176</v>
      </c>
      <c r="L2015" s="9">
        <v>0</v>
      </c>
      <c r="M2015" s="9">
        <v>0</v>
      </c>
    </row>
    <row r="2016" spans="1:13">
      <c r="A2016" s="9" t="s">
        <v>267</v>
      </c>
      <c r="B2016" s="9">
        <v>176</v>
      </c>
      <c r="C2016" s="9">
        <v>0</v>
      </c>
      <c r="D2016" s="9">
        <v>0</v>
      </c>
      <c r="E2016" s="9">
        <v>0</v>
      </c>
      <c r="F2016" s="9">
        <v>0</v>
      </c>
      <c r="G2016" s="9">
        <v>0</v>
      </c>
      <c r="H2016" s="9">
        <v>0</v>
      </c>
      <c r="I2016" s="9">
        <v>0</v>
      </c>
      <c r="J2016" s="9">
        <v>0</v>
      </c>
      <c r="K2016" s="9">
        <v>0</v>
      </c>
      <c r="L2016" s="9">
        <v>0</v>
      </c>
      <c r="M2016" s="9">
        <v>0</v>
      </c>
    </row>
    <row r="2017" spans="1:13">
      <c r="A2017" s="9" t="s">
        <v>399</v>
      </c>
      <c r="B2017" s="9">
        <v>0</v>
      </c>
      <c r="C2017" s="9">
        <v>176</v>
      </c>
      <c r="D2017" s="9">
        <v>0</v>
      </c>
      <c r="E2017" s="9">
        <v>0</v>
      </c>
      <c r="F2017" s="9">
        <v>0</v>
      </c>
      <c r="G2017" s="9">
        <v>0</v>
      </c>
      <c r="H2017" s="9">
        <v>0</v>
      </c>
      <c r="I2017" s="9">
        <v>0</v>
      </c>
      <c r="J2017" s="9">
        <v>0</v>
      </c>
      <c r="K2017" s="9">
        <v>0</v>
      </c>
      <c r="L2017" s="9">
        <v>0</v>
      </c>
      <c r="M2017" s="9">
        <v>0</v>
      </c>
    </row>
    <row r="2018" spans="1:13">
      <c r="A2018" s="9" t="s">
        <v>225</v>
      </c>
      <c r="B2018" s="9">
        <v>0</v>
      </c>
      <c r="C2018" s="9">
        <v>175</v>
      </c>
      <c r="D2018" s="9">
        <v>0</v>
      </c>
      <c r="E2018" s="9">
        <v>0</v>
      </c>
      <c r="F2018" s="9">
        <v>0</v>
      </c>
      <c r="G2018" s="9">
        <v>0</v>
      </c>
      <c r="H2018" s="9">
        <v>0</v>
      </c>
      <c r="I2018" s="9">
        <v>0</v>
      </c>
      <c r="J2018" s="9">
        <v>0</v>
      </c>
      <c r="K2018" s="9">
        <v>0</v>
      </c>
      <c r="L2018" s="9">
        <v>0</v>
      </c>
      <c r="M2018" s="9">
        <v>0</v>
      </c>
    </row>
    <row r="2019" spans="1:13">
      <c r="A2019" s="9" t="s">
        <v>1947</v>
      </c>
      <c r="B2019" s="9">
        <v>6</v>
      </c>
      <c r="C2019" s="9">
        <v>5</v>
      </c>
      <c r="D2019" s="9">
        <v>32</v>
      </c>
      <c r="E2019" s="9">
        <v>2</v>
      </c>
      <c r="F2019" s="9">
        <v>47</v>
      </c>
      <c r="G2019" s="9">
        <v>7</v>
      </c>
      <c r="H2019" s="9">
        <v>26</v>
      </c>
      <c r="I2019" s="9">
        <v>0</v>
      </c>
      <c r="J2019" s="9">
        <v>33</v>
      </c>
      <c r="K2019" s="9">
        <v>5</v>
      </c>
      <c r="L2019" s="9">
        <v>2</v>
      </c>
      <c r="M2019" s="9">
        <v>10</v>
      </c>
    </row>
    <row r="2020" spans="1:13">
      <c r="A2020" s="9" t="s">
        <v>341</v>
      </c>
      <c r="B2020" s="9">
        <v>0</v>
      </c>
      <c r="C2020" s="9">
        <v>173</v>
      </c>
      <c r="D2020" s="9">
        <v>0</v>
      </c>
      <c r="E2020" s="9">
        <v>0</v>
      </c>
      <c r="F2020" s="9">
        <v>0</v>
      </c>
      <c r="G2020" s="9">
        <v>0</v>
      </c>
      <c r="H2020" s="9">
        <v>0</v>
      </c>
      <c r="I2020" s="9">
        <v>0</v>
      </c>
      <c r="J2020" s="9">
        <v>0</v>
      </c>
      <c r="K2020" s="9">
        <v>0</v>
      </c>
      <c r="L2020" s="9">
        <v>0</v>
      </c>
      <c r="M2020" s="9">
        <v>0</v>
      </c>
    </row>
    <row r="2021" spans="1:13">
      <c r="A2021" s="9" t="s">
        <v>1535</v>
      </c>
      <c r="B2021" s="9">
        <v>0</v>
      </c>
      <c r="C2021" s="9">
        <v>0</v>
      </c>
      <c r="D2021" s="9">
        <v>0</v>
      </c>
      <c r="E2021" s="9">
        <v>0</v>
      </c>
      <c r="F2021" s="9">
        <v>0</v>
      </c>
      <c r="G2021" s="9">
        <v>0</v>
      </c>
      <c r="H2021" s="9">
        <v>0</v>
      </c>
      <c r="I2021" s="9">
        <v>0</v>
      </c>
      <c r="J2021" s="9">
        <v>0</v>
      </c>
      <c r="K2021" s="9">
        <v>0</v>
      </c>
      <c r="L2021" s="9">
        <v>172</v>
      </c>
      <c r="M2021" s="9">
        <v>0</v>
      </c>
    </row>
    <row r="2022" spans="1:13">
      <c r="A2022" s="9" t="s">
        <v>1994</v>
      </c>
      <c r="B2022" s="9">
        <v>0</v>
      </c>
      <c r="C2022" s="9">
        <v>0</v>
      </c>
      <c r="D2022" s="9">
        <v>0</v>
      </c>
      <c r="E2022" s="9">
        <v>0</v>
      </c>
      <c r="F2022" s="9">
        <v>0</v>
      </c>
      <c r="G2022" s="9">
        <v>0</v>
      </c>
      <c r="H2022" s="9">
        <v>0</v>
      </c>
      <c r="I2022" s="9">
        <v>0</v>
      </c>
      <c r="J2022" s="9">
        <v>0</v>
      </c>
      <c r="K2022" s="9">
        <v>172</v>
      </c>
      <c r="L2022" s="9">
        <v>0</v>
      </c>
      <c r="M2022" s="9">
        <v>0</v>
      </c>
    </row>
    <row r="2023" spans="1:13">
      <c r="A2023" s="9" t="s">
        <v>2004</v>
      </c>
      <c r="B2023" s="9">
        <v>0</v>
      </c>
      <c r="C2023" s="9">
        <v>100</v>
      </c>
      <c r="D2023" s="9">
        <v>40</v>
      </c>
      <c r="E2023" s="9">
        <v>0</v>
      </c>
      <c r="F2023" s="9">
        <v>0</v>
      </c>
      <c r="G2023" s="9">
        <v>0</v>
      </c>
      <c r="H2023" s="9">
        <v>0</v>
      </c>
      <c r="I2023" s="9">
        <v>0</v>
      </c>
      <c r="J2023" s="9">
        <v>4</v>
      </c>
      <c r="K2023" s="9">
        <v>20</v>
      </c>
      <c r="L2023" s="9">
        <v>4</v>
      </c>
      <c r="M2023" s="9">
        <v>4</v>
      </c>
    </row>
    <row r="2024" spans="1:13">
      <c r="A2024" s="9" t="s">
        <v>2503</v>
      </c>
      <c r="B2024" s="9">
        <v>20</v>
      </c>
      <c r="C2024" s="9">
        <v>0</v>
      </c>
      <c r="D2024" s="9">
        <v>0</v>
      </c>
      <c r="E2024" s="9">
        <v>38</v>
      </c>
      <c r="F2024" s="9">
        <v>0</v>
      </c>
      <c r="G2024" s="9">
        <v>0</v>
      </c>
      <c r="H2024" s="9">
        <v>70</v>
      </c>
      <c r="I2024" s="9">
        <v>0</v>
      </c>
      <c r="J2024" s="9">
        <v>4</v>
      </c>
      <c r="K2024" s="9">
        <v>40</v>
      </c>
      <c r="L2024" s="9">
        <v>0</v>
      </c>
      <c r="M2024" s="9">
        <v>0</v>
      </c>
    </row>
    <row r="2025" spans="1:13">
      <c r="A2025" s="9" t="s">
        <v>420</v>
      </c>
      <c r="B2025" s="9">
        <v>0</v>
      </c>
      <c r="C2025" s="9">
        <v>0</v>
      </c>
      <c r="D2025" s="9">
        <v>171</v>
      </c>
      <c r="E2025" s="9">
        <v>0</v>
      </c>
      <c r="F2025" s="9">
        <v>0</v>
      </c>
      <c r="G2025" s="9">
        <v>0</v>
      </c>
      <c r="H2025" s="9">
        <v>0</v>
      </c>
      <c r="I2025" s="9">
        <v>0</v>
      </c>
      <c r="J2025" s="9">
        <v>0</v>
      </c>
      <c r="K2025" s="9">
        <v>0</v>
      </c>
      <c r="L2025" s="9">
        <v>0</v>
      </c>
      <c r="M2025" s="9">
        <v>0</v>
      </c>
    </row>
    <row r="2026" spans="1:13">
      <c r="A2026" s="9" t="s">
        <v>2635</v>
      </c>
      <c r="B2026" s="9">
        <v>0</v>
      </c>
      <c r="C2026" s="9">
        <v>170</v>
      </c>
      <c r="D2026" s="9">
        <v>0</v>
      </c>
      <c r="E2026" s="9">
        <v>0</v>
      </c>
      <c r="F2026" s="9">
        <v>0</v>
      </c>
      <c r="G2026" s="9">
        <v>0</v>
      </c>
      <c r="H2026" s="9">
        <v>0</v>
      </c>
      <c r="I2026" s="9">
        <v>0</v>
      </c>
      <c r="J2026" s="9">
        <v>0</v>
      </c>
      <c r="K2026" s="9">
        <v>0</v>
      </c>
      <c r="L2026" s="9">
        <v>0</v>
      </c>
      <c r="M2026" s="9">
        <v>0</v>
      </c>
    </row>
    <row r="2027" spans="1:13">
      <c r="A2027" s="9" t="s">
        <v>2774</v>
      </c>
      <c r="B2027" s="9">
        <v>0</v>
      </c>
      <c r="C2027" s="9">
        <v>0</v>
      </c>
      <c r="D2027" s="9">
        <v>0</v>
      </c>
      <c r="E2027" s="9">
        <v>0</v>
      </c>
      <c r="F2027" s="9">
        <v>0</v>
      </c>
      <c r="G2027" s="9">
        <v>0</v>
      </c>
      <c r="H2027" s="9">
        <v>0</v>
      </c>
      <c r="I2027" s="9">
        <v>0</v>
      </c>
      <c r="J2027" s="9">
        <v>0</v>
      </c>
      <c r="K2027" s="9">
        <v>0</v>
      </c>
      <c r="L2027" s="9">
        <v>170</v>
      </c>
      <c r="M2027" s="9">
        <v>0</v>
      </c>
    </row>
    <row r="2028" spans="1:13">
      <c r="A2028" s="9" t="s">
        <v>270</v>
      </c>
      <c r="B2028" s="9">
        <v>0</v>
      </c>
      <c r="C2028" s="9">
        <v>0</v>
      </c>
      <c r="D2028" s="9">
        <v>170</v>
      </c>
      <c r="E2028" s="9">
        <v>0</v>
      </c>
      <c r="F2028" s="9">
        <v>0</v>
      </c>
      <c r="G2028" s="9">
        <v>0</v>
      </c>
      <c r="H2028" s="9">
        <v>0</v>
      </c>
      <c r="I2028" s="9">
        <v>0</v>
      </c>
      <c r="J2028" s="9">
        <v>0</v>
      </c>
      <c r="K2028" s="9">
        <v>0</v>
      </c>
      <c r="L2028" s="9">
        <v>0</v>
      </c>
      <c r="M2028" s="9">
        <v>0</v>
      </c>
    </row>
    <row r="2029" spans="1:13">
      <c r="A2029" s="9" t="s">
        <v>187</v>
      </c>
      <c r="B2029" s="9">
        <v>0</v>
      </c>
      <c r="C2029" s="9">
        <v>0</v>
      </c>
      <c r="D2029" s="9">
        <v>0</v>
      </c>
      <c r="E2029" s="9">
        <v>0</v>
      </c>
      <c r="F2029" s="9">
        <v>0</v>
      </c>
      <c r="G2029" s="9">
        <v>0</v>
      </c>
      <c r="H2029" s="9">
        <v>0</v>
      </c>
      <c r="I2029" s="9">
        <v>0</v>
      </c>
      <c r="J2029" s="9">
        <v>0</v>
      </c>
      <c r="K2029" s="9">
        <v>0</v>
      </c>
      <c r="L2029" s="9">
        <v>168</v>
      </c>
      <c r="M2029" s="9">
        <v>0</v>
      </c>
    </row>
    <row r="2030" spans="1:13">
      <c r="A2030" s="9" t="s">
        <v>2209</v>
      </c>
      <c r="B2030" s="9">
        <v>0</v>
      </c>
      <c r="C2030" s="9">
        <v>80</v>
      </c>
      <c r="D2030" s="9">
        <v>0</v>
      </c>
      <c r="E2030" s="9">
        <v>0</v>
      </c>
      <c r="F2030" s="9">
        <v>0</v>
      </c>
      <c r="G2030" s="9">
        <v>0</v>
      </c>
      <c r="H2030" s="9">
        <v>88</v>
      </c>
      <c r="I2030" s="9">
        <v>0</v>
      </c>
      <c r="J2030" s="9">
        <v>0</v>
      </c>
      <c r="K2030" s="9">
        <v>0</v>
      </c>
      <c r="L2030" s="9">
        <v>0</v>
      </c>
      <c r="M2030" s="9">
        <v>0</v>
      </c>
    </row>
    <row r="2031" spans="1:13">
      <c r="A2031" s="9" t="s">
        <v>1961</v>
      </c>
      <c r="B2031" s="9">
        <v>0</v>
      </c>
      <c r="C2031" s="9">
        <v>5</v>
      </c>
      <c r="D2031" s="9">
        <v>35</v>
      </c>
      <c r="E2031" s="9">
        <v>1</v>
      </c>
      <c r="F2031" s="9">
        <v>56</v>
      </c>
      <c r="G2031" s="9">
        <v>30</v>
      </c>
      <c r="H2031" s="9">
        <v>0</v>
      </c>
      <c r="I2031" s="9">
        <v>0</v>
      </c>
      <c r="J2031" s="9">
        <v>17</v>
      </c>
      <c r="K2031" s="9">
        <v>21</v>
      </c>
      <c r="L2031" s="9">
        <v>0</v>
      </c>
      <c r="M2031" s="9">
        <v>1</v>
      </c>
    </row>
    <row r="2032" spans="1:13">
      <c r="A2032" s="9" t="s">
        <v>1931</v>
      </c>
      <c r="B2032" s="9">
        <v>1</v>
      </c>
      <c r="C2032" s="9">
        <v>18</v>
      </c>
      <c r="D2032" s="9">
        <v>37</v>
      </c>
      <c r="E2032" s="9">
        <v>0</v>
      </c>
      <c r="F2032" s="9">
        <v>52</v>
      </c>
      <c r="G2032" s="9">
        <v>0</v>
      </c>
      <c r="H2032" s="9">
        <v>32</v>
      </c>
      <c r="I2032" s="9">
        <v>0</v>
      </c>
      <c r="J2032" s="9">
        <v>1</v>
      </c>
      <c r="K2032" s="9">
        <v>4</v>
      </c>
      <c r="L2032" s="9">
        <v>10</v>
      </c>
      <c r="M2032" s="9">
        <v>11</v>
      </c>
    </row>
    <row r="2033" spans="1:13">
      <c r="A2033" s="9" t="s">
        <v>1164</v>
      </c>
      <c r="B2033" s="9">
        <v>165</v>
      </c>
      <c r="C2033" s="9">
        <v>0</v>
      </c>
      <c r="D2033" s="9">
        <v>0</v>
      </c>
      <c r="E2033" s="9">
        <v>0</v>
      </c>
      <c r="F2033" s="9">
        <v>0</v>
      </c>
      <c r="G2033" s="9">
        <v>0</v>
      </c>
      <c r="H2033" s="9">
        <v>0</v>
      </c>
      <c r="I2033" s="9">
        <v>0</v>
      </c>
      <c r="J2033" s="9">
        <v>0</v>
      </c>
      <c r="K2033" s="9">
        <v>0</v>
      </c>
      <c r="L2033" s="9">
        <v>0</v>
      </c>
      <c r="M2033" s="9">
        <v>0</v>
      </c>
    </row>
    <row r="2034" spans="1:13">
      <c r="A2034" s="9" t="s">
        <v>549</v>
      </c>
      <c r="B2034" s="9">
        <v>0</v>
      </c>
      <c r="C2034" s="9">
        <v>0</v>
      </c>
      <c r="D2034" s="9">
        <v>0</v>
      </c>
      <c r="E2034" s="9">
        <v>0</v>
      </c>
      <c r="F2034" s="9">
        <v>0</v>
      </c>
      <c r="G2034" s="9">
        <v>0</v>
      </c>
      <c r="H2034" s="9">
        <v>0</v>
      </c>
      <c r="I2034" s="9">
        <v>0</v>
      </c>
      <c r="J2034" s="9">
        <v>0</v>
      </c>
      <c r="K2034" s="9">
        <v>0</v>
      </c>
      <c r="L2034" s="9">
        <v>0</v>
      </c>
      <c r="M2034" s="9">
        <v>165</v>
      </c>
    </row>
    <row r="2035" spans="1:13">
      <c r="A2035" s="9" t="s">
        <v>766</v>
      </c>
      <c r="B2035" s="9">
        <v>16</v>
      </c>
      <c r="C2035" s="9">
        <v>28</v>
      </c>
      <c r="D2035" s="9">
        <v>24</v>
      </c>
      <c r="E2035" s="9">
        <v>97</v>
      </c>
      <c r="F2035" s="9">
        <v>0</v>
      </c>
      <c r="G2035" s="9">
        <v>0</v>
      </c>
      <c r="H2035" s="9">
        <v>0</v>
      </c>
      <c r="I2035" s="9">
        <v>0</v>
      </c>
      <c r="J2035" s="9">
        <v>0</v>
      </c>
      <c r="K2035" s="9">
        <v>0</v>
      </c>
      <c r="L2035" s="9">
        <v>0</v>
      </c>
      <c r="M2035" s="9">
        <v>0</v>
      </c>
    </row>
    <row r="2036" spans="1:13">
      <c r="A2036" s="9" t="s">
        <v>2284</v>
      </c>
      <c r="B2036" s="9">
        <v>12</v>
      </c>
      <c r="C2036" s="9">
        <v>1</v>
      </c>
      <c r="D2036" s="9">
        <v>6</v>
      </c>
      <c r="E2036" s="9">
        <v>1</v>
      </c>
      <c r="F2036" s="9">
        <v>0</v>
      </c>
      <c r="G2036" s="9">
        <v>2</v>
      </c>
      <c r="H2036" s="9">
        <v>62</v>
      </c>
      <c r="I2036" s="9">
        <v>0</v>
      </c>
      <c r="J2036" s="9">
        <v>56</v>
      </c>
      <c r="K2036" s="9">
        <v>21</v>
      </c>
      <c r="L2036" s="9">
        <v>4</v>
      </c>
      <c r="M2036" s="9">
        <v>0</v>
      </c>
    </row>
    <row r="2037" spans="1:13">
      <c r="A2037" s="9" t="s">
        <v>122</v>
      </c>
      <c r="B2037" s="9">
        <v>0</v>
      </c>
      <c r="C2037" s="9">
        <v>0</v>
      </c>
      <c r="D2037" s="9">
        <v>0</v>
      </c>
      <c r="E2037" s="9">
        <v>0</v>
      </c>
      <c r="F2037" s="9">
        <v>0</v>
      </c>
      <c r="G2037" s="9">
        <v>0</v>
      </c>
      <c r="H2037" s="9">
        <v>0</v>
      </c>
      <c r="I2037" s="9">
        <v>164</v>
      </c>
      <c r="J2037" s="9">
        <v>0</v>
      </c>
      <c r="K2037" s="9">
        <v>0</v>
      </c>
      <c r="L2037" s="9">
        <v>0</v>
      </c>
      <c r="M2037" s="9">
        <v>0</v>
      </c>
    </row>
    <row r="2038" spans="1:13">
      <c r="A2038" s="9" t="s">
        <v>184</v>
      </c>
      <c r="B2038" s="9">
        <v>0</v>
      </c>
      <c r="C2038" s="9">
        <v>0</v>
      </c>
      <c r="D2038" s="9">
        <v>0</v>
      </c>
      <c r="E2038" s="9">
        <v>0</v>
      </c>
      <c r="F2038" s="9">
        <v>0</v>
      </c>
      <c r="G2038" s="9">
        <v>0</v>
      </c>
      <c r="H2038" s="9">
        <v>0</v>
      </c>
      <c r="I2038" s="9">
        <v>0</v>
      </c>
      <c r="J2038" s="9">
        <v>0</v>
      </c>
      <c r="K2038" s="9">
        <v>164</v>
      </c>
      <c r="L2038" s="9">
        <v>0</v>
      </c>
      <c r="M2038" s="9">
        <v>0</v>
      </c>
    </row>
    <row r="2039" spans="1:13">
      <c r="A2039" s="9" t="s">
        <v>2694</v>
      </c>
      <c r="B2039" s="9">
        <v>0</v>
      </c>
      <c r="C2039" s="9">
        <v>0</v>
      </c>
      <c r="D2039" s="9">
        <v>0</v>
      </c>
      <c r="E2039" s="9">
        <v>0</v>
      </c>
      <c r="F2039" s="9">
        <v>0</v>
      </c>
      <c r="G2039" s="9">
        <v>0</v>
      </c>
      <c r="H2039" s="9">
        <v>0</v>
      </c>
      <c r="I2039" s="9">
        <v>0</v>
      </c>
      <c r="J2039" s="9">
        <v>0</v>
      </c>
      <c r="K2039" s="9">
        <v>163</v>
      </c>
      <c r="L2039" s="9">
        <v>0</v>
      </c>
      <c r="M2039" s="9">
        <v>0</v>
      </c>
    </row>
    <row r="2040" spans="1:13">
      <c r="A2040" s="9" t="s">
        <v>2075</v>
      </c>
      <c r="B2040" s="9">
        <v>44</v>
      </c>
      <c r="C2040" s="9">
        <v>0</v>
      </c>
      <c r="D2040" s="9">
        <v>0</v>
      </c>
      <c r="E2040" s="9">
        <v>10</v>
      </c>
      <c r="F2040" s="9">
        <v>20</v>
      </c>
      <c r="G2040" s="9">
        <v>21</v>
      </c>
      <c r="H2040" s="9">
        <v>22</v>
      </c>
      <c r="I2040" s="9">
        <v>0</v>
      </c>
      <c r="J2040" s="9">
        <v>15</v>
      </c>
      <c r="K2040" s="9">
        <v>12</v>
      </c>
      <c r="L2040" s="9">
        <v>16</v>
      </c>
      <c r="M2040" s="9">
        <v>2</v>
      </c>
    </row>
    <row r="2041" spans="1:13">
      <c r="A2041" s="9" t="s">
        <v>1261</v>
      </c>
      <c r="B2041" s="9">
        <v>0</v>
      </c>
      <c r="C2041" s="9">
        <v>0</v>
      </c>
      <c r="D2041" s="9">
        <v>0</v>
      </c>
      <c r="E2041" s="9">
        <v>0</v>
      </c>
      <c r="F2041" s="9">
        <v>0</v>
      </c>
      <c r="G2041" s="9">
        <v>60</v>
      </c>
      <c r="H2041" s="9">
        <v>0</v>
      </c>
      <c r="I2041" s="9">
        <v>0</v>
      </c>
      <c r="J2041" s="9">
        <v>60</v>
      </c>
      <c r="K2041" s="9">
        <v>40</v>
      </c>
      <c r="L2041" s="9">
        <v>0</v>
      </c>
      <c r="M2041" s="9">
        <v>0</v>
      </c>
    </row>
    <row r="2042" spans="1:13">
      <c r="A2042" s="9" t="s">
        <v>1539</v>
      </c>
      <c r="B2042" s="9">
        <v>0</v>
      </c>
      <c r="C2042" s="9">
        <v>0</v>
      </c>
      <c r="D2042" s="9">
        <v>0</v>
      </c>
      <c r="E2042" s="9">
        <v>0</v>
      </c>
      <c r="F2042" s="9">
        <v>0</v>
      </c>
      <c r="G2042" s="9">
        <v>0</v>
      </c>
      <c r="H2042" s="9">
        <v>0</v>
      </c>
      <c r="I2042" s="9">
        <v>0</v>
      </c>
      <c r="J2042" s="9">
        <v>0</v>
      </c>
      <c r="K2042" s="9">
        <v>0</v>
      </c>
      <c r="L2042" s="9">
        <v>0</v>
      </c>
      <c r="M2042" s="9">
        <v>160</v>
      </c>
    </row>
    <row r="2043" spans="1:13">
      <c r="A2043" s="9" t="s">
        <v>2285</v>
      </c>
      <c r="B2043" s="9">
        <v>0</v>
      </c>
      <c r="C2043" s="9">
        <v>0</v>
      </c>
      <c r="D2043" s="9">
        <v>0</v>
      </c>
      <c r="E2043" s="9">
        <v>0</v>
      </c>
      <c r="F2043" s="9">
        <v>60</v>
      </c>
      <c r="G2043" s="9">
        <v>100</v>
      </c>
      <c r="H2043" s="9">
        <v>0</v>
      </c>
      <c r="I2043" s="9">
        <v>0</v>
      </c>
      <c r="J2043" s="9">
        <v>0</v>
      </c>
      <c r="K2043" s="9">
        <v>0</v>
      </c>
      <c r="L2043" s="9">
        <v>0</v>
      </c>
      <c r="M2043" s="9">
        <v>0</v>
      </c>
    </row>
    <row r="2044" spans="1:13">
      <c r="A2044" s="9" t="s">
        <v>1857</v>
      </c>
      <c r="B2044" s="9">
        <v>0</v>
      </c>
      <c r="C2044" s="9">
        <v>0</v>
      </c>
      <c r="D2044" s="9">
        <v>40</v>
      </c>
      <c r="E2044" s="9">
        <v>0</v>
      </c>
      <c r="F2044" s="9">
        <v>30</v>
      </c>
      <c r="G2044" s="9">
        <v>0</v>
      </c>
      <c r="H2044" s="9">
        <v>0</v>
      </c>
      <c r="I2044" s="9">
        <v>0</v>
      </c>
      <c r="J2044" s="9">
        <v>0</v>
      </c>
      <c r="K2044" s="9">
        <v>40</v>
      </c>
      <c r="L2044" s="9">
        <v>50</v>
      </c>
      <c r="M2044" s="9">
        <v>0</v>
      </c>
    </row>
    <row r="2045" spans="1:13">
      <c r="A2045" s="9" t="s">
        <v>1869</v>
      </c>
      <c r="B2045" s="9">
        <v>40</v>
      </c>
      <c r="C2045" s="9">
        <v>0</v>
      </c>
      <c r="D2045" s="9">
        <v>0</v>
      </c>
      <c r="E2045" s="9">
        <v>0</v>
      </c>
      <c r="F2045" s="9">
        <v>40</v>
      </c>
      <c r="G2045" s="9">
        <v>0</v>
      </c>
      <c r="H2045" s="9">
        <v>0</v>
      </c>
      <c r="I2045" s="9">
        <v>0</v>
      </c>
      <c r="J2045" s="9">
        <v>0</v>
      </c>
      <c r="K2045" s="9">
        <v>40</v>
      </c>
      <c r="L2045" s="9">
        <v>40</v>
      </c>
      <c r="M2045" s="9">
        <v>0</v>
      </c>
    </row>
    <row r="2046" spans="1:13">
      <c r="A2046" s="9" t="s">
        <v>1888</v>
      </c>
      <c r="B2046" s="9">
        <v>0</v>
      </c>
      <c r="C2046" s="9">
        <v>0</v>
      </c>
      <c r="D2046" s="9">
        <v>40</v>
      </c>
      <c r="E2046" s="9">
        <v>0</v>
      </c>
      <c r="F2046" s="9">
        <v>0</v>
      </c>
      <c r="G2046" s="9">
        <v>0</v>
      </c>
      <c r="H2046" s="9">
        <v>0</v>
      </c>
      <c r="I2046" s="9">
        <v>0</v>
      </c>
      <c r="J2046" s="9">
        <v>0</v>
      </c>
      <c r="K2046" s="9">
        <v>60</v>
      </c>
      <c r="L2046" s="9">
        <v>0</v>
      </c>
      <c r="M2046" s="9">
        <v>60</v>
      </c>
    </row>
    <row r="2047" spans="1:13">
      <c r="A2047" s="9" t="s">
        <v>2028</v>
      </c>
      <c r="B2047" s="9">
        <v>0</v>
      </c>
      <c r="C2047" s="9">
        <v>0</v>
      </c>
      <c r="D2047" s="9">
        <v>0</v>
      </c>
      <c r="E2047" s="9">
        <v>0</v>
      </c>
      <c r="F2047" s="9">
        <v>0</v>
      </c>
      <c r="G2047" s="9">
        <v>0</v>
      </c>
      <c r="H2047" s="9">
        <v>0</v>
      </c>
      <c r="I2047" s="9">
        <v>0</v>
      </c>
      <c r="J2047" s="9">
        <v>0</v>
      </c>
      <c r="K2047" s="9">
        <v>20</v>
      </c>
      <c r="L2047" s="9">
        <v>140</v>
      </c>
      <c r="M2047" s="9">
        <v>0</v>
      </c>
    </row>
    <row r="2048" spans="1:13">
      <c r="A2048" s="9" t="s">
        <v>2091</v>
      </c>
      <c r="B2048" s="9">
        <v>0</v>
      </c>
      <c r="C2048" s="9">
        <v>0</v>
      </c>
      <c r="D2048" s="9">
        <v>0</v>
      </c>
      <c r="E2048" s="9">
        <v>0</v>
      </c>
      <c r="F2048" s="9">
        <v>0</v>
      </c>
      <c r="G2048" s="9">
        <v>0</v>
      </c>
      <c r="H2048" s="9">
        <v>0</v>
      </c>
      <c r="I2048" s="9">
        <v>0</v>
      </c>
      <c r="J2048" s="9">
        <v>0</v>
      </c>
      <c r="K2048" s="9">
        <v>0</v>
      </c>
      <c r="L2048" s="9">
        <v>160</v>
      </c>
      <c r="M2048" s="9">
        <v>0</v>
      </c>
    </row>
    <row r="2049" spans="1:13">
      <c r="A2049" s="9" t="s">
        <v>2172</v>
      </c>
      <c r="B2049" s="9">
        <v>16</v>
      </c>
      <c r="C2049" s="9">
        <v>0</v>
      </c>
      <c r="D2049" s="9">
        <v>0</v>
      </c>
      <c r="E2049" s="9">
        <v>0</v>
      </c>
      <c r="F2049" s="9">
        <v>88</v>
      </c>
      <c r="G2049" s="9">
        <v>0</v>
      </c>
      <c r="H2049" s="9">
        <v>0</v>
      </c>
      <c r="I2049" s="9">
        <v>0</v>
      </c>
      <c r="J2049" s="9">
        <v>0</v>
      </c>
      <c r="K2049" s="9">
        <v>24</v>
      </c>
      <c r="L2049" s="9">
        <v>32</v>
      </c>
      <c r="M2049" s="9">
        <v>0</v>
      </c>
    </row>
    <row r="2050" spans="1:13">
      <c r="A2050" s="9" t="s">
        <v>2330</v>
      </c>
      <c r="B2050" s="9">
        <v>0</v>
      </c>
      <c r="C2050" s="9">
        <v>0</v>
      </c>
      <c r="D2050" s="9">
        <v>40</v>
      </c>
      <c r="E2050" s="9">
        <v>0</v>
      </c>
      <c r="F2050" s="9">
        <v>40</v>
      </c>
      <c r="G2050" s="9">
        <v>40</v>
      </c>
      <c r="H2050" s="9">
        <v>0</v>
      </c>
      <c r="I2050" s="9">
        <v>0</v>
      </c>
      <c r="J2050" s="9">
        <v>0</v>
      </c>
      <c r="K2050" s="9">
        <v>0</v>
      </c>
      <c r="L2050" s="9">
        <v>0</v>
      </c>
      <c r="M2050" s="9">
        <v>40</v>
      </c>
    </row>
    <row r="2051" spans="1:13">
      <c r="A2051" s="9" t="s">
        <v>2452</v>
      </c>
      <c r="B2051" s="9">
        <v>0</v>
      </c>
      <c r="C2051" s="9">
        <v>0</v>
      </c>
      <c r="D2051" s="9">
        <v>0</v>
      </c>
      <c r="E2051" s="9">
        <v>0</v>
      </c>
      <c r="F2051" s="9">
        <v>0</v>
      </c>
      <c r="G2051" s="9">
        <v>0</v>
      </c>
      <c r="H2051" s="9">
        <v>0</v>
      </c>
      <c r="I2051" s="9">
        <v>0</v>
      </c>
      <c r="J2051" s="9">
        <v>60</v>
      </c>
      <c r="K2051" s="9">
        <v>100</v>
      </c>
      <c r="L2051" s="9">
        <v>0</v>
      </c>
      <c r="M2051" s="9">
        <v>0</v>
      </c>
    </row>
    <row r="2052" spans="1:13">
      <c r="A2052" s="9" t="s">
        <v>2563</v>
      </c>
      <c r="B2052" s="9">
        <v>0</v>
      </c>
      <c r="C2052" s="9">
        <v>0</v>
      </c>
      <c r="D2052" s="9">
        <v>0</v>
      </c>
      <c r="E2052" s="9">
        <v>0</v>
      </c>
      <c r="F2052" s="9">
        <v>0</v>
      </c>
      <c r="G2052" s="9">
        <v>0</v>
      </c>
      <c r="H2052" s="9">
        <v>0</v>
      </c>
      <c r="I2052" s="9">
        <v>0</v>
      </c>
      <c r="J2052" s="9">
        <v>0</v>
      </c>
      <c r="K2052" s="9">
        <v>0</v>
      </c>
      <c r="L2052" s="9">
        <v>100</v>
      </c>
      <c r="M2052" s="9">
        <v>60</v>
      </c>
    </row>
    <row r="2053" spans="1:13">
      <c r="A2053" s="9" t="s">
        <v>2710</v>
      </c>
      <c r="B2053" s="9">
        <v>0</v>
      </c>
      <c r="C2053" s="9">
        <v>0</v>
      </c>
      <c r="D2053" s="9">
        <v>0</v>
      </c>
      <c r="E2053" s="9">
        <v>0</v>
      </c>
      <c r="F2053" s="9">
        <v>160</v>
      </c>
      <c r="G2053" s="9">
        <v>0</v>
      </c>
      <c r="H2053" s="9">
        <v>0</v>
      </c>
      <c r="I2053" s="9">
        <v>0</v>
      </c>
      <c r="J2053" s="9">
        <v>0</v>
      </c>
      <c r="K2053" s="9">
        <v>0</v>
      </c>
      <c r="L2053" s="9">
        <v>0</v>
      </c>
      <c r="M2053" s="9">
        <v>0</v>
      </c>
    </row>
    <row r="2054" spans="1:13">
      <c r="A2054" s="9" t="s">
        <v>2851</v>
      </c>
      <c r="B2054" s="9">
        <v>0</v>
      </c>
      <c r="C2054" s="9">
        <v>0</v>
      </c>
      <c r="D2054" s="9">
        <v>0</v>
      </c>
      <c r="E2054" s="9">
        <v>0</v>
      </c>
      <c r="F2054" s="9">
        <v>0</v>
      </c>
      <c r="G2054" s="9">
        <v>0</v>
      </c>
      <c r="H2054" s="9">
        <v>0</v>
      </c>
      <c r="I2054" s="9">
        <v>0</v>
      </c>
      <c r="J2054" s="9">
        <v>0</v>
      </c>
      <c r="K2054" s="9">
        <v>160</v>
      </c>
      <c r="L2054" s="9">
        <v>0</v>
      </c>
      <c r="M2054" s="9">
        <v>0</v>
      </c>
    </row>
    <row r="2055" spans="1:13">
      <c r="A2055" s="9" t="s">
        <v>210</v>
      </c>
      <c r="B2055" s="9">
        <v>0</v>
      </c>
      <c r="C2055" s="9">
        <v>0</v>
      </c>
      <c r="D2055" s="9">
        <v>0</v>
      </c>
      <c r="E2055" s="9">
        <v>0</v>
      </c>
      <c r="F2055" s="9">
        <v>0</v>
      </c>
      <c r="G2055" s="9">
        <v>0</v>
      </c>
      <c r="H2055" s="9">
        <v>0</v>
      </c>
      <c r="I2055" s="9">
        <v>0</v>
      </c>
      <c r="J2055" s="9">
        <v>0</v>
      </c>
      <c r="K2055" s="9">
        <v>0</v>
      </c>
      <c r="L2055" s="9">
        <v>160</v>
      </c>
      <c r="M2055" s="9">
        <v>0</v>
      </c>
    </row>
    <row r="2056" spans="1:13">
      <c r="A2056" s="9" t="s">
        <v>279</v>
      </c>
      <c r="B2056" s="9">
        <v>160</v>
      </c>
      <c r="C2056" s="9">
        <v>0</v>
      </c>
      <c r="D2056" s="9">
        <v>0</v>
      </c>
      <c r="E2056" s="9">
        <v>0</v>
      </c>
      <c r="F2056" s="9">
        <v>0</v>
      </c>
      <c r="G2056" s="9">
        <v>0</v>
      </c>
      <c r="H2056" s="9">
        <v>0</v>
      </c>
      <c r="I2056" s="9">
        <v>0</v>
      </c>
      <c r="J2056" s="9">
        <v>0</v>
      </c>
      <c r="K2056" s="9">
        <v>0</v>
      </c>
      <c r="L2056" s="9">
        <v>0</v>
      </c>
      <c r="M2056" s="9">
        <v>0</v>
      </c>
    </row>
    <row r="2057" spans="1:13">
      <c r="A2057" s="9" t="s">
        <v>507</v>
      </c>
      <c r="B2057" s="9">
        <v>0</v>
      </c>
      <c r="C2057" s="9">
        <v>0</v>
      </c>
      <c r="D2057" s="9">
        <v>0</v>
      </c>
      <c r="E2057" s="9">
        <v>0</v>
      </c>
      <c r="F2057" s="9">
        <v>0</v>
      </c>
      <c r="G2057" s="9">
        <v>0</v>
      </c>
      <c r="H2057" s="9">
        <v>0</v>
      </c>
      <c r="I2057" s="9">
        <v>0</v>
      </c>
      <c r="J2057" s="9">
        <v>0</v>
      </c>
      <c r="K2057" s="9">
        <v>0</v>
      </c>
      <c r="L2057" s="9">
        <v>160</v>
      </c>
      <c r="M2057" s="9">
        <v>0</v>
      </c>
    </row>
    <row r="2058" spans="1:13">
      <c r="A2058" s="9" t="s">
        <v>515</v>
      </c>
      <c r="B2058" s="9">
        <v>0</v>
      </c>
      <c r="C2058" s="9">
        <v>0</v>
      </c>
      <c r="D2058" s="9">
        <v>0</v>
      </c>
      <c r="E2058" s="9">
        <v>0</v>
      </c>
      <c r="F2058" s="9">
        <v>0</v>
      </c>
      <c r="G2058" s="9">
        <v>0</v>
      </c>
      <c r="H2058" s="9">
        <v>0</v>
      </c>
      <c r="I2058" s="9">
        <v>0</v>
      </c>
      <c r="J2058" s="9">
        <v>0</v>
      </c>
      <c r="K2058" s="9">
        <v>0</v>
      </c>
      <c r="L2058" s="9">
        <v>160</v>
      </c>
      <c r="M2058" s="9">
        <v>0</v>
      </c>
    </row>
    <row r="2059" spans="1:13">
      <c r="A2059" s="9" t="s">
        <v>704</v>
      </c>
      <c r="B2059" s="9">
        <v>160</v>
      </c>
      <c r="C2059" s="9">
        <v>0</v>
      </c>
      <c r="D2059" s="9">
        <v>0</v>
      </c>
      <c r="E2059" s="9">
        <v>0</v>
      </c>
      <c r="F2059" s="9">
        <v>0</v>
      </c>
      <c r="G2059" s="9">
        <v>0</v>
      </c>
      <c r="H2059" s="9">
        <v>0</v>
      </c>
      <c r="I2059" s="9">
        <v>0</v>
      </c>
      <c r="J2059" s="9">
        <v>0</v>
      </c>
      <c r="K2059" s="9">
        <v>0</v>
      </c>
      <c r="L2059" s="9">
        <v>0</v>
      </c>
      <c r="M2059" s="9">
        <v>0</v>
      </c>
    </row>
    <row r="2060" spans="1:13">
      <c r="A2060" s="9" t="s">
        <v>774</v>
      </c>
      <c r="B2060" s="9">
        <v>160</v>
      </c>
      <c r="C2060" s="9">
        <v>0</v>
      </c>
      <c r="D2060" s="9">
        <v>0</v>
      </c>
      <c r="E2060" s="9">
        <v>0</v>
      </c>
      <c r="F2060" s="9">
        <v>0</v>
      </c>
      <c r="G2060" s="9">
        <v>0</v>
      </c>
      <c r="H2060" s="9">
        <v>0</v>
      </c>
      <c r="I2060" s="9">
        <v>0</v>
      </c>
      <c r="J2060" s="9">
        <v>0</v>
      </c>
      <c r="K2060" s="9">
        <v>0</v>
      </c>
      <c r="L2060" s="9">
        <v>0</v>
      </c>
      <c r="M2060" s="9">
        <v>0</v>
      </c>
    </row>
    <row r="2061" spans="1:13">
      <c r="A2061" s="9" t="s">
        <v>819</v>
      </c>
      <c r="B2061" s="9">
        <v>0</v>
      </c>
      <c r="C2061" s="9">
        <v>0</v>
      </c>
      <c r="D2061" s="9">
        <v>0</v>
      </c>
      <c r="E2061" s="9">
        <v>0</v>
      </c>
      <c r="F2061" s="9">
        <v>0</v>
      </c>
      <c r="G2061" s="9">
        <v>160</v>
      </c>
      <c r="H2061" s="9">
        <v>0</v>
      </c>
      <c r="I2061" s="9">
        <v>0</v>
      </c>
      <c r="J2061" s="9">
        <v>0</v>
      </c>
      <c r="K2061" s="9">
        <v>0</v>
      </c>
      <c r="L2061" s="9">
        <v>0</v>
      </c>
      <c r="M2061" s="9">
        <v>0</v>
      </c>
    </row>
    <row r="2062" spans="1:13">
      <c r="A2062" s="9" t="s">
        <v>920</v>
      </c>
      <c r="B2062" s="9">
        <v>0</v>
      </c>
      <c r="C2062" s="9">
        <v>60</v>
      </c>
      <c r="D2062" s="9">
        <v>0</v>
      </c>
      <c r="E2062" s="9">
        <v>0</v>
      </c>
      <c r="F2062" s="9">
        <v>100</v>
      </c>
      <c r="G2062" s="9">
        <v>0</v>
      </c>
      <c r="H2062" s="9">
        <v>0</v>
      </c>
      <c r="I2062" s="9">
        <v>0</v>
      </c>
      <c r="J2062" s="9">
        <v>0</v>
      </c>
      <c r="K2062" s="9">
        <v>0</v>
      </c>
      <c r="L2062" s="9">
        <v>0</v>
      </c>
      <c r="M2062" s="9">
        <v>0</v>
      </c>
    </row>
    <row r="2063" spans="1:13">
      <c r="A2063" s="9" t="s">
        <v>961</v>
      </c>
      <c r="B2063" s="9">
        <v>0</v>
      </c>
      <c r="C2063" s="9">
        <v>160</v>
      </c>
      <c r="D2063" s="9">
        <v>0</v>
      </c>
      <c r="E2063" s="9">
        <v>0</v>
      </c>
      <c r="F2063" s="9">
        <v>0</v>
      </c>
      <c r="G2063" s="9">
        <v>0</v>
      </c>
      <c r="H2063" s="9">
        <v>0</v>
      </c>
      <c r="I2063" s="9">
        <v>0</v>
      </c>
      <c r="J2063" s="9">
        <v>0</v>
      </c>
      <c r="K2063" s="9">
        <v>0</v>
      </c>
      <c r="L2063" s="9">
        <v>0</v>
      </c>
      <c r="M2063" s="9">
        <v>0</v>
      </c>
    </row>
    <row r="2064" spans="1:13">
      <c r="A2064" s="9" t="s">
        <v>980</v>
      </c>
      <c r="B2064" s="9">
        <v>0</v>
      </c>
      <c r="C2064" s="9">
        <v>0</v>
      </c>
      <c r="D2064" s="9">
        <v>0</v>
      </c>
      <c r="E2064" s="9">
        <v>60</v>
      </c>
      <c r="F2064" s="9">
        <v>100</v>
      </c>
      <c r="G2064" s="9">
        <v>0</v>
      </c>
      <c r="H2064" s="9">
        <v>0</v>
      </c>
      <c r="I2064" s="9">
        <v>0</v>
      </c>
      <c r="J2064" s="9">
        <v>0</v>
      </c>
      <c r="K2064" s="9">
        <v>0</v>
      </c>
      <c r="L2064" s="9">
        <v>0</v>
      </c>
      <c r="M2064" s="9">
        <v>0</v>
      </c>
    </row>
    <row r="2065" spans="1:13">
      <c r="A2065" s="9" t="s">
        <v>1049</v>
      </c>
      <c r="B2065" s="9">
        <v>0</v>
      </c>
      <c r="C2065" s="9">
        <v>0</v>
      </c>
      <c r="D2065" s="9">
        <v>0</v>
      </c>
      <c r="E2065" s="9">
        <v>0</v>
      </c>
      <c r="F2065" s="9">
        <v>160</v>
      </c>
      <c r="G2065" s="9">
        <v>0</v>
      </c>
      <c r="H2065" s="9">
        <v>0</v>
      </c>
      <c r="I2065" s="9">
        <v>0</v>
      </c>
      <c r="J2065" s="9">
        <v>0</v>
      </c>
      <c r="K2065" s="9">
        <v>0</v>
      </c>
      <c r="L2065" s="9">
        <v>0</v>
      </c>
      <c r="M2065" s="9">
        <v>0</v>
      </c>
    </row>
    <row r="2066" spans="1:13">
      <c r="A2066" s="9" t="s">
        <v>1854</v>
      </c>
      <c r="B2066" s="9">
        <v>0</v>
      </c>
      <c r="C2066" s="9">
        <v>0</v>
      </c>
      <c r="D2066" s="9">
        <v>0</v>
      </c>
      <c r="E2066" s="9">
        <v>60</v>
      </c>
      <c r="F2066" s="9">
        <v>0</v>
      </c>
      <c r="G2066" s="9">
        <v>0</v>
      </c>
      <c r="H2066" s="9">
        <v>40</v>
      </c>
      <c r="I2066" s="9">
        <v>0</v>
      </c>
      <c r="J2066" s="9">
        <v>60</v>
      </c>
      <c r="K2066" s="9">
        <v>0</v>
      </c>
      <c r="L2066" s="9">
        <v>0</v>
      </c>
      <c r="M2066" s="9">
        <v>0</v>
      </c>
    </row>
    <row r="2067" spans="1:13">
      <c r="A2067" s="9" t="s">
        <v>1904</v>
      </c>
      <c r="B2067" s="9">
        <v>40</v>
      </c>
      <c r="C2067" s="9">
        <v>0</v>
      </c>
      <c r="D2067" s="9">
        <v>40</v>
      </c>
      <c r="E2067" s="9">
        <v>0</v>
      </c>
      <c r="F2067" s="9">
        <v>0</v>
      </c>
      <c r="G2067" s="9">
        <v>0</v>
      </c>
      <c r="H2067" s="9">
        <v>40</v>
      </c>
      <c r="I2067" s="9">
        <v>0</v>
      </c>
      <c r="J2067" s="9">
        <v>0</v>
      </c>
      <c r="K2067" s="9">
        <v>40</v>
      </c>
      <c r="L2067" s="9">
        <v>0</v>
      </c>
      <c r="M2067" s="9">
        <v>0</v>
      </c>
    </row>
    <row r="2068" spans="1:13">
      <c r="A2068" s="9" t="s">
        <v>2348</v>
      </c>
      <c r="B2068" s="9">
        <v>0</v>
      </c>
      <c r="C2068" s="9">
        <v>0</v>
      </c>
      <c r="D2068" s="9">
        <v>0</v>
      </c>
      <c r="E2068" s="9">
        <v>0</v>
      </c>
      <c r="F2068" s="9">
        <v>40</v>
      </c>
      <c r="G2068" s="9">
        <v>40</v>
      </c>
      <c r="H2068" s="9">
        <v>40</v>
      </c>
      <c r="I2068" s="9">
        <v>0</v>
      </c>
      <c r="J2068" s="9">
        <v>0</v>
      </c>
      <c r="K2068" s="9">
        <v>0</v>
      </c>
      <c r="L2068" s="9">
        <v>0</v>
      </c>
      <c r="M2068" s="9">
        <v>40</v>
      </c>
    </row>
    <row r="2069" spans="1:13">
      <c r="A2069" s="9" t="s">
        <v>2379</v>
      </c>
      <c r="B2069" s="9">
        <v>0</v>
      </c>
      <c r="C2069" s="9">
        <v>0</v>
      </c>
      <c r="D2069" s="9">
        <v>0</v>
      </c>
      <c r="E2069" s="9">
        <v>0</v>
      </c>
      <c r="F2069" s="9">
        <v>0</v>
      </c>
      <c r="G2069" s="9">
        <v>0</v>
      </c>
      <c r="H2069" s="9">
        <v>40</v>
      </c>
      <c r="I2069" s="9">
        <v>0</v>
      </c>
      <c r="J2069" s="9">
        <v>40</v>
      </c>
      <c r="K2069" s="9">
        <v>80</v>
      </c>
      <c r="L2069" s="9">
        <v>0</v>
      </c>
      <c r="M2069" s="9">
        <v>0</v>
      </c>
    </row>
    <row r="2070" spans="1:13">
      <c r="A2070" s="9" t="s">
        <v>1917</v>
      </c>
      <c r="B2070" s="9">
        <v>0</v>
      </c>
      <c r="C2070" s="9">
        <v>0</v>
      </c>
      <c r="D2070" s="9">
        <v>40</v>
      </c>
      <c r="E2070" s="9">
        <v>0</v>
      </c>
      <c r="F2070" s="9">
        <v>0</v>
      </c>
      <c r="G2070" s="9">
        <v>0</v>
      </c>
      <c r="H2070" s="9">
        <v>50</v>
      </c>
      <c r="I2070" s="9">
        <v>0</v>
      </c>
      <c r="J2070" s="9">
        <v>0</v>
      </c>
      <c r="K2070" s="9">
        <v>70</v>
      </c>
      <c r="L2070" s="9">
        <v>0</v>
      </c>
      <c r="M2070" s="9">
        <v>0</v>
      </c>
    </row>
    <row r="2071" spans="1:13">
      <c r="A2071" s="9" t="s">
        <v>2303</v>
      </c>
      <c r="B2071" s="9">
        <v>0</v>
      </c>
      <c r="C2071" s="9">
        <v>60</v>
      </c>
      <c r="D2071" s="9">
        <v>0</v>
      </c>
      <c r="E2071" s="9">
        <v>0</v>
      </c>
      <c r="F2071" s="9">
        <v>0</v>
      </c>
      <c r="G2071" s="9">
        <v>0</v>
      </c>
      <c r="H2071" s="9">
        <v>60</v>
      </c>
      <c r="I2071" s="9">
        <v>0</v>
      </c>
      <c r="J2071" s="9">
        <v>0</v>
      </c>
      <c r="K2071" s="9">
        <v>0</v>
      </c>
      <c r="L2071" s="9">
        <v>40</v>
      </c>
      <c r="M2071" s="9">
        <v>0</v>
      </c>
    </row>
    <row r="2072" spans="1:13">
      <c r="A2072" s="9" t="s">
        <v>2344</v>
      </c>
      <c r="B2072" s="9">
        <v>0</v>
      </c>
      <c r="C2072" s="9">
        <v>0</v>
      </c>
      <c r="D2072" s="9">
        <v>0</v>
      </c>
      <c r="E2072" s="9">
        <v>0</v>
      </c>
      <c r="F2072" s="9">
        <v>0</v>
      </c>
      <c r="G2072" s="9">
        <v>0</v>
      </c>
      <c r="H2072" s="9">
        <v>80</v>
      </c>
      <c r="I2072" s="9">
        <v>0</v>
      </c>
      <c r="J2072" s="9">
        <v>0</v>
      </c>
      <c r="K2072" s="9">
        <v>0</v>
      </c>
      <c r="L2072" s="9">
        <v>80</v>
      </c>
      <c r="M2072" s="9">
        <v>0</v>
      </c>
    </row>
    <row r="2073" spans="1:13">
      <c r="A2073" s="9" t="s">
        <v>2343</v>
      </c>
      <c r="B2073" s="9">
        <v>0</v>
      </c>
      <c r="C2073" s="9">
        <v>0</v>
      </c>
      <c r="D2073" s="9">
        <v>0</v>
      </c>
      <c r="E2073" s="9">
        <v>0</v>
      </c>
      <c r="F2073" s="9">
        <v>0</v>
      </c>
      <c r="G2073" s="9">
        <v>0</v>
      </c>
      <c r="H2073" s="9">
        <v>100</v>
      </c>
      <c r="I2073" s="9">
        <v>0</v>
      </c>
      <c r="J2073" s="9">
        <v>0</v>
      </c>
      <c r="K2073" s="9">
        <v>0</v>
      </c>
      <c r="L2073" s="9">
        <v>0</v>
      </c>
      <c r="M2073" s="9">
        <v>60</v>
      </c>
    </row>
    <row r="2074" spans="1:13">
      <c r="A2074" s="9" t="s">
        <v>1877</v>
      </c>
      <c r="B2074" s="9">
        <v>16</v>
      </c>
      <c r="C2074" s="9">
        <v>6</v>
      </c>
      <c r="D2074" s="9">
        <v>8</v>
      </c>
      <c r="E2074" s="9">
        <v>9</v>
      </c>
      <c r="F2074" s="9">
        <v>11</v>
      </c>
      <c r="G2074" s="9">
        <v>0</v>
      </c>
      <c r="H2074" s="9">
        <v>48</v>
      </c>
      <c r="I2074" s="9">
        <v>0</v>
      </c>
      <c r="J2074" s="9">
        <v>25</v>
      </c>
      <c r="K2074" s="9">
        <v>25</v>
      </c>
      <c r="L2074" s="9">
        <v>0</v>
      </c>
      <c r="M2074" s="9">
        <v>10</v>
      </c>
    </row>
    <row r="2075" spans="1:13">
      <c r="A2075" s="9" t="s">
        <v>2157</v>
      </c>
      <c r="B2075" s="9">
        <v>0</v>
      </c>
      <c r="C2075" s="9">
        <v>0</v>
      </c>
      <c r="D2075" s="9">
        <v>8</v>
      </c>
      <c r="E2075" s="9">
        <v>12</v>
      </c>
      <c r="F2075" s="9">
        <v>34</v>
      </c>
      <c r="G2075" s="9">
        <v>0</v>
      </c>
      <c r="H2075" s="9">
        <v>37</v>
      </c>
      <c r="I2075" s="9">
        <v>53</v>
      </c>
      <c r="J2075" s="9">
        <v>13</v>
      </c>
      <c r="K2075" s="9">
        <v>0</v>
      </c>
      <c r="L2075" s="9">
        <v>0</v>
      </c>
      <c r="M2075" s="9">
        <v>0</v>
      </c>
    </row>
    <row r="2076" spans="1:13">
      <c r="A2076" s="9" t="s">
        <v>2685</v>
      </c>
      <c r="B2076" s="9">
        <v>0</v>
      </c>
      <c r="C2076" s="9">
        <v>0</v>
      </c>
      <c r="D2076" s="9">
        <v>0</v>
      </c>
      <c r="E2076" s="9">
        <v>0</v>
      </c>
      <c r="F2076" s="9">
        <v>0</v>
      </c>
      <c r="G2076" s="9">
        <v>0</v>
      </c>
      <c r="H2076" s="9">
        <v>0</v>
      </c>
      <c r="I2076" s="9">
        <v>0</v>
      </c>
      <c r="J2076" s="9">
        <v>0</v>
      </c>
      <c r="K2076" s="9">
        <v>0</v>
      </c>
      <c r="L2076" s="9">
        <v>0</v>
      </c>
      <c r="M2076" s="9">
        <v>156</v>
      </c>
    </row>
    <row r="2077" spans="1:13">
      <c r="A2077" s="9" t="s">
        <v>173</v>
      </c>
      <c r="B2077" s="9">
        <v>0</v>
      </c>
      <c r="C2077" s="9">
        <v>0</v>
      </c>
      <c r="D2077" s="9">
        <v>0</v>
      </c>
      <c r="E2077" s="9">
        <v>0</v>
      </c>
      <c r="F2077" s="9">
        <v>0</v>
      </c>
      <c r="G2077" s="9">
        <v>0</v>
      </c>
      <c r="H2077" s="9">
        <v>0</v>
      </c>
      <c r="I2077" s="9">
        <v>0</v>
      </c>
      <c r="J2077" s="9">
        <v>0</v>
      </c>
      <c r="K2077" s="9">
        <v>156</v>
      </c>
      <c r="L2077" s="9">
        <v>0</v>
      </c>
      <c r="M2077" s="9">
        <v>0</v>
      </c>
    </row>
    <row r="2078" spans="1:13">
      <c r="A2078" s="9" t="s">
        <v>181</v>
      </c>
      <c r="B2078" s="9">
        <v>0</v>
      </c>
      <c r="C2078" s="9">
        <v>0</v>
      </c>
      <c r="D2078" s="9">
        <v>0</v>
      </c>
      <c r="E2078" s="9">
        <v>0</v>
      </c>
      <c r="F2078" s="9">
        <v>0</v>
      </c>
      <c r="G2078" s="9">
        <v>0</v>
      </c>
      <c r="H2078" s="9">
        <v>0</v>
      </c>
      <c r="I2078" s="9">
        <v>0</v>
      </c>
      <c r="J2078" s="9">
        <v>0</v>
      </c>
      <c r="K2078" s="9">
        <v>156</v>
      </c>
      <c r="L2078" s="9">
        <v>0</v>
      </c>
      <c r="M2078" s="9">
        <v>0</v>
      </c>
    </row>
    <row r="2079" spans="1:13">
      <c r="A2079" s="9" t="s">
        <v>2023</v>
      </c>
      <c r="B2079" s="9">
        <v>0</v>
      </c>
      <c r="C2079" s="9">
        <v>0</v>
      </c>
      <c r="D2079" s="9">
        <v>0</v>
      </c>
      <c r="E2079" s="9">
        <v>110</v>
      </c>
      <c r="F2079" s="9">
        <v>0</v>
      </c>
      <c r="G2079" s="9">
        <v>0</v>
      </c>
      <c r="H2079" s="9">
        <v>0</v>
      </c>
      <c r="I2079" s="9">
        <v>0</v>
      </c>
      <c r="J2079" s="9">
        <v>0</v>
      </c>
      <c r="K2079" s="9">
        <v>0</v>
      </c>
      <c r="L2079" s="9">
        <v>0</v>
      </c>
      <c r="M2079" s="9">
        <v>45</v>
      </c>
    </row>
    <row r="2080" spans="1:13">
      <c r="A2080" s="9" t="s">
        <v>2818</v>
      </c>
      <c r="B2080" s="9">
        <v>0</v>
      </c>
      <c r="C2080" s="9">
        <v>0</v>
      </c>
      <c r="D2080" s="9">
        <v>155</v>
      </c>
      <c r="E2080" s="9">
        <v>0</v>
      </c>
      <c r="F2080" s="9">
        <v>0</v>
      </c>
      <c r="G2080" s="9">
        <v>0</v>
      </c>
      <c r="H2080" s="9">
        <v>0</v>
      </c>
      <c r="I2080" s="9">
        <v>0</v>
      </c>
      <c r="J2080" s="9">
        <v>0</v>
      </c>
      <c r="K2080" s="9">
        <v>0</v>
      </c>
      <c r="L2080" s="9">
        <v>0</v>
      </c>
      <c r="M2080" s="9">
        <v>0</v>
      </c>
    </row>
    <row r="2081" spans="1:13">
      <c r="A2081" s="9" t="s">
        <v>2819</v>
      </c>
      <c r="B2081" s="9">
        <v>0</v>
      </c>
      <c r="C2081" s="9">
        <v>0</v>
      </c>
      <c r="D2081" s="9">
        <v>155</v>
      </c>
      <c r="E2081" s="9">
        <v>0</v>
      </c>
      <c r="F2081" s="9">
        <v>0</v>
      </c>
      <c r="G2081" s="9">
        <v>0</v>
      </c>
      <c r="H2081" s="9">
        <v>0</v>
      </c>
      <c r="I2081" s="9">
        <v>0</v>
      </c>
      <c r="J2081" s="9">
        <v>0</v>
      </c>
      <c r="K2081" s="9">
        <v>0</v>
      </c>
      <c r="L2081" s="9">
        <v>0</v>
      </c>
      <c r="M2081" s="9">
        <v>0</v>
      </c>
    </row>
    <row r="2082" spans="1:13">
      <c r="A2082" s="9" t="s">
        <v>8</v>
      </c>
      <c r="B2082" s="9">
        <v>153</v>
      </c>
      <c r="C2082" s="9">
        <v>0</v>
      </c>
      <c r="D2082" s="9">
        <v>0</v>
      </c>
      <c r="E2082" s="9">
        <v>0</v>
      </c>
      <c r="F2082" s="9">
        <v>0</v>
      </c>
      <c r="G2082" s="9">
        <v>0</v>
      </c>
      <c r="H2082" s="9">
        <v>0</v>
      </c>
      <c r="I2082" s="9">
        <v>0</v>
      </c>
      <c r="J2082" s="9">
        <v>0</v>
      </c>
      <c r="K2082" s="9">
        <v>0</v>
      </c>
      <c r="L2082" s="9">
        <v>0</v>
      </c>
      <c r="M2082" s="9">
        <v>0</v>
      </c>
    </row>
    <row r="2083" spans="1:13">
      <c r="A2083" s="9" t="s">
        <v>111</v>
      </c>
      <c r="B2083" s="9">
        <v>0</v>
      </c>
      <c r="C2083" s="9">
        <v>0</v>
      </c>
      <c r="D2083" s="9">
        <v>0</v>
      </c>
      <c r="E2083" s="9">
        <v>0</v>
      </c>
      <c r="F2083" s="9">
        <v>0</v>
      </c>
      <c r="G2083" s="9">
        <v>0</v>
      </c>
      <c r="H2083" s="9">
        <v>153</v>
      </c>
      <c r="I2083" s="9">
        <v>0</v>
      </c>
      <c r="J2083" s="9">
        <v>0</v>
      </c>
      <c r="K2083" s="9">
        <v>0</v>
      </c>
      <c r="L2083" s="9">
        <v>0</v>
      </c>
      <c r="M2083" s="9">
        <v>0</v>
      </c>
    </row>
    <row r="2084" spans="1:13">
      <c r="A2084" s="9" t="s">
        <v>1529</v>
      </c>
      <c r="B2084" s="9">
        <v>0</v>
      </c>
      <c r="C2084" s="9">
        <v>0</v>
      </c>
      <c r="D2084" s="9">
        <v>0</v>
      </c>
      <c r="E2084" s="9">
        <v>0</v>
      </c>
      <c r="F2084" s="9">
        <v>0</v>
      </c>
      <c r="G2084" s="9">
        <v>0</v>
      </c>
      <c r="H2084" s="9">
        <v>0</v>
      </c>
      <c r="I2084" s="9">
        <v>0</v>
      </c>
      <c r="J2084" s="9">
        <v>0</v>
      </c>
      <c r="K2084" s="9">
        <v>152</v>
      </c>
      <c r="L2084" s="9">
        <v>0</v>
      </c>
      <c r="M2084" s="9">
        <v>0</v>
      </c>
    </row>
    <row r="2085" spans="1:13">
      <c r="A2085" s="9" t="s">
        <v>409</v>
      </c>
      <c r="B2085" s="9">
        <v>0</v>
      </c>
      <c r="C2085" s="9">
        <v>0</v>
      </c>
      <c r="D2085" s="9">
        <v>152</v>
      </c>
      <c r="E2085" s="9">
        <v>0</v>
      </c>
      <c r="F2085" s="9">
        <v>0</v>
      </c>
      <c r="G2085" s="9">
        <v>0</v>
      </c>
      <c r="H2085" s="9">
        <v>0</v>
      </c>
      <c r="I2085" s="9">
        <v>0</v>
      </c>
      <c r="J2085" s="9">
        <v>0</v>
      </c>
      <c r="K2085" s="9">
        <v>0</v>
      </c>
      <c r="L2085" s="9">
        <v>0</v>
      </c>
      <c r="M2085" s="9">
        <v>0</v>
      </c>
    </row>
    <row r="2086" spans="1:13">
      <c r="A2086" s="9" t="s">
        <v>463</v>
      </c>
      <c r="B2086" s="9">
        <v>0</v>
      </c>
      <c r="C2086" s="9">
        <v>0</v>
      </c>
      <c r="D2086" s="9">
        <v>0</v>
      </c>
      <c r="E2086" s="9">
        <v>0</v>
      </c>
      <c r="F2086" s="9">
        <v>152</v>
      </c>
      <c r="G2086" s="9">
        <v>0</v>
      </c>
      <c r="H2086" s="9">
        <v>0</v>
      </c>
      <c r="I2086" s="9">
        <v>0</v>
      </c>
      <c r="J2086" s="9">
        <v>0</v>
      </c>
      <c r="K2086" s="9">
        <v>0</v>
      </c>
      <c r="L2086" s="9">
        <v>0</v>
      </c>
      <c r="M2086" s="9">
        <v>0</v>
      </c>
    </row>
    <row r="2087" spans="1:13">
      <c r="A2087" s="9" t="s">
        <v>81</v>
      </c>
      <c r="B2087" s="9">
        <v>0</v>
      </c>
      <c r="C2087" s="9">
        <v>0</v>
      </c>
      <c r="D2087" s="9">
        <v>0</v>
      </c>
      <c r="E2087" s="9">
        <v>0</v>
      </c>
      <c r="F2087" s="9">
        <v>0</v>
      </c>
      <c r="G2087" s="9">
        <v>0</v>
      </c>
      <c r="H2087" s="9">
        <v>152</v>
      </c>
      <c r="I2087" s="9">
        <v>0</v>
      </c>
      <c r="J2087" s="9">
        <v>0</v>
      </c>
      <c r="K2087" s="9">
        <v>0</v>
      </c>
      <c r="L2087" s="9">
        <v>0</v>
      </c>
      <c r="M2087" s="9">
        <v>0</v>
      </c>
    </row>
    <row r="2088" spans="1:13">
      <c r="A2088" s="9" t="s">
        <v>88</v>
      </c>
      <c r="B2088" s="9">
        <v>0</v>
      </c>
      <c r="C2088" s="9">
        <v>0</v>
      </c>
      <c r="D2088" s="9">
        <v>0</v>
      </c>
      <c r="E2088" s="9">
        <v>0</v>
      </c>
      <c r="F2088" s="9">
        <v>0</v>
      </c>
      <c r="G2088" s="9">
        <v>0</v>
      </c>
      <c r="H2088" s="9">
        <v>152</v>
      </c>
      <c r="I2088" s="9">
        <v>0</v>
      </c>
      <c r="J2088" s="9">
        <v>0</v>
      </c>
      <c r="K2088" s="9">
        <v>0</v>
      </c>
      <c r="L2088" s="9">
        <v>0</v>
      </c>
      <c r="M2088" s="9">
        <v>0</v>
      </c>
    </row>
    <row r="2089" spans="1:13">
      <c r="A2089" s="9" t="s">
        <v>2297</v>
      </c>
      <c r="B2089" s="9">
        <v>4</v>
      </c>
      <c r="C2089" s="9">
        <v>0</v>
      </c>
      <c r="D2089" s="9">
        <v>13</v>
      </c>
      <c r="E2089" s="9">
        <v>2</v>
      </c>
      <c r="F2089" s="9">
        <v>0</v>
      </c>
      <c r="G2089" s="9">
        <v>0</v>
      </c>
      <c r="H2089" s="9">
        <v>42</v>
      </c>
      <c r="I2089" s="9">
        <v>60</v>
      </c>
      <c r="J2089" s="9">
        <v>0</v>
      </c>
      <c r="K2089" s="9">
        <v>0</v>
      </c>
      <c r="L2089" s="9">
        <v>30</v>
      </c>
      <c r="M2089" s="9">
        <v>0</v>
      </c>
    </row>
    <row r="2090" spans="1:13">
      <c r="A2090" s="9" t="s">
        <v>2252</v>
      </c>
      <c r="B2090" s="9">
        <v>0</v>
      </c>
      <c r="C2090" s="9">
        <v>0</v>
      </c>
      <c r="D2090" s="9">
        <v>0</v>
      </c>
      <c r="E2090" s="9">
        <v>150</v>
      </c>
      <c r="F2090" s="9">
        <v>0</v>
      </c>
      <c r="G2090" s="9">
        <v>0</v>
      </c>
      <c r="H2090" s="9">
        <v>0</v>
      </c>
      <c r="I2090" s="9">
        <v>0</v>
      </c>
      <c r="J2090" s="9">
        <v>0</v>
      </c>
      <c r="K2090" s="9">
        <v>0</v>
      </c>
      <c r="L2090" s="9">
        <v>0</v>
      </c>
      <c r="M2090" s="9">
        <v>0</v>
      </c>
    </row>
    <row r="2091" spans="1:13">
      <c r="A2091" s="9" t="s">
        <v>2708</v>
      </c>
      <c r="B2091" s="9">
        <v>0</v>
      </c>
      <c r="C2091" s="9">
        <v>0</v>
      </c>
      <c r="D2091" s="9">
        <v>0</v>
      </c>
      <c r="E2091" s="9">
        <v>150</v>
      </c>
      <c r="F2091" s="9">
        <v>0</v>
      </c>
      <c r="G2091" s="9">
        <v>0</v>
      </c>
      <c r="H2091" s="9">
        <v>0</v>
      </c>
      <c r="I2091" s="9">
        <v>0</v>
      </c>
      <c r="J2091" s="9">
        <v>0</v>
      </c>
      <c r="K2091" s="9">
        <v>0</v>
      </c>
      <c r="L2091" s="9">
        <v>0</v>
      </c>
      <c r="M2091" s="9">
        <v>0</v>
      </c>
    </row>
    <row r="2092" spans="1:13">
      <c r="A2092" s="9" t="s">
        <v>2737</v>
      </c>
      <c r="B2092" s="9">
        <v>0</v>
      </c>
      <c r="C2092" s="9">
        <v>0</v>
      </c>
      <c r="D2092" s="9">
        <v>0</v>
      </c>
      <c r="E2092" s="9">
        <v>0</v>
      </c>
      <c r="F2092" s="9">
        <v>0</v>
      </c>
      <c r="G2092" s="9">
        <v>0</v>
      </c>
      <c r="H2092" s="9">
        <v>0</v>
      </c>
      <c r="I2092" s="9">
        <v>0</v>
      </c>
      <c r="J2092" s="9">
        <v>0</v>
      </c>
      <c r="K2092" s="9">
        <v>150</v>
      </c>
      <c r="L2092" s="9">
        <v>0</v>
      </c>
      <c r="M2092" s="9">
        <v>0</v>
      </c>
    </row>
    <row r="2093" spans="1:13">
      <c r="A2093" s="9" t="s">
        <v>1155</v>
      </c>
      <c r="B2093" s="9">
        <v>150</v>
      </c>
      <c r="C2093" s="9">
        <v>0</v>
      </c>
      <c r="D2093" s="9">
        <v>0</v>
      </c>
      <c r="E2093" s="9">
        <v>0</v>
      </c>
      <c r="F2093" s="9">
        <v>0</v>
      </c>
      <c r="G2093" s="9">
        <v>0</v>
      </c>
      <c r="H2093" s="9">
        <v>0</v>
      </c>
      <c r="I2093" s="9">
        <v>0</v>
      </c>
      <c r="J2093" s="9">
        <v>0</v>
      </c>
      <c r="K2093" s="9">
        <v>0</v>
      </c>
      <c r="L2093" s="9">
        <v>0</v>
      </c>
      <c r="M2093" s="9">
        <v>0</v>
      </c>
    </row>
    <row r="2094" spans="1:13">
      <c r="A2094" s="9" t="s">
        <v>425</v>
      </c>
      <c r="B2094" s="9">
        <v>0</v>
      </c>
      <c r="C2094" s="9">
        <v>0</v>
      </c>
      <c r="D2094" s="9">
        <v>150</v>
      </c>
      <c r="E2094" s="9">
        <v>0</v>
      </c>
      <c r="F2094" s="9">
        <v>0</v>
      </c>
      <c r="G2094" s="9">
        <v>0</v>
      </c>
      <c r="H2094" s="9">
        <v>0</v>
      </c>
      <c r="I2094" s="9">
        <v>0</v>
      </c>
      <c r="J2094" s="9">
        <v>0</v>
      </c>
      <c r="K2094" s="9">
        <v>0</v>
      </c>
      <c r="L2094" s="9">
        <v>0</v>
      </c>
      <c r="M2094" s="9">
        <v>0</v>
      </c>
    </row>
    <row r="2095" spans="1:13">
      <c r="A2095" s="9" t="s">
        <v>1810</v>
      </c>
      <c r="B2095" s="9">
        <v>0</v>
      </c>
      <c r="C2095" s="9">
        <v>0</v>
      </c>
      <c r="D2095" s="9">
        <v>0</v>
      </c>
      <c r="E2095" s="9">
        <v>0</v>
      </c>
      <c r="F2095" s="9">
        <v>0</v>
      </c>
      <c r="G2095" s="9">
        <v>0</v>
      </c>
      <c r="H2095" s="9">
        <v>100</v>
      </c>
      <c r="I2095" s="9">
        <v>0</v>
      </c>
      <c r="J2095" s="9">
        <v>0</v>
      </c>
      <c r="K2095" s="9">
        <v>0</v>
      </c>
      <c r="L2095" s="9">
        <v>50</v>
      </c>
      <c r="M2095" s="9">
        <v>0</v>
      </c>
    </row>
    <row r="2096" spans="1:13">
      <c r="A2096" s="9" t="s">
        <v>2742</v>
      </c>
      <c r="B2096" s="9">
        <v>0</v>
      </c>
      <c r="C2096" s="9">
        <v>0</v>
      </c>
      <c r="D2096" s="9">
        <v>0</v>
      </c>
      <c r="E2096" s="9">
        <v>0</v>
      </c>
      <c r="F2096" s="9">
        <v>0</v>
      </c>
      <c r="G2096" s="9">
        <v>0</v>
      </c>
      <c r="H2096" s="9">
        <v>150</v>
      </c>
      <c r="I2096" s="9">
        <v>0</v>
      </c>
      <c r="J2096" s="9">
        <v>0</v>
      </c>
      <c r="K2096" s="9">
        <v>0</v>
      </c>
      <c r="L2096" s="9">
        <v>0</v>
      </c>
      <c r="M2096" s="9">
        <v>0</v>
      </c>
    </row>
    <row r="2097" spans="1:13">
      <c r="A2097" s="9" t="s">
        <v>1483</v>
      </c>
      <c r="B2097" s="9">
        <v>0</v>
      </c>
      <c r="C2097" s="9">
        <v>0</v>
      </c>
      <c r="D2097" s="9">
        <v>0</v>
      </c>
      <c r="E2097" s="9">
        <v>0</v>
      </c>
      <c r="F2097" s="9">
        <v>136</v>
      </c>
      <c r="G2097" s="9">
        <v>0</v>
      </c>
      <c r="H2097" s="9">
        <v>0</v>
      </c>
      <c r="I2097" s="9">
        <v>0</v>
      </c>
      <c r="J2097" s="9">
        <v>0</v>
      </c>
      <c r="K2097" s="9">
        <v>0</v>
      </c>
      <c r="L2097" s="9">
        <v>12</v>
      </c>
      <c r="M2097" s="9">
        <v>0</v>
      </c>
    </row>
    <row r="2098" spans="1:13">
      <c r="A2098" s="9" t="s">
        <v>482</v>
      </c>
      <c r="B2098" s="9">
        <v>0</v>
      </c>
      <c r="C2098" s="9">
        <v>0</v>
      </c>
      <c r="D2098" s="9">
        <v>0</v>
      </c>
      <c r="E2098" s="9">
        <v>0</v>
      </c>
      <c r="F2098" s="9">
        <v>0</v>
      </c>
      <c r="G2098" s="9">
        <v>148</v>
      </c>
      <c r="H2098" s="9">
        <v>0</v>
      </c>
      <c r="I2098" s="9">
        <v>0</v>
      </c>
      <c r="J2098" s="9">
        <v>0</v>
      </c>
      <c r="K2098" s="9">
        <v>0</v>
      </c>
      <c r="L2098" s="9">
        <v>0</v>
      </c>
      <c r="M2098" s="9">
        <v>0</v>
      </c>
    </row>
    <row r="2099" spans="1:13">
      <c r="A2099" s="9" t="s">
        <v>1748</v>
      </c>
      <c r="B2099" s="9">
        <v>27</v>
      </c>
      <c r="C2099" s="9">
        <v>0</v>
      </c>
      <c r="D2099" s="9">
        <v>10</v>
      </c>
      <c r="E2099" s="9">
        <v>12</v>
      </c>
      <c r="F2099" s="9">
        <v>10</v>
      </c>
      <c r="G2099" s="9">
        <v>3</v>
      </c>
      <c r="H2099" s="9">
        <v>2</v>
      </c>
      <c r="I2099" s="9">
        <v>0</v>
      </c>
      <c r="J2099" s="9">
        <v>32</v>
      </c>
      <c r="K2099" s="9">
        <v>23</v>
      </c>
      <c r="L2099" s="9">
        <v>27</v>
      </c>
      <c r="M2099" s="9">
        <v>2</v>
      </c>
    </row>
    <row r="2100" spans="1:13">
      <c r="A2100" s="9" t="s">
        <v>2767</v>
      </c>
      <c r="B2100" s="9">
        <v>0</v>
      </c>
      <c r="C2100" s="9">
        <v>0</v>
      </c>
      <c r="D2100" s="9">
        <v>0</v>
      </c>
      <c r="E2100" s="9">
        <v>0</v>
      </c>
      <c r="F2100" s="9">
        <v>0</v>
      </c>
      <c r="G2100" s="9">
        <v>0</v>
      </c>
      <c r="H2100" s="9">
        <v>0</v>
      </c>
      <c r="I2100" s="9">
        <v>0</v>
      </c>
      <c r="J2100" s="9">
        <v>146</v>
      </c>
      <c r="K2100" s="9">
        <v>0</v>
      </c>
      <c r="L2100" s="9">
        <v>0</v>
      </c>
      <c r="M2100" s="9">
        <v>0</v>
      </c>
    </row>
    <row r="2101" spans="1:13">
      <c r="A2101" s="9" t="s">
        <v>456</v>
      </c>
      <c r="B2101" s="9">
        <v>0</v>
      </c>
      <c r="C2101" s="9">
        <v>0</v>
      </c>
      <c r="D2101" s="9">
        <v>0</v>
      </c>
      <c r="E2101" s="9">
        <v>144</v>
      </c>
      <c r="F2101" s="9">
        <v>0</v>
      </c>
      <c r="G2101" s="9">
        <v>0</v>
      </c>
      <c r="H2101" s="9">
        <v>0</v>
      </c>
      <c r="I2101" s="9">
        <v>0</v>
      </c>
      <c r="J2101" s="9">
        <v>0</v>
      </c>
      <c r="K2101" s="9">
        <v>0</v>
      </c>
      <c r="L2101" s="9">
        <v>0</v>
      </c>
      <c r="M2101" s="9">
        <v>0</v>
      </c>
    </row>
    <row r="2102" spans="1:13">
      <c r="A2102" s="9" t="s">
        <v>806</v>
      </c>
      <c r="B2102" s="9">
        <v>0</v>
      </c>
      <c r="C2102" s="9">
        <v>0</v>
      </c>
      <c r="D2102" s="9">
        <v>0</v>
      </c>
      <c r="E2102" s="9">
        <v>0</v>
      </c>
      <c r="F2102" s="9">
        <v>144</v>
      </c>
      <c r="G2102" s="9">
        <v>0</v>
      </c>
      <c r="H2102" s="9">
        <v>0</v>
      </c>
      <c r="I2102" s="9">
        <v>0</v>
      </c>
      <c r="J2102" s="9">
        <v>0</v>
      </c>
      <c r="K2102" s="9">
        <v>0</v>
      </c>
      <c r="L2102" s="9">
        <v>0</v>
      </c>
      <c r="M2102" s="9">
        <v>0</v>
      </c>
    </row>
    <row r="2103" spans="1:13">
      <c r="A2103" s="9" t="s">
        <v>1946</v>
      </c>
      <c r="B2103" s="9">
        <v>10</v>
      </c>
      <c r="C2103" s="9">
        <v>4</v>
      </c>
      <c r="D2103" s="9">
        <v>38</v>
      </c>
      <c r="E2103" s="9">
        <v>1</v>
      </c>
      <c r="F2103" s="9">
        <v>2</v>
      </c>
      <c r="G2103" s="9">
        <v>14</v>
      </c>
      <c r="H2103" s="9">
        <v>34</v>
      </c>
      <c r="I2103" s="9">
        <v>0</v>
      </c>
      <c r="J2103" s="9">
        <v>2</v>
      </c>
      <c r="K2103" s="9">
        <v>20</v>
      </c>
      <c r="L2103" s="9">
        <v>11</v>
      </c>
      <c r="M2103" s="9">
        <v>8</v>
      </c>
    </row>
    <row r="2104" spans="1:13">
      <c r="A2104" s="9" t="s">
        <v>1496</v>
      </c>
      <c r="B2104" s="9">
        <v>0</v>
      </c>
      <c r="C2104" s="9">
        <v>4</v>
      </c>
      <c r="D2104" s="9">
        <v>0</v>
      </c>
      <c r="E2104" s="9">
        <v>32</v>
      </c>
      <c r="F2104" s="9">
        <v>0</v>
      </c>
      <c r="G2104" s="9">
        <v>20</v>
      </c>
      <c r="H2104" s="9">
        <v>0</v>
      </c>
      <c r="I2104" s="9">
        <v>0</v>
      </c>
      <c r="J2104" s="9">
        <v>84</v>
      </c>
      <c r="K2104" s="9">
        <v>0</v>
      </c>
      <c r="L2104" s="9">
        <v>0</v>
      </c>
      <c r="M2104" s="9">
        <v>0</v>
      </c>
    </row>
    <row r="2105" spans="1:13">
      <c r="A2105" s="9" t="s">
        <v>1551</v>
      </c>
      <c r="B2105" s="9">
        <v>0</v>
      </c>
      <c r="C2105" s="9">
        <v>20</v>
      </c>
      <c r="D2105" s="9">
        <v>0</v>
      </c>
      <c r="E2105" s="9">
        <v>0</v>
      </c>
      <c r="F2105" s="9">
        <v>8</v>
      </c>
      <c r="G2105" s="9">
        <v>16</v>
      </c>
      <c r="H2105" s="9">
        <v>0</v>
      </c>
      <c r="I2105" s="9">
        <v>0</v>
      </c>
      <c r="J2105" s="9">
        <v>32</v>
      </c>
      <c r="K2105" s="9">
        <v>0</v>
      </c>
      <c r="L2105" s="9">
        <v>8</v>
      </c>
      <c r="M2105" s="9">
        <v>56</v>
      </c>
    </row>
    <row r="2106" spans="1:13">
      <c r="A2106" s="9" t="s">
        <v>2135</v>
      </c>
      <c r="B2106" s="9">
        <v>80</v>
      </c>
      <c r="C2106" s="9">
        <v>0</v>
      </c>
      <c r="D2106" s="9">
        <v>0</v>
      </c>
      <c r="E2106" s="9">
        <v>60</v>
      </c>
      <c r="F2106" s="9">
        <v>0</v>
      </c>
      <c r="G2106" s="9">
        <v>0</v>
      </c>
      <c r="H2106" s="9">
        <v>0</v>
      </c>
      <c r="I2106" s="9">
        <v>0</v>
      </c>
      <c r="J2106" s="9">
        <v>0</v>
      </c>
      <c r="K2106" s="9">
        <v>0</v>
      </c>
      <c r="L2106" s="9">
        <v>0</v>
      </c>
      <c r="M2106" s="9">
        <v>0</v>
      </c>
    </row>
    <row r="2107" spans="1:13">
      <c r="A2107" s="9" t="s">
        <v>2470</v>
      </c>
      <c r="B2107" s="9">
        <v>20</v>
      </c>
      <c r="C2107" s="9">
        <v>40</v>
      </c>
      <c r="D2107" s="9">
        <v>0</v>
      </c>
      <c r="E2107" s="9">
        <v>40</v>
      </c>
      <c r="F2107" s="9">
        <v>0</v>
      </c>
      <c r="G2107" s="9">
        <v>40</v>
      </c>
      <c r="H2107" s="9">
        <v>0</v>
      </c>
      <c r="I2107" s="9">
        <v>0</v>
      </c>
      <c r="J2107" s="9">
        <v>0</v>
      </c>
      <c r="K2107" s="9">
        <v>0</v>
      </c>
      <c r="L2107" s="9">
        <v>0</v>
      </c>
      <c r="M2107" s="9">
        <v>0</v>
      </c>
    </row>
    <row r="2108" spans="1:13">
      <c r="A2108" s="9" t="s">
        <v>2573</v>
      </c>
      <c r="B2108" s="9">
        <v>0</v>
      </c>
      <c r="C2108" s="9">
        <v>0</v>
      </c>
      <c r="D2108" s="9">
        <v>140</v>
      </c>
      <c r="E2108" s="9">
        <v>0</v>
      </c>
      <c r="F2108" s="9">
        <v>0</v>
      </c>
      <c r="G2108" s="9">
        <v>0</v>
      </c>
      <c r="H2108" s="9">
        <v>0</v>
      </c>
      <c r="I2108" s="9">
        <v>0</v>
      </c>
      <c r="J2108" s="9">
        <v>0</v>
      </c>
      <c r="K2108" s="9">
        <v>0</v>
      </c>
      <c r="L2108" s="9">
        <v>0</v>
      </c>
      <c r="M2108" s="9">
        <v>0</v>
      </c>
    </row>
    <row r="2109" spans="1:13">
      <c r="A2109" s="9" t="s">
        <v>2319</v>
      </c>
      <c r="B2109" s="9">
        <v>0</v>
      </c>
      <c r="C2109" s="9">
        <v>40</v>
      </c>
      <c r="D2109" s="9">
        <v>0</v>
      </c>
      <c r="E2109" s="9">
        <v>0</v>
      </c>
      <c r="F2109" s="9">
        <v>20</v>
      </c>
      <c r="G2109" s="9">
        <v>40</v>
      </c>
      <c r="H2109" s="9">
        <v>0</v>
      </c>
      <c r="I2109" s="9">
        <v>0</v>
      </c>
      <c r="J2109" s="9">
        <v>0</v>
      </c>
      <c r="K2109" s="9">
        <v>0</v>
      </c>
      <c r="L2109" s="9">
        <v>40</v>
      </c>
      <c r="M2109" s="9">
        <v>0</v>
      </c>
    </row>
    <row r="2110" spans="1:13">
      <c r="A2110" s="9" t="s">
        <v>61</v>
      </c>
      <c r="B2110" s="9">
        <v>0</v>
      </c>
      <c r="C2110" s="9">
        <v>0</v>
      </c>
      <c r="D2110" s="9">
        <v>0</v>
      </c>
      <c r="E2110" s="9">
        <v>0</v>
      </c>
      <c r="F2110" s="9">
        <v>0</v>
      </c>
      <c r="G2110" s="9">
        <v>140</v>
      </c>
      <c r="H2110" s="9">
        <v>0</v>
      </c>
      <c r="I2110" s="9">
        <v>0</v>
      </c>
      <c r="J2110" s="9">
        <v>0</v>
      </c>
      <c r="K2110" s="9">
        <v>0</v>
      </c>
      <c r="L2110" s="9">
        <v>0</v>
      </c>
      <c r="M2110" s="9">
        <v>0</v>
      </c>
    </row>
    <row r="2111" spans="1:13">
      <c r="A2111" s="9" t="s">
        <v>250</v>
      </c>
      <c r="B2111" s="9">
        <v>0</v>
      </c>
      <c r="C2111" s="9">
        <v>0</v>
      </c>
      <c r="D2111" s="9">
        <v>140</v>
      </c>
      <c r="E2111" s="9">
        <v>0</v>
      </c>
      <c r="F2111" s="9">
        <v>0</v>
      </c>
      <c r="G2111" s="9">
        <v>0</v>
      </c>
      <c r="H2111" s="9">
        <v>0</v>
      </c>
      <c r="I2111" s="9">
        <v>0</v>
      </c>
      <c r="J2111" s="9">
        <v>0</v>
      </c>
      <c r="K2111" s="9">
        <v>0</v>
      </c>
      <c r="L2111" s="9">
        <v>0</v>
      </c>
      <c r="M2111" s="9">
        <v>0</v>
      </c>
    </row>
    <row r="2112" spans="1:13">
      <c r="A2112" s="9" t="s">
        <v>458</v>
      </c>
      <c r="B2112" s="9">
        <v>0</v>
      </c>
      <c r="C2112" s="9">
        <v>0</v>
      </c>
      <c r="D2112" s="9">
        <v>0</v>
      </c>
      <c r="E2112" s="9">
        <v>140</v>
      </c>
      <c r="F2112" s="9">
        <v>0</v>
      </c>
      <c r="G2112" s="9">
        <v>0</v>
      </c>
      <c r="H2112" s="9">
        <v>0</v>
      </c>
      <c r="I2112" s="9">
        <v>0</v>
      </c>
      <c r="J2112" s="9">
        <v>0</v>
      </c>
      <c r="K2112" s="9">
        <v>0</v>
      </c>
      <c r="L2112" s="9">
        <v>0</v>
      </c>
      <c r="M2112" s="9">
        <v>0</v>
      </c>
    </row>
    <row r="2113" spans="1:13">
      <c r="A2113" s="9" t="s">
        <v>808</v>
      </c>
      <c r="B2113" s="9">
        <v>0</v>
      </c>
      <c r="C2113" s="9">
        <v>0</v>
      </c>
      <c r="D2113" s="9">
        <v>0</v>
      </c>
      <c r="E2113" s="9">
        <v>0</v>
      </c>
      <c r="F2113" s="9">
        <v>140</v>
      </c>
      <c r="G2113" s="9">
        <v>0</v>
      </c>
      <c r="H2113" s="9">
        <v>0</v>
      </c>
      <c r="I2113" s="9">
        <v>0</v>
      </c>
      <c r="J2113" s="9">
        <v>0</v>
      </c>
      <c r="K2113" s="9">
        <v>0</v>
      </c>
      <c r="L2113" s="9">
        <v>0</v>
      </c>
      <c r="M2113" s="9">
        <v>0</v>
      </c>
    </row>
    <row r="2114" spans="1:13">
      <c r="A2114" s="9" t="s">
        <v>865</v>
      </c>
      <c r="B2114" s="9">
        <v>0</v>
      </c>
      <c r="C2114" s="9">
        <v>0</v>
      </c>
      <c r="D2114" s="9">
        <v>0</v>
      </c>
      <c r="E2114" s="9">
        <v>40</v>
      </c>
      <c r="F2114" s="9">
        <v>0</v>
      </c>
      <c r="G2114" s="9">
        <v>100</v>
      </c>
      <c r="H2114" s="9">
        <v>0</v>
      </c>
      <c r="I2114" s="9">
        <v>0</v>
      </c>
      <c r="J2114" s="9">
        <v>0</v>
      </c>
      <c r="K2114" s="9">
        <v>0</v>
      </c>
      <c r="L2114" s="9">
        <v>0</v>
      </c>
      <c r="M2114" s="9">
        <v>0</v>
      </c>
    </row>
    <row r="2115" spans="1:13">
      <c r="A2115" s="9" t="s">
        <v>932</v>
      </c>
      <c r="B2115" s="9">
        <v>80</v>
      </c>
      <c r="C2115" s="9">
        <v>0</v>
      </c>
      <c r="D2115" s="9">
        <v>0</v>
      </c>
      <c r="E2115" s="9">
        <v>60</v>
      </c>
      <c r="F2115" s="9">
        <v>0</v>
      </c>
      <c r="G2115" s="9">
        <v>0</v>
      </c>
      <c r="H2115" s="9">
        <v>0</v>
      </c>
      <c r="I2115" s="9">
        <v>0</v>
      </c>
      <c r="J2115" s="9">
        <v>0</v>
      </c>
      <c r="K2115" s="9">
        <v>0</v>
      </c>
      <c r="L2115" s="9">
        <v>0</v>
      </c>
      <c r="M2115" s="9">
        <v>0</v>
      </c>
    </row>
    <row r="2116" spans="1:13">
      <c r="A2116" s="9" t="s">
        <v>976</v>
      </c>
      <c r="B2116" s="9">
        <v>0</v>
      </c>
      <c r="C2116" s="9">
        <v>0</v>
      </c>
      <c r="D2116" s="9">
        <v>100</v>
      </c>
      <c r="E2116" s="9">
        <v>20</v>
      </c>
      <c r="F2116" s="9">
        <v>20</v>
      </c>
      <c r="G2116" s="9">
        <v>0</v>
      </c>
      <c r="H2116" s="9">
        <v>0</v>
      </c>
      <c r="I2116" s="9">
        <v>0</v>
      </c>
      <c r="J2116" s="9">
        <v>0</v>
      </c>
      <c r="K2116" s="9">
        <v>0</v>
      </c>
      <c r="L2116" s="9">
        <v>0</v>
      </c>
      <c r="M2116" s="9">
        <v>0</v>
      </c>
    </row>
    <row r="2117" spans="1:13">
      <c r="A2117" s="9" t="s">
        <v>2387</v>
      </c>
      <c r="B2117" s="9">
        <v>0</v>
      </c>
      <c r="C2117" s="9">
        <v>0</v>
      </c>
      <c r="D2117" s="9">
        <v>0</v>
      </c>
      <c r="E2117" s="9">
        <v>0</v>
      </c>
      <c r="F2117" s="9">
        <v>0</v>
      </c>
      <c r="G2117" s="9">
        <v>0</v>
      </c>
      <c r="H2117" s="9">
        <v>40</v>
      </c>
      <c r="I2117" s="9">
        <v>0</v>
      </c>
      <c r="J2117" s="9">
        <v>60</v>
      </c>
      <c r="K2117" s="9">
        <v>40</v>
      </c>
      <c r="L2117" s="9">
        <v>0</v>
      </c>
      <c r="M2117" s="9">
        <v>0</v>
      </c>
    </row>
    <row r="2118" spans="1:13">
      <c r="A2118" s="9" t="s">
        <v>2392</v>
      </c>
      <c r="B2118" s="9">
        <v>0</v>
      </c>
      <c r="C2118" s="9">
        <v>0</v>
      </c>
      <c r="D2118" s="9">
        <v>0</v>
      </c>
      <c r="E2118" s="9">
        <v>0</v>
      </c>
      <c r="F2118" s="9">
        <v>0</v>
      </c>
      <c r="G2118" s="9">
        <v>0</v>
      </c>
      <c r="H2118" s="9">
        <v>40</v>
      </c>
      <c r="I2118" s="9">
        <v>0</v>
      </c>
      <c r="J2118" s="9">
        <v>60</v>
      </c>
      <c r="K2118" s="9">
        <v>0</v>
      </c>
      <c r="L2118" s="9">
        <v>0</v>
      </c>
      <c r="M2118" s="9">
        <v>40</v>
      </c>
    </row>
    <row r="2119" spans="1:13">
      <c r="A2119" s="9" t="s">
        <v>2444</v>
      </c>
      <c r="B2119" s="9">
        <v>0</v>
      </c>
      <c r="C2119" s="9">
        <v>0</v>
      </c>
      <c r="D2119" s="9">
        <v>0</v>
      </c>
      <c r="E2119" s="9">
        <v>0</v>
      </c>
      <c r="F2119" s="9">
        <v>0</v>
      </c>
      <c r="G2119" s="9">
        <v>0</v>
      </c>
      <c r="H2119" s="9">
        <v>60</v>
      </c>
      <c r="I2119" s="9">
        <v>0</v>
      </c>
      <c r="J2119" s="9">
        <v>0</v>
      </c>
      <c r="K2119" s="9">
        <v>80</v>
      </c>
      <c r="L2119" s="9">
        <v>0</v>
      </c>
      <c r="M2119" s="9">
        <v>0</v>
      </c>
    </row>
    <row r="2120" spans="1:13">
      <c r="A2120" s="9" t="s">
        <v>2732</v>
      </c>
      <c r="B2120" s="9">
        <v>0</v>
      </c>
      <c r="C2120" s="9">
        <v>0</v>
      </c>
      <c r="D2120" s="9">
        <v>0</v>
      </c>
      <c r="E2120" s="9">
        <v>0</v>
      </c>
      <c r="F2120" s="9">
        <v>0</v>
      </c>
      <c r="G2120" s="9">
        <v>0</v>
      </c>
      <c r="H2120" s="9">
        <v>60</v>
      </c>
      <c r="I2120" s="9">
        <v>18</v>
      </c>
      <c r="J2120" s="9">
        <v>40</v>
      </c>
      <c r="K2120" s="9">
        <v>12</v>
      </c>
      <c r="L2120" s="9">
        <v>0</v>
      </c>
      <c r="M2120" s="9">
        <v>10</v>
      </c>
    </row>
    <row r="2121" spans="1:13">
      <c r="A2121" s="9" t="s">
        <v>259</v>
      </c>
      <c r="B2121" s="9">
        <v>0</v>
      </c>
      <c r="C2121" s="9">
        <v>0</v>
      </c>
      <c r="D2121" s="9">
        <v>0</v>
      </c>
      <c r="E2121" s="9">
        <v>0</v>
      </c>
      <c r="F2121" s="9">
        <v>0</v>
      </c>
      <c r="G2121" s="9">
        <v>0</v>
      </c>
      <c r="H2121" s="9">
        <v>80</v>
      </c>
      <c r="I2121" s="9">
        <v>0</v>
      </c>
      <c r="J2121" s="9">
        <v>40</v>
      </c>
      <c r="K2121" s="9">
        <v>0</v>
      </c>
      <c r="L2121" s="9">
        <v>0</v>
      </c>
      <c r="M2121" s="9">
        <v>20</v>
      </c>
    </row>
    <row r="2122" spans="1:13">
      <c r="A2122" s="9" t="s">
        <v>2423</v>
      </c>
      <c r="B2122" s="9">
        <v>0</v>
      </c>
      <c r="C2122" s="9">
        <v>0</v>
      </c>
      <c r="D2122" s="9">
        <v>0</v>
      </c>
      <c r="E2122" s="9">
        <v>0</v>
      </c>
      <c r="F2122" s="9">
        <v>0</v>
      </c>
      <c r="G2122" s="9">
        <v>0</v>
      </c>
      <c r="H2122" s="9">
        <v>100</v>
      </c>
      <c r="I2122" s="9">
        <v>0</v>
      </c>
      <c r="J2122" s="9">
        <v>40</v>
      </c>
      <c r="K2122" s="9">
        <v>0</v>
      </c>
      <c r="L2122" s="9">
        <v>0</v>
      </c>
      <c r="M2122" s="9">
        <v>0</v>
      </c>
    </row>
    <row r="2123" spans="1:13">
      <c r="A2123" s="9" t="s">
        <v>2008</v>
      </c>
      <c r="B2123" s="9">
        <v>3</v>
      </c>
      <c r="C2123" s="9">
        <v>36</v>
      </c>
      <c r="D2123" s="9">
        <v>0</v>
      </c>
      <c r="E2123" s="9">
        <v>42</v>
      </c>
      <c r="F2123" s="9">
        <v>6</v>
      </c>
      <c r="G2123" s="9">
        <v>0</v>
      </c>
      <c r="H2123" s="9">
        <v>0</v>
      </c>
      <c r="I2123" s="9">
        <v>0</v>
      </c>
      <c r="J2123" s="9">
        <v>9</v>
      </c>
      <c r="K2123" s="9">
        <v>0</v>
      </c>
      <c r="L2123" s="9">
        <v>21</v>
      </c>
      <c r="M2123" s="9">
        <v>21</v>
      </c>
    </row>
    <row r="2124" spans="1:13">
      <c r="A2124" s="9" t="s">
        <v>2240</v>
      </c>
      <c r="B2124" s="9">
        <v>0</v>
      </c>
      <c r="C2124" s="9">
        <v>138</v>
      </c>
      <c r="D2124" s="9">
        <v>0</v>
      </c>
      <c r="E2124" s="9">
        <v>0</v>
      </c>
      <c r="F2124" s="9">
        <v>0</v>
      </c>
      <c r="G2124" s="9">
        <v>0</v>
      </c>
      <c r="H2124" s="9">
        <v>0</v>
      </c>
      <c r="I2124" s="9">
        <v>0</v>
      </c>
      <c r="J2124" s="9">
        <v>0</v>
      </c>
      <c r="K2124" s="9">
        <v>0</v>
      </c>
      <c r="L2124" s="9">
        <v>0</v>
      </c>
      <c r="M2124" s="9">
        <v>0</v>
      </c>
    </row>
    <row r="2125" spans="1:13">
      <c r="A2125" s="9" t="s">
        <v>2303</v>
      </c>
      <c r="B2125" s="9">
        <v>0</v>
      </c>
      <c r="C2125" s="9">
        <v>14</v>
      </c>
      <c r="D2125" s="9">
        <v>20</v>
      </c>
      <c r="E2125" s="9">
        <v>13</v>
      </c>
      <c r="F2125" s="9">
        <v>10</v>
      </c>
      <c r="G2125" s="9">
        <v>11</v>
      </c>
      <c r="H2125" s="9">
        <v>20</v>
      </c>
      <c r="I2125" s="9">
        <v>10</v>
      </c>
      <c r="J2125" s="9">
        <v>4</v>
      </c>
      <c r="K2125" s="9">
        <v>10</v>
      </c>
      <c r="L2125" s="9">
        <v>5</v>
      </c>
      <c r="M2125" s="9">
        <v>20</v>
      </c>
    </row>
    <row r="2126" spans="1:13">
      <c r="A2126" s="9" t="s">
        <v>390</v>
      </c>
      <c r="B2126" s="9">
        <v>28</v>
      </c>
      <c r="C2126" s="9">
        <v>0</v>
      </c>
      <c r="D2126" s="9">
        <v>0</v>
      </c>
      <c r="E2126" s="9">
        <v>0</v>
      </c>
      <c r="F2126" s="9">
        <v>0</v>
      </c>
      <c r="G2126" s="9">
        <v>100</v>
      </c>
      <c r="H2126" s="9">
        <v>0</v>
      </c>
      <c r="I2126" s="9">
        <v>0</v>
      </c>
      <c r="J2126" s="9">
        <v>0</v>
      </c>
      <c r="K2126" s="9">
        <v>0</v>
      </c>
      <c r="L2126" s="9">
        <v>8</v>
      </c>
      <c r="M2126" s="9">
        <v>0</v>
      </c>
    </row>
    <row r="2127" spans="1:13">
      <c r="A2127" s="9" t="s">
        <v>2176</v>
      </c>
      <c r="B2127" s="9">
        <v>0</v>
      </c>
      <c r="C2127" s="9">
        <v>32</v>
      </c>
      <c r="D2127" s="9">
        <v>0</v>
      </c>
      <c r="E2127" s="9">
        <v>32</v>
      </c>
      <c r="F2127" s="9">
        <v>0</v>
      </c>
      <c r="G2127" s="9">
        <v>0</v>
      </c>
      <c r="H2127" s="9">
        <v>32</v>
      </c>
      <c r="I2127" s="9">
        <v>0</v>
      </c>
      <c r="J2127" s="9">
        <v>8</v>
      </c>
      <c r="K2127" s="9">
        <v>32</v>
      </c>
      <c r="L2127" s="9">
        <v>0</v>
      </c>
      <c r="M2127" s="9">
        <v>0</v>
      </c>
    </row>
    <row r="2128" spans="1:13">
      <c r="A2128" s="9" t="s">
        <v>2111</v>
      </c>
      <c r="B2128" s="9">
        <v>0</v>
      </c>
      <c r="C2128" s="9">
        <v>0</v>
      </c>
      <c r="D2128" s="9">
        <v>0</v>
      </c>
      <c r="E2128" s="9">
        <v>0</v>
      </c>
      <c r="F2128" s="9">
        <v>15</v>
      </c>
      <c r="G2128" s="9">
        <v>15</v>
      </c>
      <c r="H2128" s="9">
        <v>45</v>
      </c>
      <c r="I2128" s="9">
        <v>0</v>
      </c>
      <c r="J2128" s="9">
        <v>15</v>
      </c>
      <c r="K2128" s="9">
        <v>15</v>
      </c>
      <c r="L2128" s="9">
        <v>30</v>
      </c>
      <c r="M2128" s="9">
        <v>0</v>
      </c>
    </row>
    <row r="2129" spans="1:13">
      <c r="A2129" s="9" t="s">
        <v>1796</v>
      </c>
      <c r="B2129" s="9">
        <v>0</v>
      </c>
      <c r="C2129" s="9">
        <v>6</v>
      </c>
      <c r="D2129" s="9">
        <v>66</v>
      </c>
      <c r="E2129" s="9">
        <v>6</v>
      </c>
      <c r="F2129" s="9">
        <v>1</v>
      </c>
      <c r="G2129" s="9">
        <v>0</v>
      </c>
      <c r="H2129" s="9">
        <v>0</v>
      </c>
      <c r="I2129" s="9">
        <v>0</v>
      </c>
      <c r="J2129" s="9">
        <v>0</v>
      </c>
      <c r="K2129" s="9">
        <v>0</v>
      </c>
      <c r="L2129" s="9">
        <v>6</v>
      </c>
      <c r="M2129" s="9">
        <v>49</v>
      </c>
    </row>
    <row r="2130" spans="1:13">
      <c r="A2130" s="9" t="s">
        <v>2194</v>
      </c>
      <c r="B2130" s="9">
        <v>0</v>
      </c>
      <c r="C2130" s="9">
        <v>0</v>
      </c>
      <c r="D2130" s="9">
        <v>0</v>
      </c>
      <c r="E2130" s="9">
        <v>10</v>
      </c>
      <c r="F2130" s="9">
        <v>0</v>
      </c>
      <c r="G2130" s="9">
        <v>0</v>
      </c>
      <c r="H2130" s="9">
        <v>124</v>
      </c>
      <c r="I2130" s="9">
        <v>0</v>
      </c>
      <c r="J2130" s="9">
        <v>0</v>
      </c>
      <c r="K2130" s="9">
        <v>0</v>
      </c>
      <c r="L2130" s="9">
        <v>0</v>
      </c>
      <c r="M2130" s="9">
        <v>0</v>
      </c>
    </row>
    <row r="2131" spans="1:13">
      <c r="A2131" s="9" t="s">
        <v>1531</v>
      </c>
      <c r="B2131" s="9">
        <v>0</v>
      </c>
      <c r="C2131" s="9">
        <v>0</v>
      </c>
      <c r="D2131" s="9">
        <v>0</v>
      </c>
      <c r="E2131" s="9">
        <v>0</v>
      </c>
      <c r="F2131" s="9">
        <v>0</v>
      </c>
      <c r="G2131" s="9">
        <v>0</v>
      </c>
      <c r="H2131" s="9">
        <v>0</v>
      </c>
      <c r="I2131" s="9">
        <v>0</v>
      </c>
      <c r="J2131" s="9">
        <v>0</v>
      </c>
      <c r="K2131" s="9">
        <v>0</v>
      </c>
      <c r="L2131" s="9">
        <v>0</v>
      </c>
      <c r="M2131" s="9">
        <v>133</v>
      </c>
    </row>
    <row r="2132" spans="1:13">
      <c r="A2132" s="9" t="s">
        <v>326</v>
      </c>
      <c r="B2132" s="9">
        <v>0</v>
      </c>
      <c r="C2132" s="9">
        <v>133</v>
      </c>
      <c r="D2132" s="9">
        <v>0</v>
      </c>
      <c r="E2132" s="9">
        <v>0</v>
      </c>
      <c r="F2132" s="9">
        <v>0</v>
      </c>
      <c r="G2132" s="9">
        <v>0</v>
      </c>
      <c r="H2132" s="9">
        <v>0</v>
      </c>
      <c r="I2132" s="9">
        <v>0</v>
      </c>
      <c r="J2132" s="9">
        <v>0</v>
      </c>
      <c r="K2132" s="9">
        <v>0</v>
      </c>
      <c r="L2132" s="9">
        <v>0</v>
      </c>
      <c r="M2132" s="9">
        <v>0</v>
      </c>
    </row>
    <row r="2133" spans="1:13">
      <c r="A2133" s="9" t="s">
        <v>455</v>
      </c>
      <c r="B2133" s="9">
        <v>0</v>
      </c>
      <c r="C2133" s="9">
        <v>0</v>
      </c>
      <c r="D2133" s="9">
        <v>0</v>
      </c>
      <c r="E2133" s="9">
        <v>132</v>
      </c>
      <c r="F2133" s="9">
        <v>0</v>
      </c>
      <c r="G2133" s="9">
        <v>0</v>
      </c>
      <c r="H2133" s="9">
        <v>0</v>
      </c>
      <c r="I2133" s="9">
        <v>0</v>
      </c>
      <c r="J2133" s="9">
        <v>0</v>
      </c>
      <c r="K2133" s="9">
        <v>0</v>
      </c>
      <c r="L2133" s="9">
        <v>0</v>
      </c>
      <c r="M2133" s="9">
        <v>0</v>
      </c>
    </row>
    <row r="2134" spans="1:13">
      <c r="A2134" s="9" t="s">
        <v>1980</v>
      </c>
      <c r="B2134" s="9">
        <v>0</v>
      </c>
      <c r="C2134" s="9">
        <v>0</v>
      </c>
      <c r="D2134" s="9">
        <v>8</v>
      </c>
      <c r="E2134" s="9">
        <v>10</v>
      </c>
      <c r="F2134" s="9">
        <v>18</v>
      </c>
      <c r="G2134" s="9">
        <v>32</v>
      </c>
      <c r="H2134" s="9">
        <v>3</v>
      </c>
      <c r="I2134" s="9">
        <v>1</v>
      </c>
      <c r="J2134" s="9">
        <v>32</v>
      </c>
      <c r="K2134" s="9">
        <v>14</v>
      </c>
      <c r="L2134" s="9">
        <v>7</v>
      </c>
      <c r="M2134" s="9">
        <v>7</v>
      </c>
    </row>
    <row r="2135" spans="1:13">
      <c r="A2135" s="9" t="s">
        <v>2123</v>
      </c>
      <c r="B2135" s="9">
        <v>0</v>
      </c>
      <c r="C2135" s="9">
        <v>0</v>
      </c>
      <c r="D2135" s="9">
        <v>4</v>
      </c>
      <c r="E2135" s="9">
        <v>0</v>
      </c>
      <c r="F2135" s="9">
        <v>68</v>
      </c>
      <c r="G2135" s="9">
        <v>20</v>
      </c>
      <c r="H2135" s="9">
        <v>32</v>
      </c>
      <c r="I2135" s="9">
        <v>0</v>
      </c>
      <c r="J2135" s="9">
        <v>0</v>
      </c>
      <c r="K2135" s="9">
        <v>0</v>
      </c>
      <c r="L2135" s="9">
        <v>4</v>
      </c>
      <c r="M2135" s="9">
        <v>4</v>
      </c>
    </row>
    <row r="2136" spans="1:13">
      <c r="A2136" s="9" t="s">
        <v>816</v>
      </c>
      <c r="B2136" s="9">
        <v>0</v>
      </c>
      <c r="C2136" s="9">
        <v>0</v>
      </c>
      <c r="D2136" s="9">
        <v>0</v>
      </c>
      <c r="E2136" s="9">
        <v>0</v>
      </c>
      <c r="F2136" s="9">
        <v>0</v>
      </c>
      <c r="G2136" s="9">
        <v>131</v>
      </c>
      <c r="H2136" s="9">
        <v>0</v>
      </c>
      <c r="I2136" s="9">
        <v>0</v>
      </c>
      <c r="J2136" s="9">
        <v>0</v>
      </c>
      <c r="K2136" s="9">
        <v>0</v>
      </c>
      <c r="L2136" s="9">
        <v>0</v>
      </c>
      <c r="M2136" s="9">
        <v>0</v>
      </c>
    </row>
    <row r="2137" spans="1:13">
      <c r="A2137" s="9" t="s">
        <v>1981</v>
      </c>
      <c r="B2137" s="9">
        <v>20</v>
      </c>
      <c r="C2137" s="9">
        <v>0</v>
      </c>
      <c r="D2137" s="9">
        <v>14</v>
      </c>
      <c r="E2137" s="9">
        <v>5</v>
      </c>
      <c r="F2137" s="9">
        <v>14</v>
      </c>
      <c r="G2137" s="9">
        <v>13</v>
      </c>
      <c r="H2137" s="9">
        <v>10</v>
      </c>
      <c r="I2137" s="9">
        <v>12</v>
      </c>
      <c r="J2137" s="9">
        <v>1</v>
      </c>
      <c r="K2137" s="9">
        <v>35</v>
      </c>
      <c r="L2137" s="9">
        <v>7</v>
      </c>
      <c r="M2137" s="9">
        <v>0</v>
      </c>
    </row>
    <row r="2138" spans="1:13">
      <c r="A2138" s="9" t="s">
        <v>1874</v>
      </c>
      <c r="B2138" s="9">
        <v>0</v>
      </c>
      <c r="C2138" s="9">
        <v>1</v>
      </c>
      <c r="D2138" s="9">
        <v>30</v>
      </c>
      <c r="E2138" s="9">
        <v>0</v>
      </c>
      <c r="F2138" s="9">
        <v>5</v>
      </c>
      <c r="G2138" s="9">
        <v>4</v>
      </c>
      <c r="H2138" s="9">
        <v>34</v>
      </c>
      <c r="I2138" s="9">
        <v>10</v>
      </c>
      <c r="J2138" s="9">
        <v>0</v>
      </c>
      <c r="K2138" s="9">
        <v>16</v>
      </c>
      <c r="L2138" s="9">
        <v>20</v>
      </c>
      <c r="M2138" s="9">
        <v>11</v>
      </c>
    </row>
    <row r="2139" spans="1:13">
      <c r="A2139" s="9" t="s">
        <v>2371</v>
      </c>
      <c r="B2139" s="9">
        <v>0</v>
      </c>
      <c r="C2139" s="9">
        <v>0</v>
      </c>
      <c r="D2139" s="9">
        <v>40</v>
      </c>
      <c r="E2139" s="9">
        <v>0</v>
      </c>
      <c r="F2139" s="9">
        <v>30</v>
      </c>
      <c r="G2139" s="9">
        <v>0</v>
      </c>
      <c r="H2139" s="9">
        <v>60</v>
      </c>
      <c r="I2139" s="9">
        <v>0</v>
      </c>
      <c r="J2139" s="9">
        <v>0</v>
      </c>
      <c r="K2139" s="9">
        <v>0</v>
      </c>
      <c r="L2139" s="9">
        <v>0</v>
      </c>
      <c r="M2139" s="9">
        <v>0</v>
      </c>
    </row>
    <row r="2140" spans="1:13">
      <c r="A2140" s="9" t="s">
        <v>2149</v>
      </c>
      <c r="B2140" s="9">
        <v>14</v>
      </c>
      <c r="C2140" s="9">
        <v>48</v>
      </c>
      <c r="D2140" s="9">
        <v>4</v>
      </c>
      <c r="E2140" s="9">
        <v>16</v>
      </c>
      <c r="F2140" s="9">
        <v>0</v>
      </c>
      <c r="G2140" s="9">
        <v>2</v>
      </c>
      <c r="H2140" s="9">
        <v>24</v>
      </c>
      <c r="I2140" s="9">
        <v>21</v>
      </c>
      <c r="J2140" s="9">
        <v>0</v>
      </c>
      <c r="K2140" s="9">
        <v>0</v>
      </c>
      <c r="L2140" s="9">
        <v>0</v>
      </c>
      <c r="M2140" s="9">
        <v>0</v>
      </c>
    </row>
    <row r="2141" spans="1:13">
      <c r="A2141" s="9" t="s">
        <v>77</v>
      </c>
      <c r="B2141" s="9">
        <v>0</v>
      </c>
      <c r="C2141" s="9">
        <v>0</v>
      </c>
      <c r="D2141" s="9">
        <v>0</v>
      </c>
      <c r="E2141" s="9">
        <v>0</v>
      </c>
      <c r="F2141" s="9">
        <v>0</v>
      </c>
      <c r="G2141" s="9">
        <v>0</v>
      </c>
      <c r="H2141" s="9">
        <v>0</v>
      </c>
      <c r="I2141" s="9">
        <v>0</v>
      </c>
      <c r="J2141" s="9">
        <v>0</v>
      </c>
      <c r="K2141" s="9">
        <v>128</v>
      </c>
      <c r="L2141" s="9">
        <v>0</v>
      </c>
      <c r="M2141" s="9">
        <v>0</v>
      </c>
    </row>
    <row r="2142" spans="1:13">
      <c r="A2142" s="9" t="s">
        <v>148</v>
      </c>
      <c r="B2142" s="9">
        <v>0</v>
      </c>
      <c r="C2142" s="9">
        <v>0</v>
      </c>
      <c r="D2142" s="9">
        <v>0</v>
      </c>
      <c r="E2142" s="9">
        <v>0</v>
      </c>
      <c r="F2142" s="9">
        <v>0</v>
      </c>
      <c r="G2142" s="9">
        <v>0</v>
      </c>
      <c r="H2142" s="9">
        <v>0</v>
      </c>
      <c r="I2142" s="9">
        <v>0</v>
      </c>
      <c r="J2142" s="9">
        <v>128</v>
      </c>
      <c r="K2142" s="9">
        <v>0</v>
      </c>
      <c r="L2142" s="9">
        <v>0</v>
      </c>
      <c r="M2142" s="9">
        <v>0</v>
      </c>
    </row>
    <row r="2143" spans="1:13">
      <c r="A2143" s="9" t="s">
        <v>255</v>
      </c>
      <c r="B2143" s="9">
        <v>0</v>
      </c>
      <c r="C2143" s="9">
        <v>0</v>
      </c>
      <c r="D2143" s="9">
        <v>128</v>
      </c>
      <c r="E2143" s="9">
        <v>0</v>
      </c>
      <c r="F2143" s="9">
        <v>0</v>
      </c>
      <c r="G2143" s="9">
        <v>0</v>
      </c>
      <c r="H2143" s="9">
        <v>0</v>
      </c>
      <c r="I2143" s="9">
        <v>0</v>
      </c>
      <c r="J2143" s="9">
        <v>0</v>
      </c>
      <c r="K2143" s="9">
        <v>0</v>
      </c>
      <c r="L2143" s="9">
        <v>0</v>
      </c>
      <c r="M2143" s="9">
        <v>0</v>
      </c>
    </row>
    <row r="2144" spans="1:13">
      <c r="A2144" s="9" t="s">
        <v>1151</v>
      </c>
      <c r="B2144" s="9">
        <v>0</v>
      </c>
      <c r="C2144" s="9">
        <v>128</v>
      </c>
      <c r="D2144" s="9">
        <v>0</v>
      </c>
      <c r="E2144" s="9">
        <v>0</v>
      </c>
      <c r="F2144" s="9">
        <v>0</v>
      </c>
      <c r="G2144" s="9">
        <v>0</v>
      </c>
      <c r="H2144" s="9">
        <v>0</v>
      </c>
      <c r="I2144" s="9">
        <v>0</v>
      </c>
      <c r="J2144" s="9">
        <v>0</v>
      </c>
      <c r="K2144" s="9">
        <v>0</v>
      </c>
      <c r="L2144" s="9">
        <v>0</v>
      </c>
      <c r="M2144" s="9">
        <v>0</v>
      </c>
    </row>
    <row r="2145" spans="1:13">
      <c r="A2145" s="9" t="s">
        <v>457</v>
      </c>
      <c r="B2145" s="9">
        <v>0</v>
      </c>
      <c r="C2145" s="9">
        <v>0</v>
      </c>
      <c r="D2145" s="9">
        <v>0</v>
      </c>
      <c r="E2145" s="9">
        <v>128</v>
      </c>
      <c r="F2145" s="9">
        <v>0</v>
      </c>
      <c r="G2145" s="9">
        <v>0</v>
      </c>
      <c r="H2145" s="9">
        <v>0</v>
      </c>
      <c r="I2145" s="9">
        <v>0</v>
      </c>
      <c r="J2145" s="9">
        <v>0</v>
      </c>
      <c r="K2145" s="9">
        <v>0</v>
      </c>
      <c r="L2145" s="9">
        <v>0</v>
      </c>
      <c r="M2145" s="9">
        <v>0</v>
      </c>
    </row>
    <row r="2146" spans="1:13">
      <c r="A2146" s="9" t="s">
        <v>700</v>
      </c>
      <c r="B2146" s="9">
        <v>60</v>
      </c>
      <c r="C2146" s="9">
        <v>29</v>
      </c>
      <c r="D2146" s="9">
        <v>39</v>
      </c>
      <c r="E2146" s="9">
        <v>0</v>
      </c>
      <c r="F2146" s="9">
        <v>0</v>
      </c>
      <c r="G2146" s="9">
        <v>0</v>
      </c>
      <c r="H2146" s="9">
        <v>0</v>
      </c>
      <c r="I2146" s="9">
        <v>0</v>
      </c>
      <c r="J2146" s="9">
        <v>0</v>
      </c>
      <c r="K2146" s="9">
        <v>0</v>
      </c>
      <c r="L2146" s="9">
        <v>0</v>
      </c>
      <c r="M2146" s="9">
        <v>0</v>
      </c>
    </row>
    <row r="2147" spans="1:13">
      <c r="A2147" s="9" t="s">
        <v>83</v>
      </c>
      <c r="B2147" s="9">
        <v>0</v>
      </c>
      <c r="C2147" s="9">
        <v>0</v>
      </c>
      <c r="D2147" s="9">
        <v>0</v>
      </c>
      <c r="E2147" s="9">
        <v>0</v>
      </c>
      <c r="F2147" s="9">
        <v>0</v>
      </c>
      <c r="G2147" s="9">
        <v>0</v>
      </c>
      <c r="H2147" s="9">
        <v>128</v>
      </c>
      <c r="I2147" s="9">
        <v>0</v>
      </c>
      <c r="J2147" s="9">
        <v>0</v>
      </c>
      <c r="K2147" s="9">
        <v>0</v>
      </c>
      <c r="L2147" s="9">
        <v>0</v>
      </c>
      <c r="M2147" s="9">
        <v>0</v>
      </c>
    </row>
    <row r="2148" spans="1:13">
      <c r="A2148" s="9" t="s">
        <v>2161</v>
      </c>
      <c r="B2148" s="9">
        <v>15</v>
      </c>
      <c r="C2148" s="9">
        <v>4</v>
      </c>
      <c r="D2148" s="9">
        <v>2</v>
      </c>
      <c r="E2148" s="9">
        <v>0</v>
      </c>
      <c r="F2148" s="9">
        <v>0</v>
      </c>
      <c r="G2148" s="9">
        <v>26</v>
      </c>
      <c r="H2148" s="9">
        <v>13</v>
      </c>
      <c r="I2148" s="9">
        <v>29</v>
      </c>
      <c r="J2148" s="9">
        <v>37</v>
      </c>
      <c r="K2148" s="9">
        <v>0</v>
      </c>
      <c r="L2148" s="9">
        <v>0</v>
      </c>
      <c r="M2148" s="9">
        <v>0</v>
      </c>
    </row>
    <row r="2149" spans="1:13">
      <c r="A2149" s="9" t="s">
        <v>1985</v>
      </c>
      <c r="B2149" s="9">
        <v>1</v>
      </c>
      <c r="C2149" s="9">
        <v>1</v>
      </c>
      <c r="D2149" s="9">
        <v>3</v>
      </c>
      <c r="E2149" s="9">
        <v>28</v>
      </c>
      <c r="F2149" s="9">
        <v>29</v>
      </c>
      <c r="G2149" s="9">
        <v>15</v>
      </c>
      <c r="H2149" s="9">
        <v>14</v>
      </c>
      <c r="I2149" s="9">
        <v>8</v>
      </c>
      <c r="J2149" s="9">
        <v>3</v>
      </c>
      <c r="K2149" s="9">
        <v>9</v>
      </c>
      <c r="L2149" s="9">
        <v>9</v>
      </c>
      <c r="M2149" s="9">
        <v>6</v>
      </c>
    </row>
    <row r="2150" spans="1:13">
      <c r="A2150" s="9" t="s">
        <v>2336</v>
      </c>
      <c r="B2150" s="9">
        <v>0</v>
      </c>
      <c r="C2150" s="9">
        <v>0</v>
      </c>
      <c r="D2150" s="9">
        <v>0</v>
      </c>
      <c r="E2150" s="9">
        <v>20</v>
      </c>
      <c r="F2150" s="9">
        <v>24</v>
      </c>
      <c r="G2150" s="9">
        <v>0</v>
      </c>
      <c r="H2150" s="9">
        <v>0</v>
      </c>
      <c r="I2150" s="9">
        <v>0</v>
      </c>
      <c r="J2150" s="9">
        <v>0</v>
      </c>
      <c r="K2150" s="9">
        <v>81</v>
      </c>
      <c r="L2150" s="9">
        <v>0</v>
      </c>
      <c r="M2150" s="9">
        <v>0</v>
      </c>
    </row>
    <row r="2151" spans="1:13">
      <c r="A2151" s="9" t="s">
        <v>2734</v>
      </c>
      <c r="B2151" s="9">
        <v>0</v>
      </c>
      <c r="C2151" s="9">
        <v>0</v>
      </c>
      <c r="D2151" s="9">
        <v>0</v>
      </c>
      <c r="E2151" s="9">
        <v>0</v>
      </c>
      <c r="F2151" s="9">
        <v>0</v>
      </c>
      <c r="G2151" s="9">
        <v>0</v>
      </c>
      <c r="H2151" s="9">
        <v>0</v>
      </c>
      <c r="I2151" s="9">
        <v>0</v>
      </c>
      <c r="J2151" s="9">
        <v>0</v>
      </c>
      <c r="K2151" s="9">
        <v>0</v>
      </c>
      <c r="L2151" s="9">
        <v>125</v>
      </c>
      <c r="M2151" s="9">
        <v>0</v>
      </c>
    </row>
    <row r="2152" spans="1:13">
      <c r="A2152" s="9" t="s">
        <v>1142</v>
      </c>
      <c r="B2152" s="9">
        <v>0</v>
      </c>
      <c r="C2152" s="9">
        <v>0</v>
      </c>
      <c r="D2152" s="9">
        <v>0</v>
      </c>
      <c r="E2152" s="9">
        <v>0</v>
      </c>
      <c r="F2152" s="9">
        <v>125</v>
      </c>
      <c r="G2152" s="9">
        <v>0</v>
      </c>
      <c r="H2152" s="9">
        <v>0</v>
      </c>
      <c r="I2152" s="9">
        <v>0</v>
      </c>
      <c r="J2152" s="9">
        <v>0</v>
      </c>
      <c r="K2152" s="9">
        <v>0</v>
      </c>
      <c r="L2152" s="9">
        <v>0</v>
      </c>
      <c r="M2152" s="9">
        <v>0</v>
      </c>
    </row>
    <row r="2153" spans="1:13">
      <c r="A2153" s="9" t="s">
        <v>231</v>
      </c>
      <c r="B2153" s="9">
        <v>0</v>
      </c>
      <c r="C2153" s="9">
        <v>0</v>
      </c>
      <c r="D2153" s="9">
        <v>0</v>
      </c>
      <c r="E2153" s="9">
        <v>125</v>
      </c>
      <c r="F2153" s="9">
        <v>0</v>
      </c>
      <c r="G2153" s="9">
        <v>0</v>
      </c>
      <c r="H2153" s="9">
        <v>0</v>
      </c>
      <c r="I2153" s="9">
        <v>0</v>
      </c>
      <c r="J2153" s="9">
        <v>0</v>
      </c>
      <c r="K2153" s="9">
        <v>0</v>
      </c>
      <c r="L2153" s="9">
        <v>0</v>
      </c>
      <c r="M2153" s="9">
        <v>0</v>
      </c>
    </row>
    <row r="2154" spans="1:13">
      <c r="A2154" s="9" t="s">
        <v>1775</v>
      </c>
      <c r="B2154" s="9">
        <v>0</v>
      </c>
      <c r="C2154" s="9">
        <v>0</v>
      </c>
      <c r="D2154" s="9">
        <v>0</v>
      </c>
      <c r="E2154" s="9">
        <v>0</v>
      </c>
      <c r="F2154" s="9">
        <v>0</v>
      </c>
      <c r="G2154" s="9">
        <v>0</v>
      </c>
      <c r="H2154" s="9">
        <v>0</v>
      </c>
      <c r="I2154" s="9">
        <v>0</v>
      </c>
      <c r="J2154" s="9">
        <v>0</v>
      </c>
      <c r="K2154" s="9">
        <v>0</v>
      </c>
      <c r="L2154" s="9">
        <v>124</v>
      </c>
      <c r="M2154" s="9">
        <v>0</v>
      </c>
    </row>
    <row r="2155" spans="1:13">
      <c r="A2155" s="9" t="s">
        <v>570</v>
      </c>
      <c r="B2155" s="9">
        <v>20</v>
      </c>
      <c r="C2155" s="9">
        <v>20</v>
      </c>
      <c r="D2155" s="9">
        <v>12</v>
      </c>
      <c r="E2155" s="9">
        <v>0</v>
      </c>
      <c r="F2155" s="9">
        <v>6</v>
      </c>
      <c r="G2155" s="9">
        <v>13</v>
      </c>
      <c r="H2155" s="9">
        <v>12</v>
      </c>
      <c r="I2155" s="9">
        <v>2</v>
      </c>
      <c r="J2155" s="9">
        <v>1</v>
      </c>
      <c r="K2155" s="9">
        <v>15</v>
      </c>
      <c r="L2155" s="9">
        <v>23</v>
      </c>
      <c r="M2155" s="9">
        <v>0</v>
      </c>
    </row>
    <row r="2156" spans="1:13">
      <c r="A2156" s="9" t="s">
        <v>2669</v>
      </c>
      <c r="B2156" s="9">
        <v>0</v>
      </c>
      <c r="C2156" s="9">
        <v>0</v>
      </c>
      <c r="D2156" s="9">
        <v>122</v>
      </c>
      <c r="E2156" s="9">
        <v>0</v>
      </c>
      <c r="F2156" s="9">
        <v>0</v>
      </c>
      <c r="G2156" s="9">
        <v>0</v>
      </c>
      <c r="H2156" s="9">
        <v>0</v>
      </c>
      <c r="I2156" s="9">
        <v>0</v>
      </c>
      <c r="J2156" s="9">
        <v>0</v>
      </c>
      <c r="K2156" s="9">
        <v>0</v>
      </c>
      <c r="L2156" s="9">
        <v>0</v>
      </c>
      <c r="M2156" s="9">
        <v>0</v>
      </c>
    </row>
    <row r="2157" spans="1:13">
      <c r="A2157" s="9" t="s">
        <v>1290</v>
      </c>
      <c r="B2157" s="9">
        <v>0</v>
      </c>
      <c r="C2157" s="9">
        <v>0</v>
      </c>
      <c r="D2157" s="9">
        <v>0</v>
      </c>
      <c r="E2157" s="9">
        <v>0</v>
      </c>
      <c r="F2157" s="9">
        <v>0</v>
      </c>
      <c r="G2157" s="9">
        <v>0</v>
      </c>
      <c r="H2157" s="9">
        <v>0</v>
      </c>
      <c r="I2157" s="9">
        <v>0</v>
      </c>
      <c r="J2157" s="9">
        <v>0</v>
      </c>
      <c r="K2157" s="9">
        <v>0</v>
      </c>
      <c r="L2157" s="9">
        <v>0</v>
      </c>
      <c r="M2157" s="9">
        <v>120</v>
      </c>
    </row>
    <row r="2158" spans="1:13">
      <c r="A2158" s="9" t="s">
        <v>1809</v>
      </c>
      <c r="B2158" s="9">
        <v>0</v>
      </c>
      <c r="C2158" s="9">
        <v>0</v>
      </c>
      <c r="D2158" s="9">
        <v>0</v>
      </c>
      <c r="E2158" s="9">
        <v>120</v>
      </c>
      <c r="F2158" s="9">
        <v>0</v>
      </c>
      <c r="G2158" s="9">
        <v>0</v>
      </c>
      <c r="H2158" s="9">
        <v>0</v>
      </c>
      <c r="I2158" s="9">
        <v>0</v>
      </c>
      <c r="J2158" s="9">
        <v>0</v>
      </c>
      <c r="K2158" s="9">
        <v>0</v>
      </c>
      <c r="L2158" s="9">
        <v>0</v>
      </c>
      <c r="M2158" s="9">
        <v>0</v>
      </c>
    </row>
    <row r="2159" spans="1:13">
      <c r="A2159" s="9" t="s">
        <v>1889</v>
      </c>
      <c r="B2159" s="9">
        <v>0</v>
      </c>
      <c r="C2159" s="9">
        <v>60</v>
      </c>
      <c r="D2159" s="9">
        <v>0</v>
      </c>
      <c r="E2159" s="9">
        <v>0</v>
      </c>
      <c r="F2159" s="9">
        <v>60</v>
      </c>
      <c r="G2159" s="9">
        <v>0</v>
      </c>
      <c r="H2159" s="9">
        <v>0</v>
      </c>
      <c r="I2159" s="9">
        <v>0</v>
      </c>
      <c r="J2159" s="9">
        <v>0</v>
      </c>
      <c r="K2159" s="9">
        <v>0</v>
      </c>
      <c r="L2159" s="9">
        <v>0</v>
      </c>
      <c r="M2159" s="9">
        <v>0</v>
      </c>
    </row>
    <row r="2160" spans="1:13">
      <c r="A2160" s="9" t="s">
        <v>1934</v>
      </c>
      <c r="B2160" s="9">
        <v>0</v>
      </c>
      <c r="C2160" s="9">
        <v>0</v>
      </c>
      <c r="D2160" s="9">
        <v>0</v>
      </c>
      <c r="E2160" s="9">
        <v>0</v>
      </c>
      <c r="F2160" s="9">
        <v>60</v>
      </c>
      <c r="G2160" s="9">
        <v>0</v>
      </c>
      <c r="H2160" s="9">
        <v>0</v>
      </c>
      <c r="I2160" s="9">
        <v>0</v>
      </c>
      <c r="J2160" s="9">
        <v>0</v>
      </c>
      <c r="K2160" s="9">
        <v>0</v>
      </c>
      <c r="L2160" s="9">
        <v>60</v>
      </c>
      <c r="M2160" s="9">
        <v>0</v>
      </c>
    </row>
    <row r="2161" spans="1:13">
      <c r="A2161" s="9" t="s">
        <v>1971</v>
      </c>
      <c r="B2161" s="9">
        <v>0</v>
      </c>
      <c r="C2161" s="9">
        <v>0</v>
      </c>
      <c r="D2161" s="9">
        <v>0</v>
      </c>
      <c r="E2161" s="9">
        <v>0</v>
      </c>
      <c r="F2161" s="9">
        <v>0</v>
      </c>
      <c r="G2161" s="9">
        <v>0</v>
      </c>
      <c r="H2161" s="9">
        <v>0</v>
      </c>
      <c r="I2161" s="9">
        <v>0</v>
      </c>
      <c r="J2161" s="9">
        <v>60</v>
      </c>
      <c r="K2161" s="9">
        <v>0</v>
      </c>
      <c r="L2161" s="9">
        <v>60</v>
      </c>
      <c r="M2161" s="9">
        <v>0</v>
      </c>
    </row>
    <row r="2162" spans="1:13">
      <c r="A2162" s="9" t="s">
        <v>2143</v>
      </c>
      <c r="B2162" s="9">
        <v>0</v>
      </c>
      <c r="C2162" s="9">
        <v>0</v>
      </c>
      <c r="D2162" s="9">
        <v>0</v>
      </c>
      <c r="E2162" s="9">
        <v>0</v>
      </c>
      <c r="F2162" s="9">
        <v>120</v>
      </c>
      <c r="G2162" s="9">
        <v>0</v>
      </c>
      <c r="H2162" s="9">
        <v>0</v>
      </c>
      <c r="I2162" s="9">
        <v>0</v>
      </c>
      <c r="J2162" s="9">
        <v>0</v>
      </c>
      <c r="K2162" s="9">
        <v>0</v>
      </c>
      <c r="L2162" s="9">
        <v>0</v>
      </c>
      <c r="M2162" s="9">
        <v>0</v>
      </c>
    </row>
    <row r="2163" spans="1:13">
      <c r="A2163" s="9" t="s">
        <v>2309</v>
      </c>
      <c r="B2163" s="9">
        <v>0</v>
      </c>
      <c r="C2163" s="9">
        <v>0</v>
      </c>
      <c r="D2163" s="9">
        <v>0</v>
      </c>
      <c r="E2163" s="9">
        <v>0</v>
      </c>
      <c r="F2163" s="9">
        <v>0</v>
      </c>
      <c r="G2163" s="9">
        <v>60</v>
      </c>
      <c r="H2163" s="9">
        <v>0</v>
      </c>
      <c r="I2163" s="9">
        <v>0</v>
      </c>
      <c r="J2163" s="9">
        <v>0</v>
      </c>
      <c r="K2163" s="9">
        <v>0</v>
      </c>
      <c r="L2163" s="9">
        <v>60</v>
      </c>
      <c r="M2163" s="9">
        <v>0</v>
      </c>
    </row>
    <row r="2164" spans="1:13">
      <c r="A2164" s="9" t="s">
        <v>2316</v>
      </c>
      <c r="B2164" s="9">
        <v>0</v>
      </c>
      <c r="C2164" s="9">
        <v>0</v>
      </c>
      <c r="D2164" s="9">
        <v>0</v>
      </c>
      <c r="E2164" s="9">
        <v>0</v>
      </c>
      <c r="F2164" s="9">
        <v>60</v>
      </c>
      <c r="G2164" s="9">
        <v>0</v>
      </c>
      <c r="H2164" s="9">
        <v>0</v>
      </c>
      <c r="I2164" s="9">
        <v>0</v>
      </c>
      <c r="J2164" s="9">
        <v>0</v>
      </c>
      <c r="K2164" s="9">
        <v>60</v>
      </c>
      <c r="L2164" s="9">
        <v>0</v>
      </c>
      <c r="M2164" s="9">
        <v>0</v>
      </c>
    </row>
    <row r="2165" spans="1:13">
      <c r="A2165" s="9" t="s">
        <v>2320</v>
      </c>
      <c r="B2165" s="9">
        <v>0</v>
      </c>
      <c r="C2165" s="9">
        <v>0</v>
      </c>
      <c r="D2165" s="9">
        <v>40</v>
      </c>
      <c r="E2165" s="9">
        <v>0</v>
      </c>
      <c r="F2165" s="9">
        <v>40</v>
      </c>
      <c r="G2165" s="9">
        <v>0</v>
      </c>
      <c r="H2165" s="9">
        <v>0</v>
      </c>
      <c r="I2165" s="9">
        <v>0</v>
      </c>
      <c r="J2165" s="9">
        <v>0</v>
      </c>
      <c r="K2165" s="9">
        <v>0</v>
      </c>
      <c r="L2165" s="9">
        <v>40</v>
      </c>
      <c r="M2165" s="9">
        <v>0</v>
      </c>
    </row>
    <row r="2166" spans="1:13">
      <c r="A2166" s="9" t="s">
        <v>2342</v>
      </c>
      <c r="B2166" s="9">
        <v>0</v>
      </c>
      <c r="C2166" s="9">
        <v>0</v>
      </c>
      <c r="D2166" s="9">
        <v>60</v>
      </c>
      <c r="E2166" s="9">
        <v>0</v>
      </c>
      <c r="F2166" s="9">
        <v>0</v>
      </c>
      <c r="G2166" s="9">
        <v>0</v>
      </c>
      <c r="H2166" s="9">
        <v>0</v>
      </c>
      <c r="I2166" s="9">
        <v>0</v>
      </c>
      <c r="J2166" s="9">
        <v>0</v>
      </c>
      <c r="K2166" s="9">
        <v>0</v>
      </c>
      <c r="L2166" s="9">
        <v>60</v>
      </c>
      <c r="M2166" s="9">
        <v>0</v>
      </c>
    </row>
    <row r="2167" spans="1:13">
      <c r="A2167" s="9" t="s">
        <v>2352</v>
      </c>
      <c r="B2167" s="9">
        <v>0</v>
      </c>
      <c r="C2167" s="9">
        <v>0</v>
      </c>
      <c r="D2167" s="9">
        <v>0</v>
      </c>
      <c r="E2167" s="9">
        <v>0</v>
      </c>
      <c r="F2167" s="9">
        <v>60</v>
      </c>
      <c r="G2167" s="9">
        <v>0</v>
      </c>
      <c r="H2167" s="9">
        <v>0</v>
      </c>
      <c r="I2167" s="9">
        <v>0</v>
      </c>
      <c r="J2167" s="9">
        <v>0</v>
      </c>
      <c r="K2167" s="9">
        <v>0</v>
      </c>
      <c r="L2167" s="9">
        <v>0</v>
      </c>
      <c r="M2167" s="9">
        <v>60</v>
      </c>
    </row>
    <row r="2168" spans="1:13">
      <c r="A2168" s="9" t="s">
        <v>2353</v>
      </c>
      <c r="B2168" s="9">
        <v>0</v>
      </c>
      <c r="C2168" s="9">
        <v>0</v>
      </c>
      <c r="D2168" s="9">
        <v>0</v>
      </c>
      <c r="E2168" s="9">
        <v>0</v>
      </c>
      <c r="F2168" s="9">
        <v>0</v>
      </c>
      <c r="G2168" s="9">
        <v>0</v>
      </c>
      <c r="H2168" s="9">
        <v>0</v>
      </c>
      <c r="I2168" s="9">
        <v>0</v>
      </c>
      <c r="J2168" s="9">
        <v>0</v>
      </c>
      <c r="K2168" s="9">
        <v>60</v>
      </c>
      <c r="L2168" s="9">
        <v>0</v>
      </c>
      <c r="M2168" s="9">
        <v>60</v>
      </c>
    </row>
    <row r="2169" spans="1:13">
      <c r="A2169" s="9" t="s">
        <v>2432</v>
      </c>
      <c r="B2169" s="9">
        <v>0</v>
      </c>
      <c r="C2169" s="9">
        <v>0</v>
      </c>
      <c r="D2169" s="9">
        <v>0</v>
      </c>
      <c r="E2169" s="9">
        <v>0</v>
      </c>
      <c r="F2169" s="9">
        <v>0</v>
      </c>
      <c r="G2169" s="9">
        <v>0</v>
      </c>
      <c r="H2169" s="9">
        <v>0</v>
      </c>
      <c r="I2169" s="9">
        <v>100</v>
      </c>
      <c r="J2169" s="9">
        <v>0</v>
      </c>
      <c r="K2169" s="9">
        <v>20</v>
      </c>
      <c r="L2169" s="9">
        <v>0</v>
      </c>
      <c r="M2169" s="9">
        <v>0</v>
      </c>
    </row>
    <row r="2170" spans="1:13">
      <c r="A2170" s="9" t="s">
        <v>2443</v>
      </c>
      <c r="B2170" s="9">
        <v>0</v>
      </c>
      <c r="C2170" s="9">
        <v>0</v>
      </c>
      <c r="D2170" s="9">
        <v>0</v>
      </c>
      <c r="E2170" s="9">
        <v>0</v>
      </c>
      <c r="F2170" s="9">
        <v>0</v>
      </c>
      <c r="G2170" s="9">
        <v>0</v>
      </c>
      <c r="H2170" s="9">
        <v>0</v>
      </c>
      <c r="I2170" s="9">
        <v>120</v>
      </c>
      <c r="J2170" s="9">
        <v>0</v>
      </c>
      <c r="K2170" s="9">
        <v>0</v>
      </c>
      <c r="L2170" s="9">
        <v>0</v>
      </c>
      <c r="M2170" s="9">
        <v>0</v>
      </c>
    </row>
    <row r="2171" spans="1:13">
      <c r="A2171" s="9" t="s">
        <v>2447</v>
      </c>
      <c r="B2171" s="9">
        <v>0</v>
      </c>
      <c r="C2171" s="9">
        <v>0</v>
      </c>
      <c r="D2171" s="9">
        <v>0</v>
      </c>
      <c r="E2171" s="9">
        <v>0</v>
      </c>
      <c r="F2171" s="9">
        <v>0</v>
      </c>
      <c r="G2171" s="9">
        <v>0</v>
      </c>
      <c r="H2171" s="9">
        <v>0</v>
      </c>
      <c r="I2171" s="9">
        <v>0</v>
      </c>
      <c r="J2171" s="9">
        <v>60</v>
      </c>
      <c r="K2171" s="9">
        <v>0</v>
      </c>
      <c r="L2171" s="9">
        <v>60</v>
      </c>
      <c r="M2171" s="9">
        <v>0</v>
      </c>
    </row>
    <row r="2172" spans="1:13">
      <c r="A2172" s="9" t="s">
        <v>2497</v>
      </c>
      <c r="B2172" s="9">
        <v>0</v>
      </c>
      <c r="C2172" s="9">
        <v>0</v>
      </c>
      <c r="D2172" s="9">
        <v>0</v>
      </c>
      <c r="E2172" s="9">
        <v>0</v>
      </c>
      <c r="F2172" s="9">
        <v>0</v>
      </c>
      <c r="G2172" s="9">
        <v>0</v>
      </c>
      <c r="H2172" s="9">
        <v>0</v>
      </c>
      <c r="I2172" s="9">
        <v>0</v>
      </c>
      <c r="J2172" s="9">
        <v>0</v>
      </c>
      <c r="K2172" s="9">
        <v>20</v>
      </c>
      <c r="L2172" s="9">
        <v>0</v>
      </c>
      <c r="M2172" s="9">
        <v>100</v>
      </c>
    </row>
    <row r="2173" spans="1:13">
      <c r="A2173" s="9" t="s">
        <v>2498</v>
      </c>
      <c r="B2173" s="9">
        <v>0</v>
      </c>
      <c r="C2173" s="9">
        <v>0</v>
      </c>
      <c r="D2173" s="9">
        <v>0</v>
      </c>
      <c r="E2173" s="9">
        <v>0</v>
      </c>
      <c r="F2173" s="9">
        <v>0</v>
      </c>
      <c r="G2173" s="9">
        <v>0</v>
      </c>
      <c r="H2173" s="9">
        <v>0</v>
      </c>
      <c r="I2173" s="9">
        <v>0</v>
      </c>
      <c r="J2173" s="9">
        <v>0</v>
      </c>
      <c r="K2173" s="9">
        <v>20</v>
      </c>
      <c r="L2173" s="9">
        <v>0</v>
      </c>
      <c r="M2173" s="9">
        <v>100</v>
      </c>
    </row>
    <row r="2174" spans="1:13">
      <c r="A2174" s="9" t="s">
        <v>2499</v>
      </c>
      <c r="B2174" s="9">
        <v>0</v>
      </c>
      <c r="C2174" s="9">
        <v>0</v>
      </c>
      <c r="D2174" s="9">
        <v>0</v>
      </c>
      <c r="E2174" s="9">
        <v>0</v>
      </c>
      <c r="F2174" s="9">
        <v>0</v>
      </c>
      <c r="G2174" s="9">
        <v>0</v>
      </c>
      <c r="H2174" s="9">
        <v>0</v>
      </c>
      <c r="I2174" s="9">
        <v>0</v>
      </c>
      <c r="J2174" s="9">
        <v>0</v>
      </c>
      <c r="K2174" s="9">
        <v>20</v>
      </c>
      <c r="L2174" s="9">
        <v>100</v>
      </c>
      <c r="M2174" s="9">
        <v>0</v>
      </c>
    </row>
    <row r="2175" spans="1:13">
      <c r="A2175" s="9" t="s">
        <v>2501</v>
      </c>
      <c r="B2175" s="9">
        <v>0</v>
      </c>
      <c r="C2175" s="9">
        <v>0</v>
      </c>
      <c r="D2175" s="9">
        <v>0</v>
      </c>
      <c r="E2175" s="9">
        <v>0</v>
      </c>
      <c r="F2175" s="9">
        <v>0</v>
      </c>
      <c r="G2175" s="9">
        <v>0</v>
      </c>
      <c r="H2175" s="9">
        <v>0</v>
      </c>
      <c r="I2175" s="9">
        <v>0</v>
      </c>
      <c r="J2175" s="9">
        <v>0</v>
      </c>
      <c r="K2175" s="9">
        <v>20</v>
      </c>
      <c r="L2175" s="9">
        <v>0</v>
      </c>
      <c r="M2175" s="9">
        <v>100</v>
      </c>
    </row>
    <row r="2176" spans="1:13">
      <c r="A2176" s="9" t="s">
        <v>2503</v>
      </c>
      <c r="B2176" s="9">
        <v>0</v>
      </c>
      <c r="C2176" s="9">
        <v>0</v>
      </c>
      <c r="D2176" s="9">
        <v>0</v>
      </c>
      <c r="E2176" s="9">
        <v>0</v>
      </c>
      <c r="F2176" s="9">
        <v>0</v>
      </c>
      <c r="G2176" s="9">
        <v>0</v>
      </c>
      <c r="H2176" s="9">
        <v>0</v>
      </c>
      <c r="I2176" s="9">
        <v>0</v>
      </c>
      <c r="J2176" s="9">
        <v>0</v>
      </c>
      <c r="K2176" s="9">
        <v>20</v>
      </c>
      <c r="L2176" s="9">
        <v>0</v>
      </c>
      <c r="M2176" s="9">
        <v>100</v>
      </c>
    </row>
    <row r="2177" spans="1:13">
      <c r="A2177" s="9" t="s">
        <v>2504</v>
      </c>
      <c r="B2177" s="9">
        <v>0</v>
      </c>
      <c r="C2177" s="9">
        <v>0</v>
      </c>
      <c r="D2177" s="9">
        <v>0</v>
      </c>
      <c r="E2177" s="9">
        <v>0</v>
      </c>
      <c r="F2177" s="9">
        <v>0</v>
      </c>
      <c r="G2177" s="9">
        <v>0</v>
      </c>
      <c r="H2177" s="9">
        <v>0</v>
      </c>
      <c r="I2177" s="9">
        <v>0</v>
      </c>
      <c r="J2177" s="9">
        <v>0</v>
      </c>
      <c r="K2177" s="9">
        <v>20</v>
      </c>
      <c r="L2177" s="9">
        <v>100</v>
      </c>
      <c r="M2177" s="9">
        <v>0</v>
      </c>
    </row>
    <row r="2178" spans="1:13">
      <c r="A2178" s="9" t="s">
        <v>2520</v>
      </c>
      <c r="B2178" s="9">
        <v>0</v>
      </c>
      <c r="C2178" s="9">
        <v>0</v>
      </c>
      <c r="D2178" s="9">
        <v>0</v>
      </c>
      <c r="E2178" s="9">
        <v>0</v>
      </c>
      <c r="F2178" s="9">
        <v>0</v>
      </c>
      <c r="G2178" s="9">
        <v>0</v>
      </c>
      <c r="H2178" s="9">
        <v>0</v>
      </c>
      <c r="I2178" s="9">
        <v>0</v>
      </c>
      <c r="J2178" s="9">
        <v>0</v>
      </c>
      <c r="K2178" s="9">
        <v>60</v>
      </c>
      <c r="L2178" s="9">
        <v>0</v>
      </c>
      <c r="M2178" s="9">
        <v>60</v>
      </c>
    </row>
    <row r="2179" spans="1:13">
      <c r="A2179" s="9" t="s">
        <v>2571</v>
      </c>
      <c r="B2179" s="9">
        <v>0</v>
      </c>
      <c r="C2179" s="9">
        <v>0</v>
      </c>
      <c r="D2179" s="9">
        <v>0</v>
      </c>
      <c r="E2179" s="9">
        <v>0</v>
      </c>
      <c r="F2179" s="9">
        <v>0</v>
      </c>
      <c r="G2179" s="9">
        <v>0</v>
      </c>
      <c r="H2179" s="9">
        <v>0</v>
      </c>
      <c r="I2179" s="9">
        <v>0</v>
      </c>
      <c r="J2179" s="9">
        <v>0</v>
      </c>
      <c r="K2179" s="9">
        <v>0</v>
      </c>
      <c r="L2179" s="9">
        <v>0</v>
      </c>
      <c r="M2179" s="9">
        <v>120</v>
      </c>
    </row>
    <row r="2180" spans="1:13">
      <c r="A2180" s="9" t="s">
        <v>2594</v>
      </c>
      <c r="B2180" s="9">
        <v>0</v>
      </c>
      <c r="C2180" s="9">
        <v>120</v>
      </c>
      <c r="D2180" s="9">
        <v>0</v>
      </c>
      <c r="E2180" s="9">
        <v>0</v>
      </c>
      <c r="F2180" s="9">
        <v>0</v>
      </c>
      <c r="G2180" s="9">
        <v>0</v>
      </c>
      <c r="H2180" s="9">
        <v>0</v>
      </c>
      <c r="I2180" s="9">
        <v>0</v>
      </c>
      <c r="J2180" s="9">
        <v>0</v>
      </c>
      <c r="K2180" s="9">
        <v>0</v>
      </c>
      <c r="L2180" s="9">
        <v>0</v>
      </c>
      <c r="M2180" s="9">
        <v>0</v>
      </c>
    </row>
    <row r="2181" spans="1:13">
      <c r="A2181" s="9" t="s">
        <v>1146</v>
      </c>
      <c r="B2181" s="9">
        <v>120</v>
      </c>
      <c r="C2181" s="9">
        <v>0</v>
      </c>
      <c r="D2181" s="9">
        <v>0</v>
      </c>
      <c r="E2181" s="9">
        <v>0</v>
      </c>
      <c r="F2181" s="9">
        <v>0</v>
      </c>
      <c r="G2181" s="9">
        <v>0</v>
      </c>
      <c r="H2181" s="9">
        <v>0</v>
      </c>
      <c r="I2181" s="9">
        <v>0</v>
      </c>
      <c r="J2181" s="9">
        <v>0</v>
      </c>
      <c r="K2181" s="9">
        <v>0</v>
      </c>
      <c r="L2181" s="9">
        <v>0</v>
      </c>
      <c r="M2181" s="9">
        <v>0</v>
      </c>
    </row>
    <row r="2182" spans="1:13">
      <c r="A2182" s="9" t="s">
        <v>257</v>
      </c>
      <c r="B2182" s="9">
        <v>120</v>
      </c>
      <c r="C2182" s="9">
        <v>0</v>
      </c>
      <c r="D2182" s="9">
        <v>0</v>
      </c>
      <c r="E2182" s="9">
        <v>0</v>
      </c>
      <c r="F2182" s="9">
        <v>0</v>
      </c>
      <c r="G2182" s="9">
        <v>0</v>
      </c>
      <c r="H2182" s="9">
        <v>0</v>
      </c>
      <c r="I2182" s="9">
        <v>0</v>
      </c>
      <c r="J2182" s="9">
        <v>0</v>
      </c>
      <c r="K2182" s="9">
        <v>0</v>
      </c>
      <c r="L2182" s="9">
        <v>0</v>
      </c>
      <c r="M2182" s="9">
        <v>0</v>
      </c>
    </row>
    <row r="2183" spans="1:13">
      <c r="A2183" s="9" t="s">
        <v>330</v>
      </c>
      <c r="B2183" s="9">
        <v>0</v>
      </c>
      <c r="C2183" s="9">
        <v>0</v>
      </c>
      <c r="D2183" s="9">
        <v>120</v>
      </c>
      <c r="E2183" s="9">
        <v>0</v>
      </c>
      <c r="F2183" s="9">
        <v>0</v>
      </c>
      <c r="G2183" s="9">
        <v>0</v>
      </c>
      <c r="H2183" s="9">
        <v>0</v>
      </c>
      <c r="I2183" s="9">
        <v>0</v>
      </c>
      <c r="J2183" s="9">
        <v>0</v>
      </c>
      <c r="K2183" s="9">
        <v>0</v>
      </c>
      <c r="L2183" s="9">
        <v>0</v>
      </c>
      <c r="M2183" s="9">
        <v>0</v>
      </c>
    </row>
    <row r="2184" spans="1:13">
      <c r="A2184" s="9" t="s">
        <v>336</v>
      </c>
      <c r="B2184" s="9">
        <v>0</v>
      </c>
      <c r="C2184" s="9">
        <v>0</v>
      </c>
      <c r="D2184" s="9">
        <v>0</v>
      </c>
      <c r="E2184" s="9">
        <v>0</v>
      </c>
      <c r="F2184" s="9">
        <v>120</v>
      </c>
      <c r="G2184" s="9">
        <v>0</v>
      </c>
      <c r="H2184" s="9">
        <v>0</v>
      </c>
      <c r="I2184" s="9">
        <v>0</v>
      </c>
      <c r="J2184" s="9">
        <v>0</v>
      </c>
      <c r="K2184" s="9">
        <v>0</v>
      </c>
      <c r="L2184" s="9">
        <v>0</v>
      </c>
      <c r="M2184" s="9">
        <v>0</v>
      </c>
    </row>
    <row r="2185" spans="1:13">
      <c r="A2185" s="9" t="s">
        <v>1163</v>
      </c>
      <c r="B2185" s="9">
        <v>120</v>
      </c>
      <c r="C2185" s="9">
        <v>0</v>
      </c>
      <c r="D2185" s="9">
        <v>0</v>
      </c>
      <c r="E2185" s="9">
        <v>0</v>
      </c>
      <c r="F2185" s="9">
        <v>0</v>
      </c>
      <c r="G2185" s="9">
        <v>0</v>
      </c>
      <c r="H2185" s="9">
        <v>0</v>
      </c>
      <c r="I2185" s="9">
        <v>0</v>
      </c>
      <c r="J2185" s="9">
        <v>0</v>
      </c>
      <c r="K2185" s="9">
        <v>0</v>
      </c>
      <c r="L2185" s="9">
        <v>0</v>
      </c>
      <c r="M2185" s="9">
        <v>0</v>
      </c>
    </row>
    <row r="2186" spans="1:13">
      <c r="A2186" s="9" t="s">
        <v>375</v>
      </c>
      <c r="B2186" s="9">
        <v>120</v>
      </c>
      <c r="C2186" s="9">
        <v>0</v>
      </c>
      <c r="D2186" s="9">
        <v>0</v>
      </c>
      <c r="E2186" s="9">
        <v>0</v>
      </c>
      <c r="F2186" s="9">
        <v>0</v>
      </c>
      <c r="G2186" s="9">
        <v>0</v>
      </c>
      <c r="H2186" s="9">
        <v>0</v>
      </c>
      <c r="I2186" s="9">
        <v>0</v>
      </c>
      <c r="J2186" s="9">
        <v>0</v>
      </c>
      <c r="K2186" s="9">
        <v>0</v>
      </c>
      <c r="L2186" s="9">
        <v>0</v>
      </c>
      <c r="M2186" s="9">
        <v>0</v>
      </c>
    </row>
    <row r="2187" spans="1:13">
      <c r="A2187" s="9" t="s">
        <v>376</v>
      </c>
      <c r="B2187" s="9">
        <v>120</v>
      </c>
      <c r="C2187" s="9">
        <v>0</v>
      </c>
      <c r="D2187" s="9">
        <v>0</v>
      </c>
      <c r="E2187" s="9">
        <v>0</v>
      </c>
      <c r="F2187" s="9">
        <v>0</v>
      </c>
      <c r="G2187" s="9">
        <v>0</v>
      </c>
      <c r="H2187" s="9">
        <v>0</v>
      </c>
      <c r="I2187" s="9">
        <v>0</v>
      </c>
      <c r="J2187" s="9">
        <v>0</v>
      </c>
      <c r="K2187" s="9">
        <v>0</v>
      </c>
      <c r="L2187" s="9">
        <v>0</v>
      </c>
      <c r="M2187" s="9">
        <v>0</v>
      </c>
    </row>
    <row r="2188" spans="1:13">
      <c r="A2188" s="9" t="s">
        <v>486</v>
      </c>
      <c r="B2188" s="9">
        <v>0</v>
      </c>
      <c r="C2188" s="9">
        <v>0</v>
      </c>
      <c r="D2188" s="9">
        <v>0</v>
      </c>
      <c r="E2188" s="9">
        <v>0</v>
      </c>
      <c r="F2188" s="9">
        <v>0</v>
      </c>
      <c r="G2188" s="9">
        <v>120</v>
      </c>
      <c r="H2188" s="9">
        <v>0</v>
      </c>
      <c r="I2188" s="9">
        <v>0</v>
      </c>
      <c r="J2188" s="9">
        <v>0</v>
      </c>
      <c r="K2188" s="9">
        <v>0</v>
      </c>
      <c r="L2188" s="9">
        <v>0</v>
      </c>
      <c r="M2188" s="9">
        <v>0</v>
      </c>
    </row>
    <row r="2189" spans="1:13">
      <c r="A2189" s="9" t="s">
        <v>509</v>
      </c>
      <c r="B2189" s="9">
        <v>0</v>
      </c>
      <c r="C2189" s="9">
        <v>0</v>
      </c>
      <c r="D2189" s="9">
        <v>0</v>
      </c>
      <c r="E2189" s="9">
        <v>0</v>
      </c>
      <c r="F2189" s="9">
        <v>0</v>
      </c>
      <c r="G2189" s="9">
        <v>0</v>
      </c>
      <c r="H2189" s="9">
        <v>0</v>
      </c>
      <c r="I2189" s="9">
        <v>0</v>
      </c>
      <c r="J2189" s="9">
        <v>0</v>
      </c>
      <c r="K2189" s="9">
        <v>0</v>
      </c>
      <c r="L2189" s="9">
        <v>120</v>
      </c>
      <c r="M2189" s="9">
        <v>0</v>
      </c>
    </row>
    <row r="2190" spans="1:13">
      <c r="A2190" s="9" t="s">
        <v>543</v>
      </c>
      <c r="B2190" s="9">
        <v>0</v>
      </c>
      <c r="C2190" s="9">
        <v>0</v>
      </c>
      <c r="D2190" s="9">
        <v>0</v>
      </c>
      <c r="E2190" s="9">
        <v>0</v>
      </c>
      <c r="F2190" s="9">
        <v>0</v>
      </c>
      <c r="G2190" s="9">
        <v>0</v>
      </c>
      <c r="H2190" s="9">
        <v>0</v>
      </c>
      <c r="I2190" s="9">
        <v>0</v>
      </c>
      <c r="J2190" s="9">
        <v>0</v>
      </c>
      <c r="K2190" s="9">
        <v>0</v>
      </c>
      <c r="L2190" s="9">
        <v>0</v>
      </c>
      <c r="M2190" s="9">
        <v>120</v>
      </c>
    </row>
    <row r="2191" spans="1:13">
      <c r="A2191" s="9" t="s">
        <v>738</v>
      </c>
      <c r="B2191" s="9">
        <v>0</v>
      </c>
      <c r="C2191" s="9">
        <v>0</v>
      </c>
      <c r="D2191" s="9">
        <v>0</v>
      </c>
      <c r="E2191" s="9">
        <v>0</v>
      </c>
      <c r="F2191" s="9">
        <v>0</v>
      </c>
      <c r="G2191" s="9">
        <v>120</v>
      </c>
      <c r="H2191" s="9">
        <v>0</v>
      </c>
      <c r="I2191" s="9">
        <v>0</v>
      </c>
      <c r="J2191" s="9">
        <v>0</v>
      </c>
      <c r="K2191" s="9">
        <v>0</v>
      </c>
      <c r="L2191" s="9">
        <v>0</v>
      </c>
      <c r="M2191" s="9">
        <v>0</v>
      </c>
    </row>
    <row r="2192" spans="1:13">
      <c r="A2192" s="9" t="s">
        <v>764</v>
      </c>
      <c r="B2192" s="9">
        <v>120</v>
      </c>
      <c r="C2192" s="9">
        <v>0</v>
      </c>
      <c r="D2192" s="9">
        <v>0</v>
      </c>
      <c r="E2192" s="9">
        <v>0</v>
      </c>
      <c r="F2192" s="9">
        <v>0</v>
      </c>
      <c r="G2192" s="9">
        <v>0</v>
      </c>
      <c r="H2192" s="9">
        <v>0</v>
      </c>
      <c r="I2192" s="9">
        <v>0</v>
      </c>
      <c r="J2192" s="9">
        <v>0</v>
      </c>
      <c r="K2192" s="9">
        <v>0</v>
      </c>
      <c r="L2192" s="9">
        <v>0</v>
      </c>
      <c r="M2192" s="9">
        <v>0</v>
      </c>
    </row>
    <row r="2193" spans="1:13">
      <c r="A2193" s="9" t="s">
        <v>785</v>
      </c>
      <c r="B2193" s="9">
        <v>0</v>
      </c>
      <c r="C2193" s="9">
        <v>0</v>
      </c>
      <c r="D2193" s="9">
        <v>120</v>
      </c>
      <c r="E2193" s="9">
        <v>0</v>
      </c>
      <c r="F2193" s="9">
        <v>0</v>
      </c>
      <c r="G2193" s="9">
        <v>0</v>
      </c>
      <c r="H2193" s="9">
        <v>0</v>
      </c>
      <c r="I2193" s="9">
        <v>0</v>
      </c>
      <c r="J2193" s="9">
        <v>0</v>
      </c>
      <c r="K2193" s="9">
        <v>0</v>
      </c>
      <c r="L2193" s="9">
        <v>0</v>
      </c>
      <c r="M2193" s="9">
        <v>0</v>
      </c>
    </row>
    <row r="2194" spans="1:13">
      <c r="A2194" s="9" t="s">
        <v>846</v>
      </c>
      <c r="B2194" s="9">
        <v>120</v>
      </c>
      <c r="C2194" s="9">
        <v>0</v>
      </c>
      <c r="D2194" s="9">
        <v>0</v>
      </c>
      <c r="E2194" s="9">
        <v>0</v>
      </c>
      <c r="F2194" s="9">
        <v>0</v>
      </c>
      <c r="G2194" s="9">
        <v>0</v>
      </c>
      <c r="H2194" s="9">
        <v>0</v>
      </c>
      <c r="I2194" s="9">
        <v>0</v>
      </c>
      <c r="J2194" s="9">
        <v>0</v>
      </c>
      <c r="K2194" s="9">
        <v>0</v>
      </c>
      <c r="L2194" s="9">
        <v>0</v>
      </c>
      <c r="M2194" s="9">
        <v>0</v>
      </c>
    </row>
    <row r="2195" spans="1:13">
      <c r="A2195" s="9" t="s">
        <v>951</v>
      </c>
      <c r="B2195" s="9">
        <v>0</v>
      </c>
      <c r="C2195" s="9">
        <v>120</v>
      </c>
      <c r="D2195" s="9">
        <v>0</v>
      </c>
      <c r="E2195" s="9">
        <v>0</v>
      </c>
      <c r="F2195" s="9">
        <v>0</v>
      </c>
      <c r="G2195" s="9">
        <v>0</v>
      </c>
      <c r="H2195" s="9">
        <v>0</v>
      </c>
      <c r="I2195" s="9">
        <v>0</v>
      </c>
      <c r="J2195" s="9">
        <v>0</v>
      </c>
      <c r="K2195" s="9">
        <v>0</v>
      </c>
      <c r="L2195" s="9">
        <v>0</v>
      </c>
      <c r="M2195" s="9">
        <v>0</v>
      </c>
    </row>
    <row r="2196" spans="1:13">
      <c r="A2196" s="9" t="s">
        <v>1030</v>
      </c>
      <c r="B2196" s="9">
        <v>0</v>
      </c>
      <c r="C2196" s="9">
        <v>0</v>
      </c>
      <c r="D2196" s="9">
        <v>0</v>
      </c>
      <c r="E2196" s="9">
        <v>0</v>
      </c>
      <c r="F2196" s="9">
        <v>120</v>
      </c>
      <c r="G2196" s="9">
        <v>0</v>
      </c>
      <c r="H2196" s="9">
        <v>0</v>
      </c>
      <c r="I2196" s="9">
        <v>0</v>
      </c>
      <c r="J2196" s="9">
        <v>0</v>
      </c>
      <c r="K2196" s="9">
        <v>0</v>
      </c>
      <c r="L2196" s="9">
        <v>0</v>
      </c>
      <c r="M2196" s="9">
        <v>0</v>
      </c>
    </row>
    <row r="2197" spans="1:13">
      <c r="A2197" s="9" t="s">
        <v>1034</v>
      </c>
      <c r="B2197" s="9">
        <v>0</v>
      </c>
      <c r="C2197" s="9">
        <v>0</v>
      </c>
      <c r="D2197" s="9">
        <v>60</v>
      </c>
      <c r="E2197" s="9">
        <v>0</v>
      </c>
      <c r="F2197" s="9">
        <v>60</v>
      </c>
      <c r="G2197" s="9">
        <v>0</v>
      </c>
      <c r="H2197" s="9">
        <v>0</v>
      </c>
      <c r="I2197" s="9">
        <v>0</v>
      </c>
      <c r="J2197" s="9">
        <v>0</v>
      </c>
      <c r="K2197" s="9">
        <v>0</v>
      </c>
      <c r="L2197" s="9">
        <v>0</v>
      </c>
      <c r="M2197" s="9">
        <v>0</v>
      </c>
    </row>
    <row r="2198" spans="1:13">
      <c r="A2198" s="9" t="s">
        <v>1047</v>
      </c>
      <c r="B2198" s="9">
        <v>120</v>
      </c>
      <c r="C2198" s="9">
        <v>0</v>
      </c>
      <c r="D2198" s="9">
        <v>0</v>
      </c>
      <c r="E2198" s="9">
        <v>0</v>
      </c>
      <c r="F2198" s="9">
        <v>0</v>
      </c>
      <c r="G2198" s="9">
        <v>0</v>
      </c>
      <c r="H2198" s="9">
        <v>0</v>
      </c>
      <c r="I2198" s="9">
        <v>0</v>
      </c>
      <c r="J2198" s="9">
        <v>0</v>
      </c>
      <c r="K2198" s="9">
        <v>0</v>
      </c>
      <c r="L2198" s="9">
        <v>0</v>
      </c>
      <c r="M2198" s="9">
        <v>0</v>
      </c>
    </row>
    <row r="2199" spans="1:13">
      <c r="A2199" s="9" t="s">
        <v>1055</v>
      </c>
      <c r="B2199" s="9">
        <v>120</v>
      </c>
      <c r="C2199" s="9">
        <v>0</v>
      </c>
      <c r="D2199" s="9">
        <v>0</v>
      </c>
      <c r="E2199" s="9">
        <v>0</v>
      </c>
      <c r="F2199" s="9">
        <v>0</v>
      </c>
      <c r="G2199" s="9">
        <v>0</v>
      </c>
      <c r="H2199" s="9">
        <v>0</v>
      </c>
      <c r="I2199" s="9">
        <v>0</v>
      </c>
      <c r="J2199" s="9">
        <v>0</v>
      </c>
      <c r="K2199" s="9">
        <v>0</v>
      </c>
      <c r="L2199" s="9">
        <v>0</v>
      </c>
      <c r="M2199" s="9">
        <v>0</v>
      </c>
    </row>
    <row r="2200" spans="1:13">
      <c r="A2200" s="9" t="s">
        <v>1061</v>
      </c>
      <c r="B2200" s="9">
        <v>0</v>
      </c>
      <c r="C2200" s="9">
        <v>0</v>
      </c>
      <c r="D2200" s="9">
        <v>120</v>
      </c>
      <c r="E2200" s="9">
        <v>0</v>
      </c>
      <c r="F2200" s="9">
        <v>0</v>
      </c>
      <c r="G2200" s="9">
        <v>0</v>
      </c>
      <c r="H2200" s="9">
        <v>0</v>
      </c>
      <c r="I2200" s="9">
        <v>0</v>
      </c>
      <c r="J2200" s="9">
        <v>0</v>
      </c>
      <c r="K2200" s="9">
        <v>0</v>
      </c>
      <c r="L2200" s="9">
        <v>0</v>
      </c>
      <c r="M2200" s="9">
        <v>0</v>
      </c>
    </row>
    <row r="2201" spans="1:13">
      <c r="A2201" s="9" t="s">
        <v>1121</v>
      </c>
      <c r="B2201" s="9">
        <v>0</v>
      </c>
      <c r="C2201" s="9">
        <v>0</v>
      </c>
      <c r="D2201" s="9">
        <v>60</v>
      </c>
      <c r="E2201" s="9">
        <v>0</v>
      </c>
      <c r="F2201" s="9">
        <v>0</v>
      </c>
      <c r="G2201" s="9">
        <v>60</v>
      </c>
      <c r="H2201" s="9">
        <v>0</v>
      </c>
      <c r="I2201" s="9">
        <v>0</v>
      </c>
      <c r="J2201" s="9">
        <v>0</v>
      </c>
      <c r="K2201" s="9">
        <v>0</v>
      </c>
      <c r="L2201" s="9">
        <v>0</v>
      </c>
      <c r="M2201" s="9">
        <v>0</v>
      </c>
    </row>
    <row r="2202" spans="1:13">
      <c r="A2202" s="9" t="s">
        <v>577</v>
      </c>
      <c r="B2202" s="9">
        <v>0</v>
      </c>
      <c r="C2202" s="9">
        <v>39</v>
      </c>
      <c r="D2202" s="9">
        <v>0</v>
      </c>
      <c r="E2202" s="9">
        <v>0</v>
      </c>
      <c r="F2202" s="9">
        <v>0</v>
      </c>
      <c r="G2202" s="9">
        <v>20</v>
      </c>
      <c r="H2202" s="9">
        <v>26</v>
      </c>
      <c r="I2202" s="9">
        <v>0</v>
      </c>
      <c r="J2202" s="9">
        <v>14</v>
      </c>
      <c r="K2202" s="9">
        <v>21</v>
      </c>
      <c r="L2202" s="9">
        <v>0</v>
      </c>
      <c r="M2202" s="9">
        <v>0</v>
      </c>
    </row>
    <row r="2203" spans="1:13">
      <c r="A2203" s="9" t="s">
        <v>2416</v>
      </c>
      <c r="B2203" s="9">
        <v>0</v>
      </c>
      <c r="C2203" s="9">
        <v>0</v>
      </c>
      <c r="D2203" s="9">
        <v>0</v>
      </c>
      <c r="E2203" s="9">
        <v>0</v>
      </c>
      <c r="F2203" s="9">
        <v>0</v>
      </c>
      <c r="G2203" s="9">
        <v>0</v>
      </c>
      <c r="H2203" s="9">
        <v>40</v>
      </c>
      <c r="I2203" s="9">
        <v>0</v>
      </c>
      <c r="J2203" s="9">
        <v>0</v>
      </c>
      <c r="K2203" s="9">
        <v>0</v>
      </c>
      <c r="L2203" s="9">
        <v>40</v>
      </c>
      <c r="M2203" s="9">
        <v>40</v>
      </c>
    </row>
    <row r="2204" spans="1:13">
      <c r="A2204" s="9" t="s">
        <v>2274</v>
      </c>
      <c r="B2204" s="9">
        <v>0</v>
      </c>
      <c r="C2204" s="9">
        <v>0</v>
      </c>
      <c r="D2204" s="9">
        <v>50</v>
      </c>
      <c r="E2204" s="9">
        <v>20</v>
      </c>
      <c r="F2204" s="9">
        <v>0</v>
      </c>
      <c r="G2204" s="9">
        <v>0</v>
      </c>
      <c r="H2204" s="9">
        <v>50</v>
      </c>
      <c r="I2204" s="9">
        <v>0</v>
      </c>
      <c r="J2204" s="9">
        <v>0</v>
      </c>
      <c r="K2204" s="9">
        <v>0</v>
      </c>
      <c r="L2204" s="9">
        <v>0</v>
      </c>
      <c r="M2204" s="9">
        <v>0</v>
      </c>
    </row>
    <row r="2205" spans="1:13">
      <c r="A2205" s="9" t="s">
        <v>2308</v>
      </c>
      <c r="B2205" s="9">
        <v>0</v>
      </c>
      <c r="C2205" s="9">
        <v>0</v>
      </c>
      <c r="D2205" s="9">
        <v>0</v>
      </c>
      <c r="E2205" s="9">
        <v>0</v>
      </c>
      <c r="F2205" s="9">
        <v>0</v>
      </c>
      <c r="G2205" s="9">
        <v>0</v>
      </c>
      <c r="H2205" s="9">
        <v>60</v>
      </c>
      <c r="I2205" s="9">
        <v>0</v>
      </c>
      <c r="J2205" s="9">
        <v>0</v>
      </c>
      <c r="K2205" s="9">
        <v>0</v>
      </c>
      <c r="L2205" s="9">
        <v>0</v>
      </c>
      <c r="M2205" s="9">
        <v>60</v>
      </c>
    </row>
    <row r="2206" spans="1:13">
      <c r="A2206" s="9" t="s">
        <v>2365</v>
      </c>
      <c r="B2206" s="9">
        <v>0</v>
      </c>
      <c r="C2206" s="9">
        <v>0</v>
      </c>
      <c r="D2206" s="9">
        <v>0</v>
      </c>
      <c r="E2206" s="9">
        <v>0</v>
      </c>
      <c r="F2206" s="9">
        <v>0</v>
      </c>
      <c r="G2206" s="9">
        <v>0</v>
      </c>
      <c r="H2206" s="9">
        <v>60</v>
      </c>
      <c r="I2206" s="9">
        <v>0</v>
      </c>
      <c r="J2206" s="9">
        <v>0</v>
      </c>
      <c r="K2206" s="9">
        <v>0</v>
      </c>
      <c r="L2206" s="9">
        <v>0</v>
      </c>
      <c r="M2206" s="9">
        <v>60</v>
      </c>
    </row>
    <row r="2207" spans="1:13">
      <c r="A2207" s="9" t="s">
        <v>2366</v>
      </c>
      <c r="B2207" s="9">
        <v>0</v>
      </c>
      <c r="C2207" s="9">
        <v>0</v>
      </c>
      <c r="D2207" s="9">
        <v>0</v>
      </c>
      <c r="E2207" s="9">
        <v>0</v>
      </c>
      <c r="F2207" s="9">
        <v>0</v>
      </c>
      <c r="G2207" s="9">
        <v>0</v>
      </c>
      <c r="H2207" s="9">
        <v>60</v>
      </c>
      <c r="I2207" s="9">
        <v>0</v>
      </c>
      <c r="J2207" s="9">
        <v>0</v>
      </c>
      <c r="K2207" s="9">
        <v>0</v>
      </c>
      <c r="L2207" s="9">
        <v>0</v>
      </c>
      <c r="M2207" s="9">
        <v>60</v>
      </c>
    </row>
    <row r="2208" spans="1:13">
      <c r="A2208" s="9" t="s">
        <v>2192</v>
      </c>
      <c r="B2208" s="9">
        <v>0</v>
      </c>
      <c r="C2208" s="9">
        <v>0</v>
      </c>
      <c r="D2208" s="9">
        <v>0</v>
      </c>
      <c r="E2208" s="9">
        <v>0</v>
      </c>
      <c r="F2208" s="9">
        <v>0</v>
      </c>
      <c r="G2208" s="9">
        <v>0</v>
      </c>
      <c r="H2208" s="9">
        <v>120</v>
      </c>
      <c r="I2208" s="9">
        <v>0</v>
      </c>
      <c r="J2208" s="9">
        <v>0</v>
      </c>
      <c r="K2208" s="9">
        <v>0</v>
      </c>
      <c r="L2208" s="9">
        <v>0</v>
      </c>
      <c r="M2208" s="9">
        <v>0</v>
      </c>
    </row>
    <row r="2209" spans="1:13">
      <c r="A2209" s="9" t="s">
        <v>2743</v>
      </c>
      <c r="B2209" s="9">
        <v>0</v>
      </c>
      <c r="C2209" s="9">
        <v>0</v>
      </c>
      <c r="D2209" s="9">
        <v>0</v>
      </c>
      <c r="E2209" s="9">
        <v>0</v>
      </c>
      <c r="F2209" s="9">
        <v>0</v>
      </c>
      <c r="G2209" s="9">
        <v>0</v>
      </c>
      <c r="H2209" s="9">
        <v>120</v>
      </c>
      <c r="I2209" s="9">
        <v>0</v>
      </c>
      <c r="J2209" s="9">
        <v>0</v>
      </c>
      <c r="K2209" s="9">
        <v>0</v>
      </c>
      <c r="L2209" s="9">
        <v>0</v>
      </c>
      <c r="M2209" s="9">
        <v>0</v>
      </c>
    </row>
    <row r="2210" spans="1:13">
      <c r="A2210" s="9" t="s">
        <v>236</v>
      </c>
      <c r="B2210" s="9">
        <v>0</v>
      </c>
      <c r="C2210" s="9">
        <v>0</v>
      </c>
      <c r="D2210" s="9">
        <v>0</v>
      </c>
      <c r="E2210" s="9">
        <v>119</v>
      </c>
      <c r="F2210" s="9">
        <v>0</v>
      </c>
      <c r="G2210" s="9">
        <v>0</v>
      </c>
      <c r="H2210" s="9">
        <v>0</v>
      </c>
      <c r="I2210" s="9">
        <v>0</v>
      </c>
      <c r="J2210" s="9">
        <v>0</v>
      </c>
      <c r="K2210" s="9">
        <v>0</v>
      </c>
      <c r="L2210" s="9">
        <v>0</v>
      </c>
      <c r="M2210" s="9">
        <v>0</v>
      </c>
    </row>
    <row r="2211" spans="1:13">
      <c r="A2211" s="9" t="s">
        <v>424</v>
      </c>
      <c r="B2211" s="9">
        <v>0</v>
      </c>
      <c r="C2211" s="9">
        <v>0</v>
      </c>
      <c r="D2211" s="9">
        <v>119</v>
      </c>
      <c r="E2211" s="9">
        <v>0</v>
      </c>
      <c r="F2211" s="9">
        <v>0</v>
      </c>
      <c r="G2211" s="9">
        <v>0</v>
      </c>
      <c r="H2211" s="9">
        <v>0</v>
      </c>
      <c r="I2211" s="9">
        <v>0</v>
      </c>
      <c r="J2211" s="9">
        <v>0</v>
      </c>
      <c r="K2211" s="9">
        <v>0</v>
      </c>
      <c r="L2211" s="9">
        <v>0</v>
      </c>
      <c r="M2211" s="9">
        <v>0</v>
      </c>
    </row>
    <row r="2212" spans="1:13">
      <c r="A2212" s="9" t="s">
        <v>2579</v>
      </c>
      <c r="B2212" s="9">
        <v>0</v>
      </c>
      <c r="C2212" s="9">
        <v>0</v>
      </c>
      <c r="D2212" s="9">
        <v>0</v>
      </c>
      <c r="E2212" s="9">
        <v>0</v>
      </c>
      <c r="F2212" s="9">
        <v>0</v>
      </c>
      <c r="G2212" s="9">
        <v>0</v>
      </c>
      <c r="H2212" s="9">
        <v>119</v>
      </c>
      <c r="I2212" s="9">
        <v>0</v>
      </c>
      <c r="J2212" s="9">
        <v>0</v>
      </c>
      <c r="K2212" s="9">
        <v>0</v>
      </c>
      <c r="L2212" s="9">
        <v>0</v>
      </c>
      <c r="M2212" s="9">
        <v>0</v>
      </c>
    </row>
    <row r="2213" spans="1:13">
      <c r="A2213" s="9" t="s">
        <v>156</v>
      </c>
      <c r="B2213" s="9">
        <v>0</v>
      </c>
      <c r="C2213" s="9">
        <v>0</v>
      </c>
      <c r="D2213" s="9">
        <v>0</v>
      </c>
      <c r="E2213" s="9">
        <v>0</v>
      </c>
      <c r="F2213" s="9">
        <v>0</v>
      </c>
      <c r="G2213" s="9">
        <v>0</v>
      </c>
      <c r="H2213" s="9">
        <v>0</v>
      </c>
      <c r="I2213" s="9">
        <v>0</v>
      </c>
      <c r="J2213" s="9">
        <v>0</v>
      </c>
      <c r="K2213" s="9">
        <v>117</v>
      </c>
      <c r="L2213" s="9">
        <v>0</v>
      </c>
      <c r="M2213" s="9">
        <v>0</v>
      </c>
    </row>
    <row r="2214" spans="1:13">
      <c r="A2214" s="9" t="s">
        <v>2610</v>
      </c>
      <c r="B2214" s="9">
        <v>0</v>
      </c>
      <c r="C2214" s="9">
        <v>0</v>
      </c>
      <c r="D2214" s="9">
        <v>0</v>
      </c>
      <c r="E2214" s="9">
        <v>0</v>
      </c>
      <c r="F2214" s="9">
        <v>0</v>
      </c>
      <c r="G2214" s="9">
        <v>0</v>
      </c>
      <c r="H2214" s="9">
        <v>0</v>
      </c>
      <c r="I2214" s="9">
        <v>0</v>
      </c>
      <c r="J2214" s="9">
        <v>0</v>
      </c>
      <c r="K2214" s="9">
        <v>0</v>
      </c>
      <c r="L2214" s="9">
        <v>108</v>
      </c>
      <c r="M2214" s="9">
        <v>8</v>
      </c>
    </row>
    <row r="2215" spans="1:13">
      <c r="A2215" s="9" t="s">
        <v>211</v>
      </c>
      <c r="B2215" s="9">
        <v>0</v>
      </c>
      <c r="C2215" s="9">
        <v>0</v>
      </c>
      <c r="D2215" s="9">
        <v>0</v>
      </c>
      <c r="E2215" s="9">
        <v>0</v>
      </c>
      <c r="F2215" s="9">
        <v>0</v>
      </c>
      <c r="G2215" s="9">
        <v>0</v>
      </c>
      <c r="H2215" s="9">
        <v>0</v>
      </c>
      <c r="I2215" s="9">
        <v>0</v>
      </c>
      <c r="J2215" s="9">
        <v>0</v>
      </c>
      <c r="K2215" s="9">
        <v>0</v>
      </c>
      <c r="L2215" s="9">
        <v>116</v>
      </c>
      <c r="M2215" s="9">
        <v>0</v>
      </c>
    </row>
    <row r="2216" spans="1:13">
      <c r="A2216" s="9" t="s">
        <v>2758</v>
      </c>
      <c r="B2216" s="9">
        <v>0</v>
      </c>
      <c r="C2216" s="9">
        <v>0</v>
      </c>
      <c r="D2216" s="9">
        <v>0</v>
      </c>
      <c r="E2216" s="9">
        <v>0</v>
      </c>
      <c r="F2216" s="9">
        <v>0</v>
      </c>
      <c r="G2216" s="9">
        <v>0</v>
      </c>
      <c r="H2216" s="9">
        <v>0</v>
      </c>
      <c r="I2216" s="9">
        <v>115</v>
      </c>
      <c r="J2216" s="9">
        <v>0</v>
      </c>
      <c r="K2216" s="9">
        <v>0</v>
      </c>
      <c r="L2216" s="9">
        <v>0</v>
      </c>
      <c r="M2216" s="9">
        <v>0</v>
      </c>
    </row>
    <row r="2217" spans="1:13">
      <c r="A2217" s="9" t="s">
        <v>2792</v>
      </c>
      <c r="B2217" s="9">
        <v>0</v>
      </c>
      <c r="C2217" s="9">
        <v>0</v>
      </c>
      <c r="D2217" s="9">
        <v>0</v>
      </c>
      <c r="E2217" s="9">
        <v>0</v>
      </c>
      <c r="F2217" s="9">
        <v>0</v>
      </c>
      <c r="G2217" s="9">
        <v>0</v>
      </c>
      <c r="H2217" s="9">
        <v>0</v>
      </c>
      <c r="I2217" s="9">
        <v>0</v>
      </c>
      <c r="J2217" s="9">
        <v>115</v>
      </c>
      <c r="K2217" s="9">
        <v>0</v>
      </c>
      <c r="L2217" s="9">
        <v>0</v>
      </c>
      <c r="M2217" s="9">
        <v>0</v>
      </c>
    </row>
    <row r="2218" spans="1:13">
      <c r="A2218" s="9" t="s">
        <v>205</v>
      </c>
      <c r="B2218" s="9">
        <v>0</v>
      </c>
      <c r="C2218" s="9">
        <v>0</v>
      </c>
      <c r="D2218" s="9">
        <v>0</v>
      </c>
      <c r="E2218" s="9">
        <v>0</v>
      </c>
      <c r="F2218" s="9">
        <v>0</v>
      </c>
      <c r="G2218" s="9">
        <v>0</v>
      </c>
      <c r="H2218" s="9">
        <v>0</v>
      </c>
      <c r="I2218" s="9">
        <v>0</v>
      </c>
      <c r="J2218" s="9">
        <v>0</v>
      </c>
      <c r="K2218" s="9">
        <v>115</v>
      </c>
      <c r="L2218" s="9">
        <v>0</v>
      </c>
      <c r="M2218" s="9">
        <v>0</v>
      </c>
    </row>
    <row r="2219" spans="1:13">
      <c r="A2219" s="9" t="s">
        <v>283</v>
      </c>
      <c r="B2219" s="9">
        <v>0</v>
      </c>
      <c r="C2219" s="9">
        <v>0</v>
      </c>
      <c r="D2219" s="9">
        <v>0</v>
      </c>
      <c r="E2219" s="9">
        <v>0</v>
      </c>
      <c r="F2219" s="9">
        <v>115</v>
      </c>
      <c r="G2219" s="9">
        <v>0</v>
      </c>
      <c r="H2219" s="9">
        <v>0</v>
      </c>
      <c r="I2219" s="9">
        <v>0</v>
      </c>
      <c r="J2219" s="9">
        <v>0</v>
      </c>
      <c r="K2219" s="9">
        <v>0</v>
      </c>
      <c r="L2219" s="9">
        <v>0</v>
      </c>
      <c r="M2219" s="9">
        <v>0</v>
      </c>
    </row>
    <row r="2220" spans="1:13">
      <c r="A2220" s="9" t="s">
        <v>298</v>
      </c>
      <c r="B2220" s="9">
        <v>0</v>
      </c>
      <c r="C2220" s="9">
        <v>115</v>
      </c>
      <c r="D2220" s="9">
        <v>0</v>
      </c>
      <c r="E2220" s="9">
        <v>0</v>
      </c>
      <c r="F2220" s="9">
        <v>0</v>
      </c>
      <c r="G2220" s="9">
        <v>0</v>
      </c>
      <c r="H2220" s="9">
        <v>0</v>
      </c>
      <c r="I2220" s="9">
        <v>0</v>
      </c>
      <c r="J2220" s="9">
        <v>0</v>
      </c>
      <c r="K2220" s="9">
        <v>0</v>
      </c>
      <c r="L2220" s="9">
        <v>0</v>
      </c>
      <c r="M2220" s="9">
        <v>0</v>
      </c>
    </row>
    <row r="2221" spans="1:13">
      <c r="A2221" s="9" t="s">
        <v>1818</v>
      </c>
      <c r="B2221" s="9">
        <v>0</v>
      </c>
      <c r="C2221" s="9">
        <v>0</v>
      </c>
      <c r="D2221" s="9">
        <v>0</v>
      </c>
      <c r="E2221" s="9">
        <v>0</v>
      </c>
      <c r="F2221" s="9">
        <v>40</v>
      </c>
      <c r="G2221" s="9">
        <v>0</v>
      </c>
      <c r="H2221" s="9">
        <v>25</v>
      </c>
      <c r="I2221" s="9">
        <v>0</v>
      </c>
      <c r="J2221" s="9">
        <v>50</v>
      </c>
      <c r="K2221" s="9">
        <v>0</v>
      </c>
      <c r="L2221" s="9">
        <v>0</v>
      </c>
      <c r="M2221" s="9">
        <v>0</v>
      </c>
    </row>
    <row r="2222" spans="1:13">
      <c r="A2222" s="9" t="s">
        <v>2128</v>
      </c>
      <c r="B2222" s="9">
        <v>0</v>
      </c>
      <c r="C2222" s="9">
        <v>0</v>
      </c>
      <c r="D2222" s="9">
        <v>0</v>
      </c>
      <c r="E2222" s="9">
        <v>0</v>
      </c>
      <c r="F2222" s="9">
        <v>0</v>
      </c>
      <c r="G2222" s="9">
        <v>0</v>
      </c>
      <c r="H2222" s="9">
        <v>115</v>
      </c>
      <c r="I2222" s="9">
        <v>0</v>
      </c>
      <c r="J2222" s="9">
        <v>0</v>
      </c>
      <c r="K2222" s="9">
        <v>0</v>
      </c>
      <c r="L2222" s="9">
        <v>0</v>
      </c>
      <c r="M2222" s="9">
        <v>0</v>
      </c>
    </row>
    <row r="2223" spans="1:13">
      <c r="A2223" s="9" t="s">
        <v>2754</v>
      </c>
      <c r="B2223" s="9">
        <v>0</v>
      </c>
      <c r="C2223" s="9">
        <v>0</v>
      </c>
      <c r="D2223" s="9">
        <v>0</v>
      </c>
      <c r="E2223" s="9">
        <v>0</v>
      </c>
      <c r="F2223" s="9">
        <v>0</v>
      </c>
      <c r="G2223" s="9">
        <v>0</v>
      </c>
      <c r="H2223" s="9">
        <v>115</v>
      </c>
      <c r="I2223" s="9">
        <v>0</v>
      </c>
      <c r="J2223" s="9">
        <v>0</v>
      </c>
      <c r="K2223" s="9">
        <v>0</v>
      </c>
      <c r="L2223" s="9">
        <v>0</v>
      </c>
      <c r="M2223" s="9">
        <v>0</v>
      </c>
    </row>
    <row r="2224" spans="1:13">
      <c r="A2224" s="9" t="s">
        <v>1547</v>
      </c>
      <c r="B2224" s="9">
        <v>0</v>
      </c>
      <c r="C2224" s="9">
        <v>16</v>
      </c>
      <c r="D2224" s="9">
        <v>4</v>
      </c>
      <c r="E2224" s="9">
        <v>18</v>
      </c>
      <c r="F2224" s="9">
        <v>56</v>
      </c>
      <c r="G2224" s="9">
        <v>0</v>
      </c>
      <c r="H2224" s="9">
        <v>20</v>
      </c>
      <c r="I2224" s="9">
        <v>0</v>
      </c>
      <c r="J2224" s="9">
        <v>0</v>
      </c>
      <c r="K2224" s="9">
        <v>0</v>
      </c>
      <c r="L2224" s="9">
        <v>0</v>
      </c>
      <c r="M2224" s="9">
        <v>0</v>
      </c>
    </row>
    <row r="2225" spans="1:13">
      <c r="A2225" s="9" t="s">
        <v>2824</v>
      </c>
      <c r="B2225" s="9">
        <v>0</v>
      </c>
      <c r="C2225" s="9">
        <v>0</v>
      </c>
      <c r="D2225" s="9">
        <v>0</v>
      </c>
      <c r="E2225" s="9">
        <v>0</v>
      </c>
      <c r="F2225" s="9">
        <v>0</v>
      </c>
      <c r="G2225" s="9">
        <v>0</v>
      </c>
      <c r="H2225" s="9">
        <v>114</v>
      </c>
      <c r="I2225" s="9">
        <v>0</v>
      </c>
      <c r="J2225" s="9">
        <v>0</v>
      </c>
      <c r="K2225" s="9">
        <v>0</v>
      </c>
      <c r="L2225" s="9">
        <v>0</v>
      </c>
      <c r="M2225" s="9">
        <v>0</v>
      </c>
    </row>
    <row r="2226" spans="1:13">
      <c r="A2226" s="9" t="s">
        <v>1259</v>
      </c>
      <c r="B2226" s="9">
        <v>0</v>
      </c>
      <c r="C2226" s="9">
        <v>0</v>
      </c>
      <c r="D2226" s="9">
        <v>0</v>
      </c>
      <c r="E2226" s="9">
        <v>59</v>
      </c>
      <c r="F2226" s="9">
        <v>0</v>
      </c>
      <c r="G2226" s="9">
        <v>0</v>
      </c>
      <c r="H2226" s="9">
        <v>0</v>
      </c>
      <c r="I2226" s="9">
        <v>0</v>
      </c>
      <c r="J2226" s="9">
        <v>53</v>
      </c>
      <c r="K2226" s="9">
        <v>0</v>
      </c>
      <c r="L2226" s="9">
        <v>1</v>
      </c>
      <c r="M2226" s="9">
        <v>0</v>
      </c>
    </row>
    <row r="2227" spans="1:13">
      <c r="A2227" s="9" t="s">
        <v>2711</v>
      </c>
      <c r="B2227" s="9">
        <v>113</v>
      </c>
      <c r="C2227" s="9">
        <v>0</v>
      </c>
      <c r="D2227" s="9">
        <v>0</v>
      </c>
      <c r="E2227" s="9">
        <v>0</v>
      </c>
      <c r="F2227" s="9">
        <v>0</v>
      </c>
      <c r="G2227" s="9">
        <v>0</v>
      </c>
      <c r="H2227" s="9">
        <v>0</v>
      </c>
      <c r="I2227" s="9">
        <v>0</v>
      </c>
      <c r="J2227" s="9">
        <v>0</v>
      </c>
      <c r="K2227" s="9">
        <v>0</v>
      </c>
      <c r="L2227" s="9">
        <v>0</v>
      </c>
      <c r="M2227" s="9">
        <v>0</v>
      </c>
    </row>
    <row r="2228" spans="1:13">
      <c r="A2228" s="9" t="s">
        <v>1870</v>
      </c>
      <c r="B2228" s="9">
        <v>19</v>
      </c>
      <c r="C2228" s="9">
        <v>5</v>
      </c>
      <c r="D2228" s="9">
        <v>0</v>
      </c>
      <c r="E2228" s="9">
        <v>5</v>
      </c>
      <c r="F2228" s="9">
        <v>14</v>
      </c>
      <c r="G2228" s="9">
        <v>0</v>
      </c>
      <c r="H2228" s="9">
        <v>50</v>
      </c>
      <c r="I2228" s="9">
        <v>5</v>
      </c>
      <c r="J2228" s="9">
        <v>0</v>
      </c>
      <c r="K2228" s="9">
        <v>0</v>
      </c>
      <c r="L2228" s="9">
        <v>5</v>
      </c>
      <c r="M2228" s="9">
        <v>10</v>
      </c>
    </row>
    <row r="2229" spans="1:13">
      <c r="A2229" s="9" t="s">
        <v>1762</v>
      </c>
      <c r="B2229" s="9">
        <v>0</v>
      </c>
      <c r="C2229" s="9">
        <v>0</v>
      </c>
      <c r="D2229" s="9">
        <v>112</v>
      </c>
      <c r="E2229" s="9">
        <v>0</v>
      </c>
      <c r="F2229" s="9">
        <v>0</v>
      </c>
      <c r="G2229" s="9">
        <v>0</v>
      </c>
      <c r="H2229" s="9">
        <v>0</v>
      </c>
      <c r="I2229" s="9">
        <v>0</v>
      </c>
      <c r="J2229" s="9">
        <v>0</v>
      </c>
      <c r="K2229" s="9">
        <v>0</v>
      </c>
      <c r="L2229" s="9">
        <v>0</v>
      </c>
      <c r="M2229" s="9">
        <v>0</v>
      </c>
    </row>
    <row r="2230" spans="1:13">
      <c r="A2230" s="9" t="s">
        <v>1778</v>
      </c>
      <c r="B2230" s="9">
        <v>0</v>
      </c>
      <c r="C2230" s="9">
        <v>20</v>
      </c>
      <c r="D2230" s="9">
        <v>0</v>
      </c>
      <c r="E2230" s="9">
        <v>40</v>
      </c>
      <c r="F2230" s="9">
        <v>0</v>
      </c>
      <c r="G2230" s="9">
        <v>0</v>
      </c>
      <c r="H2230" s="9">
        <v>0</v>
      </c>
      <c r="I2230" s="9">
        <v>0</v>
      </c>
      <c r="J2230" s="9">
        <v>16</v>
      </c>
      <c r="K2230" s="9">
        <v>36</v>
      </c>
      <c r="L2230" s="9">
        <v>0</v>
      </c>
      <c r="M2230" s="9">
        <v>0</v>
      </c>
    </row>
    <row r="2231" spans="1:13">
      <c r="A2231" s="9" t="s">
        <v>2517</v>
      </c>
      <c r="B2231" s="9">
        <v>0</v>
      </c>
      <c r="C2231" s="9">
        <v>0</v>
      </c>
      <c r="D2231" s="9">
        <v>0</v>
      </c>
      <c r="E2231" s="9">
        <v>0</v>
      </c>
      <c r="F2231" s="9">
        <v>0</v>
      </c>
      <c r="G2231" s="9">
        <v>0</v>
      </c>
      <c r="H2231" s="9">
        <v>0</v>
      </c>
      <c r="I2231" s="9">
        <v>0</v>
      </c>
      <c r="J2231" s="9">
        <v>0</v>
      </c>
      <c r="K2231" s="9">
        <v>112</v>
      </c>
      <c r="L2231" s="9">
        <v>0</v>
      </c>
      <c r="M2231" s="9">
        <v>0</v>
      </c>
    </row>
    <row r="2232" spans="1:13">
      <c r="A2232" s="9" t="s">
        <v>163</v>
      </c>
      <c r="B2232" s="9">
        <v>0</v>
      </c>
      <c r="C2232" s="9">
        <v>0</v>
      </c>
      <c r="D2232" s="9">
        <v>0</v>
      </c>
      <c r="E2232" s="9">
        <v>0</v>
      </c>
      <c r="F2232" s="9">
        <v>0</v>
      </c>
      <c r="G2232" s="9">
        <v>0</v>
      </c>
      <c r="H2232" s="9">
        <v>0</v>
      </c>
      <c r="I2232" s="9">
        <v>0</v>
      </c>
      <c r="J2232" s="9">
        <v>112</v>
      </c>
      <c r="K2232" s="9">
        <v>0</v>
      </c>
      <c r="L2232" s="9">
        <v>0</v>
      </c>
      <c r="M2232" s="9">
        <v>0</v>
      </c>
    </row>
    <row r="2233" spans="1:13">
      <c r="A2233" s="9" t="s">
        <v>303</v>
      </c>
      <c r="B2233" s="9">
        <v>0</v>
      </c>
      <c r="C2233" s="9">
        <v>0</v>
      </c>
      <c r="D2233" s="9">
        <v>0</v>
      </c>
      <c r="E2233" s="9">
        <v>112</v>
      </c>
      <c r="F2233" s="9">
        <v>0</v>
      </c>
      <c r="G2233" s="9">
        <v>0</v>
      </c>
      <c r="H2233" s="9">
        <v>0</v>
      </c>
      <c r="I2233" s="9">
        <v>0</v>
      </c>
      <c r="J2233" s="9">
        <v>0</v>
      </c>
      <c r="K2233" s="9">
        <v>0</v>
      </c>
      <c r="L2233" s="9">
        <v>0</v>
      </c>
      <c r="M2233" s="9">
        <v>0</v>
      </c>
    </row>
    <row r="2234" spans="1:13">
      <c r="A2234" s="9" t="s">
        <v>1160</v>
      </c>
      <c r="B2234" s="9">
        <v>112</v>
      </c>
      <c r="C2234" s="9">
        <v>0</v>
      </c>
      <c r="D2234" s="9">
        <v>0</v>
      </c>
      <c r="E2234" s="9">
        <v>0</v>
      </c>
      <c r="F2234" s="9">
        <v>0</v>
      </c>
      <c r="G2234" s="9">
        <v>0</v>
      </c>
      <c r="H2234" s="9">
        <v>0</v>
      </c>
      <c r="I2234" s="9">
        <v>0</v>
      </c>
      <c r="J2234" s="9">
        <v>0</v>
      </c>
      <c r="K2234" s="9">
        <v>0</v>
      </c>
      <c r="L2234" s="9">
        <v>0</v>
      </c>
      <c r="M2234" s="9">
        <v>0</v>
      </c>
    </row>
    <row r="2235" spans="1:13">
      <c r="A2235" s="9" t="s">
        <v>510</v>
      </c>
      <c r="B2235" s="9">
        <v>0</v>
      </c>
      <c r="C2235" s="9">
        <v>0</v>
      </c>
      <c r="D2235" s="9">
        <v>0</v>
      </c>
      <c r="E2235" s="9">
        <v>0</v>
      </c>
      <c r="F2235" s="9">
        <v>0</v>
      </c>
      <c r="G2235" s="9">
        <v>0</v>
      </c>
      <c r="H2235" s="9">
        <v>0</v>
      </c>
      <c r="I2235" s="9">
        <v>0</v>
      </c>
      <c r="J2235" s="9">
        <v>0</v>
      </c>
      <c r="K2235" s="9">
        <v>0</v>
      </c>
      <c r="L2235" s="9">
        <v>112</v>
      </c>
      <c r="M2235" s="9">
        <v>0</v>
      </c>
    </row>
    <row r="2236" spans="1:13">
      <c r="A2236" s="9" t="s">
        <v>1982</v>
      </c>
      <c r="B2236" s="9">
        <v>0</v>
      </c>
      <c r="C2236" s="9">
        <v>0</v>
      </c>
      <c r="D2236" s="9">
        <v>19</v>
      </c>
      <c r="E2236" s="9">
        <v>17</v>
      </c>
      <c r="F2236" s="9">
        <v>12</v>
      </c>
      <c r="G2236" s="9">
        <v>22</v>
      </c>
      <c r="H2236" s="9">
        <v>5</v>
      </c>
      <c r="I2236" s="9">
        <v>9</v>
      </c>
      <c r="J2236" s="9">
        <v>3</v>
      </c>
      <c r="K2236" s="9">
        <v>9</v>
      </c>
      <c r="L2236" s="9">
        <v>10</v>
      </c>
      <c r="M2236" s="9">
        <v>6</v>
      </c>
    </row>
    <row r="2237" spans="1:13">
      <c r="A2237" s="9" t="s">
        <v>2747</v>
      </c>
      <c r="B2237" s="9">
        <v>0</v>
      </c>
      <c r="C2237" s="9">
        <v>0</v>
      </c>
      <c r="D2237" s="9">
        <v>0</v>
      </c>
      <c r="E2237" s="9">
        <v>0</v>
      </c>
      <c r="F2237" s="9">
        <v>0</v>
      </c>
      <c r="G2237" s="9">
        <v>0</v>
      </c>
      <c r="H2237" s="9">
        <v>112</v>
      </c>
      <c r="I2237" s="9">
        <v>0</v>
      </c>
      <c r="J2237" s="9">
        <v>0</v>
      </c>
      <c r="K2237" s="9">
        <v>0</v>
      </c>
      <c r="L2237" s="9">
        <v>0</v>
      </c>
      <c r="M2237" s="9">
        <v>0</v>
      </c>
    </row>
    <row r="2238" spans="1:13">
      <c r="A2238" s="9" t="s">
        <v>102</v>
      </c>
      <c r="B2238" s="9">
        <v>0</v>
      </c>
      <c r="C2238" s="9">
        <v>0</v>
      </c>
      <c r="D2238" s="9">
        <v>0</v>
      </c>
      <c r="E2238" s="9">
        <v>0</v>
      </c>
      <c r="F2238" s="9">
        <v>0</v>
      </c>
      <c r="G2238" s="9">
        <v>0</v>
      </c>
      <c r="H2238" s="9">
        <v>112</v>
      </c>
      <c r="I2238" s="9">
        <v>0</v>
      </c>
      <c r="J2238" s="9">
        <v>0</v>
      </c>
      <c r="K2238" s="9">
        <v>0</v>
      </c>
      <c r="L2238" s="9">
        <v>0</v>
      </c>
      <c r="M2238" s="9">
        <v>0</v>
      </c>
    </row>
    <row r="2239" spans="1:13">
      <c r="A2239" s="9" t="s">
        <v>1444</v>
      </c>
      <c r="B2239" s="9">
        <v>0</v>
      </c>
      <c r="C2239" s="9">
        <v>0</v>
      </c>
      <c r="D2239" s="9">
        <v>0</v>
      </c>
      <c r="E2239" s="9">
        <v>0</v>
      </c>
      <c r="F2239" s="9">
        <v>0</v>
      </c>
      <c r="G2239" s="9">
        <v>0</v>
      </c>
      <c r="H2239" s="9">
        <v>0</v>
      </c>
      <c r="I2239" s="9">
        <v>0</v>
      </c>
      <c r="J2239" s="9">
        <v>0</v>
      </c>
      <c r="K2239" s="9">
        <v>0</v>
      </c>
      <c r="L2239" s="9">
        <v>111</v>
      </c>
      <c r="M2239" s="9">
        <v>0</v>
      </c>
    </row>
    <row r="2240" spans="1:13">
      <c r="A2240" s="9" t="s">
        <v>2756</v>
      </c>
      <c r="B2240" s="9">
        <v>0</v>
      </c>
      <c r="C2240" s="9">
        <v>0</v>
      </c>
      <c r="D2240" s="9">
        <v>0</v>
      </c>
      <c r="E2240" s="9">
        <v>0</v>
      </c>
      <c r="F2240" s="9">
        <v>0</v>
      </c>
      <c r="G2240" s="9">
        <v>0</v>
      </c>
      <c r="H2240" s="9">
        <v>0</v>
      </c>
      <c r="I2240" s="9">
        <v>111</v>
      </c>
      <c r="J2240" s="9">
        <v>0</v>
      </c>
      <c r="K2240" s="9">
        <v>0</v>
      </c>
      <c r="L2240" s="9">
        <v>0</v>
      </c>
      <c r="M2240" s="9">
        <v>0</v>
      </c>
    </row>
    <row r="2241" spans="1:13">
      <c r="A2241" s="9" t="s">
        <v>2825</v>
      </c>
      <c r="B2241" s="9">
        <v>111</v>
      </c>
      <c r="C2241" s="9">
        <v>0</v>
      </c>
      <c r="D2241" s="9">
        <v>0</v>
      </c>
      <c r="E2241" s="9">
        <v>0</v>
      </c>
      <c r="F2241" s="9">
        <v>0</v>
      </c>
      <c r="G2241" s="9">
        <v>0</v>
      </c>
      <c r="H2241" s="9">
        <v>0</v>
      </c>
      <c r="I2241" s="9">
        <v>0</v>
      </c>
      <c r="J2241" s="9">
        <v>0</v>
      </c>
      <c r="K2241" s="9">
        <v>0</v>
      </c>
      <c r="L2241" s="9">
        <v>0</v>
      </c>
      <c r="M2241" s="9">
        <v>0</v>
      </c>
    </row>
    <row r="2242" spans="1:13">
      <c r="A2242" s="9" t="s">
        <v>1940</v>
      </c>
      <c r="B2242" s="9">
        <v>9</v>
      </c>
      <c r="C2242" s="9">
        <v>11</v>
      </c>
      <c r="D2242" s="9">
        <v>3</v>
      </c>
      <c r="E2242" s="9">
        <v>0</v>
      </c>
      <c r="F2242" s="9">
        <v>0</v>
      </c>
      <c r="G2242" s="9">
        <v>2</v>
      </c>
      <c r="H2242" s="9">
        <v>58</v>
      </c>
      <c r="I2242" s="9">
        <v>0</v>
      </c>
      <c r="J2242" s="9">
        <v>0</v>
      </c>
      <c r="K2242" s="9">
        <v>25</v>
      </c>
      <c r="L2242" s="9">
        <v>0</v>
      </c>
      <c r="M2242" s="9">
        <v>3</v>
      </c>
    </row>
    <row r="2243" spans="1:13">
      <c r="A2243" s="9" t="s">
        <v>1538</v>
      </c>
      <c r="B2243" s="9">
        <v>0</v>
      </c>
      <c r="C2243" s="9">
        <v>0</v>
      </c>
      <c r="D2243" s="9">
        <v>0</v>
      </c>
      <c r="E2243" s="9">
        <v>0</v>
      </c>
      <c r="F2243" s="9">
        <v>0</v>
      </c>
      <c r="G2243" s="9">
        <v>0</v>
      </c>
      <c r="H2243" s="9">
        <v>0</v>
      </c>
      <c r="I2243" s="9">
        <v>0</v>
      </c>
      <c r="J2243" s="9">
        <v>0</v>
      </c>
      <c r="K2243" s="9">
        <v>0</v>
      </c>
      <c r="L2243" s="9">
        <v>0</v>
      </c>
      <c r="M2243" s="9">
        <v>110</v>
      </c>
    </row>
    <row r="2244" spans="1:13">
      <c r="A2244" s="9" t="s">
        <v>2476</v>
      </c>
      <c r="B2244" s="9">
        <v>0</v>
      </c>
      <c r="C2244" s="9">
        <v>0</v>
      </c>
      <c r="D2244" s="9">
        <v>0</v>
      </c>
      <c r="E2244" s="9">
        <v>0</v>
      </c>
      <c r="F2244" s="9">
        <v>0</v>
      </c>
      <c r="G2244" s="9">
        <v>0</v>
      </c>
      <c r="H2244" s="9">
        <v>0</v>
      </c>
      <c r="I2244" s="9">
        <v>0</v>
      </c>
      <c r="J2244" s="9">
        <v>0</v>
      </c>
      <c r="K2244" s="9">
        <v>110</v>
      </c>
      <c r="L2244" s="9">
        <v>0</v>
      </c>
      <c r="M2244" s="9">
        <v>0</v>
      </c>
    </row>
    <row r="2245" spans="1:13">
      <c r="A2245" s="9" t="s">
        <v>481</v>
      </c>
      <c r="B2245" s="9">
        <v>0</v>
      </c>
      <c r="C2245" s="9">
        <v>0</v>
      </c>
      <c r="D2245" s="9">
        <v>0</v>
      </c>
      <c r="E2245" s="9">
        <v>0</v>
      </c>
      <c r="F2245" s="9">
        <v>0</v>
      </c>
      <c r="G2245" s="9">
        <v>110</v>
      </c>
      <c r="H2245" s="9">
        <v>0</v>
      </c>
      <c r="I2245" s="9">
        <v>0</v>
      </c>
      <c r="J2245" s="9">
        <v>0</v>
      </c>
      <c r="K2245" s="9">
        <v>0</v>
      </c>
      <c r="L2245" s="9">
        <v>0</v>
      </c>
      <c r="M2245" s="9">
        <v>0</v>
      </c>
    </row>
    <row r="2246" spans="1:13">
      <c r="A2246" s="9" t="s">
        <v>483</v>
      </c>
      <c r="B2246" s="9">
        <v>0</v>
      </c>
      <c r="C2246" s="9">
        <v>0</v>
      </c>
      <c r="D2246" s="9">
        <v>0</v>
      </c>
      <c r="E2246" s="9">
        <v>0</v>
      </c>
      <c r="F2246" s="9">
        <v>0</v>
      </c>
      <c r="G2246" s="9">
        <v>110</v>
      </c>
      <c r="H2246" s="9">
        <v>0</v>
      </c>
      <c r="I2246" s="9">
        <v>0</v>
      </c>
      <c r="J2246" s="9">
        <v>0</v>
      </c>
      <c r="K2246" s="9">
        <v>0</v>
      </c>
      <c r="L2246" s="9">
        <v>0</v>
      </c>
      <c r="M2246" s="9">
        <v>0</v>
      </c>
    </row>
    <row r="2247" spans="1:13">
      <c r="A2247" s="9" t="s">
        <v>1017</v>
      </c>
      <c r="B2247" s="9">
        <v>0</v>
      </c>
      <c r="C2247" s="9">
        <v>0</v>
      </c>
      <c r="D2247" s="9">
        <v>0</v>
      </c>
      <c r="E2247" s="9">
        <v>0</v>
      </c>
      <c r="F2247" s="9">
        <v>0</v>
      </c>
      <c r="G2247" s="9">
        <v>110</v>
      </c>
      <c r="H2247" s="9">
        <v>0</v>
      </c>
      <c r="I2247" s="9">
        <v>0</v>
      </c>
      <c r="J2247" s="9">
        <v>0</v>
      </c>
      <c r="K2247" s="9">
        <v>0</v>
      </c>
      <c r="L2247" s="9">
        <v>0</v>
      </c>
      <c r="M2247" s="9">
        <v>0</v>
      </c>
    </row>
    <row r="2248" spans="1:13">
      <c r="A2248" s="9" t="s">
        <v>2283</v>
      </c>
      <c r="B2248" s="9">
        <v>9</v>
      </c>
      <c r="C2248" s="9">
        <v>2</v>
      </c>
      <c r="D2248" s="9">
        <v>1</v>
      </c>
      <c r="E2248" s="9">
        <v>0</v>
      </c>
      <c r="F2248" s="9">
        <v>6</v>
      </c>
      <c r="G2248" s="9">
        <v>3</v>
      </c>
      <c r="H2248" s="9">
        <v>64</v>
      </c>
      <c r="I2248" s="9">
        <v>0</v>
      </c>
      <c r="J2248" s="9">
        <v>25</v>
      </c>
      <c r="K2248" s="9">
        <v>0</v>
      </c>
      <c r="L2248" s="9">
        <v>0</v>
      </c>
      <c r="M2248" s="9">
        <v>0</v>
      </c>
    </row>
    <row r="2249" spans="1:13">
      <c r="A2249" s="9" t="s">
        <v>1525</v>
      </c>
      <c r="B2249" s="9">
        <v>0</v>
      </c>
      <c r="C2249" s="9">
        <v>0</v>
      </c>
      <c r="D2249" s="9">
        <v>0</v>
      </c>
      <c r="E2249" s="9">
        <v>0</v>
      </c>
      <c r="F2249" s="9">
        <v>0</v>
      </c>
      <c r="G2249" s="9">
        <v>0</v>
      </c>
      <c r="H2249" s="9">
        <v>110</v>
      </c>
      <c r="I2249" s="9">
        <v>0</v>
      </c>
      <c r="J2249" s="9">
        <v>0</v>
      </c>
      <c r="K2249" s="9">
        <v>0</v>
      </c>
      <c r="L2249" s="9">
        <v>0</v>
      </c>
      <c r="M2249" s="9">
        <v>0</v>
      </c>
    </row>
    <row r="2250" spans="1:13">
      <c r="A2250" s="9" t="s">
        <v>1363</v>
      </c>
      <c r="B2250" s="9">
        <v>0</v>
      </c>
      <c r="C2250" s="9">
        <v>0</v>
      </c>
      <c r="D2250" s="9">
        <v>0</v>
      </c>
      <c r="E2250" s="9">
        <v>0</v>
      </c>
      <c r="F2250" s="9">
        <v>0</v>
      </c>
      <c r="G2250" s="9">
        <v>0</v>
      </c>
      <c r="H2250" s="9">
        <v>0</v>
      </c>
      <c r="I2250" s="9">
        <v>109</v>
      </c>
      <c r="J2250" s="9">
        <v>0</v>
      </c>
      <c r="K2250" s="9">
        <v>0</v>
      </c>
      <c r="L2250" s="9">
        <v>0</v>
      </c>
      <c r="M2250" s="9">
        <v>0</v>
      </c>
    </row>
    <row r="2251" spans="1:13">
      <c r="A2251" s="9" t="s">
        <v>845</v>
      </c>
      <c r="B2251" s="9">
        <v>109</v>
      </c>
      <c r="C2251" s="9">
        <v>0</v>
      </c>
      <c r="D2251" s="9">
        <v>0</v>
      </c>
      <c r="E2251" s="9">
        <v>0</v>
      </c>
      <c r="F2251" s="9">
        <v>0</v>
      </c>
      <c r="G2251" s="9">
        <v>0</v>
      </c>
      <c r="H2251" s="9">
        <v>0</v>
      </c>
      <c r="I2251" s="9">
        <v>0</v>
      </c>
      <c r="J2251" s="9">
        <v>0</v>
      </c>
      <c r="K2251" s="9">
        <v>0</v>
      </c>
      <c r="L2251" s="9">
        <v>0</v>
      </c>
      <c r="M2251" s="9">
        <v>0</v>
      </c>
    </row>
    <row r="2252" spans="1:13">
      <c r="A2252" s="9" t="s">
        <v>1939</v>
      </c>
      <c r="B2252" s="9">
        <v>13</v>
      </c>
      <c r="C2252" s="9">
        <v>2</v>
      </c>
      <c r="D2252" s="9">
        <v>13</v>
      </c>
      <c r="E2252" s="9">
        <v>0</v>
      </c>
      <c r="F2252" s="9">
        <v>9</v>
      </c>
      <c r="G2252" s="9">
        <v>6</v>
      </c>
      <c r="H2252" s="9">
        <v>26</v>
      </c>
      <c r="I2252" s="9">
        <v>0</v>
      </c>
      <c r="J2252" s="9">
        <v>12</v>
      </c>
      <c r="K2252" s="9">
        <v>3</v>
      </c>
      <c r="L2252" s="9">
        <v>12</v>
      </c>
      <c r="M2252" s="9">
        <v>13</v>
      </c>
    </row>
    <row r="2253" spans="1:13">
      <c r="A2253" s="9" t="s">
        <v>1479</v>
      </c>
      <c r="B2253" s="9">
        <v>0</v>
      </c>
      <c r="C2253" s="9">
        <v>0</v>
      </c>
      <c r="D2253" s="9">
        <v>0</v>
      </c>
      <c r="E2253" s="9">
        <v>0</v>
      </c>
      <c r="F2253" s="9">
        <v>0</v>
      </c>
      <c r="G2253" s="9">
        <v>0</v>
      </c>
      <c r="H2253" s="9">
        <v>109</v>
      </c>
      <c r="I2253" s="9">
        <v>0</v>
      </c>
      <c r="J2253" s="9">
        <v>0</v>
      </c>
      <c r="K2253" s="9">
        <v>0</v>
      </c>
      <c r="L2253" s="9">
        <v>0</v>
      </c>
      <c r="M2253" s="9">
        <v>0</v>
      </c>
    </row>
    <row r="2254" spans="1:13">
      <c r="A2254" s="9" t="s">
        <v>2797</v>
      </c>
      <c r="B2254" s="9">
        <v>0</v>
      </c>
      <c r="C2254" s="9">
        <v>108</v>
      </c>
      <c r="D2254" s="9">
        <v>0</v>
      </c>
      <c r="E2254" s="9">
        <v>0</v>
      </c>
      <c r="F2254" s="9">
        <v>0</v>
      </c>
      <c r="G2254" s="9">
        <v>0</v>
      </c>
      <c r="H2254" s="9">
        <v>0</v>
      </c>
      <c r="I2254" s="9">
        <v>0</v>
      </c>
      <c r="J2254" s="9">
        <v>0</v>
      </c>
      <c r="K2254" s="9">
        <v>0</v>
      </c>
      <c r="L2254" s="9">
        <v>0</v>
      </c>
      <c r="M2254" s="9">
        <v>0</v>
      </c>
    </row>
    <row r="2255" spans="1:13">
      <c r="A2255" s="9" t="s">
        <v>18</v>
      </c>
      <c r="B2255" s="9">
        <v>0</v>
      </c>
      <c r="C2255" s="9">
        <v>108</v>
      </c>
      <c r="D2255" s="9">
        <v>0</v>
      </c>
      <c r="E2255" s="9">
        <v>0</v>
      </c>
      <c r="F2255" s="9">
        <v>0</v>
      </c>
      <c r="G2255" s="9">
        <v>0</v>
      </c>
      <c r="H2255" s="9">
        <v>0</v>
      </c>
      <c r="I2255" s="9">
        <v>0</v>
      </c>
      <c r="J2255" s="9">
        <v>0</v>
      </c>
      <c r="K2255" s="9">
        <v>0</v>
      </c>
      <c r="L2255" s="9">
        <v>0</v>
      </c>
      <c r="M2255" s="9">
        <v>0</v>
      </c>
    </row>
    <row r="2256" spans="1:13">
      <c r="A2256" s="9" t="s">
        <v>142</v>
      </c>
      <c r="B2256" s="9">
        <v>0</v>
      </c>
      <c r="C2256" s="9">
        <v>0</v>
      </c>
      <c r="D2256" s="9">
        <v>0</v>
      </c>
      <c r="E2256" s="9">
        <v>0</v>
      </c>
      <c r="F2256" s="9">
        <v>0</v>
      </c>
      <c r="G2256" s="9">
        <v>0</v>
      </c>
      <c r="H2256" s="9">
        <v>0</v>
      </c>
      <c r="I2256" s="9">
        <v>0</v>
      </c>
      <c r="J2256" s="9">
        <v>108</v>
      </c>
      <c r="K2256" s="9">
        <v>0</v>
      </c>
      <c r="L2256" s="9">
        <v>0</v>
      </c>
      <c r="M2256" s="9">
        <v>0</v>
      </c>
    </row>
    <row r="2257" spans="1:13">
      <c r="A2257" s="9" t="s">
        <v>168</v>
      </c>
      <c r="B2257" s="9">
        <v>0</v>
      </c>
      <c r="C2257" s="9">
        <v>0</v>
      </c>
      <c r="D2257" s="9">
        <v>0</v>
      </c>
      <c r="E2257" s="9">
        <v>0</v>
      </c>
      <c r="F2257" s="9">
        <v>0</v>
      </c>
      <c r="G2257" s="9">
        <v>0</v>
      </c>
      <c r="H2257" s="9">
        <v>0</v>
      </c>
      <c r="I2257" s="9">
        <v>0</v>
      </c>
      <c r="J2257" s="9">
        <v>0</v>
      </c>
      <c r="K2257" s="9">
        <v>108</v>
      </c>
      <c r="L2257" s="9">
        <v>0</v>
      </c>
      <c r="M2257" s="9">
        <v>0</v>
      </c>
    </row>
    <row r="2258" spans="1:13">
      <c r="A2258" s="9" t="s">
        <v>177</v>
      </c>
      <c r="B2258" s="9">
        <v>0</v>
      </c>
      <c r="C2258" s="9">
        <v>0</v>
      </c>
      <c r="D2258" s="9">
        <v>0</v>
      </c>
      <c r="E2258" s="9">
        <v>0</v>
      </c>
      <c r="F2258" s="9">
        <v>0</v>
      </c>
      <c r="G2258" s="9">
        <v>0</v>
      </c>
      <c r="H2258" s="9">
        <v>0</v>
      </c>
      <c r="I2258" s="9">
        <v>0</v>
      </c>
      <c r="J2258" s="9">
        <v>0</v>
      </c>
      <c r="K2258" s="9">
        <v>108</v>
      </c>
      <c r="L2258" s="9">
        <v>0</v>
      </c>
      <c r="M2258" s="9">
        <v>0</v>
      </c>
    </row>
    <row r="2259" spans="1:13">
      <c r="A2259" s="9" t="s">
        <v>818</v>
      </c>
      <c r="B2259" s="9">
        <v>0</v>
      </c>
      <c r="C2259" s="9">
        <v>0</v>
      </c>
      <c r="D2259" s="9">
        <v>0</v>
      </c>
      <c r="E2259" s="9">
        <v>0</v>
      </c>
      <c r="F2259" s="9">
        <v>0</v>
      </c>
      <c r="G2259" s="9">
        <v>108</v>
      </c>
      <c r="H2259" s="9">
        <v>0</v>
      </c>
      <c r="I2259" s="9">
        <v>0</v>
      </c>
      <c r="J2259" s="9">
        <v>0</v>
      </c>
      <c r="K2259" s="9">
        <v>0</v>
      </c>
      <c r="L2259" s="9">
        <v>0</v>
      </c>
      <c r="M2259" s="9">
        <v>0</v>
      </c>
    </row>
    <row r="2260" spans="1:13">
      <c r="A2260" s="9" t="s">
        <v>824</v>
      </c>
      <c r="B2260" s="9">
        <v>0</v>
      </c>
      <c r="C2260" s="9">
        <v>0</v>
      </c>
      <c r="D2260" s="9">
        <v>0</v>
      </c>
      <c r="E2260" s="9">
        <v>0</v>
      </c>
      <c r="F2260" s="9">
        <v>0</v>
      </c>
      <c r="G2260" s="9">
        <v>108</v>
      </c>
      <c r="H2260" s="9">
        <v>0</v>
      </c>
      <c r="I2260" s="9">
        <v>0</v>
      </c>
      <c r="J2260" s="9">
        <v>0</v>
      </c>
      <c r="K2260" s="9">
        <v>0</v>
      </c>
      <c r="L2260" s="9">
        <v>0</v>
      </c>
      <c r="M2260" s="9">
        <v>0</v>
      </c>
    </row>
    <row r="2261" spans="1:13">
      <c r="A2261" s="9" t="s">
        <v>329</v>
      </c>
      <c r="B2261" s="9">
        <v>0</v>
      </c>
      <c r="C2261" s="9">
        <v>0</v>
      </c>
      <c r="D2261" s="9">
        <v>0</v>
      </c>
      <c r="E2261" s="9">
        <v>0</v>
      </c>
      <c r="F2261" s="9">
        <v>107</v>
      </c>
      <c r="G2261" s="9">
        <v>0</v>
      </c>
      <c r="H2261" s="9">
        <v>0</v>
      </c>
      <c r="I2261" s="9">
        <v>0</v>
      </c>
      <c r="J2261" s="9">
        <v>0</v>
      </c>
      <c r="K2261" s="9">
        <v>0</v>
      </c>
      <c r="L2261" s="9">
        <v>0</v>
      </c>
      <c r="M2261" s="9">
        <v>0</v>
      </c>
    </row>
    <row r="2262" spans="1:13">
      <c r="A2262" s="9" t="s">
        <v>339</v>
      </c>
      <c r="B2262" s="9">
        <v>0</v>
      </c>
      <c r="C2262" s="9">
        <v>0</v>
      </c>
      <c r="D2262" s="9">
        <v>0</v>
      </c>
      <c r="E2262" s="9">
        <v>0</v>
      </c>
      <c r="F2262" s="9">
        <v>107</v>
      </c>
      <c r="G2262" s="9">
        <v>0</v>
      </c>
      <c r="H2262" s="9">
        <v>0</v>
      </c>
      <c r="I2262" s="9">
        <v>0</v>
      </c>
      <c r="J2262" s="9">
        <v>0</v>
      </c>
      <c r="K2262" s="9">
        <v>0</v>
      </c>
      <c r="L2262" s="9">
        <v>0</v>
      </c>
      <c r="M2262" s="9">
        <v>0</v>
      </c>
    </row>
    <row r="2263" spans="1:13">
      <c r="A2263" s="9" t="s">
        <v>2141</v>
      </c>
      <c r="B2263" s="9">
        <v>0</v>
      </c>
      <c r="C2263" s="9">
        <v>48</v>
      </c>
      <c r="D2263" s="9">
        <v>26</v>
      </c>
      <c r="E2263" s="9">
        <v>0</v>
      </c>
      <c r="F2263" s="9">
        <v>0</v>
      </c>
      <c r="G2263" s="9">
        <v>0</v>
      </c>
      <c r="H2263" s="9">
        <v>0</v>
      </c>
      <c r="I2263" s="9">
        <v>16</v>
      </c>
      <c r="J2263" s="9">
        <v>0</v>
      </c>
      <c r="K2263" s="9">
        <v>16</v>
      </c>
      <c r="L2263" s="9">
        <v>0</v>
      </c>
      <c r="M2263" s="9">
        <v>0</v>
      </c>
    </row>
    <row r="2264" spans="1:13">
      <c r="A2264" s="9" t="s">
        <v>350</v>
      </c>
      <c r="B2264" s="9">
        <v>0</v>
      </c>
      <c r="C2264" s="9">
        <v>0</v>
      </c>
      <c r="D2264" s="9">
        <v>0</v>
      </c>
      <c r="E2264" s="9">
        <v>0</v>
      </c>
      <c r="F2264" s="9">
        <v>106</v>
      </c>
      <c r="G2264" s="9">
        <v>0</v>
      </c>
      <c r="H2264" s="9">
        <v>0</v>
      </c>
      <c r="I2264" s="9">
        <v>0</v>
      </c>
      <c r="J2264" s="9">
        <v>0</v>
      </c>
      <c r="K2264" s="9">
        <v>0</v>
      </c>
      <c r="L2264" s="9">
        <v>0</v>
      </c>
      <c r="M2264" s="9">
        <v>0</v>
      </c>
    </row>
    <row r="2265" spans="1:13">
      <c r="A2265" s="9" t="s">
        <v>514</v>
      </c>
      <c r="B2265" s="9">
        <v>0</v>
      </c>
      <c r="C2265" s="9">
        <v>0</v>
      </c>
      <c r="D2265" s="9">
        <v>0</v>
      </c>
      <c r="E2265" s="9">
        <v>0</v>
      </c>
      <c r="F2265" s="9">
        <v>0</v>
      </c>
      <c r="G2265" s="9">
        <v>0</v>
      </c>
      <c r="H2265" s="9">
        <v>0</v>
      </c>
      <c r="I2265" s="9">
        <v>0</v>
      </c>
      <c r="J2265" s="9">
        <v>0</v>
      </c>
      <c r="K2265" s="9">
        <v>0</v>
      </c>
      <c r="L2265" s="9">
        <v>106</v>
      </c>
      <c r="M2265" s="9">
        <v>0</v>
      </c>
    </row>
    <row r="2266" spans="1:13">
      <c r="A2266" s="9" t="s">
        <v>523</v>
      </c>
      <c r="B2266" s="9">
        <v>0</v>
      </c>
      <c r="C2266" s="9">
        <v>0</v>
      </c>
      <c r="D2266" s="9">
        <v>0</v>
      </c>
      <c r="E2266" s="9">
        <v>0</v>
      </c>
      <c r="F2266" s="9">
        <v>0</v>
      </c>
      <c r="G2266" s="9">
        <v>0</v>
      </c>
      <c r="H2266" s="9">
        <v>0</v>
      </c>
      <c r="I2266" s="9">
        <v>0</v>
      </c>
      <c r="J2266" s="9">
        <v>0</v>
      </c>
      <c r="K2266" s="9">
        <v>0</v>
      </c>
      <c r="L2266" s="9">
        <v>106</v>
      </c>
      <c r="M2266" s="9">
        <v>0</v>
      </c>
    </row>
    <row r="2267" spans="1:13">
      <c r="A2267" s="9" t="s">
        <v>2728</v>
      </c>
      <c r="B2267" s="9">
        <v>0</v>
      </c>
      <c r="C2267" s="9">
        <v>0</v>
      </c>
      <c r="D2267" s="9">
        <v>0</v>
      </c>
      <c r="E2267" s="9">
        <v>0</v>
      </c>
      <c r="F2267" s="9">
        <v>0</v>
      </c>
      <c r="G2267" s="9">
        <v>0</v>
      </c>
      <c r="H2267" s="9">
        <v>0</v>
      </c>
      <c r="I2267" s="9">
        <v>0</v>
      </c>
      <c r="J2267" s="9">
        <v>0</v>
      </c>
      <c r="K2267" s="9">
        <v>105</v>
      </c>
      <c r="L2267" s="9">
        <v>0</v>
      </c>
      <c r="M2267" s="9">
        <v>0</v>
      </c>
    </row>
    <row r="2268" spans="1:13">
      <c r="A2268" s="9" t="s">
        <v>2779</v>
      </c>
      <c r="B2268" s="9">
        <v>0</v>
      </c>
      <c r="C2268" s="9">
        <v>0</v>
      </c>
      <c r="D2268" s="9">
        <v>0</v>
      </c>
      <c r="E2268" s="9">
        <v>0</v>
      </c>
      <c r="F2268" s="9">
        <v>0</v>
      </c>
      <c r="G2268" s="9">
        <v>0</v>
      </c>
      <c r="H2268" s="9">
        <v>0</v>
      </c>
      <c r="I2268" s="9">
        <v>0</v>
      </c>
      <c r="J2268" s="9">
        <v>0</v>
      </c>
      <c r="K2268" s="9">
        <v>0</v>
      </c>
      <c r="L2268" s="9">
        <v>0</v>
      </c>
      <c r="M2268" s="9">
        <v>105</v>
      </c>
    </row>
    <row r="2269" spans="1:13">
      <c r="A2269" s="9" t="s">
        <v>206</v>
      </c>
      <c r="B2269" s="9">
        <v>0</v>
      </c>
      <c r="C2269" s="9">
        <v>0</v>
      </c>
      <c r="D2269" s="9">
        <v>0</v>
      </c>
      <c r="E2269" s="9">
        <v>0</v>
      </c>
      <c r="F2269" s="9">
        <v>0</v>
      </c>
      <c r="G2269" s="9">
        <v>0</v>
      </c>
      <c r="H2269" s="9">
        <v>0</v>
      </c>
      <c r="I2269" s="9">
        <v>0</v>
      </c>
      <c r="J2269" s="9">
        <v>0</v>
      </c>
      <c r="K2269" s="9">
        <v>105</v>
      </c>
      <c r="L2269" s="9">
        <v>0</v>
      </c>
      <c r="M2269" s="9">
        <v>0</v>
      </c>
    </row>
    <row r="2270" spans="1:13">
      <c r="A2270" s="9" t="s">
        <v>413</v>
      </c>
      <c r="B2270" s="9">
        <v>0</v>
      </c>
      <c r="C2270" s="9">
        <v>0</v>
      </c>
      <c r="D2270" s="9">
        <v>105</v>
      </c>
      <c r="E2270" s="9">
        <v>0</v>
      </c>
      <c r="F2270" s="9">
        <v>0</v>
      </c>
      <c r="G2270" s="9">
        <v>0</v>
      </c>
      <c r="H2270" s="9">
        <v>0</v>
      </c>
      <c r="I2270" s="9">
        <v>0</v>
      </c>
      <c r="J2270" s="9">
        <v>0</v>
      </c>
      <c r="K2270" s="9">
        <v>0</v>
      </c>
      <c r="L2270" s="9">
        <v>0</v>
      </c>
      <c r="M2270" s="9">
        <v>0</v>
      </c>
    </row>
    <row r="2271" spans="1:13">
      <c r="A2271" s="9" t="s">
        <v>505</v>
      </c>
      <c r="B2271" s="9">
        <v>0</v>
      </c>
      <c r="C2271" s="9">
        <v>0</v>
      </c>
      <c r="D2271" s="9">
        <v>0</v>
      </c>
      <c r="E2271" s="9">
        <v>0</v>
      </c>
      <c r="F2271" s="9">
        <v>0</v>
      </c>
      <c r="G2271" s="9">
        <v>0</v>
      </c>
      <c r="H2271" s="9">
        <v>0</v>
      </c>
      <c r="I2271" s="9">
        <v>0</v>
      </c>
      <c r="J2271" s="9">
        <v>0</v>
      </c>
      <c r="K2271" s="9">
        <v>0</v>
      </c>
      <c r="L2271" s="9">
        <v>105</v>
      </c>
      <c r="M2271" s="9">
        <v>0</v>
      </c>
    </row>
    <row r="2272" spans="1:13">
      <c r="A2272" s="9" t="s">
        <v>2193</v>
      </c>
      <c r="B2272" s="9">
        <v>0</v>
      </c>
      <c r="C2272" s="9">
        <v>0</v>
      </c>
      <c r="D2272" s="9">
        <v>0</v>
      </c>
      <c r="E2272" s="9">
        <v>0</v>
      </c>
      <c r="F2272" s="9">
        <v>0</v>
      </c>
      <c r="G2272" s="9">
        <v>0</v>
      </c>
      <c r="H2272" s="9">
        <v>105</v>
      </c>
      <c r="I2272" s="9">
        <v>0</v>
      </c>
      <c r="J2272" s="9">
        <v>0</v>
      </c>
      <c r="K2272" s="9">
        <v>0</v>
      </c>
      <c r="L2272" s="9">
        <v>0</v>
      </c>
      <c r="M2272" s="9">
        <v>0</v>
      </c>
    </row>
    <row r="2273" spans="1:13">
      <c r="A2273" s="9" t="s">
        <v>2201</v>
      </c>
      <c r="B2273" s="9">
        <v>0</v>
      </c>
      <c r="C2273" s="9">
        <v>0</v>
      </c>
      <c r="D2273" s="9">
        <v>0</v>
      </c>
      <c r="E2273" s="9">
        <v>0</v>
      </c>
      <c r="F2273" s="9">
        <v>0</v>
      </c>
      <c r="G2273" s="9">
        <v>0</v>
      </c>
      <c r="H2273" s="9">
        <v>105</v>
      </c>
      <c r="I2273" s="9">
        <v>0</v>
      </c>
      <c r="J2273" s="9">
        <v>0</v>
      </c>
      <c r="K2273" s="9">
        <v>0</v>
      </c>
      <c r="L2273" s="9">
        <v>0</v>
      </c>
      <c r="M2273" s="9">
        <v>0</v>
      </c>
    </row>
    <row r="2274" spans="1:13">
      <c r="A2274" s="9" t="s">
        <v>1447</v>
      </c>
      <c r="B2274" s="9">
        <v>0</v>
      </c>
      <c r="C2274" s="9">
        <v>0</v>
      </c>
      <c r="D2274" s="9">
        <v>0</v>
      </c>
      <c r="E2274" s="9">
        <v>0</v>
      </c>
      <c r="F2274" s="9">
        <v>0</v>
      </c>
      <c r="G2274" s="9">
        <v>0</v>
      </c>
      <c r="H2274" s="9">
        <v>0</v>
      </c>
      <c r="I2274" s="9">
        <v>0</v>
      </c>
      <c r="J2274" s="9">
        <v>0</v>
      </c>
      <c r="K2274" s="9">
        <v>0</v>
      </c>
      <c r="L2274" s="9">
        <v>0</v>
      </c>
      <c r="M2274" s="9">
        <v>104</v>
      </c>
    </row>
    <row r="2275" spans="1:13">
      <c r="A2275" s="9" t="s">
        <v>53</v>
      </c>
      <c r="B2275" s="9">
        <v>0</v>
      </c>
      <c r="C2275" s="9">
        <v>0</v>
      </c>
      <c r="D2275" s="9">
        <v>0</v>
      </c>
      <c r="E2275" s="9">
        <v>0</v>
      </c>
      <c r="F2275" s="9">
        <v>0</v>
      </c>
      <c r="G2275" s="9">
        <v>0</v>
      </c>
      <c r="H2275" s="9">
        <v>0</v>
      </c>
      <c r="I2275" s="9">
        <v>0</v>
      </c>
      <c r="J2275" s="9">
        <v>0</v>
      </c>
      <c r="K2275" s="9">
        <v>0</v>
      </c>
      <c r="L2275" s="9">
        <v>104</v>
      </c>
      <c r="M2275" s="9">
        <v>0</v>
      </c>
    </row>
    <row r="2276" spans="1:13">
      <c r="A2276" s="9" t="s">
        <v>274</v>
      </c>
      <c r="B2276" s="9">
        <v>0</v>
      </c>
      <c r="C2276" s="9">
        <v>0</v>
      </c>
      <c r="D2276" s="9">
        <v>0</v>
      </c>
      <c r="E2276" s="9">
        <v>0</v>
      </c>
      <c r="F2276" s="9">
        <v>104</v>
      </c>
      <c r="G2276" s="9">
        <v>0</v>
      </c>
      <c r="H2276" s="9">
        <v>0</v>
      </c>
      <c r="I2276" s="9">
        <v>0</v>
      </c>
      <c r="J2276" s="9">
        <v>0</v>
      </c>
      <c r="K2276" s="9">
        <v>0</v>
      </c>
      <c r="L2276" s="9">
        <v>0</v>
      </c>
      <c r="M2276" s="9">
        <v>0</v>
      </c>
    </row>
    <row r="2277" spans="1:13">
      <c r="A2277" s="9" t="s">
        <v>321</v>
      </c>
      <c r="B2277" s="9">
        <v>0</v>
      </c>
      <c r="C2277" s="9">
        <v>0</v>
      </c>
      <c r="D2277" s="9">
        <v>0</v>
      </c>
      <c r="E2277" s="9">
        <v>0</v>
      </c>
      <c r="F2277" s="9">
        <v>104</v>
      </c>
      <c r="G2277" s="9">
        <v>0</v>
      </c>
      <c r="H2277" s="9">
        <v>0</v>
      </c>
      <c r="I2277" s="9">
        <v>0</v>
      </c>
      <c r="J2277" s="9">
        <v>0</v>
      </c>
      <c r="K2277" s="9">
        <v>0</v>
      </c>
      <c r="L2277" s="9">
        <v>0</v>
      </c>
      <c r="M2277" s="9">
        <v>0</v>
      </c>
    </row>
    <row r="2278" spans="1:13">
      <c r="A2278" s="9" t="s">
        <v>504</v>
      </c>
      <c r="B2278" s="9">
        <v>0</v>
      </c>
      <c r="C2278" s="9">
        <v>0</v>
      </c>
      <c r="D2278" s="9">
        <v>0</v>
      </c>
      <c r="E2278" s="9">
        <v>0</v>
      </c>
      <c r="F2278" s="9">
        <v>0</v>
      </c>
      <c r="G2278" s="9">
        <v>104</v>
      </c>
      <c r="H2278" s="9">
        <v>0</v>
      </c>
      <c r="I2278" s="9">
        <v>0</v>
      </c>
      <c r="J2278" s="9">
        <v>0</v>
      </c>
      <c r="K2278" s="9">
        <v>0</v>
      </c>
      <c r="L2278" s="9">
        <v>0</v>
      </c>
      <c r="M2278" s="9">
        <v>0</v>
      </c>
    </row>
    <row r="2279" spans="1:13">
      <c r="A2279" s="9" t="s">
        <v>524</v>
      </c>
      <c r="B2279" s="9">
        <v>0</v>
      </c>
      <c r="C2279" s="9">
        <v>0</v>
      </c>
      <c r="D2279" s="9">
        <v>0</v>
      </c>
      <c r="E2279" s="9">
        <v>0</v>
      </c>
      <c r="F2279" s="9">
        <v>0</v>
      </c>
      <c r="G2279" s="9">
        <v>0</v>
      </c>
      <c r="H2279" s="9">
        <v>0</v>
      </c>
      <c r="I2279" s="9">
        <v>0</v>
      </c>
      <c r="J2279" s="9">
        <v>0</v>
      </c>
      <c r="K2279" s="9">
        <v>0</v>
      </c>
      <c r="L2279" s="9">
        <v>104</v>
      </c>
      <c r="M2279" s="9">
        <v>0</v>
      </c>
    </row>
    <row r="2280" spans="1:13">
      <c r="A2280" s="9" t="s">
        <v>529</v>
      </c>
      <c r="B2280" s="9">
        <v>0</v>
      </c>
      <c r="C2280" s="9">
        <v>0</v>
      </c>
      <c r="D2280" s="9">
        <v>0</v>
      </c>
      <c r="E2280" s="9">
        <v>0</v>
      </c>
      <c r="F2280" s="9">
        <v>0</v>
      </c>
      <c r="G2280" s="9">
        <v>0</v>
      </c>
      <c r="H2280" s="9">
        <v>0</v>
      </c>
      <c r="I2280" s="9">
        <v>0</v>
      </c>
      <c r="J2280" s="9">
        <v>0</v>
      </c>
      <c r="K2280" s="9">
        <v>0</v>
      </c>
      <c r="L2280" s="9">
        <v>104</v>
      </c>
      <c r="M2280" s="9">
        <v>0</v>
      </c>
    </row>
    <row r="2281" spans="1:13">
      <c r="A2281" s="9" t="s">
        <v>883</v>
      </c>
      <c r="B2281" s="9">
        <v>27</v>
      </c>
      <c r="C2281" s="9">
        <v>5</v>
      </c>
      <c r="D2281" s="9">
        <v>0</v>
      </c>
      <c r="E2281" s="9">
        <v>22</v>
      </c>
      <c r="F2281" s="9">
        <v>19</v>
      </c>
      <c r="G2281" s="9">
        <v>20</v>
      </c>
      <c r="H2281" s="9">
        <v>0</v>
      </c>
      <c r="I2281" s="9">
        <v>0</v>
      </c>
      <c r="J2281" s="9">
        <v>0</v>
      </c>
      <c r="K2281" s="9">
        <v>0</v>
      </c>
      <c r="L2281" s="9">
        <v>1</v>
      </c>
      <c r="M2281" s="9">
        <v>10</v>
      </c>
    </row>
    <row r="2282" spans="1:13">
      <c r="A2282" s="9" t="s">
        <v>2160</v>
      </c>
      <c r="B2282" s="9">
        <v>2</v>
      </c>
      <c r="C2282" s="9">
        <v>0</v>
      </c>
      <c r="D2282" s="9">
        <v>4</v>
      </c>
      <c r="E2282" s="9">
        <v>0</v>
      </c>
      <c r="F2282" s="9">
        <v>0</v>
      </c>
      <c r="G2282" s="9">
        <v>16</v>
      </c>
      <c r="H2282" s="9">
        <v>55</v>
      </c>
      <c r="I2282" s="9">
        <v>0</v>
      </c>
      <c r="J2282" s="9">
        <v>23</v>
      </c>
      <c r="K2282" s="9">
        <v>0</v>
      </c>
      <c r="L2282" s="9">
        <v>3</v>
      </c>
      <c r="M2282" s="9">
        <v>0</v>
      </c>
    </row>
    <row r="2283" spans="1:13">
      <c r="A2283" s="9" t="s">
        <v>506</v>
      </c>
      <c r="B2283" s="9">
        <v>0</v>
      </c>
      <c r="C2283" s="9">
        <v>0</v>
      </c>
      <c r="D2283" s="9">
        <v>0</v>
      </c>
      <c r="E2283" s="9">
        <v>0</v>
      </c>
      <c r="F2283" s="9">
        <v>0</v>
      </c>
      <c r="G2283" s="9">
        <v>0</v>
      </c>
      <c r="H2283" s="9">
        <v>0</v>
      </c>
      <c r="I2283" s="9">
        <v>0</v>
      </c>
      <c r="J2283" s="9">
        <v>0</v>
      </c>
      <c r="K2283" s="9">
        <v>0</v>
      </c>
      <c r="L2283" s="9">
        <v>102</v>
      </c>
      <c r="M2283" s="9">
        <v>0</v>
      </c>
    </row>
    <row r="2284" spans="1:13">
      <c r="A2284" s="9" t="s">
        <v>661</v>
      </c>
      <c r="B2284" s="9">
        <v>0</v>
      </c>
      <c r="C2284" s="9">
        <v>40</v>
      </c>
      <c r="D2284" s="9">
        <v>0</v>
      </c>
      <c r="E2284" s="9">
        <v>0</v>
      </c>
      <c r="F2284" s="9">
        <v>30</v>
      </c>
      <c r="G2284" s="9">
        <v>0</v>
      </c>
      <c r="H2284" s="9">
        <v>0</v>
      </c>
      <c r="I2284" s="9">
        <v>0</v>
      </c>
      <c r="J2284" s="9">
        <v>32</v>
      </c>
      <c r="K2284" s="9">
        <v>0</v>
      </c>
      <c r="L2284" s="9">
        <v>0</v>
      </c>
      <c r="M2284" s="9">
        <v>0</v>
      </c>
    </row>
    <row r="2285" spans="1:13">
      <c r="A2285" s="9" t="s">
        <v>2380</v>
      </c>
      <c r="B2285" s="9">
        <v>0</v>
      </c>
      <c r="C2285" s="9">
        <v>0</v>
      </c>
      <c r="D2285" s="9">
        <v>0</v>
      </c>
      <c r="E2285" s="9">
        <v>0</v>
      </c>
      <c r="F2285" s="9">
        <v>0</v>
      </c>
      <c r="G2285" s="9">
        <v>0</v>
      </c>
      <c r="H2285" s="9">
        <v>102</v>
      </c>
      <c r="I2285" s="9">
        <v>0</v>
      </c>
      <c r="J2285" s="9">
        <v>0</v>
      </c>
      <c r="K2285" s="9">
        <v>0</v>
      </c>
      <c r="L2285" s="9">
        <v>0</v>
      </c>
      <c r="M2285" s="9">
        <v>0</v>
      </c>
    </row>
    <row r="2286" spans="1:13">
      <c r="A2286" s="9" t="s">
        <v>371</v>
      </c>
      <c r="B2286" s="9">
        <v>101</v>
      </c>
      <c r="C2286" s="9">
        <v>0</v>
      </c>
      <c r="D2286" s="9">
        <v>0</v>
      </c>
      <c r="E2286" s="9">
        <v>0</v>
      </c>
      <c r="F2286" s="9">
        <v>0</v>
      </c>
      <c r="G2286" s="9">
        <v>0</v>
      </c>
      <c r="H2286" s="9">
        <v>0</v>
      </c>
      <c r="I2286" s="9">
        <v>0</v>
      </c>
      <c r="J2286" s="9">
        <v>0</v>
      </c>
      <c r="K2286" s="9">
        <v>0</v>
      </c>
      <c r="L2286" s="9">
        <v>0</v>
      </c>
      <c r="M2286" s="9">
        <v>0</v>
      </c>
    </row>
    <row r="2287" spans="1:13">
      <c r="A2287" s="9" t="s">
        <v>624</v>
      </c>
      <c r="B2287" s="9">
        <v>0</v>
      </c>
      <c r="C2287" s="9">
        <v>0</v>
      </c>
      <c r="D2287" s="9">
        <v>0</v>
      </c>
      <c r="E2287" s="9">
        <v>0</v>
      </c>
      <c r="F2287" s="9">
        <v>0</v>
      </c>
      <c r="G2287" s="9">
        <v>0</v>
      </c>
      <c r="H2287" s="9">
        <v>0</v>
      </c>
      <c r="I2287" s="9">
        <v>0</v>
      </c>
      <c r="J2287" s="9">
        <v>0</v>
      </c>
      <c r="K2287" s="9">
        <v>14</v>
      </c>
      <c r="L2287" s="9">
        <v>44</v>
      </c>
      <c r="M2287" s="9">
        <v>43</v>
      </c>
    </row>
    <row r="2288" spans="1:13">
      <c r="A2288" s="9" t="s">
        <v>891</v>
      </c>
      <c r="B2288" s="9">
        <v>0</v>
      </c>
      <c r="C2288" s="9">
        <v>40</v>
      </c>
      <c r="D2288" s="9">
        <v>0</v>
      </c>
      <c r="E2288" s="9">
        <v>0</v>
      </c>
      <c r="F2288" s="9">
        <v>61</v>
      </c>
      <c r="G2288" s="9">
        <v>0</v>
      </c>
      <c r="H2288" s="9">
        <v>0</v>
      </c>
      <c r="I2288" s="9">
        <v>0</v>
      </c>
      <c r="J2288" s="9">
        <v>0</v>
      </c>
      <c r="K2288" s="9">
        <v>0</v>
      </c>
      <c r="L2288" s="9">
        <v>0</v>
      </c>
      <c r="M2288" s="9">
        <v>0</v>
      </c>
    </row>
    <row r="2289" spans="1:13">
      <c r="A2289" s="9" t="s">
        <v>917</v>
      </c>
      <c r="B2289" s="9">
        <v>0</v>
      </c>
      <c r="C2289" s="9">
        <v>0</v>
      </c>
      <c r="D2289" s="9">
        <v>80</v>
      </c>
      <c r="E2289" s="9">
        <v>0</v>
      </c>
      <c r="F2289" s="9">
        <v>9</v>
      </c>
      <c r="G2289" s="9">
        <v>5</v>
      </c>
      <c r="H2289" s="9">
        <v>2</v>
      </c>
      <c r="I2289" s="9">
        <v>0</v>
      </c>
      <c r="J2289" s="9">
        <v>0</v>
      </c>
      <c r="K2289" s="9">
        <v>0</v>
      </c>
      <c r="L2289" s="9">
        <v>5</v>
      </c>
      <c r="M2289" s="9">
        <v>0</v>
      </c>
    </row>
    <row r="2290" spans="1:13">
      <c r="A2290" s="9" t="s">
        <v>1206</v>
      </c>
      <c r="B2290" s="9">
        <v>0</v>
      </c>
      <c r="C2290" s="9">
        <v>0</v>
      </c>
      <c r="D2290" s="9">
        <v>0</v>
      </c>
      <c r="E2290" s="9">
        <v>0</v>
      </c>
      <c r="F2290" s="9">
        <v>100</v>
      </c>
      <c r="G2290" s="9">
        <v>0</v>
      </c>
      <c r="H2290" s="9">
        <v>0</v>
      </c>
      <c r="I2290" s="9">
        <v>0</v>
      </c>
      <c r="J2290" s="9">
        <v>0</v>
      </c>
      <c r="K2290" s="9">
        <v>0</v>
      </c>
      <c r="L2290" s="9">
        <v>0</v>
      </c>
      <c r="M2290" s="9">
        <v>0</v>
      </c>
    </row>
    <row r="2291" spans="1:13">
      <c r="A2291" s="9" t="s">
        <v>1318</v>
      </c>
      <c r="B2291" s="9">
        <v>0</v>
      </c>
      <c r="C2291" s="9">
        <v>0</v>
      </c>
      <c r="D2291" s="9">
        <v>0</v>
      </c>
      <c r="E2291" s="9">
        <v>0</v>
      </c>
      <c r="F2291" s="9">
        <v>0</v>
      </c>
      <c r="G2291" s="9">
        <v>0</v>
      </c>
      <c r="H2291" s="9">
        <v>0</v>
      </c>
      <c r="I2291" s="9">
        <v>0</v>
      </c>
      <c r="J2291" s="9">
        <v>0</v>
      </c>
      <c r="K2291" s="9">
        <v>0</v>
      </c>
      <c r="L2291" s="9">
        <v>100</v>
      </c>
      <c r="M2291" s="9">
        <v>0</v>
      </c>
    </row>
    <row r="2292" spans="1:13">
      <c r="A2292" s="9" t="s">
        <v>1428</v>
      </c>
      <c r="B2292" s="9">
        <v>0</v>
      </c>
      <c r="C2292" s="9">
        <v>0</v>
      </c>
      <c r="D2292" s="9">
        <v>0</v>
      </c>
      <c r="E2292" s="9">
        <v>0</v>
      </c>
      <c r="F2292" s="9">
        <v>0</v>
      </c>
      <c r="G2292" s="9">
        <v>0</v>
      </c>
      <c r="H2292" s="9">
        <v>0</v>
      </c>
      <c r="I2292" s="9">
        <v>0</v>
      </c>
      <c r="J2292" s="9">
        <v>0</v>
      </c>
      <c r="K2292" s="9">
        <v>100</v>
      </c>
      <c r="L2292" s="9">
        <v>0</v>
      </c>
      <c r="M2292" s="9">
        <v>0</v>
      </c>
    </row>
    <row r="2293" spans="1:13">
      <c r="A2293" s="9" t="s">
        <v>1570</v>
      </c>
      <c r="B2293" s="9">
        <v>0</v>
      </c>
      <c r="C2293" s="9">
        <v>0</v>
      </c>
      <c r="D2293" s="9">
        <v>0</v>
      </c>
      <c r="E2293" s="9">
        <v>0</v>
      </c>
      <c r="F2293" s="9">
        <v>0</v>
      </c>
      <c r="G2293" s="9">
        <v>0</v>
      </c>
      <c r="H2293" s="9">
        <v>0</v>
      </c>
      <c r="I2293" s="9">
        <v>0</v>
      </c>
      <c r="J2293" s="9">
        <v>0</v>
      </c>
      <c r="K2293" s="9">
        <v>0</v>
      </c>
      <c r="L2293" s="9">
        <v>0</v>
      </c>
      <c r="M2293" s="9">
        <v>100</v>
      </c>
    </row>
    <row r="2294" spans="1:13">
      <c r="A2294" s="9" t="s">
        <v>1572</v>
      </c>
      <c r="B2294" s="9">
        <v>0</v>
      </c>
      <c r="C2294" s="9">
        <v>0</v>
      </c>
      <c r="D2294" s="9">
        <v>0</v>
      </c>
      <c r="E2294" s="9">
        <v>0</v>
      </c>
      <c r="F2294" s="9">
        <v>0</v>
      </c>
      <c r="G2294" s="9">
        <v>0</v>
      </c>
      <c r="H2294" s="9">
        <v>0</v>
      </c>
      <c r="I2294" s="9">
        <v>0</v>
      </c>
      <c r="J2294" s="9">
        <v>0</v>
      </c>
      <c r="K2294" s="9">
        <v>0</v>
      </c>
      <c r="L2294" s="9">
        <v>100</v>
      </c>
      <c r="M2294" s="9">
        <v>0</v>
      </c>
    </row>
    <row r="2295" spans="1:13">
      <c r="A2295" s="9" t="s">
        <v>1612</v>
      </c>
      <c r="B2295" s="9">
        <v>100</v>
      </c>
      <c r="C2295" s="9">
        <v>0</v>
      </c>
      <c r="D2295" s="9">
        <v>0</v>
      </c>
      <c r="E2295" s="9">
        <v>0</v>
      </c>
      <c r="F2295" s="9">
        <v>0</v>
      </c>
      <c r="G2295" s="9">
        <v>0</v>
      </c>
      <c r="H2295" s="9">
        <v>0</v>
      </c>
      <c r="I2295" s="9">
        <v>0</v>
      </c>
      <c r="J2295" s="9">
        <v>0</v>
      </c>
      <c r="K2295" s="9">
        <v>0</v>
      </c>
      <c r="L2295" s="9">
        <v>0</v>
      </c>
      <c r="M2295" s="9">
        <v>0</v>
      </c>
    </row>
    <row r="2296" spans="1:13">
      <c r="A2296" s="9" t="s">
        <v>1728</v>
      </c>
      <c r="B2296" s="9">
        <v>0</v>
      </c>
      <c r="C2296" s="9">
        <v>0</v>
      </c>
      <c r="D2296" s="9">
        <v>0</v>
      </c>
      <c r="E2296" s="9">
        <v>0</v>
      </c>
      <c r="F2296" s="9">
        <v>0</v>
      </c>
      <c r="G2296" s="9">
        <v>0</v>
      </c>
      <c r="H2296" s="9">
        <v>0</v>
      </c>
      <c r="I2296" s="9">
        <v>0</v>
      </c>
      <c r="J2296" s="9">
        <v>0</v>
      </c>
      <c r="K2296" s="9">
        <v>0</v>
      </c>
      <c r="L2296" s="9">
        <v>0</v>
      </c>
      <c r="M2296" s="9">
        <v>100</v>
      </c>
    </row>
    <row r="2297" spans="1:13">
      <c r="A2297" s="9" t="s">
        <v>2221</v>
      </c>
      <c r="B2297" s="9">
        <v>0</v>
      </c>
      <c r="C2297" s="9">
        <v>100</v>
      </c>
      <c r="D2297" s="9">
        <v>0</v>
      </c>
      <c r="E2297" s="9">
        <v>0</v>
      </c>
      <c r="F2297" s="9">
        <v>0</v>
      </c>
      <c r="G2297" s="9">
        <v>0</v>
      </c>
      <c r="H2297" s="9">
        <v>0</v>
      </c>
      <c r="I2297" s="9">
        <v>0</v>
      </c>
      <c r="J2297" s="9">
        <v>0</v>
      </c>
      <c r="K2297" s="9">
        <v>0</v>
      </c>
      <c r="L2297" s="9">
        <v>0</v>
      </c>
      <c r="M2297" s="9">
        <v>0</v>
      </c>
    </row>
    <row r="2298" spans="1:13">
      <c r="A2298" s="9" t="s">
        <v>2375</v>
      </c>
      <c r="B2298" s="9">
        <v>0</v>
      </c>
      <c r="C2298" s="9">
        <v>60</v>
      </c>
      <c r="D2298" s="9">
        <v>0</v>
      </c>
      <c r="E2298" s="9">
        <v>0</v>
      </c>
      <c r="F2298" s="9">
        <v>0</v>
      </c>
      <c r="G2298" s="9">
        <v>40</v>
      </c>
      <c r="H2298" s="9">
        <v>0</v>
      </c>
      <c r="I2298" s="9">
        <v>0</v>
      </c>
      <c r="J2298" s="9">
        <v>0</v>
      </c>
      <c r="K2298" s="9">
        <v>0</v>
      </c>
      <c r="L2298" s="9">
        <v>0</v>
      </c>
      <c r="M2298" s="9">
        <v>0</v>
      </c>
    </row>
    <row r="2299" spans="1:13">
      <c r="A2299" s="9" t="s">
        <v>2390</v>
      </c>
      <c r="B2299" s="9">
        <v>0</v>
      </c>
      <c r="C2299" s="9">
        <v>0</v>
      </c>
      <c r="D2299" s="9">
        <v>60</v>
      </c>
      <c r="E2299" s="9">
        <v>0</v>
      </c>
      <c r="F2299" s="9">
        <v>0</v>
      </c>
      <c r="G2299" s="9">
        <v>0</v>
      </c>
      <c r="H2299" s="9">
        <v>0</v>
      </c>
      <c r="I2299" s="9">
        <v>0</v>
      </c>
      <c r="J2299" s="9">
        <v>0</v>
      </c>
      <c r="K2299" s="9">
        <v>0</v>
      </c>
      <c r="L2299" s="9">
        <v>40</v>
      </c>
      <c r="M2299" s="9">
        <v>0</v>
      </c>
    </row>
    <row r="2300" spans="1:13">
      <c r="A2300" s="9" t="s">
        <v>2433</v>
      </c>
      <c r="B2300" s="9">
        <v>0</v>
      </c>
      <c r="C2300" s="9">
        <v>40</v>
      </c>
      <c r="D2300" s="9">
        <v>0</v>
      </c>
      <c r="E2300" s="9">
        <v>0</v>
      </c>
      <c r="F2300" s="9">
        <v>0</v>
      </c>
      <c r="G2300" s="9">
        <v>0</v>
      </c>
      <c r="H2300" s="9">
        <v>0</v>
      </c>
      <c r="I2300" s="9">
        <v>0</v>
      </c>
      <c r="J2300" s="9">
        <v>0</v>
      </c>
      <c r="K2300" s="9">
        <v>0</v>
      </c>
      <c r="L2300" s="9">
        <v>60</v>
      </c>
      <c r="M2300" s="9">
        <v>0</v>
      </c>
    </row>
    <row r="2301" spans="1:13">
      <c r="A2301" s="9" t="s">
        <v>2546</v>
      </c>
      <c r="B2301" s="9">
        <v>0</v>
      </c>
      <c r="C2301" s="9">
        <v>0</v>
      </c>
      <c r="D2301" s="9">
        <v>40</v>
      </c>
      <c r="E2301" s="9">
        <v>0</v>
      </c>
      <c r="F2301" s="9">
        <v>20</v>
      </c>
      <c r="G2301" s="9">
        <v>0</v>
      </c>
      <c r="H2301" s="9">
        <v>0</v>
      </c>
      <c r="I2301" s="9">
        <v>0</v>
      </c>
      <c r="J2301" s="9">
        <v>0</v>
      </c>
      <c r="K2301" s="9">
        <v>40</v>
      </c>
      <c r="L2301" s="9">
        <v>0</v>
      </c>
      <c r="M2301" s="9">
        <v>0</v>
      </c>
    </row>
    <row r="2302" spans="1:13">
      <c r="A2302" s="9" t="s">
        <v>1905</v>
      </c>
      <c r="B2302" s="9">
        <v>0</v>
      </c>
      <c r="C2302" s="9">
        <v>0</v>
      </c>
      <c r="D2302" s="9">
        <v>100</v>
      </c>
      <c r="E2302" s="9">
        <v>0</v>
      </c>
      <c r="F2302" s="9">
        <v>0</v>
      </c>
      <c r="G2302" s="9">
        <v>0</v>
      </c>
      <c r="H2302" s="9">
        <v>0</v>
      </c>
      <c r="I2302" s="9">
        <v>0</v>
      </c>
      <c r="J2302" s="9">
        <v>0</v>
      </c>
      <c r="K2302" s="9">
        <v>0</v>
      </c>
      <c r="L2302" s="9">
        <v>0</v>
      </c>
      <c r="M2302" s="9">
        <v>0</v>
      </c>
    </row>
    <row r="2303" spans="1:13">
      <c r="A2303" s="9" t="s">
        <v>1911</v>
      </c>
      <c r="B2303" s="9">
        <v>0</v>
      </c>
      <c r="C2303" s="9">
        <v>60</v>
      </c>
      <c r="D2303" s="9">
        <v>0</v>
      </c>
      <c r="E2303" s="9">
        <v>0</v>
      </c>
      <c r="F2303" s="9">
        <v>0</v>
      </c>
      <c r="G2303" s="9">
        <v>0</v>
      </c>
      <c r="H2303" s="9">
        <v>0</v>
      </c>
      <c r="I2303" s="9">
        <v>0</v>
      </c>
      <c r="J2303" s="9">
        <v>0</v>
      </c>
      <c r="K2303" s="9">
        <v>40</v>
      </c>
      <c r="L2303" s="9">
        <v>0</v>
      </c>
      <c r="M2303" s="9">
        <v>0</v>
      </c>
    </row>
    <row r="2304" spans="1:13">
      <c r="A2304" s="9" t="s">
        <v>1942</v>
      </c>
      <c r="B2304" s="9">
        <v>100</v>
      </c>
      <c r="C2304" s="9">
        <v>0</v>
      </c>
      <c r="D2304" s="9">
        <v>0</v>
      </c>
      <c r="E2304" s="9">
        <v>0</v>
      </c>
      <c r="F2304" s="9">
        <v>0</v>
      </c>
      <c r="G2304" s="9">
        <v>0</v>
      </c>
      <c r="H2304" s="9">
        <v>0</v>
      </c>
      <c r="I2304" s="9">
        <v>0</v>
      </c>
      <c r="J2304" s="9">
        <v>0</v>
      </c>
      <c r="K2304" s="9">
        <v>0</v>
      </c>
      <c r="L2304" s="9">
        <v>0</v>
      </c>
      <c r="M2304" s="9">
        <v>0</v>
      </c>
    </row>
    <row r="2305" spans="1:13">
      <c r="A2305" s="9" t="s">
        <v>1954</v>
      </c>
      <c r="B2305" s="9">
        <v>0</v>
      </c>
      <c r="C2305" s="9">
        <v>0</v>
      </c>
      <c r="D2305" s="9">
        <v>0</v>
      </c>
      <c r="E2305" s="9">
        <v>0</v>
      </c>
      <c r="F2305" s="9">
        <v>0</v>
      </c>
      <c r="G2305" s="9">
        <v>50</v>
      </c>
      <c r="H2305" s="9">
        <v>0</v>
      </c>
      <c r="I2305" s="9">
        <v>0</v>
      </c>
      <c r="J2305" s="9">
        <v>0</v>
      </c>
      <c r="K2305" s="9">
        <v>0</v>
      </c>
      <c r="L2305" s="9">
        <v>50</v>
      </c>
      <c r="M2305" s="9">
        <v>0</v>
      </c>
    </row>
    <row r="2306" spans="1:13">
      <c r="A2306" s="9" t="s">
        <v>1992</v>
      </c>
      <c r="B2306" s="9">
        <v>0</v>
      </c>
      <c r="C2306" s="9">
        <v>0</v>
      </c>
      <c r="D2306" s="9">
        <v>0</v>
      </c>
      <c r="E2306" s="9">
        <v>0</v>
      </c>
      <c r="F2306" s="9">
        <v>0</v>
      </c>
      <c r="G2306" s="9">
        <v>0</v>
      </c>
      <c r="H2306" s="9">
        <v>0</v>
      </c>
      <c r="I2306" s="9">
        <v>0</v>
      </c>
      <c r="J2306" s="9">
        <v>0</v>
      </c>
      <c r="K2306" s="9">
        <v>100</v>
      </c>
      <c r="L2306" s="9">
        <v>0</v>
      </c>
      <c r="M2306" s="9">
        <v>0</v>
      </c>
    </row>
    <row r="2307" spans="1:13">
      <c r="A2307" s="9" t="s">
        <v>2419</v>
      </c>
      <c r="B2307" s="9">
        <v>0</v>
      </c>
      <c r="C2307" s="9">
        <v>0</v>
      </c>
      <c r="D2307" s="9">
        <v>0</v>
      </c>
      <c r="E2307" s="9">
        <v>0</v>
      </c>
      <c r="F2307" s="9">
        <v>0</v>
      </c>
      <c r="G2307" s="9">
        <v>0</v>
      </c>
      <c r="H2307" s="9">
        <v>0</v>
      </c>
      <c r="I2307" s="9">
        <v>100</v>
      </c>
      <c r="J2307" s="9">
        <v>0</v>
      </c>
      <c r="K2307" s="9">
        <v>0</v>
      </c>
      <c r="L2307" s="9">
        <v>0</v>
      </c>
      <c r="M2307" s="9">
        <v>0</v>
      </c>
    </row>
    <row r="2308" spans="1:13">
      <c r="A2308" s="9" t="s">
        <v>2455</v>
      </c>
      <c r="B2308" s="9">
        <v>0</v>
      </c>
      <c r="C2308" s="9">
        <v>0</v>
      </c>
      <c r="D2308" s="9">
        <v>0</v>
      </c>
      <c r="E2308" s="9">
        <v>0</v>
      </c>
      <c r="F2308" s="9">
        <v>0</v>
      </c>
      <c r="G2308" s="9">
        <v>0</v>
      </c>
      <c r="H2308" s="9">
        <v>0</v>
      </c>
      <c r="I2308" s="9">
        <v>0</v>
      </c>
      <c r="J2308" s="9">
        <v>40</v>
      </c>
      <c r="K2308" s="9">
        <v>0</v>
      </c>
      <c r="L2308" s="9">
        <v>0</v>
      </c>
      <c r="M2308" s="9">
        <v>60</v>
      </c>
    </row>
    <row r="2309" spans="1:13">
      <c r="A2309" s="9" t="s">
        <v>2485</v>
      </c>
      <c r="B2309" s="9">
        <v>0</v>
      </c>
      <c r="C2309" s="9">
        <v>0</v>
      </c>
      <c r="D2309" s="9">
        <v>0</v>
      </c>
      <c r="E2309" s="9">
        <v>0</v>
      </c>
      <c r="F2309" s="9">
        <v>0</v>
      </c>
      <c r="G2309" s="9">
        <v>0</v>
      </c>
      <c r="H2309" s="9">
        <v>0</v>
      </c>
      <c r="I2309" s="9">
        <v>0</v>
      </c>
      <c r="J2309" s="9">
        <v>0</v>
      </c>
      <c r="K2309" s="9">
        <v>100</v>
      </c>
      <c r="L2309" s="9">
        <v>0</v>
      </c>
      <c r="M2309" s="9">
        <v>0</v>
      </c>
    </row>
    <row r="2310" spans="1:13">
      <c r="A2310" s="9" t="s">
        <v>2491</v>
      </c>
      <c r="B2310" s="9">
        <v>0</v>
      </c>
      <c r="C2310" s="9">
        <v>0</v>
      </c>
      <c r="D2310" s="9">
        <v>0</v>
      </c>
      <c r="E2310" s="9">
        <v>0</v>
      </c>
      <c r="F2310" s="9">
        <v>0</v>
      </c>
      <c r="G2310" s="9">
        <v>0</v>
      </c>
      <c r="H2310" s="9">
        <v>0</v>
      </c>
      <c r="I2310" s="9">
        <v>0</v>
      </c>
      <c r="J2310" s="9">
        <v>0</v>
      </c>
      <c r="K2310" s="9">
        <v>100</v>
      </c>
      <c r="L2310" s="9">
        <v>0</v>
      </c>
      <c r="M2310" s="9">
        <v>0</v>
      </c>
    </row>
    <row r="2311" spans="1:13">
      <c r="A2311" s="9" t="s">
        <v>2510</v>
      </c>
      <c r="B2311" s="9">
        <v>0</v>
      </c>
      <c r="C2311" s="9">
        <v>0</v>
      </c>
      <c r="D2311" s="9">
        <v>0</v>
      </c>
      <c r="E2311" s="9">
        <v>0</v>
      </c>
      <c r="F2311" s="9">
        <v>0</v>
      </c>
      <c r="G2311" s="9">
        <v>0</v>
      </c>
      <c r="H2311" s="9">
        <v>0</v>
      </c>
      <c r="I2311" s="9">
        <v>0</v>
      </c>
      <c r="J2311" s="9">
        <v>0</v>
      </c>
      <c r="K2311" s="9">
        <v>100</v>
      </c>
      <c r="L2311" s="9">
        <v>0</v>
      </c>
      <c r="M2311" s="9">
        <v>0</v>
      </c>
    </row>
    <row r="2312" spans="1:13">
      <c r="A2312" s="9" t="s">
        <v>2511</v>
      </c>
      <c r="B2312" s="9">
        <v>0</v>
      </c>
      <c r="C2312" s="9">
        <v>0</v>
      </c>
      <c r="D2312" s="9">
        <v>0</v>
      </c>
      <c r="E2312" s="9">
        <v>0</v>
      </c>
      <c r="F2312" s="9">
        <v>0</v>
      </c>
      <c r="G2312" s="9">
        <v>0</v>
      </c>
      <c r="H2312" s="9">
        <v>0</v>
      </c>
      <c r="I2312" s="9">
        <v>0</v>
      </c>
      <c r="J2312" s="9">
        <v>0</v>
      </c>
      <c r="K2312" s="9">
        <v>100</v>
      </c>
      <c r="L2312" s="9">
        <v>0</v>
      </c>
      <c r="M2312" s="9">
        <v>0</v>
      </c>
    </row>
    <row r="2313" spans="1:13">
      <c r="A2313" s="9" t="s">
        <v>2512</v>
      </c>
      <c r="B2313" s="9">
        <v>0</v>
      </c>
      <c r="C2313" s="9">
        <v>0</v>
      </c>
      <c r="D2313" s="9">
        <v>0</v>
      </c>
      <c r="E2313" s="9">
        <v>0</v>
      </c>
      <c r="F2313" s="9">
        <v>0</v>
      </c>
      <c r="G2313" s="9">
        <v>0</v>
      </c>
      <c r="H2313" s="9">
        <v>0</v>
      </c>
      <c r="I2313" s="9">
        <v>0</v>
      </c>
      <c r="J2313" s="9">
        <v>0</v>
      </c>
      <c r="K2313" s="9">
        <v>100</v>
      </c>
      <c r="L2313" s="9">
        <v>0</v>
      </c>
      <c r="M2313" s="9">
        <v>0</v>
      </c>
    </row>
    <row r="2314" spans="1:13">
      <c r="A2314" s="9" t="s">
        <v>2513</v>
      </c>
      <c r="B2314" s="9">
        <v>0</v>
      </c>
      <c r="C2314" s="9">
        <v>0</v>
      </c>
      <c r="D2314" s="9">
        <v>0</v>
      </c>
      <c r="E2314" s="9">
        <v>0</v>
      </c>
      <c r="F2314" s="9">
        <v>0</v>
      </c>
      <c r="G2314" s="9">
        <v>0</v>
      </c>
      <c r="H2314" s="9">
        <v>0</v>
      </c>
      <c r="I2314" s="9">
        <v>0</v>
      </c>
      <c r="J2314" s="9">
        <v>0</v>
      </c>
      <c r="K2314" s="9">
        <v>100</v>
      </c>
      <c r="L2314" s="9">
        <v>0</v>
      </c>
      <c r="M2314" s="9">
        <v>0</v>
      </c>
    </row>
    <row r="2315" spans="1:13">
      <c r="A2315" s="9" t="s">
        <v>2516</v>
      </c>
      <c r="B2315" s="9">
        <v>0</v>
      </c>
      <c r="C2315" s="9">
        <v>0</v>
      </c>
      <c r="D2315" s="9">
        <v>0</v>
      </c>
      <c r="E2315" s="9">
        <v>0</v>
      </c>
      <c r="F2315" s="9">
        <v>0</v>
      </c>
      <c r="G2315" s="9">
        <v>0</v>
      </c>
      <c r="H2315" s="9">
        <v>0</v>
      </c>
      <c r="I2315" s="9">
        <v>0</v>
      </c>
      <c r="J2315" s="9">
        <v>0</v>
      </c>
      <c r="K2315" s="9">
        <v>100</v>
      </c>
      <c r="L2315" s="9">
        <v>0</v>
      </c>
      <c r="M2315" s="9">
        <v>0</v>
      </c>
    </row>
    <row r="2316" spans="1:13">
      <c r="A2316" s="9" t="s">
        <v>2518</v>
      </c>
      <c r="B2316" s="9">
        <v>0</v>
      </c>
      <c r="C2316" s="9">
        <v>0</v>
      </c>
      <c r="D2316" s="9">
        <v>0</v>
      </c>
      <c r="E2316" s="9">
        <v>0</v>
      </c>
      <c r="F2316" s="9">
        <v>0</v>
      </c>
      <c r="G2316" s="9">
        <v>0</v>
      </c>
      <c r="H2316" s="9">
        <v>0</v>
      </c>
      <c r="I2316" s="9">
        <v>0</v>
      </c>
      <c r="J2316" s="9">
        <v>0</v>
      </c>
      <c r="K2316" s="9">
        <v>100</v>
      </c>
      <c r="L2316" s="9">
        <v>0</v>
      </c>
      <c r="M2316" s="9">
        <v>0</v>
      </c>
    </row>
    <row r="2317" spans="1:13">
      <c r="A2317" s="9" t="s">
        <v>2519</v>
      </c>
      <c r="B2317" s="9">
        <v>0</v>
      </c>
      <c r="C2317" s="9">
        <v>0</v>
      </c>
      <c r="D2317" s="9">
        <v>0</v>
      </c>
      <c r="E2317" s="9">
        <v>0</v>
      </c>
      <c r="F2317" s="9">
        <v>0</v>
      </c>
      <c r="G2317" s="9">
        <v>0</v>
      </c>
      <c r="H2317" s="9">
        <v>0</v>
      </c>
      <c r="I2317" s="9">
        <v>0</v>
      </c>
      <c r="J2317" s="9">
        <v>0</v>
      </c>
      <c r="K2317" s="9">
        <v>100</v>
      </c>
      <c r="L2317" s="9">
        <v>0</v>
      </c>
      <c r="M2317" s="9">
        <v>0</v>
      </c>
    </row>
    <row r="2318" spans="1:13">
      <c r="A2318" s="9" t="s">
        <v>2527</v>
      </c>
      <c r="B2318" s="9">
        <v>0</v>
      </c>
      <c r="C2318" s="9">
        <v>0</v>
      </c>
      <c r="D2318" s="9">
        <v>0</v>
      </c>
      <c r="E2318" s="9">
        <v>0</v>
      </c>
      <c r="F2318" s="9">
        <v>0</v>
      </c>
      <c r="G2318" s="9">
        <v>0</v>
      </c>
      <c r="H2318" s="9">
        <v>0</v>
      </c>
      <c r="I2318" s="9">
        <v>0</v>
      </c>
      <c r="J2318" s="9">
        <v>0</v>
      </c>
      <c r="K2318" s="9">
        <v>100</v>
      </c>
      <c r="L2318" s="9">
        <v>0</v>
      </c>
      <c r="M2318" s="9">
        <v>0</v>
      </c>
    </row>
    <row r="2319" spans="1:13">
      <c r="A2319" s="9" t="s">
        <v>2543</v>
      </c>
      <c r="B2319" s="9">
        <v>0</v>
      </c>
      <c r="C2319" s="9">
        <v>0</v>
      </c>
      <c r="D2319" s="9">
        <v>0</v>
      </c>
      <c r="E2319" s="9">
        <v>0</v>
      </c>
      <c r="F2319" s="9">
        <v>0</v>
      </c>
      <c r="G2319" s="9">
        <v>0</v>
      </c>
      <c r="H2319" s="9">
        <v>0</v>
      </c>
      <c r="I2319" s="9">
        <v>0</v>
      </c>
      <c r="J2319" s="9">
        <v>0</v>
      </c>
      <c r="K2319" s="9">
        <v>0</v>
      </c>
      <c r="L2319" s="9">
        <v>100</v>
      </c>
      <c r="M2319" s="9">
        <v>0</v>
      </c>
    </row>
    <row r="2320" spans="1:13">
      <c r="A2320" s="9" t="s">
        <v>2544</v>
      </c>
      <c r="B2320" s="9">
        <v>0</v>
      </c>
      <c r="C2320" s="9">
        <v>0</v>
      </c>
      <c r="D2320" s="9">
        <v>0</v>
      </c>
      <c r="E2320" s="9">
        <v>0</v>
      </c>
      <c r="F2320" s="9">
        <v>0</v>
      </c>
      <c r="G2320" s="9">
        <v>0</v>
      </c>
      <c r="H2320" s="9">
        <v>0</v>
      </c>
      <c r="I2320" s="9">
        <v>0</v>
      </c>
      <c r="J2320" s="9">
        <v>0</v>
      </c>
      <c r="K2320" s="9">
        <v>0</v>
      </c>
      <c r="L2320" s="9">
        <v>100</v>
      </c>
      <c r="M2320" s="9">
        <v>0</v>
      </c>
    </row>
    <row r="2321" spans="1:13">
      <c r="A2321" s="9" t="s">
        <v>2559</v>
      </c>
      <c r="B2321" s="9">
        <v>0</v>
      </c>
      <c r="C2321" s="9">
        <v>0</v>
      </c>
      <c r="D2321" s="9">
        <v>0</v>
      </c>
      <c r="E2321" s="9">
        <v>0</v>
      </c>
      <c r="F2321" s="9">
        <v>0</v>
      </c>
      <c r="G2321" s="9">
        <v>0</v>
      </c>
      <c r="H2321" s="9">
        <v>0</v>
      </c>
      <c r="I2321" s="9">
        <v>0</v>
      </c>
      <c r="J2321" s="9">
        <v>0</v>
      </c>
      <c r="K2321" s="9">
        <v>0</v>
      </c>
      <c r="L2321" s="9">
        <v>100</v>
      </c>
      <c r="M2321" s="9">
        <v>0</v>
      </c>
    </row>
    <row r="2322" spans="1:13">
      <c r="A2322" s="9" t="s">
        <v>2567</v>
      </c>
      <c r="B2322" s="9">
        <v>0</v>
      </c>
      <c r="C2322" s="9">
        <v>0</v>
      </c>
      <c r="D2322" s="9">
        <v>0</v>
      </c>
      <c r="E2322" s="9">
        <v>0</v>
      </c>
      <c r="F2322" s="9">
        <v>0</v>
      </c>
      <c r="G2322" s="9">
        <v>0</v>
      </c>
      <c r="H2322" s="9">
        <v>0</v>
      </c>
      <c r="I2322" s="9">
        <v>0</v>
      </c>
      <c r="J2322" s="9">
        <v>0</v>
      </c>
      <c r="K2322" s="9">
        <v>0</v>
      </c>
      <c r="L2322" s="9">
        <v>0</v>
      </c>
      <c r="M2322" s="9">
        <v>100</v>
      </c>
    </row>
    <row r="2323" spans="1:13">
      <c r="A2323" s="9" t="s">
        <v>2575</v>
      </c>
      <c r="B2323" s="9">
        <v>0</v>
      </c>
      <c r="C2323" s="9">
        <v>0</v>
      </c>
      <c r="D2323" s="9">
        <v>0</v>
      </c>
      <c r="E2323" s="9">
        <v>0</v>
      </c>
      <c r="F2323" s="9">
        <v>0</v>
      </c>
      <c r="G2323" s="9">
        <v>0</v>
      </c>
      <c r="H2323" s="9">
        <v>0</v>
      </c>
      <c r="I2323" s="9">
        <v>0</v>
      </c>
      <c r="J2323" s="9">
        <v>0</v>
      </c>
      <c r="K2323" s="9">
        <v>0</v>
      </c>
      <c r="L2323" s="9">
        <v>0</v>
      </c>
      <c r="M2323" s="9">
        <v>100</v>
      </c>
    </row>
    <row r="2324" spans="1:13">
      <c r="A2324" s="9" t="s">
        <v>2577</v>
      </c>
      <c r="B2324" s="9">
        <v>0</v>
      </c>
      <c r="C2324" s="9">
        <v>0</v>
      </c>
      <c r="D2324" s="9">
        <v>0</v>
      </c>
      <c r="E2324" s="9">
        <v>0</v>
      </c>
      <c r="F2324" s="9">
        <v>0</v>
      </c>
      <c r="G2324" s="9">
        <v>0</v>
      </c>
      <c r="H2324" s="9">
        <v>0</v>
      </c>
      <c r="I2324" s="9">
        <v>0</v>
      </c>
      <c r="J2324" s="9">
        <v>0</v>
      </c>
      <c r="K2324" s="9">
        <v>0</v>
      </c>
      <c r="L2324" s="9">
        <v>0</v>
      </c>
      <c r="M2324" s="9">
        <v>100</v>
      </c>
    </row>
    <row r="2325" spans="1:13">
      <c r="A2325" s="9" t="s">
        <v>2579</v>
      </c>
      <c r="B2325" s="9">
        <v>0</v>
      </c>
      <c r="C2325" s="9">
        <v>0</v>
      </c>
      <c r="D2325" s="9">
        <v>0</v>
      </c>
      <c r="E2325" s="9">
        <v>0</v>
      </c>
      <c r="F2325" s="9">
        <v>0</v>
      </c>
      <c r="G2325" s="9">
        <v>0</v>
      </c>
      <c r="H2325" s="9">
        <v>0</v>
      </c>
      <c r="I2325" s="9">
        <v>0</v>
      </c>
      <c r="J2325" s="9">
        <v>0</v>
      </c>
      <c r="K2325" s="9">
        <v>0</v>
      </c>
      <c r="L2325" s="9">
        <v>0</v>
      </c>
      <c r="M2325" s="9">
        <v>100</v>
      </c>
    </row>
    <row r="2326" spans="1:13">
      <c r="A2326" s="9" t="s">
        <v>2672</v>
      </c>
      <c r="B2326" s="9">
        <v>0</v>
      </c>
      <c r="C2326" s="9">
        <v>0</v>
      </c>
      <c r="D2326" s="9">
        <v>0</v>
      </c>
      <c r="E2326" s="9">
        <v>100</v>
      </c>
      <c r="F2326" s="9">
        <v>0</v>
      </c>
      <c r="G2326" s="9">
        <v>0</v>
      </c>
      <c r="H2326" s="9">
        <v>0</v>
      </c>
      <c r="I2326" s="9">
        <v>0</v>
      </c>
      <c r="J2326" s="9">
        <v>0</v>
      </c>
      <c r="K2326" s="9">
        <v>0</v>
      </c>
      <c r="L2326" s="9">
        <v>0</v>
      </c>
      <c r="M2326" s="9">
        <v>0</v>
      </c>
    </row>
    <row r="2327" spans="1:13">
      <c r="A2327" s="9" t="s">
        <v>2702</v>
      </c>
      <c r="B2327" s="9">
        <v>0</v>
      </c>
      <c r="C2327" s="9">
        <v>0</v>
      </c>
      <c r="D2327" s="9">
        <v>0</v>
      </c>
      <c r="E2327" s="9">
        <v>0</v>
      </c>
      <c r="F2327" s="9">
        <v>0</v>
      </c>
      <c r="G2327" s="9">
        <v>0</v>
      </c>
      <c r="H2327" s="9">
        <v>0</v>
      </c>
      <c r="I2327" s="9">
        <v>0</v>
      </c>
      <c r="J2327" s="9">
        <v>0</v>
      </c>
      <c r="K2327" s="9">
        <v>0</v>
      </c>
      <c r="L2327" s="9">
        <v>0</v>
      </c>
      <c r="M2327" s="9">
        <v>100</v>
      </c>
    </row>
    <row r="2328" spans="1:13">
      <c r="A2328" s="9" t="s">
        <v>2730</v>
      </c>
      <c r="B2328" s="9">
        <v>0</v>
      </c>
      <c r="C2328" s="9">
        <v>0</v>
      </c>
      <c r="D2328" s="9">
        <v>0</v>
      </c>
      <c r="E2328" s="9">
        <v>0</v>
      </c>
      <c r="F2328" s="9">
        <v>100</v>
      </c>
      <c r="G2328" s="9">
        <v>0</v>
      </c>
      <c r="H2328" s="9">
        <v>0</v>
      </c>
      <c r="I2328" s="9">
        <v>0</v>
      </c>
      <c r="J2328" s="9">
        <v>0</v>
      </c>
      <c r="K2328" s="9">
        <v>0</v>
      </c>
      <c r="L2328" s="9">
        <v>0</v>
      </c>
      <c r="M2328" s="9">
        <v>0</v>
      </c>
    </row>
    <row r="2329" spans="1:13">
      <c r="A2329" s="9" t="s">
        <v>2770</v>
      </c>
      <c r="B2329" s="9">
        <v>0</v>
      </c>
      <c r="C2329" s="9">
        <v>0</v>
      </c>
      <c r="D2329" s="9">
        <v>0</v>
      </c>
      <c r="E2329" s="9">
        <v>0</v>
      </c>
      <c r="F2329" s="9">
        <v>0</v>
      </c>
      <c r="G2329" s="9">
        <v>0</v>
      </c>
      <c r="H2329" s="9">
        <v>0</v>
      </c>
      <c r="I2329" s="9">
        <v>0</v>
      </c>
      <c r="J2329" s="9">
        <v>0</v>
      </c>
      <c r="K2329" s="9">
        <v>0</v>
      </c>
      <c r="L2329" s="9">
        <v>100</v>
      </c>
      <c r="M2329" s="9">
        <v>0</v>
      </c>
    </row>
    <row r="2330" spans="1:13">
      <c r="A2330" s="9" t="s">
        <v>2772</v>
      </c>
      <c r="B2330" s="9">
        <v>0</v>
      </c>
      <c r="C2330" s="9">
        <v>0</v>
      </c>
      <c r="D2330" s="9">
        <v>0</v>
      </c>
      <c r="E2330" s="9">
        <v>0</v>
      </c>
      <c r="F2330" s="9">
        <v>0</v>
      </c>
      <c r="G2330" s="9">
        <v>0</v>
      </c>
      <c r="H2330" s="9">
        <v>0</v>
      </c>
      <c r="I2330" s="9">
        <v>0</v>
      </c>
      <c r="J2330" s="9">
        <v>0</v>
      </c>
      <c r="K2330" s="9">
        <v>0</v>
      </c>
      <c r="L2330" s="9">
        <v>100</v>
      </c>
      <c r="M2330" s="9">
        <v>0</v>
      </c>
    </row>
    <row r="2331" spans="1:13">
      <c r="A2331" s="9" t="s">
        <v>2788</v>
      </c>
      <c r="B2331" s="9">
        <v>100</v>
      </c>
      <c r="C2331" s="9">
        <v>0</v>
      </c>
      <c r="D2331" s="9">
        <v>0</v>
      </c>
      <c r="E2331" s="9">
        <v>0</v>
      </c>
      <c r="F2331" s="9">
        <v>0</v>
      </c>
      <c r="G2331" s="9">
        <v>0</v>
      </c>
      <c r="H2331" s="9">
        <v>0</v>
      </c>
      <c r="I2331" s="9">
        <v>0</v>
      </c>
      <c r="J2331" s="9">
        <v>0</v>
      </c>
      <c r="K2331" s="9">
        <v>0</v>
      </c>
      <c r="L2331" s="9">
        <v>0</v>
      </c>
      <c r="M2331" s="9">
        <v>0</v>
      </c>
    </row>
    <row r="2332" spans="1:13">
      <c r="A2332" s="9" t="s">
        <v>2798</v>
      </c>
      <c r="B2332" s="9">
        <v>0</v>
      </c>
      <c r="C2332" s="9">
        <v>0</v>
      </c>
      <c r="D2332" s="9">
        <v>0</v>
      </c>
      <c r="E2332" s="9">
        <v>0</v>
      </c>
      <c r="F2332" s="9">
        <v>0</v>
      </c>
      <c r="G2332" s="9">
        <v>0</v>
      </c>
      <c r="H2332" s="9">
        <v>0</v>
      </c>
      <c r="I2332" s="9">
        <v>0</v>
      </c>
      <c r="J2332" s="9">
        <v>100</v>
      </c>
      <c r="K2332" s="9">
        <v>0</v>
      </c>
      <c r="L2332" s="9">
        <v>0</v>
      </c>
      <c r="M2332" s="9">
        <v>0</v>
      </c>
    </row>
    <row r="2333" spans="1:13">
      <c r="A2333" s="9" t="s">
        <v>2815</v>
      </c>
      <c r="B2333" s="9">
        <v>0</v>
      </c>
      <c r="C2333" s="9">
        <v>0</v>
      </c>
      <c r="D2333" s="9">
        <v>100</v>
      </c>
      <c r="E2333" s="9">
        <v>0</v>
      </c>
      <c r="F2333" s="9">
        <v>0</v>
      </c>
      <c r="G2333" s="9">
        <v>0</v>
      </c>
      <c r="H2333" s="9">
        <v>0</v>
      </c>
      <c r="I2333" s="9">
        <v>0</v>
      </c>
      <c r="J2333" s="9">
        <v>0</v>
      </c>
      <c r="K2333" s="9">
        <v>0</v>
      </c>
      <c r="L2333" s="9">
        <v>0</v>
      </c>
      <c r="M2333" s="9">
        <v>0</v>
      </c>
    </row>
    <row r="2334" spans="1:13">
      <c r="A2334" s="9" t="s">
        <v>2828</v>
      </c>
      <c r="B2334" s="9">
        <v>0</v>
      </c>
      <c r="C2334" s="9">
        <v>0</v>
      </c>
      <c r="D2334" s="9">
        <v>0</v>
      </c>
      <c r="E2334" s="9">
        <v>0</v>
      </c>
      <c r="F2334" s="9">
        <v>100</v>
      </c>
      <c r="G2334" s="9">
        <v>0</v>
      </c>
      <c r="H2334" s="9">
        <v>0</v>
      </c>
      <c r="I2334" s="9">
        <v>0</v>
      </c>
      <c r="J2334" s="9">
        <v>0</v>
      </c>
      <c r="K2334" s="9">
        <v>0</v>
      </c>
      <c r="L2334" s="9">
        <v>0</v>
      </c>
      <c r="M2334" s="9">
        <v>0</v>
      </c>
    </row>
    <row r="2335" spans="1:13">
      <c r="A2335" s="9" t="s">
        <v>2857</v>
      </c>
      <c r="B2335" s="9">
        <v>0</v>
      </c>
      <c r="C2335" s="9">
        <v>0</v>
      </c>
      <c r="D2335" s="9">
        <v>0</v>
      </c>
      <c r="E2335" s="9">
        <v>0</v>
      </c>
      <c r="F2335" s="9">
        <v>0</v>
      </c>
      <c r="G2335" s="9">
        <v>0</v>
      </c>
      <c r="H2335" s="9">
        <v>0</v>
      </c>
      <c r="I2335" s="9">
        <v>0</v>
      </c>
      <c r="J2335" s="9">
        <v>0</v>
      </c>
      <c r="K2335" s="9">
        <v>100</v>
      </c>
      <c r="L2335" s="9">
        <v>0</v>
      </c>
      <c r="M2335" s="9">
        <v>0</v>
      </c>
    </row>
    <row r="2336" spans="1:13">
      <c r="A2336" s="9" t="s">
        <v>2859</v>
      </c>
      <c r="B2336" s="9">
        <v>0</v>
      </c>
      <c r="C2336" s="9">
        <v>0</v>
      </c>
      <c r="D2336" s="9">
        <v>0</v>
      </c>
      <c r="E2336" s="9">
        <v>0</v>
      </c>
      <c r="F2336" s="9">
        <v>0</v>
      </c>
      <c r="G2336" s="9">
        <v>100</v>
      </c>
      <c r="H2336" s="9">
        <v>0</v>
      </c>
      <c r="I2336" s="9">
        <v>0</v>
      </c>
      <c r="J2336" s="9">
        <v>0</v>
      </c>
      <c r="K2336" s="9">
        <v>0</v>
      </c>
      <c r="L2336" s="9">
        <v>0</v>
      </c>
      <c r="M2336" s="9">
        <v>0</v>
      </c>
    </row>
    <row r="2337" spans="1:13">
      <c r="A2337" s="9" t="s">
        <v>4</v>
      </c>
      <c r="B2337" s="9">
        <v>100</v>
      </c>
      <c r="C2337" s="9">
        <v>0</v>
      </c>
      <c r="D2337" s="9">
        <v>0</v>
      </c>
      <c r="E2337" s="9">
        <v>0</v>
      </c>
      <c r="F2337" s="9">
        <v>0</v>
      </c>
      <c r="G2337" s="9">
        <v>0</v>
      </c>
      <c r="H2337" s="9">
        <v>0</v>
      </c>
      <c r="I2337" s="9">
        <v>0</v>
      </c>
      <c r="J2337" s="9">
        <v>0</v>
      </c>
      <c r="K2337" s="9">
        <v>0</v>
      </c>
      <c r="L2337" s="9">
        <v>0</v>
      </c>
      <c r="M2337" s="9">
        <v>0</v>
      </c>
    </row>
    <row r="2338" spans="1:13">
      <c r="A2338" s="9" t="s">
        <v>48</v>
      </c>
      <c r="B2338" s="9">
        <v>0</v>
      </c>
      <c r="C2338" s="9">
        <v>0</v>
      </c>
      <c r="D2338" s="9">
        <v>0</v>
      </c>
      <c r="E2338" s="9">
        <v>0</v>
      </c>
      <c r="F2338" s="9">
        <v>0</v>
      </c>
      <c r="G2338" s="9">
        <v>0</v>
      </c>
      <c r="H2338" s="9">
        <v>0</v>
      </c>
      <c r="I2338" s="9">
        <v>0</v>
      </c>
      <c r="J2338" s="9">
        <v>0</v>
      </c>
      <c r="K2338" s="9">
        <v>0</v>
      </c>
      <c r="L2338" s="9">
        <v>100</v>
      </c>
      <c r="M2338" s="9">
        <v>0</v>
      </c>
    </row>
    <row r="2339" spans="1:13">
      <c r="A2339" s="9" t="s">
        <v>118</v>
      </c>
      <c r="B2339" s="9">
        <v>0</v>
      </c>
      <c r="C2339" s="9">
        <v>0</v>
      </c>
      <c r="D2339" s="9">
        <v>0</v>
      </c>
      <c r="E2339" s="9">
        <v>0</v>
      </c>
      <c r="F2339" s="9">
        <v>0</v>
      </c>
      <c r="G2339" s="9">
        <v>0</v>
      </c>
      <c r="H2339" s="9">
        <v>0</v>
      </c>
      <c r="I2339" s="9">
        <v>100</v>
      </c>
      <c r="J2339" s="9">
        <v>0</v>
      </c>
      <c r="K2339" s="9">
        <v>0</v>
      </c>
      <c r="L2339" s="9">
        <v>0</v>
      </c>
      <c r="M2339" s="9">
        <v>0</v>
      </c>
    </row>
    <row r="2340" spans="1:13">
      <c r="A2340" s="9" t="s">
        <v>143</v>
      </c>
      <c r="B2340" s="9">
        <v>0</v>
      </c>
      <c r="C2340" s="9">
        <v>0</v>
      </c>
      <c r="D2340" s="9">
        <v>0</v>
      </c>
      <c r="E2340" s="9">
        <v>0</v>
      </c>
      <c r="F2340" s="9">
        <v>0</v>
      </c>
      <c r="G2340" s="9">
        <v>0</v>
      </c>
      <c r="H2340" s="9">
        <v>0</v>
      </c>
      <c r="I2340" s="9">
        <v>0</v>
      </c>
      <c r="J2340" s="9">
        <v>100</v>
      </c>
      <c r="K2340" s="9">
        <v>0</v>
      </c>
      <c r="L2340" s="9">
        <v>0</v>
      </c>
      <c r="M2340" s="9">
        <v>0</v>
      </c>
    </row>
    <row r="2341" spans="1:13">
      <c r="A2341" s="9" t="s">
        <v>144</v>
      </c>
      <c r="B2341" s="9">
        <v>0</v>
      </c>
      <c r="C2341" s="9">
        <v>0</v>
      </c>
      <c r="D2341" s="9">
        <v>0</v>
      </c>
      <c r="E2341" s="9">
        <v>0</v>
      </c>
      <c r="F2341" s="9">
        <v>0</v>
      </c>
      <c r="G2341" s="9">
        <v>0</v>
      </c>
      <c r="H2341" s="9">
        <v>0</v>
      </c>
      <c r="I2341" s="9">
        <v>0</v>
      </c>
      <c r="J2341" s="9">
        <v>0</v>
      </c>
      <c r="K2341" s="9">
        <v>100</v>
      </c>
      <c r="L2341" s="9">
        <v>0</v>
      </c>
      <c r="M2341" s="9">
        <v>0</v>
      </c>
    </row>
    <row r="2342" spans="1:13">
      <c r="A2342" s="9" t="s">
        <v>152</v>
      </c>
      <c r="B2342" s="9">
        <v>0</v>
      </c>
      <c r="C2342" s="9">
        <v>0</v>
      </c>
      <c r="D2342" s="9">
        <v>0</v>
      </c>
      <c r="E2342" s="9">
        <v>0</v>
      </c>
      <c r="F2342" s="9">
        <v>0</v>
      </c>
      <c r="G2342" s="9">
        <v>0</v>
      </c>
      <c r="H2342" s="9">
        <v>0</v>
      </c>
      <c r="I2342" s="9">
        <v>0</v>
      </c>
      <c r="J2342" s="9">
        <v>0</v>
      </c>
      <c r="K2342" s="9">
        <v>100</v>
      </c>
      <c r="L2342" s="9">
        <v>0</v>
      </c>
      <c r="M2342" s="9">
        <v>0</v>
      </c>
    </row>
    <row r="2343" spans="1:13">
      <c r="A2343" s="9" t="s">
        <v>155</v>
      </c>
      <c r="B2343" s="9">
        <v>0</v>
      </c>
      <c r="C2343" s="9">
        <v>0</v>
      </c>
      <c r="D2343" s="9">
        <v>0</v>
      </c>
      <c r="E2343" s="9">
        <v>0</v>
      </c>
      <c r="F2343" s="9">
        <v>0</v>
      </c>
      <c r="G2343" s="9">
        <v>0</v>
      </c>
      <c r="H2343" s="9">
        <v>0</v>
      </c>
      <c r="I2343" s="9">
        <v>0</v>
      </c>
      <c r="J2343" s="9">
        <v>0</v>
      </c>
      <c r="K2343" s="9">
        <v>100</v>
      </c>
      <c r="L2343" s="9">
        <v>0</v>
      </c>
      <c r="M2343" s="9">
        <v>0</v>
      </c>
    </row>
    <row r="2344" spans="1:13">
      <c r="A2344" s="9" t="s">
        <v>161</v>
      </c>
      <c r="B2344" s="9">
        <v>0</v>
      </c>
      <c r="C2344" s="9">
        <v>0</v>
      </c>
      <c r="D2344" s="9">
        <v>0</v>
      </c>
      <c r="E2344" s="9">
        <v>0</v>
      </c>
      <c r="F2344" s="9">
        <v>0</v>
      </c>
      <c r="G2344" s="9">
        <v>0</v>
      </c>
      <c r="H2344" s="9">
        <v>0</v>
      </c>
      <c r="I2344" s="9">
        <v>0</v>
      </c>
      <c r="J2344" s="9">
        <v>0</v>
      </c>
      <c r="K2344" s="9">
        <v>100</v>
      </c>
      <c r="L2344" s="9">
        <v>0</v>
      </c>
      <c r="M2344" s="9">
        <v>0</v>
      </c>
    </row>
    <row r="2345" spans="1:13">
      <c r="A2345" s="9" t="s">
        <v>169</v>
      </c>
      <c r="B2345" s="9">
        <v>0</v>
      </c>
      <c r="C2345" s="9">
        <v>0</v>
      </c>
      <c r="D2345" s="9">
        <v>0</v>
      </c>
      <c r="E2345" s="9">
        <v>0</v>
      </c>
      <c r="F2345" s="9">
        <v>0</v>
      </c>
      <c r="G2345" s="9">
        <v>0</v>
      </c>
      <c r="H2345" s="9">
        <v>0</v>
      </c>
      <c r="I2345" s="9">
        <v>0</v>
      </c>
      <c r="J2345" s="9">
        <v>0</v>
      </c>
      <c r="K2345" s="9">
        <v>100</v>
      </c>
      <c r="L2345" s="9">
        <v>0</v>
      </c>
      <c r="M2345" s="9">
        <v>0</v>
      </c>
    </row>
    <row r="2346" spans="1:13">
      <c r="A2346" s="9" t="s">
        <v>170</v>
      </c>
      <c r="B2346" s="9">
        <v>0</v>
      </c>
      <c r="C2346" s="9">
        <v>0</v>
      </c>
      <c r="D2346" s="9">
        <v>0</v>
      </c>
      <c r="E2346" s="9">
        <v>0</v>
      </c>
      <c r="F2346" s="9">
        <v>0</v>
      </c>
      <c r="G2346" s="9">
        <v>0</v>
      </c>
      <c r="H2346" s="9">
        <v>0</v>
      </c>
      <c r="I2346" s="9">
        <v>0</v>
      </c>
      <c r="J2346" s="9">
        <v>0</v>
      </c>
      <c r="K2346" s="9">
        <v>100</v>
      </c>
      <c r="L2346" s="9">
        <v>0</v>
      </c>
      <c r="M2346" s="9">
        <v>0</v>
      </c>
    </row>
    <row r="2347" spans="1:13">
      <c r="A2347" s="9" t="s">
        <v>171</v>
      </c>
      <c r="B2347" s="9">
        <v>0</v>
      </c>
      <c r="C2347" s="9">
        <v>0</v>
      </c>
      <c r="D2347" s="9">
        <v>0</v>
      </c>
      <c r="E2347" s="9">
        <v>0</v>
      </c>
      <c r="F2347" s="9">
        <v>0</v>
      </c>
      <c r="G2347" s="9">
        <v>0</v>
      </c>
      <c r="H2347" s="9">
        <v>0</v>
      </c>
      <c r="I2347" s="9">
        <v>0</v>
      </c>
      <c r="J2347" s="9">
        <v>0</v>
      </c>
      <c r="K2347" s="9">
        <v>100</v>
      </c>
      <c r="L2347" s="9">
        <v>0</v>
      </c>
      <c r="M2347" s="9">
        <v>0</v>
      </c>
    </row>
    <row r="2348" spans="1:13">
      <c r="A2348" s="9" t="s">
        <v>179</v>
      </c>
      <c r="B2348" s="9">
        <v>0</v>
      </c>
      <c r="C2348" s="9">
        <v>0</v>
      </c>
      <c r="D2348" s="9">
        <v>0</v>
      </c>
      <c r="E2348" s="9">
        <v>0</v>
      </c>
      <c r="F2348" s="9">
        <v>0</v>
      </c>
      <c r="G2348" s="9">
        <v>0</v>
      </c>
      <c r="H2348" s="9">
        <v>0</v>
      </c>
      <c r="I2348" s="9">
        <v>0</v>
      </c>
      <c r="J2348" s="9">
        <v>0</v>
      </c>
      <c r="K2348" s="9">
        <v>100</v>
      </c>
      <c r="L2348" s="9">
        <v>0</v>
      </c>
      <c r="M2348" s="9">
        <v>0</v>
      </c>
    </row>
    <row r="2349" spans="1:13">
      <c r="A2349" s="9" t="s">
        <v>180</v>
      </c>
      <c r="B2349" s="9">
        <v>0</v>
      </c>
      <c r="C2349" s="9">
        <v>0</v>
      </c>
      <c r="D2349" s="9">
        <v>0</v>
      </c>
      <c r="E2349" s="9">
        <v>0</v>
      </c>
      <c r="F2349" s="9">
        <v>0</v>
      </c>
      <c r="G2349" s="9">
        <v>0</v>
      </c>
      <c r="H2349" s="9">
        <v>0</v>
      </c>
      <c r="I2349" s="9">
        <v>0</v>
      </c>
      <c r="J2349" s="9">
        <v>0</v>
      </c>
      <c r="K2349" s="9">
        <v>100</v>
      </c>
      <c r="L2349" s="9">
        <v>0</v>
      </c>
      <c r="M2349" s="9">
        <v>0</v>
      </c>
    </row>
    <row r="2350" spans="1:13">
      <c r="A2350" s="9" t="s">
        <v>204</v>
      </c>
      <c r="B2350" s="9">
        <v>0</v>
      </c>
      <c r="C2350" s="9">
        <v>0</v>
      </c>
      <c r="D2350" s="9">
        <v>0</v>
      </c>
      <c r="E2350" s="9">
        <v>0</v>
      </c>
      <c r="F2350" s="9">
        <v>0</v>
      </c>
      <c r="G2350" s="9">
        <v>0</v>
      </c>
      <c r="H2350" s="9">
        <v>0</v>
      </c>
      <c r="I2350" s="9">
        <v>0</v>
      </c>
      <c r="J2350" s="9">
        <v>0</v>
      </c>
      <c r="K2350" s="9">
        <v>100</v>
      </c>
      <c r="L2350" s="9">
        <v>0</v>
      </c>
      <c r="M2350" s="9">
        <v>0</v>
      </c>
    </row>
    <row r="2351" spans="1:13">
      <c r="A2351" s="9" t="s">
        <v>213</v>
      </c>
      <c r="B2351" s="9">
        <v>0</v>
      </c>
      <c r="C2351" s="9">
        <v>0</v>
      </c>
      <c r="D2351" s="9">
        <v>0</v>
      </c>
      <c r="E2351" s="9">
        <v>0</v>
      </c>
      <c r="F2351" s="9">
        <v>0</v>
      </c>
      <c r="G2351" s="9">
        <v>0</v>
      </c>
      <c r="H2351" s="9">
        <v>0</v>
      </c>
      <c r="I2351" s="9">
        <v>0</v>
      </c>
      <c r="J2351" s="9">
        <v>0</v>
      </c>
      <c r="K2351" s="9">
        <v>0</v>
      </c>
      <c r="L2351" s="9">
        <v>100</v>
      </c>
      <c r="M2351" s="9">
        <v>0</v>
      </c>
    </row>
    <row r="2352" spans="1:13">
      <c r="A2352" s="9" t="s">
        <v>222</v>
      </c>
      <c r="B2352" s="9">
        <v>0</v>
      </c>
      <c r="C2352" s="9">
        <v>0</v>
      </c>
      <c r="D2352" s="9">
        <v>0</v>
      </c>
      <c r="E2352" s="9">
        <v>0</v>
      </c>
      <c r="F2352" s="9">
        <v>0</v>
      </c>
      <c r="G2352" s="9">
        <v>0</v>
      </c>
      <c r="H2352" s="9">
        <v>0</v>
      </c>
      <c r="I2352" s="9">
        <v>0</v>
      </c>
      <c r="J2352" s="9">
        <v>0</v>
      </c>
      <c r="K2352" s="9">
        <v>100</v>
      </c>
      <c r="L2352" s="9">
        <v>0</v>
      </c>
      <c r="M2352" s="9">
        <v>0</v>
      </c>
    </row>
    <row r="2353" spans="1:13">
      <c r="A2353" s="9" t="s">
        <v>243</v>
      </c>
      <c r="B2353" s="9">
        <v>100</v>
      </c>
      <c r="C2353" s="9">
        <v>0</v>
      </c>
      <c r="D2353" s="9">
        <v>0</v>
      </c>
      <c r="E2353" s="9">
        <v>0</v>
      </c>
      <c r="F2353" s="9">
        <v>0</v>
      </c>
      <c r="G2353" s="9">
        <v>0</v>
      </c>
      <c r="H2353" s="9">
        <v>0</v>
      </c>
      <c r="I2353" s="9">
        <v>0</v>
      </c>
      <c r="J2353" s="9">
        <v>0</v>
      </c>
      <c r="K2353" s="9">
        <v>0</v>
      </c>
      <c r="L2353" s="9">
        <v>0</v>
      </c>
      <c r="M2353" s="9">
        <v>0</v>
      </c>
    </row>
    <row r="2354" spans="1:13">
      <c r="A2354" s="9" t="s">
        <v>247</v>
      </c>
      <c r="B2354" s="9">
        <v>0</v>
      </c>
      <c r="C2354" s="9">
        <v>0</v>
      </c>
      <c r="D2354" s="9">
        <v>0</v>
      </c>
      <c r="E2354" s="9">
        <v>0</v>
      </c>
      <c r="F2354" s="9">
        <v>0</v>
      </c>
      <c r="G2354" s="9">
        <v>100</v>
      </c>
      <c r="H2354" s="9">
        <v>0</v>
      </c>
      <c r="I2354" s="9">
        <v>0</v>
      </c>
      <c r="J2354" s="9">
        <v>0</v>
      </c>
      <c r="K2354" s="9">
        <v>0</v>
      </c>
      <c r="L2354" s="9">
        <v>0</v>
      </c>
      <c r="M2354" s="9">
        <v>0</v>
      </c>
    </row>
    <row r="2355" spans="1:13">
      <c r="A2355" s="9" t="s">
        <v>260</v>
      </c>
      <c r="B2355" s="9">
        <v>0</v>
      </c>
      <c r="C2355" s="9">
        <v>0</v>
      </c>
      <c r="D2355" s="9">
        <v>0</v>
      </c>
      <c r="E2355" s="9">
        <v>0</v>
      </c>
      <c r="F2355" s="9">
        <v>0</v>
      </c>
      <c r="G2355" s="9">
        <v>100</v>
      </c>
      <c r="H2355" s="9">
        <v>0</v>
      </c>
      <c r="I2355" s="9">
        <v>0</v>
      </c>
      <c r="J2355" s="9">
        <v>0</v>
      </c>
      <c r="K2355" s="9">
        <v>0</v>
      </c>
      <c r="L2355" s="9">
        <v>0</v>
      </c>
      <c r="M2355" s="9">
        <v>0</v>
      </c>
    </row>
    <row r="2356" spans="1:13">
      <c r="A2356" s="9" t="s">
        <v>1148</v>
      </c>
      <c r="B2356" s="9">
        <v>100</v>
      </c>
      <c r="C2356" s="9">
        <v>0</v>
      </c>
      <c r="D2356" s="9">
        <v>0</v>
      </c>
      <c r="E2356" s="9">
        <v>0</v>
      </c>
      <c r="F2356" s="9">
        <v>0</v>
      </c>
      <c r="G2356" s="9">
        <v>0</v>
      </c>
      <c r="H2356" s="9">
        <v>0</v>
      </c>
      <c r="I2356" s="9">
        <v>0</v>
      </c>
      <c r="J2356" s="9">
        <v>0</v>
      </c>
      <c r="K2356" s="9">
        <v>0</v>
      </c>
      <c r="L2356" s="9">
        <v>0</v>
      </c>
      <c r="M2356" s="9">
        <v>0</v>
      </c>
    </row>
    <row r="2357" spans="1:13">
      <c r="A2357" s="9" t="s">
        <v>288</v>
      </c>
      <c r="B2357" s="9">
        <v>0</v>
      </c>
      <c r="C2357" s="9">
        <v>100</v>
      </c>
      <c r="D2357" s="9">
        <v>0</v>
      </c>
      <c r="E2357" s="9">
        <v>0</v>
      </c>
      <c r="F2357" s="9">
        <v>0</v>
      </c>
      <c r="G2357" s="9">
        <v>0</v>
      </c>
      <c r="H2357" s="9">
        <v>0</v>
      </c>
      <c r="I2357" s="9">
        <v>0</v>
      </c>
      <c r="J2357" s="9">
        <v>0</v>
      </c>
      <c r="K2357" s="9">
        <v>0</v>
      </c>
      <c r="L2357" s="9">
        <v>0</v>
      </c>
      <c r="M2357" s="9">
        <v>0</v>
      </c>
    </row>
    <row r="2358" spans="1:13">
      <c r="A2358" s="9" t="s">
        <v>289</v>
      </c>
      <c r="B2358" s="9">
        <v>0</v>
      </c>
      <c r="C2358" s="9">
        <v>100</v>
      </c>
      <c r="D2358" s="9">
        <v>0</v>
      </c>
      <c r="E2358" s="9">
        <v>0</v>
      </c>
      <c r="F2358" s="9">
        <v>0</v>
      </c>
      <c r="G2358" s="9">
        <v>0</v>
      </c>
      <c r="H2358" s="9">
        <v>0</v>
      </c>
      <c r="I2358" s="9">
        <v>0</v>
      </c>
      <c r="J2358" s="9">
        <v>0</v>
      </c>
      <c r="K2358" s="9">
        <v>0</v>
      </c>
      <c r="L2358" s="9">
        <v>0</v>
      </c>
      <c r="M2358" s="9">
        <v>0</v>
      </c>
    </row>
    <row r="2359" spans="1:13">
      <c r="A2359" s="9" t="s">
        <v>296</v>
      </c>
      <c r="B2359" s="9">
        <v>0</v>
      </c>
      <c r="C2359" s="9">
        <v>0</v>
      </c>
      <c r="D2359" s="9">
        <v>100</v>
      </c>
      <c r="E2359" s="9">
        <v>0</v>
      </c>
      <c r="F2359" s="9">
        <v>0</v>
      </c>
      <c r="G2359" s="9">
        <v>0</v>
      </c>
      <c r="H2359" s="9">
        <v>0</v>
      </c>
      <c r="I2359" s="9">
        <v>0</v>
      </c>
      <c r="J2359" s="9">
        <v>0</v>
      </c>
      <c r="K2359" s="9">
        <v>0</v>
      </c>
      <c r="L2359" s="9">
        <v>0</v>
      </c>
      <c r="M2359" s="9">
        <v>0</v>
      </c>
    </row>
    <row r="2360" spans="1:13">
      <c r="A2360" s="9" t="s">
        <v>301</v>
      </c>
      <c r="B2360" s="9">
        <v>100</v>
      </c>
      <c r="C2360" s="9">
        <v>0</v>
      </c>
      <c r="D2360" s="9">
        <v>0</v>
      </c>
      <c r="E2360" s="9">
        <v>0</v>
      </c>
      <c r="F2360" s="9">
        <v>0</v>
      </c>
      <c r="G2360" s="9">
        <v>0</v>
      </c>
      <c r="H2360" s="9">
        <v>0</v>
      </c>
      <c r="I2360" s="9">
        <v>0</v>
      </c>
      <c r="J2360" s="9">
        <v>0</v>
      </c>
      <c r="K2360" s="9">
        <v>0</v>
      </c>
      <c r="L2360" s="9">
        <v>0</v>
      </c>
      <c r="M2360" s="9">
        <v>0</v>
      </c>
    </row>
    <row r="2361" spans="1:13">
      <c r="A2361" s="9" t="s">
        <v>342</v>
      </c>
      <c r="B2361" s="9">
        <v>100</v>
      </c>
      <c r="C2361" s="9">
        <v>0</v>
      </c>
      <c r="D2361" s="9">
        <v>0</v>
      </c>
      <c r="E2361" s="9">
        <v>0</v>
      </c>
      <c r="F2361" s="9">
        <v>0</v>
      </c>
      <c r="G2361" s="9">
        <v>0</v>
      </c>
      <c r="H2361" s="9">
        <v>0</v>
      </c>
      <c r="I2361" s="9">
        <v>0</v>
      </c>
      <c r="J2361" s="9">
        <v>0</v>
      </c>
      <c r="K2361" s="9">
        <v>0</v>
      </c>
      <c r="L2361" s="9">
        <v>0</v>
      </c>
      <c r="M2361" s="9">
        <v>0</v>
      </c>
    </row>
    <row r="2362" spans="1:13">
      <c r="A2362" s="9" t="s">
        <v>352</v>
      </c>
      <c r="B2362" s="9">
        <v>100</v>
      </c>
      <c r="C2362" s="9">
        <v>0</v>
      </c>
      <c r="D2362" s="9">
        <v>0</v>
      </c>
      <c r="E2362" s="9">
        <v>0</v>
      </c>
      <c r="F2362" s="9">
        <v>0</v>
      </c>
      <c r="G2362" s="9">
        <v>0</v>
      </c>
      <c r="H2362" s="9">
        <v>0</v>
      </c>
      <c r="I2362" s="9">
        <v>0</v>
      </c>
      <c r="J2362" s="9">
        <v>0</v>
      </c>
      <c r="K2362" s="9">
        <v>0</v>
      </c>
      <c r="L2362" s="9">
        <v>0</v>
      </c>
      <c r="M2362" s="9">
        <v>0</v>
      </c>
    </row>
    <row r="2363" spans="1:13">
      <c r="A2363" s="9" t="s">
        <v>378</v>
      </c>
      <c r="B2363" s="9">
        <v>100</v>
      </c>
      <c r="C2363" s="9">
        <v>0</v>
      </c>
      <c r="D2363" s="9">
        <v>0</v>
      </c>
      <c r="E2363" s="9">
        <v>0</v>
      </c>
      <c r="F2363" s="9">
        <v>0</v>
      </c>
      <c r="G2363" s="9">
        <v>0</v>
      </c>
      <c r="H2363" s="9">
        <v>0</v>
      </c>
      <c r="I2363" s="9">
        <v>0</v>
      </c>
      <c r="J2363" s="9">
        <v>0</v>
      </c>
      <c r="K2363" s="9">
        <v>0</v>
      </c>
      <c r="L2363" s="9">
        <v>0</v>
      </c>
      <c r="M2363" s="9">
        <v>0</v>
      </c>
    </row>
    <row r="2364" spans="1:13">
      <c r="A2364" s="9" t="s">
        <v>392</v>
      </c>
      <c r="B2364" s="9">
        <v>0</v>
      </c>
      <c r="C2364" s="9">
        <v>100</v>
      </c>
      <c r="D2364" s="9">
        <v>0</v>
      </c>
      <c r="E2364" s="9">
        <v>0</v>
      </c>
      <c r="F2364" s="9">
        <v>0</v>
      </c>
      <c r="G2364" s="9">
        <v>0</v>
      </c>
      <c r="H2364" s="9">
        <v>0</v>
      </c>
      <c r="I2364" s="9">
        <v>0</v>
      </c>
      <c r="J2364" s="9">
        <v>0</v>
      </c>
      <c r="K2364" s="9">
        <v>0</v>
      </c>
      <c r="L2364" s="9">
        <v>0</v>
      </c>
      <c r="M2364" s="9">
        <v>0</v>
      </c>
    </row>
    <row r="2365" spans="1:13">
      <c r="A2365" s="9" t="s">
        <v>404</v>
      </c>
      <c r="B2365" s="9">
        <v>0</v>
      </c>
      <c r="C2365" s="9">
        <v>0</v>
      </c>
      <c r="D2365" s="9">
        <v>100</v>
      </c>
      <c r="E2365" s="9">
        <v>0</v>
      </c>
      <c r="F2365" s="9">
        <v>0</v>
      </c>
      <c r="G2365" s="9">
        <v>0</v>
      </c>
      <c r="H2365" s="9">
        <v>0</v>
      </c>
      <c r="I2365" s="9">
        <v>0</v>
      </c>
      <c r="J2365" s="9">
        <v>0</v>
      </c>
      <c r="K2365" s="9">
        <v>0</v>
      </c>
      <c r="L2365" s="9">
        <v>0</v>
      </c>
      <c r="M2365" s="9">
        <v>0</v>
      </c>
    </row>
    <row r="2366" spans="1:13">
      <c r="A2366" s="9" t="s">
        <v>407</v>
      </c>
      <c r="B2366" s="9">
        <v>0</v>
      </c>
      <c r="C2366" s="9">
        <v>100</v>
      </c>
      <c r="D2366" s="9">
        <v>0</v>
      </c>
      <c r="E2366" s="9">
        <v>0</v>
      </c>
      <c r="F2366" s="9">
        <v>0</v>
      </c>
      <c r="G2366" s="9">
        <v>0</v>
      </c>
      <c r="H2366" s="9">
        <v>0</v>
      </c>
      <c r="I2366" s="9">
        <v>0</v>
      </c>
      <c r="J2366" s="9">
        <v>0</v>
      </c>
      <c r="K2366" s="9">
        <v>0</v>
      </c>
      <c r="L2366" s="9">
        <v>0</v>
      </c>
      <c r="M2366" s="9">
        <v>0</v>
      </c>
    </row>
    <row r="2367" spans="1:13">
      <c r="A2367" s="9" t="s">
        <v>418</v>
      </c>
      <c r="B2367" s="9">
        <v>0</v>
      </c>
      <c r="C2367" s="9">
        <v>0</v>
      </c>
      <c r="D2367" s="9">
        <v>100</v>
      </c>
      <c r="E2367" s="9">
        <v>0</v>
      </c>
      <c r="F2367" s="9">
        <v>0</v>
      </c>
      <c r="G2367" s="9">
        <v>0</v>
      </c>
      <c r="H2367" s="9">
        <v>0</v>
      </c>
      <c r="I2367" s="9">
        <v>0</v>
      </c>
      <c r="J2367" s="9">
        <v>0</v>
      </c>
      <c r="K2367" s="9">
        <v>0</v>
      </c>
      <c r="L2367" s="9">
        <v>0</v>
      </c>
      <c r="M2367" s="9">
        <v>0</v>
      </c>
    </row>
    <row r="2368" spans="1:13">
      <c r="A2368" s="9" t="s">
        <v>426</v>
      </c>
      <c r="B2368" s="9">
        <v>0</v>
      </c>
      <c r="C2368" s="9">
        <v>0</v>
      </c>
      <c r="D2368" s="9">
        <v>100</v>
      </c>
      <c r="E2368" s="9">
        <v>0</v>
      </c>
      <c r="F2368" s="9">
        <v>0</v>
      </c>
      <c r="G2368" s="9">
        <v>0</v>
      </c>
      <c r="H2368" s="9">
        <v>0</v>
      </c>
      <c r="I2368" s="9">
        <v>0</v>
      </c>
      <c r="J2368" s="9">
        <v>0</v>
      </c>
      <c r="K2368" s="9">
        <v>0</v>
      </c>
      <c r="L2368" s="9">
        <v>0</v>
      </c>
      <c r="M2368" s="9">
        <v>0</v>
      </c>
    </row>
    <row r="2369" spans="1:13">
      <c r="A2369" s="9" t="s">
        <v>427</v>
      </c>
      <c r="B2369" s="9">
        <v>0</v>
      </c>
      <c r="C2369" s="9">
        <v>0</v>
      </c>
      <c r="D2369" s="9">
        <v>100</v>
      </c>
      <c r="E2369" s="9">
        <v>0</v>
      </c>
      <c r="F2369" s="9">
        <v>0</v>
      </c>
      <c r="G2369" s="9">
        <v>0</v>
      </c>
      <c r="H2369" s="9">
        <v>0</v>
      </c>
      <c r="I2369" s="9">
        <v>0</v>
      </c>
      <c r="J2369" s="9">
        <v>0</v>
      </c>
      <c r="K2369" s="9">
        <v>0</v>
      </c>
      <c r="L2369" s="9">
        <v>0</v>
      </c>
      <c r="M2369" s="9">
        <v>0</v>
      </c>
    </row>
    <row r="2370" spans="1:13">
      <c r="A2370" s="9" t="s">
        <v>428</v>
      </c>
      <c r="B2370" s="9">
        <v>0</v>
      </c>
      <c r="C2370" s="9">
        <v>0</v>
      </c>
      <c r="D2370" s="9">
        <v>100</v>
      </c>
      <c r="E2370" s="9">
        <v>0</v>
      </c>
      <c r="F2370" s="9">
        <v>0</v>
      </c>
      <c r="G2370" s="9">
        <v>0</v>
      </c>
      <c r="H2370" s="9">
        <v>0</v>
      </c>
      <c r="I2370" s="9">
        <v>0</v>
      </c>
      <c r="J2370" s="9">
        <v>0</v>
      </c>
      <c r="K2370" s="9">
        <v>0</v>
      </c>
      <c r="L2370" s="9">
        <v>0</v>
      </c>
      <c r="M2370" s="9">
        <v>0</v>
      </c>
    </row>
    <row r="2371" spans="1:13">
      <c r="A2371" s="9" t="s">
        <v>435</v>
      </c>
      <c r="B2371" s="9">
        <v>0</v>
      </c>
      <c r="C2371" s="9">
        <v>0</v>
      </c>
      <c r="D2371" s="9">
        <v>0</v>
      </c>
      <c r="E2371" s="9">
        <v>100</v>
      </c>
      <c r="F2371" s="9">
        <v>0</v>
      </c>
      <c r="G2371" s="9">
        <v>0</v>
      </c>
      <c r="H2371" s="9">
        <v>0</v>
      </c>
      <c r="I2371" s="9">
        <v>0</v>
      </c>
      <c r="J2371" s="9">
        <v>0</v>
      </c>
      <c r="K2371" s="9">
        <v>0</v>
      </c>
      <c r="L2371" s="9">
        <v>0</v>
      </c>
      <c r="M2371" s="9">
        <v>0</v>
      </c>
    </row>
    <row r="2372" spans="1:13">
      <c r="A2372" s="9" t="s">
        <v>449</v>
      </c>
      <c r="B2372" s="9">
        <v>0</v>
      </c>
      <c r="C2372" s="9">
        <v>0</v>
      </c>
      <c r="D2372" s="9">
        <v>0</v>
      </c>
      <c r="E2372" s="9">
        <v>100</v>
      </c>
      <c r="F2372" s="9">
        <v>0</v>
      </c>
      <c r="G2372" s="9">
        <v>0</v>
      </c>
      <c r="H2372" s="9">
        <v>0</v>
      </c>
      <c r="I2372" s="9">
        <v>0</v>
      </c>
      <c r="J2372" s="9">
        <v>0</v>
      </c>
      <c r="K2372" s="9">
        <v>0</v>
      </c>
      <c r="L2372" s="9">
        <v>0</v>
      </c>
      <c r="M2372" s="9">
        <v>0</v>
      </c>
    </row>
    <row r="2373" spans="1:13">
      <c r="A2373" s="9" t="s">
        <v>474</v>
      </c>
      <c r="B2373" s="9">
        <v>0</v>
      </c>
      <c r="C2373" s="9">
        <v>0</v>
      </c>
      <c r="D2373" s="9">
        <v>0</v>
      </c>
      <c r="E2373" s="9">
        <v>0</v>
      </c>
      <c r="F2373" s="9">
        <v>100</v>
      </c>
      <c r="G2373" s="9">
        <v>0</v>
      </c>
      <c r="H2373" s="9">
        <v>0</v>
      </c>
      <c r="I2373" s="9">
        <v>0</v>
      </c>
      <c r="J2373" s="9">
        <v>0</v>
      </c>
      <c r="K2373" s="9">
        <v>0</v>
      </c>
      <c r="L2373" s="9">
        <v>0</v>
      </c>
      <c r="M2373" s="9">
        <v>0</v>
      </c>
    </row>
    <row r="2374" spans="1:13">
      <c r="A2374" s="9" t="s">
        <v>475</v>
      </c>
      <c r="B2374" s="9">
        <v>0</v>
      </c>
      <c r="C2374" s="9">
        <v>0</v>
      </c>
      <c r="D2374" s="9">
        <v>0</v>
      </c>
      <c r="E2374" s="9">
        <v>0</v>
      </c>
      <c r="F2374" s="9">
        <v>100</v>
      </c>
      <c r="G2374" s="9">
        <v>0</v>
      </c>
      <c r="H2374" s="9">
        <v>0</v>
      </c>
      <c r="I2374" s="9">
        <v>0</v>
      </c>
      <c r="J2374" s="9">
        <v>0</v>
      </c>
      <c r="K2374" s="9">
        <v>0</v>
      </c>
      <c r="L2374" s="9">
        <v>0</v>
      </c>
      <c r="M2374" s="9">
        <v>0</v>
      </c>
    </row>
    <row r="2375" spans="1:13">
      <c r="A2375" s="9" t="s">
        <v>477</v>
      </c>
      <c r="B2375" s="9">
        <v>0</v>
      </c>
      <c r="C2375" s="9">
        <v>0</v>
      </c>
      <c r="D2375" s="9">
        <v>0</v>
      </c>
      <c r="E2375" s="9">
        <v>0</v>
      </c>
      <c r="F2375" s="9">
        <v>100</v>
      </c>
      <c r="G2375" s="9">
        <v>0</v>
      </c>
      <c r="H2375" s="9">
        <v>0</v>
      </c>
      <c r="I2375" s="9">
        <v>0</v>
      </c>
      <c r="J2375" s="9">
        <v>0</v>
      </c>
      <c r="K2375" s="9">
        <v>0</v>
      </c>
      <c r="L2375" s="9">
        <v>0</v>
      </c>
      <c r="M2375" s="9">
        <v>0</v>
      </c>
    </row>
    <row r="2376" spans="1:13">
      <c r="A2376" s="9" t="s">
        <v>493</v>
      </c>
      <c r="B2376" s="9">
        <v>0</v>
      </c>
      <c r="C2376" s="9">
        <v>0</v>
      </c>
      <c r="D2376" s="9">
        <v>0</v>
      </c>
      <c r="E2376" s="9">
        <v>0</v>
      </c>
      <c r="F2376" s="9">
        <v>0</v>
      </c>
      <c r="G2376" s="9">
        <v>100</v>
      </c>
      <c r="H2376" s="9">
        <v>0</v>
      </c>
      <c r="I2376" s="9">
        <v>0</v>
      </c>
      <c r="J2376" s="9">
        <v>0</v>
      </c>
      <c r="K2376" s="9">
        <v>0</v>
      </c>
      <c r="L2376" s="9">
        <v>0</v>
      </c>
      <c r="M2376" s="9">
        <v>0</v>
      </c>
    </row>
    <row r="2377" spans="1:13">
      <c r="A2377" s="9" t="s">
        <v>498</v>
      </c>
      <c r="B2377" s="9">
        <v>0</v>
      </c>
      <c r="C2377" s="9">
        <v>0</v>
      </c>
      <c r="D2377" s="9">
        <v>0</v>
      </c>
      <c r="E2377" s="9">
        <v>0</v>
      </c>
      <c r="F2377" s="9">
        <v>0</v>
      </c>
      <c r="G2377" s="9">
        <v>100</v>
      </c>
      <c r="H2377" s="9">
        <v>0</v>
      </c>
      <c r="I2377" s="9">
        <v>0</v>
      </c>
      <c r="J2377" s="9">
        <v>0</v>
      </c>
      <c r="K2377" s="9">
        <v>0</v>
      </c>
      <c r="L2377" s="9">
        <v>0</v>
      </c>
      <c r="M2377" s="9">
        <v>0</v>
      </c>
    </row>
    <row r="2378" spans="1:13">
      <c r="A2378" s="9" t="s">
        <v>500</v>
      </c>
      <c r="B2378" s="9">
        <v>0</v>
      </c>
      <c r="C2378" s="9">
        <v>0</v>
      </c>
      <c r="D2378" s="9">
        <v>0</v>
      </c>
      <c r="E2378" s="9">
        <v>0</v>
      </c>
      <c r="F2378" s="9">
        <v>0</v>
      </c>
      <c r="G2378" s="9">
        <v>100</v>
      </c>
      <c r="H2378" s="9">
        <v>0</v>
      </c>
      <c r="I2378" s="9">
        <v>0</v>
      </c>
      <c r="J2378" s="9">
        <v>0</v>
      </c>
      <c r="K2378" s="9">
        <v>0</v>
      </c>
      <c r="L2378" s="9">
        <v>0</v>
      </c>
      <c r="M2378" s="9">
        <v>0</v>
      </c>
    </row>
    <row r="2379" spans="1:13">
      <c r="A2379" s="9" t="s">
        <v>521</v>
      </c>
      <c r="B2379" s="9">
        <v>0</v>
      </c>
      <c r="C2379" s="9">
        <v>0</v>
      </c>
      <c r="D2379" s="9">
        <v>0</v>
      </c>
      <c r="E2379" s="9">
        <v>0</v>
      </c>
      <c r="F2379" s="9">
        <v>0</v>
      </c>
      <c r="G2379" s="9">
        <v>0</v>
      </c>
      <c r="H2379" s="9">
        <v>0</v>
      </c>
      <c r="I2379" s="9">
        <v>0</v>
      </c>
      <c r="J2379" s="9">
        <v>0</v>
      </c>
      <c r="K2379" s="9">
        <v>0</v>
      </c>
      <c r="L2379" s="9">
        <v>100</v>
      </c>
      <c r="M2379" s="9">
        <v>0</v>
      </c>
    </row>
    <row r="2380" spans="1:13">
      <c r="A2380" s="9" t="s">
        <v>533</v>
      </c>
      <c r="B2380" s="9">
        <v>0</v>
      </c>
      <c r="C2380" s="9">
        <v>0</v>
      </c>
      <c r="D2380" s="9">
        <v>0</v>
      </c>
      <c r="E2380" s="9">
        <v>0</v>
      </c>
      <c r="F2380" s="9">
        <v>0</v>
      </c>
      <c r="G2380" s="9">
        <v>0</v>
      </c>
      <c r="H2380" s="9">
        <v>0</v>
      </c>
      <c r="I2380" s="9">
        <v>0</v>
      </c>
      <c r="J2380" s="9">
        <v>0</v>
      </c>
      <c r="K2380" s="9">
        <v>0</v>
      </c>
      <c r="L2380" s="9">
        <v>0</v>
      </c>
      <c r="M2380" s="9">
        <v>100</v>
      </c>
    </row>
    <row r="2381" spans="1:13">
      <c r="A2381" s="9" t="s">
        <v>544</v>
      </c>
      <c r="B2381" s="9">
        <v>0</v>
      </c>
      <c r="C2381" s="9">
        <v>0</v>
      </c>
      <c r="D2381" s="9">
        <v>0</v>
      </c>
      <c r="E2381" s="9">
        <v>0</v>
      </c>
      <c r="F2381" s="9">
        <v>0</v>
      </c>
      <c r="G2381" s="9">
        <v>0</v>
      </c>
      <c r="H2381" s="9">
        <v>0</v>
      </c>
      <c r="I2381" s="9">
        <v>0</v>
      </c>
      <c r="J2381" s="9">
        <v>0</v>
      </c>
      <c r="K2381" s="9">
        <v>0</v>
      </c>
      <c r="L2381" s="9">
        <v>0</v>
      </c>
      <c r="M2381" s="9">
        <v>100</v>
      </c>
    </row>
    <row r="2382" spans="1:13">
      <c r="A2382" s="9" t="s">
        <v>553</v>
      </c>
      <c r="B2382" s="9">
        <v>0</v>
      </c>
      <c r="C2382" s="9">
        <v>0</v>
      </c>
      <c r="D2382" s="9">
        <v>0</v>
      </c>
      <c r="E2382" s="9">
        <v>0</v>
      </c>
      <c r="F2382" s="9">
        <v>0</v>
      </c>
      <c r="G2382" s="9">
        <v>0</v>
      </c>
      <c r="H2382" s="9">
        <v>0</v>
      </c>
      <c r="I2382" s="9">
        <v>0</v>
      </c>
      <c r="J2382" s="9">
        <v>0</v>
      </c>
      <c r="K2382" s="9">
        <v>0</v>
      </c>
      <c r="L2382" s="9">
        <v>100</v>
      </c>
      <c r="M2382" s="9">
        <v>0</v>
      </c>
    </row>
    <row r="2383" spans="1:13">
      <c r="A2383" s="9" t="s">
        <v>673</v>
      </c>
      <c r="B2383" s="9">
        <v>0</v>
      </c>
      <c r="C2383" s="9">
        <v>0</v>
      </c>
      <c r="D2383" s="9">
        <v>0</v>
      </c>
      <c r="E2383" s="9">
        <v>0</v>
      </c>
      <c r="F2383" s="9">
        <v>0</v>
      </c>
      <c r="G2383" s="9">
        <v>0</v>
      </c>
      <c r="H2383" s="9">
        <v>0</v>
      </c>
      <c r="I2383" s="9">
        <v>0</v>
      </c>
      <c r="J2383" s="9">
        <v>0</v>
      </c>
      <c r="K2383" s="9">
        <v>0</v>
      </c>
      <c r="L2383" s="9">
        <v>100</v>
      </c>
      <c r="M2383" s="9">
        <v>0</v>
      </c>
    </row>
    <row r="2384" spans="1:13">
      <c r="A2384" s="9" t="s">
        <v>719</v>
      </c>
      <c r="B2384" s="9">
        <v>0</v>
      </c>
      <c r="C2384" s="9">
        <v>0</v>
      </c>
      <c r="D2384" s="9">
        <v>100</v>
      </c>
      <c r="E2384" s="9">
        <v>0</v>
      </c>
      <c r="F2384" s="9">
        <v>0</v>
      </c>
      <c r="G2384" s="9">
        <v>0</v>
      </c>
      <c r="H2384" s="9">
        <v>0</v>
      </c>
      <c r="I2384" s="9">
        <v>0</v>
      </c>
      <c r="J2384" s="9">
        <v>0</v>
      </c>
      <c r="K2384" s="9">
        <v>0</v>
      </c>
      <c r="L2384" s="9">
        <v>0</v>
      </c>
      <c r="M2384" s="9">
        <v>0</v>
      </c>
    </row>
    <row r="2385" spans="1:13">
      <c r="A2385" s="9" t="s">
        <v>769</v>
      </c>
      <c r="B2385" s="9">
        <v>100</v>
      </c>
      <c r="C2385" s="9">
        <v>0</v>
      </c>
      <c r="D2385" s="9">
        <v>0</v>
      </c>
      <c r="E2385" s="9">
        <v>0</v>
      </c>
      <c r="F2385" s="9">
        <v>0</v>
      </c>
      <c r="G2385" s="9">
        <v>0</v>
      </c>
      <c r="H2385" s="9">
        <v>0</v>
      </c>
      <c r="I2385" s="9">
        <v>0</v>
      </c>
      <c r="J2385" s="9">
        <v>0</v>
      </c>
      <c r="K2385" s="9">
        <v>0</v>
      </c>
      <c r="L2385" s="9">
        <v>0</v>
      </c>
      <c r="M2385" s="9">
        <v>0</v>
      </c>
    </row>
    <row r="2386" spans="1:13">
      <c r="A2386" s="9" t="s">
        <v>792</v>
      </c>
      <c r="B2386" s="9">
        <v>0</v>
      </c>
      <c r="C2386" s="9">
        <v>0</v>
      </c>
      <c r="D2386" s="9">
        <v>0</v>
      </c>
      <c r="E2386" s="9">
        <v>100</v>
      </c>
      <c r="F2386" s="9">
        <v>0</v>
      </c>
      <c r="G2386" s="9">
        <v>0</v>
      </c>
      <c r="H2386" s="9">
        <v>0</v>
      </c>
      <c r="I2386" s="9">
        <v>0</v>
      </c>
      <c r="J2386" s="9">
        <v>0</v>
      </c>
      <c r="K2386" s="9">
        <v>0</v>
      </c>
      <c r="L2386" s="9">
        <v>0</v>
      </c>
      <c r="M2386" s="9">
        <v>0</v>
      </c>
    </row>
    <row r="2387" spans="1:13">
      <c r="A2387" s="9" t="s">
        <v>793</v>
      </c>
      <c r="B2387" s="9">
        <v>0</v>
      </c>
      <c r="C2387" s="9">
        <v>0</v>
      </c>
      <c r="D2387" s="9">
        <v>0</v>
      </c>
      <c r="E2387" s="9">
        <v>100</v>
      </c>
      <c r="F2387" s="9">
        <v>0</v>
      </c>
      <c r="G2387" s="9">
        <v>0</v>
      </c>
      <c r="H2387" s="9">
        <v>0</v>
      </c>
      <c r="I2387" s="9">
        <v>0</v>
      </c>
      <c r="J2387" s="9">
        <v>0</v>
      </c>
      <c r="K2387" s="9">
        <v>0</v>
      </c>
      <c r="L2387" s="9">
        <v>0</v>
      </c>
      <c r="M2387" s="9">
        <v>0</v>
      </c>
    </row>
    <row r="2388" spans="1:13">
      <c r="A2388" s="9" t="s">
        <v>811</v>
      </c>
      <c r="B2388" s="9">
        <v>0</v>
      </c>
      <c r="C2388" s="9">
        <v>0</v>
      </c>
      <c r="D2388" s="9">
        <v>0</v>
      </c>
      <c r="E2388" s="9">
        <v>0</v>
      </c>
      <c r="F2388" s="9">
        <v>100</v>
      </c>
      <c r="G2388" s="9">
        <v>0</v>
      </c>
      <c r="H2388" s="9">
        <v>0</v>
      </c>
      <c r="I2388" s="9">
        <v>0</v>
      </c>
      <c r="J2388" s="9">
        <v>0</v>
      </c>
      <c r="K2388" s="9">
        <v>0</v>
      </c>
      <c r="L2388" s="9">
        <v>0</v>
      </c>
      <c r="M2388" s="9">
        <v>0</v>
      </c>
    </row>
    <row r="2389" spans="1:13">
      <c r="A2389" s="9" t="s">
        <v>812</v>
      </c>
      <c r="B2389" s="9">
        <v>0</v>
      </c>
      <c r="C2389" s="9">
        <v>0</v>
      </c>
      <c r="D2389" s="9">
        <v>0</v>
      </c>
      <c r="E2389" s="9">
        <v>0</v>
      </c>
      <c r="F2389" s="9">
        <v>100</v>
      </c>
      <c r="G2389" s="9">
        <v>0</v>
      </c>
      <c r="H2389" s="9">
        <v>0</v>
      </c>
      <c r="I2389" s="9">
        <v>0</v>
      </c>
      <c r="J2389" s="9">
        <v>0</v>
      </c>
      <c r="K2389" s="9">
        <v>0</v>
      </c>
      <c r="L2389" s="9">
        <v>0</v>
      </c>
      <c r="M2389" s="9">
        <v>0</v>
      </c>
    </row>
    <row r="2390" spans="1:13">
      <c r="A2390" s="9" t="s">
        <v>815</v>
      </c>
      <c r="B2390" s="9">
        <v>0</v>
      </c>
      <c r="C2390" s="9">
        <v>0</v>
      </c>
      <c r="D2390" s="9">
        <v>0</v>
      </c>
      <c r="E2390" s="9">
        <v>0</v>
      </c>
      <c r="F2390" s="9">
        <v>0</v>
      </c>
      <c r="G2390" s="9">
        <v>100</v>
      </c>
      <c r="H2390" s="9">
        <v>0</v>
      </c>
      <c r="I2390" s="9">
        <v>0</v>
      </c>
      <c r="J2390" s="9">
        <v>0</v>
      </c>
      <c r="K2390" s="9">
        <v>0</v>
      </c>
      <c r="L2390" s="9">
        <v>0</v>
      </c>
      <c r="M2390" s="9">
        <v>0</v>
      </c>
    </row>
    <row r="2391" spans="1:13">
      <c r="A2391" s="9" t="s">
        <v>827</v>
      </c>
      <c r="B2391" s="9">
        <v>100</v>
      </c>
      <c r="C2391" s="9">
        <v>0</v>
      </c>
      <c r="D2391" s="9">
        <v>0</v>
      </c>
      <c r="E2391" s="9">
        <v>0</v>
      </c>
      <c r="F2391" s="9">
        <v>0</v>
      </c>
      <c r="G2391" s="9">
        <v>0</v>
      </c>
      <c r="H2391" s="9">
        <v>0</v>
      </c>
      <c r="I2391" s="9">
        <v>0</v>
      </c>
      <c r="J2391" s="9">
        <v>0</v>
      </c>
      <c r="K2391" s="9">
        <v>0</v>
      </c>
      <c r="L2391" s="9">
        <v>0</v>
      </c>
      <c r="M2391" s="9">
        <v>0</v>
      </c>
    </row>
    <row r="2392" spans="1:13">
      <c r="A2392" s="9" t="s">
        <v>848</v>
      </c>
      <c r="B2392" s="9">
        <v>0</v>
      </c>
      <c r="C2392" s="9">
        <v>0</v>
      </c>
      <c r="D2392" s="9">
        <v>0</v>
      </c>
      <c r="E2392" s="9">
        <v>0</v>
      </c>
      <c r="F2392" s="9">
        <v>0</v>
      </c>
      <c r="G2392" s="9">
        <v>100</v>
      </c>
      <c r="H2392" s="9">
        <v>0</v>
      </c>
      <c r="I2392" s="9">
        <v>0</v>
      </c>
      <c r="J2392" s="9">
        <v>0</v>
      </c>
      <c r="K2392" s="9">
        <v>0</v>
      </c>
      <c r="L2392" s="9">
        <v>0</v>
      </c>
      <c r="M2392" s="9">
        <v>0</v>
      </c>
    </row>
    <row r="2393" spans="1:13">
      <c r="A2393" s="9" t="s">
        <v>851</v>
      </c>
      <c r="B2393" s="9">
        <v>0</v>
      </c>
      <c r="C2393" s="9">
        <v>100</v>
      </c>
      <c r="D2393" s="9">
        <v>0</v>
      </c>
      <c r="E2393" s="9">
        <v>0</v>
      </c>
      <c r="F2393" s="9">
        <v>0</v>
      </c>
      <c r="G2393" s="9">
        <v>0</v>
      </c>
      <c r="H2393" s="9">
        <v>0</v>
      </c>
      <c r="I2393" s="9">
        <v>0</v>
      </c>
      <c r="J2393" s="9">
        <v>0</v>
      </c>
      <c r="K2393" s="9">
        <v>0</v>
      </c>
      <c r="L2393" s="9">
        <v>0</v>
      </c>
      <c r="M2393" s="9">
        <v>0</v>
      </c>
    </row>
    <row r="2394" spans="1:13">
      <c r="A2394" s="9" t="s">
        <v>853</v>
      </c>
      <c r="B2394" s="9">
        <v>100</v>
      </c>
      <c r="C2394" s="9">
        <v>0</v>
      </c>
      <c r="D2394" s="9">
        <v>0</v>
      </c>
      <c r="E2394" s="9">
        <v>0</v>
      </c>
      <c r="F2394" s="9">
        <v>0</v>
      </c>
      <c r="G2394" s="9">
        <v>0</v>
      </c>
      <c r="H2394" s="9">
        <v>0</v>
      </c>
      <c r="I2394" s="9">
        <v>0</v>
      </c>
      <c r="J2394" s="9">
        <v>0</v>
      </c>
      <c r="K2394" s="9">
        <v>0</v>
      </c>
      <c r="L2394" s="9">
        <v>0</v>
      </c>
      <c r="M2394" s="9">
        <v>0</v>
      </c>
    </row>
    <row r="2395" spans="1:13">
      <c r="A2395" s="9" t="s">
        <v>858</v>
      </c>
      <c r="B2395" s="9">
        <v>0</v>
      </c>
      <c r="C2395" s="9">
        <v>0</v>
      </c>
      <c r="D2395" s="9">
        <v>0</v>
      </c>
      <c r="E2395" s="9">
        <v>0</v>
      </c>
      <c r="F2395" s="9">
        <v>100</v>
      </c>
      <c r="G2395" s="9">
        <v>0</v>
      </c>
      <c r="H2395" s="9">
        <v>0</v>
      </c>
      <c r="I2395" s="9">
        <v>0</v>
      </c>
      <c r="J2395" s="9">
        <v>0</v>
      </c>
      <c r="K2395" s="9">
        <v>0</v>
      </c>
      <c r="L2395" s="9">
        <v>0</v>
      </c>
      <c r="M2395" s="9">
        <v>0</v>
      </c>
    </row>
    <row r="2396" spans="1:13">
      <c r="A2396" s="9" t="s">
        <v>868</v>
      </c>
      <c r="B2396" s="9">
        <v>0</v>
      </c>
      <c r="C2396" s="9">
        <v>0</v>
      </c>
      <c r="D2396" s="9">
        <v>0</v>
      </c>
      <c r="E2396" s="9">
        <v>100</v>
      </c>
      <c r="F2396" s="9">
        <v>0</v>
      </c>
      <c r="G2396" s="9">
        <v>0</v>
      </c>
      <c r="H2396" s="9">
        <v>0</v>
      </c>
      <c r="I2396" s="9">
        <v>0</v>
      </c>
      <c r="J2396" s="9">
        <v>0</v>
      </c>
      <c r="K2396" s="9">
        <v>0</v>
      </c>
      <c r="L2396" s="9">
        <v>0</v>
      </c>
      <c r="M2396" s="9">
        <v>0</v>
      </c>
    </row>
    <row r="2397" spans="1:13">
      <c r="A2397" s="9" t="s">
        <v>871</v>
      </c>
      <c r="B2397" s="9">
        <v>0</v>
      </c>
      <c r="C2397" s="9">
        <v>100</v>
      </c>
      <c r="D2397" s="9">
        <v>0</v>
      </c>
      <c r="E2397" s="9">
        <v>0</v>
      </c>
      <c r="F2397" s="9">
        <v>0</v>
      </c>
      <c r="G2397" s="9">
        <v>0</v>
      </c>
      <c r="H2397" s="9">
        <v>0</v>
      </c>
      <c r="I2397" s="9">
        <v>0</v>
      </c>
      <c r="J2397" s="9">
        <v>0</v>
      </c>
      <c r="K2397" s="9">
        <v>0</v>
      </c>
      <c r="L2397" s="9">
        <v>0</v>
      </c>
      <c r="M2397" s="9">
        <v>0</v>
      </c>
    </row>
    <row r="2398" spans="1:13">
      <c r="A2398" s="9" t="s">
        <v>899</v>
      </c>
      <c r="B2398" s="9">
        <v>30</v>
      </c>
      <c r="C2398" s="9">
        <v>0</v>
      </c>
      <c r="D2398" s="9">
        <v>30</v>
      </c>
      <c r="E2398" s="9">
        <v>0</v>
      </c>
      <c r="F2398" s="9">
        <v>40</v>
      </c>
      <c r="G2398" s="9">
        <v>0</v>
      </c>
      <c r="H2398" s="9">
        <v>0</v>
      </c>
      <c r="I2398" s="9">
        <v>0</v>
      </c>
      <c r="J2398" s="9">
        <v>0</v>
      </c>
      <c r="K2398" s="9">
        <v>0</v>
      </c>
      <c r="L2398" s="9">
        <v>0</v>
      </c>
      <c r="M2398" s="9">
        <v>0</v>
      </c>
    </row>
    <row r="2399" spans="1:13">
      <c r="A2399" s="9" t="s">
        <v>900</v>
      </c>
      <c r="B2399" s="9">
        <v>0</v>
      </c>
      <c r="C2399" s="9">
        <v>0</v>
      </c>
      <c r="D2399" s="9">
        <v>0</v>
      </c>
      <c r="E2399" s="9">
        <v>100</v>
      </c>
      <c r="F2399" s="9">
        <v>0</v>
      </c>
      <c r="G2399" s="9">
        <v>0</v>
      </c>
      <c r="H2399" s="9">
        <v>0</v>
      </c>
      <c r="I2399" s="9">
        <v>0</v>
      </c>
      <c r="J2399" s="9">
        <v>0</v>
      </c>
      <c r="K2399" s="9">
        <v>0</v>
      </c>
      <c r="L2399" s="9">
        <v>0</v>
      </c>
      <c r="M2399" s="9">
        <v>0</v>
      </c>
    </row>
    <row r="2400" spans="1:13">
      <c r="A2400" s="9" t="s">
        <v>901</v>
      </c>
      <c r="B2400" s="9">
        <v>0</v>
      </c>
      <c r="C2400" s="9">
        <v>100</v>
      </c>
      <c r="D2400" s="9">
        <v>0</v>
      </c>
      <c r="E2400" s="9">
        <v>0</v>
      </c>
      <c r="F2400" s="9">
        <v>0</v>
      </c>
      <c r="G2400" s="9">
        <v>0</v>
      </c>
      <c r="H2400" s="9">
        <v>0</v>
      </c>
      <c r="I2400" s="9">
        <v>0</v>
      </c>
      <c r="J2400" s="9">
        <v>0</v>
      </c>
      <c r="K2400" s="9">
        <v>0</v>
      </c>
      <c r="L2400" s="9">
        <v>0</v>
      </c>
      <c r="M2400" s="9">
        <v>0</v>
      </c>
    </row>
    <row r="2401" spans="1:13">
      <c r="A2401" s="9" t="s">
        <v>910</v>
      </c>
      <c r="B2401" s="9">
        <v>0</v>
      </c>
      <c r="C2401" s="9">
        <v>0</v>
      </c>
      <c r="D2401" s="9">
        <v>100</v>
      </c>
      <c r="E2401" s="9">
        <v>0</v>
      </c>
      <c r="F2401" s="9">
        <v>0</v>
      </c>
      <c r="G2401" s="9">
        <v>0</v>
      </c>
      <c r="H2401" s="9">
        <v>0</v>
      </c>
      <c r="I2401" s="9">
        <v>0</v>
      </c>
      <c r="J2401" s="9">
        <v>0</v>
      </c>
      <c r="K2401" s="9">
        <v>0</v>
      </c>
      <c r="L2401" s="9">
        <v>0</v>
      </c>
      <c r="M2401" s="9">
        <v>0</v>
      </c>
    </row>
    <row r="2402" spans="1:13">
      <c r="A2402" s="9" t="s">
        <v>918</v>
      </c>
      <c r="B2402" s="9">
        <v>0</v>
      </c>
      <c r="C2402" s="9">
        <v>0</v>
      </c>
      <c r="D2402" s="9">
        <v>0</v>
      </c>
      <c r="E2402" s="9">
        <v>0</v>
      </c>
      <c r="F2402" s="9">
        <v>0</v>
      </c>
      <c r="G2402" s="9">
        <v>100</v>
      </c>
      <c r="H2402" s="9">
        <v>0</v>
      </c>
      <c r="I2402" s="9">
        <v>0</v>
      </c>
      <c r="J2402" s="9">
        <v>0</v>
      </c>
      <c r="K2402" s="9">
        <v>0</v>
      </c>
      <c r="L2402" s="9">
        <v>0</v>
      </c>
      <c r="M2402" s="9">
        <v>0</v>
      </c>
    </row>
    <row r="2403" spans="1:13">
      <c r="A2403" s="9" t="s">
        <v>921</v>
      </c>
      <c r="B2403" s="9">
        <v>0</v>
      </c>
      <c r="C2403" s="9">
        <v>0</v>
      </c>
      <c r="D2403" s="9">
        <v>0</v>
      </c>
      <c r="E2403" s="9">
        <v>100</v>
      </c>
      <c r="F2403" s="9">
        <v>0</v>
      </c>
      <c r="G2403" s="9">
        <v>0</v>
      </c>
      <c r="H2403" s="9">
        <v>0</v>
      </c>
      <c r="I2403" s="9">
        <v>0</v>
      </c>
      <c r="J2403" s="9">
        <v>0</v>
      </c>
      <c r="K2403" s="9">
        <v>0</v>
      </c>
      <c r="L2403" s="9">
        <v>0</v>
      </c>
      <c r="M2403" s="9">
        <v>0</v>
      </c>
    </row>
    <row r="2404" spans="1:13">
      <c r="A2404" s="9" t="s">
        <v>942</v>
      </c>
      <c r="B2404" s="9">
        <v>100</v>
      </c>
      <c r="C2404" s="9">
        <v>0</v>
      </c>
      <c r="D2404" s="9">
        <v>0</v>
      </c>
      <c r="E2404" s="9">
        <v>0</v>
      </c>
      <c r="F2404" s="9">
        <v>0</v>
      </c>
      <c r="G2404" s="9">
        <v>0</v>
      </c>
      <c r="H2404" s="9">
        <v>0</v>
      </c>
      <c r="I2404" s="9">
        <v>0</v>
      </c>
      <c r="J2404" s="9">
        <v>0</v>
      </c>
      <c r="K2404" s="9">
        <v>0</v>
      </c>
      <c r="L2404" s="9">
        <v>0</v>
      </c>
      <c r="M2404" s="9">
        <v>0</v>
      </c>
    </row>
    <row r="2405" spans="1:13">
      <c r="A2405" s="9" t="s">
        <v>947</v>
      </c>
      <c r="B2405" s="9">
        <v>0</v>
      </c>
      <c r="C2405" s="9">
        <v>40</v>
      </c>
      <c r="D2405" s="9">
        <v>0</v>
      </c>
      <c r="E2405" s="9">
        <v>0</v>
      </c>
      <c r="F2405" s="9">
        <v>0</v>
      </c>
      <c r="G2405" s="9">
        <v>60</v>
      </c>
      <c r="H2405" s="9">
        <v>0</v>
      </c>
      <c r="I2405" s="9">
        <v>0</v>
      </c>
      <c r="J2405" s="9">
        <v>0</v>
      </c>
      <c r="K2405" s="9">
        <v>0</v>
      </c>
      <c r="L2405" s="9">
        <v>0</v>
      </c>
      <c r="M2405" s="9">
        <v>0</v>
      </c>
    </row>
    <row r="2406" spans="1:13">
      <c r="A2406" s="9" t="s">
        <v>970</v>
      </c>
      <c r="B2406" s="9">
        <v>0</v>
      </c>
      <c r="C2406" s="9">
        <v>0</v>
      </c>
      <c r="D2406" s="9">
        <v>0</v>
      </c>
      <c r="E2406" s="9">
        <v>40</v>
      </c>
      <c r="F2406" s="9">
        <v>60</v>
      </c>
      <c r="G2406" s="9">
        <v>0</v>
      </c>
      <c r="H2406" s="9">
        <v>0</v>
      </c>
      <c r="I2406" s="9">
        <v>0</v>
      </c>
      <c r="J2406" s="9">
        <v>0</v>
      </c>
      <c r="K2406" s="9">
        <v>0</v>
      </c>
      <c r="L2406" s="9">
        <v>0</v>
      </c>
      <c r="M2406" s="9">
        <v>0</v>
      </c>
    </row>
    <row r="2407" spans="1:13">
      <c r="A2407" s="9" t="s">
        <v>971</v>
      </c>
      <c r="B2407" s="9">
        <v>0</v>
      </c>
      <c r="C2407" s="9">
        <v>0</v>
      </c>
      <c r="D2407" s="9">
        <v>0</v>
      </c>
      <c r="E2407" s="9">
        <v>40</v>
      </c>
      <c r="F2407" s="9">
        <v>60</v>
      </c>
      <c r="G2407" s="9">
        <v>0</v>
      </c>
      <c r="H2407" s="9">
        <v>0</v>
      </c>
      <c r="I2407" s="9">
        <v>0</v>
      </c>
      <c r="J2407" s="9">
        <v>0</v>
      </c>
      <c r="K2407" s="9">
        <v>0</v>
      </c>
      <c r="L2407" s="9">
        <v>0</v>
      </c>
      <c r="M2407" s="9">
        <v>0</v>
      </c>
    </row>
    <row r="2408" spans="1:13">
      <c r="A2408" s="9" t="s">
        <v>972</v>
      </c>
      <c r="B2408" s="9">
        <v>0</v>
      </c>
      <c r="C2408" s="9">
        <v>0</v>
      </c>
      <c r="D2408" s="9">
        <v>0</v>
      </c>
      <c r="E2408" s="9">
        <v>40</v>
      </c>
      <c r="F2408" s="9">
        <v>60</v>
      </c>
      <c r="G2408" s="9">
        <v>0</v>
      </c>
      <c r="H2408" s="9">
        <v>0</v>
      </c>
      <c r="I2408" s="9">
        <v>0</v>
      </c>
      <c r="J2408" s="9">
        <v>0</v>
      </c>
      <c r="K2408" s="9">
        <v>0</v>
      </c>
      <c r="L2408" s="9">
        <v>0</v>
      </c>
      <c r="M2408" s="9">
        <v>0</v>
      </c>
    </row>
    <row r="2409" spans="1:13">
      <c r="A2409" s="9" t="s">
        <v>975</v>
      </c>
      <c r="B2409" s="9">
        <v>0</v>
      </c>
      <c r="C2409" s="9">
        <v>0</v>
      </c>
      <c r="D2409" s="9">
        <v>100</v>
      </c>
      <c r="E2409" s="9">
        <v>0</v>
      </c>
      <c r="F2409" s="9">
        <v>0</v>
      </c>
      <c r="G2409" s="9">
        <v>0</v>
      </c>
      <c r="H2409" s="9">
        <v>0</v>
      </c>
      <c r="I2409" s="9">
        <v>0</v>
      </c>
      <c r="J2409" s="9">
        <v>0</v>
      </c>
      <c r="K2409" s="9">
        <v>0</v>
      </c>
      <c r="L2409" s="9">
        <v>0</v>
      </c>
      <c r="M2409" s="9">
        <v>0</v>
      </c>
    </row>
    <row r="2410" spans="1:13">
      <c r="A2410" s="9" t="s">
        <v>987</v>
      </c>
      <c r="B2410" s="9">
        <v>0</v>
      </c>
      <c r="C2410" s="9">
        <v>0</v>
      </c>
      <c r="D2410" s="9">
        <v>0</v>
      </c>
      <c r="E2410" s="9">
        <v>0</v>
      </c>
      <c r="F2410" s="9">
        <v>100</v>
      </c>
      <c r="G2410" s="9">
        <v>0</v>
      </c>
      <c r="H2410" s="9">
        <v>0</v>
      </c>
      <c r="I2410" s="9">
        <v>0</v>
      </c>
      <c r="J2410" s="9">
        <v>0</v>
      </c>
      <c r="K2410" s="9">
        <v>0</v>
      </c>
      <c r="L2410" s="9">
        <v>0</v>
      </c>
      <c r="M2410" s="9">
        <v>0</v>
      </c>
    </row>
    <row r="2411" spans="1:13">
      <c r="A2411" s="9" t="s">
        <v>991</v>
      </c>
      <c r="B2411" s="9">
        <v>0</v>
      </c>
      <c r="C2411" s="9">
        <v>0</v>
      </c>
      <c r="D2411" s="9">
        <v>0</v>
      </c>
      <c r="E2411" s="9">
        <v>100</v>
      </c>
      <c r="F2411" s="9">
        <v>0</v>
      </c>
      <c r="G2411" s="9">
        <v>0</v>
      </c>
      <c r="H2411" s="9">
        <v>0</v>
      </c>
      <c r="I2411" s="9">
        <v>0</v>
      </c>
      <c r="J2411" s="9">
        <v>0</v>
      </c>
      <c r="K2411" s="9">
        <v>0</v>
      </c>
      <c r="L2411" s="9">
        <v>0</v>
      </c>
      <c r="M2411" s="9">
        <v>0</v>
      </c>
    </row>
    <row r="2412" spans="1:13">
      <c r="A2412" s="9" t="s">
        <v>999</v>
      </c>
      <c r="B2412" s="9">
        <v>0</v>
      </c>
      <c r="C2412" s="9">
        <v>0</v>
      </c>
      <c r="D2412" s="9">
        <v>0</v>
      </c>
      <c r="E2412" s="9">
        <v>0</v>
      </c>
      <c r="F2412" s="9">
        <v>0</v>
      </c>
      <c r="G2412" s="9">
        <v>100</v>
      </c>
      <c r="H2412" s="9">
        <v>0</v>
      </c>
      <c r="I2412" s="9">
        <v>0</v>
      </c>
      <c r="J2412" s="9">
        <v>0</v>
      </c>
      <c r="K2412" s="9">
        <v>0</v>
      </c>
      <c r="L2412" s="9">
        <v>0</v>
      </c>
      <c r="M2412" s="9">
        <v>0</v>
      </c>
    </row>
    <row r="2413" spans="1:13">
      <c r="A2413" s="9" t="s">
        <v>1011</v>
      </c>
      <c r="B2413" s="9">
        <v>0</v>
      </c>
      <c r="C2413" s="9">
        <v>0</v>
      </c>
      <c r="D2413" s="9">
        <v>0</v>
      </c>
      <c r="E2413" s="9">
        <v>0</v>
      </c>
      <c r="F2413" s="9">
        <v>100</v>
      </c>
      <c r="G2413" s="9">
        <v>0</v>
      </c>
      <c r="H2413" s="9">
        <v>0</v>
      </c>
      <c r="I2413" s="9">
        <v>0</v>
      </c>
      <c r="J2413" s="9">
        <v>0</v>
      </c>
      <c r="K2413" s="9">
        <v>0</v>
      </c>
      <c r="L2413" s="9">
        <v>0</v>
      </c>
      <c r="M2413" s="9">
        <v>0</v>
      </c>
    </row>
    <row r="2414" spans="1:13">
      <c r="A2414" s="9" t="s">
        <v>1013</v>
      </c>
      <c r="B2414" s="9">
        <v>0</v>
      </c>
      <c r="C2414" s="9">
        <v>0</v>
      </c>
      <c r="D2414" s="9">
        <v>0</v>
      </c>
      <c r="E2414" s="9">
        <v>0</v>
      </c>
      <c r="F2414" s="9">
        <v>100</v>
      </c>
      <c r="G2414" s="9">
        <v>0</v>
      </c>
      <c r="H2414" s="9">
        <v>0</v>
      </c>
      <c r="I2414" s="9">
        <v>0</v>
      </c>
      <c r="J2414" s="9">
        <v>0</v>
      </c>
      <c r="K2414" s="9">
        <v>0</v>
      </c>
      <c r="L2414" s="9">
        <v>0</v>
      </c>
      <c r="M2414" s="9">
        <v>0</v>
      </c>
    </row>
    <row r="2415" spans="1:13">
      <c r="A2415" s="9" t="s">
        <v>1014</v>
      </c>
      <c r="B2415" s="9">
        <v>0</v>
      </c>
      <c r="C2415" s="9">
        <v>0</v>
      </c>
      <c r="D2415" s="9">
        <v>0</v>
      </c>
      <c r="E2415" s="9">
        <v>0</v>
      </c>
      <c r="F2415" s="9">
        <v>0</v>
      </c>
      <c r="G2415" s="9">
        <v>100</v>
      </c>
      <c r="H2415" s="9">
        <v>0</v>
      </c>
      <c r="I2415" s="9">
        <v>0</v>
      </c>
      <c r="J2415" s="9">
        <v>0</v>
      </c>
      <c r="K2415" s="9">
        <v>0</v>
      </c>
      <c r="L2415" s="9">
        <v>0</v>
      </c>
      <c r="M2415" s="9">
        <v>0</v>
      </c>
    </row>
    <row r="2416" spans="1:13">
      <c r="A2416" s="9" t="s">
        <v>1015</v>
      </c>
      <c r="B2416" s="9">
        <v>0</v>
      </c>
      <c r="C2416" s="9">
        <v>0</v>
      </c>
      <c r="D2416" s="9">
        <v>0</v>
      </c>
      <c r="E2416" s="9">
        <v>0</v>
      </c>
      <c r="F2416" s="9">
        <v>0</v>
      </c>
      <c r="G2416" s="9">
        <v>100</v>
      </c>
      <c r="H2416" s="9">
        <v>0</v>
      </c>
      <c r="I2416" s="9">
        <v>0</v>
      </c>
      <c r="J2416" s="9">
        <v>0</v>
      </c>
      <c r="K2416" s="9">
        <v>0</v>
      </c>
      <c r="L2416" s="9">
        <v>0</v>
      </c>
      <c r="M2416" s="9">
        <v>0</v>
      </c>
    </row>
    <row r="2417" spans="1:13">
      <c r="A2417" s="9" t="s">
        <v>1016</v>
      </c>
      <c r="B2417" s="9">
        <v>0</v>
      </c>
      <c r="C2417" s="9">
        <v>0</v>
      </c>
      <c r="D2417" s="9">
        <v>0</v>
      </c>
      <c r="E2417" s="9">
        <v>0</v>
      </c>
      <c r="F2417" s="9">
        <v>0</v>
      </c>
      <c r="G2417" s="9">
        <v>100</v>
      </c>
      <c r="H2417" s="9">
        <v>0</v>
      </c>
      <c r="I2417" s="9">
        <v>0</v>
      </c>
      <c r="J2417" s="9">
        <v>0</v>
      </c>
      <c r="K2417" s="9">
        <v>0</v>
      </c>
      <c r="L2417" s="9">
        <v>0</v>
      </c>
      <c r="M2417" s="9">
        <v>0</v>
      </c>
    </row>
    <row r="2418" spans="1:13">
      <c r="A2418" s="9" t="s">
        <v>1027</v>
      </c>
      <c r="B2418" s="9">
        <v>0</v>
      </c>
      <c r="C2418" s="9">
        <v>0</v>
      </c>
      <c r="D2418" s="9">
        <v>0</v>
      </c>
      <c r="E2418" s="9">
        <v>0</v>
      </c>
      <c r="F2418" s="9">
        <v>0</v>
      </c>
      <c r="G2418" s="9">
        <v>100</v>
      </c>
      <c r="H2418" s="9">
        <v>0</v>
      </c>
      <c r="I2418" s="9">
        <v>0</v>
      </c>
      <c r="J2418" s="9">
        <v>0</v>
      </c>
      <c r="K2418" s="9">
        <v>0</v>
      </c>
      <c r="L2418" s="9">
        <v>0</v>
      </c>
      <c r="M2418" s="9">
        <v>0</v>
      </c>
    </row>
    <row r="2419" spans="1:13">
      <c r="A2419" s="9" t="s">
        <v>1041</v>
      </c>
      <c r="B2419" s="9">
        <v>0</v>
      </c>
      <c r="C2419" s="9">
        <v>60</v>
      </c>
      <c r="D2419" s="9">
        <v>0</v>
      </c>
      <c r="E2419" s="9">
        <v>40</v>
      </c>
      <c r="F2419" s="9">
        <v>0</v>
      </c>
      <c r="G2419" s="9">
        <v>0</v>
      </c>
      <c r="H2419" s="9">
        <v>0</v>
      </c>
      <c r="I2419" s="9">
        <v>0</v>
      </c>
      <c r="J2419" s="9">
        <v>0</v>
      </c>
      <c r="K2419" s="9">
        <v>0</v>
      </c>
      <c r="L2419" s="9">
        <v>0</v>
      </c>
      <c r="M2419" s="9">
        <v>0</v>
      </c>
    </row>
    <row r="2420" spans="1:13">
      <c r="A2420" s="9" t="s">
        <v>1051</v>
      </c>
      <c r="B2420" s="9">
        <v>0</v>
      </c>
      <c r="C2420" s="9">
        <v>0</v>
      </c>
      <c r="D2420" s="9">
        <v>0</v>
      </c>
      <c r="E2420" s="9">
        <v>60</v>
      </c>
      <c r="F2420" s="9">
        <v>0</v>
      </c>
      <c r="G2420" s="9">
        <v>40</v>
      </c>
      <c r="H2420" s="9">
        <v>0</v>
      </c>
      <c r="I2420" s="9">
        <v>0</v>
      </c>
      <c r="J2420" s="9">
        <v>0</v>
      </c>
      <c r="K2420" s="9">
        <v>0</v>
      </c>
      <c r="L2420" s="9">
        <v>0</v>
      </c>
      <c r="M2420" s="9">
        <v>0</v>
      </c>
    </row>
    <row r="2421" spans="1:13">
      <c r="A2421" s="9" t="s">
        <v>1052</v>
      </c>
      <c r="B2421" s="9">
        <v>0</v>
      </c>
      <c r="C2421" s="9">
        <v>0</v>
      </c>
      <c r="D2421" s="9">
        <v>100</v>
      </c>
      <c r="E2421" s="9">
        <v>0</v>
      </c>
      <c r="F2421" s="9">
        <v>0</v>
      </c>
      <c r="G2421" s="9">
        <v>0</v>
      </c>
      <c r="H2421" s="9">
        <v>0</v>
      </c>
      <c r="I2421" s="9">
        <v>0</v>
      </c>
      <c r="J2421" s="9">
        <v>0</v>
      </c>
      <c r="K2421" s="9">
        <v>0</v>
      </c>
      <c r="L2421" s="9">
        <v>0</v>
      </c>
      <c r="M2421" s="9">
        <v>0</v>
      </c>
    </row>
    <row r="2422" spans="1:13">
      <c r="A2422" s="9" t="s">
        <v>1053</v>
      </c>
      <c r="B2422" s="9">
        <v>0</v>
      </c>
      <c r="C2422" s="9">
        <v>100</v>
      </c>
      <c r="D2422" s="9">
        <v>0</v>
      </c>
      <c r="E2422" s="9">
        <v>0</v>
      </c>
      <c r="F2422" s="9">
        <v>0</v>
      </c>
      <c r="G2422" s="9">
        <v>0</v>
      </c>
      <c r="H2422" s="9">
        <v>0</v>
      </c>
      <c r="I2422" s="9">
        <v>0</v>
      </c>
      <c r="J2422" s="9">
        <v>0</v>
      </c>
      <c r="K2422" s="9">
        <v>0</v>
      </c>
      <c r="L2422" s="9">
        <v>0</v>
      </c>
      <c r="M2422" s="9">
        <v>0</v>
      </c>
    </row>
    <row r="2423" spans="1:13">
      <c r="A2423" s="9" t="s">
        <v>1062</v>
      </c>
      <c r="B2423" s="9">
        <v>0</v>
      </c>
      <c r="C2423" s="9">
        <v>0</v>
      </c>
      <c r="D2423" s="9">
        <v>100</v>
      </c>
      <c r="E2423" s="9">
        <v>0</v>
      </c>
      <c r="F2423" s="9">
        <v>0</v>
      </c>
      <c r="G2423" s="9">
        <v>0</v>
      </c>
      <c r="H2423" s="9">
        <v>0</v>
      </c>
      <c r="I2423" s="9">
        <v>0</v>
      </c>
      <c r="J2423" s="9">
        <v>0</v>
      </c>
      <c r="K2423" s="9">
        <v>0</v>
      </c>
      <c r="L2423" s="9">
        <v>0</v>
      </c>
      <c r="M2423" s="9">
        <v>0</v>
      </c>
    </row>
    <row r="2424" spans="1:13">
      <c r="A2424" s="9" t="s">
        <v>1185</v>
      </c>
      <c r="B2424" s="9">
        <v>100</v>
      </c>
      <c r="C2424" s="9">
        <v>0</v>
      </c>
      <c r="D2424" s="9">
        <v>0</v>
      </c>
      <c r="E2424" s="9">
        <v>0</v>
      </c>
      <c r="F2424" s="9">
        <v>0</v>
      </c>
      <c r="G2424" s="9">
        <v>0</v>
      </c>
      <c r="H2424" s="9">
        <v>0</v>
      </c>
      <c r="I2424" s="9">
        <v>0</v>
      </c>
      <c r="J2424" s="9">
        <v>0</v>
      </c>
      <c r="K2424" s="9">
        <v>0</v>
      </c>
      <c r="L2424" s="9">
        <v>0</v>
      </c>
      <c r="M2424" s="9">
        <v>0</v>
      </c>
    </row>
    <row r="2425" spans="1:13">
      <c r="A2425" s="9" t="s">
        <v>1077</v>
      </c>
      <c r="B2425" s="9">
        <v>0</v>
      </c>
      <c r="C2425" s="9">
        <v>0</v>
      </c>
      <c r="D2425" s="9">
        <v>100</v>
      </c>
      <c r="E2425" s="9">
        <v>0</v>
      </c>
      <c r="F2425" s="9">
        <v>0</v>
      </c>
      <c r="G2425" s="9">
        <v>0</v>
      </c>
      <c r="H2425" s="9">
        <v>0</v>
      </c>
      <c r="I2425" s="9">
        <v>0</v>
      </c>
      <c r="J2425" s="9">
        <v>0</v>
      </c>
      <c r="K2425" s="9">
        <v>0</v>
      </c>
      <c r="L2425" s="9">
        <v>0</v>
      </c>
      <c r="M2425" s="9">
        <v>0</v>
      </c>
    </row>
    <row r="2426" spans="1:13">
      <c r="A2426" s="9" t="s">
        <v>1102</v>
      </c>
      <c r="B2426" s="9">
        <v>0</v>
      </c>
      <c r="C2426" s="9">
        <v>100</v>
      </c>
      <c r="D2426" s="9">
        <v>0</v>
      </c>
      <c r="E2426" s="9">
        <v>0</v>
      </c>
      <c r="F2426" s="9">
        <v>0</v>
      </c>
      <c r="G2426" s="9">
        <v>0</v>
      </c>
      <c r="H2426" s="9">
        <v>0</v>
      </c>
      <c r="I2426" s="9">
        <v>0</v>
      </c>
      <c r="J2426" s="9">
        <v>0</v>
      </c>
      <c r="K2426" s="9">
        <v>0</v>
      </c>
      <c r="L2426" s="9">
        <v>0</v>
      </c>
      <c r="M2426" s="9">
        <v>0</v>
      </c>
    </row>
    <row r="2427" spans="1:13">
      <c r="A2427" s="9" t="s">
        <v>1104</v>
      </c>
      <c r="B2427" s="9">
        <v>0</v>
      </c>
      <c r="C2427" s="9">
        <v>100</v>
      </c>
      <c r="D2427" s="9">
        <v>0</v>
      </c>
      <c r="E2427" s="9">
        <v>0</v>
      </c>
      <c r="F2427" s="9">
        <v>0</v>
      </c>
      <c r="G2427" s="9">
        <v>0</v>
      </c>
      <c r="H2427" s="9">
        <v>0</v>
      </c>
      <c r="I2427" s="9">
        <v>0</v>
      </c>
      <c r="J2427" s="9">
        <v>0</v>
      </c>
      <c r="K2427" s="9">
        <v>0</v>
      </c>
      <c r="L2427" s="9">
        <v>0</v>
      </c>
      <c r="M2427" s="9">
        <v>0</v>
      </c>
    </row>
    <row r="2428" spans="1:13">
      <c r="A2428" s="9" t="s">
        <v>1135</v>
      </c>
      <c r="B2428" s="9">
        <v>0</v>
      </c>
      <c r="C2428" s="9">
        <v>0</v>
      </c>
      <c r="D2428" s="9">
        <v>0</v>
      </c>
      <c r="E2428" s="9">
        <v>0</v>
      </c>
      <c r="F2428" s="9">
        <v>80</v>
      </c>
      <c r="G2428" s="9">
        <v>0</v>
      </c>
      <c r="H2428" s="9">
        <v>16</v>
      </c>
      <c r="I2428" s="9">
        <v>0</v>
      </c>
      <c r="J2428" s="9">
        <v>0</v>
      </c>
      <c r="K2428" s="9">
        <v>4</v>
      </c>
      <c r="L2428" s="9">
        <v>0</v>
      </c>
      <c r="M2428" s="9">
        <v>0</v>
      </c>
    </row>
    <row r="2429" spans="1:13">
      <c r="A2429" s="9" t="s">
        <v>2325</v>
      </c>
      <c r="B2429" s="9">
        <v>0</v>
      </c>
      <c r="C2429" s="9">
        <v>0</v>
      </c>
      <c r="D2429" s="9">
        <v>0</v>
      </c>
      <c r="E2429" s="9">
        <v>0</v>
      </c>
      <c r="F2429" s="9">
        <v>0</v>
      </c>
      <c r="G2429" s="9">
        <v>0</v>
      </c>
      <c r="H2429" s="9">
        <v>20</v>
      </c>
      <c r="I2429" s="9">
        <v>0</v>
      </c>
      <c r="J2429" s="9">
        <v>0</v>
      </c>
      <c r="K2429" s="9">
        <v>0</v>
      </c>
      <c r="L2429" s="9">
        <v>0</v>
      </c>
      <c r="M2429" s="9">
        <v>80</v>
      </c>
    </row>
    <row r="2430" spans="1:13">
      <c r="A2430" s="9" t="s">
        <v>583</v>
      </c>
      <c r="B2430" s="9">
        <v>0</v>
      </c>
      <c r="C2430" s="9">
        <v>0</v>
      </c>
      <c r="D2430" s="9">
        <v>0</v>
      </c>
      <c r="E2430" s="9">
        <v>0</v>
      </c>
      <c r="F2430" s="9">
        <v>0</v>
      </c>
      <c r="G2430" s="9">
        <v>0</v>
      </c>
      <c r="H2430" s="9">
        <v>40</v>
      </c>
      <c r="I2430" s="9">
        <v>0</v>
      </c>
      <c r="J2430" s="9">
        <v>0</v>
      </c>
      <c r="K2430" s="9">
        <v>60</v>
      </c>
      <c r="L2430" s="9">
        <v>0</v>
      </c>
      <c r="M2430" s="9">
        <v>0</v>
      </c>
    </row>
    <row r="2431" spans="1:13">
      <c r="A2431" s="9" t="s">
        <v>992</v>
      </c>
      <c r="B2431" s="9">
        <v>0</v>
      </c>
      <c r="C2431" s="9">
        <v>0</v>
      </c>
      <c r="D2431" s="9">
        <v>0</v>
      </c>
      <c r="E2431" s="9">
        <v>0</v>
      </c>
      <c r="F2431" s="9">
        <v>40</v>
      </c>
      <c r="G2431" s="9">
        <v>0</v>
      </c>
      <c r="H2431" s="9">
        <v>60</v>
      </c>
      <c r="I2431" s="9">
        <v>0</v>
      </c>
      <c r="J2431" s="9">
        <v>0</v>
      </c>
      <c r="K2431" s="9">
        <v>0</v>
      </c>
      <c r="L2431" s="9">
        <v>0</v>
      </c>
      <c r="M2431" s="9">
        <v>0</v>
      </c>
    </row>
    <row r="2432" spans="1:13">
      <c r="A2432" s="9" t="s">
        <v>1292</v>
      </c>
      <c r="B2432" s="9">
        <v>0</v>
      </c>
      <c r="C2432" s="9">
        <v>0</v>
      </c>
      <c r="D2432" s="9">
        <v>0</v>
      </c>
      <c r="E2432" s="9">
        <v>0</v>
      </c>
      <c r="F2432" s="9">
        <v>0</v>
      </c>
      <c r="G2432" s="9">
        <v>0</v>
      </c>
      <c r="H2432" s="9">
        <v>100</v>
      </c>
      <c r="I2432" s="9">
        <v>0</v>
      </c>
      <c r="J2432" s="9">
        <v>0</v>
      </c>
      <c r="K2432" s="9">
        <v>0</v>
      </c>
      <c r="L2432" s="9">
        <v>0</v>
      </c>
      <c r="M2432" s="9">
        <v>0</v>
      </c>
    </row>
    <row r="2433" spans="1:13">
      <c r="A2433" s="9" t="s">
        <v>1524</v>
      </c>
      <c r="B2433" s="9">
        <v>0</v>
      </c>
      <c r="C2433" s="9">
        <v>0</v>
      </c>
      <c r="D2433" s="9">
        <v>0</v>
      </c>
      <c r="E2433" s="9">
        <v>0</v>
      </c>
      <c r="F2433" s="9">
        <v>0</v>
      </c>
      <c r="G2433" s="9">
        <v>0</v>
      </c>
      <c r="H2433" s="9">
        <v>100</v>
      </c>
      <c r="I2433" s="9">
        <v>0</v>
      </c>
      <c r="J2433" s="9">
        <v>0</v>
      </c>
      <c r="K2433" s="9">
        <v>0</v>
      </c>
      <c r="L2433" s="9">
        <v>0</v>
      </c>
      <c r="M2433" s="9">
        <v>0</v>
      </c>
    </row>
    <row r="2434" spans="1:13">
      <c r="A2434" s="9" t="s">
        <v>1526</v>
      </c>
      <c r="B2434" s="9">
        <v>0</v>
      </c>
      <c r="C2434" s="9">
        <v>0</v>
      </c>
      <c r="D2434" s="9">
        <v>0</v>
      </c>
      <c r="E2434" s="9">
        <v>0</v>
      </c>
      <c r="F2434" s="9">
        <v>0</v>
      </c>
      <c r="G2434" s="9">
        <v>0</v>
      </c>
      <c r="H2434" s="9">
        <v>100</v>
      </c>
      <c r="I2434" s="9">
        <v>0</v>
      </c>
      <c r="J2434" s="9">
        <v>0</v>
      </c>
      <c r="K2434" s="9">
        <v>0</v>
      </c>
      <c r="L2434" s="9">
        <v>0</v>
      </c>
      <c r="M2434" s="9">
        <v>0</v>
      </c>
    </row>
    <row r="2435" spans="1:13">
      <c r="A2435" s="9" t="s">
        <v>2374</v>
      </c>
      <c r="B2435" s="9">
        <v>0</v>
      </c>
      <c r="C2435" s="9">
        <v>0</v>
      </c>
      <c r="D2435" s="9">
        <v>0</v>
      </c>
      <c r="E2435" s="9">
        <v>0</v>
      </c>
      <c r="F2435" s="9">
        <v>0</v>
      </c>
      <c r="G2435" s="9">
        <v>0</v>
      </c>
      <c r="H2435" s="9">
        <v>100</v>
      </c>
      <c r="I2435" s="9">
        <v>0</v>
      </c>
      <c r="J2435" s="9">
        <v>0</v>
      </c>
      <c r="K2435" s="9">
        <v>0</v>
      </c>
      <c r="L2435" s="9">
        <v>0</v>
      </c>
      <c r="M2435" s="9">
        <v>0</v>
      </c>
    </row>
    <row r="2436" spans="1:13">
      <c r="A2436" s="9" t="s">
        <v>2375</v>
      </c>
      <c r="B2436" s="9">
        <v>0</v>
      </c>
      <c r="C2436" s="9">
        <v>0</v>
      </c>
      <c r="D2436" s="9">
        <v>0</v>
      </c>
      <c r="E2436" s="9">
        <v>0</v>
      </c>
      <c r="F2436" s="9">
        <v>0</v>
      </c>
      <c r="G2436" s="9">
        <v>0</v>
      </c>
      <c r="H2436" s="9">
        <v>100</v>
      </c>
      <c r="I2436" s="9">
        <v>0</v>
      </c>
      <c r="J2436" s="9">
        <v>0</v>
      </c>
      <c r="K2436" s="9">
        <v>0</v>
      </c>
      <c r="L2436" s="9">
        <v>0</v>
      </c>
      <c r="M2436" s="9">
        <v>0</v>
      </c>
    </row>
    <row r="2437" spans="1:13">
      <c r="A2437" s="9" t="s">
        <v>2378</v>
      </c>
      <c r="B2437" s="9">
        <v>0</v>
      </c>
      <c r="C2437" s="9">
        <v>0</v>
      </c>
      <c r="D2437" s="9">
        <v>0</v>
      </c>
      <c r="E2437" s="9">
        <v>0</v>
      </c>
      <c r="F2437" s="9">
        <v>0</v>
      </c>
      <c r="G2437" s="9">
        <v>0</v>
      </c>
      <c r="H2437" s="9">
        <v>100</v>
      </c>
      <c r="I2437" s="9">
        <v>0</v>
      </c>
      <c r="J2437" s="9">
        <v>0</v>
      </c>
      <c r="K2437" s="9">
        <v>0</v>
      </c>
      <c r="L2437" s="9">
        <v>0</v>
      </c>
      <c r="M2437" s="9">
        <v>0</v>
      </c>
    </row>
    <row r="2438" spans="1:13">
      <c r="A2438" s="9" t="s">
        <v>2389</v>
      </c>
      <c r="B2438" s="9">
        <v>0</v>
      </c>
      <c r="C2438" s="9">
        <v>0</v>
      </c>
      <c r="D2438" s="9">
        <v>0</v>
      </c>
      <c r="E2438" s="9">
        <v>0</v>
      </c>
      <c r="F2438" s="9">
        <v>0</v>
      </c>
      <c r="G2438" s="9">
        <v>0</v>
      </c>
      <c r="H2438" s="9">
        <v>100</v>
      </c>
      <c r="I2438" s="9">
        <v>0</v>
      </c>
      <c r="J2438" s="9">
        <v>0</v>
      </c>
      <c r="K2438" s="9">
        <v>0</v>
      </c>
      <c r="L2438" s="9">
        <v>0</v>
      </c>
      <c r="M2438" s="9">
        <v>0</v>
      </c>
    </row>
    <row r="2439" spans="1:13">
      <c r="A2439" s="9" t="s">
        <v>2408</v>
      </c>
      <c r="B2439" s="9">
        <v>0</v>
      </c>
      <c r="C2439" s="9">
        <v>0</v>
      </c>
      <c r="D2439" s="9">
        <v>0</v>
      </c>
      <c r="E2439" s="9">
        <v>0</v>
      </c>
      <c r="F2439" s="9">
        <v>0</v>
      </c>
      <c r="G2439" s="9">
        <v>0</v>
      </c>
      <c r="H2439" s="9">
        <v>100</v>
      </c>
      <c r="I2439" s="9">
        <v>0</v>
      </c>
      <c r="J2439" s="9">
        <v>0</v>
      </c>
      <c r="K2439" s="9">
        <v>0</v>
      </c>
      <c r="L2439" s="9">
        <v>0</v>
      </c>
      <c r="M2439" s="9">
        <v>0</v>
      </c>
    </row>
    <row r="2440" spans="1:13">
      <c r="A2440" s="9" t="s">
        <v>2421</v>
      </c>
      <c r="B2440" s="9">
        <v>0</v>
      </c>
      <c r="C2440" s="9">
        <v>0</v>
      </c>
      <c r="D2440" s="9">
        <v>0</v>
      </c>
      <c r="E2440" s="9">
        <v>0</v>
      </c>
      <c r="F2440" s="9">
        <v>0</v>
      </c>
      <c r="G2440" s="9">
        <v>0</v>
      </c>
      <c r="H2440" s="9">
        <v>100</v>
      </c>
      <c r="I2440" s="9">
        <v>0</v>
      </c>
      <c r="J2440" s="9">
        <v>0</v>
      </c>
      <c r="K2440" s="9">
        <v>0</v>
      </c>
      <c r="L2440" s="9">
        <v>0</v>
      </c>
      <c r="M2440" s="9">
        <v>0</v>
      </c>
    </row>
    <row r="2441" spans="1:13">
      <c r="A2441" s="9" t="s">
        <v>2428</v>
      </c>
      <c r="B2441" s="9">
        <v>0</v>
      </c>
      <c r="C2441" s="9">
        <v>0</v>
      </c>
      <c r="D2441" s="9">
        <v>0</v>
      </c>
      <c r="E2441" s="9">
        <v>0</v>
      </c>
      <c r="F2441" s="9">
        <v>0</v>
      </c>
      <c r="G2441" s="9">
        <v>0</v>
      </c>
      <c r="H2441" s="9">
        <v>100</v>
      </c>
      <c r="I2441" s="9">
        <v>0</v>
      </c>
      <c r="J2441" s="9">
        <v>0</v>
      </c>
      <c r="K2441" s="9">
        <v>0</v>
      </c>
      <c r="L2441" s="9">
        <v>0</v>
      </c>
      <c r="M2441" s="9">
        <v>0</v>
      </c>
    </row>
    <row r="2442" spans="1:13">
      <c r="A2442" s="9" t="s">
        <v>2435</v>
      </c>
      <c r="B2442" s="9">
        <v>0</v>
      </c>
      <c r="C2442" s="9">
        <v>0</v>
      </c>
      <c r="D2442" s="9">
        <v>0</v>
      </c>
      <c r="E2442" s="9">
        <v>0</v>
      </c>
      <c r="F2442" s="9">
        <v>0</v>
      </c>
      <c r="G2442" s="9">
        <v>0</v>
      </c>
      <c r="H2442" s="9">
        <v>100</v>
      </c>
      <c r="I2442" s="9">
        <v>0</v>
      </c>
      <c r="J2442" s="9">
        <v>0</v>
      </c>
      <c r="K2442" s="9">
        <v>0</v>
      </c>
      <c r="L2442" s="9">
        <v>0</v>
      </c>
      <c r="M2442" s="9">
        <v>0</v>
      </c>
    </row>
    <row r="2443" spans="1:13">
      <c r="A2443" s="9" t="s">
        <v>2438</v>
      </c>
      <c r="B2443" s="9">
        <v>0</v>
      </c>
      <c r="C2443" s="9">
        <v>0</v>
      </c>
      <c r="D2443" s="9">
        <v>0</v>
      </c>
      <c r="E2443" s="9">
        <v>0</v>
      </c>
      <c r="F2443" s="9">
        <v>0</v>
      </c>
      <c r="G2443" s="9">
        <v>0</v>
      </c>
      <c r="H2443" s="9">
        <v>100</v>
      </c>
      <c r="I2443" s="9">
        <v>0</v>
      </c>
      <c r="J2443" s="9">
        <v>0</v>
      </c>
      <c r="K2443" s="9">
        <v>0</v>
      </c>
      <c r="L2443" s="9">
        <v>0</v>
      </c>
      <c r="M2443" s="9">
        <v>0</v>
      </c>
    </row>
    <row r="2444" spans="1:13">
      <c r="A2444" s="9" t="s">
        <v>2677</v>
      </c>
      <c r="B2444" s="9">
        <v>0</v>
      </c>
      <c r="C2444" s="9">
        <v>0</v>
      </c>
      <c r="D2444" s="9">
        <v>0</v>
      </c>
      <c r="E2444" s="9">
        <v>0</v>
      </c>
      <c r="F2444" s="9">
        <v>0</v>
      </c>
      <c r="G2444" s="9">
        <v>0</v>
      </c>
      <c r="H2444" s="9">
        <v>100</v>
      </c>
      <c r="I2444" s="9">
        <v>0</v>
      </c>
      <c r="J2444" s="9">
        <v>0</v>
      </c>
      <c r="K2444" s="9">
        <v>0</v>
      </c>
      <c r="L2444" s="9">
        <v>0</v>
      </c>
      <c r="M2444" s="9">
        <v>0</v>
      </c>
    </row>
    <row r="2445" spans="1:13">
      <c r="A2445" s="9" t="s">
        <v>2847</v>
      </c>
      <c r="B2445" s="9">
        <v>0</v>
      </c>
      <c r="C2445" s="9">
        <v>0</v>
      </c>
      <c r="D2445" s="9">
        <v>0</v>
      </c>
      <c r="E2445" s="9">
        <v>0</v>
      </c>
      <c r="F2445" s="9">
        <v>0</v>
      </c>
      <c r="G2445" s="9">
        <v>0</v>
      </c>
      <c r="H2445" s="9">
        <v>100</v>
      </c>
      <c r="I2445" s="9">
        <v>0</v>
      </c>
      <c r="J2445" s="9">
        <v>0</v>
      </c>
      <c r="K2445" s="9">
        <v>0</v>
      </c>
      <c r="L2445" s="9">
        <v>0</v>
      </c>
      <c r="M2445" s="9">
        <v>0</v>
      </c>
    </row>
    <row r="2446" spans="1:13">
      <c r="A2446" s="9" t="s">
        <v>66</v>
      </c>
      <c r="B2446" s="9">
        <v>0</v>
      </c>
      <c r="C2446" s="9">
        <v>0</v>
      </c>
      <c r="D2446" s="9">
        <v>0</v>
      </c>
      <c r="E2446" s="9">
        <v>0</v>
      </c>
      <c r="F2446" s="9">
        <v>0</v>
      </c>
      <c r="G2446" s="9">
        <v>0</v>
      </c>
      <c r="H2446" s="9">
        <v>100</v>
      </c>
      <c r="I2446" s="9">
        <v>0</v>
      </c>
      <c r="J2446" s="9">
        <v>0</v>
      </c>
      <c r="K2446" s="9">
        <v>0</v>
      </c>
      <c r="L2446" s="9">
        <v>0</v>
      </c>
      <c r="M2446" s="9">
        <v>0</v>
      </c>
    </row>
    <row r="2447" spans="1:13">
      <c r="A2447" s="9" t="s">
        <v>97</v>
      </c>
      <c r="B2447" s="9">
        <v>0</v>
      </c>
      <c r="C2447" s="9">
        <v>0</v>
      </c>
      <c r="D2447" s="9">
        <v>0</v>
      </c>
      <c r="E2447" s="9">
        <v>0</v>
      </c>
      <c r="F2447" s="9">
        <v>0</v>
      </c>
      <c r="G2447" s="9">
        <v>0</v>
      </c>
      <c r="H2447" s="9">
        <v>100</v>
      </c>
      <c r="I2447" s="9">
        <v>0</v>
      </c>
      <c r="J2447" s="9">
        <v>0</v>
      </c>
      <c r="K2447" s="9">
        <v>0</v>
      </c>
      <c r="L2447" s="9">
        <v>0</v>
      </c>
      <c r="M2447" s="9">
        <v>0</v>
      </c>
    </row>
    <row r="2448" spans="1:13">
      <c r="A2448" s="9" t="s">
        <v>98</v>
      </c>
      <c r="B2448" s="9">
        <v>0</v>
      </c>
      <c r="C2448" s="9">
        <v>0</v>
      </c>
      <c r="D2448" s="9">
        <v>0</v>
      </c>
      <c r="E2448" s="9">
        <v>0</v>
      </c>
      <c r="F2448" s="9">
        <v>0</v>
      </c>
      <c r="G2448" s="9">
        <v>0</v>
      </c>
      <c r="H2448" s="9">
        <v>100</v>
      </c>
      <c r="I2448" s="9">
        <v>0</v>
      </c>
      <c r="J2448" s="9">
        <v>0</v>
      </c>
      <c r="K2448" s="9">
        <v>0</v>
      </c>
      <c r="L2448" s="9">
        <v>0</v>
      </c>
      <c r="M2448" s="9">
        <v>0</v>
      </c>
    </row>
    <row r="2449" spans="1:13">
      <c r="A2449" s="9" t="s">
        <v>116</v>
      </c>
      <c r="B2449" s="9">
        <v>0</v>
      </c>
      <c r="C2449" s="9">
        <v>0</v>
      </c>
      <c r="D2449" s="9">
        <v>0</v>
      </c>
      <c r="E2449" s="9">
        <v>0</v>
      </c>
      <c r="F2449" s="9">
        <v>0</v>
      </c>
      <c r="G2449" s="9">
        <v>0</v>
      </c>
      <c r="H2449" s="9">
        <v>100</v>
      </c>
      <c r="I2449" s="9">
        <v>0</v>
      </c>
      <c r="J2449" s="9">
        <v>0</v>
      </c>
      <c r="K2449" s="9">
        <v>0</v>
      </c>
      <c r="L2449" s="9">
        <v>0</v>
      </c>
      <c r="M2449" s="9">
        <v>0</v>
      </c>
    </row>
    <row r="2450" spans="1:13">
      <c r="A2450" s="9" t="s">
        <v>268</v>
      </c>
      <c r="B2450" s="9">
        <v>0</v>
      </c>
      <c r="C2450" s="9">
        <v>0</v>
      </c>
      <c r="D2450" s="9">
        <v>0</v>
      </c>
      <c r="E2450" s="9">
        <v>0</v>
      </c>
      <c r="F2450" s="9">
        <v>0</v>
      </c>
      <c r="G2450" s="9">
        <v>0</v>
      </c>
      <c r="H2450" s="9">
        <v>100</v>
      </c>
      <c r="I2450" s="9">
        <v>0</v>
      </c>
      <c r="J2450" s="9">
        <v>0</v>
      </c>
      <c r="K2450" s="9">
        <v>0</v>
      </c>
      <c r="L2450" s="9">
        <v>0</v>
      </c>
      <c r="M2450" s="9">
        <v>0</v>
      </c>
    </row>
    <row r="2451" spans="1:13">
      <c r="A2451" s="9" t="s">
        <v>937</v>
      </c>
      <c r="B2451" s="9">
        <v>0</v>
      </c>
      <c r="C2451" s="9">
        <v>0</v>
      </c>
      <c r="D2451" s="9">
        <v>0</v>
      </c>
      <c r="E2451" s="9">
        <v>0</v>
      </c>
      <c r="F2451" s="9">
        <v>0</v>
      </c>
      <c r="G2451" s="9">
        <v>0</v>
      </c>
      <c r="H2451" s="9">
        <v>100</v>
      </c>
      <c r="I2451" s="9">
        <v>0</v>
      </c>
      <c r="J2451" s="9">
        <v>0</v>
      </c>
      <c r="K2451" s="9">
        <v>0</v>
      </c>
      <c r="L2451" s="9">
        <v>0</v>
      </c>
      <c r="M2451" s="9">
        <v>0</v>
      </c>
    </row>
    <row r="2452" spans="1:13">
      <c r="A2452" s="9" t="s">
        <v>1072</v>
      </c>
      <c r="B2452" s="9">
        <v>0</v>
      </c>
      <c r="C2452" s="9">
        <v>0</v>
      </c>
      <c r="D2452" s="9">
        <v>0</v>
      </c>
      <c r="E2452" s="9">
        <v>0</v>
      </c>
      <c r="F2452" s="9">
        <v>0</v>
      </c>
      <c r="G2452" s="9">
        <v>0</v>
      </c>
      <c r="H2452" s="9">
        <v>100</v>
      </c>
      <c r="I2452" s="9">
        <v>0</v>
      </c>
      <c r="J2452" s="9">
        <v>0</v>
      </c>
      <c r="K2452" s="9">
        <v>0</v>
      </c>
      <c r="L2452" s="9">
        <v>0</v>
      </c>
      <c r="M2452" s="9">
        <v>0</v>
      </c>
    </row>
    <row r="2453" spans="1:13">
      <c r="A2453" s="9" t="s">
        <v>2856</v>
      </c>
      <c r="B2453" s="9">
        <v>0</v>
      </c>
      <c r="C2453" s="9">
        <v>0</v>
      </c>
      <c r="D2453" s="9">
        <v>98</v>
      </c>
      <c r="E2453" s="9">
        <v>0</v>
      </c>
      <c r="F2453" s="9">
        <v>0</v>
      </c>
      <c r="G2453" s="9">
        <v>0</v>
      </c>
      <c r="H2453" s="9">
        <v>0</v>
      </c>
      <c r="I2453" s="9">
        <v>0</v>
      </c>
      <c r="J2453" s="9">
        <v>0</v>
      </c>
      <c r="K2453" s="9">
        <v>0</v>
      </c>
      <c r="L2453" s="9">
        <v>0</v>
      </c>
      <c r="M2453" s="9">
        <v>0</v>
      </c>
    </row>
    <row r="2454" spans="1:13">
      <c r="A2454" s="9" t="s">
        <v>35</v>
      </c>
      <c r="B2454" s="9">
        <v>0</v>
      </c>
      <c r="C2454" s="9">
        <v>0</v>
      </c>
      <c r="D2454" s="9">
        <v>0</v>
      </c>
      <c r="E2454" s="9">
        <v>0</v>
      </c>
      <c r="F2454" s="9">
        <v>0</v>
      </c>
      <c r="G2454" s="9">
        <v>0</v>
      </c>
      <c r="H2454" s="9">
        <v>0</v>
      </c>
      <c r="I2454" s="9">
        <v>0</v>
      </c>
      <c r="J2454" s="9">
        <v>98</v>
      </c>
      <c r="K2454" s="9">
        <v>0</v>
      </c>
      <c r="L2454" s="9">
        <v>0</v>
      </c>
      <c r="M2454" s="9">
        <v>0</v>
      </c>
    </row>
    <row r="2455" spans="1:13">
      <c r="A2455" s="9" t="s">
        <v>237</v>
      </c>
      <c r="B2455" s="9">
        <v>0</v>
      </c>
      <c r="C2455" s="9">
        <v>98</v>
      </c>
      <c r="D2455" s="9">
        <v>0</v>
      </c>
      <c r="E2455" s="9">
        <v>0</v>
      </c>
      <c r="F2455" s="9">
        <v>0</v>
      </c>
      <c r="G2455" s="9">
        <v>0</v>
      </c>
      <c r="H2455" s="9">
        <v>0</v>
      </c>
      <c r="I2455" s="9">
        <v>0</v>
      </c>
      <c r="J2455" s="9">
        <v>0</v>
      </c>
      <c r="K2455" s="9">
        <v>0</v>
      </c>
      <c r="L2455" s="9">
        <v>0</v>
      </c>
      <c r="M2455" s="9">
        <v>0</v>
      </c>
    </row>
    <row r="2456" spans="1:13">
      <c r="A2456" s="9" t="s">
        <v>651</v>
      </c>
      <c r="B2456" s="9">
        <v>0</v>
      </c>
      <c r="C2456" s="9">
        <v>0</v>
      </c>
      <c r="D2456" s="9">
        <v>0</v>
      </c>
      <c r="E2456" s="9">
        <v>0</v>
      </c>
      <c r="F2456" s="9">
        <v>0</v>
      </c>
      <c r="G2456" s="9">
        <v>0</v>
      </c>
      <c r="H2456" s="9">
        <v>0</v>
      </c>
      <c r="I2456" s="9">
        <v>0</v>
      </c>
      <c r="J2456" s="9">
        <v>0</v>
      </c>
      <c r="K2456" s="9">
        <v>97</v>
      </c>
      <c r="L2456" s="9">
        <v>0</v>
      </c>
      <c r="M2456" s="9">
        <v>0</v>
      </c>
    </row>
    <row r="2457" spans="1:13">
      <c r="A2457" s="9" t="s">
        <v>576</v>
      </c>
      <c r="B2457" s="9">
        <v>0</v>
      </c>
      <c r="C2457" s="9">
        <v>39</v>
      </c>
      <c r="D2457" s="9">
        <v>0</v>
      </c>
      <c r="E2457" s="9">
        <v>0</v>
      </c>
      <c r="F2457" s="9">
        <v>0</v>
      </c>
      <c r="G2457" s="9">
        <v>6</v>
      </c>
      <c r="H2457" s="9">
        <v>40</v>
      </c>
      <c r="I2457" s="9">
        <v>0</v>
      </c>
      <c r="J2457" s="9">
        <v>12</v>
      </c>
      <c r="K2457" s="9">
        <v>0</v>
      </c>
      <c r="L2457" s="9">
        <v>0</v>
      </c>
      <c r="M2457" s="9">
        <v>0</v>
      </c>
    </row>
    <row r="2458" spans="1:13">
      <c r="A2458" s="9" t="s">
        <v>2131</v>
      </c>
      <c r="B2458" s="9">
        <v>0</v>
      </c>
      <c r="C2458" s="9">
        <v>0</v>
      </c>
      <c r="D2458" s="9">
        <v>0</v>
      </c>
      <c r="E2458" s="9">
        <v>96</v>
      </c>
      <c r="F2458" s="9">
        <v>0</v>
      </c>
      <c r="G2458" s="9">
        <v>0</v>
      </c>
      <c r="H2458" s="9">
        <v>0</v>
      </c>
      <c r="I2458" s="9">
        <v>0</v>
      </c>
      <c r="J2458" s="9">
        <v>0</v>
      </c>
      <c r="K2458" s="9">
        <v>0</v>
      </c>
      <c r="L2458" s="9">
        <v>0</v>
      </c>
      <c r="M2458" s="9">
        <v>0</v>
      </c>
    </row>
    <row r="2459" spans="1:13">
      <c r="A2459" s="9" t="s">
        <v>2613</v>
      </c>
      <c r="B2459" s="9">
        <v>0</v>
      </c>
      <c r="C2459" s="9">
        <v>0</v>
      </c>
      <c r="D2459" s="9">
        <v>0</v>
      </c>
      <c r="E2459" s="9">
        <v>0</v>
      </c>
      <c r="F2459" s="9">
        <v>0</v>
      </c>
      <c r="G2459" s="9">
        <v>0</v>
      </c>
      <c r="H2459" s="9">
        <v>0</v>
      </c>
      <c r="I2459" s="9">
        <v>0</v>
      </c>
      <c r="J2459" s="9">
        <v>0</v>
      </c>
      <c r="K2459" s="9">
        <v>96</v>
      </c>
      <c r="L2459" s="9">
        <v>0</v>
      </c>
      <c r="M2459" s="9">
        <v>0</v>
      </c>
    </row>
    <row r="2460" spans="1:13">
      <c r="A2460" s="9" t="s">
        <v>2665</v>
      </c>
      <c r="B2460" s="9">
        <v>0</v>
      </c>
      <c r="C2460" s="9">
        <v>0</v>
      </c>
      <c r="D2460" s="9">
        <v>0</v>
      </c>
      <c r="E2460" s="9">
        <v>0</v>
      </c>
      <c r="F2460" s="9">
        <v>0</v>
      </c>
      <c r="G2460" s="9">
        <v>96</v>
      </c>
      <c r="H2460" s="9">
        <v>0</v>
      </c>
      <c r="I2460" s="9">
        <v>0</v>
      </c>
      <c r="J2460" s="9">
        <v>0</v>
      </c>
      <c r="K2460" s="9">
        <v>0</v>
      </c>
      <c r="L2460" s="9">
        <v>0</v>
      </c>
      <c r="M2460" s="9">
        <v>0</v>
      </c>
    </row>
    <row r="2461" spans="1:13">
      <c r="A2461" s="9" t="s">
        <v>2821</v>
      </c>
      <c r="B2461" s="9">
        <v>0</v>
      </c>
      <c r="C2461" s="9">
        <v>0</v>
      </c>
      <c r="D2461" s="9">
        <v>0</v>
      </c>
      <c r="E2461" s="9">
        <v>0</v>
      </c>
      <c r="F2461" s="9">
        <v>0</v>
      </c>
      <c r="G2461" s="9">
        <v>0</v>
      </c>
      <c r="H2461" s="9">
        <v>0</v>
      </c>
      <c r="I2461" s="9">
        <v>0</v>
      </c>
      <c r="J2461" s="9">
        <v>0</v>
      </c>
      <c r="K2461" s="9">
        <v>96</v>
      </c>
      <c r="L2461" s="9">
        <v>0</v>
      </c>
      <c r="M2461" s="9">
        <v>0</v>
      </c>
    </row>
    <row r="2462" spans="1:13">
      <c r="A2462" s="9" t="s">
        <v>2831</v>
      </c>
      <c r="B2462" s="9">
        <v>0</v>
      </c>
      <c r="C2462" s="9">
        <v>0</v>
      </c>
      <c r="D2462" s="9">
        <v>0</v>
      </c>
      <c r="E2462" s="9">
        <v>0</v>
      </c>
      <c r="F2462" s="9">
        <v>0</v>
      </c>
      <c r="G2462" s="9">
        <v>0</v>
      </c>
      <c r="H2462" s="9">
        <v>0</v>
      </c>
      <c r="I2462" s="9">
        <v>0</v>
      </c>
      <c r="J2462" s="9">
        <v>0</v>
      </c>
      <c r="K2462" s="9">
        <v>0</v>
      </c>
      <c r="L2462" s="9">
        <v>0</v>
      </c>
      <c r="M2462" s="9">
        <v>96</v>
      </c>
    </row>
    <row r="2463" spans="1:13">
      <c r="A2463" s="9" t="s">
        <v>72</v>
      </c>
      <c r="B2463" s="9">
        <v>0</v>
      </c>
      <c r="C2463" s="9">
        <v>0</v>
      </c>
      <c r="D2463" s="9">
        <v>0</v>
      </c>
      <c r="E2463" s="9">
        <v>0</v>
      </c>
      <c r="F2463" s="9">
        <v>0</v>
      </c>
      <c r="G2463" s="9">
        <v>0</v>
      </c>
      <c r="H2463" s="9">
        <v>0</v>
      </c>
      <c r="I2463" s="9">
        <v>0</v>
      </c>
      <c r="J2463" s="9">
        <v>0</v>
      </c>
      <c r="K2463" s="9">
        <v>0</v>
      </c>
      <c r="L2463" s="9">
        <v>96</v>
      </c>
      <c r="M2463" s="9">
        <v>0</v>
      </c>
    </row>
    <row r="2464" spans="1:13">
      <c r="A2464" s="9" t="s">
        <v>124</v>
      </c>
      <c r="B2464" s="9">
        <v>0</v>
      </c>
      <c r="C2464" s="9">
        <v>0</v>
      </c>
      <c r="D2464" s="9">
        <v>0</v>
      </c>
      <c r="E2464" s="9">
        <v>0</v>
      </c>
      <c r="F2464" s="9">
        <v>0</v>
      </c>
      <c r="G2464" s="9">
        <v>0</v>
      </c>
      <c r="H2464" s="9">
        <v>0</v>
      </c>
      <c r="I2464" s="9">
        <v>0</v>
      </c>
      <c r="J2464" s="9">
        <v>96</v>
      </c>
      <c r="K2464" s="9">
        <v>0</v>
      </c>
      <c r="L2464" s="9">
        <v>0</v>
      </c>
      <c r="M2464" s="9">
        <v>0</v>
      </c>
    </row>
    <row r="2465" spans="1:13">
      <c r="A2465" s="9" t="s">
        <v>139</v>
      </c>
      <c r="B2465" s="9">
        <v>0</v>
      </c>
      <c r="C2465" s="9">
        <v>0</v>
      </c>
      <c r="D2465" s="9">
        <v>0</v>
      </c>
      <c r="E2465" s="9">
        <v>0</v>
      </c>
      <c r="F2465" s="9">
        <v>0</v>
      </c>
      <c r="G2465" s="9">
        <v>0</v>
      </c>
      <c r="H2465" s="9">
        <v>0</v>
      </c>
      <c r="I2465" s="9">
        <v>0</v>
      </c>
      <c r="J2465" s="9">
        <v>96</v>
      </c>
      <c r="K2465" s="9">
        <v>0</v>
      </c>
      <c r="L2465" s="9">
        <v>0</v>
      </c>
      <c r="M2465" s="9">
        <v>0</v>
      </c>
    </row>
    <row r="2466" spans="1:13">
      <c r="A2466" s="9" t="s">
        <v>165</v>
      </c>
      <c r="B2466" s="9">
        <v>0</v>
      </c>
      <c r="C2466" s="9">
        <v>0</v>
      </c>
      <c r="D2466" s="9">
        <v>0</v>
      </c>
      <c r="E2466" s="9">
        <v>0</v>
      </c>
      <c r="F2466" s="9">
        <v>0</v>
      </c>
      <c r="G2466" s="9">
        <v>0</v>
      </c>
      <c r="H2466" s="9">
        <v>0</v>
      </c>
      <c r="I2466" s="9">
        <v>0</v>
      </c>
      <c r="J2466" s="9">
        <v>96</v>
      </c>
      <c r="K2466" s="9">
        <v>0</v>
      </c>
      <c r="L2466" s="9">
        <v>0</v>
      </c>
      <c r="M2466" s="9">
        <v>0</v>
      </c>
    </row>
    <row r="2467" spans="1:13">
      <c r="A2467" s="9" t="s">
        <v>201</v>
      </c>
      <c r="B2467" s="9">
        <v>0</v>
      </c>
      <c r="C2467" s="9">
        <v>0</v>
      </c>
      <c r="D2467" s="9">
        <v>0</v>
      </c>
      <c r="E2467" s="9">
        <v>0</v>
      </c>
      <c r="F2467" s="9">
        <v>0</v>
      </c>
      <c r="G2467" s="9">
        <v>0</v>
      </c>
      <c r="H2467" s="9">
        <v>0</v>
      </c>
      <c r="I2467" s="9">
        <v>0</v>
      </c>
      <c r="J2467" s="9">
        <v>0</v>
      </c>
      <c r="K2467" s="9">
        <v>96</v>
      </c>
      <c r="L2467" s="9">
        <v>0</v>
      </c>
      <c r="M2467" s="9">
        <v>0</v>
      </c>
    </row>
    <row r="2468" spans="1:13">
      <c r="A2468" s="9" t="s">
        <v>207</v>
      </c>
      <c r="B2468" s="9">
        <v>0</v>
      </c>
      <c r="C2468" s="9">
        <v>0</v>
      </c>
      <c r="D2468" s="9">
        <v>0</v>
      </c>
      <c r="E2468" s="9">
        <v>0</v>
      </c>
      <c r="F2468" s="9">
        <v>0</v>
      </c>
      <c r="G2468" s="9">
        <v>0</v>
      </c>
      <c r="H2468" s="9">
        <v>0</v>
      </c>
      <c r="I2468" s="9">
        <v>0</v>
      </c>
      <c r="J2468" s="9">
        <v>0</v>
      </c>
      <c r="K2468" s="9">
        <v>0</v>
      </c>
      <c r="L2468" s="9">
        <v>96</v>
      </c>
      <c r="M2468" s="9">
        <v>0</v>
      </c>
    </row>
    <row r="2469" spans="1:13">
      <c r="A2469" s="9" t="s">
        <v>217</v>
      </c>
      <c r="B2469" s="9">
        <v>0</v>
      </c>
      <c r="C2469" s="9">
        <v>0</v>
      </c>
      <c r="D2469" s="9">
        <v>0</v>
      </c>
      <c r="E2469" s="9">
        <v>0</v>
      </c>
      <c r="F2469" s="9">
        <v>0</v>
      </c>
      <c r="G2469" s="9">
        <v>0</v>
      </c>
      <c r="H2469" s="9">
        <v>0</v>
      </c>
      <c r="I2469" s="9">
        <v>0</v>
      </c>
      <c r="J2469" s="9">
        <v>0</v>
      </c>
      <c r="K2469" s="9">
        <v>0</v>
      </c>
      <c r="L2469" s="9">
        <v>96</v>
      </c>
      <c r="M2469" s="9">
        <v>0</v>
      </c>
    </row>
    <row r="2470" spans="1:13">
      <c r="A2470" s="9" t="s">
        <v>269</v>
      </c>
      <c r="B2470" s="9">
        <v>0</v>
      </c>
      <c r="C2470" s="9">
        <v>96</v>
      </c>
      <c r="D2470" s="9">
        <v>0</v>
      </c>
      <c r="E2470" s="9">
        <v>0</v>
      </c>
      <c r="F2470" s="9">
        <v>0</v>
      </c>
      <c r="G2470" s="9">
        <v>0</v>
      </c>
      <c r="H2470" s="9">
        <v>0</v>
      </c>
      <c r="I2470" s="9">
        <v>0</v>
      </c>
      <c r="J2470" s="9">
        <v>0</v>
      </c>
      <c r="K2470" s="9">
        <v>0</v>
      </c>
      <c r="L2470" s="9">
        <v>0</v>
      </c>
      <c r="M2470" s="9">
        <v>0</v>
      </c>
    </row>
    <row r="2471" spans="1:13">
      <c r="A2471" s="9" t="s">
        <v>307</v>
      </c>
      <c r="B2471" s="9">
        <v>0</v>
      </c>
      <c r="C2471" s="9">
        <v>96</v>
      </c>
      <c r="D2471" s="9">
        <v>0</v>
      </c>
      <c r="E2471" s="9">
        <v>0</v>
      </c>
      <c r="F2471" s="9">
        <v>0</v>
      </c>
      <c r="G2471" s="9">
        <v>0</v>
      </c>
      <c r="H2471" s="9">
        <v>0</v>
      </c>
      <c r="I2471" s="9">
        <v>0</v>
      </c>
      <c r="J2471" s="9">
        <v>0</v>
      </c>
      <c r="K2471" s="9">
        <v>0</v>
      </c>
      <c r="L2471" s="9">
        <v>0</v>
      </c>
      <c r="M2471" s="9">
        <v>0</v>
      </c>
    </row>
    <row r="2472" spans="1:13">
      <c r="A2472" s="9" t="s">
        <v>328</v>
      </c>
      <c r="B2472" s="9">
        <v>0</v>
      </c>
      <c r="C2472" s="9">
        <v>0</v>
      </c>
      <c r="D2472" s="9">
        <v>0</v>
      </c>
      <c r="E2472" s="9">
        <v>0</v>
      </c>
      <c r="F2472" s="9">
        <v>96</v>
      </c>
      <c r="G2472" s="9">
        <v>0</v>
      </c>
      <c r="H2472" s="9">
        <v>0</v>
      </c>
      <c r="I2472" s="9">
        <v>0</v>
      </c>
      <c r="J2472" s="9">
        <v>0</v>
      </c>
      <c r="K2472" s="9">
        <v>0</v>
      </c>
      <c r="L2472" s="9">
        <v>0</v>
      </c>
      <c r="M2472" s="9">
        <v>0</v>
      </c>
    </row>
    <row r="2473" spans="1:13">
      <c r="A2473" s="9" t="s">
        <v>334</v>
      </c>
      <c r="B2473" s="9">
        <v>0</v>
      </c>
      <c r="C2473" s="9">
        <v>0</v>
      </c>
      <c r="D2473" s="9">
        <v>0</v>
      </c>
      <c r="E2473" s="9">
        <v>0</v>
      </c>
      <c r="F2473" s="9">
        <v>96</v>
      </c>
      <c r="G2473" s="9">
        <v>0</v>
      </c>
      <c r="H2473" s="9">
        <v>0</v>
      </c>
      <c r="I2473" s="9">
        <v>0</v>
      </c>
      <c r="J2473" s="9">
        <v>0</v>
      </c>
      <c r="K2473" s="9">
        <v>0</v>
      </c>
      <c r="L2473" s="9">
        <v>0</v>
      </c>
      <c r="M2473" s="9">
        <v>0</v>
      </c>
    </row>
    <row r="2474" spans="1:13">
      <c r="A2474" s="9" t="s">
        <v>359</v>
      </c>
      <c r="B2474" s="9">
        <v>0</v>
      </c>
      <c r="C2474" s="9">
        <v>0</v>
      </c>
      <c r="D2474" s="9">
        <v>0</v>
      </c>
      <c r="E2474" s="9">
        <v>0</v>
      </c>
      <c r="F2474" s="9">
        <v>96</v>
      </c>
      <c r="G2474" s="9">
        <v>0</v>
      </c>
      <c r="H2474" s="9">
        <v>0</v>
      </c>
      <c r="I2474" s="9">
        <v>0</v>
      </c>
      <c r="J2474" s="9">
        <v>0</v>
      </c>
      <c r="K2474" s="9">
        <v>0</v>
      </c>
      <c r="L2474" s="9">
        <v>0</v>
      </c>
      <c r="M2474" s="9">
        <v>0</v>
      </c>
    </row>
    <row r="2475" spans="1:13">
      <c r="A2475" s="9" t="s">
        <v>513</v>
      </c>
      <c r="B2475" s="9">
        <v>0</v>
      </c>
      <c r="C2475" s="9">
        <v>0</v>
      </c>
      <c r="D2475" s="9">
        <v>0</v>
      </c>
      <c r="E2475" s="9">
        <v>0</v>
      </c>
      <c r="F2475" s="9">
        <v>0</v>
      </c>
      <c r="G2475" s="9">
        <v>0</v>
      </c>
      <c r="H2475" s="9">
        <v>0</v>
      </c>
      <c r="I2475" s="9">
        <v>0</v>
      </c>
      <c r="J2475" s="9">
        <v>0</v>
      </c>
      <c r="K2475" s="9">
        <v>0</v>
      </c>
      <c r="L2475" s="9">
        <v>96</v>
      </c>
      <c r="M2475" s="9">
        <v>0</v>
      </c>
    </row>
    <row r="2476" spans="1:13">
      <c r="A2476" s="9" t="s">
        <v>530</v>
      </c>
      <c r="B2476" s="9">
        <v>0</v>
      </c>
      <c r="C2476" s="9">
        <v>0</v>
      </c>
      <c r="D2476" s="9">
        <v>0</v>
      </c>
      <c r="E2476" s="9">
        <v>0</v>
      </c>
      <c r="F2476" s="9">
        <v>0</v>
      </c>
      <c r="G2476" s="9">
        <v>0</v>
      </c>
      <c r="H2476" s="9">
        <v>0</v>
      </c>
      <c r="I2476" s="9">
        <v>0</v>
      </c>
      <c r="J2476" s="9">
        <v>0</v>
      </c>
      <c r="K2476" s="9">
        <v>0</v>
      </c>
      <c r="L2476" s="9">
        <v>0</v>
      </c>
      <c r="M2476" s="9">
        <v>96</v>
      </c>
    </row>
    <row r="2477" spans="1:13">
      <c r="A2477" s="9" t="s">
        <v>551</v>
      </c>
      <c r="B2477" s="9">
        <v>0</v>
      </c>
      <c r="C2477" s="9">
        <v>0</v>
      </c>
      <c r="D2477" s="9">
        <v>0</v>
      </c>
      <c r="E2477" s="9">
        <v>0</v>
      </c>
      <c r="F2477" s="9">
        <v>0</v>
      </c>
      <c r="G2477" s="9">
        <v>0</v>
      </c>
      <c r="H2477" s="9">
        <v>0</v>
      </c>
      <c r="I2477" s="9">
        <v>0</v>
      </c>
      <c r="J2477" s="9">
        <v>0</v>
      </c>
      <c r="K2477" s="9">
        <v>0</v>
      </c>
      <c r="L2477" s="9">
        <v>0</v>
      </c>
      <c r="M2477" s="9">
        <v>96</v>
      </c>
    </row>
    <row r="2478" spans="1:13">
      <c r="A2478" s="9" t="s">
        <v>552</v>
      </c>
      <c r="B2478" s="9">
        <v>0</v>
      </c>
      <c r="C2478" s="9">
        <v>0</v>
      </c>
      <c r="D2478" s="9">
        <v>0</v>
      </c>
      <c r="E2478" s="9">
        <v>0</v>
      </c>
      <c r="F2478" s="9">
        <v>0</v>
      </c>
      <c r="G2478" s="9">
        <v>0</v>
      </c>
      <c r="H2478" s="9">
        <v>0</v>
      </c>
      <c r="I2478" s="9">
        <v>0</v>
      </c>
      <c r="J2478" s="9">
        <v>0</v>
      </c>
      <c r="K2478" s="9">
        <v>0</v>
      </c>
      <c r="L2478" s="9">
        <v>96</v>
      </c>
      <c r="M2478" s="9">
        <v>0</v>
      </c>
    </row>
    <row r="2479" spans="1:13">
      <c r="A2479" s="9" t="s">
        <v>1776</v>
      </c>
      <c r="B2479" s="9">
        <v>0</v>
      </c>
      <c r="C2479" s="9">
        <v>0</v>
      </c>
      <c r="D2479" s="9">
        <v>0</v>
      </c>
      <c r="E2479" s="9">
        <v>0</v>
      </c>
      <c r="F2479" s="9">
        <v>0</v>
      </c>
      <c r="G2479" s="9">
        <v>20</v>
      </c>
      <c r="H2479" s="9">
        <v>28</v>
      </c>
      <c r="I2479" s="9">
        <v>0</v>
      </c>
      <c r="J2479" s="9">
        <v>48</v>
      </c>
      <c r="K2479" s="9">
        <v>0</v>
      </c>
      <c r="L2479" s="9">
        <v>0</v>
      </c>
      <c r="M2479" s="9">
        <v>0</v>
      </c>
    </row>
    <row r="2480" spans="1:13">
      <c r="A2480" s="9" t="s">
        <v>103</v>
      </c>
      <c r="B2480" s="9">
        <v>0</v>
      </c>
      <c r="C2480" s="9">
        <v>0</v>
      </c>
      <c r="D2480" s="9">
        <v>0</v>
      </c>
      <c r="E2480" s="9">
        <v>0</v>
      </c>
      <c r="F2480" s="9">
        <v>0</v>
      </c>
      <c r="G2480" s="9">
        <v>0</v>
      </c>
      <c r="H2480" s="9">
        <v>96</v>
      </c>
      <c r="I2480" s="9">
        <v>0</v>
      </c>
      <c r="J2480" s="9">
        <v>0</v>
      </c>
      <c r="K2480" s="9">
        <v>0</v>
      </c>
      <c r="L2480" s="9">
        <v>0</v>
      </c>
      <c r="M2480" s="9">
        <v>0</v>
      </c>
    </row>
    <row r="2481" spans="1:13">
      <c r="A2481" s="9" t="s">
        <v>2453</v>
      </c>
      <c r="B2481" s="9">
        <v>0</v>
      </c>
      <c r="C2481" s="9">
        <v>0</v>
      </c>
      <c r="D2481" s="9">
        <v>0</v>
      </c>
      <c r="E2481" s="9">
        <v>0</v>
      </c>
      <c r="F2481" s="9">
        <v>0</v>
      </c>
      <c r="G2481" s="9">
        <v>0</v>
      </c>
      <c r="H2481" s="9">
        <v>0</v>
      </c>
      <c r="I2481" s="9">
        <v>95</v>
      </c>
      <c r="J2481" s="9">
        <v>0</v>
      </c>
      <c r="K2481" s="9">
        <v>0</v>
      </c>
      <c r="L2481" s="9">
        <v>0</v>
      </c>
      <c r="M2481" s="9">
        <v>0</v>
      </c>
    </row>
    <row r="2482" spans="1:13">
      <c r="A2482" s="9" t="s">
        <v>190</v>
      </c>
      <c r="B2482" s="9">
        <v>0</v>
      </c>
      <c r="C2482" s="9">
        <v>0</v>
      </c>
      <c r="D2482" s="9">
        <v>0</v>
      </c>
      <c r="E2482" s="9">
        <v>0</v>
      </c>
      <c r="F2482" s="9">
        <v>0</v>
      </c>
      <c r="G2482" s="9">
        <v>0</v>
      </c>
      <c r="H2482" s="9">
        <v>0</v>
      </c>
      <c r="I2482" s="9">
        <v>0</v>
      </c>
      <c r="J2482" s="9">
        <v>0</v>
      </c>
      <c r="K2482" s="9">
        <v>95</v>
      </c>
      <c r="L2482" s="9">
        <v>0</v>
      </c>
      <c r="M2482" s="9">
        <v>0</v>
      </c>
    </row>
    <row r="2483" spans="1:13">
      <c r="A2483" s="9" t="s">
        <v>367</v>
      </c>
      <c r="B2483" s="9">
        <v>95</v>
      </c>
      <c r="C2483" s="9">
        <v>0</v>
      </c>
      <c r="D2483" s="9">
        <v>0</v>
      </c>
      <c r="E2483" s="9">
        <v>0</v>
      </c>
      <c r="F2483" s="9">
        <v>0</v>
      </c>
      <c r="G2483" s="9">
        <v>0</v>
      </c>
      <c r="H2483" s="9">
        <v>0</v>
      </c>
      <c r="I2483" s="9">
        <v>0</v>
      </c>
      <c r="J2483" s="9">
        <v>0</v>
      </c>
      <c r="K2483" s="9">
        <v>0</v>
      </c>
      <c r="L2483" s="9">
        <v>0</v>
      </c>
      <c r="M2483" s="9">
        <v>0</v>
      </c>
    </row>
    <row r="2484" spans="1:13">
      <c r="A2484" s="9" t="s">
        <v>1866</v>
      </c>
      <c r="B2484" s="9">
        <v>0</v>
      </c>
      <c r="C2484" s="9">
        <v>15</v>
      </c>
      <c r="D2484" s="9">
        <v>5</v>
      </c>
      <c r="E2484" s="9">
        <v>14</v>
      </c>
      <c r="F2484" s="9">
        <v>0</v>
      </c>
      <c r="G2484" s="9">
        <v>0</v>
      </c>
      <c r="H2484" s="9">
        <v>2</v>
      </c>
      <c r="I2484" s="9">
        <v>0</v>
      </c>
      <c r="J2484" s="9">
        <v>30</v>
      </c>
      <c r="K2484" s="9">
        <v>0</v>
      </c>
      <c r="L2484" s="9">
        <v>28</v>
      </c>
      <c r="M2484" s="9">
        <v>1</v>
      </c>
    </row>
    <row r="2485" spans="1:13">
      <c r="A2485" s="9" t="s">
        <v>2619</v>
      </c>
      <c r="B2485" s="9">
        <v>0</v>
      </c>
      <c r="C2485" s="9">
        <v>0</v>
      </c>
      <c r="D2485" s="9">
        <v>0</v>
      </c>
      <c r="E2485" s="9">
        <v>0</v>
      </c>
      <c r="F2485" s="9">
        <v>0</v>
      </c>
      <c r="G2485" s="9">
        <v>0</v>
      </c>
      <c r="H2485" s="9">
        <v>95</v>
      </c>
      <c r="I2485" s="9">
        <v>0</v>
      </c>
      <c r="J2485" s="9">
        <v>0</v>
      </c>
      <c r="K2485" s="9">
        <v>0</v>
      </c>
      <c r="L2485" s="9">
        <v>0</v>
      </c>
      <c r="M2485" s="9">
        <v>0</v>
      </c>
    </row>
    <row r="2486" spans="1:13">
      <c r="A2486" s="9" t="s">
        <v>2249</v>
      </c>
      <c r="B2486" s="9">
        <v>0</v>
      </c>
      <c r="C2486" s="9">
        <v>0</v>
      </c>
      <c r="D2486" s="9">
        <v>0</v>
      </c>
      <c r="E2486" s="9">
        <v>0</v>
      </c>
      <c r="F2486" s="9">
        <v>0</v>
      </c>
      <c r="G2486" s="9">
        <v>0</v>
      </c>
      <c r="H2486" s="9">
        <v>0</v>
      </c>
      <c r="I2486" s="9">
        <v>0</v>
      </c>
      <c r="J2486" s="9">
        <v>0</v>
      </c>
      <c r="K2486" s="9">
        <v>94</v>
      </c>
      <c r="L2486" s="9">
        <v>0</v>
      </c>
      <c r="M2486" s="9">
        <v>0</v>
      </c>
    </row>
    <row r="2487" spans="1:13">
      <c r="A2487" s="9" t="s">
        <v>2457</v>
      </c>
      <c r="B2487" s="9">
        <v>0</v>
      </c>
      <c r="C2487" s="9">
        <v>0</v>
      </c>
      <c r="D2487" s="9">
        <v>0</v>
      </c>
      <c r="E2487" s="9">
        <v>0</v>
      </c>
      <c r="F2487" s="9">
        <v>0</v>
      </c>
      <c r="G2487" s="9">
        <v>0</v>
      </c>
      <c r="H2487" s="9">
        <v>0</v>
      </c>
      <c r="I2487" s="9">
        <v>0</v>
      </c>
      <c r="J2487" s="9">
        <v>0</v>
      </c>
      <c r="K2487" s="9">
        <v>0</v>
      </c>
      <c r="L2487" s="9">
        <v>94</v>
      </c>
      <c r="M2487" s="9">
        <v>0</v>
      </c>
    </row>
    <row r="2488" spans="1:13">
      <c r="A2488" s="9" t="s">
        <v>271</v>
      </c>
      <c r="B2488" s="9">
        <v>94</v>
      </c>
      <c r="C2488" s="9">
        <v>0</v>
      </c>
      <c r="D2488" s="9">
        <v>0</v>
      </c>
      <c r="E2488" s="9">
        <v>0</v>
      </c>
      <c r="F2488" s="9">
        <v>0</v>
      </c>
      <c r="G2488" s="9">
        <v>0</v>
      </c>
      <c r="H2488" s="9">
        <v>0</v>
      </c>
      <c r="I2488" s="9">
        <v>0</v>
      </c>
      <c r="J2488" s="9">
        <v>0</v>
      </c>
      <c r="K2488" s="9">
        <v>0</v>
      </c>
      <c r="L2488" s="9">
        <v>0</v>
      </c>
      <c r="M2488" s="9">
        <v>0</v>
      </c>
    </row>
    <row r="2489" spans="1:13">
      <c r="A2489" s="9" t="s">
        <v>305</v>
      </c>
      <c r="B2489" s="9">
        <v>0</v>
      </c>
      <c r="C2489" s="9">
        <v>94</v>
      </c>
      <c r="D2489" s="9">
        <v>0</v>
      </c>
      <c r="E2489" s="9">
        <v>0</v>
      </c>
      <c r="F2489" s="9">
        <v>0</v>
      </c>
      <c r="G2489" s="9">
        <v>0</v>
      </c>
      <c r="H2489" s="9">
        <v>0</v>
      </c>
      <c r="I2489" s="9">
        <v>0</v>
      </c>
      <c r="J2489" s="9">
        <v>0</v>
      </c>
      <c r="K2489" s="9">
        <v>0</v>
      </c>
      <c r="L2489" s="9">
        <v>0</v>
      </c>
      <c r="M2489" s="9">
        <v>0</v>
      </c>
    </row>
    <row r="2490" spans="1:13">
      <c r="A2490" s="9" t="s">
        <v>2164</v>
      </c>
      <c r="B2490" s="9">
        <v>16</v>
      </c>
      <c r="C2490" s="9">
        <v>0</v>
      </c>
      <c r="D2490" s="9">
        <v>16</v>
      </c>
      <c r="E2490" s="9">
        <v>5</v>
      </c>
      <c r="F2490" s="9">
        <v>8</v>
      </c>
      <c r="G2490" s="9">
        <v>4</v>
      </c>
      <c r="H2490" s="9">
        <v>2</v>
      </c>
      <c r="I2490" s="9">
        <v>21</v>
      </c>
      <c r="J2490" s="9">
        <v>0</v>
      </c>
      <c r="K2490" s="9">
        <v>1</v>
      </c>
      <c r="L2490" s="9">
        <v>21</v>
      </c>
      <c r="M2490" s="9">
        <v>0</v>
      </c>
    </row>
    <row r="2491" spans="1:13">
      <c r="A2491" s="9" t="s">
        <v>1782</v>
      </c>
      <c r="B2491" s="9">
        <v>0</v>
      </c>
      <c r="C2491" s="9">
        <v>0</v>
      </c>
      <c r="D2491" s="9">
        <v>45</v>
      </c>
      <c r="E2491" s="9">
        <v>0</v>
      </c>
      <c r="F2491" s="9">
        <v>0</v>
      </c>
      <c r="G2491" s="9">
        <v>48</v>
      </c>
      <c r="H2491" s="9">
        <v>0</v>
      </c>
      <c r="I2491" s="9">
        <v>0</v>
      </c>
      <c r="J2491" s="9">
        <v>0</v>
      </c>
      <c r="K2491" s="9">
        <v>0</v>
      </c>
      <c r="L2491" s="9">
        <v>0</v>
      </c>
      <c r="M2491" s="9">
        <v>0</v>
      </c>
    </row>
    <row r="2492" spans="1:13">
      <c r="A2492" s="9" t="s">
        <v>2643</v>
      </c>
      <c r="B2492" s="9">
        <v>93</v>
      </c>
      <c r="C2492" s="9">
        <v>0</v>
      </c>
      <c r="D2492" s="9">
        <v>0</v>
      </c>
      <c r="E2492" s="9">
        <v>0</v>
      </c>
      <c r="F2492" s="9">
        <v>0</v>
      </c>
      <c r="G2492" s="9">
        <v>0</v>
      </c>
      <c r="H2492" s="9">
        <v>0</v>
      </c>
      <c r="I2492" s="9">
        <v>0</v>
      </c>
      <c r="J2492" s="9">
        <v>0</v>
      </c>
      <c r="K2492" s="9">
        <v>0</v>
      </c>
      <c r="L2492" s="9">
        <v>0</v>
      </c>
      <c r="M2492" s="9">
        <v>0</v>
      </c>
    </row>
    <row r="2493" spans="1:13">
      <c r="A2493" s="9" t="s">
        <v>2753</v>
      </c>
      <c r="B2493" s="9">
        <v>0</v>
      </c>
      <c r="C2493" s="9">
        <v>0</v>
      </c>
      <c r="D2493" s="9">
        <v>0</v>
      </c>
      <c r="E2493" s="9">
        <v>0</v>
      </c>
      <c r="F2493" s="9">
        <v>0</v>
      </c>
      <c r="G2493" s="9">
        <v>0</v>
      </c>
      <c r="H2493" s="9">
        <v>0</v>
      </c>
      <c r="I2493" s="9">
        <v>0</v>
      </c>
      <c r="J2493" s="9">
        <v>93</v>
      </c>
      <c r="K2493" s="9">
        <v>0</v>
      </c>
      <c r="L2493" s="9">
        <v>0</v>
      </c>
      <c r="M2493" s="9">
        <v>0</v>
      </c>
    </row>
    <row r="2494" spans="1:13">
      <c r="A2494" s="9" t="s">
        <v>479</v>
      </c>
      <c r="B2494" s="9">
        <v>0</v>
      </c>
      <c r="C2494" s="9">
        <v>0</v>
      </c>
      <c r="D2494" s="9">
        <v>0</v>
      </c>
      <c r="E2494" s="9">
        <v>0</v>
      </c>
      <c r="F2494" s="9">
        <v>93</v>
      </c>
      <c r="G2494" s="9">
        <v>0</v>
      </c>
      <c r="H2494" s="9">
        <v>0</v>
      </c>
      <c r="I2494" s="9">
        <v>0</v>
      </c>
      <c r="J2494" s="9">
        <v>0</v>
      </c>
      <c r="K2494" s="9">
        <v>0</v>
      </c>
      <c r="L2494" s="9">
        <v>0</v>
      </c>
      <c r="M2494" s="9">
        <v>0</v>
      </c>
    </row>
    <row r="2495" spans="1:13">
      <c r="A2495" s="9" t="s">
        <v>1554</v>
      </c>
      <c r="B2495" s="9">
        <v>0</v>
      </c>
      <c r="C2495" s="9">
        <v>0</v>
      </c>
      <c r="D2495" s="9">
        <v>0</v>
      </c>
      <c r="E2495" s="9">
        <v>0</v>
      </c>
      <c r="F2495" s="9">
        <v>0</v>
      </c>
      <c r="G2495" s="9">
        <v>0</v>
      </c>
      <c r="H2495" s="9">
        <v>0</v>
      </c>
      <c r="I2495" s="9">
        <v>32</v>
      </c>
      <c r="J2495" s="9">
        <v>28</v>
      </c>
      <c r="K2495" s="9">
        <v>16</v>
      </c>
      <c r="L2495" s="9">
        <v>16</v>
      </c>
      <c r="M2495" s="9">
        <v>0</v>
      </c>
    </row>
    <row r="2496" spans="1:13">
      <c r="A2496" s="9" t="s">
        <v>2587</v>
      </c>
      <c r="B2496" s="9">
        <v>0</v>
      </c>
      <c r="C2496" s="9">
        <v>0</v>
      </c>
      <c r="D2496" s="9">
        <v>0</v>
      </c>
      <c r="E2496" s="9">
        <v>0</v>
      </c>
      <c r="F2496" s="9">
        <v>92</v>
      </c>
      <c r="G2496" s="9">
        <v>0</v>
      </c>
      <c r="H2496" s="9">
        <v>0</v>
      </c>
      <c r="I2496" s="9">
        <v>0</v>
      </c>
      <c r="J2496" s="9">
        <v>0</v>
      </c>
      <c r="K2496" s="9">
        <v>0</v>
      </c>
      <c r="L2496" s="9">
        <v>0</v>
      </c>
      <c r="M2496" s="9">
        <v>0</v>
      </c>
    </row>
    <row r="2497" spans="1:13">
      <c r="A2497" s="9" t="s">
        <v>494</v>
      </c>
      <c r="B2497" s="9">
        <v>0</v>
      </c>
      <c r="C2497" s="9">
        <v>0</v>
      </c>
      <c r="D2497" s="9">
        <v>0</v>
      </c>
      <c r="E2497" s="9">
        <v>0</v>
      </c>
      <c r="F2497" s="9">
        <v>0</v>
      </c>
      <c r="G2497" s="9">
        <v>92</v>
      </c>
      <c r="H2497" s="9">
        <v>0</v>
      </c>
      <c r="I2497" s="9">
        <v>0</v>
      </c>
      <c r="J2497" s="9">
        <v>0</v>
      </c>
      <c r="K2497" s="9">
        <v>0</v>
      </c>
      <c r="L2497" s="9">
        <v>0</v>
      </c>
      <c r="M2497" s="9">
        <v>0</v>
      </c>
    </row>
    <row r="2498" spans="1:13">
      <c r="A2498" s="9" t="s">
        <v>1416</v>
      </c>
      <c r="B2498" s="9">
        <v>0</v>
      </c>
      <c r="C2498" s="9">
        <v>0</v>
      </c>
      <c r="D2498" s="9">
        <v>0</v>
      </c>
      <c r="E2498" s="9">
        <v>0</v>
      </c>
      <c r="F2498" s="9">
        <v>0</v>
      </c>
      <c r="G2498" s="9">
        <v>0</v>
      </c>
      <c r="H2498" s="9">
        <v>91</v>
      </c>
      <c r="I2498" s="9">
        <v>0</v>
      </c>
      <c r="J2498" s="9">
        <v>0</v>
      </c>
      <c r="K2498" s="9">
        <v>0</v>
      </c>
      <c r="L2498" s="9">
        <v>0</v>
      </c>
      <c r="M2498" s="9">
        <v>0</v>
      </c>
    </row>
    <row r="2499" spans="1:13">
      <c r="A2499" s="9" t="s">
        <v>1394</v>
      </c>
      <c r="B2499" s="9">
        <v>0</v>
      </c>
      <c r="C2499" s="9">
        <v>0</v>
      </c>
      <c r="D2499" s="9">
        <v>90</v>
      </c>
      <c r="E2499" s="9">
        <v>0</v>
      </c>
      <c r="F2499" s="9">
        <v>0</v>
      </c>
      <c r="G2499" s="9">
        <v>0</v>
      </c>
      <c r="H2499" s="9">
        <v>0</v>
      </c>
      <c r="I2499" s="9">
        <v>0</v>
      </c>
      <c r="J2499" s="9">
        <v>0</v>
      </c>
      <c r="K2499" s="9">
        <v>0</v>
      </c>
      <c r="L2499" s="9">
        <v>0</v>
      </c>
      <c r="M2499" s="9">
        <v>0</v>
      </c>
    </row>
    <row r="2500" spans="1:13">
      <c r="A2500" s="9" t="s">
        <v>2440</v>
      </c>
      <c r="B2500" s="9">
        <v>0</v>
      </c>
      <c r="C2500" s="9">
        <v>0</v>
      </c>
      <c r="D2500" s="9">
        <v>0</v>
      </c>
      <c r="E2500" s="9">
        <v>0</v>
      </c>
      <c r="F2500" s="9">
        <v>0</v>
      </c>
      <c r="G2500" s="9">
        <v>0</v>
      </c>
      <c r="H2500" s="9">
        <v>0</v>
      </c>
      <c r="I2500" s="9">
        <v>0</v>
      </c>
      <c r="J2500" s="9">
        <v>40</v>
      </c>
      <c r="K2500" s="9">
        <v>0</v>
      </c>
      <c r="L2500" s="9">
        <v>50</v>
      </c>
      <c r="M2500" s="9">
        <v>0</v>
      </c>
    </row>
    <row r="2501" spans="1:13">
      <c r="A2501" s="9" t="s">
        <v>1789</v>
      </c>
      <c r="B2501" s="9">
        <v>0</v>
      </c>
      <c r="C2501" s="9">
        <v>0</v>
      </c>
      <c r="D2501" s="9">
        <v>0</v>
      </c>
      <c r="E2501" s="9">
        <v>0</v>
      </c>
      <c r="F2501" s="9">
        <v>0</v>
      </c>
      <c r="G2501" s="9">
        <v>40</v>
      </c>
      <c r="H2501" s="9">
        <v>0</v>
      </c>
      <c r="I2501" s="9">
        <v>0</v>
      </c>
      <c r="J2501" s="9">
        <v>48</v>
      </c>
      <c r="K2501" s="9">
        <v>0</v>
      </c>
      <c r="L2501" s="9">
        <v>0</v>
      </c>
      <c r="M2501" s="9">
        <v>0</v>
      </c>
    </row>
    <row r="2502" spans="1:13">
      <c r="A2502" s="9" t="s">
        <v>2251</v>
      </c>
      <c r="B2502" s="9">
        <v>0</v>
      </c>
      <c r="C2502" s="9">
        <v>0</v>
      </c>
      <c r="D2502" s="9">
        <v>0</v>
      </c>
      <c r="E2502" s="9">
        <v>0</v>
      </c>
      <c r="F2502" s="9">
        <v>0</v>
      </c>
      <c r="G2502" s="9">
        <v>88</v>
      </c>
      <c r="H2502" s="9">
        <v>0</v>
      </c>
      <c r="I2502" s="9">
        <v>0</v>
      </c>
      <c r="J2502" s="9">
        <v>0</v>
      </c>
      <c r="K2502" s="9">
        <v>0</v>
      </c>
      <c r="L2502" s="9">
        <v>0</v>
      </c>
      <c r="M2502" s="9">
        <v>0</v>
      </c>
    </row>
    <row r="2503" spans="1:13">
      <c r="A2503" s="9" t="s">
        <v>1509</v>
      </c>
      <c r="B2503" s="9">
        <v>0</v>
      </c>
      <c r="C2503" s="9">
        <v>0</v>
      </c>
      <c r="D2503" s="9">
        <v>20</v>
      </c>
      <c r="E2503" s="9">
        <v>0</v>
      </c>
      <c r="F2503" s="9">
        <v>20</v>
      </c>
      <c r="G2503" s="9">
        <v>20</v>
      </c>
      <c r="H2503" s="9">
        <v>20</v>
      </c>
      <c r="I2503" s="9">
        <v>0</v>
      </c>
      <c r="J2503" s="9">
        <v>0</v>
      </c>
      <c r="K2503" s="9">
        <v>8</v>
      </c>
      <c r="L2503" s="9">
        <v>0</v>
      </c>
      <c r="M2503" s="9">
        <v>0</v>
      </c>
    </row>
    <row r="2504" spans="1:13">
      <c r="A2504" s="9" t="s">
        <v>1543</v>
      </c>
      <c r="B2504" s="9">
        <v>0</v>
      </c>
      <c r="C2504" s="9">
        <v>0</v>
      </c>
      <c r="D2504" s="9">
        <v>0</v>
      </c>
      <c r="E2504" s="9">
        <v>4</v>
      </c>
      <c r="F2504" s="9">
        <v>20</v>
      </c>
      <c r="G2504" s="9">
        <v>20</v>
      </c>
      <c r="H2504" s="9">
        <v>44</v>
      </c>
      <c r="I2504" s="9">
        <v>0</v>
      </c>
      <c r="J2504" s="9">
        <v>0</v>
      </c>
      <c r="K2504" s="9">
        <v>0</v>
      </c>
      <c r="L2504" s="9">
        <v>0</v>
      </c>
      <c r="M2504" s="9">
        <v>0</v>
      </c>
    </row>
    <row r="2505" spans="1:13">
      <c r="A2505" s="9" t="s">
        <v>2286</v>
      </c>
      <c r="B2505" s="9">
        <v>9</v>
      </c>
      <c r="C2505" s="9">
        <v>6</v>
      </c>
      <c r="D2505" s="9">
        <v>30</v>
      </c>
      <c r="E2505" s="9">
        <v>0</v>
      </c>
      <c r="F2505" s="9">
        <v>0</v>
      </c>
      <c r="G2505" s="9">
        <v>0</v>
      </c>
      <c r="H2505" s="9">
        <v>31</v>
      </c>
      <c r="I2505" s="9">
        <v>0</v>
      </c>
      <c r="J2505" s="9">
        <v>0</v>
      </c>
      <c r="K2505" s="9">
        <v>5</v>
      </c>
      <c r="L2505" s="9">
        <v>0</v>
      </c>
      <c r="M2505" s="9">
        <v>6</v>
      </c>
    </row>
    <row r="2506" spans="1:13">
      <c r="A2506" s="9" t="s">
        <v>2755</v>
      </c>
      <c r="B2506" s="9">
        <v>0</v>
      </c>
      <c r="C2506" s="9">
        <v>0</v>
      </c>
      <c r="D2506" s="9">
        <v>0</v>
      </c>
      <c r="E2506" s="9">
        <v>0</v>
      </c>
      <c r="F2506" s="9">
        <v>0</v>
      </c>
      <c r="G2506" s="9">
        <v>0</v>
      </c>
      <c r="H2506" s="9">
        <v>0</v>
      </c>
      <c r="I2506" s="9">
        <v>86</v>
      </c>
      <c r="J2506" s="9">
        <v>0</v>
      </c>
      <c r="K2506" s="9">
        <v>0</v>
      </c>
      <c r="L2506" s="9">
        <v>0</v>
      </c>
      <c r="M2506" s="9">
        <v>0</v>
      </c>
    </row>
    <row r="2507" spans="1:13">
      <c r="A2507" s="9" t="s">
        <v>1312</v>
      </c>
      <c r="B2507" s="9">
        <v>0</v>
      </c>
      <c r="C2507" s="9">
        <v>0</v>
      </c>
      <c r="D2507" s="9">
        <v>0</v>
      </c>
      <c r="E2507" s="9">
        <v>0</v>
      </c>
      <c r="F2507" s="9">
        <v>0</v>
      </c>
      <c r="G2507" s="9">
        <v>0</v>
      </c>
      <c r="H2507" s="9">
        <v>0</v>
      </c>
      <c r="I2507" s="9">
        <v>0</v>
      </c>
      <c r="J2507" s="9">
        <v>0</v>
      </c>
      <c r="K2507" s="9">
        <v>0</v>
      </c>
      <c r="L2507" s="9">
        <v>85</v>
      </c>
      <c r="M2507" s="9">
        <v>0</v>
      </c>
    </row>
    <row r="2508" spans="1:13">
      <c r="A2508" s="9" t="s">
        <v>2463</v>
      </c>
      <c r="B2508" s="9">
        <v>0</v>
      </c>
      <c r="C2508" s="9">
        <v>0</v>
      </c>
      <c r="D2508" s="9">
        <v>0</v>
      </c>
      <c r="E2508" s="9">
        <v>0</v>
      </c>
      <c r="F2508" s="9">
        <v>0</v>
      </c>
      <c r="G2508" s="9">
        <v>0</v>
      </c>
      <c r="H2508" s="9">
        <v>0</v>
      </c>
      <c r="I2508" s="9">
        <v>0</v>
      </c>
      <c r="J2508" s="9">
        <v>25</v>
      </c>
      <c r="K2508" s="9">
        <v>20</v>
      </c>
      <c r="L2508" s="9">
        <v>40</v>
      </c>
      <c r="M2508" s="9">
        <v>0</v>
      </c>
    </row>
    <row r="2509" spans="1:13">
      <c r="A2509" s="9" t="s">
        <v>246</v>
      </c>
      <c r="B2509" s="9">
        <v>0</v>
      </c>
      <c r="C2509" s="9">
        <v>0</v>
      </c>
      <c r="D2509" s="9">
        <v>0</v>
      </c>
      <c r="E2509" s="9">
        <v>0</v>
      </c>
      <c r="F2509" s="9">
        <v>0</v>
      </c>
      <c r="G2509" s="9">
        <v>85</v>
      </c>
      <c r="H2509" s="9">
        <v>0</v>
      </c>
      <c r="I2509" s="9">
        <v>0</v>
      </c>
      <c r="J2509" s="9">
        <v>0</v>
      </c>
      <c r="K2509" s="9">
        <v>0</v>
      </c>
      <c r="L2509" s="9">
        <v>0</v>
      </c>
      <c r="M2509" s="9">
        <v>0</v>
      </c>
    </row>
    <row r="2510" spans="1:13">
      <c r="A2510" s="9" t="s">
        <v>2427</v>
      </c>
      <c r="B2510" s="9">
        <v>15</v>
      </c>
      <c r="C2510" s="9">
        <v>0</v>
      </c>
      <c r="D2510" s="9">
        <v>0</v>
      </c>
      <c r="E2510" s="9">
        <v>0</v>
      </c>
      <c r="F2510" s="9">
        <v>20</v>
      </c>
      <c r="G2510" s="9">
        <v>0</v>
      </c>
      <c r="H2510" s="9">
        <v>50</v>
      </c>
      <c r="I2510" s="9">
        <v>0</v>
      </c>
      <c r="J2510" s="9">
        <v>0</v>
      </c>
      <c r="K2510" s="9">
        <v>0</v>
      </c>
      <c r="L2510" s="9">
        <v>0</v>
      </c>
      <c r="M2510" s="9">
        <v>0</v>
      </c>
    </row>
    <row r="2511" spans="1:13">
      <c r="A2511" s="9" t="s">
        <v>879</v>
      </c>
      <c r="B2511" s="9">
        <v>33</v>
      </c>
      <c r="C2511" s="9">
        <v>5</v>
      </c>
      <c r="D2511" s="9">
        <v>1</v>
      </c>
      <c r="E2511" s="9">
        <v>0</v>
      </c>
      <c r="F2511" s="9">
        <v>5</v>
      </c>
      <c r="G2511" s="9">
        <v>5</v>
      </c>
      <c r="H2511" s="9">
        <v>0</v>
      </c>
      <c r="I2511" s="9">
        <v>0</v>
      </c>
      <c r="J2511" s="9">
        <v>1</v>
      </c>
      <c r="K2511" s="9">
        <v>20</v>
      </c>
      <c r="L2511" s="9">
        <v>5</v>
      </c>
      <c r="M2511" s="9">
        <v>8</v>
      </c>
    </row>
    <row r="2512" spans="1:13">
      <c r="A2512" s="9" t="s">
        <v>717</v>
      </c>
      <c r="B2512" s="9">
        <v>23</v>
      </c>
      <c r="C2512" s="9">
        <v>0</v>
      </c>
      <c r="D2512" s="9">
        <v>0</v>
      </c>
      <c r="E2512" s="9">
        <v>0</v>
      </c>
      <c r="F2512" s="9">
        <v>59</v>
      </c>
      <c r="G2512" s="9">
        <v>0</v>
      </c>
      <c r="H2512" s="9">
        <v>0</v>
      </c>
      <c r="I2512" s="9">
        <v>0</v>
      </c>
      <c r="J2512" s="9">
        <v>0</v>
      </c>
      <c r="K2512" s="9">
        <v>0</v>
      </c>
      <c r="L2512" s="9">
        <v>0</v>
      </c>
      <c r="M2512" s="9">
        <v>0</v>
      </c>
    </row>
    <row r="2513" spans="1:13">
      <c r="A2513" s="9" t="s">
        <v>1792</v>
      </c>
      <c r="B2513" s="9">
        <v>0</v>
      </c>
      <c r="C2513" s="9">
        <v>0</v>
      </c>
      <c r="D2513" s="9">
        <v>0</v>
      </c>
      <c r="E2513" s="9">
        <v>0</v>
      </c>
      <c r="F2513" s="9">
        <v>77</v>
      </c>
      <c r="G2513" s="9">
        <v>0</v>
      </c>
      <c r="H2513" s="9">
        <v>0</v>
      </c>
      <c r="I2513" s="9">
        <v>0</v>
      </c>
      <c r="J2513" s="9">
        <v>0</v>
      </c>
      <c r="K2513" s="9">
        <v>0</v>
      </c>
      <c r="L2513" s="9">
        <v>0</v>
      </c>
      <c r="M2513" s="9">
        <v>4</v>
      </c>
    </row>
    <row r="2514" spans="1:13">
      <c r="A2514" s="9" t="s">
        <v>2009</v>
      </c>
      <c r="B2514" s="9">
        <v>0</v>
      </c>
      <c r="C2514" s="9">
        <v>3</v>
      </c>
      <c r="D2514" s="9">
        <v>30</v>
      </c>
      <c r="E2514" s="9">
        <v>30</v>
      </c>
      <c r="F2514" s="9">
        <v>0</v>
      </c>
      <c r="G2514" s="9">
        <v>0</v>
      </c>
      <c r="H2514" s="9">
        <v>0</v>
      </c>
      <c r="I2514" s="9">
        <v>0</v>
      </c>
      <c r="J2514" s="9">
        <v>3</v>
      </c>
      <c r="K2514" s="9">
        <v>3</v>
      </c>
      <c r="L2514" s="9">
        <v>0</v>
      </c>
      <c r="M2514" s="9">
        <v>12</v>
      </c>
    </row>
    <row r="2515" spans="1:13">
      <c r="A2515" s="9" t="s">
        <v>2145</v>
      </c>
      <c r="B2515" s="9">
        <v>0</v>
      </c>
      <c r="C2515" s="9">
        <v>0</v>
      </c>
      <c r="D2515" s="9">
        <v>16</v>
      </c>
      <c r="E2515" s="9">
        <v>9</v>
      </c>
      <c r="F2515" s="9">
        <v>10</v>
      </c>
      <c r="G2515" s="9">
        <v>16</v>
      </c>
      <c r="H2515" s="9">
        <v>5</v>
      </c>
      <c r="I2515" s="9">
        <v>21</v>
      </c>
      <c r="J2515" s="9">
        <v>4</v>
      </c>
      <c r="K2515" s="9">
        <v>0</v>
      </c>
      <c r="L2515" s="9">
        <v>0</v>
      </c>
      <c r="M2515" s="9">
        <v>0</v>
      </c>
    </row>
    <row r="2516" spans="1:13">
      <c r="A2516" s="9" t="s">
        <v>1276</v>
      </c>
      <c r="B2516" s="9">
        <v>0</v>
      </c>
      <c r="C2516" s="9">
        <v>0</v>
      </c>
      <c r="D2516" s="9">
        <v>0</v>
      </c>
      <c r="E2516" s="9">
        <v>0</v>
      </c>
      <c r="F2516" s="9">
        <v>80</v>
      </c>
      <c r="G2516" s="9">
        <v>0</v>
      </c>
      <c r="H2516" s="9">
        <v>0</v>
      </c>
      <c r="I2516" s="9">
        <v>0</v>
      </c>
      <c r="J2516" s="9">
        <v>0</v>
      </c>
      <c r="K2516" s="9">
        <v>0</v>
      </c>
      <c r="L2516" s="9">
        <v>0</v>
      </c>
      <c r="M2516" s="9">
        <v>0</v>
      </c>
    </row>
    <row r="2517" spans="1:13">
      <c r="A2517" s="9" t="s">
        <v>1321</v>
      </c>
      <c r="B2517" s="9">
        <v>0</v>
      </c>
      <c r="C2517" s="9">
        <v>0</v>
      </c>
      <c r="D2517" s="9">
        <v>0</v>
      </c>
      <c r="E2517" s="9">
        <v>0</v>
      </c>
      <c r="F2517" s="9">
        <v>0</v>
      </c>
      <c r="G2517" s="9">
        <v>0</v>
      </c>
      <c r="H2517" s="9">
        <v>0</v>
      </c>
      <c r="I2517" s="9">
        <v>0</v>
      </c>
      <c r="J2517" s="9">
        <v>0</v>
      </c>
      <c r="K2517" s="9">
        <v>0</v>
      </c>
      <c r="L2517" s="9">
        <v>0</v>
      </c>
      <c r="M2517" s="9">
        <v>80</v>
      </c>
    </row>
    <row r="2518" spans="1:13">
      <c r="A2518" s="9" t="s">
        <v>1488</v>
      </c>
      <c r="B2518" s="9">
        <v>0</v>
      </c>
      <c r="C2518" s="9">
        <v>0</v>
      </c>
      <c r="D2518" s="9">
        <v>0</v>
      </c>
      <c r="E2518" s="9">
        <v>40</v>
      </c>
      <c r="F2518" s="9">
        <v>0</v>
      </c>
      <c r="G2518" s="9">
        <v>0</v>
      </c>
      <c r="H2518" s="9">
        <v>0</v>
      </c>
      <c r="I2518" s="9">
        <v>0</v>
      </c>
      <c r="J2518" s="9">
        <v>0</v>
      </c>
      <c r="K2518" s="9">
        <v>40</v>
      </c>
      <c r="L2518" s="9">
        <v>0</v>
      </c>
      <c r="M2518" s="9">
        <v>0</v>
      </c>
    </row>
    <row r="2519" spans="1:13">
      <c r="A2519" s="9" t="s">
        <v>1536</v>
      </c>
      <c r="B2519" s="9">
        <v>0</v>
      </c>
      <c r="C2519" s="9">
        <v>0</v>
      </c>
      <c r="D2519" s="9">
        <v>0</v>
      </c>
      <c r="E2519" s="9">
        <v>0</v>
      </c>
      <c r="F2519" s="9">
        <v>0</v>
      </c>
      <c r="G2519" s="9">
        <v>0</v>
      </c>
      <c r="H2519" s="9">
        <v>0</v>
      </c>
      <c r="I2519" s="9">
        <v>0</v>
      </c>
      <c r="J2519" s="9">
        <v>0</v>
      </c>
      <c r="K2519" s="9">
        <v>0</v>
      </c>
      <c r="L2519" s="9">
        <v>0</v>
      </c>
      <c r="M2519" s="9">
        <v>80</v>
      </c>
    </row>
    <row r="2520" spans="1:13">
      <c r="A2520" s="9" t="s">
        <v>2440</v>
      </c>
      <c r="B2520" s="9">
        <v>0</v>
      </c>
      <c r="C2520" s="9">
        <v>0</v>
      </c>
      <c r="D2520" s="9">
        <v>0</v>
      </c>
      <c r="E2520" s="9">
        <v>40</v>
      </c>
      <c r="F2520" s="9">
        <v>0</v>
      </c>
      <c r="G2520" s="9">
        <v>0</v>
      </c>
      <c r="H2520" s="9">
        <v>0</v>
      </c>
      <c r="I2520" s="9">
        <v>0</v>
      </c>
      <c r="J2520" s="9">
        <v>0</v>
      </c>
      <c r="K2520" s="9">
        <v>40</v>
      </c>
      <c r="L2520" s="9">
        <v>0</v>
      </c>
      <c r="M2520" s="9">
        <v>0</v>
      </c>
    </row>
    <row r="2521" spans="1:13">
      <c r="A2521" s="9" t="s">
        <v>1892</v>
      </c>
      <c r="B2521" s="9">
        <v>0</v>
      </c>
      <c r="C2521" s="9">
        <v>0</v>
      </c>
      <c r="D2521" s="9">
        <v>0</v>
      </c>
      <c r="E2521" s="9">
        <v>40</v>
      </c>
      <c r="F2521" s="9">
        <v>0</v>
      </c>
      <c r="G2521" s="9">
        <v>0</v>
      </c>
      <c r="H2521" s="9">
        <v>0</v>
      </c>
      <c r="I2521" s="9">
        <v>0</v>
      </c>
      <c r="J2521" s="9">
        <v>0</v>
      </c>
      <c r="K2521" s="9">
        <v>40</v>
      </c>
      <c r="L2521" s="9">
        <v>0</v>
      </c>
      <c r="M2521" s="9">
        <v>0</v>
      </c>
    </row>
    <row r="2522" spans="1:13">
      <c r="A2522" s="9" t="s">
        <v>1894</v>
      </c>
      <c r="B2522" s="9">
        <v>40</v>
      </c>
      <c r="C2522" s="9">
        <v>0</v>
      </c>
      <c r="D2522" s="9">
        <v>0</v>
      </c>
      <c r="E2522" s="9">
        <v>0</v>
      </c>
      <c r="F2522" s="9">
        <v>40</v>
      </c>
      <c r="G2522" s="9">
        <v>0</v>
      </c>
      <c r="H2522" s="9">
        <v>0</v>
      </c>
      <c r="I2522" s="9">
        <v>0</v>
      </c>
      <c r="J2522" s="9">
        <v>0</v>
      </c>
      <c r="K2522" s="9">
        <v>0</v>
      </c>
      <c r="L2522" s="9">
        <v>0</v>
      </c>
      <c r="M2522" s="9">
        <v>0</v>
      </c>
    </row>
    <row r="2523" spans="1:13">
      <c r="A2523" s="9" t="s">
        <v>1913</v>
      </c>
      <c r="B2523" s="9">
        <v>0</v>
      </c>
      <c r="C2523" s="9">
        <v>0</v>
      </c>
      <c r="D2523" s="9">
        <v>0</v>
      </c>
      <c r="E2523" s="9">
        <v>0</v>
      </c>
      <c r="F2523" s="9">
        <v>0</v>
      </c>
      <c r="G2523" s="9">
        <v>0</v>
      </c>
      <c r="H2523" s="9">
        <v>0</v>
      </c>
      <c r="I2523" s="9">
        <v>0</v>
      </c>
      <c r="J2523" s="9">
        <v>0</v>
      </c>
      <c r="K2523" s="9">
        <v>0</v>
      </c>
      <c r="L2523" s="9">
        <v>80</v>
      </c>
      <c r="M2523" s="9">
        <v>0</v>
      </c>
    </row>
    <row r="2524" spans="1:13">
      <c r="A2524" s="9" t="s">
        <v>1926</v>
      </c>
      <c r="B2524" s="9">
        <v>80</v>
      </c>
      <c r="C2524" s="9">
        <v>0</v>
      </c>
      <c r="D2524" s="9">
        <v>0</v>
      </c>
      <c r="E2524" s="9">
        <v>0</v>
      </c>
      <c r="F2524" s="9">
        <v>0</v>
      </c>
      <c r="G2524" s="9">
        <v>0</v>
      </c>
      <c r="H2524" s="9">
        <v>0</v>
      </c>
      <c r="I2524" s="9">
        <v>0</v>
      </c>
      <c r="J2524" s="9">
        <v>0</v>
      </c>
      <c r="K2524" s="9">
        <v>0</v>
      </c>
      <c r="L2524" s="9">
        <v>0</v>
      </c>
      <c r="M2524" s="9">
        <v>0</v>
      </c>
    </row>
    <row r="2525" spans="1:13">
      <c r="A2525" s="9" t="s">
        <v>1957</v>
      </c>
      <c r="B2525" s="9">
        <v>0</v>
      </c>
      <c r="C2525" s="9">
        <v>40</v>
      </c>
      <c r="D2525" s="9">
        <v>0</v>
      </c>
      <c r="E2525" s="9">
        <v>0</v>
      </c>
      <c r="F2525" s="9">
        <v>0</v>
      </c>
      <c r="G2525" s="9">
        <v>0</v>
      </c>
      <c r="H2525" s="9">
        <v>0</v>
      </c>
      <c r="I2525" s="9">
        <v>0</v>
      </c>
      <c r="J2525" s="9">
        <v>0</v>
      </c>
      <c r="K2525" s="9">
        <v>0</v>
      </c>
      <c r="L2525" s="9">
        <v>40</v>
      </c>
      <c r="M2525" s="9">
        <v>0</v>
      </c>
    </row>
    <row r="2526" spans="1:13">
      <c r="A2526" s="9" t="s">
        <v>2024</v>
      </c>
      <c r="B2526" s="9">
        <v>0</v>
      </c>
      <c r="C2526" s="9">
        <v>0</v>
      </c>
      <c r="D2526" s="9">
        <v>5</v>
      </c>
      <c r="E2526" s="9">
        <v>0</v>
      </c>
      <c r="F2526" s="9">
        <v>0</v>
      </c>
      <c r="G2526" s="9">
        <v>60</v>
      </c>
      <c r="H2526" s="9">
        <v>0</v>
      </c>
      <c r="I2526" s="9">
        <v>0</v>
      </c>
      <c r="J2526" s="9">
        <v>0</v>
      </c>
      <c r="K2526" s="9">
        <v>15</v>
      </c>
      <c r="L2526" s="9">
        <v>0</v>
      </c>
      <c r="M2526" s="9">
        <v>0</v>
      </c>
    </row>
    <row r="2527" spans="1:13">
      <c r="A2527" s="9" t="s">
        <v>2045</v>
      </c>
      <c r="B2527" s="9">
        <v>0</v>
      </c>
      <c r="C2527" s="9">
        <v>0</v>
      </c>
      <c r="D2527" s="9">
        <v>0</v>
      </c>
      <c r="E2527" s="9">
        <v>0</v>
      </c>
      <c r="F2527" s="9">
        <v>0</v>
      </c>
      <c r="G2527" s="9">
        <v>0</v>
      </c>
      <c r="H2527" s="9">
        <v>0</v>
      </c>
      <c r="I2527" s="9">
        <v>0</v>
      </c>
      <c r="J2527" s="9">
        <v>0</v>
      </c>
      <c r="K2527" s="9">
        <v>80</v>
      </c>
      <c r="L2527" s="9">
        <v>0</v>
      </c>
      <c r="M2527" s="9">
        <v>0</v>
      </c>
    </row>
    <row r="2528" spans="1:13">
      <c r="A2528" s="9" t="s">
        <v>2318</v>
      </c>
      <c r="B2528" s="9">
        <v>0</v>
      </c>
      <c r="C2528" s="9">
        <v>0</v>
      </c>
      <c r="D2528" s="9">
        <v>0</v>
      </c>
      <c r="E2528" s="9">
        <v>0</v>
      </c>
      <c r="F2528" s="9">
        <v>40</v>
      </c>
      <c r="G2528" s="9">
        <v>0</v>
      </c>
      <c r="H2528" s="9">
        <v>0</v>
      </c>
      <c r="I2528" s="9">
        <v>0</v>
      </c>
      <c r="J2528" s="9">
        <v>0</v>
      </c>
      <c r="K2528" s="9">
        <v>40</v>
      </c>
      <c r="L2528" s="9">
        <v>0</v>
      </c>
      <c r="M2528" s="9">
        <v>0</v>
      </c>
    </row>
    <row r="2529" spans="1:13">
      <c r="A2529" s="9" t="s">
        <v>2321</v>
      </c>
      <c r="B2529" s="9">
        <v>80</v>
      </c>
      <c r="C2529" s="9">
        <v>0</v>
      </c>
      <c r="D2529" s="9">
        <v>0</v>
      </c>
      <c r="E2529" s="9">
        <v>0</v>
      </c>
      <c r="F2529" s="9">
        <v>0</v>
      </c>
      <c r="G2529" s="9">
        <v>0</v>
      </c>
      <c r="H2529" s="9">
        <v>0</v>
      </c>
      <c r="I2529" s="9">
        <v>0</v>
      </c>
      <c r="J2529" s="9">
        <v>0</v>
      </c>
      <c r="K2529" s="9">
        <v>0</v>
      </c>
      <c r="L2529" s="9">
        <v>0</v>
      </c>
      <c r="M2529" s="9">
        <v>0</v>
      </c>
    </row>
    <row r="2530" spans="1:13">
      <c r="A2530" s="9" t="s">
        <v>2347</v>
      </c>
      <c r="B2530" s="9">
        <v>0</v>
      </c>
      <c r="C2530" s="9">
        <v>0</v>
      </c>
      <c r="D2530" s="9">
        <v>0</v>
      </c>
      <c r="E2530" s="9">
        <v>0</v>
      </c>
      <c r="F2530" s="9">
        <v>40</v>
      </c>
      <c r="G2530" s="9">
        <v>0</v>
      </c>
      <c r="H2530" s="9">
        <v>0</v>
      </c>
      <c r="I2530" s="9">
        <v>0</v>
      </c>
      <c r="J2530" s="9">
        <v>0</v>
      </c>
      <c r="K2530" s="9">
        <v>0</v>
      </c>
      <c r="L2530" s="9">
        <v>40</v>
      </c>
      <c r="M2530" s="9">
        <v>0</v>
      </c>
    </row>
    <row r="2531" spans="1:13">
      <c r="A2531" s="9" t="s">
        <v>2451</v>
      </c>
      <c r="B2531" s="9">
        <v>0</v>
      </c>
      <c r="C2531" s="9">
        <v>0</v>
      </c>
      <c r="D2531" s="9">
        <v>0</v>
      </c>
      <c r="E2531" s="9">
        <v>0</v>
      </c>
      <c r="F2531" s="9">
        <v>0</v>
      </c>
      <c r="G2531" s="9">
        <v>0</v>
      </c>
      <c r="H2531" s="9">
        <v>0</v>
      </c>
      <c r="I2531" s="9">
        <v>0</v>
      </c>
      <c r="J2531" s="9">
        <v>80</v>
      </c>
      <c r="K2531" s="9">
        <v>0</v>
      </c>
      <c r="L2531" s="9">
        <v>0</v>
      </c>
      <c r="M2531" s="9">
        <v>0</v>
      </c>
    </row>
    <row r="2532" spans="1:13">
      <c r="A2532" s="9" t="s">
        <v>2465</v>
      </c>
      <c r="B2532" s="9">
        <v>0</v>
      </c>
      <c r="C2532" s="9">
        <v>0</v>
      </c>
      <c r="D2532" s="9">
        <v>0</v>
      </c>
      <c r="E2532" s="9">
        <v>0</v>
      </c>
      <c r="F2532" s="9">
        <v>0</v>
      </c>
      <c r="G2532" s="9">
        <v>0</v>
      </c>
      <c r="H2532" s="9">
        <v>0</v>
      </c>
      <c r="I2532" s="9">
        <v>0</v>
      </c>
      <c r="J2532" s="9">
        <v>80</v>
      </c>
      <c r="K2532" s="9">
        <v>0</v>
      </c>
      <c r="L2532" s="9">
        <v>0</v>
      </c>
      <c r="M2532" s="9">
        <v>0</v>
      </c>
    </row>
    <row r="2533" spans="1:13">
      <c r="A2533" s="9" t="s">
        <v>2483</v>
      </c>
      <c r="B2533" s="9">
        <v>0</v>
      </c>
      <c r="C2533" s="9">
        <v>0</v>
      </c>
      <c r="D2533" s="9">
        <v>0</v>
      </c>
      <c r="E2533" s="9">
        <v>0</v>
      </c>
      <c r="F2533" s="9">
        <v>0</v>
      </c>
      <c r="G2533" s="9">
        <v>0</v>
      </c>
      <c r="H2533" s="9">
        <v>0</v>
      </c>
      <c r="I2533" s="9">
        <v>0</v>
      </c>
      <c r="J2533" s="9">
        <v>0</v>
      </c>
      <c r="K2533" s="9">
        <v>80</v>
      </c>
      <c r="L2533" s="9">
        <v>0</v>
      </c>
      <c r="M2533" s="9">
        <v>0</v>
      </c>
    </row>
    <row r="2534" spans="1:13">
      <c r="A2534" s="9" t="s">
        <v>2526</v>
      </c>
      <c r="B2534" s="9">
        <v>0</v>
      </c>
      <c r="C2534" s="9">
        <v>0</v>
      </c>
      <c r="D2534" s="9">
        <v>0</v>
      </c>
      <c r="E2534" s="9">
        <v>0</v>
      </c>
      <c r="F2534" s="9">
        <v>0</v>
      </c>
      <c r="G2534" s="9">
        <v>0</v>
      </c>
      <c r="H2534" s="9">
        <v>0</v>
      </c>
      <c r="I2534" s="9">
        <v>0</v>
      </c>
      <c r="J2534" s="9">
        <v>0</v>
      </c>
      <c r="K2534" s="9">
        <v>80</v>
      </c>
      <c r="L2534" s="9">
        <v>0</v>
      </c>
      <c r="M2534" s="9">
        <v>0</v>
      </c>
    </row>
    <row r="2535" spans="1:13">
      <c r="A2535" s="9" t="s">
        <v>2538</v>
      </c>
      <c r="B2535" s="9">
        <v>0</v>
      </c>
      <c r="C2535" s="9">
        <v>0</v>
      </c>
      <c r="D2535" s="9">
        <v>0</v>
      </c>
      <c r="E2535" s="9">
        <v>0</v>
      </c>
      <c r="F2535" s="9">
        <v>0</v>
      </c>
      <c r="G2535" s="9">
        <v>0</v>
      </c>
      <c r="H2535" s="9">
        <v>0</v>
      </c>
      <c r="I2535" s="9">
        <v>0</v>
      </c>
      <c r="J2535" s="9">
        <v>0</v>
      </c>
      <c r="K2535" s="9">
        <v>80</v>
      </c>
      <c r="L2535" s="9">
        <v>0</v>
      </c>
      <c r="M2535" s="9">
        <v>0</v>
      </c>
    </row>
    <row r="2536" spans="1:13">
      <c r="A2536" s="9" t="s">
        <v>2542</v>
      </c>
      <c r="B2536" s="9">
        <v>0</v>
      </c>
      <c r="C2536" s="9">
        <v>0</v>
      </c>
      <c r="D2536" s="9">
        <v>0</v>
      </c>
      <c r="E2536" s="9">
        <v>0</v>
      </c>
      <c r="F2536" s="9">
        <v>0</v>
      </c>
      <c r="G2536" s="9">
        <v>0</v>
      </c>
      <c r="H2536" s="9">
        <v>0</v>
      </c>
      <c r="I2536" s="9">
        <v>0</v>
      </c>
      <c r="J2536" s="9">
        <v>0</v>
      </c>
      <c r="K2536" s="9">
        <v>40</v>
      </c>
      <c r="L2536" s="9">
        <v>0</v>
      </c>
      <c r="M2536" s="9">
        <v>40</v>
      </c>
    </row>
    <row r="2537" spans="1:13">
      <c r="A2537" s="9" t="s">
        <v>2557</v>
      </c>
      <c r="B2537" s="9">
        <v>0</v>
      </c>
      <c r="C2537" s="9">
        <v>0</v>
      </c>
      <c r="D2537" s="9">
        <v>0</v>
      </c>
      <c r="E2537" s="9">
        <v>0</v>
      </c>
      <c r="F2537" s="9">
        <v>0</v>
      </c>
      <c r="G2537" s="9">
        <v>0</v>
      </c>
      <c r="H2537" s="9">
        <v>0</v>
      </c>
      <c r="I2537" s="9">
        <v>0</v>
      </c>
      <c r="J2537" s="9">
        <v>0</v>
      </c>
      <c r="K2537" s="9">
        <v>0</v>
      </c>
      <c r="L2537" s="9">
        <v>80</v>
      </c>
      <c r="M2537" s="9">
        <v>0</v>
      </c>
    </row>
    <row r="2538" spans="1:13">
      <c r="A2538" s="9" t="s">
        <v>2572</v>
      </c>
      <c r="B2538" s="9">
        <v>0</v>
      </c>
      <c r="C2538" s="9">
        <v>0</v>
      </c>
      <c r="D2538" s="9">
        <v>0</v>
      </c>
      <c r="E2538" s="9">
        <v>0</v>
      </c>
      <c r="F2538" s="9">
        <v>0</v>
      </c>
      <c r="G2538" s="9">
        <v>0</v>
      </c>
      <c r="H2538" s="9">
        <v>0</v>
      </c>
      <c r="I2538" s="9">
        <v>0</v>
      </c>
      <c r="J2538" s="9">
        <v>0</v>
      </c>
      <c r="K2538" s="9">
        <v>0</v>
      </c>
      <c r="L2538" s="9">
        <v>0</v>
      </c>
      <c r="M2538" s="9">
        <v>80</v>
      </c>
    </row>
    <row r="2539" spans="1:13">
      <c r="A2539" s="9" t="s">
        <v>202</v>
      </c>
      <c r="B2539" s="9">
        <v>0</v>
      </c>
      <c r="C2539" s="9">
        <v>0</v>
      </c>
      <c r="D2539" s="9">
        <v>0</v>
      </c>
      <c r="E2539" s="9">
        <v>0</v>
      </c>
      <c r="F2539" s="9">
        <v>0</v>
      </c>
      <c r="G2539" s="9">
        <v>0</v>
      </c>
      <c r="H2539" s="9">
        <v>0</v>
      </c>
      <c r="I2539" s="9">
        <v>0</v>
      </c>
      <c r="J2539" s="9">
        <v>0</v>
      </c>
      <c r="K2539" s="9">
        <v>80</v>
      </c>
      <c r="L2539" s="9">
        <v>0</v>
      </c>
      <c r="M2539" s="9">
        <v>0</v>
      </c>
    </row>
    <row r="2540" spans="1:13">
      <c r="A2540" s="9" t="s">
        <v>235</v>
      </c>
      <c r="B2540" s="9">
        <v>0</v>
      </c>
      <c r="C2540" s="9">
        <v>0</v>
      </c>
      <c r="D2540" s="9">
        <v>0</v>
      </c>
      <c r="E2540" s="9">
        <v>0</v>
      </c>
      <c r="F2540" s="9">
        <v>80</v>
      </c>
      <c r="G2540" s="9">
        <v>0</v>
      </c>
      <c r="H2540" s="9">
        <v>0</v>
      </c>
      <c r="I2540" s="9">
        <v>0</v>
      </c>
      <c r="J2540" s="9">
        <v>0</v>
      </c>
      <c r="K2540" s="9">
        <v>0</v>
      </c>
      <c r="L2540" s="9">
        <v>0</v>
      </c>
      <c r="M2540" s="9">
        <v>0</v>
      </c>
    </row>
    <row r="2541" spans="1:13">
      <c r="A2541" s="9" t="s">
        <v>332</v>
      </c>
      <c r="B2541" s="9">
        <v>0</v>
      </c>
      <c r="C2541" s="9">
        <v>0</v>
      </c>
      <c r="D2541" s="9">
        <v>0</v>
      </c>
      <c r="E2541" s="9">
        <v>0</v>
      </c>
      <c r="F2541" s="9">
        <v>80</v>
      </c>
      <c r="G2541" s="9">
        <v>0</v>
      </c>
      <c r="H2541" s="9">
        <v>0</v>
      </c>
      <c r="I2541" s="9">
        <v>0</v>
      </c>
      <c r="J2541" s="9">
        <v>0</v>
      </c>
      <c r="K2541" s="9">
        <v>0</v>
      </c>
      <c r="L2541" s="9">
        <v>0</v>
      </c>
      <c r="M2541" s="9">
        <v>0</v>
      </c>
    </row>
    <row r="2542" spans="1:13">
      <c r="A2542" s="9" t="s">
        <v>335</v>
      </c>
      <c r="B2542" s="9">
        <v>80</v>
      </c>
      <c r="C2542" s="9">
        <v>0</v>
      </c>
      <c r="D2542" s="9">
        <v>0</v>
      </c>
      <c r="E2542" s="9">
        <v>0</v>
      </c>
      <c r="F2542" s="9">
        <v>0</v>
      </c>
      <c r="G2542" s="9">
        <v>0</v>
      </c>
      <c r="H2542" s="9">
        <v>0</v>
      </c>
      <c r="I2542" s="9">
        <v>0</v>
      </c>
      <c r="J2542" s="9">
        <v>0</v>
      </c>
      <c r="K2542" s="9">
        <v>0</v>
      </c>
      <c r="L2542" s="9">
        <v>0</v>
      </c>
      <c r="M2542" s="9">
        <v>0</v>
      </c>
    </row>
    <row r="2543" spans="1:13">
      <c r="A2543" s="9" t="s">
        <v>469</v>
      </c>
      <c r="B2543" s="9">
        <v>0</v>
      </c>
      <c r="C2543" s="9">
        <v>0</v>
      </c>
      <c r="D2543" s="9">
        <v>0</v>
      </c>
      <c r="E2543" s="9">
        <v>0</v>
      </c>
      <c r="F2543" s="9">
        <v>80</v>
      </c>
      <c r="G2543" s="9">
        <v>0</v>
      </c>
      <c r="H2543" s="9">
        <v>0</v>
      </c>
      <c r="I2543" s="9">
        <v>0</v>
      </c>
      <c r="J2543" s="9">
        <v>0</v>
      </c>
      <c r="K2543" s="9">
        <v>0</v>
      </c>
      <c r="L2543" s="9">
        <v>0</v>
      </c>
      <c r="M2543" s="9">
        <v>0</v>
      </c>
    </row>
    <row r="2544" spans="1:13">
      <c r="A2544" s="9" t="s">
        <v>496</v>
      </c>
      <c r="B2544" s="9">
        <v>0</v>
      </c>
      <c r="C2544" s="9">
        <v>0</v>
      </c>
      <c r="D2544" s="9">
        <v>0</v>
      </c>
      <c r="E2544" s="9">
        <v>0</v>
      </c>
      <c r="F2544" s="9">
        <v>0</v>
      </c>
      <c r="G2544" s="9">
        <v>80</v>
      </c>
      <c r="H2544" s="9">
        <v>0</v>
      </c>
      <c r="I2544" s="9">
        <v>0</v>
      </c>
      <c r="J2544" s="9">
        <v>0</v>
      </c>
      <c r="K2544" s="9">
        <v>0</v>
      </c>
      <c r="L2544" s="9">
        <v>0</v>
      </c>
      <c r="M2544" s="9">
        <v>0</v>
      </c>
    </row>
    <row r="2545" spans="1:13">
      <c r="A2545" s="9" t="s">
        <v>762</v>
      </c>
      <c r="B2545" s="9">
        <v>0</v>
      </c>
      <c r="C2545" s="9">
        <v>80</v>
      </c>
      <c r="D2545" s="9">
        <v>0</v>
      </c>
      <c r="E2545" s="9">
        <v>0</v>
      </c>
      <c r="F2545" s="9">
        <v>0</v>
      </c>
      <c r="G2545" s="9">
        <v>0</v>
      </c>
      <c r="H2545" s="9">
        <v>0</v>
      </c>
      <c r="I2545" s="9">
        <v>0</v>
      </c>
      <c r="J2545" s="9">
        <v>0</v>
      </c>
      <c r="K2545" s="9">
        <v>0</v>
      </c>
      <c r="L2545" s="9">
        <v>0</v>
      </c>
      <c r="M2545" s="9">
        <v>0</v>
      </c>
    </row>
    <row r="2546" spans="1:13">
      <c r="A2546" s="9" t="s">
        <v>821</v>
      </c>
      <c r="B2546" s="9">
        <v>0</v>
      </c>
      <c r="C2546" s="9">
        <v>0</v>
      </c>
      <c r="D2546" s="9">
        <v>0</v>
      </c>
      <c r="E2546" s="9">
        <v>0</v>
      </c>
      <c r="F2546" s="9">
        <v>0</v>
      </c>
      <c r="G2546" s="9">
        <v>80</v>
      </c>
      <c r="H2546" s="9">
        <v>0</v>
      </c>
      <c r="I2546" s="9">
        <v>0</v>
      </c>
      <c r="J2546" s="9">
        <v>0</v>
      </c>
      <c r="K2546" s="9">
        <v>0</v>
      </c>
      <c r="L2546" s="9">
        <v>0</v>
      </c>
      <c r="M2546" s="9">
        <v>0</v>
      </c>
    </row>
    <row r="2547" spans="1:13">
      <c r="A2547" s="9" t="s">
        <v>832</v>
      </c>
      <c r="B2547" s="9">
        <v>0</v>
      </c>
      <c r="C2547" s="9">
        <v>0</v>
      </c>
      <c r="D2547" s="9">
        <v>80</v>
      </c>
      <c r="E2547" s="9">
        <v>0</v>
      </c>
      <c r="F2547" s="9">
        <v>0</v>
      </c>
      <c r="G2547" s="9">
        <v>0</v>
      </c>
      <c r="H2547" s="9">
        <v>0</v>
      </c>
      <c r="I2547" s="9">
        <v>0</v>
      </c>
      <c r="J2547" s="9">
        <v>0</v>
      </c>
      <c r="K2547" s="9">
        <v>0</v>
      </c>
      <c r="L2547" s="9">
        <v>0</v>
      </c>
      <c r="M2547" s="9">
        <v>0</v>
      </c>
    </row>
    <row r="2548" spans="1:13">
      <c r="A2548" s="9" t="s">
        <v>839</v>
      </c>
      <c r="B2548" s="9">
        <v>0</v>
      </c>
      <c r="C2548" s="9">
        <v>80</v>
      </c>
      <c r="D2548" s="9">
        <v>0</v>
      </c>
      <c r="E2548" s="9">
        <v>0</v>
      </c>
      <c r="F2548" s="9">
        <v>0</v>
      </c>
      <c r="G2548" s="9">
        <v>0</v>
      </c>
      <c r="H2548" s="9">
        <v>0</v>
      </c>
      <c r="I2548" s="9">
        <v>0</v>
      </c>
      <c r="J2548" s="9">
        <v>0</v>
      </c>
      <c r="K2548" s="9">
        <v>0</v>
      </c>
      <c r="L2548" s="9">
        <v>0</v>
      </c>
      <c r="M2548" s="9">
        <v>0</v>
      </c>
    </row>
    <row r="2549" spans="1:13">
      <c r="A2549" s="9" t="s">
        <v>850</v>
      </c>
      <c r="B2549" s="9">
        <v>0</v>
      </c>
      <c r="C2549" s="9">
        <v>40</v>
      </c>
      <c r="D2549" s="9">
        <v>0</v>
      </c>
      <c r="E2549" s="9">
        <v>40</v>
      </c>
      <c r="F2549" s="9">
        <v>0</v>
      </c>
      <c r="G2549" s="9">
        <v>0</v>
      </c>
      <c r="H2549" s="9">
        <v>0</v>
      </c>
      <c r="I2549" s="9">
        <v>0</v>
      </c>
      <c r="J2549" s="9">
        <v>0</v>
      </c>
      <c r="K2549" s="9">
        <v>0</v>
      </c>
      <c r="L2549" s="9">
        <v>0</v>
      </c>
      <c r="M2549" s="9">
        <v>0</v>
      </c>
    </row>
    <row r="2550" spans="1:13">
      <c r="A2550" s="9" t="s">
        <v>855</v>
      </c>
      <c r="B2550" s="9">
        <v>80</v>
      </c>
      <c r="C2550" s="9">
        <v>0</v>
      </c>
      <c r="D2550" s="9">
        <v>0</v>
      </c>
      <c r="E2550" s="9">
        <v>0</v>
      </c>
      <c r="F2550" s="9">
        <v>0</v>
      </c>
      <c r="G2550" s="9">
        <v>0</v>
      </c>
      <c r="H2550" s="9">
        <v>0</v>
      </c>
      <c r="I2550" s="9">
        <v>0</v>
      </c>
      <c r="J2550" s="9">
        <v>0</v>
      </c>
      <c r="K2550" s="9">
        <v>0</v>
      </c>
      <c r="L2550" s="9">
        <v>0</v>
      </c>
      <c r="M2550" s="9">
        <v>0</v>
      </c>
    </row>
    <row r="2551" spans="1:13">
      <c r="A2551" s="9" t="s">
        <v>890</v>
      </c>
      <c r="B2551" s="9">
        <v>80</v>
      </c>
      <c r="C2551" s="9">
        <v>0</v>
      </c>
      <c r="D2551" s="9">
        <v>0</v>
      </c>
      <c r="E2551" s="9">
        <v>0</v>
      </c>
      <c r="F2551" s="9">
        <v>0</v>
      </c>
      <c r="G2551" s="9">
        <v>0</v>
      </c>
      <c r="H2551" s="9">
        <v>0</v>
      </c>
      <c r="I2551" s="9">
        <v>0</v>
      </c>
      <c r="J2551" s="9">
        <v>0</v>
      </c>
      <c r="K2551" s="9">
        <v>0</v>
      </c>
      <c r="L2551" s="9">
        <v>0</v>
      </c>
      <c r="M2551" s="9">
        <v>0</v>
      </c>
    </row>
    <row r="2552" spans="1:13">
      <c r="A2552" s="9" t="s">
        <v>896</v>
      </c>
      <c r="B2552" s="9">
        <v>0</v>
      </c>
      <c r="C2552" s="9">
        <v>0</v>
      </c>
      <c r="D2552" s="9">
        <v>0</v>
      </c>
      <c r="E2552" s="9">
        <v>0</v>
      </c>
      <c r="F2552" s="9">
        <v>80</v>
      </c>
      <c r="G2552" s="9">
        <v>0</v>
      </c>
      <c r="H2552" s="9">
        <v>0</v>
      </c>
      <c r="I2552" s="9">
        <v>0</v>
      </c>
      <c r="J2552" s="9">
        <v>0</v>
      </c>
      <c r="K2552" s="9">
        <v>0</v>
      </c>
      <c r="L2552" s="9">
        <v>0</v>
      </c>
      <c r="M2552" s="9">
        <v>0</v>
      </c>
    </row>
    <row r="2553" spans="1:13">
      <c r="A2553" s="9" t="s">
        <v>908</v>
      </c>
      <c r="B2553" s="9">
        <v>60</v>
      </c>
      <c r="C2553" s="9">
        <v>20</v>
      </c>
      <c r="D2553" s="9">
        <v>0</v>
      </c>
      <c r="E2553" s="9">
        <v>0</v>
      </c>
      <c r="F2553" s="9">
        <v>0</v>
      </c>
      <c r="G2553" s="9">
        <v>0</v>
      </c>
      <c r="H2553" s="9">
        <v>0</v>
      </c>
      <c r="I2553" s="9">
        <v>0</v>
      </c>
      <c r="J2553" s="9">
        <v>0</v>
      </c>
      <c r="K2553" s="9">
        <v>0</v>
      </c>
      <c r="L2553" s="9">
        <v>0</v>
      </c>
      <c r="M2553" s="9">
        <v>0</v>
      </c>
    </row>
    <row r="2554" spans="1:13">
      <c r="A2554" s="9" t="s">
        <v>919</v>
      </c>
      <c r="B2554" s="9">
        <v>0</v>
      </c>
      <c r="C2554" s="9">
        <v>0</v>
      </c>
      <c r="D2554" s="9">
        <v>0</v>
      </c>
      <c r="E2554" s="9">
        <v>0</v>
      </c>
      <c r="F2554" s="9">
        <v>80</v>
      </c>
      <c r="G2554" s="9">
        <v>0</v>
      </c>
      <c r="H2554" s="9">
        <v>0</v>
      </c>
      <c r="I2554" s="9">
        <v>0</v>
      </c>
      <c r="J2554" s="9">
        <v>0</v>
      </c>
      <c r="K2554" s="9">
        <v>0</v>
      </c>
      <c r="L2554" s="9">
        <v>0</v>
      </c>
      <c r="M2554" s="9">
        <v>0</v>
      </c>
    </row>
    <row r="2555" spans="1:13">
      <c r="A2555" s="9" t="s">
        <v>933</v>
      </c>
      <c r="B2555" s="9">
        <v>40</v>
      </c>
      <c r="C2555" s="9">
        <v>40</v>
      </c>
      <c r="D2555" s="9">
        <v>0</v>
      </c>
      <c r="E2555" s="9">
        <v>0</v>
      </c>
      <c r="F2555" s="9">
        <v>0</v>
      </c>
      <c r="G2555" s="9">
        <v>0</v>
      </c>
      <c r="H2555" s="9">
        <v>0</v>
      </c>
      <c r="I2555" s="9">
        <v>0</v>
      </c>
      <c r="J2555" s="9">
        <v>0</v>
      </c>
      <c r="K2555" s="9">
        <v>0</v>
      </c>
      <c r="L2555" s="9">
        <v>0</v>
      </c>
      <c r="M2555" s="9">
        <v>0</v>
      </c>
    </row>
    <row r="2556" spans="1:13">
      <c r="A2556" s="9" t="s">
        <v>953</v>
      </c>
      <c r="B2556" s="9">
        <v>0</v>
      </c>
      <c r="C2556" s="9">
        <v>0</v>
      </c>
      <c r="D2556" s="9">
        <v>40</v>
      </c>
      <c r="E2556" s="9">
        <v>0</v>
      </c>
      <c r="F2556" s="9">
        <v>40</v>
      </c>
      <c r="G2556" s="9">
        <v>0</v>
      </c>
      <c r="H2556" s="9">
        <v>0</v>
      </c>
      <c r="I2556" s="9">
        <v>0</v>
      </c>
      <c r="J2556" s="9">
        <v>0</v>
      </c>
      <c r="K2556" s="9">
        <v>0</v>
      </c>
      <c r="L2556" s="9">
        <v>0</v>
      </c>
      <c r="M2556" s="9">
        <v>0</v>
      </c>
    </row>
    <row r="2557" spans="1:13">
      <c r="A2557" s="9" t="s">
        <v>954</v>
      </c>
      <c r="B2557" s="9">
        <v>0</v>
      </c>
      <c r="C2557" s="9">
        <v>0</v>
      </c>
      <c r="D2557" s="9">
        <v>40</v>
      </c>
      <c r="E2557" s="9">
        <v>0</v>
      </c>
      <c r="F2557" s="9">
        <v>40</v>
      </c>
      <c r="G2557" s="9">
        <v>0</v>
      </c>
      <c r="H2557" s="9">
        <v>0</v>
      </c>
      <c r="I2557" s="9">
        <v>0</v>
      </c>
      <c r="J2557" s="9">
        <v>0</v>
      </c>
      <c r="K2557" s="9">
        <v>0</v>
      </c>
      <c r="L2557" s="9">
        <v>0</v>
      </c>
      <c r="M2557" s="9">
        <v>0</v>
      </c>
    </row>
    <row r="2558" spans="1:13">
      <c r="A2558" s="9" t="s">
        <v>963</v>
      </c>
      <c r="B2558" s="9">
        <v>0</v>
      </c>
      <c r="C2558" s="9">
        <v>80</v>
      </c>
      <c r="D2558" s="9">
        <v>0</v>
      </c>
      <c r="E2558" s="9">
        <v>0</v>
      </c>
      <c r="F2558" s="9">
        <v>0</v>
      </c>
      <c r="G2558" s="9">
        <v>0</v>
      </c>
      <c r="H2558" s="9">
        <v>0</v>
      </c>
      <c r="I2558" s="9">
        <v>0</v>
      </c>
      <c r="J2558" s="9">
        <v>0</v>
      </c>
      <c r="K2558" s="9">
        <v>0</v>
      </c>
      <c r="L2558" s="9">
        <v>0</v>
      </c>
      <c r="M2558" s="9">
        <v>0</v>
      </c>
    </row>
    <row r="2559" spans="1:13">
      <c r="A2559" s="9" t="s">
        <v>964</v>
      </c>
      <c r="B2559" s="9">
        <v>0</v>
      </c>
      <c r="C2559" s="9">
        <v>0</v>
      </c>
      <c r="D2559" s="9">
        <v>40</v>
      </c>
      <c r="E2559" s="9">
        <v>40</v>
      </c>
      <c r="F2559" s="9">
        <v>0</v>
      </c>
      <c r="G2559" s="9">
        <v>0</v>
      </c>
      <c r="H2559" s="9">
        <v>0</v>
      </c>
      <c r="I2559" s="9">
        <v>0</v>
      </c>
      <c r="J2559" s="9">
        <v>0</v>
      </c>
      <c r="K2559" s="9">
        <v>0</v>
      </c>
      <c r="L2559" s="9">
        <v>0</v>
      </c>
      <c r="M2559" s="9">
        <v>0</v>
      </c>
    </row>
    <row r="2560" spans="1:13">
      <c r="A2560" s="9" t="s">
        <v>994</v>
      </c>
      <c r="B2560" s="9">
        <v>0</v>
      </c>
      <c r="C2560" s="9">
        <v>0</v>
      </c>
      <c r="D2560" s="9">
        <v>0</v>
      </c>
      <c r="E2560" s="9">
        <v>0</v>
      </c>
      <c r="F2560" s="9">
        <v>40</v>
      </c>
      <c r="G2560" s="9">
        <v>40</v>
      </c>
      <c r="H2560" s="9">
        <v>0</v>
      </c>
      <c r="I2560" s="9">
        <v>0</v>
      </c>
      <c r="J2560" s="9">
        <v>0</v>
      </c>
      <c r="K2560" s="9">
        <v>0</v>
      </c>
      <c r="L2560" s="9">
        <v>0</v>
      </c>
      <c r="M2560" s="9">
        <v>0</v>
      </c>
    </row>
    <row r="2561" spans="1:13">
      <c r="A2561" s="9" t="s">
        <v>996</v>
      </c>
      <c r="B2561" s="9">
        <v>0</v>
      </c>
      <c r="C2561" s="9">
        <v>0</v>
      </c>
      <c r="D2561" s="9">
        <v>0</v>
      </c>
      <c r="E2561" s="9">
        <v>0</v>
      </c>
      <c r="F2561" s="9">
        <v>40</v>
      </c>
      <c r="G2561" s="9">
        <v>40</v>
      </c>
      <c r="H2561" s="9">
        <v>0</v>
      </c>
      <c r="I2561" s="9">
        <v>0</v>
      </c>
      <c r="J2561" s="9">
        <v>0</v>
      </c>
      <c r="K2561" s="9">
        <v>0</v>
      </c>
      <c r="L2561" s="9">
        <v>0</v>
      </c>
      <c r="M2561" s="9">
        <v>0</v>
      </c>
    </row>
    <row r="2562" spans="1:13">
      <c r="A2562" s="9" t="s">
        <v>1075</v>
      </c>
      <c r="B2562" s="9">
        <v>0</v>
      </c>
      <c r="C2562" s="9">
        <v>0</v>
      </c>
      <c r="D2562" s="9">
        <v>40</v>
      </c>
      <c r="E2562" s="9">
        <v>0</v>
      </c>
      <c r="F2562" s="9">
        <v>40</v>
      </c>
      <c r="G2562" s="9">
        <v>0</v>
      </c>
      <c r="H2562" s="9">
        <v>0</v>
      </c>
      <c r="I2562" s="9">
        <v>0</v>
      </c>
      <c r="J2562" s="9">
        <v>0</v>
      </c>
      <c r="K2562" s="9">
        <v>0</v>
      </c>
      <c r="L2562" s="9">
        <v>0</v>
      </c>
      <c r="M2562" s="9">
        <v>0</v>
      </c>
    </row>
    <row r="2563" spans="1:13">
      <c r="A2563" s="9" t="s">
        <v>1082</v>
      </c>
      <c r="B2563" s="9">
        <v>0</v>
      </c>
      <c r="C2563" s="9">
        <v>80</v>
      </c>
      <c r="D2563" s="9">
        <v>0</v>
      </c>
      <c r="E2563" s="9">
        <v>0</v>
      </c>
      <c r="F2563" s="9">
        <v>0</v>
      </c>
      <c r="G2563" s="9">
        <v>0</v>
      </c>
      <c r="H2563" s="9">
        <v>0</v>
      </c>
      <c r="I2563" s="9">
        <v>0</v>
      </c>
      <c r="J2563" s="9">
        <v>0</v>
      </c>
      <c r="K2563" s="9">
        <v>0</v>
      </c>
      <c r="L2563" s="9">
        <v>0</v>
      </c>
      <c r="M2563" s="9">
        <v>0</v>
      </c>
    </row>
    <row r="2564" spans="1:13">
      <c r="A2564" s="9" t="s">
        <v>1097</v>
      </c>
      <c r="B2564" s="9">
        <v>0</v>
      </c>
      <c r="C2564" s="9">
        <v>0</v>
      </c>
      <c r="D2564" s="9">
        <v>0</v>
      </c>
      <c r="E2564" s="9">
        <v>80</v>
      </c>
      <c r="F2564" s="9">
        <v>0</v>
      </c>
      <c r="G2564" s="9">
        <v>0</v>
      </c>
      <c r="H2564" s="9">
        <v>0</v>
      </c>
      <c r="I2564" s="9">
        <v>0</v>
      </c>
      <c r="J2564" s="9">
        <v>0</v>
      </c>
      <c r="K2564" s="9">
        <v>0</v>
      </c>
      <c r="L2564" s="9">
        <v>0</v>
      </c>
      <c r="M2564" s="9">
        <v>0</v>
      </c>
    </row>
    <row r="2565" spans="1:13">
      <c r="A2565" s="9" t="s">
        <v>1851</v>
      </c>
      <c r="B2565" s="9">
        <v>0</v>
      </c>
      <c r="C2565" s="9">
        <v>0</v>
      </c>
      <c r="D2565" s="9">
        <v>0</v>
      </c>
      <c r="E2565" s="9">
        <v>40</v>
      </c>
      <c r="F2565" s="9">
        <v>0</v>
      </c>
      <c r="G2565" s="9">
        <v>0</v>
      </c>
      <c r="H2565" s="9">
        <v>40</v>
      </c>
      <c r="I2565" s="9">
        <v>0</v>
      </c>
      <c r="J2565" s="9">
        <v>0</v>
      </c>
      <c r="K2565" s="9">
        <v>0</v>
      </c>
      <c r="L2565" s="9">
        <v>0</v>
      </c>
      <c r="M2565" s="9">
        <v>0</v>
      </c>
    </row>
    <row r="2566" spans="1:13">
      <c r="A2566" s="9" t="s">
        <v>2003</v>
      </c>
      <c r="B2566" s="9">
        <v>0</v>
      </c>
      <c r="C2566" s="9">
        <v>0</v>
      </c>
      <c r="D2566" s="9">
        <v>0</v>
      </c>
      <c r="E2566" s="9">
        <v>0</v>
      </c>
      <c r="F2566" s="9">
        <v>40</v>
      </c>
      <c r="G2566" s="9">
        <v>0</v>
      </c>
      <c r="H2566" s="9">
        <v>40</v>
      </c>
      <c r="I2566" s="9">
        <v>0</v>
      </c>
      <c r="J2566" s="9">
        <v>0</v>
      </c>
      <c r="K2566" s="9">
        <v>0</v>
      </c>
      <c r="L2566" s="9">
        <v>0</v>
      </c>
      <c r="M2566" s="9">
        <v>0</v>
      </c>
    </row>
    <row r="2567" spans="1:13">
      <c r="A2567" s="9" t="s">
        <v>2413</v>
      </c>
      <c r="B2567" s="9">
        <v>0</v>
      </c>
      <c r="C2567" s="9">
        <v>0</v>
      </c>
      <c r="D2567" s="9">
        <v>0</v>
      </c>
      <c r="E2567" s="9">
        <v>0</v>
      </c>
      <c r="F2567" s="9">
        <v>0</v>
      </c>
      <c r="G2567" s="9">
        <v>0</v>
      </c>
      <c r="H2567" s="9">
        <v>40</v>
      </c>
      <c r="I2567" s="9">
        <v>0</v>
      </c>
      <c r="J2567" s="9">
        <v>0</v>
      </c>
      <c r="K2567" s="9">
        <v>40</v>
      </c>
      <c r="L2567" s="9">
        <v>0</v>
      </c>
      <c r="M2567" s="9">
        <v>0</v>
      </c>
    </row>
    <row r="2568" spans="1:13">
      <c r="A2568" s="9" t="s">
        <v>2417</v>
      </c>
      <c r="B2568" s="9">
        <v>0</v>
      </c>
      <c r="C2568" s="9">
        <v>0</v>
      </c>
      <c r="D2568" s="9">
        <v>0</v>
      </c>
      <c r="E2568" s="9">
        <v>0</v>
      </c>
      <c r="F2568" s="9">
        <v>0</v>
      </c>
      <c r="G2568" s="9">
        <v>0</v>
      </c>
      <c r="H2568" s="9">
        <v>40</v>
      </c>
      <c r="I2568" s="9">
        <v>0</v>
      </c>
      <c r="J2568" s="9">
        <v>0</v>
      </c>
      <c r="K2568" s="9">
        <v>40</v>
      </c>
      <c r="L2568" s="9">
        <v>0</v>
      </c>
      <c r="M2568" s="9">
        <v>0</v>
      </c>
    </row>
    <row r="2569" spans="1:13">
      <c r="A2569" s="9" t="s">
        <v>2424</v>
      </c>
      <c r="B2569" s="9">
        <v>0</v>
      </c>
      <c r="C2569" s="9">
        <v>0</v>
      </c>
      <c r="D2569" s="9">
        <v>0</v>
      </c>
      <c r="E2569" s="9">
        <v>0</v>
      </c>
      <c r="F2569" s="9">
        <v>0</v>
      </c>
      <c r="G2569" s="9">
        <v>0</v>
      </c>
      <c r="H2569" s="9">
        <v>40</v>
      </c>
      <c r="I2569" s="9">
        <v>0</v>
      </c>
      <c r="J2569" s="9">
        <v>40</v>
      </c>
      <c r="K2569" s="9">
        <v>0</v>
      </c>
      <c r="L2569" s="9">
        <v>0</v>
      </c>
      <c r="M2569" s="9">
        <v>0</v>
      </c>
    </row>
    <row r="2570" spans="1:13">
      <c r="A2570" s="9" t="s">
        <v>495</v>
      </c>
      <c r="B2570" s="9">
        <v>0</v>
      </c>
      <c r="C2570" s="9">
        <v>0</v>
      </c>
      <c r="D2570" s="9">
        <v>0</v>
      </c>
      <c r="E2570" s="9">
        <v>0</v>
      </c>
      <c r="F2570" s="9">
        <v>0</v>
      </c>
      <c r="G2570" s="9">
        <v>78</v>
      </c>
      <c r="H2570" s="9">
        <v>0</v>
      </c>
      <c r="I2570" s="9">
        <v>0</v>
      </c>
      <c r="J2570" s="9">
        <v>0</v>
      </c>
      <c r="K2570" s="9">
        <v>0</v>
      </c>
      <c r="L2570" s="9">
        <v>0</v>
      </c>
      <c r="M2570" s="9">
        <v>0</v>
      </c>
    </row>
    <row r="2571" spans="1:13">
      <c r="A2571" s="9" t="s">
        <v>696</v>
      </c>
      <c r="B2571" s="9">
        <v>0</v>
      </c>
      <c r="C2571" s="9">
        <v>0</v>
      </c>
      <c r="D2571" s="9">
        <v>0</v>
      </c>
      <c r="E2571" s="9">
        <v>0</v>
      </c>
      <c r="F2571" s="9">
        <v>0</v>
      </c>
      <c r="G2571" s="9">
        <v>77</v>
      </c>
      <c r="H2571" s="9">
        <v>0</v>
      </c>
      <c r="I2571" s="9">
        <v>0</v>
      </c>
      <c r="J2571" s="9">
        <v>0</v>
      </c>
      <c r="K2571" s="9">
        <v>0</v>
      </c>
      <c r="L2571" s="9">
        <v>0</v>
      </c>
      <c r="M2571" s="9">
        <v>0</v>
      </c>
    </row>
    <row r="2572" spans="1:13">
      <c r="A2572" s="9" t="s">
        <v>1462</v>
      </c>
      <c r="B2572" s="9">
        <v>1</v>
      </c>
      <c r="C2572" s="9">
        <v>16</v>
      </c>
      <c r="D2572" s="9">
        <v>4</v>
      </c>
      <c r="E2572" s="9">
        <v>8</v>
      </c>
      <c r="F2572" s="9">
        <v>4</v>
      </c>
      <c r="G2572" s="9">
        <v>8</v>
      </c>
      <c r="H2572" s="9">
        <v>8</v>
      </c>
      <c r="I2572" s="9">
        <v>0</v>
      </c>
      <c r="J2572" s="9">
        <v>12</v>
      </c>
      <c r="K2572" s="9">
        <v>0</v>
      </c>
      <c r="L2572" s="9">
        <v>16</v>
      </c>
      <c r="M2572" s="9">
        <v>0</v>
      </c>
    </row>
    <row r="2573" spans="1:13">
      <c r="A2573" s="9" t="s">
        <v>2839</v>
      </c>
      <c r="B2573" s="9">
        <v>0</v>
      </c>
      <c r="C2573" s="9">
        <v>30</v>
      </c>
      <c r="D2573" s="9">
        <v>0</v>
      </c>
      <c r="E2573" s="9">
        <v>0</v>
      </c>
      <c r="F2573" s="9">
        <v>20</v>
      </c>
      <c r="G2573" s="9">
        <v>0</v>
      </c>
      <c r="H2573" s="9">
        <v>0</v>
      </c>
      <c r="I2573" s="9">
        <v>0</v>
      </c>
      <c r="J2573" s="9">
        <v>5</v>
      </c>
      <c r="K2573" s="9">
        <v>20</v>
      </c>
      <c r="L2573" s="9">
        <v>0</v>
      </c>
      <c r="M2573" s="9">
        <v>0</v>
      </c>
    </row>
    <row r="2574" spans="1:13">
      <c r="A2574" s="9" t="s">
        <v>1537</v>
      </c>
      <c r="B2574" s="9">
        <v>0</v>
      </c>
      <c r="C2574" s="9">
        <v>0</v>
      </c>
      <c r="D2574" s="9">
        <v>0</v>
      </c>
      <c r="E2574" s="9">
        <v>0</v>
      </c>
      <c r="F2574" s="9">
        <v>0</v>
      </c>
      <c r="G2574" s="9">
        <v>0</v>
      </c>
      <c r="H2574" s="9">
        <v>0</v>
      </c>
      <c r="I2574" s="9">
        <v>0</v>
      </c>
      <c r="J2574" s="9">
        <v>0</v>
      </c>
      <c r="K2574" s="9">
        <v>0</v>
      </c>
      <c r="L2574" s="9">
        <v>0</v>
      </c>
      <c r="M2574" s="9">
        <v>72</v>
      </c>
    </row>
    <row r="2575" spans="1:13">
      <c r="A2575" s="9" t="s">
        <v>2095</v>
      </c>
      <c r="B2575" s="9">
        <v>0</v>
      </c>
      <c r="C2575" s="9">
        <v>0</v>
      </c>
      <c r="D2575" s="9">
        <v>0</v>
      </c>
      <c r="E2575" s="9">
        <v>0</v>
      </c>
      <c r="F2575" s="9">
        <v>0</v>
      </c>
      <c r="G2575" s="9">
        <v>60</v>
      </c>
      <c r="H2575" s="9">
        <v>0</v>
      </c>
      <c r="I2575" s="9">
        <v>0</v>
      </c>
      <c r="J2575" s="9">
        <v>0</v>
      </c>
      <c r="K2575" s="9">
        <v>0</v>
      </c>
      <c r="L2575" s="9">
        <v>12</v>
      </c>
      <c r="M2575" s="9">
        <v>0</v>
      </c>
    </row>
    <row r="2576" spans="1:13">
      <c r="A2576" s="9" t="s">
        <v>2780</v>
      </c>
      <c r="B2576" s="9">
        <v>0</v>
      </c>
      <c r="C2576" s="9">
        <v>0</v>
      </c>
      <c r="D2576" s="9">
        <v>0</v>
      </c>
      <c r="E2576" s="9">
        <v>0</v>
      </c>
      <c r="F2576" s="9">
        <v>0</v>
      </c>
      <c r="G2576" s="9">
        <v>0</v>
      </c>
      <c r="H2576" s="9">
        <v>0</v>
      </c>
      <c r="I2576" s="9">
        <v>0</v>
      </c>
      <c r="J2576" s="9">
        <v>0</v>
      </c>
      <c r="K2576" s="9">
        <v>0</v>
      </c>
      <c r="L2576" s="9">
        <v>0</v>
      </c>
      <c r="M2576" s="9">
        <v>70</v>
      </c>
    </row>
    <row r="2577" spans="1:13">
      <c r="A2577" s="9" t="s">
        <v>224</v>
      </c>
      <c r="B2577" s="9">
        <v>0</v>
      </c>
      <c r="C2577" s="9">
        <v>70</v>
      </c>
      <c r="D2577" s="9">
        <v>0</v>
      </c>
      <c r="E2577" s="9">
        <v>0</v>
      </c>
      <c r="F2577" s="9">
        <v>0</v>
      </c>
      <c r="G2577" s="9">
        <v>0</v>
      </c>
      <c r="H2577" s="9">
        <v>0</v>
      </c>
      <c r="I2577" s="9">
        <v>0</v>
      </c>
      <c r="J2577" s="9">
        <v>0</v>
      </c>
      <c r="K2577" s="9">
        <v>0</v>
      </c>
      <c r="L2577" s="9">
        <v>0</v>
      </c>
      <c r="M2577" s="9">
        <v>0</v>
      </c>
    </row>
    <row r="2578" spans="1:13">
      <c r="A2578" s="9" t="s">
        <v>291</v>
      </c>
      <c r="B2578" s="9">
        <v>0</v>
      </c>
      <c r="C2578" s="9">
        <v>0</v>
      </c>
      <c r="D2578" s="9">
        <v>70</v>
      </c>
      <c r="E2578" s="9">
        <v>0</v>
      </c>
      <c r="F2578" s="9">
        <v>0</v>
      </c>
      <c r="G2578" s="9">
        <v>0</v>
      </c>
      <c r="H2578" s="9">
        <v>0</v>
      </c>
      <c r="I2578" s="9">
        <v>0</v>
      </c>
      <c r="J2578" s="9">
        <v>0</v>
      </c>
      <c r="K2578" s="9">
        <v>0</v>
      </c>
      <c r="L2578" s="9">
        <v>0</v>
      </c>
      <c r="M2578" s="9">
        <v>0</v>
      </c>
    </row>
    <row r="2579" spans="1:13">
      <c r="A2579" s="9" t="s">
        <v>1956</v>
      </c>
      <c r="B2579" s="9">
        <v>0</v>
      </c>
      <c r="C2579" s="9">
        <v>0</v>
      </c>
      <c r="D2579" s="9">
        <v>0</v>
      </c>
      <c r="E2579" s="9">
        <v>0</v>
      </c>
      <c r="F2579" s="9">
        <v>0</v>
      </c>
      <c r="G2579" s="9">
        <v>60</v>
      </c>
      <c r="H2579" s="9">
        <v>10</v>
      </c>
      <c r="I2579" s="9">
        <v>0</v>
      </c>
      <c r="J2579" s="9">
        <v>0</v>
      </c>
      <c r="K2579" s="9">
        <v>0</v>
      </c>
      <c r="L2579" s="9">
        <v>0</v>
      </c>
      <c r="M2579" s="9">
        <v>0</v>
      </c>
    </row>
    <row r="2580" spans="1:13">
      <c r="A2580" s="9" t="s">
        <v>1797</v>
      </c>
      <c r="B2580" s="9">
        <v>2</v>
      </c>
      <c r="C2580" s="9">
        <v>3</v>
      </c>
      <c r="D2580" s="9">
        <v>15</v>
      </c>
      <c r="E2580" s="9">
        <v>15</v>
      </c>
      <c r="F2580" s="9">
        <v>7</v>
      </c>
      <c r="G2580" s="9">
        <v>6</v>
      </c>
      <c r="H2580" s="9">
        <v>0</v>
      </c>
      <c r="I2580" s="9">
        <v>2</v>
      </c>
      <c r="J2580" s="9">
        <v>0</v>
      </c>
      <c r="K2580" s="9">
        <v>6</v>
      </c>
      <c r="L2580" s="9">
        <v>12</v>
      </c>
      <c r="M2580" s="9">
        <v>1</v>
      </c>
    </row>
    <row r="2581" spans="1:13">
      <c r="A2581" s="9" t="s">
        <v>2531</v>
      </c>
      <c r="B2581" s="9">
        <v>0</v>
      </c>
      <c r="C2581" s="9">
        <v>0</v>
      </c>
      <c r="D2581" s="9">
        <v>0</v>
      </c>
      <c r="E2581" s="9">
        <v>0</v>
      </c>
      <c r="F2581" s="9">
        <v>0</v>
      </c>
      <c r="G2581" s="9">
        <v>0</v>
      </c>
      <c r="H2581" s="9">
        <v>0</v>
      </c>
      <c r="I2581" s="9">
        <v>0</v>
      </c>
      <c r="J2581" s="9">
        <v>0</v>
      </c>
      <c r="K2581" s="9">
        <v>0</v>
      </c>
      <c r="L2581" s="9">
        <v>68</v>
      </c>
      <c r="M2581" s="9">
        <v>0</v>
      </c>
    </row>
    <row r="2582" spans="1:13">
      <c r="A2582" s="9" t="s">
        <v>1873</v>
      </c>
      <c r="B2582" s="9">
        <v>22</v>
      </c>
      <c r="C2582" s="9">
        <v>9</v>
      </c>
      <c r="D2582" s="9">
        <v>8</v>
      </c>
      <c r="E2582" s="9">
        <v>0</v>
      </c>
      <c r="F2582" s="9">
        <v>0</v>
      </c>
      <c r="G2582" s="9">
        <v>10</v>
      </c>
      <c r="H2582" s="9">
        <v>0</v>
      </c>
      <c r="I2582" s="9">
        <v>0</v>
      </c>
      <c r="J2582" s="9">
        <v>3</v>
      </c>
      <c r="K2582" s="9">
        <v>2</v>
      </c>
      <c r="L2582" s="9">
        <v>10</v>
      </c>
      <c r="M2582" s="9">
        <v>2</v>
      </c>
    </row>
    <row r="2583" spans="1:13">
      <c r="A2583" s="9" t="s">
        <v>656</v>
      </c>
      <c r="B2583" s="9">
        <v>0</v>
      </c>
      <c r="C2583" s="9">
        <v>0</v>
      </c>
      <c r="D2583" s="9">
        <v>25</v>
      </c>
      <c r="E2583" s="9">
        <v>0</v>
      </c>
      <c r="F2583" s="9">
        <v>0</v>
      </c>
      <c r="G2583" s="9">
        <v>0</v>
      </c>
      <c r="H2583" s="9">
        <v>40</v>
      </c>
      <c r="I2583" s="9">
        <v>0</v>
      </c>
      <c r="J2583" s="9">
        <v>0</v>
      </c>
      <c r="K2583" s="9">
        <v>0</v>
      </c>
      <c r="L2583" s="9">
        <v>0</v>
      </c>
      <c r="M2583" s="9">
        <v>0</v>
      </c>
    </row>
    <row r="2584" spans="1:13">
      <c r="A2584" s="9" t="s">
        <v>2597</v>
      </c>
      <c r="B2584" s="9">
        <v>0</v>
      </c>
      <c r="C2584" s="9">
        <v>0</v>
      </c>
      <c r="D2584" s="9">
        <v>0</v>
      </c>
      <c r="E2584" s="9">
        <v>0</v>
      </c>
      <c r="F2584" s="9">
        <v>64</v>
      </c>
      <c r="G2584" s="9">
        <v>0</v>
      </c>
      <c r="H2584" s="9">
        <v>0</v>
      </c>
      <c r="I2584" s="9">
        <v>0</v>
      </c>
      <c r="J2584" s="9">
        <v>0</v>
      </c>
      <c r="K2584" s="9">
        <v>0</v>
      </c>
      <c r="L2584" s="9">
        <v>0</v>
      </c>
      <c r="M2584" s="9">
        <v>0</v>
      </c>
    </row>
    <row r="2585" spans="1:13">
      <c r="A2585" s="9" t="s">
        <v>765</v>
      </c>
      <c r="B2585" s="9">
        <v>64</v>
      </c>
      <c r="C2585" s="9">
        <v>0</v>
      </c>
      <c r="D2585" s="9">
        <v>0</v>
      </c>
      <c r="E2585" s="9">
        <v>0</v>
      </c>
      <c r="F2585" s="9">
        <v>0</v>
      </c>
      <c r="G2585" s="9">
        <v>0</v>
      </c>
      <c r="H2585" s="9">
        <v>0</v>
      </c>
      <c r="I2585" s="9">
        <v>0</v>
      </c>
      <c r="J2585" s="9">
        <v>0</v>
      </c>
      <c r="K2585" s="9">
        <v>0</v>
      </c>
      <c r="L2585" s="9">
        <v>0</v>
      </c>
      <c r="M2585" s="9">
        <v>0</v>
      </c>
    </row>
    <row r="2586" spans="1:13">
      <c r="A2586" s="9" t="s">
        <v>2404</v>
      </c>
      <c r="B2586" s="9">
        <v>0</v>
      </c>
      <c r="C2586" s="9">
        <v>0</v>
      </c>
      <c r="D2586" s="9">
        <v>0</v>
      </c>
      <c r="E2586" s="9">
        <v>0</v>
      </c>
      <c r="F2586" s="9">
        <v>0</v>
      </c>
      <c r="G2586" s="9">
        <v>0</v>
      </c>
      <c r="H2586" s="9">
        <v>16</v>
      </c>
      <c r="I2586" s="9">
        <v>0</v>
      </c>
      <c r="J2586" s="9">
        <v>0</v>
      </c>
      <c r="K2586" s="9">
        <v>0</v>
      </c>
      <c r="L2586" s="9">
        <v>48</v>
      </c>
      <c r="M2586" s="9">
        <v>0</v>
      </c>
    </row>
    <row r="2587" spans="1:13">
      <c r="A2587" s="9" t="s">
        <v>113</v>
      </c>
      <c r="B2587" s="9">
        <v>0</v>
      </c>
      <c r="C2587" s="9">
        <v>0</v>
      </c>
      <c r="D2587" s="9">
        <v>0</v>
      </c>
      <c r="E2587" s="9">
        <v>0</v>
      </c>
      <c r="F2587" s="9">
        <v>0</v>
      </c>
      <c r="G2587" s="9">
        <v>0</v>
      </c>
      <c r="H2587" s="9">
        <v>64</v>
      </c>
      <c r="I2587" s="9">
        <v>0</v>
      </c>
      <c r="J2587" s="9">
        <v>0</v>
      </c>
      <c r="K2587" s="9">
        <v>0</v>
      </c>
      <c r="L2587" s="9">
        <v>0</v>
      </c>
      <c r="M2587" s="9">
        <v>0</v>
      </c>
    </row>
    <row r="2588" spans="1:13">
      <c r="A2588" s="9" t="s">
        <v>114</v>
      </c>
      <c r="B2588" s="9">
        <v>0</v>
      </c>
      <c r="C2588" s="9">
        <v>0</v>
      </c>
      <c r="D2588" s="9">
        <v>0</v>
      </c>
      <c r="E2588" s="9">
        <v>0</v>
      </c>
      <c r="F2588" s="9">
        <v>0</v>
      </c>
      <c r="G2588" s="9">
        <v>0</v>
      </c>
      <c r="H2588" s="9">
        <v>64</v>
      </c>
      <c r="I2588" s="9">
        <v>0</v>
      </c>
      <c r="J2588" s="9">
        <v>0</v>
      </c>
      <c r="K2588" s="9">
        <v>0</v>
      </c>
      <c r="L2588" s="9">
        <v>0</v>
      </c>
      <c r="M2588" s="9">
        <v>0</v>
      </c>
    </row>
    <row r="2589" spans="1:13">
      <c r="A2589" s="9" t="s">
        <v>2369</v>
      </c>
      <c r="B2589" s="9">
        <v>0</v>
      </c>
      <c r="C2589" s="9">
        <v>0</v>
      </c>
      <c r="D2589" s="9">
        <v>0</v>
      </c>
      <c r="E2589" s="9">
        <v>0</v>
      </c>
      <c r="F2589" s="9">
        <v>0</v>
      </c>
      <c r="G2589" s="9">
        <v>4</v>
      </c>
      <c r="H2589" s="9">
        <v>20</v>
      </c>
      <c r="I2589" s="9">
        <v>0</v>
      </c>
      <c r="J2589" s="9">
        <v>0</v>
      </c>
      <c r="K2589" s="9">
        <v>0</v>
      </c>
      <c r="L2589" s="9">
        <v>35</v>
      </c>
      <c r="M2589" s="9">
        <v>4</v>
      </c>
    </row>
    <row r="2590" spans="1:13">
      <c r="A2590" s="9" t="s">
        <v>905</v>
      </c>
      <c r="B2590" s="9">
        <v>10</v>
      </c>
      <c r="C2590" s="9">
        <v>0</v>
      </c>
      <c r="D2590" s="9">
        <v>20</v>
      </c>
      <c r="E2590" s="9">
        <v>0</v>
      </c>
      <c r="F2590" s="9">
        <v>31</v>
      </c>
      <c r="G2590" s="9">
        <v>0</v>
      </c>
      <c r="H2590" s="9">
        <v>0</v>
      </c>
      <c r="I2590" s="9">
        <v>0</v>
      </c>
      <c r="J2590" s="9">
        <v>0</v>
      </c>
      <c r="K2590" s="9">
        <v>0</v>
      </c>
      <c r="L2590" s="9">
        <v>0</v>
      </c>
      <c r="M2590" s="9">
        <v>0</v>
      </c>
    </row>
    <row r="2591" spans="1:13">
      <c r="A2591" s="9" t="s">
        <v>1323</v>
      </c>
      <c r="B2591" s="9">
        <v>0</v>
      </c>
      <c r="C2591" s="9">
        <v>0</v>
      </c>
      <c r="D2591" s="9">
        <v>0</v>
      </c>
      <c r="E2591" s="9">
        <v>0</v>
      </c>
      <c r="F2591" s="9">
        <v>0</v>
      </c>
      <c r="G2591" s="9">
        <v>0</v>
      </c>
      <c r="H2591" s="9">
        <v>0</v>
      </c>
      <c r="I2591" s="9">
        <v>0</v>
      </c>
      <c r="J2591" s="9">
        <v>0</v>
      </c>
      <c r="K2591" s="9">
        <v>0</v>
      </c>
      <c r="L2591" s="9">
        <v>0</v>
      </c>
      <c r="M2591" s="9">
        <v>60</v>
      </c>
    </row>
    <row r="2592" spans="1:13">
      <c r="A2592" s="9" t="s">
        <v>1454</v>
      </c>
      <c r="B2592" s="9">
        <v>0</v>
      </c>
      <c r="C2592" s="9">
        <v>60</v>
      </c>
      <c r="D2592" s="9">
        <v>0</v>
      </c>
      <c r="E2592" s="9">
        <v>0</v>
      </c>
      <c r="F2592" s="9">
        <v>0</v>
      </c>
      <c r="G2592" s="9">
        <v>0</v>
      </c>
      <c r="H2592" s="9">
        <v>0</v>
      </c>
      <c r="I2592" s="9">
        <v>0</v>
      </c>
      <c r="J2592" s="9">
        <v>0</v>
      </c>
      <c r="K2592" s="9">
        <v>0</v>
      </c>
      <c r="L2592" s="9">
        <v>0</v>
      </c>
      <c r="M2592" s="9">
        <v>0</v>
      </c>
    </row>
    <row r="2593" spans="1:13">
      <c r="A2593" s="9" t="s">
        <v>1786</v>
      </c>
      <c r="B2593" s="9">
        <v>0</v>
      </c>
      <c r="C2593" s="9">
        <v>0</v>
      </c>
      <c r="D2593" s="9">
        <v>0</v>
      </c>
      <c r="E2593" s="9">
        <v>0</v>
      </c>
      <c r="F2593" s="9">
        <v>60</v>
      </c>
      <c r="G2593" s="9">
        <v>0</v>
      </c>
      <c r="H2593" s="9">
        <v>0</v>
      </c>
      <c r="I2593" s="9">
        <v>0</v>
      </c>
      <c r="J2593" s="9">
        <v>0</v>
      </c>
      <c r="K2593" s="9">
        <v>0</v>
      </c>
      <c r="L2593" s="9">
        <v>0</v>
      </c>
      <c r="M2593" s="9">
        <v>0</v>
      </c>
    </row>
    <row r="2594" spans="1:13">
      <c r="A2594" s="9" t="s">
        <v>2282</v>
      </c>
      <c r="B2594" s="9">
        <v>0</v>
      </c>
      <c r="C2594" s="9">
        <v>0</v>
      </c>
      <c r="D2594" s="9">
        <v>0</v>
      </c>
      <c r="E2594" s="9">
        <v>0</v>
      </c>
      <c r="F2594" s="9">
        <v>0</v>
      </c>
      <c r="G2594" s="9">
        <v>60</v>
      </c>
      <c r="H2594" s="9">
        <v>0</v>
      </c>
      <c r="I2594" s="9">
        <v>0</v>
      </c>
      <c r="J2594" s="9">
        <v>0</v>
      </c>
      <c r="K2594" s="9">
        <v>0</v>
      </c>
      <c r="L2594" s="9">
        <v>0</v>
      </c>
      <c r="M2594" s="9">
        <v>0</v>
      </c>
    </row>
    <row r="2595" spans="1:13">
      <c r="A2595" s="9" t="s">
        <v>2407</v>
      </c>
      <c r="B2595" s="9">
        <v>0</v>
      </c>
      <c r="C2595" s="9">
        <v>0</v>
      </c>
      <c r="D2595" s="9">
        <v>0</v>
      </c>
      <c r="E2595" s="9">
        <v>0</v>
      </c>
      <c r="F2595" s="9">
        <v>0</v>
      </c>
      <c r="G2595" s="9">
        <v>0</v>
      </c>
      <c r="H2595" s="9">
        <v>0</v>
      </c>
      <c r="I2595" s="9">
        <v>0</v>
      </c>
      <c r="J2595" s="9">
        <v>60</v>
      </c>
      <c r="K2595" s="9">
        <v>0</v>
      </c>
      <c r="L2595" s="9">
        <v>0</v>
      </c>
      <c r="M2595" s="9">
        <v>0</v>
      </c>
    </row>
    <row r="2596" spans="1:13">
      <c r="A2596" s="9" t="s">
        <v>2430</v>
      </c>
      <c r="B2596" s="9">
        <v>0</v>
      </c>
      <c r="C2596" s="9">
        <v>0</v>
      </c>
      <c r="D2596" s="9">
        <v>0</v>
      </c>
      <c r="E2596" s="9">
        <v>0</v>
      </c>
      <c r="F2596" s="9">
        <v>0</v>
      </c>
      <c r="G2596" s="9">
        <v>0</v>
      </c>
      <c r="H2596" s="9">
        <v>0</v>
      </c>
      <c r="I2596" s="9">
        <v>60</v>
      </c>
      <c r="J2596" s="9">
        <v>0</v>
      </c>
      <c r="K2596" s="9">
        <v>0</v>
      </c>
      <c r="L2596" s="9">
        <v>0</v>
      </c>
      <c r="M2596" s="9">
        <v>0</v>
      </c>
    </row>
    <row r="2597" spans="1:13">
      <c r="A2597" s="9" t="s">
        <v>2434</v>
      </c>
      <c r="B2597" s="9">
        <v>0</v>
      </c>
      <c r="C2597" s="9">
        <v>0</v>
      </c>
      <c r="D2597" s="9">
        <v>0</v>
      </c>
      <c r="E2597" s="9">
        <v>40</v>
      </c>
      <c r="F2597" s="9">
        <v>0</v>
      </c>
      <c r="G2597" s="9">
        <v>0</v>
      </c>
      <c r="H2597" s="9">
        <v>0</v>
      </c>
      <c r="I2597" s="9">
        <v>0</v>
      </c>
      <c r="J2597" s="9">
        <v>0</v>
      </c>
      <c r="K2597" s="9">
        <v>20</v>
      </c>
      <c r="L2597" s="9">
        <v>0</v>
      </c>
      <c r="M2597" s="9">
        <v>0</v>
      </c>
    </row>
    <row r="2598" spans="1:13">
      <c r="A2598" s="9" t="s">
        <v>2455</v>
      </c>
      <c r="B2598" s="9">
        <v>0</v>
      </c>
      <c r="C2598" s="9">
        <v>0</v>
      </c>
      <c r="D2598" s="9">
        <v>0</v>
      </c>
      <c r="E2598" s="9">
        <v>0</v>
      </c>
      <c r="F2598" s="9">
        <v>0</v>
      </c>
      <c r="G2598" s="9">
        <v>0</v>
      </c>
      <c r="H2598" s="9">
        <v>0</v>
      </c>
      <c r="I2598" s="9">
        <v>0</v>
      </c>
      <c r="J2598" s="9">
        <v>0</v>
      </c>
      <c r="K2598" s="9">
        <v>0</v>
      </c>
      <c r="L2598" s="9">
        <v>20</v>
      </c>
      <c r="M2598" s="9">
        <v>40</v>
      </c>
    </row>
    <row r="2599" spans="1:13">
      <c r="A2599" s="9" t="s">
        <v>2540</v>
      </c>
      <c r="B2599" s="9">
        <v>0</v>
      </c>
      <c r="C2599" s="9">
        <v>0</v>
      </c>
      <c r="D2599" s="9">
        <v>0</v>
      </c>
      <c r="E2599" s="9">
        <v>0</v>
      </c>
      <c r="F2599" s="9">
        <v>20</v>
      </c>
      <c r="G2599" s="9">
        <v>0</v>
      </c>
      <c r="H2599" s="9">
        <v>0</v>
      </c>
      <c r="I2599" s="9">
        <v>0</v>
      </c>
      <c r="J2599" s="9">
        <v>0</v>
      </c>
      <c r="K2599" s="9">
        <v>40</v>
      </c>
      <c r="L2599" s="9">
        <v>0</v>
      </c>
      <c r="M2599" s="9">
        <v>0</v>
      </c>
    </row>
    <row r="2600" spans="1:13">
      <c r="A2600" s="9" t="s">
        <v>2552</v>
      </c>
      <c r="B2600" s="9">
        <v>60</v>
      </c>
      <c r="C2600" s="9">
        <v>0</v>
      </c>
      <c r="D2600" s="9">
        <v>0</v>
      </c>
      <c r="E2600" s="9">
        <v>0</v>
      </c>
      <c r="F2600" s="9">
        <v>0</v>
      </c>
      <c r="G2600" s="9">
        <v>0</v>
      </c>
      <c r="H2600" s="9">
        <v>0</v>
      </c>
      <c r="I2600" s="9">
        <v>0</v>
      </c>
      <c r="J2600" s="9">
        <v>0</v>
      </c>
      <c r="K2600" s="9">
        <v>0</v>
      </c>
      <c r="L2600" s="9">
        <v>0</v>
      </c>
      <c r="M2600" s="9">
        <v>0</v>
      </c>
    </row>
    <row r="2601" spans="1:13">
      <c r="A2601" s="9" t="s">
        <v>1896</v>
      </c>
      <c r="B2601" s="9">
        <v>0</v>
      </c>
      <c r="C2601" s="9">
        <v>0</v>
      </c>
      <c r="D2601" s="9">
        <v>20</v>
      </c>
      <c r="E2601" s="9">
        <v>0</v>
      </c>
      <c r="F2601" s="9">
        <v>0</v>
      </c>
      <c r="G2601" s="9">
        <v>40</v>
      </c>
      <c r="H2601" s="9">
        <v>0</v>
      </c>
      <c r="I2601" s="9">
        <v>0</v>
      </c>
      <c r="J2601" s="9">
        <v>0</v>
      </c>
      <c r="K2601" s="9">
        <v>0</v>
      </c>
      <c r="L2601" s="9">
        <v>0</v>
      </c>
      <c r="M2601" s="9">
        <v>0</v>
      </c>
    </row>
    <row r="2602" spans="1:13">
      <c r="A2602" s="9" t="s">
        <v>1906</v>
      </c>
      <c r="B2602" s="9">
        <v>0</v>
      </c>
      <c r="C2602" s="9">
        <v>0</v>
      </c>
      <c r="D2602" s="9">
        <v>0</v>
      </c>
      <c r="E2602" s="9">
        <v>0</v>
      </c>
      <c r="F2602" s="9">
        <v>60</v>
      </c>
      <c r="G2602" s="9">
        <v>0</v>
      </c>
      <c r="H2602" s="9">
        <v>0</v>
      </c>
      <c r="I2602" s="9">
        <v>0</v>
      </c>
      <c r="J2602" s="9">
        <v>0</v>
      </c>
      <c r="K2602" s="9">
        <v>0</v>
      </c>
      <c r="L2602" s="9">
        <v>0</v>
      </c>
      <c r="M2602" s="9">
        <v>0</v>
      </c>
    </row>
    <row r="2603" spans="1:13">
      <c r="A2603" s="9" t="s">
        <v>1945</v>
      </c>
      <c r="B2603" s="9">
        <v>0</v>
      </c>
      <c r="C2603" s="9">
        <v>0</v>
      </c>
      <c r="D2603" s="9">
        <v>0</v>
      </c>
      <c r="E2603" s="9">
        <v>0</v>
      </c>
      <c r="F2603" s="9">
        <v>0</v>
      </c>
      <c r="G2603" s="9">
        <v>60</v>
      </c>
      <c r="H2603" s="9">
        <v>0</v>
      </c>
      <c r="I2603" s="9">
        <v>0</v>
      </c>
      <c r="J2603" s="9">
        <v>0</v>
      </c>
      <c r="K2603" s="9">
        <v>0</v>
      </c>
      <c r="L2603" s="9">
        <v>0</v>
      </c>
      <c r="M2603" s="9">
        <v>0</v>
      </c>
    </row>
    <row r="2604" spans="1:13">
      <c r="A2604" s="9" t="s">
        <v>2090</v>
      </c>
      <c r="B2604" s="9">
        <v>0</v>
      </c>
      <c r="C2604" s="9">
        <v>0</v>
      </c>
      <c r="D2604" s="9">
        <v>0</v>
      </c>
      <c r="E2604" s="9">
        <v>0</v>
      </c>
      <c r="F2604" s="9">
        <v>0</v>
      </c>
      <c r="G2604" s="9">
        <v>0</v>
      </c>
      <c r="H2604" s="9">
        <v>0</v>
      </c>
      <c r="I2604" s="9">
        <v>0</v>
      </c>
      <c r="J2604" s="9">
        <v>0</v>
      </c>
      <c r="K2604" s="9">
        <v>20</v>
      </c>
      <c r="L2604" s="9">
        <v>0</v>
      </c>
      <c r="M2604" s="9">
        <v>40</v>
      </c>
    </row>
    <row r="2605" spans="1:13">
      <c r="A2605" s="9" t="s">
        <v>2448</v>
      </c>
      <c r="B2605" s="9">
        <v>0</v>
      </c>
      <c r="C2605" s="9">
        <v>0</v>
      </c>
      <c r="D2605" s="9">
        <v>0</v>
      </c>
      <c r="E2605" s="9">
        <v>0</v>
      </c>
      <c r="F2605" s="9">
        <v>0</v>
      </c>
      <c r="G2605" s="9">
        <v>0</v>
      </c>
      <c r="H2605" s="9">
        <v>0</v>
      </c>
      <c r="I2605" s="9">
        <v>0</v>
      </c>
      <c r="J2605" s="9">
        <v>60</v>
      </c>
      <c r="K2605" s="9">
        <v>0</v>
      </c>
      <c r="L2605" s="9">
        <v>0</v>
      </c>
      <c r="M2605" s="9">
        <v>0</v>
      </c>
    </row>
    <row r="2606" spans="1:13">
      <c r="A2606" s="9" t="s">
        <v>2450</v>
      </c>
      <c r="B2606" s="9">
        <v>0</v>
      </c>
      <c r="C2606" s="9">
        <v>0</v>
      </c>
      <c r="D2606" s="9">
        <v>0</v>
      </c>
      <c r="E2606" s="9">
        <v>0</v>
      </c>
      <c r="F2606" s="9">
        <v>0</v>
      </c>
      <c r="G2606" s="9">
        <v>0</v>
      </c>
      <c r="H2606" s="9">
        <v>0</v>
      </c>
      <c r="I2606" s="9">
        <v>0</v>
      </c>
      <c r="J2606" s="9">
        <v>60</v>
      </c>
      <c r="K2606" s="9">
        <v>0</v>
      </c>
      <c r="L2606" s="9">
        <v>0</v>
      </c>
      <c r="M2606" s="9">
        <v>0</v>
      </c>
    </row>
    <row r="2607" spans="1:13">
      <c r="A2607" s="9" t="s">
        <v>2494</v>
      </c>
      <c r="B2607" s="9">
        <v>0</v>
      </c>
      <c r="C2607" s="9">
        <v>0</v>
      </c>
      <c r="D2607" s="9">
        <v>0</v>
      </c>
      <c r="E2607" s="9">
        <v>0</v>
      </c>
      <c r="F2607" s="9">
        <v>0</v>
      </c>
      <c r="G2607" s="9">
        <v>0</v>
      </c>
      <c r="H2607" s="9">
        <v>0</v>
      </c>
      <c r="I2607" s="9">
        <v>0</v>
      </c>
      <c r="J2607" s="9">
        <v>0</v>
      </c>
      <c r="K2607" s="9">
        <v>60</v>
      </c>
      <c r="L2607" s="9">
        <v>0</v>
      </c>
      <c r="M2607" s="9">
        <v>0</v>
      </c>
    </row>
    <row r="2608" spans="1:13">
      <c r="A2608" s="9" t="s">
        <v>2495</v>
      </c>
      <c r="B2608" s="9">
        <v>0</v>
      </c>
      <c r="C2608" s="9">
        <v>0</v>
      </c>
      <c r="D2608" s="9">
        <v>0</v>
      </c>
      <c r="E2608" s="9">
        <v>0</v>
      </c>
      <c r="F2608" s="9">
        <v>0</v>
      </c>
      <c r="G2608" s="9">
        <v>0</v>
      </c>
      <c r="H2608" s="9">
        <v>0</v>
      </c>
      <c r="I2608" s="9">
        <v>0</v>
      </c>
      <c r="J2608" s="9">
        <v>0</v>
      </c>
      <c r="K2608" s="9">
        <v>60</v>
      </c>
      <c r="L2608" s="9">
        <v>0</v>
      </c>
      <c r="M2608" s="9">
        <v>0</v>
      </c>
    </row>
    <row r="2609" spans="1:13">
      <c r="A2609" s="9" t="s">
        <v>2507</v>
      </c>
      <c r="B2609" s="9">
        <v>0</v>
      </c>
      <c r="C2609" s="9">
        <v>0</v>
      </c>
      <c r="D2609" s="9">
        <v>0</v>
      </c>
      <c r="E2609" s="9">
        <v>0</v>
      </c>
      <c r="F2609" s="9">
        <v>0</v>
      </c>
      <c r="G2609" s="9">
        <v>0</v>
      </c>
      <c r="H2609" s="9">
        <v>0</v>
      </c>
      <c r="I2609" s="9">
        <v>0</v>
      </c>
      <c r="J2609" s="9">
        <v>0</v>
      </c>
      <c r="K2609" s="9">
        <v>60</v>
      </c>
      <c r="L2609" s="9">
        <v>0</v>
      </c>
      <c r="M2609" s="9">
        <v>0</v>
      </c>
    </row>
    <row r="2610" spans="1:13">
      <c r="A2610" s="9" t="s">
        <v>2509</v>
      </c>
      <c r="B2610" s="9">
        <v>0</v>
      </c>
      <c r="C2610" s="9">
        <v>0</v>
      </c>
      <c r="D2610" s="9">
        <v>0</v>
      </c>
      <c r="E2610" s="9">
        <v>0</v>
      </c>
      <c r="F2610" s="9">
        <v>0</v>
      </c>
      <c r="G2610" s="9">
        <v>0</v>
      </c>
      <c r="H2610" s="9">
        <v>0</v>
      </c>
      <c r="I2610" s="9">
        <v>0</v>
      </c>
      <c r="J2610" s="9">
        <v>0</v>
      </c>
      <c r="K2610" s="9">
        <v>60</v>
      </c>
      <c r="L2610" s="9">
        <v>0</v>
      </c>
      <c r="M2610" s="9">
        <v>0</v>
      </c>
    </row>
    <row r="2611" spans="1:13">
      <c r="A2611" s="9" t="s">
        <v>2522</v>
      </c>
      <c r="B2611" s="9">
        <v>0</v>
      </c>
      <c r="C2611" s="9">
        <v>0</v>
      </c>
      <c r="D2611" s="9">
        <v>0</v>
      </c>
      <c r="E2611" s="9">
        <v>0</v>
      </c>
      <c r="F2611" s="9">
        <v>0</v>
      </c>
      <c r="G2611" s="9">
        <v>0</v>
      </c>
      <c r="H2611" s="9">
        <v>0</v>
      </c>
      <c r="I2611" s="9">
        <v>0</v>
      </c>
      <c r="J2611" s="9">
        <v>0</v>
      </c>
      <c r="K2611" s="9">
        <v>60</v>
      </c>
      <c r="L2611" s="9">
        <v>0</v>
      </c>
      <c r="M2611" s="9">
        <v>0</v>
      </c>
    </row>
    <row r="2612" spans="1:13">
      <c r="A2612" s="9" t="s">
        <v>2524</v>
      </c>
      <c r="B2612" s="9">
        <v>0</v>
      </c>
      <c r="C2612" s="9">
        <v>0</v>
      </c>
      <c r="D2612" s="9">
        <v>0</v>
      </c>
      <c r="E2612" s="9">
        <v>0</v>
      </c>
      <c r="F2612" s="9">
        <v>0</v>
      </c>
      <c r="G2612" s="9">
        <v>0</v>
      </c>
      <c r="H2612" s="9">
        <v>0</v>
      </c>
      <c r="I2612" s="9">
        <v>0</v>
      </c>
      <c r="J2612" s="9">
        <v>0</v>
      </c>
      <c r="K2612" s="9">
        <v>60</v>
      </c>
      <c r="L2612" s="9">
        <v>0</v>
      </c>
      <c r="M2612" s="9">
        <v>0</v>
      </c>
    </row>
    <row r="2613" spans="1:13">
      <c r="A2613" s="9" t="s">
        <v>2536</v>
      </c>
      <c r="B2613" s="9">
        <v>0</v>
      </c>
      <c r="C2613" s="9">
        <v>0</v>
      </c>
      <c r="D2613" s="9">
        <v>0</v>
      </c>
      <c r="E2613" s="9">
        <v>0</v>
      </c>
      <c r="F2613" s="9">
        <v>0</v>
      </c>
      <c r="G2613" s="9">
        <v>0</v>
      </c>
      <c r="H2613" s="9">
        <v>0</v>
      </c>
      <c r="I2613" s="9">
        <v>0</v>
      </c>
      <c r="J2613" s="9">
        <v>0</v>
      </c>
      <c r="K2613" s="9">
        <v>0</v>
      </c>
      <c r="L2613" s="9">
        <v>60</v>
      </c>
      <c r="M2613" s="9">
        <v>0</v>
      </c>
    </row>
    <row r="2614" spans="1:13">
      <c r="A2614" s="9" t="s">
        <v>2550</v>
      </c>
      <c r="B2614" s="9">
        <v>0</v>
      </c>
      <c r="C2614" s="9">
        <v>0</v>
      </c>
      <c r="D2614" s="9">
        <v>0</v>
      </c>
      <c r="E2614" s="9">
        <v>0</v>
      </c>
      <c r="F2614" s="9">
        <v>0</v>
      </c>
      <c r="G2614" s="9">
        <v>0</v>
      </c>
      <c r="H2614" s="9">
        <v>0</v>
      </c>
      <c r="I2614" s="9">
        <v>0</v>
      </c>
      <c r="J2614" s="9">
        <v>0</v>
      </c>
      <c r="K2614" s="9">
        <v>0</v>
      </c>
      <c r="L2614" s="9">
        <v>60</v>
      </c>
      <c r="M2614" s="9">
        <v>0</v>
      </c>
    </row>
    <row r="2615" spans="1:13">
      <c r="A2615" s="9" t="s">
        <v>2551</v>
      </c>
      <c r="B2615" s="9">
        <v>0</v>
      </c>
      <c r="C2615" s="9">
        <v>0</v>
      </c>
      <c r="D2615" s="9">
        <v>0</v>
      </c>
      <c r="E2615" s="9">
        <v>0</v>
      </c>
      <c r="F2615" s="9">
        <v>0</v>
      </c>
      <c r="G2615" s="9">
        <v>0</v>
      </c>
      <c r="H2615" s="9">
        <v>0</v>
      </c>
      <c r="I2615" s="9">
        <v>0</v>
      </c>
      <c r="J2615" s="9">
        <v>0</v>
      </c>
      <c r="K2615" s="9">
        <v>0</v>
      </c>
      <c r="L2615" s="9">
        <v>60</v>
      </c>
      <c r="M2615" s="9">
        <v>0</v>
      </c>
    </row>
    <row r="2616" spans="1:13">
      <c r="A2616" s="9" t="s">
        <v>2552</v>
      </c>
      <c r="B2616" s="9">
        <v>0</v>
      </c>
      <c r="C2616" s="9">
        <v>0</v>
      </c>
      <c r="D2616" s="9">
        <v>0</v>
      </c>
      <c r="E2616" s="9">
        <v>0</v>
      </c>
      <c r="F2616" s="9">
        <v>0</v>
      </c>
      <c r="G2616" s="9">
        <v>0</v>
      </c>
      <c r="H2616" s="9">
        <v>0</v>
      </c>
      <c r="I2616" s="9">
        <v>0</v>
      </c>
      <c r="J2616" s="9">
        <v>0</v>
      </c>
      <c r="K2616" s="9">
        <v>0</v>
      </c>
      <c r="L2616" s="9">
        <v>60</v>
      </c>
      <c r="M2616" s="9">
        <v>0</v>
      </c>
    </row>
    <row r="2617" spans="1:13">
      <c r="A2617" s="9" t="s">
        <v>2553</v>
      </c>
      <c r="B2617" s="9">
        <v>0</v>
      </c>
      <c r="C2617" s="9">
        <v>0</v>
      </c>
      <c r="D2617" s="9">
        <v>0</v>
      </c>
      <c r="E2617" s="9">
        <v>0</v>
      </c>
      <c r="F2617" s="9">
        <v>0</v>
      </c>
      <c r="G2617" s="9">
        <v>0</v>
      </c>
      <c r="H2617" s="9">
        <v>0</v>
      </c>
      <c r="I2617" s="9">
        <v>0</v>
      </c>
      <c r="J2617" s="9">
        <v>0</v>
      </c>
      <c r="K2617" s="9">
        <v>0</v>
      </c>
      <c r="L2617" s="9">
        <v>60</v>
      </c>
      <c r="M2617" s="9">
        <v>0</v>
      </c>
    </row>
    <row r="2618" spans="1:13">
      <c r="A2618" s="9" t="s">
        <v>2560</v>
      </c>
      <c r="B2618" s="9">
        <v>0</v>
      </c>
      <c r="C2618" s="9">
        <v>0</v>
      </c>
      <c r="D2618" s="9">
        <v>0</v>
      </c>
      <c r="E2618" s="9">
        <v>0</v>
      </c>
      <c r="F2618" s="9">
        <v>0</v>
      </c>
      <c r="G2618" s="9">
        <v>0</v>
      </c>
      <c r="H2618" s="9">
        <v>0</v>
      </c>
      <c r="I2618" s="9">
        <v>0</v>
      </c>
      <c r="J2618" s="9">
        <v>0</v>
      </c>
      <c r="K2618" s="9">
        <v>0</v>
      </c>
      <c r="L2618" s="9">
        <v>60</v>
      </c>
      <c r="M2618" s="9">
        <v>0</v>
      </c>
    </row>
    <row r="2619" spans="1:13">
      <c r="A2619" s="9" t="s">
        <v>2566</v>
      </c>
      <c r="B2619" s="9">
        <v>0</v>
      </c>
      <c r="C2619" s="9">
        <v>0</v>
      </c>
      <c r="D2619" s="9">
        <v>0</v>
      </c>
      <c r="E2619" s="9">
        <v>0</v>
      </c>
      <c r="F2619" s="9">
        <v>0</v>
      </c>
      <c r="G2619" s="9">
        <v>0</v>
      </c>
      <c r="H2619" s="9">
        <v>0</v>
      </c>
      <c r="I2619" s="9">
        <v>0</v>
      </c>
      <c r="J2619" s="9">
        <v>0</v>
      </c>
      <c r="K2619" s="9">
        <v>0</v>
      </c>
      <c r="L2619" s="9">
        <v>60</v>
      </c>
      <c r="M2619" s="9">
        <v>0</v>
      </c>
    </row>
    <row r="2620" spans="1:13">
      <c r="A2620" s="9" t="s">
        <v>2568</v>
      </c>
      <c r="B2620" s="9">
        <v>0</v>
      </c>
      <c r="C2620" s="9">
        <v>0</v>
      </c>
      <c r="D2620" s="9">
        <v>0</v>
      </c>
      <c r="E2620" s="9">
        <v>0</v>
      </c>
      <c r="F2620" s="9">
        <v>0</v>
      </c>
      <c r="G2620" s="9">
        <v>0</v>
      </c>
      <c r="H2620" s="9">
        <v>0</v>
      </c>
      <c r="I2620" s="9">
        <v>0</v>
      </c>
      <c r="J2620" s="9">
        <v>0</v>
      </c>
      <c r="K2620" s="9">
        <v>0</v>
      </c>
      <c r="L2620" s="9">
        <v>60</v>
      </c>
      <c r="M2620" s="9">
        <v>0</v>
      </c>
    </row>
    <row r="2621" spans="1:13">
      <c r="A2621" s="9" t="s">
        <v>2573</v>
      </c>
      <c r="B2621" s="9">
        <v>0</v>
      </c>
      <c r="C2621" s="9">
        <v>0</v>
      </c>
      <c r="D2621" s="9">
        <v>0</v>
      </c>
      <c r="E2621" s="9">
        <v>0</v>
      </c>
      <c r="F2621" s="9">
        <v>0</v>
      </c>
      <c r="G2621" s="9">
        <v>0</v>
      </c>
      <c r="H2621" s="9">
        <v>0</v>
      </c>
      <c r="I2621" s="9">
        <v>0</v>
      </c>
      <c r="J2621" s="9">
        <v>0</v>
      </c>
      <c r="K2621" s="9">
        <v>0</v>
      </c>
      <c r="L2621" s="9">
        <v>0</v>
      </c>
      <c r="M2621" s="9">
        <v>60</v>
      </c>
    </row>
    <row r="2622" spans="1:13">
      <c r="A2622" s="9" t="s">
        <v>2574</v>
      </c>
      <c r="B2622" s="9">
        <v>0</v>
      </c>
      <c r="C2622" s="9">
        <v>0</v>
      </c>
      <c r="D2622" s="9">
        <v>0</v>
      </c>
      <c r="E2622" s="9">
        <v>0</v>
      </c>
      <c r="F2622" s="9">
        <v>0</v>
      </c>
      <c r="G2622" s="9">
        <v>0</v>
      </c>
      <c r="H2622" s="9">
        <v>0</v>
      </c>
      <c r="I2622" s="9">
        <v>0</v>
      </c>
      <c r="J2622" s="9">
        <v>0</v>
      </c>
      <c r="K2622" s="9">
        <v>0</v>
      </c>
      <c r="L2622" s="9">
        <v>0</v>
      </c>
      <c r="M2622" s="9">
        <v>60</v>
      </c>
    </row>
    <row r="2623" spans="1:13">
      <c r="A2623" s="9" t="s">
        <v>232</v>
      </c>
      <c r="B2623" s="9">
        <v>60</v>
      </c>
      <c r="C2623" s="9">
        <v>0</v>
      </c>
      <c r="D2623" s="9">
        <v>0</v>
      </c>
      <c r="E2623" s="9">
        <v>0</v>
      </c>
      <c r="F2623" s="9">
        <v>0</v>
      </c>
      <c r="G2623" s="9">
        <v>0</v>
      </c>
      <c r="H2623" s="9">
        <v>0</v>
      </c>
      <c r="I2623" s="9">
        <v>0</v>
      </c>
      <c r="J2623" s="9">
        <v>0</v>
      </c>
      <c r="K2623" s="9">
        <v>0</v>
      </c>
      <c r="L2623" s="9">
        <v>0</v>
      </c>
      <c r="M2623" s="9">
        <v>0</v>
      </c>
    </row>
    <row r="2624" spans="1:13">
      <c r="A2624" s="9" t="s">
        <v>421</v>
      </c>
      <c r="B2624" s="9">
        <v>0</v>
      </c>
      <c r="C2624" s="9">
        <v>0</v>
      </c>
      <c r="D2624" s="9">
        <v>60</v>
      </c>
      <c r="E2624" s="9">
        <v>0</v>
      </c>
      <c r="F2624" s="9">
        <v>0</v>
      </c>
      <c r="G2624" s="9">
        <v>0</v>
      </c>
      <c r="H2624" s="9">
        <v>0</v>
      </c>
      <c r="I2624" s="9">
        <v>0</v>
      </c>
      <c r="J2624" s="9">
        <v>0</v>
      </c>
      <c r="K2624" s="9">
        <v>0</v>
      </c>
      <c r="L2624" s="9">
        <v>0</v>
      </c>
      <c r="M2624" s="9">
        <v>0</v>
      </c>
    </row>
    <row r="2625" spans="1:13">
      <c r="A2625" s="9" t="s">
        <v>1165</v>
      </c>
      <c r="B2625" s="9">
        <v>0</v>
      </c>
      <c r="C2625" s="9">
        <v>0</v>
      </c>
      <c r="D2625" s="9">
        <v>0</v>
      </c>
      <c r="E2625" s="9">
        <v>0</v>
      </c>
      <c r="F2625" s="9">
        <v>0</v>
      </c>
      <c r="G2625" s="9">
        <v>0</v>
      </c>
      <c r="H2625" s="9">
        <v>0</v>
      </c>
      <c r="I2625" s="9">
        <v>0</v>
      </c>
      <c r="J2625" s="9">
        <v>30</v>
      </c>
      <c r="K2625" s="9">
        <v>30</v>
      </c>
      <c r="L2625" s="9">
        <v>0</v>
      </c>
      <c r="M2625" s="9">
        <v>0</v>
      </c>
    </row>
    <row r="2626" spans="1:13">
      <c r="A2626" s="9" t="s">
        <v>711</v>
      </c>
      <c r="B2626" s="9">
        <v>0</v>
      </c>
      <c r="C2626" s="9">
        <v>0</v>
      </c>
      <c r="D2626" s="9">
        <v>0</v>
      </c>
      <c r="E2626" s="9">
        <v>0</v>
      </c>
      <c r="F2626" s="9">
        <v>0</v>
      </c>
      <c r="G2626" s="9">
        <v>45</v>
      </c>
      <c r="H2626" s="9">
        <v>0</v>
      </c>
      <c r="I2626" s="9">
        <v>0</v>
      </c>
      <c r="J2626" s="9">
        <v>0</v>
      </c>
      <c r="K2626" s="9">
        <v>15</v>
      </c>
      <c r="L2626" s="9">
        <v>0</v>
      </c>
      <c r="M2626" s="9">
        <v>0</v>
      </c>
    </row>
    <row r="2627" spans="1:13">
      <c r="A2627" s="9" t="s">
        <v>835</v>
      </c>
      <c r="B2627" s="9">
        <v>0</v>
      </c>
      <c r="C2627" s="9">
        <v>0</v>
      </c>
      <c r="D2627" s="9">
        <v>0</v>
      </c>
      <c r="E2627" s="9">
        <v>0</v>
      </c>
      <c r="F2627" s="9">
        <v>60</v>
      </c>
      <c r="G2627" s="9">
        <v>0</v>
      </c>
      <c r="H2627" s="9">
        <v>0</v>
      </c>
      <c r="I2627" s="9">
        <v>0</v>
      </c>
      <c r="J2627" s="9">
        <v>0</v>
      </c>
      <c r="K2627" s="9">
        <v>0</v>
      </c>
      <c r="L2627" s="9">
        <v>0</v>
      </c>
      <c r="M2627" s="9">
        <v>0</v>
      </c>
    </row>
    <row r="2628" spans="1:13">
      <c r="A2628" s="9" t="s">
        <v>854</v>
      </c>
      <c r="B2628" s="9">
        <v>0</v>
      </c>
      <c r="C2628" s="9">
        <v>0</v>
      </c>
      <c r="D2628" s="9">
        <v>0</v>
      </c>
      <c r="E2628" s="9">
        <v>0</v>
      </c>
      <c r="F2628" s="9">
        <v>0</v>
      </c>
      <c r="G2628" s="9">
        <v>60</v>
      </c>
      <c r="H2628" s="9">
        <v>0</v>
      </c>
      <c r="I2628" s="9">
        <v>0</v>
      </c>
      <c r="J2628" s="9">
        <v>0</v>
      </c>
      <c r="K2628" s="9">
        <v>0</v>
      </c>
      <c r="L2628" s="9">
        <v>0</v>
      </c>
      <c r="M2628" s="9">
        <v>0</v>
      </c>
    </row>
    <row r="2629" spans="1:13">
      <c r="A2629" s="9" t="s">
        <v>866</v>
      </c>
      <c r="B2629" s="9">
        <v>0</v>
      </c>
      <c r="C2629" s="9">
        <v>0</v>
      </c>
      <c r="D2629" s="9">
        <v>0</v>
      </c>
      <c r="E2629" s="9">
        <v>60</v>
      </c>
      <c r="F2629" s="9">
        <v>0</v>
      </c>
      <c r="G2629" s="9">
        <v>0</v>
      </c>
      <c r="H2629" s="9">
        <v>0</v>
      </c>
      <c r="I2629" s="9">
        <v>0</v>
      </c>
      <c r="J2629" s="9">
        <v>0</v>
      </c>
      <c r="K2629" s="9">
        <v>0</v>
      </c>
      <c r="L2629" s="9">
        <v>0</v>
      </c>
      <c r="M2629" s="9">
        <v>0</v>
      </c>
    </row>
    <row r="2630" spans="1:13">
      <c r="A2630" s="9" t="s">
        <v>876</v>
      </c>
      <c r="B2630" s="9">
        <v>0</v>
      </c>
      <c r="C2630" s="9">
        <v>40</v>
      </c>
      <c r="D2630" s="9">
        <v>0</v>
      </c>
      <c r="E2630" s="9">
        <v>20</v>
      </c>
      <c r="F2630" s="9">
        <v>0</v>
      </c>
      <c r="G2630" s="9">
        <v>0</v>
      </c>
      <c r="H2630" s="9">
        <v>0</v>
      </c>
      <c r="I2630" s="9">
        <v>0</v>
      </c>
      <c r="J2630" s="9">
        <v>0</v>
      </c>
      <c r="K2630" s="9">
        <v>0</v>
      </c>
      <c r="L2630" s="9">
        <v>0</v>
      </c>
      <c r="M2630" s="9">
        <v>0</v>
      </c>
    </row>
    <row r="2631" spans="1:13">
      <c r="A2631" s="9" t="s">
        <v>892</v>
      </c>
      <c r="B2631" s="9">
        <v>0</v>
      </c>
      <c r="C2631" s="9">
        <v>0</v>
      </c>
      <c r="D2631" s="9">
        <v>0</v>
      </c>
      <c r="E2631" s="9">
        <v>0</v>
      </c>
      <c r="F2631" s="9">
        <v>60</v>
      </c>
      <c r="G2631" s="9">
        <v>0</v>
      </c>
      <c r="H2631" s="9">
        <v>0</v>
      </c>
      <c r="I2631" s="9">
        <v>0</v>
      </c>
      <c r="J2631" s="9">
        <v>0</v>
      </c>
      <c r="K2631" s="9">
        <v>0</v>
      </c>
      <c r="L2631" s="9">
        <v>0</v>
      </c>
      <c r="M2631" s="9">
        <v>0</v>
      </c>
    </row>
    <row r="2632" spans="1:13">
      <c r="A2632" s="9" t="s">
        <v>893</v>
      </c>
      <c r="B2632" s="9">
        <v>0</v>
      </c>
      <c r="C2632" s="9">
        <v>0</v>
      </c>
      <c r="D2632" s="9">
        <v>0</v>
      </c>
      <c r="E2632" s="9">
        <v>0</v>
      </c>
      <c r="F2632" s="9">
        <v>60</v>
      </c>
      <c r="G2632" s="9">
        <v>0</v>
      </c>
      <c r="H2632" s="9">
        <v>0</v>
      </c>
      <c r="I2632" s="9">
        <v>0</v>
      </c>
      <c r="J2632" s="9">
        <v>0</v>
      </c>
      <c r="K2632" s="9">
        <v>0</v>
      </c>
      <c r="L2632" s="9">
        <v>0</v>
      </c>
      <c r="M2632" s="9">
        <v>0</v>
      </c>
    </row>
    <row r="2633" spans="1:13">
      <c r="A2633" s="9" t="s">
        <v>895</v>
      </c>
      <c r="B2633" s="9">
        <v>0</v>
      </c>
      <c r="C2633" s="9">
        <v>60</v>
      </c>
      <c r="D2633" s="9">
        <v>0</v>
      </c>
      <c r="E2633" s="9">
        <v>0</v>
      </c>
      <c r="F2633" s="9">
        <v>0</v>
      </c>
      <c r="G2633" s="9">
        <v>0</v>
      </c>
      <c r="H2633" s="9">
        <v>0</v>
      </c>
      <c r="I2633" s="9">
        <v>0</v>
      </c>
      <c r="J2633" s="9">
        <v>0</v>
      </c>
      <c r="K2633" s="9">
        <v>0</v>
      </c>
      <c r="L2633" s="9">
        <v>0</v>
      </c>
      <c r="M2633" s="9">
        <v>0</v>
      </c>
    </row>
    <row r="2634" spans="1:13">
      <c r="A2634" s="9" t="s">
        <v>906</v>
      </c>
      <c r="B2634" s="9">
        <v>0</v>
      </c>
      <c r="C2634" s="9">
        <v>60</v>
      </c>
      <c r="D2634" s="9">
        <v>0</v>
      </c>
      <c r="E2634" s="9">
        <v>0</v>
      </c>
      <c r="F2634" s="9">
        <v>0</v>
      </c>
      <c r="G2634" s="9">
        <v>0</v>
      </c>
      <c r="H2634" s="9">
        <v>0</v>
      </c>
      <c r="I2634" s="9">
        <v>0</v>
      </c>
      <c r="J2634" s="9">
        <v>0</v>
      </c>
      <c r="K2634" s="9">
        <v>0</v>
      </c>
      <c r="L2634" s="9">
        <v>0</v>
      </c>
      <c r="M2634" s="9">
        <v>0</v>
      </c>
    </row>
    <row r="2635" spans="1:13">
      <c r="A2635" s="9" t="s">
        <v>916</v>
      </c>
      <c r="B2635" s="9">
        <v>0</v>
      </c>
      <c r="C2635" s="9">
        <v>0</v>
      </c>
      <c r="D2635" s="9">
        <v>60</v>
      </c>
      <c r="E2635" s="9">
        <v>0</v>
      </c>
      <c r="F2635" s="9">
        <v>0</v>
      </c>
      <c r="G2635" s="9">
        <v>0</v>
      </c>
      <c r="H2635" s="9">
        <v>0</v>
      </c>
      <c r="I2635" s="9">
        <v>0</v>
      </c>
      <c r="J2635" s="9">
        <v>0</v>
      </c>
      <c r="K2635" s="9">
        <v>0</v>
      </c>
      <c r="L2635" s="9">
        <v>0</v>
      </c>
      <c r="M2635" s="9">
        <v>0</v>
      </c>
    </row>
    <row r="2636" spans="1:13">
      <c r="A2636" s="9" t="s">
        <v>944</v>
      </c>
      <c r="B2636" s="9">
        <v>20</v>
      </c>
      <c r="C2636" s="9">
        <v>40</v>
      </c>
      <c r="D2636" s="9">
        <v>0</v>
      </c>
      <c r="E2636" s="9">
        <v>0</v>
      </c>
      <c r="F2636" s="9">
        <v>0</v>
      </c>
      <c r="G2636" s="9">
        <v>0</v>
      </c>
      <c r="H2636" s="9">
        <v>0</v>
      </c>
      <c r="I2636" s="9">
        <v>0</v>
      </c>
      <c r="J2636" s="9">
        <v>0</v>
      </c>
      <c r="K2636" s="9">
        <v>0</v>
      </c>
      <c r="L2636" s="9">
        <v>0</v>
      </c>
      <c r="M2636" s="9">
        <v>0</v>
      </c>
    </row>
    <row r="2637" spans="1:13">
      <c r="A2637" s="9" t="s">
        <v>945</v>
      </c>
      <c r="B2637" s="9">
        <v>20</v>
      </c>
      <c r="C2637" s="9">
        <v>40</v>
      </c>
      <c r="D2637" s="9">
        <v>0</v>
      </c>
      <c r="E2637" s="9">
        <v>0</v>
      </c>
      <c r="F2637" s="9">
        <v>0</v>
      </c>
      <c r="G2637" s="9">
        <v>0</v>
      </c>
      <c r="H2637" s="9">
        <v>0</v>
      </c>
      <c r="I2637" s="9">
        <v>0</v>
      </c>
      <c r="J2637" s="9">
        <v>0</v>
      </c>
      <c r="K2637" s="9">
        <v>0</v>
      </c>
      <c r="L2637" s="9">
        <v>0</v>
      </c>
      <c r="M2637" s="9">
        <v>0</v>
      </c>
    </row>
    <row r="2638" spans="1:13">
      <c r="A2638" s="9" t="s">
        <v>950</v>
      </c>
      <c r="B2638" s="9">
        <v>0</v>
      </c>
      <c r="C2638" s="9">
        <v>60</v>
      </c>
      <c r="D2638" s="9">
        <v>0</v>
      </c>
      <c r="E2638" s="9">
        <v>0</v>
      </c>
      <c r="F2638" s="9">
        <v>0</v>
      </c>
      <c r="G2638" s="9">
        <v>0</v>
      </c>
      <c r="H2638" s="9">
        <v>0</v>
      </c>
      <c r="I2638" s="9">
        <v>0</v>
      </c>
      <c r="J2638" s="9">
        <v>0</v>
      </c>
      <c r="K2638" s="9">
        <v>0</v>
      </c>
      <c r="L2638" s="9">
        <v>0</v>
      </c>
      <c r="M2638" s="9">
        <v>0</v>
      </c>
    </row>
    <row r="2639" spans="1:13">
      <c r="A2639" s="9" t="s">
        <v>981</v>
      </c>
      <c r="B2639" s="9">
        <v>0</v>
      </c>
      <c r="C2639" s="9">
        <v>0</v>
      </c>
      <c r="D2639" s="9">
        <v>60</v>
      </c>
      <c r="E2639" s="9">
        <v>0</v>
      </c>
      <c r="F2639" s="9">
        <v>0</v>
      </c>
      <c r="G2639" s="9">
        <v>0</v>
      </c>
      <c r="H2639" s="9">
        <v>0</v>
      </c>
      <c r="I2639" s="9">
        <v>0</v>
      </c>
      <c r="J2639" s="9">
        <v>0</v>
      </c>
      <c r="K2639" s="9">
        <v>0</v>
      </c>
      <c r="L2639" s="9">
        <v>0</v>
      </c>
      <c r="M2639" s="9">
        <v>0</v>
      </c>
    </row>
    <row r="2640" spans="1:13">
      <c r="A2640" s="9" t="s">
        <v>982</v>
      </c>
      <c r="B2640" s="9">
        <v>0</v>
      </c>
      <c r="C2640" s="9">
        <v>0</v>
      </c>
      <c r="D2640" s="9">
        <v>0</v>
      </c>
      <c r="E2640" s="9">
        <v>0</v>
      </c>
      <c r="F2640" s="9">
        <v>60</v>
      </c>
      <c r="G2640" s="9">
        <v>0</v>
      </c>
      <c r="H2640" s="9">
        <v>0</v>
      </c>
      <c r="I2640" s="9">
        <v>0</v>
      </c>
      <c r="J2640" s="9">
        <v>0</v>
      </c>
      <c r="K2640" s="9">
        <v>0</v>
      </c>
      <c r="L2640" s="9">
        <v>0</v>
      </c>
      <c r="M2640" s="9">
        <v>0</v>
      </c>
    </row>
    <row r="2641" spans="1:13">
      <c r="A2641" s="9" t="s">
        <v>989</v>
      </c>
      <c r="B2641" s="9">
        <v>0</v>
      </c>
      <c r="C2641" s="9">
        <v>0</v>
      </c>
      <c r="D2641" s="9">
        <v>0</v>
      </c>
      <c r="E2641" s="9">
        <v>0</v>
      </c>
      <c r="F2641" s="9">
        <v>0</v>
      </c>
      <c r="G2641" s="9">
        <v>60</v>
      </c>
      <c r="H2641" s="9">
        <v>0</v>
      </c>
      <c r="I2641" s="9">
        <v>0</v>
      </c>
      <c r="J2641" s="9">
        <v>0</v>
      </c>
      <c r="K2641" s="9">
        <v>0</v>
      </c>
      <c r="L2641" s="9">
        <v>0</v>
      </c>
      <c r="M2641" s="9">
        <v>0</v>
      </c>
    </row>
    <row r="2642" spans="1:13">
      <c r="A2642" s="9" t="s">
        <v>1001</v>
      </c>
      <c r="B2642" s="9">
        <v>0</v>
      </c>
      <c r="C2642" s="9">
        <v>0</v>
      </c>
      <c r="D2642" s="9">
        <v>0</v>
      </c>
      <c r="E2642" s="9">
        <v>0</v>
      </c>
      <c r="F2642" s="9">
        <v>60</v>
      </c>
      <c r="G2642" s="9">
        <v>0</v>
      </c>
      <c r="H2642" s="9">
        <v>0</v>
      </c>
      <c r="I2642" s="9">
        <v>0</v>
      </c>
      <c r="J2642" s="9">
        <v>0</v>
      </c>
      <c r="K2642" s="9">
        <v>0</v>
      </c>
      <c r="L2642" s="9">
        <v>0</v>
      </c>
      <c r="M2642" s="9">
        <v>0</v>
      </c>
    </row>
    <row r="2643" spans="1:13">
      <c r="A2643" s="9" t="s">
        <v>1025</v>
      </c>
      <c r="B2643" s="9">
        <v>0</v>
      </c>
      <c r="C2643" s="9">
        <v>0</v>
      </c>
      <c r="D2643" s="9">
        <v>60</v>
      </c>
      <c r="E2643" s="9">
        <v>0</v>
      </c>
      <c r="F2643" s="9">
        <v>0</v>
      </c>
      <c r="G2643" s="9">
        <v>0</v>
      </c>
      <c r="H2643" s="9">
        <v>0</v>
      </c>
      <c r="I2643" s="9">
        <v>0</v>
      </c>
      <c r="J2643" s="9">
        <v>0</v>
      </c>
      <c r="K2643" s="9">
        <v>0</v>
      </c>
      <c r="L2643" s="9">
        <v>0</v>
      </c>
      <c r="M2643" s="9">
        <v>0</v>
      </c>
    </row>
    <row r="2644" spans="1:13">
      <c r="A2644" s="9" t="s">
        <v>1028</v>
      </c>
      <c r="B2644" s="9">
        <v>0</v>
      </c>
      <c r="C2644" s="9">
        <v>0</v>
      </c>
      <c r="D2644" s="9">
        <v>0</v>
      </c>
      <c r="E2644" s="9">
        <v>0</v>
      </c>
      <c r="F2644" s="9">
        <v>60</v>
      </c>
      <c r="G2644" s="9">
        <v>0</v>
      </c>
      <c r="H2644" s="9">
        <v>0</v>
      </c>
      <c r="I2644" s="9">
        <v>0</v>
      </c>
      <c r="J2644" s="9">
        <v>0</v>
      </c>
      <c r="K2644" s="9">
        <v>0</v>
      </c>
      <c r="L2644" s="9">
        <v>0</v>
      </c>
      <c r="M2644" s="9">
        <v>0</v>
      </c>
    </row>
    <row r="2645" spans="1:13">
      <c r="A2645" s="9" t="s">
        <v>1033</v>
      </c>
      <c r="B2645" s="9">
        <v>0</v>
      </c>
      <c r="C2645" s="9">
        <v>0</v>
      </c>
      <c r="D2645" s="9">
        <v>60</v>
      </c>
      <c r="E2645" s="9">
        <v>0</v>
      </c>
      <c r="F2645" s="9">
        <v>0</v>
      </c>
      <c r="G2645" s="9">
        <v>0</v>
      </c>
      <c r="H2645" s="9">
        <v>0</v>
      </c>
      <c r="I2645" s="9">
        <v>0</v>
      </c>
      <c r="J2645" s="9">
        <v>0</v>
      </c>
      <c r="K2645" s="9">
        <v>0</v>
      </c>
      <c r="L2645" s="9">
        <v>0</v>
      </c>
      <c r="M2645" s="9">
        <v>0</v>
      </c>
    </row>
    <row r="2646" spans="1:13">
      <c r="A2646" s="9" t="s">
        <v>1035</v>
      </c>
      <c r="B2646" s="9">
        <v>0</v>
      </c>
      <c r="C2646" s="9">
        <v>0</v>
      </c>
      <c r="D2646" s="9">
        <v>0</v>
      </c>
      <c r="E2646" s="9">
        <v>0</v>
      </c>
      <c r="F2646" s="9">
        <v>60</v>
      </c>
      <c r="G2646" s="9">
        <v>0</v>
      </c>
      <c r="H2646" s="9">
        <v>0</v>
      </c>
      <c r="I2646" s="9">
        <v>0</v>
      </c>
      <c r="J2646" s="9">
        <v>0</v>
      </c>
      <c r="K2646" s="9">
        <v>0</v>
      </c>
      <c r="L2646" s="9">
        <v>0</v>
      </c>
      <c r="M2646" s="9">
        <v>0</v>
      </c>
    </row>
    <row r="2647" spans="1:13">
      <c r="A2647" s="9" t="s">
        <v>1036</v>
      </c>
      <c r="B2647" s="9">
        <v>0</v>
      </c>
      <c r="C2647" s="9">
        <v>0</v>
      </c>
      <c r="D2647" s="9">
        <v>0</v>
      </c>
      <c r="E2647" s="9">
        <v>60</v>
      </c>
      <c r="F2647" s="9">
        <v>0</v>
      </c>
      <c r="G2647" s="9">
        <v>0</v>
      </c>
      <c r="H2647" s="9">
        <v>0</v>
      </c>
      <c r="I2647" s="9">
        <v>0</v>
      </c>
      <c r="J2647" s="9">
        <v>0</v>
      </c>
      <c r="K2647" s="9">
        <v>0</v>
      </c>
      <c r="L2647" s="9">
        <v>0</v>
      </c>
      <c r="M2647" s="9">
        <v>0</v>
      </c>
    </row>
    <row r="2648" spans="1:13">
      <c r="A2648" s="9" t="s">
        <v>1037</v>
      </c>
      <c r="B2648" s="9">
        <v>0</v>
      </c>
      <c r="C2648" s="9">
        <v>0</v>
      </c>
      <c r="D2648" s="9">
        <v>60</v>
      </c>
      <c r="E2648" s="9">
        <v>0</v>
      </c>
      <c r="F2648" s="9">
        <v>0</v>
      </c>
      <c r="G2648" s="9">
        <v>0</v>
      </c>
      <c r="H2648" s="9">
        <v>0</v>
      </c>
      <c r="I2648" s="9">
        <v>0</v>
      </c>
      <c r="J2648" s="9">
        <v>0</v>
      </c>
      <c r="K2648" s="9">
        <v>0</v>
      </c>
      <c r="L2648" s="9">
        <v>0</v>
      </c>
      <c r="M2648" s="9">
        <v>0</v>
      </c>
    </row>
    <row r="2649" spans="1:13">
      <c r="A2649" s="9" t="s">
        <v>1038</v>
      </c>
      <c r="B2649" s="9">
        <v>0</v>
      </c>
      <c r="C2649" s="9">
        <v>0</v>
      </c>
      <c r="D2649" s="9">
        <v>0</v>
      </c>
      <c r="E2649" s="9">
        <v>60</v>
      </c>
      <c r="F2649" s="9">
        <v>0</v>
      </c>
      <c r="G2649" s="9">
        <v>0</v>
      </c>
      <c r="H2649" s="9">
        <v>0</v>
      </c>
      <c r="I2649" s="9">
        <v>0</v>
      </c>
      <c r="J2649" s="9">
        <v>0</v>
      </c>
      <c r="K2649" s="9">
        <v>0</v>
      </c>
      <c r="L2649" s="9">
        <v>0</v>
      </c>
      <c r="M2649" s="9">
        <v>0</v>
      </c>
    </row>
    <row r="2650" spans="1:13">
      <c r="A2650" s="9" t="s">
        <v>1039</v>
      </c>
      <c r="B2650" s="9">
        <v>0</v>
      </c>
      <c r="C2650" s="9">
        <v>0</v>
      </c>
      <c r="D2650" s="9">
        <v>0</v>
      </c>
      <c r="E2650" s="9">
        <v>60</v>
      </c>
      <c r="F2650" s="9">
        <v>0</v>
      </c>
      <c r="G2650" s="9">
        <v>0</v>
      </c>
      <c r="H2650" s="9">
        <v>0</v>
      </c>
      <c r="I2650" s="9">
        <v>0</v>
      </c>
      <c r="J2650" s="9">
        <v>0</v>
      </c>
      <c r="K2650" s="9">
        <v>0</v>
      </c>
      <c r="L2650" s="9">
        <v>0</v>
      </c>
      <c r="M2650" s="9">
        <v>0</v>
      </c>
    </row>
    <row r="2651" spans="1:13">
      <c r="A2651" s="9" t="s">
        <v>1044</v>
      </c>
      <c r="B2651" s="9">
        <v>0</v>
      </c>
      <c r="C2651" s="9">
        <v>0</v>
      </c>
      <c r="D2651" s="9">
        <v>0</v>
      </c>
      <c r="E2651" s="9">
        <v>0</v>
      </c>
      <c r="F2651" s="9">
        <v>0</v>
      </c>
      <c r="G2651" s="9">
        <v>60</v>
      </c>
      <c r="H2651" s="9">
        <v>0</v>
      </c>
      <c r="I2651" s="9">
        <v>0</v>
      </c>
      <c r="J2651" s="9">
        <v>0</v>
      </c>
      <c r="K2651" s="9">
        <v>0</v>
      </c>
      <c r="L2651" s="9">
        <v>0</v>
      </c>
      <c r="M2651" s="9">
        <v>0</v>
      </c>
    </row>
    <row r="2652" spans="1:13">
      <c r="A2652" s="9" t="s">
        <v>1045</v>
      </c>
      <c r="B2652" s="9">
        <v>0</v>
      </c>
      <c r="C2652" s="9">
        <v>0</v>
      </c>
      <c r="D2652" s="9">
        <v>0</v>
      </c>
      <c r="E2652" s="9">
        <v>0</v>
      </c>
      <c r="F2652" s="9">
        <v>60</v>
      </c>
      <c r="G2652" s="9">
        <v>0</v>
      </c>
      <c r="H2652" s="9">
        <v>0</v>
      </c>
      <c r="I2652" s="9">
        <v>0</v>
      </c>
      <c r="J2652" s="9">
        <v>0</v>
      </c>
      <c r="K2652" s="9">
        <v>0</v>
      </c>
      <c r="L2652" s="9">
        <v>0</v>
      </c>
      <c r="M2652" s="9">
        <v>0</v>
      </c>
    </row>
    <row r="2653" spans="1:13">
      <c r="A2653" s="9" t="s">
        <v>1048</v>
      </c>
      <c r="B2653" s="9">
        <v>60</v>
      </c>
      <c r="C2653" s="9">
        <v>0</v>
      </c>
      <c r="D2653" s="9">
        <v>0</v>
      </c>
      <c r="E2653" s="9">
        <v>0</v>
      </c>
      <c r="F2653" s="9">
        <v>0</v>
      </c>
      <c r="G2653" s="9">
        <v>0</v>
      </c>
      <c r="H2653" s="9">
        <v>0</v>
      </c>
      <c r="I2653" s="9">
        <v>0</v>
      </c>
      <c r="J2653" s="9">
        <v>0</v>
      </c>
      <c r="K2653" s="9">
        <v>0</v>
      </c>
      <c r="L2653" s="9">
        <v>0</v>
      </c>
      <c r="M2653" s="9">
        <v>0</v>
      </c>
    </row>
    <row r="2654" spans="1:13">
      <c r="A2654" s="9" t="s">
        <v>1079</v>
      </c>
      <c r="B2654" s="9">
        <v>0</v>
      </c>
      <c r="C2654" s="9">
        <v>0</v>
      </c>
      <c r="D2654" s="9">
        <v>0</v>
      </c>
      <c r="E2654" s="9">
        <v>0</v>
      </c>
      <c r="F2654" s="9">
        <v>40</v>
      </c>
      <c r="G2654" s="9">
        <v>20</v>
      </c>
      <c r="H2654" s="9">
        <v>0</v>
      </c>
      <c r="I2654" s="9">
        <v>0</v>
      </c>
      <c r="J2654" s="9">
        <v>0</v>
      </c>
      <c r="K2654" s="9">
        <v>0</v>
      </c>
      <c r="L2654" s="9">
        <v>0</v>
      </c>
      <c r="M2654" s="9">
        <v>0</v>
      </c>
    </row>
    <row r="2655" spans="1:13">
      <c r="A2655" s="9" t="s">
        <v>1083</v>
      </c>
      <c r="B2655" s="9">
        <v>0</v>
      </c>
      <c r="C2655" s="9">
        <v>60</v>
      </c>
      <c r="D2655" s="9">
        <v>0</v>
      </c>
      <c r="E2655" s="9">
        <v>0</v>
      </c>
      <c r="F2655" s="9">
        <v>0</v>
      </c>
      <c r="G2655" s="9">
        <v>0</v>
      </c>
      <c r="H2655" s="9">
        <v>0</v>
      </c>
      <c r="I2655" s="9">
        <v>0</v>
      </c>
      <c r="J2655" s="9">
        <v>0</v>
      </c>
      <c r="K2655" s="9">
        <v>0</v>
      </c>
      <c r="L2655" s="9">
        <v>0</v>
      </c>
      <c r="M2655" s="9">
        <v>0</v>
      </c>
    </row>
    <row r="2656" spans="1:13">
      <c r="A2656" s="9" t="s">
        <v>1095</v>
      </c>
      <c r="B2656" s="9">
        <v>0</v>
      </c>
      <c r="C2656" s="9">
        <v>0</v>
      </c>
      <c r="D2656" s="9">
        <v>0</v>
      </c>
      <c r="E2656" s="9">
        <v>60</v>
      </c>
      <c r="F2656" s="9">
        <v>0</v>
      </c>
      <c r="G2656" s="9">
        <v>0</v>
      </c>
      <c r="H2656" s="9">
        <v>0</v>
      </c>
      <c r="I2656" s="9">
        <v>0</v>
      </c>
      <c r="J2656" s="9">
        <v>0</v>
      </c>
      <c r="K2656" s="9">
        <v>0</v>
      </c>
      <c r="L2656" s="9">
        <v>0</v>
      </c>
      <c r="M2656" s="9">
        <v>0</v>
      </c>
    </row>
    <row r="2657" spans="1:13">
      <c r="A2657" s="9" t="s">
        <v>1105</v>
      </c>
      <c r="B2657" s="9">
        <v>0</v>
      </c>
      <c r="C2657" s="9">
        <v>0</v>
      </c>
      <c r="D2657" s="9">
        <v>0</v>
      </c>
      <c r="E2657" s="9">
        <v>0</v>
      </c>
      <c r="F2657" s="9">
        <v>60</v>
      </c>
      <c r="G2657" s="9">
        <v>0</v>
      </c>
      <c r="H2657" s="9">
        <v>0</v>
      </c>
      <c r="I2657" s="9">
        <v>0</v>
      </c>
      <c r="J2657" s="9">
        <v>0</v>
      </c>
      <c r="K2657" s="9">
        <v>0</v>
      </c>
      <c r="L2657" s="9">
        <v>0</v>
      </c>
      <c r="M2657" s="9">
        <v>0</v>
      </c>
    </row>
    <row r="2658" spans="1:13">
      <c r="A2658" s="9" t="s">
        <v>1106</v>
      </c>
      <c r="B2658" s="9">
        <v>60</v>
      </c>
      <c r="C2658" s="9">
        <v>0</v>
      </c>
      <c r="D2658" s="9">
        <v>0</v>
      </c>
      <c r="E2658" s="9">
        <v>0</v>
      </c>
      <c r="F2658" s="9">
        <v>0</v>
      </c>
      <c r="G2658" s="9">
        <v>0</v>
      </c>
      <c r="H2658" s="9">
        <v>0</v>
      </c>
      <c r="I2658" s="9">
        <v>0</v>
      </c>
      <c r="J2658" s="9">
        <v>0</v>
      </c>
      <c r="K2658" s="9">
        <v>0</v>
      </c>
      <c r="L2658" s="9">
        <v>0</v>
      </c>
      <c r="M2658" s="9">
        <v>0</v>
      </c>
    </row>
    <row r="2659" spans="1:13">
      <c r="A2659" s="9" t="s">
        <v>1108</v>
      </c>
      <c r="B2659" s="9">
        <v>0</v>
      </c>
      <c r="C2659" s="9">
        <v>0</v>
      </c>
      <c r="D2659" s="9">
        <v>0</v>
      </c>
      <c r="E2659" s="9">
        <v>0</v>
      </c>
      <c r="F2659" s="9">
        <v>60</v>
      </c>
      <c r="G2659" s="9">
        <v>0</v>
      </c>
      <c r="H2659" s="9">
        <v>0</v>
      </c>
      <c r="I2659" s="9">
        <v>0</v>
      </c>
      <c r="J2659" s="9">
        <v>0</v>
      </c>
      <c r="K2659" s="9">
        <v>0</v>
      </c>
      <c r="L2659" s="9">
        <v>0</v>
      </c>
      <c r="M2659" s="9">
        <v>0</v>
      </c>
    </row>
    <row r="2660" spans="1:13">
      <c r="A2660" s="9" t="s">
        <v>1109</v>
      </c>
      <c r="B2660" s="9">
        <v>0</v>
      </c>
      <c r="C2660" s="9">
        <v>0</v>
      </c>
      <c r="D2660" s="9">
        <v>60</v>
      </c>
      <c r="E2660" s="9">
        <v>0</v>
      </c>
      <c r="F2660" s="9">
        <v>0</v>
      </c>
      <c r="G2660" s="9">
        <v>0</v>
      </c>
      <c r="H2660" s="9">
        <v>0</v>
      </c>
      <c r="I2660" s="9">
        <v>0</v>
      </c>
      <c r="J2660" s="9">
        <v>0</v>
      </c>
      <c r="K2660" s="9">
        <v>0</v>
      </c>
      <c r="L2660" s="9">
        <v>0</v>
      </c>
      <c r="M2660" s="9">
        <v>0</v>
      </c>
    </row>
    <row r="2661" spans="1:13">
      <c r="A2661" s="9" t="s">
        <v>1110</v>
      </c>
      <c r="B2661" s="9">
        <v>0</v>
      </c>
      <c r="C2661" s="9">
        <v>0</v>
      </c>
      <c r="D2661" s="9">
        <v>0</v>
      </c>
      <c r="E2661" s="9">
        <v>60</v>
      </c>
      <c r="F2661" s="9">
        <v>0</v>
      </c>
      <c r="G2661" s="9">
        <v>0</v>
      </c>
      <c r="H2661" s="9">
        <v>0</v>
      </c>
      <c r="I2661" s="9">
        <v>0</v>
      </c>
      <c r="J2661" s="9">
        <v>0</v>
      </c>
      <c r="K2661" s="9">
        <v>0</v>
      </c>
      <c r="L2661" s="9">
        <v>0</v>
      </c>
      <c r="M2661" s="9">
        <v>0</v>
      </c>
    </row>
    <row r="2662" spans="1:13">
      <c r="A2662" s="9" t="s">
        <v>1111</v>
      </c>
      <c r="B2662" s="9">
        <v>0</v>
      </c>
      <c r="C2662" s="9">
        <v>60</v>
      </c>
      <c r="D2662" s="9">
        <v>0</v>
      </c>
      <c r="E2662" s="9">
        <v>0</v>
      </c>
      <c r="F2662" s="9">
        <v>0</v>
      </c>
      <c r="G2662" s="9">
        <v>0</v>
      </c>
      <c r="H2662" s="9">
        <v>0</v>
      </c>
      <c r="I2662" s="9">
        <v>0</v>
      </c>
      <c r="J2662" s="9">
        <v>0</v>
      </c>
      <c r="K2662" s="9">
        <v>0</v>
      </c>
      <c r="L2662" s="9">
        <v>0</v>
      </c>
      <c r="M2662" s="9">
        <v>0</v>
      </c>
    </row>
    <row r="2663" spans="1:13">
      <c r="A2663" s="9" t="s">
        <v>1112</v>
      </c>
      <c r="B2663" s="9">
        <v>0</v>
      </c>
      <c r="C2663" s="9">
        <v>0</v>
      </c>
      <c r="D2663" s="9">
        <v>60</v>
      </c>
      <c r="E2663" s="9">
        <v>0</v>
      </c>
      <c r="F2663" s="9">
        <v>0</v>
      </c>
      <c r="G2663" s="9">
        <v>0</v>
      </c>
      <c r="H2663" s="9">
        <v>0</v>
      </c>
      <c r="I2663" s="9">
        <v>0</v>
      </c>
      <c r="J2663" s="9">
        <v>0</v>
      </c>
      <c r="K2663" s="9">
        <v>0</v>
      </c>
      <c r="L2663" s="9">
        <v>0</v>
      </c>
      <c r="M2663" s="9">
        <v>0</v>
      </c>
    </row>
    <row r="2664" spans="1:13">
      <c r="A2664" s="9" t="s">
        <v>1120</v>
      </c>
      <c r="B2664" s="9">
        <v>0</v>
      </c>
      <c r="C2664" s="9">
        <v>0</v>
      </c>
      <c r="D2664" s="9">
        <v>60</v>
      </c>
      <c r="E2664" s="9">
        <v>0</v>
      </c>
      <c r="F2664" s="9">
        <v>0</v>
      </c>
      <c r="G2664" s="9">
        <v>0</v>
      </c>
      <c r="H2664" s="9">
        <v>0</v>
      </c>
      <c r="I2664" s="9">
        <v>0</v>
      </c>
      <c r="J2664" s="9">
        <v>0</v>
      </c>
      <c r="K2664" s="9">
        <v>0</v>
      </c>
      <c r="L2664" s="9">
        <v>0</v>
      </c>
      <c r="M2664" s="9">
        <v>0</v>
      </c>
    </row>
    <row r="2665" spans="1:13">
      <c r="A2665" s="9" t="s">
        <v>1134</v>
      </c>
      <c r="B2665" s="9">
        <v>0</v>
      </c>
      <c r="C2665" s="9">
        <v>4</v>
      </c>
      <c r="D2665" s="9">
        <v>0</v>
      </c>
      <c r="E2665" s="9">
        <v>0</v>
      </c>
      <c r="F2665" s="9">
        <v>0</v>
      </c>
      <c r="G2665" s="9">
        <v>0</v>
      </c>
      <c r="H2665" s="9">
        <v>8</v>
      </c>
      <c r="I2665" s="9">
        <v>0</v>
      </c>
      <c r="J2665" s="9">
        <v>0</v>
      </c>
      <c r="K2665" s="9">
        <v>0</v>
      </c>
      <c r="L2665" s="9">
        <v>48</v>
      </c>
      <c r="M2665" s="9">
        <v>0</v>
      </c>
    </row>
    <row r="2666" spans="1:13">
      <c r="A2666" s="9" t="s">
        <v>1850</v>
      </c>
      <c r="B2666" s="9">
        <v>0</v>
      </c>
      <c r="C2666" s="9">
        <v>0</v>
      </c>
      <c r="D2666" s="9">
        <v>0</v>
      </c>
      <c r="E2666" s="9">
        <v>0</v>
      </c>
      <c r="F2666" s="9">
        <v>20</v>
      </c>
      <c r="G2666" s="9">
        <v>0</v>
      </c>
      <c r="H2666" s="9">
        <v>40</v>
      </c>
      <c r="I2666" s="9">
        <v>0</v>
      </c>
      <c r="J2666" s="9">
        <v>0</v>
      </c>
      <c r="K2666" s="9">
        <v>0</v>
      </c>
      <c r="L2666" s="9">
        <v>0</v>
      </c>
      <c r="M2666" s="9">
        <v>0</v>
      </c>
    </row>
    <row r="2667" spans="1:13">
      <c r="A2667" s="9" t="s">
        <v>2037</v>
      </c>
      <c r="B2667" s="9">
        <v>0</v>
      </c>
      <c r="C2667" s="9">
        <v>0</v>
      </c>
      <c r="D2667" s="9">
        <v>0</v>
      </c>
      <c r="E2667" s="9">
        <v>0</v>
      </c>
      <c r="F2667" s="9">
        <v>0</v>
      </c>
      <c r="G2667" s="9">
        <v>0</v>
      </c>
      <c r="H2667" s="9">
        <v>40</v>
      </c>
      <c r="I2667" s="9">
        <v>0</v>
      </c>
      <c r="J2667" s="9">
        <v>0</v>
      </c>
      <c r="K2667" s="9">
        <v>0</v>
      </c>
      <c r="L2667" s="9">
        <v>0</v>
      </c>
      <c r="M2667" s="9">
        <v>20</v>
      </c>
    </row>
    <row r="2668" spans="1:13">
      <c r="A2668" s="9" t="s">
        <v>2351</v>
      </c>
      <c r="B2668" s="9">
        <v>0</v>
      </c>
      <c r="C2668" s="9">
        <v>0</v>
      </c>
      <c r="D2668" s="9">
        <v>0</v>
      </c>
      <c r="E2668" s="9">
        <v>0</v>
      </c>
      <c r="F2668" s="9">
        <v>0</v>
      </c>
      <c r="G2668" s="9">
        <v>0</v>
      </c>
      <c r="H2668" s="9">
        <v>60</v>
      </c>
      <c r="I2668" s="9">
        <v>0</v>
      </c>
      <c r="J2668" s="9">
        <v>0</v>
      </c>
      <c r="K2668" s="9">
        <v>0</v>
      </c>
      <c r="L2668" s="9">
        <v>0</v>
      </c>
      <c r="M2668" s="9">
        <v>0</v>
      </c>
    </row>
    <row r="2669" spans="1:13">
      <c r="A2669" s="9" t="s">
        <v>2426</v>
      </c>
      <c r="B2669" s="9">
        <v>0</v>
      </c>
      <c r="C2669" s="9">
        <v>0</v>
      </c>
      <c r="D2669" s="9">
        <v>0</v>
      </c>
      <c r="E2669" s="9">
        <v>0</v>
      </c>
      <c r="F2669" s="9">
        <v>0</v>
      </c>
      <c r="G2669" s="9">
        <v>0</v>
      </c>
      <c r="H2669" s="9">
        <v>60</v>
      </c>
      <c r="I2669" s="9">
        <v>0</v>
      </c>
      <c r="J2669" s="9">
        <v>0</v>
      </c>
      <c r="K2669" s="9">
        <v>0</v>
      </c>
      <c r="L2669" s="9">
        <v>0</v>
      </c>
      <c r="M2669" s="9">
        <v>0</v>
      </c>
    </row>
    <row r="2670" spans="1:13">
      <c r="A2670" s="9" t="s">
        <v>742</v>
      </c>
      <c r="B2670" s="9">
        <v>0</v>
      </c>
      <c r="C2670" s="9">
        <v>0</v>
      </c>
      <c r="D2670" s="9">
        <v>0</v>
      </c>
      <c r="E2670" s="9">
        <v>0</v>
      </c>
      <c r="F2670" s="9">
        <v>0</v>
      </c>
      <c r="G2670" s="9">
        <v>58</v>
      </c>
      <c r="H2670" s="9">
        <v>0</v>
      </c>
      <c r="I2670" s="9">
        <v>0</v>
      </c>
      <c r="J2670" s="9">
        <v>0</v>
      </c>
      <c r="K2670" s="9">
        <v>0</v>
      </c>
      <c r="L2670" s="9">
        <v>0</v>
      </c>
      <c r="M2670" s="9">
        <v>0</v>
      </c>
    </row>
    <row r="2671" spans="1:13">
      <c r="A2671" s="9" t="s">
        <v>1876</v>
      </c>
      <c r="B2671" s="9">
        <v>10</v>
      </c>
      <c r="C2671" s="9">
        <v>9</v>
      </c>
      <c r="D2671" s="9">
        <v>1</v>
      </c>
      <c r="E2671" s="9">
        <v>10</v>
      </c>
      <c r="F2671" s="9">
        <v>0</v>
      </c>
      <c r="G2671" s="9">
        <v>0</v>
      </c>
      <c r="H2671" s="9">
        <v>0</v>
      </c>
      <c r="I2671" s="9">
        <v>0</v>
      </c>
      <c r="J2671" s="9">
        <v>9</v>
      </c>
      <c r="K2671" s="9">
        <v>18</v>
      </c>
      <c r="L2671" s="9">
        <v>0</v>
      </c>
      <c r="M2671" s="9">
        <v>0</v>
      </c>
    </row>
    <row r="2672" spans="1:13">
      <c r="A2672" s="9" t="s">
        <v>2137</v>
      </c>
      <c r="B2672" s="9">
        <v>0</v>
      </c>
      <c r="C2672" s="9">
        <v>0</v>
      </c>
      <c r="D2672" s="9">
        <v>0</v>
      </c>
      <c r="E2672" s="9">
        <v>0</v>
      </c>
      <c r="F2672" s="9">
        <v>0</v>
      </c>
      <c r="G2672" s="9">
        <v>16</v>
      </c>
      <c r="H2672" s="9">
        <v>0</v>
      </c>
      <c r="I2672" s="9">
        <v>0</v>
      </c>
      <c r="J2672" s="9">
        <v>16</v>
      </c>
      <c r="K2672" s="9">
        <v>24</v>
      </c>
      <c r="L2672" s="9">
        <v>0</v>
      </c>
      <c r="M2672" s="9">
        <v>0</v>
      </c>
    </row>
    <row r="2673" spans="1:13">
      <c r="A2673" s="9" t="s">
        <v>1779</v>
      </c>
      <c r="B2673" s="9">
        <v>0</v>
      </c>
      <c r="C2673" s="9">
        <v>0</v>
      </c>
      <c r="D2673" s="9">
        <v>0</v>
      </c>
      <c r="E2673" s="9">
        <v>0</v>
      </c>
      <c r="F2673" s="9">
        <v>0</v>
      </c>
      <c r="G2673" s="9">
        <v>32</v>
      </c>
      <c r="H2673" s="9">
        <v>16</v>
      </c>
      <c r="I2673" s="9">
        <v>0</v>
      </c>
      <c r="J2673" s="9">
        <v>0</v>
      </c>
      <c r="K2673" s="9">
        <v>8</v>
      </c>
      <c r="L2673" s="9">
        <v>0</v>
      </c>
      <c r="M2673" s="9">
        <v>0</v>
      </c>
    </row>
    <row r="2674" spans="1:13">
      <c r="A2674" s="9" t="s">
        <v>1313</v>
      </c>
      <c r="B2674" s="9">
        <v>0</v>
      </c>
      <c r="C2674" s="9">
        <v>0</v>
      </c>
      <c r="D2674" s="9">
        <v>0</v>
      </c>
      <c r="E2674" s="9">
        <v>0</v>
      </c>
      <c r="F2674" s="9">
        <v>0</v>
      </c>
      <c r="G2674" s="9">
        <v>0</v>
      </c>
      <c r="H2674" s="9">
        <v>0</v>
      </c>
      <c r="I2674" s="9">
        <v>0</v>
      </c>
      <c r="J2674" s="9">
        <v>0</v>
      </c>
      <c r="K2674" s="9">
        <v>0</v>
      </c>
      <c r="L2674" s="9">
        <v>52</v>
      </c>
      <c r="M2674" s="9">
        <v>0</v>
      </c>
    </row>
    <row r="2675" spans="1:13">
      <c r="A2675" s="9" t="s">
        <v>692</v>
      </c>
      <c r="B2675" s="9">
        <v>52</v>
      </c>
      <c r="C2675" s="9">
        <v>0</v>
      </c>
      <c r="D2675" s="9">
        <v>0</v>
      </c>
      <c r="E2675" s="9">
        <v>0</v>
      </c>
      <c r="F2675" s="9">
        <v>0</v>
      </c>
      <c r="G2675" s="9">
        <v>0</v>
      </c>
      <c r="H2675" s="9">
        <v>0</v>
      </c>
      <c r="I2675" s="9">
        <v>0</v>
      </c>
      <c r="J2675" s="9">
        <v>0</v>
      </c>
      <c r="K2675" s="9">
        <v>0</v>
      </c>
      <c r="L2675" s="9">
        <v>0</v>
      </c>
      <c r="M2675" s="9">
        <v>0</v>
      </c>
    </row>
    <row r="2676" spans="1:13">
      <c r="A2676" s="9" t="s">
        <v>1978</v>
      </c>
      <c r="B2676" s="9">
        <v>0</v>
      </c>
      <c r="C2676" s="9">
        <v>0</v>
      </c>
      <c r="D2676" s="9">
        <v>2</v>
      </c>
      <c r="E2676" s="9">
        <v>3</v>
      </c>
      <c r="F2676" s="9">
        <v>15</v>
      </c>
      <c r="G2676" s="9">
        <v>2</v>
      </c>
      <c r="H2676" s="9">
        <v>4</v>
      </c>
      <c r="I2676" s="9">
        <v>7</v>
      </c>
      <c r="J2676" s="9">
        <v>12</v>
      </c>
      <c r="K2676" s="9">
        <v>0</v>
      </c>
      <c r="L2676" s="9">
        <v>7</v>
      </c>
      <c r="M2676" s="9">
        <v>0</v>
      </c>
    </row>
    <row r="2677" spans="1:13">
      <c r="A2677" s="9" t="s">
        <v>2472</v>
      </c>
      <c r="B2677" s="9">
        <v>0</v>
      </c>
      <c r="C2677" s="9">
        <v>0</v>
      </c>
      <c r="D2677" s="9">
        <v>0</v>
      </c>
      <c r="E2677" s="9">
        <v>0</v>
      </c>
      <c r="F2677" s="9">
        <v>0</v>
      </c>
      <c r="G2677" s="9">
        <v>0</v>
      </c>
      <c r="H2677" s="9">
        <v>0</v>
      </c>
      <c r="I2677" s="9">
        <v>0</v>
      </c>
      <c r="J2677" s="9">
        <v>50</v>
      </c>
      <c r="K2677" s="9">
        <v>0</v>
      </c>
      <c r="L2677" s="9">
        <v>0</v>
      </c>
      <c r="M2677" s="9">
        <v>0</v>
      </c>
    </row>
    <row r="2678" spans="1:13">
      <c r="A2678" s="9" t="s">
        <v>2546</v>
      </c>
      <c r="B2678" s="9">
        <v>0</v>
      </c>
      <c r="C2678" s="9">
        <v>0</v>
      </c>
      <c r="D2678" s="9">
        <v>0</v>
      </c>
      <c r="E2678" s="9">
        <v>0</v>
      </c>
      <c r="F2678" s="9">
        <v>0</v>
      </c>
      <c r="G2678" s="9">
        <v>0</v>
      </c>
      <c r="H2678" s="9">
        <v>0</v>
      </c>
      <c r="I2678" s="9">
        <v>0</v>
      </c>
      <c r="J2678" s="9">
        <v>0</v>
      </c>
      <c r="K2678" s="9">
        <v>0</v>
      </c>
      <c r="L2678" s="9">
        <v>50</v>
      </c>
      <c r="M2678" s="9">
        <v>0</v>
      </c>
    </row>
    <row r="2679" spans="1:13">
      <c r="A2679" s="9" t="s">
        <v>2555</v>
      </c>
      <c r="B2679" s="9">
        <v>0</v>
      </c>
      <c r="C2679" s="9">
        <v>0</v>
      </c>
      <c r="D2679" s="9">
        <v>0</v>
      </c>
      <c r="E2679" s="9">
        <v>0</v>
      </c>
      <c r="F2679" s="9">
        <v>0</v>
      </c>
      <c r="G2679" s="9">
        <v>0</v>
      </c>
      <c r="H2679" s="9">
        <v>0</v>
      </c>
      <c r="I2679" s="9">
        <v>0</v>
      </c>
      <c r="J2679" s="9">
        <v>0</v>
      </c>
      <c r="K2679" s="9">
        <v>0</v>
      </c>
      <c r="L2679" s="9">
        <v>50</v>
      </c>
      <c r="M2679" s="9">
        <v>0</v>
      </c>
    </row>
    <row r="2680" spans="1:13">
      <c r="A2680" s="9" t="s">
        <v>2556</v>
      </c>
      <c r="B2680" s="9">
        <v>0</v>
      </c>
      <c r="C2680" s="9">
        <v>0</v>
      </c>
      <c r="D2680" s="9">
        <v>0</v>
      </c>
      <c r="E2680" s="9">
        <v>0</v>
      </c>
      <c r="F2680" s="9">
        <v>0</v>
      </c>
      <c r="G2680" s="9">
        <v>0</v>
      </c>
      <c r="H2680" s="9">
        <v>0</v>
      </c>
      <c r="I2680" s="9">
        <v>0</v>
      </c>
      <c r="J2680" s="9">
        <v>0</v>
      </c>
      <c r="K2680" s="9">
        <v>0</v>
      </c>
      <c r="L2680" s="9">
        <v>50</v>
      </c>
      <c r="M2680" s="9">
        <v>0</v>
      </c>
    </row>
    <row r="2681" spans="1:13">
      <c r="A2681" s="9" t="s">
        <v>360</v>
      </c>
      <c r="B2681" s="9">
        <v>0</v>
      </c>
      <c r="C2681" s="9">
        <v>0</v>
      </c>
      <c r="D2681" s="9">
        <v>0</v>
      </c>
      <c r="E2681" s="9">
        <v>50</v>
      </c>
      <c r="F2681" s="9">
        <v>0</v>
      </c>
      <c r="G2681" s="9">
        <v>0</v>
      </c>
      <c r="H2681" s="9">
        <v>0</v>
      </c>
      <c r="I2681" s="9">
        <v>0</v>
      </c>
      <c r="J2681" s="9">
        <v>0</v>
      </c>
      <c r="K2681" s="9">
        <v>0</v>
      </c>
      <c r="L2681" s="9">
        <v>0</v>
      </c>
      <c r="M2681" s="9">
        <v>0</v>
      </c>
    </row>
    <row r="2682" spans="1:13">
      <c r="A2682" s="9" t="s">
        <v>889</v>
      </c>
      <c r="B2682" s="9">
        <v>0</v>
      </c>
      <c r="C2682" s="9">
        <v>0</v>
      </c>
      <c r="D2682" s="9">
        <v>10</v>
      </c>
      <c r="E2682" s="9">
        <v>20</v>
      </c>
      <c r="F2682" s="9">
        <v>0</v>
      </c>
      <c r="G2682" s="9">
        <v>20</v>
      </c>
      <c r="H2682" s="9">
        <v>0</v>
      </c>
      <c r="I2682" s="9">
        <v>0</v>
      </c>
      <c r="J2682" s="9">
        <v>0</v>
      </c>
      <c r="K2682" s="9">
        <v>0</v>
      </c>
      <c r="L2682" s="9">
        <v>0</v>
      </c>
      <c r="M2682" s="9">
        <v>0</v>
      </c>
    </row>
    <row r="2683" spans="1:13">
      <c r="A2683" s="9" t="s">
        <v>965</v>
      </c>
      <c r="B2683" s="9">
        <v>0</v>
      </c>
      <c r="C2683" s="9">
        <v>10</v>
      </c>
      <c r="D2683" s="9">
        <v>40</v>
      </c>
      <c r="E2683" s="9">
        <v>0</v>
      </c>
      <c r="F2683" s="9">
        <v>0</v>
      </c>
      <c r="G2683" s="9">
        <v>0</v>
      </c>
      <c r="H2683" s="9">
        <v>0</v>
      </c>
      <c r="I2683" s="9">
        <v>0</v>
      </c>
      <c r="J2683" s="9">
        <v>0</v>
      </c>
      <c r="K2683" s="9">
        <v>0</v>
      </c>
      <c r="L2683" s="9">
        <v>0</v>
      </c>
      <c r="M2683" s="9">
        <v>0</v>
      </c>
    </row>
    <row r="2684" spans="1:13">
      <c r="A2684" s="9" t="s">
        <v>979</v>
      </c>
      <c r="B2684" s="9">
        <v>0</v>
      </c>
      <c r="C2684" s="9">
        <v>0</v>
      </c>
      <c r="D2684" s="9">
        <v>0</v>
      </c>
      <c r="E2684" s="9">
        <v>0</v>
      </c>
      <c r="F2684" s="9">
        <v>0</v>
      </c>
      <c r="G2684" s="9">
        <v>50</v>
      </c>
      <c r="H2684" s="9">
        <v>0</v>
      </c>
      <c r="I2684" s="9">
        <v>0</v>
      </c>
      <c r="J2684" s="9">
        <v>0</v>
      </c>
      <c r="K2684" s="9">
        <v>0</v>
      </c>
      <c r="L2684" s="9">
        <v>0</v>
      </c>
      <c r="M2684" s="9">
        <v>0</v>
      </c>
    </row>
    <row r="2685" spans="1:13">
      <c r="A2685" s="9" t="s">
        <v>1060</v>
      </c>
      <c r="B2685" s="9">
        <v>10</v>
      </c>
      <c r="C2685" s="9">
        <v>40</v>
      </c>
      <c r="D2685" s="9">
        <v>0</v>
      </c>
      <c r="E2685" s="9">
        <v>0</v>
      </c>
      <c r="F2685" s="9">
        <v>0</v>
      </c>
      <c r="G2685" s="9">
        <v>0</v>
      </c>
      <c r="H2685" s="9">
        <v>0</v>
      </c>
      <c r="I2685" s="9">
        <v>0</v>
      </c>
      <c r="J2685" s="9">
        <v>0</v>
      </c>
      <c r="K2685" s="9">
        <v>0</v>
      </c>
      <c r="L2685" s="9">
        <v>0</v>
      </c>
      <c r="M2685" s="9">
        <v>0</v>
      </c>
    </row>
    <row r="2686" spans="1:13">
      <c r="A2686" s="9" t="s">
        <v>1356</v>
      </c>
      <c r="B2686" s="9">
        <v>0</v>
      </c>
      <c r="C2686" s="9">
        <v>21</v>
      </c>
      <c r="D2686" s="9">
        <v>0</v>
      </c>
      <c r="E2686" s="9">
        <v>0</v>
      </c>
      <c r="F2686" s="9">
        <v>0</v>
      </c>
      <c r="G2686" s="9">
        <v>25</v>
      </c>
      <c r="H2686" s="9">
        <v>0</v>
      </c>
      <c r="I2686" s="9">
        <v>0</v>
      </c>
      <c r="J2686" s="9">
        <v>0</v>
      </c>
      <c r="K2686" s="9">
        <v>0</v>
      </c>
      <c r="L2686" s="9">
        <v>0</v>
      </c>
      <c r="M2686" s="9">
        <v>0</v>
      </c>
    </row>
    <row r="2687" spans="1:13">
      <c r="A2687" s="9" t="s">
        <v>882</v>
      </c>
      <c r="B2687" s="9">
        <v>27</v>
      </c>
      <c r="C2687" s="9">
        <v>0</v>
      </c>
      <c r="D2687" s="9">
        <v>0</v>
      </c>
      <c r="E2687" s="9">
        <v>0</v>
      </c>
      <c r="F2687" s="9">
        <v>10</v>
      </c>
      <c r="G2687" s="9">
        <v>0</v>
      </c>
      <c r="H2687" s="9">
        <v>0</v>
      </c>
      <c r="I2687" s="9">
        <v>0</v>
      </c>
      <c r="J2687" s="9">
        <v>0</v>
      </c>
      <c r="K2687" s="9">
        <v>0</v>
      </c>
      <c r="L2687" s="9">
        <v>1</v>
      </c>
      <c r="M2687" s="9">
        <v>8</v>
      </c>
    </row>
    <row r="2688" spans="1:13">
      <c r="A2688" s="9" t="s">
        <v>1984</v>
      </c>
      <c r="B2688" s="9">
        <v>0</v>
      </c>
      <c r="C2688" s="9">
        <v>0</v>
      </c>
      <c r="D2688" s="9">
        <v>9</v>
      </c>
      <c r="E2688" s="9">
        <v>6</v>
      </c>
      <c r="F2688" s="9">
        <v>12</v>
      </c>
      <c r="G2688" s="9">
        <v>2</v>
      </c>
      <c r="H2688" s="9">
        <v>1</v>
      </c>
      <c r="I2688" s="9">
        <v>8</v>
      </c>
      <c r="J2688" s="9">
        <v>3</v>
      </c>
      <c r="K2688" s="9">
        <v>5</v>
      </c>
      <c r="L2688" s="9">
        <v>0</v>
      </c>
      <c r="M2688" s="9">
        <v>0</v>
      </c>
    </row>
    <row r="2689" spans="1:13">
      <c r="A2689" s="9" t="s">
        <v>1295</v>
      </c>
      <c r="B2689" s="9">
        <v>0</v>
      </c>
      <c r="C2689" s="9">
        <v>0</v>
      </c>
      <c r="D2689" s="9">
        <v>0</v>
      </c>
      <c r="E2689" s="9">
        <v>0</v>
      </c>
      <c r="F2689" s="9">
        <v>0</v>
      </c>
      <c r="G2689" s="9">
        <v>0</v>
      </c>
      <c r="H2689" s="9">
        <v>0</v>
      </c>
      <c r="I2689" s="9">
        <v>0</v>
      </c>
      <c r="J2689" s="9">
        <v>44</v>
      </c>
      <c r="K2689" s="9">
        <v>0</v>
      </c>
      <c r="L2689" s="9">
        <v>0</v>
      </c>
      <c r="M2689" s="9">
        <v>0</v>
      </c>
    </row>
    <row r="2690" spans="1:13">
      <c r="A2690" s="9" t="s">
        <v>2171</v>
      </c>
      <c r="B2690" s="9">
        <v>0</v>
      </c>
      <c r="C2690" s="9">
        <v>44</v>
      </c>
      <c r="D2690" s="9">
        <v>0</v>
      </c>
      <c r="E2690" s="9">
        <v>0</v>
      </c>
      <c r="F2690" s="9">
        <v>0</v>
      </c>
      <c r="G2690" s="9">
        <v>0</v>
      </c>
      <c r="H2690" s="9">
        <v>0</v>
      </c>
      <c r="I2690" s="9">
        <v>0</v>
      </c>
      <c r="J2690" s="9">
        <v>0</v>
      </c>
      <c r="K2690" s="9">
        <v>0</v>
      </c>
      <c r="L2690" s="9">
        <v>0</v>
      </c>
      <c r="M2690" s="9">
        <v>0</v>
      </c>
    </row>
    <row r="2691" spans="1:13">
      <c r="A2691" s="9" t="s">
        <v>2261</v>
      </c>
      <c r="B2691" s="9">
        <v>0</v>
      </c>
      <c r="C2691" s="9">
        <v>20</v>
      </c>
      <c r="D2691" s="9">
        <v>0</v>
      </c>
      <c r="E2691" s="9">
        <v>0</v>
      </c>
      <c r="F2691" s="9">
        <v>0</v>
      </c>
      <c r="G2691" s="9">
        <v>0</v>
      </c>
      <c r="H2691" s="9">
        <v>0</v>
      </c>
      <c r="I2691" s="9">
        <v>0</v>
      </c>
      <c r="J2691" s="9">
        <v>20</v>
      </c>
      <c r="K2691" s="9">
        <v>4</v>
      </c>
      <c r="L2691" s="9">
        <v>0</v>
      </c>
      <c r="M2691" s="9">
        <v>0</v>
      </c>
    </row>
    <row r="2692" spans="1:13">
      <c r="A2692" s="9" t="s">
        <v>1908</v>
      </c>
      <c r="B2692" s="9">
        <v>0</v>
      </c>
      <c r="C2692" s="9">
        <v>0</v>
      </c>
      <c r="D2692" s="9">
        <v>0</v>
      </c>
      <c r="E2692" s="9">
        <v>0</v>
      </c>
      <c r="F2692" s="9">
        <v>0</v>
      </c>
      <c r="G2692" s="9">
        <v>20</v>
      </c>
      <c r="H2692" s="9">
        <v>0</v>
      </c>
      <c r="I2692" s="9">
        <v>0</v>
      </c>
      <c r="J2692" s="9">
        <v>0</v>
      </c>
      <c r="K2692" s="9">
        <v>0</v>
      </c>
      <c r="L2692" s="9">
        <v>21</v>
      </c>
      <c r="M2692" s="9">
        <v>0</v>
      </c>
    </row>
    <row r="2693" spans="1:13">
      <c r="A2693" s="9" t="s">
        <v>2285</v>
      </c>
      <c r="B2693" s="9">
        <v>0</v>
      </c>
      <c r="C2693" s="9">
        <v>0</v>
      </c>
      <c r="D2693" s="9">
        <v>29</v>
      </c>
      <c r="E2693" s="9">
        <v>0</v>
      </c>
      <c r="F2693" s="9">
        <v>0</v>
      </c>
      <c r="G2693" s="9">
        <v>0</v>
      </c>
      <c r="H2693" s="9">
        <v>0</v>
      </c>
      <c r="I2693" s="9">
        <v>0</v>
      </c>
      <c r="J2693" s="9">
        <v>0</v>
      </c>
      <c r="K2693" s="9">
        <v>10</v>
      </c>
      <c r="L2693" s="9">
        <v>0</v>
      </c>
      <c r="M2693" s="9">
        <v>2</v>
      </c>
    </row>
    <row r="2694" spans="1:13">
      <c r="A2694" s="9" t="s">
        <v>2323</v>
      </c>
      <c r="B2694" s="9">
        <v>0</v>
      </c>
      <c r="C2694" s="9">
        <v>0</v>
      </c>
      <c r="D2694" s="9">
        <v>0</v>
      </c>
      <c r="E2694" s="9">
        <v>0</v>
      </c>
      <c r="F2694" s="9">
        <v>20</v>
      </c>
      <c r="G2694" s="9">
        <v>0</v>
      </c>
      <c r="H2694" s="9">
        <v>0</v>
      </c>
      <c r="I2694" s="9">
        <v>0</v>
      </c>
      <c r="J2694" s="9">
        <v>21</v>
      </c>
      <c r="K2694" s="9">
        <v>0</v>
      </c>
      <c r="L2694" s="9">
        <v>0</v>
      </c>
      <c r="M2694" s="9">
        <v>0</v>
      </c>
    </row>
    <row r="2695" spans="1:13">
      <c r="A2695" s="9" t="s">
        <v>705</v>
      </c>
      <c r="B2695" s="9">
        <v>0</v>
      </c>
      <c r="C2695" s="9">
        <v>0</v>
      </c>
      <c r="D2695" s="9">
        <v>0</v>
      </c>
      <c r="E2695" s="9">
        <v>0</v>
      </c>
      <c r="F2695" s="9">
        <v>41</v>
      </c>
      <c r="G2695" s="9">
        <v>0</v>
      </c>
      <c r="H2695" s="9">
        <v>0</v>
      </c>
      <c r="I2695" s="9">
        <v>0</v>
      </c>
      <c r="J2695" s="9">
        <v>0</v>
      </c>
      <c r="K2695" s="9">
        <v>0</v>
      </c>
      <c r="L2695" s="9">
        <v>0</v>
      </c>
      <c r="M2695" s="9">
        <v>0</v>
      </c>
    </row>
    <row r="2696" spans="1:13">
      <c r="A2696" s="9" t="s">
        <v>1527</v>
      </c>
      <c r="B2696" s="9">
        <v>0</v>
      </c>
      <c r="C2696" s="9">
        <v>0</v>
      </c>
      <c r="D2696" s="9">
        <v>0</v>
      </c>
      <c r="E2696" s="9">
        <v>0</v>
      </c>
      <c r="F2696" s="9">
        <v>0</v>
      </c>
      <c r="G2696" s="9">
        <v>0</v>
      </c>
      <c r="H2696" s="9">
        <v>0</v>
      </c>
      <c r="I2696" s="9">
        <v>40</v>
      </c>
      <c r="J2696" s="9">
        <v>0</v>
      </c>
      <c r="K2696" s="9">
        <v>0</v>
      </c>
      <c r="L2696" s="9">
        <v>0</v>
      </c>
      <c r="M2696" s="9">
        <v>0</v>
      </c>
    </row>
    <row r="2697" spans="1:13">
      <c r="A2697" s="9" t="s">
        <v>1541</v>
      </c>
      <c r="B2697" s="9">
        <v>0</v>
      </c>
      <c r="C2697" s="9">
        <v>0</v>
      </c>
      <c r="D2697" s="9">
        <v>0</v>
      </c>
      <c r="E2697" s="9">
        <v>0</v>
      </c>
      <c r="F2697" s="9">
        <v>0</v>
      </c>
      <c r="G2697" s="9">
        <v>0</v>
      </c>
      <c r="H2697" s="9">
        <v>0</v>
      </c>
      <c r="I2697" s="9">
        <v>0</v>
      </c>
      <c r="J2697" s="9">
        <v>0</v>
      </c>
      <c r="K2697" s="9">
        <v>0</v>
      </c>
      <c r="L2697" s="9">
        <v>0</v>
      </c>
      <c r="M2697" s="9">
        <v>40</v>
      </c>
    </row>
    <row r="2698" spans="1:13">
      <c r="A2698" s="9" t="s">
        <v>1613</v>
      </c>
      <c r="B2698" s="9">
        <v>20</v>
      </c>
      <c r="C2698" s="9">
        <v>0</v>
      </c>
      <c r="D2698" s="9">
        <v>20</v>
      </c>
      <c r="E2698" s="9">
        <v>0</v>
      </c>
      <c r="F2698" s="9">
        <v>0</v>
      </c>
      <c r="G2698" s="9">
        <v>0</v>
      </c>
      <c r="H2698" s="9">
        <v>0</v>
      </c>
      <c r="I2698" s="9">
        <v>0</v>
      </c>
      <c r="J2698" s="9">
        <v>0</v>
      </c>
      <c r="K2698" s="9">
        <v>0</v>
      </c>
      <c r="L2698" s="9">
        <v>0</v>
      </c>
      <c r="M2698" s="9">
        <v>0</v>
      </c>
    </row>
    <row r="2699" spans="1:13">
      <c r="A2699" s="9" t="s">
        <v>1741</v>
      </c>
      <c r="B2699" s="9">
        <v>0</v>
      </c>
      <c r="C2699" s="9">
        <v>40</v>
      </c>
      <c r="D2699" s="9">
        <v>0</v>
      </c>
      <c r="E2699" s="9">
        <v>0</v>
      </c>
      <c r="F2699" s="9">
        <v>0</v>
      </c>
      <c r="G2699" s="9">
        <v>0</v>
      </c>
      <c r="H2699" s="9">
        <v>0</v>
      </c>
      <c r="I2699" s="9">
        <v>0</v>
      </c>
      <c r="J2699" s="9">
        <v>0</v>
      </c>
      <c r="K2699" s="9">
        <v>0</v>
      </c>
      <c r="L2699" s="9">
        <v>0</v>
      </c>
      <c r="M2699" s="9">
        <v>0</v>
      </c>
    </row>
    <row r="2700" spans="1:13">
      <c r="A2700" s="9" t="s">
        <v>2395</v>
      </c>
      <c r="B2700" s="9">
        <v>0</v>
      </c>
      <c r="C2700" s="9">
        <v>0</v>
      </c>
      <c r="D2700" s="9">
        <v>0</v>
      </c>
      <c r="E2700" s="9">
        <v>0</v>
      </c>
      <c r="F2700" s="9">
        <v>0</v>
      </c>
      <c r="G2700" s="9">
        <v>0</v>
      </c>
      <c r="H2700" s="9">
        <v>0</v>
      </c>
      <c r="I2700" s="9">
        <v>0</v>
      </c>
      <c r="J2700" s="9">
        <v>0</v>
      </c>
      <c r="K2700" s="9">
        <v>0</v>
      </c>
      <c r="L2700" s="9">
        <v>0</v>
      </c>
      <c r="M2700" s="9">
        <v>40</v>
      </c>
    </row>
    <row r="2701" spans="1:13">
      <c r="A2701" s="9" t="s">
        <v>2410</v>
      </c>
      <c r="B2701" s="9">
        <v>0</v>
      </c>
      <c r="C2701" s="9">
        <v>0</v>
      </c>
      <c r="D2701" s="9">
        <v>0</v>
      </c>
      <c r="E2701" s="9">
        <v>0</v>
      </c>
      <c r="F2701" s="9">
        <v>0</v>
      </c>
      <c r="G2701" s="9">
        <v>0</v>
      </c>
      <c r="H2701" s="9">
        <v>0</v>
      </c>
      <c r="I2701" s="9">
        <v>0</v>
      </c>
      <c r="J2701" s="9">
        <v>0</v>
      </c>
      <c r="K2701" s="9">
        <v>0</v>
      </c>
      <c r="L2701" s="9">
        <v>40</v>
      </c>
      <c r="M2701" s="9">
        <v>0</v>
      </c>
    </row>
    <row r="2702" spans="1:13">
      <c r="A2702" s="9" t="s">
        <v>2467</v>
      </c>
      <c r="B2702" s="9">
        <v>0</v>
      </c>
      <c r="C2702" s="9">
        <v>0</v>
      </c>
      <c r="D2702" s="9">
        <v>0</v>
      </c>
      <c r="E2702" s="9">
        <v>0</v>
      </c>
      <c r="F2702" s="9">
        <v>0</v>
      </c>
      <c r="G2702" s="9">
        <v>0</v>
      </c>
      <c r="H2702" s="9">
        <v>0</v>
      </c>
      <c r="I2702" s="9">
        <v>0</v>
      </c>
      <c r="J2702" s="9">
        <v>0</v>
      </c>
      <c r="K2702" s="9">
        <v>0</v>
      </c>
      <c r="L2702" s="9">
        <v>0</v>
      </c>
      <c r="M2702" s="9">
        <v>40</v>
      </c>
    </row>
    <row r="2703" spans="1:13">
      <c r="A2703" s="9" t="s">
        <v>2480</v>
      </c>
      <c r="B2703" s="9">
        <v>0</v>
      </c>
      <c r="C2703" s="9">
        <v>0</v>
      </c>
      <c r="D2703" s="9">
        <v>40</v>
      </c>
      <c r="E2703" s="9">
        <v>0</v>
      </c>
      <c r="F2703" s="9">
        <v>0</v>
      </c>
      <c r="G2703" s="9">
        <v>0</v>
      </c>
      <c r="H2703" s="9">
        <v>0</v>
      </c>
      <c r="I2703" s="9">
        <v>0</v>
      </c>
      <c r="J2703" s="9">
        <v>0</v>
      </c>
      <c r="K2703" s="9">
        <v>0</v>
      </c>
      <c r="L2703" s="9">
        <v>0</v>
      </c>
      <c r="M2703" s="9">
        <v>0</v>
      </c>
    </row>
    <row r="2704" spans="1:13">
      <c r="A2704" s="9" t="s">
        <v>1858</v>
      </c>
      <c r="B2704" s="9">
        <v>0</v>
      </c>
      <c r="C2704" s="9">
        <v>0</v>
      </c>
      <c r="D2704" s="9">
        <v>40</v>
      </c>
      <c r="E2704" s="9">
        <v>0</v>
      </c>
      <c r="F2704" s="9">
        <v>0</v>
      </c>
      <c r="G2704" s="9">
        <v>0</v>
      </c>
      <c r="H2704" s="9">
        <v>0</v>
      </c>
      <c r="I2704" s="9">
        <v>0</v>
      </c>
      <c r="J2704" s="9">
        <v>0</v>
      </c>
      <c r="K2704" s="9">
        <v>0</v>
      </c>
      <c r="L2704" s="9">
        <v>0</v>
      </c>
      <c r="M2704" s="9">
        <v>0</v>
      </c>
    </row>
    <row r="2705" spans="1:13">
      <c r="A2705" s="9" t="s">
        <v>1859</v>
      </c>
      <c r="B2705" s="9">
        <v>0</v>
      </c>
      <c r="C2705" s="9">
        <v>40</v>
      </c>
      <c r="D2705" s="9">
        <v>0</v>
      </c>
      <c r="E2705" s="9">
        <v>0</v>
      </c>
      <c r="F2705" s="9">
        <v>0</v>
      </c>
      <c r="G2705" s="9">
        <v>0</v>
      </c>
      <c r="H2705" s="9">
        <v>0</v>
      </c>
      <c r="I2705" s="9">
        <v>0</v>
      </c>
      <c r="J2705" s="9">
        <v>0</v>
      </c>
      <c r="K2705" s="9">
        <v>0</v>
      </c>
      <c r="L2705" s="9">
        <v>0</v>
      </c>
      <c r="M2705" s="9">
        <v>0</v>
      </c>
    </row>
    <row r="2706" spans="1:13">
      <c r="A2706" s="9" t="s">
        <v>1860</v>
      </c>
      <c r="B2706" s="9">
        <v>0</v>
      </c>
      <c r="C2706" s="9">
        <v>0</v>
      </c>
      <c r="D2706" s="9">
        <v>0</v>
      </c>
      <c r="E2706" s="9">
        <v>0</v>
      </c>
      <c r="F2706" s="9">
        <v>0</v>
      </c>
      <c r="G2706" s="9">
        <v>0</v>
      </c>
      <c r="H2706" s="9">
        <v>0</v>
      </c>
      <c r="I2706" s="9">
        <v>0</v>
      </c>
      <c r="J2706" s="9">
        <v>0</v>
      </c>
      <c r="K2706" s="9">
        <v>0</v>
      </c>
      <c r="L2706" s="9">
        <v>40</v>
      </c>
      <c r="M2706" s="9">
        <v>0</v>
      </c>
    </row>
    <row r="2707" spans="1:13">
      <c r="A2707" s="9" t="s">
        <v>1872</v>
      </c>
      <c r="B2707" s="9">
        <v>0</v>
      </c>
      <c r="C2707" s="9">
        <v>0</v>
      </c>
      <c r="D2707" s="9">
        <v>0</v>
      </c>
      <c r="E2707" s="9">
        <v>0</v>
      </c>
      <c r="F2707" s="9">
        <v>40</v>
      </c>
      <c r="G2707" s="9">
        <v>0</v>
      </c>
      <c r="H2707" s="9">
        <v>0</v>
      </c>
      <c r="I2707" s="9">
        <v>0</v>
      </c>
      <c r="J2707" s="9">
        <v>0</v>
      </c>
      <c r="K2707" s="9">
        <v>0</v>
      </c>
      <c r="L2707" s="9">
        <v>0</v>
      </c>
      <c r="M2707" s="9">
        <v>0</v>
      </c>
    </row>
    <row r="2708" spans="1:13">
      <c r="A2708" s="9" t="s">
        <v>1875</v>
      </c>
      <c r="B2708" s="9">
        <v>0</v>
      </c>
      <c r="C2708" s="9">
        <v>0</v>
      </c>
      <c r="D2708" s="9">
        <v>0</v>
      </c>
      <c r="E2708" s="9">
        <v>0</v>
      </c>
      <c r="F2708" s="9">
        <v>0</v>
      </c>
      <c r="G2708" s="9">
        <v>40</v>
      </c>
      <c r="H2708" s="9">
        <v>0</v>
      </c>
      <c r="I2708" s="9">
        <v>0</v>
      </c>
      <c r="J2708" s="9">
        <v>0</v>
      </c>
      <c r="K2708" s="9">
        <v>0</v>
      </c>
      <c r="L2708" s="9">
        <v>0</v>
      </c>
      <c r="M2708" s="9">
        <v>0</v>
      </c>
    </row>
    <row r="2709" spans="1:13">
      <c r="A2709" s="9" t="s">
        <v>1886</v>
      </c>
      <c r="B2709" s="9">
        <v>0</v>
      </c>
      <c r="C2709" s="9">
        <v>0</v>
      </c>
      <c r="D2709" s="9">
        <v>0</v>
      </c>
      <c r="E2709" s="9">
        <v>0</v>
      </c>
      <c r="F2709" s="9">
        <v>0</v>
      </c>
      <c r="G2709" s="9">
        <v>0</v>
      </c>
      <c r="H2709" s="9">
        <v>0</v>
      </c>
      <c r="I2709" s="9">
        <v>0</v>
      </c>
      <c r="J2709" s="9">
        <v>0</v>
      </c>
      <c r="K2709" s="9">
        <v>0</v>
      </c>
      <c r="L2709" s="9">
        <v>40</v>
      </c>
      <c r="M2709" s="9">
        <v>0</v>
      </c>
    </row>
    <row r="2710" spans="1:13">
      <c r="A2710" s="9" t="s">
        <v>1899</v>
      </c>
      <c r="B2710" s="9">
        <v>0</v>
      </c>
      <c r="C2710" s="9">
        <v>0</v>
      </c>
      <c r="D2710" s="9">
        <v>40</v>
      </c>
      <c r="E2710" s="9">
        <v>0</v>
      </c>
      <c r="F2710" s="9">
        <v>0</v>
      </c>
      <c r="G2710" s="9">
        <v>0</v>
      </c>
      <c r="H2710" s="9">
        <v>0</v>
      </c>
      <c r="I2710" s="9">
        <v>0</v>
      </c>
      <c r="J2710" s="9">
        <v>0</v>
      </c>
      <c r="K2710" s="9">
        <v>0</v>
      </c>
      <c r="L2710" s="9">
        <v>0</v>
      </c>
      <c r="M2710" s="9">
        <v>0</v>
      </c>
    </row>
    <row r="2711" spans="1:13">
      <c r="A2711" s="9" t="s">
        <v>1900</v>
      </c>
      <c r="B2711" s="9">
        <v>0</v>
      </c>
      <c r="C2711" s="9">
        <v>40</v>
      </c>
      <c r="D2711" s="9">
        <v>0</v>
      </c>
      <c r="E2711" s="9">
        <v>0</v>
      </c>
      <c r="F2711" s="9">
        <v>0</v>
      </c>
      <c r="G2711" s="9">
        <v>0</v>
      </c>
      <c r="H2711" s="9">
        <v>0</v>
      </c>
      <c r="I2711" s="9">
        <v>0</v>
      </c>
      <c r="J2711" s="9">
        <v>0</v>
      </c>
      <c r="K2711" s="9">
        <v>0</v>
      </c>
      <c r="L2711" s="9">
        <v>0</v>
      </c>
      <c r="M2711" s="9">
        <v>0</v>
      </c>
    </row>
    <row r="2712" spans="1:13">
      <c r="A2712" s="9" t="s">
        <v>1928</v>
      </c>
      <c r="B2712" s="9">
        <v>0</v>
      </c>
      <c r="C2712" s="9">
        <v>0</v>
      </c>
      <c r="D2712" s="9">
        <v>0</v>
      </c>
      <c r="E2712" s="9">
        <v>0</v>
      </c>
      <c r="F2712" s="9">
        <v>0</v>
      </c>
      <c r="G2712" s="9">
        <v>40</v>
      </c>
      <c r="H2712" s="9">
        <v>0</v>
      </c>
      <c r="I2712" s="9">
        <v>0</v>
      </c>
      <c r="J2712" s="9">
        <v>0</v>
      </c>
      <c r="K2712" s="9">
        <v>0</v>
      </c>
      <c r="L2712" s="9">
        <v>0</v>
      </c>
      <c r="M2712" s="9">
        <v>0</v>
      </c>
    </row>
    <row r="2713" spans="1:13">
      <c r="A2713" s="9" t="s">
        <v>1932</v>
      </c>
      <c r="B2713" s="9">
        <v>0</v>
      </c>
      <c r="C2713" s="9">
        <v>0</v>
      </c>
      <c r="D2713" s="9">
        <v>0</v>
      </c>
      <c r="E2713" s="9">
        <v>40</v>
      </c>
      <c r="F2713" s="9">
        <v>0</v>
      </c>
      <c r="G2713" s="9">
        <v>0</v>
      </c>
      <c r="H2713" s="9">
        <v>0</v>
      </c>
      <c r="I2713" s="9">
        <v>0</v>
      </c>
      <c r="J2713" s="9">
        <v>0</v>
      </c>
      <c r="K2713" s="9">
        <v>0</v>
      </c>
      <c r="L2713" s="9">
        <v>0</v>
      </c>
      <c r="M2713" s="9">
        <v>0</v>
      </c>
    </row>
    <row r="2714" spans="1:13">
      <c r="A2714" s="9" t="s">
        <v>2016</v>
      </c>
      <c r="B2714" s="9">
        <v>0</v>
      </c>
      <c r="C2714" s="9">
        <v>0</v>
      </c>
      <c r="D2714" s="9">
        <v>0</v>
      </c>
      <c r="E2714" s="9">
        <v>0</v>
      </c>
      <c r="F2714" s="9">
        <v>0</v>
      </c>
      <c r="G2714" s="9">
        <v>20</v>
      </c>
      <c r="H2714" s="9">
        <v>0</v>
      </c>
      <c r="I2714" s="9">
        <v>0</v>
      </c>
      <c r="J2714" s="9">
        <v>0</v>
      </c>
      <c r="K2714" s="9">
        <v>20</v>
      </c>
      <c r="L2714" s="9">
        <v>0</v>
      </c>
      <c r="M2714" s="9">
        <v>0</v>
      </c>
    </row>
    <row r="2715" spans="1:13">
      <c r="A2715" s="9" t="s">
        <v>2035</v>
      </c>
      <c r="B2715" s="9">
        <v>0</v>
      </c>
      <c r="C2715" s="9">
        <v>0</v>
      </c>
      <c r="D2715" s="9">
        <v>0</v>
      </c>
      <c r="E2715" s="9">
        <v>0</v>
      </c>
      <c r="F2715" s="9">
        <v>40</v>
      </c>
      <c r="G2715" s="9">
        <v>0</v>
      </c>
      <c r="H2715" s="9">
        <v>0</v>
      </c>
      <c r="I2715" s="9">
        <v>0</v>
      </c>
      <c r="J2715" s="9">
        <v>0</v>
      </c>
      <c r="K2715" s="9">
        <v>0</v>
      </c>
      <c r="L2715" s="9">
        <v>0</v>
      </c>
      <c r="M2715" s="9">
        <v>0</v>
      </c>
    </row>
    <row r="2716" spans="1:13">
      <c r="A2716" s="9" t="s">
        <v>2295</v>
      </c>
      <c r="B2716" s="9">
        <v>0</v>
      </c>
      <c r="C2716" s="9">
        <v>0</v>
      </c>
      <c r="D2716" s="9">
        <v>0</v>
      </c>
      <c r="E2716" s="9">
        <v>0</v>
      </c>
      <c r="F2716" s="9">
        <v>0</v>
      </c>
      <c r="G2716" s="9">
        <v>0</v>
      </c>
      <c r="H2716" s="9">
        <v>0</v>
      </c>
      <c r="I2716" s="9">
        <v>0</v>
      </c>
      <c r="J2716" s="9">
        <v>40</v>
      </c>
      <c r="K2716" s="9">
        <v>0</v>
      </c>
      <c r="L2716" s="9">
        <v>0</v>
      </c>
      <c r="M2716" s="9">
        <v>0</v>
      </c>
    </row>
    <row r="2717" spans="1:13">
      <c r="A2717" s="9" t="s">
        <v>2305</v>
      </c>
      <c r="B2717" s="9">
        <v>0</v>
      </c>
      <c r="C2717" s="9">
        <v>0</v>
      </c>
      <c r="D2717" s="9">
        <v>0</v>
      </c>
      <c r="E2717" s="9">
        <v>0</v>
      </c>
      <c r="F2717" s="9">
        <v>0</v>
      </c>
      <c r="G2717" s="9">
        <v>40</v>
      </c>
      <c r="H2717" s="9">
        <v>0</v>
      </c>
      <c r="I2717" s="9">
        <v>0</v>
      </c>
      <c r="J2717" s="9">
        <v>0</v>
      </c>
      <c r="K2717" s="9">
        <v>0</v>
      </c>
      <c r="L2717" s="9">
        <v>0</v>
      </c>
      <c r="M2717" s="9">
        <v>0</v>
      </c>
    </row>
    <row r="2718" spans="1:13">
      <c r="A2718" s="9" t="s">
        <v>2349</v>
      </c>
      <c r="B2718" s="9">
        <v>0</v>
      </c>
      <c r="C2718" s="9">
        <v>0</v>
      </c>
      <c r="D2718" s="9">
        <v>0</v>
      </c>
      <c r="E2718" s="9">
        <v>0</v>
      </c>
      <c r="F2718" s="9">
        <v>0</v>
      </c>
      <c r="G2718" s="9">
        <v>0</v>
      </c>
      <c r="H2718" s="9">
        <v>0</v>
      </c>
      <c r="I2718" s="9">
        <v>0</v>
      </c>
      <c r="J2718" s="9">
        <v>0</v>
      </c>
      <c r="K2718" s="9">
        <v>0</v>
      </c>
      <c r="L2718" s="9">
        <v>40</v>
      </c>
      <c r="M2718" s="9">
        <v>0</v>
      </c>
    </row>
    <row r="2719" spans="1:13">
      <c r="A2719" s="9" t="s">
        <v>2359</v>
      </c>
      <c r="B2719" s="9">
        <v>0</v>
      </c>
      <c r="C2719" s="9">
        <v>0</v>
      </c>
      <c r="D2719" s="9">
        <v>0</v>
      </c>
      <c r="E2719" s="9">
        <v>0</v>
      </c>
      <c r="F2719" s="9">
        <v>0</v>
      </c>
      <c r="G2719" s="9">
        <v>40</v>
      </c>
      <c r="H2719" s="9">
        <v>0</v>
      </c>
      <c r="I2719" s="9">
        <v>0</v>
      </c>
      <c r="J2719" s="9">
        <v>0</v>
      </c>
      <c r="K2719" s="9">
        <v>0</v>
      </c>
      <c r="L2719" s="9">
        <v>0</v>
      </c>
      <c r="M2719" s="9">
        <v>0</v>
      </c>
    </row>
    <row r="2720" spans="1:13">
      <c r="A2720" s="9" t="s">
        <v>2449</v>
      </c>
      <c r="B2720" s="9">
        <v>0</v>
      </c>
      <c r="C2720" s="9">
        <v>0</v>
      </c>
      <c r="D2720" s="9">
        <v>0</v>
      </c>
      <c r="E2720" s="9">
        <v>0</v>
      </c>
      <c r="F2720" s="9">
        <v>0</v>
      </c>
      <c r="G2720" s="9">
        <v>0</v>
      </c>
      <c r="H2720" s="9">
        <v>0</v>
      </c>
      <c r="I2720" s="9">
        <v>40</v>
      </c>
      <c r="J2720" s="9">
        <v>0</v>
      </c>
      <c r="K2720" s="9">
        <v>0</v>
      </c>
      <c r="L2720" s="9">
        <v>0</v>
      </c>
      <c r="M2720" s="9">
        <v>0</v>
      </c>
    </row>
    <row r="2721" spans="1:13">
      <c r="A2721" s="9" t="s">
        <v>2473</v>
      </c>
      <c r="B2721" s="9">
        <v>0</v>
      </c>
      <c r="C2721" s="9">
        <v>0</v>
      </c>
      <c r="D2721" s="9">
        <v>0</v>
      </c>
      <c r="E2721" s="9">
        <v>0</v>
      </c>
      <c r="F2721" s="9">
        <v>0</v>
      </c>
      <c r="G2721" s="9">
        <v>0</v>
      </c>
      <c r="H2721" s="9">
        <v>0</v>
      </c>
      <c r="I2721" s="9">
        <v>0</v>
      </c>
      <c r="J2721" s="9">
        <v>0</v>
      </c>
      <c r="K2721" s="9">
        <v>40</v>
      </c>
      <c r="L2721" s="9">
        <v>0</v>
      </c>
      <c r="M2721" s="9">
        <v>0</v>
      </c>
    </row>
    <row r="2722" spans="1:13">
      <c r="A2722" s="9" t="s">
        <v>2480</v>
      </c>
      <c r="B2722" s="9">
        <v>0</v>
      </c>
      <c r="C2722" s="9">
        <v>0</v>
      </c>
      <c r="D2722" s="9">
        <v>0</v>
      </c>
      <c r="E2722" s="9">
        <v>0</v>
      </c>
      <c r="F2722" s="9">
        <v>0</v>
      </c>
      <c r="G2722" s="9">
        <v>0</v>
      </c>
      <c r="H2722" s="9">
        <v>0</v>
      </c>
      <c r="I2722" s="9">
        <v>0</v>
      </c>
      <c r="J2722" s="9">
        <v>0</v>
      </c>
      <c r="K2722" s="9">
        <v>40</v>
      </c>
      <c r="L2722" s="9">
        <v>0</v>
      </c>
      <c r="M2722" s="9">
        <v>0</v>
      </c>
    </row>
    <row r="2723" spans="1:13">
      <c r="A2723" s="9" t="s">
        <v>2489</v>
      </c>
      <c r="B2723" s="9">
        <v>0</v>
      </c>
      <c r="C2723" s="9">
        <v>0</v>
      </c>
      <c r="D2723" s="9">
        <v>0</v>
      </c>
      <c r="E2723" s="9">
        <v>0</v>
      </c>
      <c r="F2723" s="9">
        <v>0</v>
      </c>
      <c r="G2723" s="9">
        <v>0</v>
      </c>
      <c r="H2723" s="9">
        <v>0</v>
      </c>
      <c r="I2723" s="9">
        <v>0</v>
      </c>
      <c r="J2723" s="9">
        <v>0</v>
      </c>
      <c r="K2723" s="9">
        <v>40</v>
      </c>
      <c r="L2723" s="9">
        <v>0</v>
      </c>
      <c r="M2723" s="9">
        <v>0</v>
      </c>
    </row>
    <row r="2724" spans="1:13">
      <c r="A2724" s="9" t="s">
        <v>2490</v>
      </c>
      <c r="B2724" s="9">
        <v>0</v>
      </c>
      <c r="C2724" s="9">
        <v>0</v>
      </c>
      <c r="D2724" s="9">
        <v>0</v>
      </c>
      <c r="E2724" s="9">
        <v>0</v>
      </c>
      <c r="F2724" s="9">
        <v>0</v>
      </c>
      <c r="G2724" s="9">
        <v>0</v>
      </c>
      <c r="H2724" s="9">
        <v>0</v>
      </c>
      <c r="I2724" s="9">
        <v>0</v>
      </c>
      <c r="J2724" s="9">
        <v>0</v>
      </c>
      <c r="K2724" s="9">
        <v>40</v>
      </c>
      <c r="L2724" s="9">
        <v>0</v>
      </c>
      <c r="M2724" s="9">
        <v>0</v>
      </c>
    </row>
    <row r="2725" spans="1:13">
      <c r="A2725" s="9" t="s">
        <v>2493</v>
      </c>
      <c r="B2725" s="9">
        <v>0</v>
      </c>
      <c r="C2725" s="9">
        <v>0</v>
      </c>
      <c r="D2725" s="9">
        <v>0</v>
      </c>
      <c r="E2725" s="9">
        <v>0</v>
      </c>
      <c r="F2725" s="9">
        <v>0</v>
      </c>
      <c r="G2725" s="9">
        <v>0</v>
      </c>
      <c r="H2725" s="9">
        <v>0</v>
      </c>
      <c r="I2725" s="9">
        <v>0</v>
      </c>
      <c r="J2725" s="9">
        <v>0</v>
      </c>
      <c r="K2725" s="9">
        <v>40</v>
      </c>
      <c r="L2725" s="9">
        <v>0</v>
      </c>
      <c r="M2725" s="9">
        <v>0</v>
      </c>
    </row>
    <row r="2726" spans="1:13">
      <c r="A2726" s="9" t="s">
        <v>2496</v>
      </c>
      <c r="B2726" s="9">
        <v>0</v>
      </c>
      <c r="C2726" s="9">
        <v>0</v>
      </c>
      <c r="D2726" s="9">
        <v>0</v>
      </c>
      <c r="E2726" s="9">
        <v>0</v>
      </c>
      <c r="F2726" s="9">
        <v>0</v>
      </c>
      <c r="G2726" s="9">
        <v>0</v>
      </c>
      <c r="H2726" s="9">
        <v>0</v>
      </c>
      <c r="I2726" s="9">
        <v>0</v>
      </c>
      <c r="J2726" s="9">
        <v>0</v>
      </c>
      <c r="K2726" s="9">
        <v>40</v>
      </c>
      <c r="L2726" s="9">
        <v>0</v>
      </c>
      <c r="M2726" s="9">
        <v>0</v>
      </c>
    </row>
    <row r="2727" spans="1:13">
      <c r="A2727" s="9" t="s">
        <v>2506</v>
      </c>
      <c r="B2727" s="9">
        <v>0</v>
      </c>
      <c r="C2727" s="9">
        <v>0</v>
      </c>
      <c r="D2727" s="9">
        <v>0</v>
      </c>
      <c r="E2727" s="9">
        <v>0</v>
      </c>
      <c r="F2727" s="9">
        <v>0</v>
      </c>
      <c r="G2727" s="9">
        <v>0</v>
      </c>
      <c r="H2727" s="9">
        <v>0</v>
      </c>
      <c r="I2727" s="9">
        <v>0</v>
      </c>
      <c r="J2727" s="9">
        <v>0</v>
      </c>
      <c r="K2727" s="9">
        <v>40</v>
      </c>
      <c r="L2727" s="9">
        <v>0</v>
      </c>
      <c r="M2727" s="9">
        <v>0</v>
      </c>
    </row>
    <row r="2728" spans="1:13">
      <c r="A2728" s="9" t="s">
        <v>2508</v>
      </c>
      <c r="B2728" s="9">
        <v>0</v>
      </c>
      <c r="C2728" s="9">
        <v>0</v>
      </c>
      <c r="D2728" s="9">
        <v>0</v>
      </c>
      <c r="E2728" s="9">
        <v>0</v>
      </c>
      <c r="F2728" s="9">
        <v>0</v>
      </c>
      <c r="G2728" s="9">
        <v>0</v>
      </c>
      <c r="H2728" s="9">
        <v>0</v>
      </c>
      <c r="I2728" s="9">
        <v>0</v>
      </c>
      <c r="J2728" s="9">
        <v>0</v>
      </c>
      <c r="K2728" s="9">
        <v>40</v>
      </c>
      <c r="L2728" s="9">
        <v>0</v>
      </c>
      <c r="M2728" s="9">
        <v>0</v>
      </c>
    </row>
    <row r="2729" spans="1:13">
      <c r="A2729" s="9" t="s">
        <v>2515</v>
      </c>
      <c r="B2729" s="9">
        <v>0</v>
      </c>
      <c r="C2729" s="9">
        <v>0</v>
      </c>
      <c r="D2729" s="9">
        <v>0</v>
      </c>
      <c r="E2729" s="9">
        <v>0</v>
      </c>
      <c r="F2729" s="9">
        <v>0</v>
      </c>
      <c r="G2729" s="9">
        <v>0</v>
      </c>
      <c r="H2729" s="9">
        <v>0</v>
      </c>
      <c r="I2729" s="9">
        <v>0</v>
      </c>
      <c r="J2729" s="9">
        <v>0</v>
      </c>
      <c r="K2729" s="9">
        <v>40</v>
      </c>
      <c r="L2729" s="9">
        <v>0</v>
      </c>
      <c r="M2729" s="9">
        <v>0</v>
      </c>
    </row>
    <row r="2730" spans="1:13">
      <c r="A2730" s="9" t="s">
        <v>2523</v>
      </c>
      <c r="B2730" s="9">
        <v>0</v>
      </c>
      <c r="C2730" s="9">
        <v>0</v>
      </c>
      <c r="D2730" s="9">
        <v>0</v>
      </c>
      <c r="E2730" s="9">
        <v>0</v>
      </c>
      <c r="F2730" s="9">
        <v>0</v>
      </c>
      <c r="G2730" s="9">
        <v>0</v>
      </c>
      <c r="H2730" s="9">
        <v>0</v>
      </c>
      <c r="I2730" s="9">
        <v>0</v>
      </c>
      <c r="J2730" s="9">
        <v>0</v>
      </c>
      <c r="K2730" s="9">
        <v>40</v>
      </c>
      <c r="L2730" s="9">
        <v>0</v>
      </c>
      <c r="M2730" s="9">
        <v>0</v>
      </c>
    </row>
    <row r="2731" spans="1:13">
      <c r="A2731" s="9" t="s">
        <v>2530</v>
      </c>
      <c r="B2731" s="9">
        <v>0</v>
      </c>
      <c r="C2731" s="9">
        <v>0</v>
      </c>
      <c r="D2731" s="9">
        <v>0</v>
      </c>
      <c r="E2731" s="9">
        <v>0</v>
      </c>
      <c r="F2731" s="9">
        <v>0</v>
      </c>
      <c r="G2731" s="9">
        <v>0</v>
      </c>
      <c r="H2731" s="9">
        <v>0</v>
      </c>
      <c r="I2731" s="9">
        <v>0</v>
      </c>
      <c r="J2731" s="9">
        <v>0</v>
      </c>
      <c r="K2731" s="9">
        <v>40</v>
      </c>
      <c r="L2731" s="9">
        <v>0</v>
      </c>
      <c r="M2731" s="9">
        <v>0</v>
      </c>
    </row>
    <row r="2732" spans="1:13">
      <c r="A2732" s="9" t="s">
        <v>2539</v>
      </c>
      <c r="B2732" s="9">
        <v>0</v>
      </c>
      <c r="C2732" s="9">
        <v>0</v>
      </c>
      <c r="D2732" s="9">
        <v>0</v>
      </c>
      <c r="E2732" s="9">
        <v>0</v>
      </c>
      <c r="F2732" s="9">
        <v>0</v>
      </c>
      <c r="G2732" s="9">
        <v>0</v>
      </c>
      <c r="H2732" s="9">
        <v>0</v>
      </c>
      <c r="I2732" s="9">
        <v>0</v>
      </c>
      <c r="J2732" s="9">
        <v>0</v>
      </c>
      <c r="K2732" s="9">
        <v>0</v>
      </c>
      <c r="L2732" s="9">
        <v>40</v>
      </c>
      <c r="M2732" s="9">
        <v>0</v>
      </c>
    </row>
    <row r="2733" spans="1:13">
      <c r="A2733" s="9" t="s">
        <v>2540</v>
      </c>
      <c r="B2733" s="9">
        <v>0</v>
      </c>
      <c r="C2733" s="9">
        <v>0</v>
      </c>
      <c r="D2733" s="9">
        <v>0</v>
      </c>
      <c r="E2733" s="9">
        <v>0</v>
      </c>
      <c r="F2733" s="9">
        <v>0</v>
      </c>
      <c r="G2733" s="9">
        <v>0</v>
      </c>
      <c r="H2733" s="9">
        <v>0</v>
      </c>
      <c r="I2733" s="9">
        <v>0</v>
      </c>
      <c r="J2733" s="9">
        <v>0</v>
      </c>
      <c r="K2733" s="9">
        <v>0</v>
      </c>
      <c r="L2733" s="9">
        <v>40</v>
      </c>
      <c r="M2733" s="9">
        <v>0</v>
      </c>
    </row>
    <row r="2734" spans="1:13">
      <c r="A2734" s="9" t="s">
        <v>2541</v>
      </c>
      <c r="B2734" s="9">
        <v>0</v>
      </c>
      <c r="C2734" s="9">
        <v>0</v>
      </c>
      <c r="D2734" s="9">
        <v>0</v>
      </c>
      <c r="E2734" s="9">
        <v>0</v>
      </c>
      <c r="F2734" s="9">
        <v>0</v>
      </c>
      <c r="G2734" s="9">
        <v>0</v>
      </c>
      <c r="H2734" s="9">
        <v>0</v>
      </c>
      <c r="I2734" s="9">
        <v>0</v>
      </c>
      <c r="J2734" s="9">
        <v>0</v>
      </c>
      <c r="K2734" s="9">
        <v>0</v>
      </c>
      <c r="L2734" s="9">
        <v>40</v>
      </c>
      <c r="M2734" s="9">
        <v>0</v>
      </c>
    </row>
    <row r="2735" spans="1:13">
      <c r="A2735" s="9" t="s">
        <v>2549</v>
      </c>
      <c r="B2735" s="9">
        <v>0</v>
      </c>
      <c r="C2735" s="9">
        <v>0</v>
      </c>
      <c r="D2735" s="9">
        <v>0</v>
      </c>
      <c r="E2735" s="9">
        <v>0</v>
      </c>
      <c r="F2735" s="9">
        <v>0</v>
      </c>
      <c r="G2735" s="9">
        <v>0</v>
      </c>
      <c r="H2735" s="9">
        <v>0</v>
      </c>
      <c r="I2735" s="9">
        <v>0</v>
      </c>
      <c r="J2735" s="9">
        <v>0</v>
      </c>
      <c r="K2735" s="9">
        <v>0</v>
      </c>
      <c r="L2735" s="9">
        <v>40</v>
      </c>
      <c r="M2735" s="9">
        <v>0</v>
      </c>
    </row>
    <row r="2736" spans="1:13">
      <c r="A2736" s="9" t="s">
        <v>2561</v>
      </c>
      <c r="B2736" s="9">
        <v>0</v>
      </c>
      <c r="C2736" s="9">
        <v>0</v>
      </c>
      <c r="D2736" s="9">
        <v>0</v>
      </c>
      <c r="E2736" s="9">
        <v>0</v>
      </c>
      <c r="F2736" s="9">
        <v>0</v>
      </c>
      <c r="G2736" s="9">
        <v>0</v>
      </c>
      <c r="H2736" s="9">
        <v>0</v>
      </c>
      <c r="I2736" s="9">
        <v>0</v>
      </c>
      <c r="J2736" s="9">
        <v>0</v>
      </c>
      <c r="K2736" s="9">
        <v>0</v>
      </c>
      <c r="L2736" s="9">
        <v>40</v>
      </c>
      <c r="M2736" s="9">
        <v>0</v>
      </c>
    </row>
    <row r="2737" spans="1:13">
      <c r="A2737" s="9" t="s">
        <v>2562</v>
      </c>
      <c r="B2737" s="9">
        <v>0</v>
      </c>
      <c r="C2737" s="9">
        <v>0</v>
      </c>
      <c r="D2737" s="9">
        <v>0</v>
      </c>
      <c r="E2737" s="9">
        <v>0</v>
      </c>
      <c r="F2737" s="9">
        <v>0</v>
      </c>
      <c r="G2737" s="9">
        <v>0</v>
      </c>
      <c r="H2737" s="9">
        <v>0</v>
      </c>
      <c r="I2737" s="9">
        <v>0</v>
      </c>
      <c r="J2737" s="9">
        <v>0</v>
      </c>
      <c r="K2737" s="9">
        <v>0</v>
      </c>
      <c r="L2737" s="9">
        <v>40</v>
      </c>
      <c r="M2737" s="9">
        <v>0</v>
      </c>
    </row>
    <row r="2738" spans="1:13">
      <c r="A2738" s="9" t="s">
        <v>2578</v>
      </c>
      <c r="B2738" s="9">
        <v>0</v>
      </c>
      <c r="C2738" s="9">
        <v>0</v>
      </c>
      <c r="D2738" s="9">
        <v>0</v>
      </c>
      <c r="E2738" s="9">
        <v>0</v>
      </c>
      <c r="F2738" s="9">
        <v>0</v>
      </c>
      <c r="G2738" s="9">
        <v>0</v>
      </c>
      <c r="H2738" s="9">
        <v>0</v>
      </c>
      <c r="I2738" s="9">
        <v>0</v>
      </c>
      <c r="J2738" s="9">
        <v>0</v>
      </c>
      <c r="K2738" s="9">
        <v>0</v>
      </c>
      <c r="L2738" s="9">
        <v>0</v>
      </c>
      <c r="M2738" s="9">
        <v>40</v>
      </c>
    </row>
    <row r="2739" spans="1:13">
      <c r="A2739" s="9" t="s">
        <v>256</v>
      </c>
      <c r="B2739" s="9">
        <v>0</v>
      </c>
      <c r="C2739" s="9">
        <v>0</v>
      </c>
      <c r="D2739" s="9">
        <v>40</v>
      </c>
      <c r="E2739" s="9">
        <v>0</v>
      </c>
      <c r="F2739" s="9">
        <v>0</v>
      </c>
      <c r="G2739" s="9">
        <v>0</v>
      </c>
      <c r="H2739" s="9">
        <v>0</v>
      </c>
      <c r="I2739" s="9">
        <v>0</v>
      </c>
      <c r="J2739" s="9">
        <v>0</v>
      </c>
      <c r="K2739" s="9">
        <v>0</v>
      </c>
      <c r="L2739" s="9">
        <v>0</v>
      </c>
      <c r="M2739" s="9">
        <v>0</v>
      </c>
    </row>
    <row r="2740" spans="1:13">
      <c r="A2740" s="9" t="s">
        <v>309</v>
      </c>
      <c r="B2740" s="9">
        <v>0</v>
      </c>
      <c r="C2740" s="9">
        <v>0</v>
      </c>
      <c r="D2740" s="9">
        <v>40</v>
      </c>
      <c r="E2740" s="9">
        <v>0</v>
      </c>
      <c r="F2740" s="9">
        <v>0</v>
      </c>
      <c r="G2740" s="9">
        <v>0</v>
      </c>
      <c r="H2740" s="9">
        <v>0</v>
      </c>
      <c r="I2740" s="9">
        <v>0</v>
      </c>
      <c r="J2740" s="9">
        <v>0</v>
      </c>
      <c r="K2740" s="9">
        <v>0</v>
      </c>
      <c r="L2740" s="9">
        <v>0</v>
      </c>
      <c r="M2740" s="9">
        <v>0</v>
      </c>
    </row>
    <row r="2741" spans="1:13">
      <c r="A2741" s="9" t="s">
        <v>351</v>
      </c>
      <c r="B2741" s="9">
        <v>0</v>
      </c>
      <c r="C2741" s="9">
        <v>0</v>
      </c>
      <c r="D2741" s="9">
        <v>0</v>
      </c>
      <c r="E2741" s="9">
        <v>0</v>
      </c>
      <c r="F2741" s="9">
        <v>0</v>
      </c>
      <c r="G2741" s="9">
        <v>0</v>
      </c>
      <c r="H2741" s="9">
        <v>0</v>
      </c>
      <c r="I2741" s="9">
        <v>0</v>
      </c>
      <c r="J2741" s="9">
        <v>0</v>
      </c>
      <c r="K2741" s="9">
        <v>0</v>
      </c>
      <c r="L2741" s="9">
        <v>40</v>
      </c>
      <c r="M2741" s="9">
        <v>0</v>
      </c>
    </row>
    <row r="2742" spans="1:13">
      <c r="A2742" s="9" t="s">
        <v>712</v>
      </c>
      <c r="B2742" s="9">
        <v>0</v>
      </c>
      <c r="C2742" s="9">
        <v>0</v>
      </c>
      <c r="D2742" s="9">
        <v>40</v>
      </c>
      <c r="E2742" s="9">
        <v>0</v>
      </c>
      <c r="F2742" s="9">
        <v>0</v>
      </c>
      <c r="G2742" s="9">
        <v>0</v>
      </c>
      <c r="H2742" s="9">
        <v>0</v>
      </c>
      <c r="I2742" s="9">
        <v>0</v>
      </c>
      <c r="J2742" s="9">
        <v>0</v>
      </c>
      <c r="K2742" s="9">
        <v>0</v>
      </c>
      <c r="L2742" s="9">
        <v>0</v>
      </c>
      <c r="M2742" s="9">
        <v>0</v>
      </c>
    </row>
    <row r="2743" spans="1:13">
      <c r="A2743" s="9" t="s">
        <v>713</v>
      </c>
      <c r="B2743" s="9">
        <v>0</v>
      </c>
      <c r="C2743" s="9">
        <v>0</v>
      </c>
      <c r="D2743" s="9">
        <v>40</v>
      </c>
      <c r="E2743" s="9">
        <v>0</v>
      </c>
      <c r="F2743" s="9">
        <v>0</v>
      </c>
      <c r="G2743" s="9">
        <v>0</v>
      </c>
      <c r="H2743" s="9">
        <v>0</v>
      </c>
      <c r="I2743" s="9">
        <v>0</v>
      </c>
      <c r="J2743" s="9">
        <v>0</v>
      </c>
      <c r="K2743" s="9">
        <v>0</v>
      </c>
      <c r="L2743" s="9">
        <v>0</v>
      </c>
      <c r="M2743" s="9">
        <v>0</v>
      </c>
    </row>
    <row r="2744" spans="1:13">
      <c r="A2744" s="9" t="s">
        <v>714</v>
      </c>
      <c r="B2744" s="9">
        <v>0</v>
      </c>
      <c r="C2744" s="9">
        <v>0</v>
      </c>
      <c r="D2744" s="9">
        <v>40</v>
      </c>
      <c r="E2744" s="9">
        <v>0</v>
      </c>
      <c r="F2744" s="9">
        <v>0</v>
      </c>
      <c r="G2744" s="9">
        <v>0</v>
      </c>
      <c r="H2744" s="9">
        <v>0</v>
      </c>
      <c r="I2744" s="9">
        <v>0</v>
      </c>
      <c r="J2744" s="9">
        <v>0</v>
      </c>
      <c r="K2744" s="9">
        <v>0</v>
      </c>
      <c r="L2744" s="9">
        <v>0</v>
      </c>
      <c r="M2744" s="9">
        <v>0</v>
      </c>
    </row>
    <row r="2745" spans="1:13">
      <c r="A2745" s="9" t="s">
        <v>776</v>
      </c>
      <c r="B2745" s="9">
        <v>0</v>
      </c>
      <c r="C2745" s="9">
        <v>0</v>
      </c>
      <c r="D2745" s="9">
        <v>40</v>
      </c>
      <c r="E2745" s="9">
        <v>0</v>
      </c>
      <c r="F2745" s="9">
        <v>0</v>
      </c>
      <c r="G2745" s="9">
        <v>0</v>
      </c>
      <c r="H2745" s="9">
        <v>0</v>
      </c>
      <c r="I2745" s="9">
        <v>0</v>
      </c>
      <c r="J2745" s="9">
        <v>0</v>
      </c>
      <c r="K2745" s="9">
        <v>0</v>
      </c>
      <c r="L2745" s="9">
        <v>0</v>
      </c>
      <c r="M2745" s="9">
        <v>0</v>
      </c>
    </row>
    <row r="2746" spans="1:13">
      <c r="A2746" s="9" t="s">
        <v>1181</v>
      </c>
      <c r="B2746" s="9">
        <v>0</v>
      </c>
      <c r="C2746" s="9">
        <v>40</v>
      </c>
      <c r="D2746" s="9">
        <v>0</v>
      </c>
      <c r="E2746" s="9">
        <v>0</v>
      </c>
      <c r="F2746" s="9">
        <v>0</v>
      </c>
      <c r="G2746" s="9">
        <v>0</v>
      </c>
      <c r="H2746" s="9">
        <v>0</v>
      </c>
      <c r="I2746" s="9">
        <v>0</v>
      </c>
      <c r="J2746" s="9">
        <v>0</v>
      </c>
      <c r="K2746" s="9">
        <v>0</v>
      </c>
      <c r="L2746" s="9">
        <v>0</v>
      </c>
      <c r="M2746" s="9">
        <v>0</v>
      </c>
    </row>
    <row r="2747" spans="1:13">
      <c r="A2747" s="9" t="s">
        <v>784</v>
      </c>
      <c r="B2747" s="9">
        <v>0</v>
      </c>
      <c r="C2747" s="9">
        <v>0</v>
      </c>
      <c r="D2747" s="9">
        <v>40</v>
      </c>
      <c r="E2747" s="9">
        <v>0</v>
      </c>
      <c r="F2747" s="9">
        <v>0</v>
      </c>
      <c r="G2747" s="9">
        <v>0</v>
      </c>
      <c r="H2747" s="9">
        <v>0</v>
      </c>
      <c r="I2747" s="9">
        <v>0</v>
      </c>
      <c r="J2747" s="9">
        <v>0</v>
      </c>
      <c r="K2747" s="9">
        <v>0</v>
      </c>
      <c r="L2747" s="9">
        <v>0</v>
      </c>
      <c r="M2747" s="9">
        <v>0</v>
      </c>
    </row>
    <row r="2748" spans="1:13">
      <c r="A2748" s="9" t="s">
        <v>828</v>
      </c>
      <c r="B2748" s="9">
        <v>0</v>
      </c>
      <c r="C2748" s="9">
        <v>0</v>
      </c>
      <c r="D2748" s="9">
        <v>40</v>
      </c>
      <c r="E2748" s="9">
        <v>0</v>
      </c>
      <c r="F2748" s="9">
        <v>0</v>
      </c>
      <c r="G2748" s="9">
        <v>0</v>
      </c>
      <c r="H2748" s="9">
        <v>0</v>
      </c>
      <c r="I2748" s="9">
        <v>0</v>
      </c>
      <c r="J2748" s="9">
        <v>0</v>
      </c>
      <c r="K2748" s="9">
        <v>0</v>
      </c>
      <c r="L2748" s="9">
        <v>0</v>
      </c>
      <c r="M2748" s="9">
        <v>0</v>
      </c>
    </row>
    <row r="2749" spans="1:13">
      <c r="A2749" s="9" t="s">
        <v>831</v>
      </c>
      <c r="B2749" s="9">
        <v>0</v>
      </c>
      <c r="C2749" s="9">
        <v>40</v>
      </c>
      <c r="D2749" s="9">
        <v>0</v>
      </c>
      <c r="E2749" s="9">
        <v>0</v>
      </c>
      <c r="F2749" s="9">
        <v>0</v>
      </c>
      <c r="G2749" s="9">
        <v>0</v>
      </c>
      <c r="H2749" s="9">
        <v>0</v>
      </c>
      <c r="I2749" s="9">
        <v>0</v>
      </c>
      <c r="J2749" s="9">
        <v>0</v>
      </c>
      <c r="K2749" s="9">
        <v>0</v>
      </c>
      <c r="L2749" s="9">
        <v>0</v>
      </c>
      <c r="M2749" s="9">
        <v>0</v>
      </c>
    </row>
    <row r="2750" spans="1:13">
      <c r="A2750" s="9" t="s">
        <v>834</v>
      </c>
      <c r="B2750" s="9">
        <v>0</v>
      </c>
      <c r="C2750" s="9">
        <v>40</v>
      </c>
      <c r="D2750" s="9">
        <v>0</v>
      </c>
      <c r="E2750" s="9">
        <v>0</v>
      </c>
      <c r="F2750" s="9">
        <v>0</v>
      </c>
      <c r="G2750" s="9">
        <v>0</v>
      </c>
      <c r="H2750" s="9">
        <v>0</v>
      </c>
      <c r="I2750" s="9">
        <v>0</v>
      </c>
      <c r="J2750" s="9">
        <v>0</v>
      </c>
      <c r="K2750" s="9">
        <v>0</v>
      </c>
      <c r="L2750" s="9">
        <v>0</v>
      </c>
      <c r="M2750" s="9">
        <v>0</v>
      </c>
    </row>
    <row r="2751" spans="1:13">
      <c r="A2751" s="9" t="s">
        <v>836</v>
      </c>
      <c r="B2751" s="9">
        <v>0</v>
      </c>
      <c r="C2751" s="9">
        <v>40</v>
      </c>
      <c r="D2751" s="9">
        <v>0</v>
      </c>
      <c r="E2751" s="9">
        <v>0</v>
      </c>
      <c r="F2751" s="9">
        <v>0</v>
      </c>
      <c r="G2751" s="9">
        <v>0</v>
      </c>
      <c r="H2751" s="9">
        <v>0</v>
      </c>
      <c r="I2751" s="9">
        <v>0</v>
      </c>
      <c r="J2751" s="9">
        <v>0</v>
      </c>
      <c r="K2751" s="9">
        <v>0</v>
      </c>
      <c r="L2751" s="9">
        <v>0</v>
      </c>
      <c r="M2751" s="9">
        <v>0</v>
      </c>
    </row>
    <row r="2752" spans="1:13">
      <c r="A2752" s="9" t="s">
        <v>842</v>
      </c>
      <c r="B2752" s="9">
        <v>0</v>
      </c>
      <c r="C2752" s="9">
        <v>0</v>
      </c>
      <c r="D2752" s="9">
        <v>40</v>
      </c>
      <c r="E2752" s="9">
        <v>0</v>
      </c>
      <c r="F2752" s="9">
        <v>0</v>
      </c>
      <c r="G2752" s="9">
        <v>0</v>
      </c>
      <c r="H2752" s="9">
        <v>0</v>
      </c>
      <c r="I2752" s="9">
        <v>0</v>
      </c>
      <c r="J2752" s="9">
        <v>0</v>
      </c>
      <c r="K2752" s="9">
        <v>0</v>
      </c>
      <c r="L2752" s="9">
        <v>0</v>
      </c>
      <c r="M2752" s="9">
        <v>0</v>
      </c>
    </row>
    <row r="2753" spans="1:13">
      <c r="A2753" s="9" t="s">
        <v>852</v>
      </c>
      <c r="B2753" s="9">
        <v>40</v>
      </c>
      <c r="C2753" s="9">
        <v>0</v>
      </c>
      <c r="D2753" s="9">
        <v>0</v>
      </c>
      <c r="E2753" s="9">
        <v>0</v>
      </c>
      <c r="F2753" s="9">
        <v>0</v>
      </c>
      <c r="G2753" s="9">
        <v>0</v>
      </c>
      <c r="H2753" s="9">
        <v>0</v>
      </c>
      <c r="I2753" s="9">
        <v>0</v>
      </c>
      <c r="J2753" s="9">
        <v>0</v>
      </c>
      <c r="K2753" s="9">
        <v>0</v>
      </c>
      <c r="L2753" s="9">
        <v>0</v>
      </c>
      <c r="M2753" s="9">
        <v>0</v>
      </c>
    </row>
    <row r="2754" spans="1:13">
      <c r="A2754" s="9" t="s">
        <v>856</v>
      </c>
      <c r="B2754" s="9">
        <v>0</v>
      </c>
      <c r="C2754" s="9">
        <v>0</v>
      </c>
      <c r="D2754" s="9">
        <v>0</v>
      </c>
      <c r="E2754" s="9">
        <v>40</v>
      </c>
      <c r="F2754" s="9">
        <v>0</v>
      </c>
      <c r="G2754" s="9">
        <v>0</v>
      </c>
      <c r="H2754" s="9">
        <v>0</v>
      </c>
      <c r="I2754" s="9">
        <v>0</v>
      </c>
      <c r="J2754" s="9">
        <v>0</v>
      </c>
      <c r="K2754" s="9">
        <v>0</v>
      </c>
      <c r="L2754" s="9">
        <v>0</v>
      </c>
      <c r="M2754" s="9">
        <v>0</v>
      </c>
    </row>
    <row r="2755" spans="1:13">
      <c r="A2755" s="9" t="s">
        <v>862</v>
      </c>
      <c r="B2755" s="9">
        <v>0</v>
      </c>
      <c r="C2755" s="9">
        <v>40</v>
      </c>
      <c r="D2755" s="9">
        <v>0</v>
      </c>
      <c r="E2755" s="9">
        <v>0</v>
      </c>
      <c r="F2755" s="9">
        <v>0</v>
      </c>
      <c r="G2755" s="9">
        <v>0</v>
      </c>
      <c r="H2755" s="9">
        <v>0</v>
      </c>
      <c r="I2755" s="9">
        <v>0</v>
      </c>
      <c r="J2755" s="9">
        <v>0</v>
      </c>
      <c r="K2755" s="9">
        <v>0</v>
      </c>
      <c r="L2755" s="9">
        <v>0</v>
      </c>
      <c r="M2755" s="9">
        <v>0</v>
      </c>
    </row>
    <row r="2756" spans="1:13">
      <c r="A2756" s="9" t="s">
        <v>863</v>
      </c>
      <c r="B2756" s="9">
        <v>0</v>
      </c>
      <c r="C2756" s="9">
        <v>40</v>
      </c>
      <c r="D2756" s="9">
        <v>0</v>
      </c>
      <c r="E2756" s="9">
        <v>0</v>
      </c>
      <c r="F2756" s="9">
        <v>0</v>
      </c>
      <c r="G2756" s="9">
        <v>0</v>
      </c>
      <c r="H2756" s="9">
        <v>0</v>
      </c>
      <c r="I2756" s="9">
        <v>0</v>
      </c>
      <c r="J2756" s="9">
        <v>0</v>
      </c>
      <c r="K2756" s="9">
        <v>0</v>
      </c>
      <c r="L2756" s="9">
        <v>0</v>
      </c>
      <c r="M2756" s="9">
        <v>0</v>
      </c>
    </row>
    <row r="2757" spans="1:13">
      <c r="A2757" s="9" t="s">
        <v>888</v>
      </c>
      <c r="B2757" s="9">
        <v>40</v>
      </c>
      <c r="C2757" s="9">
        <v>0</v>
      </c>
      <c r="D2757" s="9">
        <v>0</v>
      </c>
      <c r="E2757" s="9">
        <v>0</v>
      </c>
      <c r="F2757" s="9">
        <v>0</v>
      </c>
      <c r="G2757" s="9">
        <v>0</v>
      </c>
      <c r="H2757" s="9">
        <v>0</v>
      </c>
      <c r="I2757" s="9">
        <v>0</v>
      </c>
      <c r="J2757" s="9">
        <v>0</v>
      </c>
      <c r="K2757" s="9">
        <v>0</v>
      </c>
      <c r="L2757" s="9">
        <v>0</v>
      </c>
      <c r="M2757" s="9">
        <v>0</v>
      </c>
    </row>
    <row r="2758" spans="1:13">
      <c r="A2758" s="9" t="s">
        <v>894</v>
      </c>
      <c r="B2758" s="9">
        <v>40</v>
      </c>
      <c r="C2758" s="9">
        <v>0</v>
      </c>
      <c r="D2758" s="9">
        <v>0</v>
      </c>
      <c r="E2758" s="9">
        <v>0</v>
      </c>
      <c r="F2758" s="9">
        <v>0</v>
      </c>
      <c r="G2758" s="9">
        <v>0</v>
      </c>
      <c r="H2758" s="9">
        <v>0</v>
      </c>
      <c r="I2758" s="9">
        <v>0</v>
      </c>
      <c r="J2758" s="9">
        <v>0</v>
      </c>
      <c r="K2758" s="9">
        <v>0</v>
      </c>
      <c r="L2758" s="9">
        <v>0</v>
      </c>
      <c r="M2758" s="9">
        <v>0</v>
      </c>
    </row>
    <row r="2759" spans="1:13">
      <c r="A2759" s="9" t="s">
        <v>911</v>
      </c>
      <c r="B2759" s="9">
        <v>0</v>
      </c>
      <c r="C2759" s="9">
        <v>0</v>
      </c>
      <c r="D2759" s="9">
        <v>40</v>
      </c>
      <c r="E2759" s="9">
        <v>0</v>
      </c>
      <c r="F2759" s="9">
        <v>0</v>
      </c>
      <c r="G2759" s="9">
        <v>0</v>
      </c>
      <c r="H2759" s="9">
        <v>0</v>
      </c>
      <c r="I2759" s="9">
        <v>0</v>
      </c>
      <c r="J2759" s="9">
        <v>0</v>
      </c>
      <c r="K2759" s="9">
        <v>0</v>
      </c>
      <c r="L2759" s="9">
        <v>0</v>
      </c>
      <c r="M2759" s="9">
        <v>0</v>
      </c>
    </row>
    <row r="2760" spans="1:13">
      <c r="A2760" s="9" t="s">
        <v>912</v>
      </c>
      <c r="B2760" s="9">
        <v>0</v>
      </c>
      <c r="C2760" s="9">
        <v>0</v>
      </c>
      <c r="D2760" s="9">
        <v>0</v>
      </c>
      <c r="E2760" s="9">
        <v>0</v>
      </c>
      <c r="F2760" s="9">
        <v>0</v>
      </c>
      <c r="G2760" s="9">
        <v>40</v>
      </c>
      <c r="H2760" s="9">
        <v>0</v>
      </c>
      <c r="I2760" s="9">
        <v>0</v>
      </c>
      <c r="J2760" s="9">
        <v>0</v>
      </c>
      <c r="K2760" s="9">
        <v>0</v>
      </c>
      <c r="L2760" s="9">
        <v>0</v>
      </c>
      <c r="M2760" s="9">
        <v>0</v>
      </c>
    </row>
    <row r="2761" spans="1:13">
      <c r="A2761" s="9" t="s">
        <v>913</v>
      </c>
      <c r="B2761" s="9">
        <v>0</v>
      </c>
      <c r="C2761" s="9">
        <v>0</v>
      </c>
      <c r="D2761" s="9">
        <v>40</v>
      </c>
      <c r="E2761" s="9">
        <v>0</v>
      </c>
      <c r="F2761" s="9">
        <v>0</v>
      </c>
      <c r="G2761" s="9">
        <v>0</v>
      </c>
      <c r="H2761" s="9">
        <v>0</v>
      </c>
      <c r="I2761" s="9">
        <v>0</v>
      </c>
      <c r="J2761" s="9">
        <v>0</v>
      </c>
      <c r="K2761" s="9">
        <v>0</v>
      </c>
      <c r="L2761" s="9">
        <v>0</v>
      </c>
      <c r="M2761" s="9">
        <v>0</v>
      </c>
    </row>
    <row r="2762" spans="1:13">
      <c r="A2762" s="9" t="s">
        <v>914</v>
      </c>
      <c r="B2762" s="9">
        <v>0</v>
      </c>
      <c r="C2762" s="9">
        <v>0</v>
      </c>
      <c r="D2762" s="9">
        <v>0</v>
      </c>
      <c r="E2762" s="9">
        <v>40</v>
      </c>
      <c r="F2762" s="9">
        <v>0</v>
      </c>
      <c r="G2762" s="9">
        <v>0</v>
      </c>
      <c r="H2762" s="9">
        <v>0</v>
      </c>
      <c r="I2762" s="9">
        <v>0</v>
      </c>
      <c r="J2762" s="9">
        <v>0</v>
      </c>
      <c r="K2762" s="9">
        <v>0</v>
      </c>
      <c r="L2762" s="9">
        <v>0</v>
      </c>
      <c r="M2762" s="9">
        <v>0</v>
      </c>
    </row>
    <row r="2763" spans="1:13">
      <c r="A2763" s="9" t="s">
        <v>922</v>
      </c>
      <c r="B2763" s="9">
        <v>0</v>
      </c>
      <c r="C2763" s="9">
        <v>0</v>
      </c>
      <c r="D2763" s="9">
        <v>0</v>
      </c>
      <c r="E2763" s="9">
        <v>0</v>
      </c>
      <c r="F2763" s="9">
        <v>40</v>
      </c>
      <c r="G2763" s="9">
        <v>0</v>
      </c>
      <c r="H2763" s="9">
        <v>0</v>
      </c>
      <c r="I2763" s="9">
        <v>0</v>
      </c>
      <c r="J2763" s="9">
        <v>0</v>
      </c>
      <c r="K2763" s="9">
        <v>0</v>
      </c>
      <c r="L2763" s="9">
        <v>0</v>
      </c>
      <c r="M2763" s="9">
        <v>0</v>
      </c>
    </row>
    <row r="2764" spans="1:13">
      <c r="A2764" s="9" t="s">
        <v>923</v>
      </c>
      <c r="B2764" s="9">
        <v>0</v>
      </c>
      <c r="C2764" s="9">
        <v>0</v>
      </c>
      <c r="D2764" s="9">
        <v>0</v>
      </c>
      <c r="E2764" s="9">
        <v>0</v>
      </c>
      <c r="F2764" s="9">
        <v>40</v>
      </c>
      <c r="G2764" s="9">
        <v>0</v>
      </c>
      <c r="H2764" s="9">
        <v>0</v>
      </c>
      <c r="I2764" s="9">
        <v>0</v>
      </c>
      <c r="J2764" s="9">
        <v>0</v>
      </c>
      <c r="K2764" s="9">
        <v>0</v>
      </c>
      <c r="L2764" s="9">
        <v>0</v>
      </c>
      <c r="M2764" s="9">
        <v>0</v>
      </c>
    </row>
    <row r="2765" spans="1:13">
      <c r="A2765" s="9" t="s">
        <v>930</v>
      </c>
      <c r="B2765" s="9">
        <v>40</v>
      </c>
      <c r="C2765" s="9">
        <v>0</v>
      </c>
      <c r="D2765" s="9">
        <v>0</v>
      </c>
      <c r="E2765" s="9">
        <v>0</v>
      </c>
      <c r="F2765" s="9">
        <v>0</v>
      </c>
      <c r="G2765" s="9">
        <v>0</v>
      </c>
      <c r="H2765" s="9">
        <v>0</v>
      </c>
      <c r="I2765" s="9">
        <v>0</v>
      </c>
      <c r="J2765" s="9">
        <v>0</v>
      </c>
      <c r="K2765" s="9">
        <v>0</v>
      </c>
      <c r="L2765" s="9">
        <v>0</v>
      </c>
      <c r="M2765" s="9">
        <v>0</v>
      </c>
    </row>
    <row r="2766" spans="1:13">
      <c r="A2766" s="9" t="s">
        <v>934</v>
      </c>
      <c r="B2766" s="9">
        <v>0</v>
      </c>
      <c r="C2766" s="9">
        <v>0</v>
      </c>
      <c r="D2766" s="9">
        <v>0</v>
      </c>
      <c r="E2766" s="9">
        <v>40</v>
      </c>
      <c r="F2766" s="9">
        <v>0</v>
      </c>
      <c r="G2766" s="9">
        <v>0</v>
      </c>
      <c r="H2766" s="9">
        <v>0</v>
      </c>
      <c r="I2766" s="9">
        <v>0</v>
      </c>
      <c r="J2766" s="9">
        <v>0</v>
      </c>
      <c r="K2766" s="9">
        <v>0</v>
      </c>
      <c r="L2766" s="9">
        <v>0</v>
      </c>
      <c r="M2766" s="9">
        <v>0</v>
      </c>
    </row>
    <row r="2767" spans="1:13">
      <c r="A2767" s="9" t="s">
        <v>952</v>
      </c>
      <c r="B2767" s="9">
        <v>0</v>
      </c>
      <c r="C2767" s="9">
        <v>0</v>
      </c>
      <c r="D2767" s="9">
        <v>40</v>
      </c>
      <c r="E2767" s="9">
        <v>0</v>
      </c>
      <c r="F2767" s="9">
        <v>0</v>
      </c>
      <c r="G2767" s="9">
        <v>0</v>
      </c>
      <c r="H2767" s="9">
        <v>0</v>
      </c>
      <c r="I2767" s="9">
        <v>0</v>
      </c>
      <c r="J2767" s="9">
        <v>0</v>
      </c>
      <c r="K2767" s="9">
        <v>0</v>
      </c>
      <c r="L2767" s="9">
        <v>0</v>
      </c>
      <c r="M2767" s="9">
        <v>0</v>
      </c>
    </row>
    <row r="2768" spans="1:13">
      <c r="A2768" s="9" t="s">
        <v>955</v>
      </c>
      <c r="B2768" s="9">
        <v>0</v>
      </c>
      <c r="C2768" s="9">
        <v>0</v>
      </c>
      <c r="D2768" s="9">
        <v>40</v>
      </c>
      <c r="E2768" s="9">
        <v>0</v>
      </c>
      <c r="F2768" s="9">
        <v>0</v>
      </c>
      <c r="G2768" s="9">
        <v>0</v>
      </c>
      <c r="H2768" s="9">
        <v>0</v>
      </c>
      <c r="I2768" s="9">
        <v>0</v>
      </c>
      <c r="J2768" s="9">
        <v>0</v>
      </c>
      <c r="K2768" s="9">
        <v>0</v>
      </c>
      <c r="L2768" s="9">
        <v>0</v>
      </c>
      <c r="M2768" s="9">
        <v>0</v>
      </c>
    </row>
    <row r="2769" spans="1:13">
      <c r="A2769" s="9" t="s">
        <v>959</v>
      </c>
      <c r="B2769" s="9">
        <v>40</v>
      </c>
      <c r="C2769" s="9">
        <v>0</v>
      </c>
      <c r="D2769" s="9">
        <v>0</v>
      </c>
      <c r="E2769" s="9">
        <v>0</v>
      </c>
      <c r="F2769" s="9">
        <v>0</v>
      </c>
      <c r="G2769" s="9">
        <v>0</v>
      </c>
      <c r="H2769" s="9">
        <v>0</v>
      </c>
      <c r="I2769" s="9">
        <v>0</v>
      </c>
      <c r="J2769" s="9">
        <v>0</v>
      </c>
      <c r="K2769" s="9">
        <v>0</v>
      </c>
      <c r="L2769" s="9">
        <v>0</v>
      </c>
      <c r="M2769" s="9">
        <v>0</v>
      </c>
    </row>
    <row r="2770" spans="1:13">
      <c r="A2770" s="9" t="s">
        <v>960</v>
      </c>
      <c r="B2770" s="9">
        <v>0</v>
      </c>
      <c r="C2770" s="9">
        <v>40</v>
      </c>
      <c r="D2770" s="9">
        <v>0</v>
      </c>
      <c r="E2770" s="9">
        <v>0</v>
      </c>
      <c r="F2770" s="9">
        <v>0</v>
      </c>
      <c r="G2770" s="9">
        <v>0</v>
      </c>
      <c r="H2770" s="9">
        <v>0</v>
      </c>
      <c r="I2770" s="9">
        <v>0</v>
      </c>
      <c r="J2770" s="9">
        <v>0</v>
      </c>
      <c r="K2770" s="9">
        <v>0</v>
      </c>
      <c r="L2770" s="9">
        <v>0</v>
      </c>
      <c r="M2770" s="9">
        <v>0</v>
      </c>
    </row>
    <row r="2771" spans="1:13">
      <c r="A2771" s="9" t="s">
        <v>966</v>
      </c>
      <c r="B2771" s="9">
        <v>0</v>
      </c>
      <c r="C2771" s="9">
        <v>40</v>
      </c>
      <c r="D2771" s="9">
        <v>0</v>
      </c>
      <c r="E2771" s="9">
        <v>0</v>
      </c>
      <c r="F2771" s="9">
        <v>0</v>
      </c>
      <c r="G2771" s="9">
        <v>0</v>
      </c>
      <c r="H2771" s="9">
        <v>0</v>
      </c>
      <c r="I2771" s="9">
        <v>0</v>
      </c>
      <c r="J2771" s="9">
        <v>0</v>
      </c>
      <c r="K2771" s="9">
        <v>0</v>
      </c>
      <c r="L2771" s="9">
        <v>0</v>
      </c>
      <c r="M2771" s="9">
        <v>0</v>
      </c>
    </row>
    <row r="2772" spans="1:13">
      <c r="A2772" s="9" t="s">
        <v>993</v>
      </c>
      <c r="B2772" s="9">
        <v>0</v>
      </c>
      <c r="C2772" s="9">
        <v>0</v>
      </c>
      <c r="D2772" s="9">
        <v>0</v>
      </c>
      <c r="E2772" s="9">
        <v>0</v>
      </c>
      <c r="F2772" s="9">
        <v>40</v>
      </c>
      <c r="G2772" s="9">
        <v>0</v>
      </c>
      <c r="H2772" s="9">
        <v>0</v>
      </c>
      <c r="I2772" s="9">
        <v>0</v>
      </c>
      <c r="J2772" s="9">
        <v>0</v>
      </c>
      <c r="K2772" s="9">
        <v>0</v>
      </c>
      <c r="L2772" s="9">
        <v>0</v>
      </c>
      <c r="M2772" s="9">
        <v>0</v>
      </c>
    </row>
    <row r="2773" spans="1:13">
      <c r="A2773" s="9" t="s">
        <v>995</v>
      </c>
      <c r="B2773" s="9">
        <v>0</v>
      </c>
      <c r="C2773" s="9">
        <v>0</v>
      </c>
      <c r="D2773" s="9">
        <v>0</v>
      </c>
      <c r="E2773" s="9">
        <v>0</v>
      </c>
      <c r="F2773" s="9">
        <v>40</v>
      </c>
      <c r="G2773" s="9">
        <v>0</v>
      </c>
      <c r="H2773" s="9">
        <v>0</v>
      </c>
      <c r="I2773" s="9">
        <v>0</v>
      </c>
      <c r="J2773" s="9">
        <v>0</v>
      </c>
      <c r="K2773" s="9">
        <v>0</v>
      </c>
      <c r="L2773" s="9">
        <v>0</v>
      </c>
      <c r="M2773" s="9">
        <v>0</v>
      </c>
    </row>
    <row r="2774" spans="1:13">
      <c r="A2774" s="9" t="s">
        <v>1002</v>
      </c>
      <c r="B2774" s="9">
        <v>0</v>
      </c>
      <c r="C2774" s="9">
        <v>0</v>
      </c>
      <c r="D2774" s="9">
        <v>0</v>
      </c>
      <c r="E2774" s="9">
        <v>0</v>
      </c>
      <c r="F2774" s="9">
        <v>40</v>
      </c>
      <c r="G2774" s="9">
        <v>0</v>
      </c>
      <c r="H2774" s="9">
        <v>0</v>
      </c>
      <c r="I2774" s="9">
        <v>0</v>
      </c>
      <c r="J2774" s="9">
        <v>0</v>
      </c>
      <c r="K2774" s="9">
        <v>0</v>
      </c>
      <c r="L2774" s="9">
        <v>0</v>
      </c>
      <c r="M2774" s="9">
        <v>0</v>
      </c>
    </row>
    <row r="2775" spans="1:13">
      <c r="A2775" s="9" t="s">
        <v>1003</v>
      </c>
      <c r="B2775" s="9">
        <v>0</v>
      </c>
      <c r="C2775" s="9">
        <v>0</v>
      </c>
      <c r="D2775" s="9">
        <v>0</v>
      </c>
      <c r="E2775" s="9">
        <v>0</v>
      </c>
      <c r="F2775" s="9">
        <v>40</v>
      </c>
      <c r="G2775" s="9">
        <v>0</v>
      </c>
      <c r="H2775" s="9">
        <v>0</v>
      </c>
      <c r="I2775" s="9">
        <v>0</v>
      </c>
      <c r="J2775" s="9">
        <v>0</v>
      </c>
      <c r="K2775" s="9">
        <v>0</v>
      </c>
      <c r="L2775" s="9">
        <v>0</v>
      </c>
      <c r="M2775" s="9">
        <v>0</v>
      </c>
    </row>
    <row r="2776" spans="1:13">
      <c r="A2776" s="9" t="s">
        <v>1006</v>
      </c>
      <c r="B2776" s="9">
        <v>0</v>
      </c>
      <c r="C2776" s="9">
        <v>0</v>
      </c>
      <c r="D2776" s="9">
        <v>0</v>
      </c>
      <c r="E2776" s="9">
        <v>0</v>
      </c>
      <c r="F2776" s="9">
        <v>0</v>
      </c>
      <c r="G2776" s="9">
        <v>40</v>
      </c>
      <c r="H2776" s="9">
        <v>0</v>
      </c>
      <c r="I2776" s="9">
        <v>0</v>
      </c>
      <c r="J2776" s="9">
        <v>0</v>
      </c>
      <c r="K2776" s="9">
        <v>0</v>
      </c>
      <c r="L2776" s="9">
        <v>0</v>
      </c>
      <c r="M2776" s="9">
        <v>0</v>
      </c>
    </row>
    <row r="2777" spans="1:13">
      <c r="A2777" s="9" t="s">
        <v>1007</v>
      </c>
      <c r="B2777" s="9">
        <v>0</v>
      </c>
      <c r="C2777" s="9">
        <v>0</v>
      </c>
      <c r="D2777" s="9">
        <v>0</v>
      </c>
      <c r="E2777" s="9">
        <v>0</v>
      </c>
      <c r="F2777" s="9">
        <v>0</v>
      </c>
      <c r="G2777" s="9">
        <v>40</v>
      </c>
      <c r="H2777" s="9">
        <v>0</v>
      </c>
      <c r="I2777" s="9">
        <v>0</v>
      </c>
      <c r="J2777" s="9">
        <v>0</v>
      </c>
      <c r="K2777" s="9">
        <v>0</v>
      </c>
      <c r="L2777" s="9">
        <v>0</v>
      </c>
      <c r="M2777" s="9">
        <v>0</v>
      </c>
    </row>
    <row r="2778" spans="1:13">
      <c r="A2778" s="9" t="s">
        <v>1010</v>
      </c>
      <c r="B2778" s="9">
        <v>0</v>
      </c>
      <c r="C2778" s="9">
        <v>0</v>
      </c>
      <c r="D2778" s="9">
        <v>0</v>
      </c>
      <c r="E2778" s="9">
        <v>0</v>
      </c>
      <c r="F2778" s="9">
        <v>0</v>
      </c>
      <c r="G2778" s="9">
        <v>40</v>
      </c>
      <c r="H2778" s="9">
        <v>0</v>
      </c>
      <c r="I2778" s="9">
        <v>0</v>
      </c>
      <c r="J2778" s="9">
        <v>0</v>
      </c>
      <c r="K2778" s="9">
        <v>0</v>
      </c>
      <c r="L2778" s="9">
        <v>0</v>
      </c>
      <c r="M2778" s="9">
        <v>0</v>
      </c>
    </row>
    <row r="2779" spans="1:13">
      <c r="A2779" s="9" t="s">
        <v>1018</v>
      </c>
      <c r="B2779" s="9">
        <v>0</v>
      </c>
      <c r="C2779" s="9">
        <v>0</v>
      </c>
      <c r="D2779" s="9">
        <v>0</v>
      </c>
      <c r="E2779" s="9">
        <v>0</v>
      </c>
      <c r="F2779" s="9">
        <v>0</v>
      </c>
      <c r="G2779" s="9">
        <v>40</v>
      </c>
      <c r="H2779" s="9">
        <v>0</v>
      </c>
      <c r="I2779" s="9">
        <v>0</v>
      </c>
      <c r="J2779" s="9">
        <v>0</v>
      </c>
      <c r="K2779" s="9">
        <v>0</v>
      </c>
      <c r="L2779" s="9">
        <v>0</v>
      </c>
      <c r="M2779" s="9">
        <v>0</v>
      </c>
    </row>
    <row r="2780" spans="1:13">
      <c r="A2780" s="9" t="s">
        <v>1019</v>
      </c>
      <c r="B2780" s="9">
        <v>0</v>
      </c>
      <c r="C2780" s="9">
        <v>0</v>
      </c>
      <c r="D2780" s="9">
        <v>0</v>
      </c>
      <c r="E2780" s="9">
        <v>0</v>
      </c>
      <c r="F2780" s="9">
        <v>0</v>
      </c>
      <c r="G2780" s="9">
        <v>40</v>
      </c>
      <c r="H2780" s="9">
        <v>0</v>
      </c>
      <c r="I2780" s="9">
        <v>0</v>
      </c>
      <c r="J2780" s="9">
        <v>0</v>
      </c>
      <c r="K2780" s="9">
        <v>0</v>
      </c>
      <c r="L2780" s="9">
        <v>0</v>
      </c>
      <c r="M2780" s="9">
        <v>0</v>
      </c>
    </row>
    <row r="2781" spans="1:13">
      <c r="A2781" s="9" t="s">
        <v>1020</v>
      </c>
      <c r="B2781" s="9">
        <v>0</v>
      </c>
      <c r="C2781" s="9">
        <v>0</v>
      </c>
      <c r="D2781" s="9">
        <v>0</v>
      </c>
      <c r="E2781" s="9">
        <v>0</v>
      </c>
      <c r="F2781" s="9">
        <v>0</v>
      </c>
      <c r="G2781" s="9">
        <v>40</v>
      </c>
      <c r="H2781" s="9">
        <v>0</v>
      </c>
      <c r="I2781" s="9">
        <v>0</v>
      </c>
      <c r="J2781" s="9">
        <v>0</v>
      </c>
      <c r="K2781" s="9">
        <v>0</v>
      </c>
      <c r="L2781" s="9">
        <v>0</v>
      </c>
      <c r="M2781" s="9">
        <v>0</v>
      </c>
    </row>
    <row r="2782" spans="1:13">
      <c r="A2782" s="9" t="s">
        <v>1040</v>
      </c>
      <c r="B2782" s="9">
        <v>0</v>
      </c>
      <c r="C2782" s="9">
        <v>40</v>
      </c>
      <c r="D2782" s="9">
        <v>0</v>
      </c>
      <c r="E2782" s="9">
        <v>0</v>
      </c>
      <c r="F2782" s="9">
        <v>0</v>
      </c>
      <c r="G2782" s="9">
        <v>0</v>
      </c>
      <c r="H2782" s="9">
        <v>0</v>
      </c>
      <c r="I2782" s="9">
        <v>0</v>
      </c>
      <c r="J2782" s="9">
        <v>0</v>
      </c>
      <c r="K2782" s="9">
        <v>0</v>
      </c>
      <c r="L2782" s="9">
        <v>0</v>
      </c>
      <c r="M2782" s="9">
        <v>0</v>
      </c>
    </row>
    <row r="2783" spans="1:13">
      <c r="A2783" s="9" t="s">
        <v>1042</v>
      </c>
      <c r="B2783" s="9">
        <v>0</v>
      </c>
      <c r="C2783" s="9">
        <v>0</v>
      </c>
      <c r="D2783" s="9">
        <v>0</v>
      </c>
      <c r="E2783" s="9">
        <v>0</v>
      </c>
      <c r="F2783" s="9">
        <v>40</v>
      </c>
      <c r="G2783" s="9">
        <v>0</v>
      </c>
      <c r="H2783" s="9">
        <v>0</v>
      </c>
      <c r="I2783" s="9">
        <v>0</v>
      </c>
      <c r="J2783" s="9">
        <v>0</v>
      </c>
      <c r="K2783" s="9">
        <v>0</v>
      </c>
      <c r="L2783" s="9">
        <v>0</v>
      </c>
      <c r="M2783" s="9">
        <v>0</v>
      </c>
    </row>
    <row r="2784" spans="1:13">
      <c r="A2784" s="9" t="s">
        <v>1046</v>
      </c>
      <c r="B2784" s="9">
        <v>0</v>
      </c>
      <c r="C2784" s="9">
        <v>0</v>
      </c>
      <c r="D2784" s="9">
        <v>0</v>
      </c>
      <c r="E2784" s="9">
        <v>0</v>
      </c>
      <c r="F2784" s="9">
        <v>40</v>
      </c>
      <c r="G2784" s="9">
        <v>0</v>
      </c>
      <c r="H2784" s="9">
        <v>0</v>
      </c>
      <c r="I2784" s="9">
        <v>0</v>
      </c>
      <c r="J2784" s="9">
        <v>0</v>
      </c>
      <c r="K2784" s="9">
        <v>0</v>
      </c>
      <c r="L2784" s="9">
        <v>0</v>
      </c>
      <c r="M2784" s="9">
        <v>0</v>
      </c>
    </row>
    <row r="2785" spans="1:13">
      <c r="A2785" s="9" t="s">
        <v>1056</v>
      </c>
      <c r="B2785" s="9">
        <v>0</v>
      </c>
      <c r="C2785" s="9">
        <v>0</v>
      </c>
      <c r="D2785" s="9">
        <v>0</v>
      </c>
      <c r="E2785" s="9">
        <v>0</v>
      </c>
      <c r="F2785" s="9">
        <v>0</v>
      </c>
      <c r="G2785" s="9">
        <v>40</v>
      </c>
      <c r="H2785" s="9">
        <v>0</v>
      </c>
      <c r="I2785" s="9">
        <v>0</v>
      </c>
      <c r="J2785" s="9">
        <v>0</v>
      </c>
      <c r="K2785" s="9">
        <v>0</v>
      </c>
      <c r="L2785" s="9">
        <v>0</v>
      </c>
      <c r="M2785" s="9">
        <v>0</v>
      </c>
    </row>
    <row r="2786" spans="1:13">
      <c r="A2786" s="9" t="s">
        <v>1063</v>
      </c>
      <c r="B2786" s="9">
        <v>40</v>
      </c>
      <c r="C2786" s="9">
        <v>0</v>
      </c>
      <c r="D2786" s="9">
        <v>0</v>
      </c>
      <c r="E2786" s="9">
        <v>0</v>
      </c>
      <c r="F2786" s="9">
        <v>0</v>
      </c>
      <c r="G2786" s="9">
        <v>0</v>
      </c>
      <c r="H2786" s="9">
        <v>0</v>
      </c>
      <c r="I2786" s="9">
        <v>0</v>
      </c>
      <c r="J2786" s="9">
        <v>0</v>
      </c>
      <c r="K2786" s="9">
        <v>0</v>
      </c>
      <c r="L2786" s="9">
        <v>0</v>
      </c>
      <c r="M2786" s="9">
        <v>0</v>
      </c>
    </row>
    <row r="2787" spans="1:13">
      <c r="A2787" s="9" t="s">
        <v>1064</v>
      </c>
      <c r="B2787" s="9">
        <v>0</v>
      </c>
      <c r="C2787" s="9">
        <v>0</v>
      </c>
      <c r="D2787" s="9">
        <v>0</v>
      </c>
      <c r="E2787" s="9">
        <v>0</v>
      </c>
      <c r="F2787" s="9">
        <v>0</v>
      </c>
      <c r="G2787" s="9">
        <v>40</v>
      </c>
      <c r="H2787" s="9">
        <v>0</v>
      </c>
      <c r="I2787" s="9">
        <v>0</v>
      </c>
      <c r="J2787" s="9">
        <v>0</v>
      </c>
      <c r="K2787" s="9">
        <v>0</v>
      </c>
      <c r="L2787" s="9">
        <v>0</v>
      </c>
      <c r="M2787" s="9">
        <v>0</v>
      </c>
    </row>
    <row r="2788" spans="1:13">
      <c r="A2788" s="9" t="s">
        <v>1065</v>
      </c>
      <c r="B2788" s="9">
        <v>0</v>
      </c>
      <c r="C2788" s="9">
        <v>40</v>
      </c>
      <c r="D2788" s="9">
        <v>0</v>
      </c>
      <c r="E2788" s="9">
        <v>0</v>
      </c>
      <c r="F2788" s="9">
        <v>0</v>
      </c>
      <c r="G2788" s="9">
        <v>0</v>
      </c>
      <c r="H2788" s="9">
        <v>0</v>
      </c>
      <c r="I2788" s="9">
        <v>0</v>
      </c>
      <c r="J2788" s="9">
        <v>0</v>
      </c>
      <c r="K2788" s="9">
        <v>0</v>
      </c>
      <c r="L2788" s="9">
        <v>0</v>
      </c>
      <c r="M2788" s="9">
        <v>0</v>
      </c>
    </row>
    <row r="2789" spans="1:13">
      <c r="A2789" s="9" t="s">
        <v>1066</v>
      </c>
      <c r="B2789" s="9">
        <v>0</v>
      </c>
      <c r="C2789" s="9">
        <v>0</v>
      </c>
      <c r="D2789" s="9">
        <v>0</v>
      </c>
      <c r="E2789" s="9">
        <v>0</v>
      </c>
      <c r="F2789" s="9">
        <v>0</v>
      </c>
      <c r="G2789" s="9">
        <v>40</v>
      </c>
      <c r="H2789" s="9">
        <v>0</v>
      </c>
      <c r="I2789" s="9">
        <v>0</v>
      </c>
      <c r="J2789" s="9">
        <v>0</v>
      </c>
      <c r="K2789" s="9">
        <v>0</v>
      </c>
      <c r="L2789" s="9">
        <v>0</v>
      </c>
      <c r="M2789" s="9">
        <v>0</v>
      </c>
    </row>
    <row r="2790" spans="1:13">
      <c r="A2790" s="9" t="s">
        <v>1067</v>
      </c>
      <c r="B2790" s="9">
        <v>0</v>
      </c>
      <c r="C2790" s="9">
        <v>0</v>
      </c>
      <c r="D2790" s="9">
        <v>40</v>
      </c>
      <c r="E2790" s="9">
        <v>0</v>
      </c>
      <c r="F2790" s="9">
        <v>0</v>
      </c>
      <c r="G2790" s="9">
        <v>0</v>
      </c>
      <c r="H2790" s="9">
        <v>0</v>
      </c>
      <c r="I2790" s="9">
        <v>0</v>
      </c>
      <c r="J2790" s="9">
        <v>0</v>
      </c>
      <c r="K2790" s="9">
        <v>0</v>
      </c>
      <c r="L2790" s="9">
        <v>0</v>
      </c>
      <c r="M2790" s="9">
        <v>0</v>
      </c>
    </row>
    <row r="2791" spans="1:13">
      <c r="A2791" s="9" t="s">
        <v>1069</v>
      </c>
      <c r="B2791" s="9">
        <v>0</v>
      </c>
      <c r="C2791" s="9">
        <v>0</v>
      </c>
      <c r="D2791" s="9">
        <v>0</v>
      </c>
      <c r="E2791" s="9">
        <v>0</v>
      </c>
      <c r="F2791" s="9">
        <v>0</v>
      </c>
      <c r="G2791" s="9">
        <v>40</v>
      </c>
      <c r="H2791" s="9">
        <v>0</v>
      </c>
      <c r="I2791" s="9">
        <v>0</v>
      </c>
      <c r="J2791" s="9">
        <v>0</v>
      </c>
      <c r="K2791" s="9">
        <v>0</v>
      </c>
      <c r="L2791" s="9">
        <v>0</v>
      </c>
      <c r="M2791" s="9">
        <v>0</v>
      </c>
    </row>
    <row r="2792" spans="1:13">
      <c r="A2792" s="9" t="s">
        <v>1070</v>
      </c>
      <c r="B2792" s="9">
        <v>0</v>
      </c>
      <c r="C2792" s="9">
        <v>0</v>
      </c>
      <c r="D2792" s="9">
        <v>40</v>
      </c>
      <c r="E2792" s="9">
        <v>0</v>
      </c>
      <c r="F2792" s="9">
        <v>0</v>
      </c>
      <c r="G2792" s="9">
        <v>0</v>
      </c>
      <c r="H2792" s="9">
        <v>0</v>
      </c>
      <c r="I2792" s="9">
        <v>0</v>
      </c>
      <c r="J2792" s="9">
        <v>0</v>
      </c>
      <c r="K2792" s="9">
        <v>0</v>
      </c>
      <c r="L2792" s="9">
        <v>0</v>
      </c>
      <c r="M2792" s="9">
        <v>0</v>
      </c>
    </row>
    <row r="2793" spans="1:13">
      <c r="A2793" s="9" t="s">
        <v>1071</v>
      </c>
      <c r="B2793" s="9">
        <v>0</v>
      </c>
      <c r="C2793" s="9">
        <v>0</v>
      </c>
      <c r="D2793" s="9">
        <v>40</v>
      </c>
      <c r="E2793" s="9">
        <v>0</v>
      </c>
      <c r="F2793" s="9">
        <v>0</v>
      </c>
      <c r="G2793" s="9">
        <v>0</v>
      </c>
      <c r="H2793" s="9">
        <v>0</v>
      </c>
      <c r="I2793" s="9">
        <v>0</v>
      </c>
      <c r="J2793" s="9">
        <v>0</v>
      </c>
      <c r="K2793" s="9">
        <v>0</v>
      </c>
      <c r="L2793" s="9">
        <v>0</v>
      </c>
      <c r="M2793" s="9">
        <v>0</v>
      </c>
    </row>
    <row r="2794" spans="1:13">
      <c r="A2794" s="9" t="s">
        <v>1074</v>
      </c>
      <c r="B2794" s="9">
        <v>0</v>
      </c>
      <c r="C2794" s="9">
        <v>40</v>
      </c>
      <c r="D2794" s="9">
        <v>0</v>
      </c>
      <c r="E2794" s="9">
        <v>0</v>
      </c>
      <c r="F2794" s="9">
        <v>0</v>
      </c>
      <c r="G2794" s="9">
        <v>0</v>
      </c>
      <c r="H2794" s="9">
        <v>0</v>
      </c>
      <c r="I2794" s="9">
        <v>0</v>
      </c>
      <c r="J2794" s="9">
        <v>0</v>
      </c>
      <c r="K2794" s="9">
        <v>0</v>
      </c>
      <c r="L2794" s="9">
        <v>0</v>
      </c>
      <c r="M2794" s="9">
        <v>0</v>
      </c>
    </row>
    <row r="2795" spans="1:13">
      <c r="A2795" s="9" t="s">
        <v>1078</v>
      </c>
      <c r="B2795" s="9">
        <v>0</v>
      </c>
      <c r="C2795" s="9">
        <v>40</v>
      </c>
      <c r="D2795" s="9">
        <v>0</v>
      </c>
      <c r="E2795" s="9">
        <v>0</v>
      </c>
      <c r="F2795" s="9">
        <v>0</v>
      </c>
      <c r="G2795" s="9">
        <v>0</v>
      </c>
      <c r="H2795" s="9">
        <v>0</v>
      </c>
      <c r="I2795" s="9">
        <v>0</v>
      </c>
      <c r="J2795" s="9">
        <v>0</v>
      </c>
      <c r="K2795" s="9">
        <v>0</v>
      </c>
      <c r="L2795" s="9">
        <v>0</v>
      </c>
      <c r="M2795" s="9">
        <v>0</v>
      </c>
    </row>
    <row r="2796" spans="1:13">
      <c r="A2796" s="9" t="s">
        <v>1081</v>
      </c>
      <c r="B2796" s="9">
        <v>0</v>
      </c>
      <c r="C2796" s="9">
        <v>40</v>
      </c>
      <c r="D2796" s="9">
        <v>0</v>
      </c>
      <c r="E2796" s="9">
        <v>0</v>
      </c>
      <c r="F2796" s="9">
        <v>0</v>
      </c>
      <c r="G2796" s="9">
        <v>0</v>
      </c>
      <c r="H2796" s="9">
        <v>0</v>
      </c>
      <c r="I2796" s="9">
        <v>0</v>
      </c>
      <c r="J2796" s="9">
        <v>0</v>
      </c>
      <c r="K2796" s="9">
        <v>0</v>
      </c>
      <c r="L2796" s="9">
        <v>0</v>
      </c>
      <c r="M2796" s="9">
        <v>0</v>
      </c>
    </row>
    <row r="2797" spans="1:13">
      <c r="A2797" s="9" t="s">
        <v>1085</v>
      </c>
      <c r="B2797" s="9">
        <v>40</v>
      </c>
      <c r="C2797" s="9">
        <v>0</v>
      </c>
      <c r="D2797" s="9">
        <v>0</v>
      </c>
      <c r="E2797" s="9">
        <v>0</v>
      </c>
      <c r="F2797" s="9">
        <v>0</v>
      </c>
      <c r="G2797" s="9">
        <v>0</v>
      </c>
      <c r="H2797" s="9">
        <v>0</v>
      </c>
      <c r="I2797" s="9">
        <v>0</v>
      </c>
      <c r="J2797" s="9">
        <v>0</v>
      </c>
      <c r="K2797" s="9">
        <v>0</v>
      </c>
      <c r="L2797" s="9">
        <v>0</v>
      </c>
      <c r="M2797" s="9">
        <v>0</v>
      </c>
    </row>
    <row r="2798" spans="1:13">
      <c r="A2798" s="9" t="s">
        <v>1094</v>
      </c>
      <c r="B2798" s="9">
        <v>0</v>
      </c>
      <c r="C2798" s="9">
        <v>40</v>
      </c>
      <c r="D2798" s="9">
        <v>0</v>
      </c>
      <c r="E2798" s="9">
        <v>0</v>
      </c>
      <c r="F2798" s="9">
        <v>0</v>
      </c>
      <c r="G2798" s="9">
        <v>0</v>
      </c>
      <c r="H2798" s="9">
        <v>0</v>
      </c>
      <c r="I2798" s="9">
        <v>0</v>
      </c>
      <c r="J2798" s="9">
        <v>0</v>
      </c>
      <c r="K2798" s="9">
        <v>0</v>
      </c>
      <c r="L2798" s="9">
        <v>0</v>
      </c>
      <c r="M2798" s="9">
        <v>0</v>
      </c>
    </row>
    <row r="2799" spans="1:13">
      <c r="A2799" s="9" t="s">
        <v>1098</v>
      </c>
      <c r="B2799" s="9">
        <v>0</v>
      </c>
      <c r="C2799" s="9">
        <v>0</v>
      </c>
      <c r="D2799" s="9">
        <v>0</v>
      </c>
      <c r="E2799" s="9">
        <v>0</v>
      </c>
      <c r="F2799" s="9">
        <v>0</v>
      </c>
      <c r="G2799" s="9">
        <v>40</v>
      </c>
      <c r="H2799" s="9">
        <v>0</v>
      </c>
      <c r="I2799" s="9">
        <v>0</v>
      </c>
      <c r="J2799" s="9">
        <v>0</v>
      </c>
      <c r="K2799" s="9">
        <v>0</v>
      </c>
      <c r="L2799" s="9">
        <v>0</v>
      </c>
      <c r="M2799" s="9">
        <v>0</v>
      </c>
    </row>
    <row r="2800" spans="1:13">
      <c r="A2800" s="9" t="s">
        <v>1118</v>
      </c>
      <c r="B2800" s="9">
        <v>0</v>
      </c>
      <c r="C2800" s="9">
        <v>40</v>
      </c>
      <c r="D2800" s="9">
        <v>0</v>
      </c>
      <c r="E2800" s="9">
        <v>0</v>
      </c>
      <c r="F2800" s="9">
        <v>0</v>
      </c>
      <c r="G2800" s="9">
        <v>0</v>
      </c>
      <c r="H2800" s="9">
        <v>0</v>
      </c>
      <c r="I2800" s="9">
        <v>0</v>
      </c>
      <c r="J2800" s="9">
        <v>0</v>
      </c>
      <c r="K2800" s="9">
        <v>0</v>
      </c>
      <c r="L2800" s="9">
        <v>0</v>
      </c>
      <c r="M2800" s="9">
        <v>0</v>
      </c>
    </row>
    <row r="2801" spans="1:13">
      <c r="A2801" s="9" t="s">
        <v>1610</v>
      </c>
      <c r="B2801" s="9">
        <v>20</v>
      </c>
      <c r="C2801" s="9">
        <v>0</v>
      </c>
      <c r="D2801" s="9">
        <v>0</v>
      </c>
      <c r="E2801" s="9">
        <v>0</v>
      </c>
      <c r="F2801" s="9">
        <v>0</v>
      </c>
      <c r="G2801" s="9">
        <v>0</v>
      </c>
      <c r="H2801" s="9">
        <v>20</v>
      </c>
      <c r="I2801" s="9">
        <v>0</v>
      </c>
      <c r="J2801" s="9">
        <v>0</v>
      </c>
      <c r="K2801" s="9">
        <v>0</v>
      </c>
      <c r="L2801" s="9">
        <v>0</v>
      </c>
      <c r="M2801" s="9">
        <v>0</v>
      </c>
    </row>
    <row r="2802" spans="1:13">
      <c r="A2802" s="9" t="s">
        <v>2494</v>
      </c>
      <c r="B2802" s="9">
        <v>0</v>
      </c>
      <c r="C2802" s="9">
        <v>0</v>
      </c>
      <c r="D2802" s="9">
        <v>0</v>
      </c>
      <c r="E2802" s="9">
        <v>0</v>
      </c>
      <c r="F2802" s="9">
        <v>0</v>
      </c>
      <c r="G2802" s="9">
        <v>0</v>
      </c>
      <c r="H2802" s="9">
        <v>40</v>
      </c>
      <c r="I2802" s="9">
        <v>0</v>
      </c>
      <c r="J2802" s="9">
        <v>0</v>
      </c>
      <c r="K2802" s="9">
        <v>0</v>
      </c>
      <c r="L2802" s="9">
        <v>0</v>
      </c>
      <c r="M2802" s="9">
        <v>0</v>
      </c>
    </row>
    <row r="2803" spans="1:13">
      <c r="A2803" s="9" t="s">
        <v>2346</v>
      </c>
      <c r="B2803" s="9">
        <v>0</v>
      </c>
      <c r="C2803" s="9">
        <v>0</v>
      </c>
      <c r="D2803" s="9">
        <v>0</v>
      </c>
      <c r="E2803" s="9">
        <v>0</v>
      </c>
      <c r="F2803" s="9">
        <v>0</v>
      </c>
      <c r="G2803" s="9">
        <v>0</v>
      </c>
      <c r="H2803" s="9">
        <v>40</v>
      </c>
      <c r="I2803" s="9">
        <v>0</v>
      </c>
      <c r="J2803" s="9">
        <v>0</v>
      </c>
      <c r="K2803" s="9">
        <v>0</v>
      </c>
      <c r="L2803" s="9">
        <v>0</v>
      </c>
      <c r="M2803" s="9">
        <v>0</v>
      </c>
    </row>
    <row r="2804" spans="1:13">
      <c r="A2804" s="9" t="s">
        <v>2370</v>
      </c>
      <c r="B2804" s="9">
        <v>0</v>
      </c>
      <c r="C2804" s="9">
        <v>0</v>
      </c>
      <c r="D2804" s="9">
        <v>0</v>
      </c>
      <c r="E2804" s="9">
        <v>0</v>
      </c>
      <c r="F2804" s="9">
        <v>0</v>
      </c>
      <c r="G2804" s="9">
        <v>0</v>
      </c>
      <c r="H2804" s="9">
        <v>40</v>
      </c>
      <c r="I2804" s="9">
        <v>0</v>
      </c>
      <c r="J2804" s="9">
        <v>0</v>
      </c>
      <c r="K2804" s="9">
        <v>0</v>
      </c>
      <c r="L2804" s="9">
        <v>0</v>
      </c>
      <c r="M2804" s="9">
        <v>0</v>
      </c>
    </row>
    <row r="2805" spans="1:13">
      <c r="A2805" s="9" t="s">
        <v>2410</v>
      </c>
      <c r="B2805" s="9">
        <v>0</v>
      </c>
      <c r="C2805" s="9">
        <v>0</v>
      </c>
      <c r="D2805" s="9">
        <v>0</v>
      </c>
      <c r="E2805" s="9">
        <v>0</v>
      </c>
      <c r="F2805" s="9">
        <v>0</v>
      </c>
      <c r="G2805" s="9">
        <v>0</v>
      </c>
      <c r="H2805" s="9">
        <v>40</v>
      </c>
      <c r="I2805" s="9">
        <v>0</v>
      </c>
      <c r="J2805" s="9">
        <v>0</v>
      </c>
      <c r="K2805" s="9">
        <v>0</v>
      </c>
      <c r="L2805" s="9">
        <v>0</v>
      </c>
      <c r="M2805" s="9">
        <v>0</v>
      </c>
    </row>
    <row r="2806" spans="1:13">
      <c r="A2806" s="9" t="s">
        <v>2411</v>
      </c>
      <c r="B2806" s="9">
        <v>0</v>
      </c>
      <c r="C2806" s="9">
        <v>0</v>
      </c>
      <c r="D2806" s="9">
        <v>0</v>
      </c>
      <c r="E2806" s="9">
        <v>0</v>
      </c>
      <c r="F2806" s="9">
        <v>0</v>
      </c>
      <c r="G2806" s="9">
        <v>0</v>
      </c>
      <c r="H2806" s="9">
        <v>40</v>
      </c>
      <c r="I2806" s="9">
        <v>0</v>
      </c>
      <c r="J2806" s="9">
        <v>0</v>
      </c>
      <c r="K2806" s="9">
        <v>0</v>
      </c>
      <c r="L2806" s="9">
        <v>0</v>
      </c>
      <c r="M2806" s="9">
        <v>0</v>
      </c>
    </row>
    <row r="2807" spans="1:13">
      <c r="A2807" s="9" t="s">
        <v>2412</v>
      </c>
      <c r="B2807" s="9">
        <v>0</v>
      </c>
      <c r="C2807" s="9">
        <v>0</v>
      </c>
      <c r="D2807" s="9">
        <v>0</v>
      </c>
      <c r="E2807" s="9">
        <v>0</v>
      </c>
      <c r="F2807" s="9">
        <v>0</v>
      </c>
      <c r="G2807" s="9">
        <v>0</v>
      </c>
      <c r="H2807" s="9">
        <v>40</v>
      </c>
      <c r="I2807" s="9">
        <v>0</v>
      </c>
      <c r="J2807" s="9">
        <v>0</v>
      </c>
      <c r="K2807" s="9">
        <v>0</v>
      </c>
      <c r="L2807" s="9">
        <v>0</v>
      </c>
      <c r="M2807" s="9">
        <v>0</v>
      </c>
    </row>
    <row r="2808" spans="1:13">
      <c r="A2808" s="9" t="s">
        <v>2414</v>
      </c>
      <c r="B2808" s="9">
        <v>0</v>
      </c>
      <c r="C2808" s="9">
        <v>0</v>
      </c>
      <c r="D2808" s="9">
        <v>0</v>
      </c>
      <c r="E2808" s="9">
        <v>0</v>
      </c>
      <c r="F2808" s="9">
        <v>0</v>
      </c>
      <c r="G2808" s="9">
        <v>0</v>
      </c>
      <c r="H2808" s="9">
        <v>40</v>
      </c>
      <c r="I2808" s="9">
        <v>0</v>
      </c>
      <c r="J2808" s="9">
        <v>0</v>
      </c>
      <c r="K2808" s="9">
        <v>0</v>
      </c>
      <c r="L2808" s="9">
        <v>0</v>
      </c>
      <c r="M2808" s="9">
        <v>0</v>
      </c>
    </row>
    <row r="2809" spans="1:13">
      <c r="A2809" s="9" t="s">
        <v>2415</v>
      </c>
      <c r="B2809" s="9">
        <v>0</v>
      </c>
      <c r="C2809" s="9">
        <v>0</v>
      </c>
      <c r="D2809" s="9">
        <v>0</v>
      </c>
      <c r="E2809" s="9">
        <v>0</v>
      </c>
      <c r="F2809" s="9">
        <v>0</v>
      </c>
      <c r="G2809" s="9">
        <v>0</v>
      </c>
      <c r="H2809" s="9">
        <v>40</v>
      </c>
      <c r="I2809" s="9">
        <v>0</v>
      </c>
      <c r="J2809" s="9">
        <v>0</v>
      </c>
      <c r="K2809" s="9">
        <v>0</v>
      </c>
      <c r="L2809" s="9">
        <v>0</v>
      </c>
      <c r="M2809" s="9">
        <v>0</v>
      </c>
    </row>
    <row r="2810" spans="1:13">
      <c r="A2810" s="9" t="s">
        <v>2427</v>
      </c>
      <c r="B2810" s="9">
        <v>0</v>
      </c>
      <c r="C2810" s="9">
        <v>0</v>
      </c>
      <c r="D2810" s="9">
        <v>0</v>
      </c>
      <c r="E2810" s="9">
        <v>0</v>
      </c>
      <c r="F2810" s="9">
        <v>0</v>
      </c>
      <c r="G2810" s="9">
        <v>0</v>
      </c>
      <c r="H2810" s="9">
        <v>40</v>
      </c>
      <c r="I2810" s="9">
        <v>0</v>
      </c>
      <c r="J2810" s="9">
        <v>0</v>
      </c>
      <c r="K2810" s="9">
        <v>0</v>
      </c>
      <c r="L2810" s="9">
        <v>0</v>
      </c>
      <c r="M2810" s="9">
        <v>0</v>
      </c>
    </row>
    <row r="2811" spans="1:13">
      <c r="A2811" s="9" t="s">
        <v>2434</v>
      </c>
      <c r="B2811" s="9">
        <v>0</v>
      </c>
      <c r="C2811" s="9">
        <v>0</v>
      </c>
      <c r="D2811" s="9">
        <v>0</v>
      </c>
      <c r="E2811" s="9">
        <v>0</v>
      </c>
      <c r="F2811" s="9">
        <v>0</v>
      </c>
      <c r="G2811" s="9">
        <v>0</v>
      </c>
      <c r="H2811" s="9">
        <v>40</v>
      </c>
      <c r="I2811" s="9">
        <v>0</v>
      </c>
      <c r="J2811" s="9">
        <v>0</v>
      </c>
      <c r="K2811" s="9">
        <v>0</v>
      </c>
      <c r="L2811" s="9">
        <v>0</v>
      </c>
      <c r="M2811" s="9">
        <v>0</v>
      </c>
    </row>
    <row r="2812" spans="1:13">
      <c r="A2812" s="9" t="s">
        <v>1084</v>
      </c>
      <c r="B2812" s="9">
        <v>0</v>
      </c>
      <c r="C2812" s="9">
        <v>0</v>
      </c>
      <c r="D2812" s="9">
        <v>0</v>
      </c>
      <c r="E2812" s="9">
        <v>0</v>
      </c>
      <c r="F2812" s="9">
        <v>0</v>
      </c>
      <c r="G2812" s="9">
        <v>0</v>
      </c>
      <c r="H2812" s="9">
        <v>40</v>
      </c>
      <c r="I2812" s="9">
        <v>0</v>
      </c>
      <c r="J2812" s="9">
        <v>0</v>
      </c>
      <c r="K2812" s="9">
        <v>0</v>
      </c>
      <c r="L2812" s="9">
        <v>0</v>
      </c>
      <c r="M2812" s="9">
        <v>0</v>
      </c>
    </row>
    <row r="2813" spans="1:13">
      <c r="A2813" s="9" t="s">
        <v>826</v>
      </c>
      <c r="B2813" s="9">
        <v>0</v>
      </c>
      <c r="C2813" s="9">
        <v>0</v>
      </c>
      <c r="D2813" s="9">
        <v>0</v>
      </c>
      <c r="E2813" s="9">
        <v>20</v>
      </c>
      <c r="F2813" s="9">
        <v>17</v>
      </c>
      <c r="G2813" s="9">
        <v>0</v>
      </c>
      <c r="H2813" s="9">
        <v>0</v>
      </c>
      <c r="I2813" s="9">
        <v>0</v>
      </c>
      <c r="J2813" s="9">
        <v>0</v>
      </c>
      <c r="K2813" s="9">
        <v>0</v>
      </c>
      <c r="L2813" s="9">
        <v>0</v>
      </c>
      <c r="M2813" s="9">
        <v>0</v>
      </c>
    </row>
    <row r="2814" spans="1:13">
      <c r="A2814" s="9" t="s">
        <v>1777</v>
      </c>
      <c r="B2814" s="9">
        <v>0</v>
      </c>
      <c r="C2814" s="9">
        <v>0</v>
      </c>
      <c r="D2814" s="9">
        <v>0</v>
      </c>
      <c r="E2814" s="9">
        <v>0</v>
      </c>
      <c r="F2814" s="9">
        <v>0</v>
      </c>
      <c r="G2814" s="9">
        <v>0</v>
      </c>
      <c r="H2814" s="9">
        <v>0</v>
      </c>
      <c r="I2814" s="9">
        <v>0</v>
      </c>
      <c r="J2814" s="9">
        <v>0</v>
      </c>
      <c r="K2814" s="9">
        <v>36</v>
      </c>
      <c r="L2814" s="9">
        <v>0</v>
      </c>
      <c r="M2814" s="9">
        <v>0</v>
      </c>
    </row>
    <row r="2815" spans="1:13">
      <c r="A2815" s="9" t="s">
        <v>2039</v>
      </c>
      <c r="B2815" s="9">
        <v>10</v>
      </c>
      <c r="C2815" s="9">
        <v>0</v>
      </c>
      <c r="D2815" s="9">
        <v>0</v>
      </c>
      <c r="E2815" s="9">
        <v>0</v>
      </c>
      <c r="F2815" s="9">
        <v>0</v>
      </c>
      <c r="G2815" s="9">
        <v>0</v>
      </c>
      <c r="H2815" s="9">
        <v>0</v>
      </c>
      <c r="I2815" s="9">
        <v>0</v>
      </c>
      <c r="J2815" s="9">
        <v>0</v>
      </c>
      <c r="K2815" s="9">
        <v>26</v>
      </c>
      <c r="L2815" s="9">
        <v>0</v>
      </c>
      <c r="M2815" s="9">
        <v>0</v>
      </c>
    </row>
    <row r="2816" spans="1:13">
      <c r="A2816" s="9" t="s">
        <v>877</v>
      </c>
      <c r="B2816" s="9">
        <v>35</v>
      </c>
      <c r="C2816" s="9">
        <v>0</v>
      </c>
      <c r="D2816" s="9">
        <v>0</v>
      </c>
      <c r="E2816" s="9">
        <v>0</v>
      </c>
      <c r="F2816" s="9">
        <v>1</v>
      </c>
      <c r="G2816" s="9">
        <v>0</v>
      </c>
      <c r="H2816" s="9">
        <v>0</v>
      </c>
      <c r="I2816" s="9">
        <v>0</v>
      </c>
      <c r="J2816" s="9">
        <v>0</v>
      </c>
      <c r="K2816" s="9">
        <v>0</v>
      </c>
      <c r="L2816" s="9">
        <v>0</v>
      </c>
      <c r="M2816" s="9">
        <v>0</v>
      </c>
    </row>
    <row r="2817" spans="1:13">
      <c r="A2817" s="9" t="s">
        <v>1977</v>
      </c>
      <c r="B2817" s="9">
        <v>0</v>
      </c>
      <c r="C2817" s="9">
        <v>5</v>
      </c>
      <c r="D2817" s="9">
        <v>3</v>
      </c>
      <c r="E2817" s="9">
        <v>0</v>
      </c>
      <c r="F2817" s="9">
        <v>3</v>
      </c>
      <c r="G2817" s="9">
        <v>6</v>
      </c>
      <c r="H2817" s="9">
        <v>7</v>
      </c>
      <c r="I2817" s="9">
        <v>8</v>
      </c>
      <c r="J2817" s="9">
        <v>0</v>
      </c>
      <c r="K2817" s="9">
        <v>0</v>
      </c>
      <c r="L2817" s="9">
        <v>2</v>
      </c>
      <c r="M2817" s="9">
        <v>0</v>
      </c>
    </row>
    <row r="2818" spans="1:13">
      <c r="A2818" s="9" t="s">
        <v>702</v>
      </c>
      <c r="B2818" s="9">
        <v>33</v>
      </c>
      <c r="C2818" s="9">
        <v>0</v>
      </c>
      <c r="D2818" s="9">
        <v>0</v>
      </c>
      <c r="E2818" s="9">
        <v>0</v>
      </c>
      <c r="F2818" s="9">
        <v>0</v>
      </c>
      <c r="G2818" s="9">
        <v>0</v>
      </c>
      <c r="H2818" s="9">
        <v>0</v>
      </c>
      <c r="I2818" s="9">
        <v>0</v>
      </c>
      <c r="J2818" s="9">
        <v>0</v>
      </c>
      <c r="K2818" s="9">
        <v>0</v>
      </c>
      <c r="L2818" s="9">
        <v>0</v>
      </c>
      <c r="M2818" s="9">
        <v>0</v>
      </c>
    </row>
    <row r="2819" spans="1:13">
      <c r="A2819" s="9" t="s">
        <v>1785</v>
      </c>
      <c r="B2819" s="9">
        <v>0</v>
      </c>
      <c r="C2819" s="9">
        <v>0</v>
      </c>
      <c r="D2819" s="9">
        <v>0</v>
      </c>
      <c r="E2819" s="9">
        <v>32</v>
      </c>
      <c r="F2819" s="9">
        <v>0</v>
      </c>
      <c r="G2819" s="9">
        <v>0</v>
      </c>
      <c r="H2819" s="9">
        <v>0</v>
      </c>
      <c r="I2819" s="9">
        <v>0</v>
      </c>
      <c r="J2819" s="9">
        <v>0</v>
      </c>
      <c r="K2819" s="9">
        <v>0</v>
      </c>
      <c r="L2819" s="9">
        <v>0</v>
      </c>
      <c r="M2819" s="9">
        <v>0</v>
      </c>
    </row>
    <row r="2820" spans="1:13">
      <c r="A2820" s="9" t="s">
        <v>878</v>
      </c>
      <c r="B2820" s="9">
        <v>31</v>
      </c>
      <c r="C2820" s="9">
        <v>0</v>
      </c>
      <c r="D2820" s="9">
        <v>1</v>
      </c>
      <c r="E2820" s="9">
        <v>0</v>
      </c>
      <c r="F2820" s="9">
        <v>0</v>
      </c>
      <c r="G2820" s="9">
        <v>0</v>
      </c>
      <c r="H2820" s="9">
        <v>0</v>
      </c>
      <c r="I2820" s="9">
        <v>0</v>
      </c>
      <c r="J2820" s="9">
        <v>0</v>
      </c>
      <c r="K2820" s="9">
        <v>0</v>
      </c>
      <c r="L2820" s="9">
        <v>0</v>
      </c>
      <c r="M2820" s="9">
        <v>0</v>
      </c>
    </row>
    <row r="2821" spans="1:13">
      <c r="A2821" s="9" t="s">
        <v>1788</v>
      </c>
      <c r="B2821" s="9">
        <v>0</v>
      </c>
      <c r="C2821" s="9">
        <v>0</v>
      </c>
      <c r="D2821" s="9">
        <v>0</v>
      </c>
      <c r="E2821" s="9">
        <v>0</v>
      </c>
      <c r="F2821" s="9">
        <v>0</v>
      </c>
      <c r="G2821" s="9">
        <v>0</v>
      </c>
      <c r="H2821" s="9">
        <v>8</v>
      </c>
      <c r="I2821" s="9">
        <v>0</v>
      </c>
      <c r="J2821" s="9">
        <v>0</v>
      </c>
      <c r="K2821" s="9">
        <v>0</v>
      </c>
      <c r="L2821" s="9">
        <v>16</v>
      </c>
      <c r="M2821" s="9">
        <v>8</v>
      </c>
    </row>
    <row r="2822" spans="1:13">
      <c r="A2822" s="9" t="s">
        <v>2288</v>
      </c>
      <c r="B2822" s="9">
        <v>0</v>
      </c>
      <c r="C2822" s="9">
        <v>9</v>
      </c>
      <c r="D2822" s="9">
        <v>0</v>
      </c>
      <c r="E2822" s="9">
        <v>0</v>
      </c>
      <c r="F2822" s="9">
        <v>0</v>
      </c>
      <c r="G2822" s="9">
        <v>1</v>
      </c>
      <c r="H2822" s="9">
        <v>20</v>
      </c>
      <c r="I2822" s="9">
        <v>0</v>
      </c>
      <c r="J2822" s="9">
        <v>0</v>
      </c>
      <c r="K2822" s="9">
        <v>0</v>
      </c>
      <c r="L2822" s="9">
        <v>0</v>
      </c>
      <c r="M2822" s="9">
        <v>2</v>
      </c>
    </row>
    <row r="2823" spans="1:13">
      <c r="A2823" s="9" t="s">
        <v>1143</v>
      </c>
      <c r="B2823" s="9">
        <v>0</v>
      </c>
      <c r="C2823" s="9">
        <v>0</v>
      </c>
      <c r="D2823" s="9">
        <v>0</v>
      </c>
      <c r="E2823" s="9">
        <v>0</v>
      </c>
      <c r="F2823" s="9">
        <v>2</v>
      </c>
      <c r="G2823" s="9">
        <v>0</v>
      </c>
      <c r="H2823" s="9">
        <v>26</v>
      </c>
      <c r="I2823" s="9">
        <v>0</v>
      </c>
      <c r="J2823" s="9">
        <v>0</v>
      </c>
      <c r="K2823" s="9">
        <v>4</v>
      </c>
      <c r="L2823" s="9">
        <v>0</v>
      </c>
      <c r="M2823" s="9">
        <v>0</v>
      </c>
    </row>
    <row r="2824" spans="1:13">
      <c r="A2824" s="9" t="s">
        <v>2094</v>
      </c>
      <c r="B2824" s="9">
        <v>0</v>
      </c>
      <c r="C2824" s="9">
        <v>10</v>
      </c>
      <c r="D2824" s="9">
        <v>20</v>
      </c>
      <c r="E2824" s="9">
        <v>0</v>
      </c>
      <c r="F2824" s="9">
        <v>0</v>
      </c>
      <c r="G2824" s="9">
        <v>0</v>
      </c>
      <c r="H2824" s="9">
        <v>0</v>
      </c>
      <c r="I2824" s="9">
        <v>0</v>
      </c>
      <c r="J2824" s="9">
        <v>0</v>
      </c>
      <c r="K2824" s="9">
        <v>0</v>
      </c>
      <c r="L2824" s="9">
        <v>0</v>
      </c>
      <c r="M2824" s="9">
        <v>0</v>
      </c>
    </row>
    <row r="2825" spans="1:13">
      <c r="A2825" s="9" t="s">
        <v>2483</v>
      </c>
      <c r="B2825" s="9">
        <v>0</v>
      </c>
      <c r="C2825" s="9">
        <v>10</v>
      </c>
      <c r="D2825" s="9">
        <v>0</v>
      </c>
      <c r="E2825" s="9">
        <v>0</v>
      </c>
      <c r="F2825" s="9">
        <v>0</v>
      </c>
      <c r="G2825" s="9">
        <v>18</v>
      </c>
      <c r="H2825" s="9">
        <v>0</v>
      </c>
      <c r="I2825" s="9">
        <v>0</v>
      </c>
      <c r="J2825" s="9">
        <v>0</v>
      </c>
      <c r="K2825" s="9">
        <v>0</v>
      </c>
      <c r="L2825" s="9">
        <v>0</v>
      </c>
      <c r="M2825" s="9">
        <v>0</v>
      </c>
    </row>
    <row r="2826" spans="1:13">
      <c r="A2826" s="9" t="s">
        <v>805</v>
      </c>
      <c r="B2826" s="9">
        <v>0</v>
      </c>
      <c r="C2826" s="9">
        <v>0</v>
      </c>
      <c r="D2826" s="9">
        <v>0</v>
      </c>
      <c r="E2826" s="9">
        <v>0</v>
      </c>
      <c r="F2826" s="9">
        <v>28</v>
      </c>
      <c r="G2826" s="9">
        <v>0</v>
      </c>
      <c r="H2826" s="9">
        <v>0</v>
      </c>
      <c r="I2826" s="9">
        <v>0</v>
      </c>
      <c r="J2826" s="9">
        <v>0</v>
      </c>
      <c r="K2826" s="9">
        <v>0</v>
      </c>
      <c r="L2826" s="9">
        <v>0</v>
      </c>
      <c r="M2826" s="9">
        <v>0</v>
      </c>
    </row>
    <row r="2827" spans="1:13">
      <c r="A2827" s="9" t="s">
        <v>2064</v>
      </c>
      <c r="B2827" s="9">
        <v>0</v>
      </c>
      <c r="C2827" s="9">
        <v>0</v>
      </c>
      <c r="D2827" s="9">
        <v>0</v>
      </c>
      <c r="E2827" s="9">
        <v>5</v>
      </c>
      <c r="F2827" s="9">
        <v>0</v>
      </c>
      <c r="G2827" s="9">
        <v>0</v>
      </c>
      <c r="H2827" s="9">
        <v>0</v>
      </c>
      <c r="I2827" s="9">
        <v>10</v>
      </c>
      <c r="J2827" s="9">
        <v>0</v>
      </c>
      <c r="K2827" s="9">
        <v>2</v>
      </c>
      <c r="L2827" s="9">
        <v>10</v>
      </c>
      <c r="M2827" s="9">
        <v>0</v>
      </c>
    </row>
    <row r="2828" spans="1:13">
      <c r="A2828" s="9" t="s">
        <v>716</v>
      </c>
      <c r="B2828" s="9">
        <v>0</v>
      </c>
      <c r="C2828" s="9">
        <v>0</v>
      </c>
      <c r="D2828" s="9">
        <v>26</v>
      </c>
      <c r="E2828" s="9">
        <v>0</v>
      </c>
      <c r="F2828" s="9">
        <v>0</v>
      </c>
      <c r="G2828" s="9">
        <v>0</v>
      </c>
      <c r="H2828" s="9">
        <v>0</v>
      </c>
      <c r="I2828" s="9">
        <v>0</v>
      </c>
      <c r="J2828" s="9">
        <v>0</v>
      </c>
      <c r="K2828" s="9">
        <v>0</v>
      </c>
      <c r="L2828" s="9">
        <v>0</v>
      </c>
      <c r="M2828" s="9">
        <v>0</v>
      </c>
    </row>
    <row r="2829" spans="1:13">
      <c r="A2829" s="9" t="s">
        <v>2099</v>
      </c>
      <c r="B2829" s="9">
        <v>0</v>
      </c>
      <c r="C2829" s="9">
        <v>7</v>
      </c>
      <c r="D2829" s="9">
        <v>1</v>
      </c>
      <c r="E2829" s="9">
        <v>0</v>
      </c>
      <c r="F2829" s="9">
        <v>0</v>
      </c>
      <c r="G2829" s="9">
        <v>2</v>
      </c>
      <c r="H2829" s="9">
        <v>5</v>
      </c>
      <c r="I2829" s="9">
        <v>0</v>
      </c>
      <c r="J2829" s="9">
        <v>6</v>
      </c>
      <c r="K2829" s="9">
        <v>0</v>
      </c>
      <c r="L2829" s="9">
        <v>0</v>
      </c>
      <c r="M2829" s="9">
        <v>5</v>
      </c>
    </row>
    <row r="2830" spans="1:13">
      <c r="A2830" s="9" t="s">
        <v>2491</v>
      </c>
      <c r="B2830" s="9">
        <v>0</v>
      </c>
      <c r="C2830" s="9">
        <v>0</v>
      </c>
      <c r="D2830" s="9">
        <v>0</v>
      </c>
      <c r="E2830" s="9">
        <v>0</v>
      </c>
      <c r="F2830" s="9">
        <v>15</v>
      </c>
      <c r="G2830" s="9">
        <v>0</v>
      </c>
      <c r="H2830" s="9">
        <v>0</v>
      </c>
      <c r="I2830" s="9">
        <v>0</v>
      </c>
      <c r="J2830" s="9">
        <v>10</v>
      </c>
      <c r="K2830" s="9">
        <v>0</v>
      </c>
      <c r="L2830" s="9">
        <v>0</v>
      </c>
      <c r="M2830" s="9">
        <v>0</v>
      </c>
    </row>
    <row r="2831" spans="1:13">
      <c r="A2831" s="9" t="s">
        <v>1139</v>
      </c>
      <c r="B2831" s="9">
        <v>0</v>
      </c>
      <c r="C2831" s="9">
        <v>0</v>
      </c>
      <c r="D2831" s="9">
        <v>0</v>
      </c>
      <c r="E2831" s="9">
        <v>25</v>
      </c>
      <c r="F2831" s="9">
        <v>0</v>
      </c>
      <c r="G2831" s="9">
        <v>0</v>
      </c>
      <c r="H2831" s="9">
        <v>0</v>
      </c>
      <c r="I2831" s="9">
        <v>0</v>
      </c>
      <c r="J2831" s="9">
        <v>0</v>
      </c>
      <c r="K2831" s="9">
        <v>0</v>
      </c>
      <c r="L2831" s="9">
        <v>0</v>
      </c>
      <c r="M2831" s="9">
        <v>0</v>
      </c>
    </row>
    <row r="2832" spans="1:13">
      <c r="A2832" s="9" t="s">
        <v>2564</v>
      </c>
      <c r="B2832" s="9">
        <v>0</v>
      </c>
      <c r="C2832" s="9">
        <v>0</v>
      </c>
      <c r="D2832" s="9">
        <v>0</v>
      </c>
      <c r="E2832" s="9">
        <v>0</v>
      </c>
      <c r="F2832" s="9">
        <v>0</v>
      </c>
      <c r="G2832" s="9">
        <v>0</v>
      </c>
      <c r="H2832" s="9">
        <v>0</v>
      </c>
      <c r="I2832" s="9">
        <v>0</v>
      </c>
      <c r="J2832" s="9">
        <v>0</v>
      </c>
      <c r="K2832" s="9">
        <v>0</v>
      </c>
      <c r="L2832" s="9">
        <v>25</v>
      </c>
      <c r="M2832" s="9">
        <v>0</v>
      </c>
    </row>
    <row r="2833" spans="1:13">
      <c r="A2833" s="9" t="s">
        <v>1176</v>
      </c>
      <c r="B2833" s="9">
        <v>9</v>
      </c>
      <c r="C2833" s="9">
        <v>0</v>
      </c>
      <c r="D2833" s="9">
        <v>10</v>
      </c>
      <c r="E2833" s="9">
        <v>0</v>
      </c>
      <c r="F2833" s="9">
        <v>4</v>
      </c>
      <c r="G2833" s="9">
        <v>2</v>
      </c>
      <c r="H2833" s="9">
        <v>0</v>
      </c>
      <c r="I2833" s="9">
        <v>0</v>
      </c>
      <c r="J2833" s="9">
        <v>0</v>
      </c>
      <c r="K2833" s="9">
        <v>0</v>
      </c>
      <c r="L2833" s="9">
        <v>0</v>
      </c>
      <c r="M2833" s="9">
        <v>0</v>
      </c>
    </row>
    <row r="2834" spans="1:13">
      <c r="A2834" s="9" t="s">
        <v>1178</v>
      </c>
      <c r="B2834" s="9">
        <v>9</v>
      </c>
      <c r="C2834" s="9">
        <v>0</v>
      </c>
      <c r="D2834" s="9">
        <v>10</v>
      </c>
      <c r="E2834" s="9">
        <v>0</v>
      </c>
      <c r="F2834" s="9">
        <v>4</v>
      </c>
      <c r="G2834" s="9">
        <v>2</v>
      </c>
      <c r="H2834" s="9">
        <v>0</v>
      </c>
      <c r="I2834" s="9">
        <v>0</v>
      </c>
      <c r="J2834" s="9">
        <v>0</v>
      </c>
      <c r="K2834" s="9">
        <v>0</v>
      </c>
      <c r="L2834" s="9">
        <v>0</v>
      </c>
      <c r="M2834" s="9">
        <v>0</v>
      </c>
    </row>
    <row r="2835" spans="1:13">
      <c r="A2835" s="9" t="s">
        <v>2384</v>
      </c>
      <c r="B2835" s="9">
        <v>0</v>
      </c>
      <c r="C2835" s="9">
        <v>0</v>
      </c>
      <c r="D2835" s="9">
        <v>0</v>
      </c>
      <c r="E2835" s="9">
        <v>0</v>
      </c>
      <c r="F2835" s="9">
        <v>0</v>
      </c>
      <c r="G2835" s="9">
        <v>0</v>
      </c>
      <c r="H2835" s="9">
        <v>25</v>
      </c>
      <c r="I2835" s="9">
        <v>0</v>
      </c>
      <c r="J2835" s="9">
        <v>0</v>
      </c>
      <c r="K2835" s="9">
        <v>0</v>
      </c>
      <c r="L2835" s="9">
        <v>0</v>
      </c>
      <c r="M2835" s="9">
        <v>0</v>
      </c>
    </row>
    <row r="2836" spans="1:13">
      <c r="A2836" s="9" t="s">
        <v>632</v>
      </c>
      <c r="B2836" s="9">
        <v>0</v>
      </c>
      <c r="C2836" s="9">
        <v>0</v>
      </c>
      <c r="D2836" s="9">
        <v>0</v>
      </c>
      <c r="E2836" s="9">
        <v>0</v>
      </c>
      <c r="F2836" s="9">
        <v>0</v>
      </c>
      <c r="G2836" s="9">
        <v>0</v>
      </c>
      <c r="H2836" s="9">
        <v>0</v>
      </c>
      <c r="I2836" s="9">
        <v>0</v>
      </c>
      <c r="J2836" s="9">
        <v>0</v>
      </c>
      <c r="K2836" s="9">
        <v>22</v>
      </c>
      <c r="L2836" s="9">
        <v>0</v>
      </c>
      <c r="M2836" s="9">
        <v>0</v>
      </c>
    </row>
    <row r="2837" spans="1:13">
      <c r="A2837" s="9" t="s">
        <v>837</v>
      </c>
      <c r="B2837" s="9">
        <v>0</v>
      </c>
      <c r="C2837" s="9">
        <v>20</v>
      </c>
      <c r="D2837" s="9">
        <v>0</v>
      </c>
      <c r="E2837" s="9">
        <v>0</v>
      </c>
      <c r="F2837" s="9">
        <v>0</v>
      </c>
      <c r="G2837" s="9">
        <v>0</v>
      </c>
      <c r="H2837" s="9">
        <v>0</v>
      </c>
      <c r="I2837" s="9">
        <v>0</v>
      </c>
      <c r="J2837" s="9">
        <v>0</v>
      </c>
      <c r="K2837" s="9">
        <v>1</v>
      </c>
      <c r="L2837" s="9">
        <v>0</v>
      </c>
      <c r="M2837" s="9">
        <v>0</v>
      </c>
    </row>
    <row r="2838" spans="1:13">
      <c r="A2838" s="9" t="s">
        <v>1986</v>
      </c>
      <c r="B2838" s="9">
        <v>0</v>
      </c>
      <c r="C2838" s="9">
        <v>0</v>
      </c>
      <c r="D2838" s="9">
        <v>2</v>
      </c>
      <c r="E2838" s="9">
        <v>0</v>
      </c>
      <c r="F2838" s="9">
        <v>2</v>
      </c>
      <c r="G2838" s="9">
        <v>5</v>
      </c>
      <c r="H2838" s="9">
        <v>2</v>
      </c>
      <c r="I2838" s="9">
        <v>8</v>
      </c>
      <c r="J2838" s="9">
        <v>0</v>
      </c>
      <c r="K2838" s="9">
        <v>2</v>
      </c>
      <c r="L2838" s="9">
        <v>0</v>
      </c>
      <c r="M2838" s="9">
        <v>0</v>
      </c>
    </row>
    <row r="2839" spans="1:13">
      <c r="A2839" s="9" t="s">
        <v>1214</v>
      </c>
      <c r="B2839" s="9">
        <v>0</v>
      </c>
      <c r="C2839" s="9">
        <v>0</v>
      </c>
      <c r="D2839" s="9">
        <v>0</v>
      </c>
      <c r="E2839" s="9">
        <v>0</v>
      </c>
      <c r="F2839" s="9">
        <v>0</v>
      </c>
      <c r="G2839" s="9">
        <v>0</v>
      </c>
      <c r="H2839" s="9">
        <v>0</v>
      </c>
      <c r="I2839" s="9">
        <v>0</v>
      </c>
      <c r="J2839" s="9">
        <v>0</v>
      </c>
      <c r="K2839" s="9">
        <v>20</v>
      </c>
      <c r="L2839" s="9">
        <v>0</v>
      </c>
      <c r="M2839" s="9">
        <v>0</v>
      </c>
    </row>
    <row r="2840" spans="1:13">
      <c r="A2840" s="9" t="s">
        <v>1294</v>
      </c>
      <c r="B2840" s="9">
        <v>0</v>
      </c>
      <c r="C2840" s="9">
        <v>0</v>
      </c>
      <c r="D2840" s="9">
        <v>0</v>
      </c>
      <c r="E2840" s="9">
        <v>0</v>
      </c>
      <c r="F2840" s="9">
        <v>0</v>
      </c>
      <c r="G2840" s="9">
        <v>0</v>
      </c>
      <c r="H2840" s="9">
        <v>0</v>
      </c>
      <c r="I2840" s="9">
        <v>0</v>
      </c>
      <c r="J2840" s="9">
        <v>0</v>
      </c>
      <c r="K2840" s="9">
        <v>20</v>
      </c>
      <c r="L2840" s="9">
        <v>0</v>
      </c>
      <c r="M2840" s="9">
        <v>0</v>
      </c>
    </row>
    <row r="2841" spans="1:13">
      <c r="A2841" s="9" t="s">
        <v>1320</v>
      </c>
      <c r="B2841" s="9">
        <v>0</v>
      </c>
      <c r="C2841" s="9">
        <v>0</v>
      </c>
      <c r="D2841" s="9">
        <v>0</v>
      </c>
      <c r="E2841" s="9">
        <v>0</v>
      </c>
      <c r="F2841" s="9">
        <v>0</v>
      </c>
      <c r="G2841" s="9">
        <v>0</v>
      </c>
      <c r="H2841" s="9">
        <v>0</v>
      </c>
      <c r="I2841" s="9">
        <v>0</v>
      </c>
      <c r="J2841" s="9">
        <v>0</v>
      </c>
      <c r="K2841" s="9">
        <v>0</v>
      </c>
      <c r="L2841" s="9">
        <v>0</v>
      </c>
      <c r="M2841" s="9">
        <v>20</v>
      </c>
    </row>
    <row r="2842" spans="1:13">
      <c r="A2842" s="9" t="s">
        <v>1322</v>
      </c>
      <c r="B2842" s="9">
        <v>0</v>
      </c>
      <c r="C2842" s="9">
        <v>0</v>
      </c>
      <c r="D2842" s="9">
        <v>0</v>
      </c>
      <c r="E2842" s="9">
        <v>0</v>
      </c>
      <c r="F2842" s="9">
        <v>0</v>
      </c>
      <c r="G2842" s="9">
        <v>0</v>
      </c>
      <c r="H2842" s="9">
        <v>0</v>
      </c>
      <c r="I2842" s="9">
        <v>0</v>
      </c>
      <c r="J2842" s="9">
        <v>0</v>
      </c>
      <c r="K2842" s="9">
        <v>0</v>
      </c>
      <c r="L2842" s="9">
        <v>0</v>
      </c>
      <c r="M2842" s="9">
        <v>20</v>
      </c>
    </row>
    <row r="2843" spans="1:13">
      <c r="A2843" s="9" t="s">
        <v>1420</v>
      </c>
      <c r="B2843" s="9">
        <v>0</v>
      </c>
      <c r="C2843" s="9">
        <v>0</v>
      </c>
      <c r="D2843" s="9">
        <v>0</v>
      </c>
      <c r="E2843" s="9">
        <v>0</v>
      </c>
      <c r="F2843" s="9">
        <v>0</v>
      </c>
      <c r="G2843" s="9">
        <v>0</v>
      </c>
      <c r="H2843" s="9">
        <v>0</v>
      </c>
      <c r="I2843" s="9">
        <v>0</v>
      </c>
      <c r="J2843" s="9">
        <v>20</v>
      </c>
      <c r="K2843" s="9">
        <v>0</v>
      </c>
      <c r="L2843" s="9">
        <v>0</v>
      </c>
      <c r="M2843" s="9">
        <v>0</v>
      </c>
    </row>
    <row r="2844" spans="1:13">
      <c r="A2844" s="9" t="s">
        <v>1421</v>
      </c>
      <c r="B2844" s="9">
        <v>0</v>
      </c>
      <c r="C2844" s="9">
        <v>0</v>
      </c>
      <c r="D2844" s="9">
        <v>0</v>
      </c>
      <c r="E2844" s="9">
        <v>0</v>
      </c>
      <c r="F2844" s="9">
        <v>0</v>
      </c>
      <c r="G2844" s="9">
        <v>0</v>
      </c>
      <c r="H2844" s="9">
        <v>0</v>
      </c>
      <c r="I2844" s="9">
        <v>0</v>
      </c>
      <c r="J2844" s="9">
        <v>0</v>
      </c>
      <c r="K2844" s="9">
        <v>0</v>
      </c>
      <c r="L2844" s="9">
        <v>20</v>
      </c>
      <c r="M2844" s="9">
        <v>0</v>
      </c>
    </row>
    <row r="2845" spans="1:13">
      <c r="A2845" s="9" t="s">
        <v>1459</v>
      </c>
      <c r="B2845" s="9">
        <v>0</v>
      </c>
      <c r="C2845" s="9">
        <v>20</v>
      </c>
      <c r="D2845" s="9">
        <v>0</v>
      </c>
      <c r="E2845" s="9">
        <v>0</v>
      </c>
      <c r="F2845" s="9">
        <v>0</v>
      </c>
      <c r="G2845" s="9">
        <v>0</v>
      </c>
      <c r="H2845" s="9">
        <v>0</v>
      </c>
      <c r="I2845" s="9">
        <v>0</v>
      </c>
      <c r="J2845" s="9">
        <v>0</v>
      </c>
      <c r="K2845" s="9">
        <v>0</v>
      </c>
      <c r="L2845" s="9">
        <v>0</v>
      </c>
      <c r="M2845" s="9">
        <v>0</v>
      </c>
    </row>
    <row r="2846" spans="1:13">
      <c r="A2846" s="9" t="s">
        <v>1695</v>
      </c>
      <c r="B2846" s="9">
        <v>0</v>
      </c>
      <c r="C2846" s="9">
        <v>0</v>
      </c>
      <c r="D2846" s="9">
        <v>0</v>
      </c>
      <c r="E2846" s="9">
        <v>0</v>
      </c>
      <c r="F2846" s="9">
        <v>0</v>
      </c>
      <c r="G2846" s="9">
        <v>0</v>
      </c>
      <c r="H2846" s="9">
        <v>0</v>
      </c>
      <c r="I2846" s="9">
        <v>0</v>
      </c>
      <c r="J2846" s="9">
        <v>20</v>
      </c>
      <c r="K2846" s="9">
        <v>0</v>
      </c>
      <c r="L2846" s="9">
        <v>0</v>
      </c>
      <c r="M2846" s="9">
        <v>0</v>
      </c>
    </row>
    <row r="2847" spans="1:13">
      <c r="A2847" s="9" t="s">
        <v>1722</v>
      </c>
      <c r="B2847" s="9">
        <v>0</v>
      </c>
      <c r="C2847" s="9">
        <v>0</v>
      </c>
      <c r="D2847" s="9">
        <v>0</v>
      </c>
      <c r="E2847" s="9">
        <v>0</v>
      </c>
      <c r="F2847" s="9">
        <v>0</v>
      </c>
      <c r="G2847" s="9">
        <v>0</v>
      </c>
      <c r="H2847" s="9">
        <v>0</v>
      </c>
      <c r="I2847" s="9">
        <v>0</v>
      </c>
      <c r="J2847" s="9">
        <v>0</v>
      </c>
      <c r="K2847" s="9">
        <v>20</v>
      </c>
      <c r="L2847" s="9">
        <v>0</v>
      </c>
      <c r="M2847" s="9">
        <v>0</v>
      </c>
    </row>
    <row r="2848" spans="1:13">
      <c r="A2848" s="9" t="s">
        <v>2530</v>
      </c>
      <c r="B2848" s="9">
        <v>20</v>
      </c>
      <c r="C2848" s="9">
        <v>0</v>
      </c>
      <c r="D2848" s="9">
        <v>0</v>
      </c>
      <c r="E2848" s="9">
        <v>0</v>
      </c>
      <c r="F2848" s="9">
        <v>0</v>
      </c>
      <c r="G2848" s="9">
        <v>0</v>
      </c>
      <c r="H2848" s="9">
        <v>0</v>
      </c>
      <c r="I2848" s="9">
        <v>0</v>
      </c>
      <c r="J2848" s="9">
        <v>0</v>
      </c>
      <c r="K2848" s="9">
        <v>0</v>
      </c>
      <c r="L2848" s="9">
        <v>0</v>
      </c>
      <c r="M2848" s="9">
        <v>0</v>
      </c>
    </row>
    <row r="2849" spans="1:13">
      <c r="A2849" s="9" t="s">
        <v>1840</v>
      </c>
      <c r="B2849" s="9">
        <v>0</v>
      </c>
      <c r="C2849" s="9">
        <v>0</v>
      </c>
      <c r="D2849" s="9">
        <v>0</v>
      </c>
      <c r="E2849" s="9">
        <v>0</v>
      </c>
      <c r="F2849" s="9">
        <v>0</v>
      </c>
      <c r="G2849" s="9">
        <v>0</v>
      </c>
      <c r="H2849" s="9">
        <v>0</v>
      </c>
      <c r="I2849" s="9">
        <v>0</v>
      </c>
      <c r="J2849" s="9">
        <v>0</v>
      </c>
      <c r="K2849" s="9">
        <v>0</v>
      </c>
      <c r="L2849" s="9">
        <v>20</v>
      </c>
      <c r="M2849" s="9">
        <v>0</v>
      </c>
    </row>
    <row r="2850" spans="1:13">
      <c r="A2850" s="9" t="s">
        <v>1901</v>
      </c>
      <c r="B2850" s="9">
        <v>20</v>
      </c>
      <c r="C2850" s="9">
        <v>0</v>
      </c>
      <c r="D2850" s="9">
        <v>0</v>
      </c>
      <c r="E2850" s="9">
        <v>0</v>
      </c>
      <c r="F2850" s="9">
        <v>0</v>
      </c>
      <c r="G2850" s="9">
        <v>0</v>
      </c>
      <c r="H2850" s="9">
        <v>0</v>
      </c>
      <c r="I2850" s="9">
        <v>0</v>
      </c>
      <c r="J2850" s="9">
        <v>0</v>
      </c>
      <c r="K2850" s="9">
        <v>0</v>
      </c>
      <c r="L2850" s="9">
        <v>0</v>
      </c>
      <c r="M2850" s="9">
        <v>0</v>
      </c>
    </row>
    <row r="2851" spans="1:13">
      <c r="A2851" s="9" t="s">
        <v>1914</v>
      </c>
      <c r="B2851" s="9">
        <v>0</v>
      </c>
      <c r="C2851" s="9">
        <v>0</v>
      </c>
      <c r="D2851" s="9">
        <v>20</v>
      </c>
      <c r="E2851" s="9">
        <v>0</v>
      </c>
      <c r="F2851" s="9">
        <v>0</v>
      </c>
      <c r="G2851" s="9">
        <v>0</v>
      </c>
      <c r="H2851" s="9">
        <v>0</v>
      </c>
      <c r="I2851" s="9">
        <v>0</v>
      </c>
      <c r="J2851" s="9">
        <v>0</v>
      </c>
      <c r="K2851" s="9">
        <v>0</v>
      </c>
      <c r="L2851" s="9">
        <v>0</v>
      </c>
      <c r="M2851" s="9">
        <v>0</v>
      </c>
    </row>
    <row r="2852" spans="1:13">
      <c r="A2852" s="9" t="s">
        <v>1921</v>
      </c>
      <c r="B2852" s="9">
        <v>0</v>
      </c>
      <c r="C2852" s="9">
        <v>0</v>
      </c>
      <c r="D2852" s="9">
        <v>0</v>
      </c>
      <c r="E2852" s="9">
        <v>0</v>
      </c>
      <c r="F2852" s="9">
        <v>20</v>
      </c>
      <c r="G2852" s="9">
        <v>0</v>
      </c>
      <c r="H2852" s="9">
        <v>0</v>
      </c>
      <c r="I2852" s="9">
        <v>0</v>
      </c>
      <c r="J2852" s="9">
        <v>0</v>
      </c>
      <c r="K2852" s="9">
        <v>0</v>
      </c>
      <c r="L2852" s="9">
        <v>0</v>
      </c>
      <c r="M2852" s="9">
        <v>0</v>
      </c>
    </row>
    <row r="2853" spans="1:13">
      <c r="A2853" s="9" t="s">
        <v>1951</v>
      </c>
      <c r="B2853" s="9">
        <v>0</v>
      </c>
      <c r="C2853" s="9">
        <v>0</v>
      </c>
      <c r="D2853" s="9">
        <v>0</v>
      </c>
      <c r="E2853" s="9">
        <v>20</v>
      </c>
      <c r="F2853" s="9">
        <v>0</v>
      </c>
      <c r="G2853" s="9">
        <v>0</v>
      </c>
      <c r="H2853" s="9">
        <v>0</v>
      </c>
      <c r="I2853" s="9">
        <v>0</v>
      </c>
      <c r="J2853" s="9">
        <v>0</v>
      </c>
      <c r="K2853" s="9">
        <v>0</v>
      </c>
      <c r="L2853" s="9">
        <v>0</v>
      </c>
      <c r="M2853" s="9">
        <v>0</v>
      </c>
    </row>
    <row r="2854" spans="1:13">
      <c r="A2854" s="9" t="s">
        <v>2074</v>
      </c>
      <c r="B2854" s="9">
        <v>0</v>
      </c>
      <c r="C2854" s="9">
        <v>20</v>
      </c>
      <c r="D2854" s="9">
        <v>0</v>
      </c>
      <c r="E2854" s="9">
        <v>0</v>
      </c>
      <c r="F2854" s="9">
        <v>0</v>
      </c>
      <c r="G2854" s="9">
        <v>0</v>
      </c>
      <c r="H2854" s="9">
        <v>0</v>
      </c>
      <c r="I2854" s="9">
        <v>0</v>
      </c>
      <c r="J2854" s="9">
        <v>0</v>
      </c>
      <c r="K2854" s="9">
        <v>0</v>
      </c>
      <c r="L2854" s="9">
        <v>0</v>
      </c>
      <c r="M2854" s="9">
        <v>0</v>
      </c>
    </row>
    <row r="2855" spans="1:13">
      <c r="A2855" s="9" t="s">
        <v>2100</v>
      </c>
      <c r="B2855" s="9">
        <v>0</v>
      </c>
      <c r="C2855" s="9">
        <v>0</v>
      </c>
      <c r="D2855" s="9">
        <v>0</v>
      </c>
      <c r="E2855" s="9">
        <v>0</v>
      </c>
      <c r="F2855" s="9">
        <v>0</v>
      </c>
      <c r="G2855" s="9">
        <v>0</v>
      </c>
      <c r="H2855" s="9">
        <v>0</v>
      </c>
      <c r="I2855" s="9">
        <v>0</v>
      </c>
      <c r="J2855" s="9">
        <v>0</v>
      </c>
      <c r="K2855" s="9">
        <v>0</v>
      </c>
      <c r="L2855" s="9">
        <v>20</v>
      </c>
      <c r="M2855" s="9">
        <v>0</v>
      </c>
    </row>
    <row r="2856" spans="1:13">
      <c r="A2856" s="9" t="s">
        <v>1137</v>
      </c>
      <c r="B2856" s="9">
        <v>0</v>
      </c>
      <c r="C2856" s="9">
        <v>0</v>
      </c>
      <c r="D2856" s="9">
        <v>0</v>
      </c>
      <c r="E2856" s="9">
        <v>0</v>
      </c>
      <c r="F2856" s="9">
        <v>0</v>
      </c>
      <c r="G2856" s="9">
        <v>20</v>
      </c>
      <c r="H2856" s="9">
        <v>0</v>
      </c>
      <c r="I2856" s="9">
        <v>0</v>
      </c>
      <c r="J2856" s="9">
        <v>0</v>
      </c>
      <c r="K2856" s="9">
        <v>0</v>
      </c>
      <c r="L2856" s="9">
        <v>0</v>
      </c>
      <c r="M2856" s="9">
        <v>0</v>
      </c>
    </row>
    <row r="2857" spans="1:13">
      <c r="A2857" s="9" t="s">
        <v>2459</v>
      </c>
      <c r="B2857" s="9">
        <v>0</v>
      </c>
      <c r="C2857" s="9">
        <v>0</v>
      </c>
      <c r="D2857" s="9">
        <v>0</v>
      </c>
      <c r="E2857" s="9">
        <v>0</v>
      </c>
      <c r="F2857" s="9">
        <v>0</v>
      </c>
      <c r="G2857" s="9">
        <v>0</v>
      </c>
      <c r="H2857" s="9">
        <v>0</v>
      </c>
      <c r="I2857" s="9">
        <v>0</v>
      </c>
      <c r="J2857" s="9">
        <v>20</v>
      </c>
      <c r="K2857" s="9">
        <v>0</v>
      </c>
      <c r="L2857" s="9">
        <v>0</v>
      </c>
      <c r="M2857" s="9">
        <v>0</v>
      </c>
    </row>
    <row r="2858" spans="1:13">
      <c r="A2858" s="9" t="s">
        <v>2468</v>
      </c>
      <c r="B2858" s="9">
        <v>0</v>
      </c>
      <c r="C2858" s="9">
        <v>0</v>
      </c>
      <c r="D2858" s="9">
        <v>0</v>
      </c>
      <c r="E2858" s="9">
        <v>0</v>
      </c>
      <c r="F2858" s="9">
        <v>0</v>
      </c>
      <c r="G2858" s="9">
        <v>0</v>
      </c>
      <c r="H2858" s="9">
        <v>0</v>
      </c>
      <c r="I2858" s="9">
        <v>0</v>
      </c>
      <c r="J2858" s="9">
        <v>20</v>
      </c>
      <c r="K2858" s="9">
        <v>0</v>
      </c>
      <c r="L2858" s="9">
        <v>0</v>
      </c>
      <c r="M2858" s="9">
        <v>0</v>
      </c>
    </row>
    <row r="2859" spans="1:13">
      <c r="A2859" s="9" t="s">
        <v>2470</v>
      </c>
      <c r="B2859" s="9">
        <v>0</v>
      </c>
      <c r="C2859" s="9">
        <v>0</v>
      </c>
      <c r="D2859" s="9">
        <v>0</v>
      </c>
      <c r="E2859" s="9">
        <v>0</v>
      </c>
      <c r="F2859" s="9">
        <v>0</v>
      </c>
      <c r="G2859" s="9">
        <v>0</v>
      </c>
      <c r="H2859" s="9">
        <v>0</v>
      </c>
      <c r="I2859" s="9">
        <v>0</v>
      </c>
      <c r="J2859" s="9">
        <v>20</v>
      </c>
      <c r="K2859" s="9">
        <v>0</v>
      </c>
      <c r="L2859" s="9">
        <v>0</v>
      </c>
      <c r="M2859" s="9">
        <v>0</v>
      </c>
    </row>
    <row r="2860" spans="1:13">
      <c r="A2860" s="9" t="s">
        <v>2471</v>
      </c>
      <c r="B2860" s="9">
        <v>0</v>
      </c>
      <c r="C2860" s="9">
        <v>0</v>
      </c>
      <c r="D2860" s="9">
        <v>0</v>
      </c>
      <c r="E2860" s="9">
        <v>0</v>
      </c>
      <c r="F2860" s="9">
        <v>0</v>
      </c>
      <c r="G2860" s="9">
        <v>0</v>
      </c>
      <c r="H2860" s="9">
        <v>0</v>
      </c>
      <c r="I2860" s="9">
        <v>0</v>
      </c>
      <c r="J2860" s="9">
        <v>20</v>
      </c>
      <c r="K2860" s="9">
        <v>0</v>
      </c>
      <c r="L2860" s="9">
        <v>0</v>
      </c>
      <c r="M2860" s="9">
        <v>0</v>
      </c>
    </row>
    <row r="2861" spans="1:13">
      <c r="A2861" s="9" t="s">
        <v>2521</v>
      </c>
      <c r="B2861" s="9">
        <v>0</v>
      </c>
      <c r="C2861" s="9">
        <v>0</v>
      </c>
      <c r="D2861" s="9">
        <v>0</v>
      </c>
      <c r="E2861" s="9">
        <v>0</v>
      </c>
      <c r="F2861" s="9">
        <v>0</v>
      </c>
      <c r="G2861" s="9">
        <v>0</v>
      </c>
      <c r="H2861" s="9">
        <v>0</v>
      </c>
      <c r="I2861" s="9">
        <v>0</v>
      </c>
      <c r="J2861" s="9">
        <v>0</v>
      </c>
      <c r="K2861" s="9">
        <v>20</v>
      </c>
      <c r="L2861" s="9">
        <v>0</v>
      </c>
      <c r="M2861" s="9">
        <v>0</v>
      </c>
    </row>
    <row r="2862" spans="1:13">
      <c r="A2862" s="9" t="s">
        <v>2533</v>
      </c>
      <c r="B2862" s="9">
        <v>0</v>
      </c>
      <c r="C2862" s="9">
        <v>0</v>
      </c>
      <c r="D2862" s="9">
        <v>0</v>
      </c>
      <c r="E2862" s="9">
        <v>0</v>
      </c>
      <c r="F2862" s="9">
        <v>0</v>
      </c>
      <c r="G2862" s="9">
        <v>0</v>
      </c>
      <c r="H2862" s="9">
        <v>0</v>
      </c>
      <c r="I2862" s="9">
        <v>0</v>
      </c>
      <c r="J2862" s="9">
        <v>0</v>
      </c>
      <c r="K2862" s="9">
        <v>20</v>
      </c>
      <c r="L2862" s="9">
        <v>0</v>
      </c>
      <c r="M2862" s="9">
        <v>0</v>
      </c>
    </row>
    <row r="2863" spans="1:13">
      <c r="A2863" s="9" t="s">
        <v>1175</v>
      </c>
      <c r="B2863" s="9">
        <v>20</v>
      </c>
      <c r="C2863" s="9">
        <v>0</v>
      </c>
      <c r="D2863" s="9">
        <v>0</v>
      </c>
      <c r="E2863" s="9">
        <v>0</v>
      </c>
      <c r="F2863" s="9">
        <v>0</v>
      </c>
      <c r="G2863" s="9">
        <v>0</v>
      </c>
      <c r="H2863" s="9">
        <v>0</v>
      </c>
      <c r="I2863" s="9">
        <v>0</v>
      </c>
      <c r="J2863" s="9">
        <v>0</v>
      </c>
      <c r="K2863" s="9">
        <v>0</v>
      </c>
      <c r="L2863" s="9">
        <v>0</v>
      </c>
      <c r="M2863" s="9">
        <v>0</v>
      </c>
    </row>
    <row r="2864" spans="1:13">
      <c r="A2864" s="9" t="s">
        <v>786</v>
      </c>
      <c r="B2864" s="9">
        <v>0</v>
      </c>
      <c r="C2864" s="9">
        <v>0</v>
      </c>
      <c r="D2864" s="9">
        <v>20</v>
      </c>
      <c r="E2864" s="9">
        <v>0</v>
      </c>
      <c r="F2864" s="9">
        <v>0</v>
      </c>
      <c r="G2864" s="9">
        <v>0</v>
      </c>
      <c r="H2864" s="9">
        <v>0</v>
      </c>
      <c r="I2864" s="9">
        <v>0</v>
      </c>
      <c r="J2864" s="9">
        <v>0</v>
      </c>
      <c r="K2864" s="9">
        <v>0</v>
      </c>
      <c r="L2864" s="9">
        <v>0</v>
      </c>
      <c r="M2864" s="9">
        <v>0</v>
      </c>
    </row>
    <row r="2865" spans="1:13">
      <c r="A2865" s="9" t="s">
        <v>787</v>
      </c>
      <c r="B2865" s="9">
        <v>0</v>
      </c>
      <c r="C2865" s="9">
        <v>0</v>
      </c>
      <c r="D2865" s="9">
        <v>20</v>
      </c>
      <c r="E2865" s="9">
        <v>0</v>
      </c>
      <c r="F2865" s="9">
        <v>0</v>
      </c>
      <c r="G2865" s="9">
        <v>0</v>
      </c>
      <c r="H2865" s="9">
        <v>0</v>
      </c>
      <c r="I2865" s="9">
        <v>0</v>
      </c>
      <c r="J2865" s="9">
        <v>0</v>
      </c>
      <c r="K2865" s="9">
        <v>0</v>
      </c>
      <c r="L2865" s="9">
        <v>0</v>
      </c>
      <c r="M2865" s="9">
        <v>0</v>
      </c>
    </row>
    <row r="2866" spans="1:13">
      <c r="A2866" s="9" t="s">
        <v>788</v>
      </c>
      <c r="B2866" s="9">
        <v>0</v>
      </c>
      <c r="C2866" s="9">
        <v>0</v>
      </c>
      <c r="D2866" s="9">
        <v>20</v>
      </c>
      <c r="E2866" s="9">
        <v>0</v>
      </c>
      <c r="F2866" s="9">
        <v>0</v>
      </c>
      <c r="G2866" s="9">
        <v>0</v>
      </c>
      <c r="H2866" s="9">
        <v>0</v>
      </c>
      <c r="I2866" s="9">
        <v>0</v>
      </c>
      <c r="J2866" s="9">
        <v>0</v>
      </c>
      <c r="K2866" s="9">
        <v>0</v>
      </c>
      <c r="L2866" s="9">
        <v>0</v>
      </c>
      <c r="M2866" s="9">
        <v>0</v>
      </c>
    </row>
    <row r="2867" spans="1:13">
      <c r="A2867" s="9" t="s">
        <v>849</v>
      </c>
      <c r="B2867" s="9">
        <v>0</v>
      </c>
      <c r="C2867" s="9">
        <v>0</v>
      </c>
      <c r="D2867" s="9">
        <v>0</v>
      </c>
      <c r="E2867" s="9">
        <v>0</v>
      </c>
      <c r="F2867" s="9">
        <v>20</v>
      </c>
      <c r="G2867" s="9">
        <v>0</v>
      </c>
      <c r="H2867" s="9">
        <v>0</v>
      </c>
      <c r="I2867" s="9">
        <v>0</v>
      </c>
      <c r="J2867" s="9">
        <v>0</v>
      </c>
      <c r="K2867" s="9">
        <v>0</v>
      </c>
      <c r="L2867" s="9">
        <v>0</v>
      </c>
      <c r="M2867" s="9">
        <v>0</v>
      </c>
    </row>
    <row r="2868" spans="1:13">
      <c r="A2868" s="9" t="s">
        <v>861</v>
      </c>
      <c r="B2868" s="9">
        <v>0</v>
      </c>
      <c r="C2868" s="9">
        <v>0</v>
      </c>
      <c r="D2868" s="9">
        <v>0</v>
      </c>
      <c r="E2868" s="9">
        <v>0</v>
      </c>
      <c r="F2868" s="9">
        <v>0</v>
      </c>
      <c r="G2868" s="9">
        <v>20</v>
      </c>
      <c r="H2868" s="9">
        <v>0</v>
      </c>
      <c r="I2868" s="9">
        <v>0</v>
      </c>
      <c r="J2868" s="9">
        <v>0</v>
      </c>
      <c r="K2868" s="9">
        <v>0</v>
      </c>
      <c r="L2868" s="9">
        <v>0</v>
      </c>
      <c r="M2868" s="9">
        <v>0</v>
      </c>
    </row>
    <row r="2869" spans="1:13">
      <c r="A2869" s="9" t="s">
        <v>931</v>
      </c>
      <c r="B2869" s="9">
        <v>0</v>
      </c>
      <c r="C2869" s="9">
        <v>0</v>
      </c>
      <c r="D2869" s="9">
        <v>20</v>
      </c>
      <c r="E2869" s="9">
        <v>0</v>
      </c>
      <c r="F2869" s="9">
        <v>0</v>
      </c>
      <c r="G2869" s="9">
        <v>0</v>
      </c>
      <c r="H2869" s="9">
        <v>0</v>
      </c>
      <c r="I2869" s="9">
        <v>0</v>
      </c>
      <c r="J2869" s="9">
        <v>0</v>
      </c>
      <c r="K2869" s="9">
        <v>0</v>
      </c>
      <c r="L2869" s="9">
        <v>0</v>
      </c>
      <c r="M2869" s="9">
        <v>0</v>
      </c>
    </row>
    <row r="2870" spans="1:13">
      <c r="A2870" s="9" t="s">
        <v>936</v>
      </c>
      <c r="B2870" s="9">
        <v>0</v>
      </c>
      <c r="C2870" s="9">
        <v>0</v>
      </c>
      <c r="D2870" s="9">
        <v>0</v>
      </c>
      <c r="E2870" s="9">
        <v>0</v>
      </c>
      <c r="F2870" s="9">
        <v>20</v>
      </c>
      <c r="G2870" s="9">
        <v>0</v>
      </c>
      <c r="H2870" s="9">
        <v>0</v>
      </c>
      <c r="I2870" s="9">
        <v>0</v>
      </c>
      <c r="J2870" s="9">
        <v>0</v>
      </c>
      <c r="K2870" s="9">
        <v>0</v>
      </c>
      <c r="L2870" s="9">
        <v>0</v>
      </c>
      <c r="M2870" s="9">
        <v>0</v>
      </c>
    </row>
    <row r="2871" spans="1:13">
      <c r="A2871" s="9" t="s">
        <v>941</v>
      </c>
      <c r="B2871" s="9">
        <v>20</v>
      </c>
      <c r="C2871" s="9">
        <v>0</v>
      </c>
      <c r="D2871" s="9">
        <v>0</v>
      </c>
      <c r="E2871" s="9">
        <v>0</v>
      </c>
      <c r="F2871" s="9">
        <v>0</v>
      </c>
      <c r="G2871" s="9">
        <v>0</v>
      </c>
      <c r="H2871" s="9">
        <v>0</v>
      </c>
      <c r="I2871" s="9">
        <v>0</v>
      </c>
      <c r="J2871" s="9">
        <v>0</v>
      </c>
      <c r="K2871" s="9">
        <v>0</v>
      </c>
      <c r="L2871" s="9">
        <v>0</v>
      </c>
      <c r="M2871" s="9">
        <v>0</v>
      </c>
    </row>
    <row r="2872" spans="1:13">
      <c r="A2872" s="9" t="s">
        <v>943</v>
      </c>
      <c r="B2872" s="9">
        <v>20</v>
      </c>
      <c r="C2872" s="9">
        <v>0</v>
      </c>
      <c r="D2872" s="9">
        <v>0</v>
      </c>
      <c r="E2872" s="9">
        <v>0</v>
      </c>
      <c r="F2872" s="9">
        <v>0</v>
      </c>
      <c r="G2872" s="9">
        <v>0</v>
      </c>
      <c r="H2872" s="9">
        <v>0</v>
      </c>
      <c r="I2872" s="9">
        <v>0</v>
      </c>
      <c r="J2872" s="9">
        <v>0</v>
      </c>
      <c r="K2872" s="9">
        <v>0</v>
      </c>
      <c r="L2872" s="9">
        <v>0</v>
      </c>
      <c r="M2872" s="9">
        <v>0</v>
      </c>
    </row>
    <row r="2873" spans="1:13">
      <c r="A2873" s="9" t="s">
        <v>949</v>
      </c>
      <c r="B2873" s="9">
        <v>0</v>
      </c>
      <c r="C2873" s="9">
        <v>0</v>
      </c>
      <c r="D2873" s="9">
        <v>20</v>
      </c>
      <c r="E2873" s="9">
        <v>0</v>
      </c>
      <c r="F2873" s="9">
        <v>0</v>
      </c>
      <c r="G2873" s="9">
        <v>0</v>
      </c>
      <c r="H2873" s="9">
        <v>0</v>
      </c>
      <c r="I2873" s="9">
        <v>0</v>
      </c>
      <c r="J2873" s="9">
        <v>0</v>
      </c>
      <c r="K2873" s="9">
        <v>0</v>
      </c>
      <c r="L2873" s="9">
        <v>0</v>
      </c>
      <c r="M2873" s="9">
        <v>0</v>
      </c>
    </row>
    <row r="2874" spans="1:13">
      <c r="A2874" s="9" t="s">
        <v>958</v>
      </c>
      <c r="B2874" s="9">
        <v>0</v>
      </c>
      <c r="C2874" s="9">
        <v>0</v>
      </c>
      <c r="D2874" s="9">
        <v>0</v>
      </c>
      <c r="E2874" s="9">
        <v>0</v>
      </c>
      <c r="F2874" s="9">
        <v>20</v>
      </c>
      <c r="G2874" s="9">
        <v>0</v>
      </c>
      <c r="H2874" s="9">
        <v>0</v>
      </c>
      <c r="I2874" s="9">
        <v>0</v>
      </c>
      <c r="J2874" s="9">
        <v>0</v>
      </c>
      <c r="K2874" s="9">
        <v>0</v>
      </c>
      <c r="L2874" s="9">
        <v>0</v>
      </c>
      <c r="M2874" s="9">
        <v>0</v>
      </c>
    </row>
    <row r="2875" spans="1:13">
      <c r="A2875" s="9" t="s">
        <v>997</v>
      </c>
      <c r="B2875" s="9">
        <v>0</v>
      </c>
      <c r="C2875" s="9">
        <v>0</v>
      </c>
      <c r="D2875" s="9">
        <v>0</v>
      </c>
      <c r="E2875" s="9">
        <v>0</v>
      </c>
      <c r="F2875" s="9">
        <v>20</v>
      </c>
      <c r="G2875" s="9">
        <v>0</v>
      </c>
      <c r="H2875" s="9">
        <v>0</v>
      </c>
      <c r="I2875" s="9">
        <v>0</v>
      </c>
      <c r="J2875" s="9">
        <v>0</v>
      </c>
      <c r="K2875" s="9">
        <v>0</v>
      </c>
      <c r="L2875" s="9">
        <v>0</v>
      </c>
      <c r="M2875" s="9">
        <v>0</v>
      </c>
    </row>
    <row r="2876" spans="1:13">
      <c r="A2876" s="9" t="s">
        <v>998</v>
      </c>
      <c r="B2876" s="9">
        <v>0</v>
      </c>
      <c r="C2876" s="9">
        <v>0</v>
      </c>
      <c r="D2876" s="9">
        <v>0</v>
      </c>
      <c r="E2876" s="9">
        <v>0</v>
      </c>
      <c r="F2876" s="9">
        <v>0</v>
      </c>
      <c r="G2876" s="9">
        <v>20</v>
      </c>
      <c r="H2876" s="9">
        <v>0</v>
      </c>
      <c r="I2876" s="9">
        <v>0</v>
      </c>
      <c r="J2876" s="9">
        <v>0</v>
      </c>
      <c r="K2876" s="9">
        <v>0</v>
      </c>
      <c r="L2876" s="9">
        <v>0</v>
      </c>
      <c r="M2876" s="9">
        <v>0</v>
      </c>
    </row>
    <row r="2877" spans="1:13">
      <c r="A2877" s="9" t="s">
        <v>1000</v>
      </c>
      <c r="B2877" s="9">
        <v>0</v>
      </c>
      <c r="C2877" s="9">
        <v>0</v>
      </c>
      <c r="D2877" s="9">
        <v>0</v>
      </c>
      <c r="E2877" s="9">
        <v>0</v>
      </c>
      <c r="F2877" s="9">
        <v>20</v>
      </c>
      <c r="G2877" s="9">
        <v>0</v>
      </c>
      <c r="H2877" s="9">
        <v>0</v>
      </c>
      <c r="I2877" s="9">
        <v>0</v>
      </c>
      <c r="J2877" s="9">
        <v>0</v>
      </c>
      <c r="K2877" s="9">
        <v>0</v>
      </c>
      <c r="L2877" s="9">
        <v>0</v>
      </c>
      <c r="M2877" s="9">
        <v>0</v>
      </c>
    </row>
    <row r="2878" spans="1:13">
      <c r="A2878" s="9" t="s">
        <v>1023</v>
      </c>
      <c r="B2878" s="9">
        <v>0</v>
      </c>
      <c r="C2878" s="9">
        <v>0</v>
      </c>
      <c r="D2878" s="9">
        <v>0</v>
      </c>
      <c r="E2878" s="9">
        <v>0</v>
      </c>
      <c r="F2878" s="9">
        <v>0</v>
      </c>
      <c r="G2878" s="9">
        <v>20</v>
      </c>
      <c r="H2878" s="9">
        <v>0</v>
      </c>
      <c r="I2878" s="9">
        <v>0</v>
      </c>
      <c r="J2878" s="9">
        <v>0</v>
      </c>
      <c r="K2878" s="9">
        <v>0</v>
      </c>
      <c r="L2878" s="9">
        <v>0</v>
      </c>
      <c r="M2878" s="9">
        <v>0</v>
      </c>
    </row>
    <row r="2879" spans="1:13">
      <c r="A2879" s="9" t="s">
        <v>1024</v>
      </c>
      <c r="B2879" s="9">
        <v>0</v>
      </c>
      <c r="C2879" s="9">
        <v>0</v>
      </c>
      <c r="D2879" s="9">
        <v>0</v>
      </c>
      <c r="E2879" s="9">
        <v>20</v>
      </c>
      <c r="F2879" s="9">
        <v>0</v>
      </c>
      <c r="G2879" s="9">
        <v>0</v>
      </c>
      <c r="H2879" s="9">
        <v>0</v>
      </c>
      <c r="I2879" s="9">
        <v>0</v>
      </c>
      <c r="J2879" s="9">
        <v>0</v>
      </c>
      <c r="K2879" s="9">
        <v>0</v>
      </c>
      <c r="L2879" s="9">
        <v>0</v>
      </c>
      <c r="M2879" s="9">
        <v>0</v>
      </c>
    </row>
    <row r="2880" spans="1:13">
      <c r="A2880" s="9" t="s">
        <v>1029</v>
      </c>
      <c r="B2880" s="9">
        <v>0</v>
      </c>
      <c r="C2880" s="9">
        <v>0</v>
      </c>
      <c r="D2880" s="9">
        <v>20</v>
      </c>
      <c r="E2880" s="9">
        <v>0</v>
      </c>
      <c r="F2880" s="9">
        <v>0</v>
      </c>
      <c r="G2880" s="9">
        <v>0</v>
      </c>
      <c r="H2880" s="9">
        <v>0</v>
      </c>
      <c r="I2880" s="9">
        <v>0</v>
      </c>
      <c r="J2880" s="9">
        <v>0</v>
      </c>
      <c r="K2880" s="9">
        <v>0</v>
      </c>
      <c r="L2880" s="9">
        <v>0</v>
      </c>
      <c r="M2880" s="9">
        <v>0</v>
      </c>
    </row>
    <row r="2881" spans="1:13">
      <c r="A2881" s="9" t="s">
        <v>1043</v>
      </c>
      <c r="B2881" s="9">
        <v>0</v>
      </c>
      <c r="C2881" s="9">
        <v>0</v>
      </c>
      <c r="D2881" s="9">
        <v>0</v>
      </c>
      <c r="E2881" s="9">
        <v>0</v>
      </c>
      <c r="F2881" s="9">
        <v>20</v>
      </c>
      <c r="G2881" s="9">
        <v>0</v>
      </c>
      <c r="H2881" s="9">
        <v>0</v>
      </c>
      <c r="I2881" s="9">
        <v>0</v>
      </c>
      <c r="J2881" s="9">
        <v>0</v>
      </c>
      <c r="K2881" s="9">
        <v>0</v>
      </c>
      <c r="L2881" s="9">
        <v>0</v>
      </c>
      <c r="M2881" s="9">
        <v>0</v>
      </c>
    </row>
    <row r="2882" spans="1:13">
      <c r="A2882" s="9" t="s">
        <v>1050</v>
      </c>
      <c r="B2882" s="9">
        <v>0</v>
      </c>
      <c r="C2882" s="9">
        <v>0</v>
      </c>
      <c r="D2882" s="9">
        <v>0</v>
      </c>
      <c r="E2882" s="9">
        <v>0</v>
      </c>
      <c r="F2882" s="9">
        <v>20</v>
      </c>
      <c r="G2882" s="9">
        <v>0</v>
      </c>
      <c r="H2882" s="9">
        <v>0</v>
      </c>
      <c r="I2882" s="9">
        <v>0</v>
      </c>
      <c r="J2882" s="9">
        <v>0</v>
      </c>
      <c r="K2882" s="9">
        <v>0</v>
      </c>
      <c r="L2882" s="9">
        <v>0</v>
      </c>
      <c r="M2882" s="9">
        <v>0</v>
      </c>
    </row>
    <row r="2883" spans="1:13">
      <c r="A2883" s="9" t="s">
        <v>1073</v>
      </c>
      <c r="B2883" s="9">
        <v>0</v>
      </c>
      <c r="C2883" s="9">
        <v>0</v>
      </c>
      <c r="D2883" s="9">
        <v>0</v>
      </c>
      <c r="E2883" s="9">
        <v>0</v>
      </c>
      <c r="F2883" s="9">
        <v>20</v>
      </c>
      <c r="G2883" s="9">
        <v>0</v>
      </c>
      <c r="H2883" s="9">
        <v>0</v>
      </c>
      <c r="I2883" s="9">
        <v>0</v>
      </c>
      <c r="J2883" s="9">
        <v>0</v>
      </c>
      <c r="K2883" s="9">
        <v>0</v>
      </c>
      <c r="L2883" s="9">
        <v>0</v>
      </c>
      <c r="M2883" s="9">
        <v>0</v>
      </c>
    </row>
    <row r="2884" spans="1:13">
      <c r="A2884" s="9" t="s">
        <v>1080</v>
      </c>
      <c r="B2884" s="9">
        <v>20</v>
      </c>
      <c r="C2884" s="9">
        <v>0</v>
      </c>
      <c r="D2884" s="9">
        <v>0</v>
      </c>
      <c r="E2884" s="9">
        <v>0</v>
      </c>
      <c r="F2884" s="9">
        <v>0</v>
      </c>
      <c r="G2884" s="9">
        <v>0</v>
      </c>
      <c r="H2884" s="9">
        <v>0</v>
      </c>
      <c r="I2884" s="9">
        <v>0</v>
      </c>
      <c r="J2884" s="9">
        <v>0</v>
      </c>
      <c r="K2884" s="9">
        <v>0</v>
      </c>
      <c r="L2884" s="9">
        <v>0</v>
      </c>
      <c r="M2884" s="9">
        <v>0</v>
      </c>
    </row>
    <row r="2885" spans="1:13">
      <c r="A2885" s="9" t="s">
        <v>1100</v>
      </c>
      <c r="B2885" s="9">
        <v>0</v>
      </c>
      <c r="C2885" s="9">
        <v>0</v>
      </c>
      <c r="D2885" s="9">
        <v>0</v>
      </c>
      <c r="E2885" s="9">
        <v>0</v>
      </c>
      <c r="F2885" s="9">
        <v>0</v>
      </c>
      <c r="G2885" s="9">
        <v>20</v>
      </c>
      <c r="H2885" s="9">
        <v>0</v>
      </c>
      <c r="I2885" s="9">
        <v>0</v>
      </c>
      <c r="J2885" s="9">
        <v>0</v>
      </c>
      <c r="K2885" s="9">
        <v>0</v>
      </c>
      <c r="L2885" s="9">
        <v>0</v>
      </c>
      <c r="M2885" s="9">
        <v>0</v>
      </c>
    </row>
    <row r="2886" spans="1:13">
      <c r="A2886" s="9" t="s">
        <v>1101</v>
      </c>
      <c r="B2886" s="9">
        <v>20</v>
      </c>
      <c r="C2886" s="9">
        <v>0</v>
      </c>
      <c r="D2886" s="9">
        <v>0</v>
      </c>
      <c r="E2886" s="9">
        <v>0</v>
      </c>
      <c r="F2886" s="9">
        <v>0</v>
      </c>
      <c r="G2886" s="9">
        <v>0</v>
      </c>
      <c r="H2886" s="9">
        <v>0</v>
      </c>
      <c r="I2886" s="9">
        <v>0</v>
      </c>
      <c r="J2886" s="9">
        <v>0</v>
      </c>
      <c r="K2886" s="9">
        <v>0</v>
      </c>
      <c r="L2886" s="9">
        <v>0</v>
      </c>
      <c r="M2886" s="9">
        <v>0</v>
      </c>
    </row>
    <row r="2887" spans="1:13">
      <c r="A2887" s="9" t="s">
        <v>1114</v>
      </c>
      <c r="B2887" s="9">
        <v>20</v>
      </c>
      <c r="C2887" s="9">
        <v>0</v>
      </c>
      <c r="D2887" s="9">
        <v>0</v>
      </c>
      <c r="E2887" s="9">
        <v>0</v>
      </c>
      <c r="F2887" s="9">
        <v>0</v>
      </c>
      <c r="G2887" s="9">
        <v>0</v>
      </c>
      <c r="H2887" s="9">
        <v>0</v>
      </c>
      <c r="I2887" s="9">
        <v>0</v>
      </c>
      <c r="J2887" s="9">
        <v>0</v>
      </c>
      <c r="K2887" s="9">
        <v>0</v>
      </c>
      <c r="L2887" s="9">
        <v>0</v>
      </c>
      <c r="M2887" s="9">
        <v>0</v>
      </c>
    </row>
    <row r="2888" spans="1:13">
      <c r="A2888" s="9" t="s">
        <v>1115</v>
      </c>
      <c r="B2888" s="9">
        <v>0</v>
      </c>
      <c r="C2888" s="9">
        <v>0</v>
      </c>
      <c r="D2888" s="9">
        <v>0</v>
      </c>
      <c r="E2888" s="9">
        <v>0</v>
      </c>
      <c r="F2888" s="9">
        <v>0</v>
      </c>
      <c r="G2888" s="9">
        <v>20</v>
      </c>
      <c r="H2888" s="9">
        <v>0</v>
      </c>
      <c r="I2888" s="9">
        <v>0</v>
      </c>
      <c r="J2888" s="9">
        <v>0</v>
      </c>
      <c r="K2888" s="9">
        <v>0</v>
      </c>
      <c r="L2888" s="9">
        <v>0</v>
      </c>
      <c r="M2888" s="9">
        <v>0</v>
      </c>
    </row>
    <row r="2889" spans="1:13">
      <c r="A2889" s="9" t="s">
        <v>1116</v>
      </c>
      <c r="B2889" s="9">
        <v>0</v>
      </c>
      <c r="C2889" s="9">
        <v>0</v>
      </c>
      <c r="D2889" s="9">
        <v>0</v>
      </c>
      <c r="E2889" s="9">
        <v>0</v>
      </c>
      <c r="F2889" s="9">
        <v>20</v>
      </c>
      <c r="G2889" s="9">
        <v>0</v>
      </c>
      <c r="H2889" s="9">
        <v>0</v>
      </c>
      <c r="I2889" s="9">
        <v>0</v>
      </c>
      <c r="J2889" s="9">
        <v>0</v>
      </c>
      <c r="K2889" s="9">
        <v>0</v>
      </c>
      <c r="L2889" s="9">
        <v>0</v>
      </c>
      <c r="M2889" s="9">
        <v>0</v>
      </c>
    </row>
    <row r="2890" spans="1:13">
      <c r="A2890" s="9" t="s">
        <v>1119</v>
      </c>
      <c r="B2890" s="9">
        <v>0</v>
      </c>
      <c r="C2890" s="9">
        <v>0</v>
      </c>
      <c r="D2890" s="9">
        <v>0</v>
      </c>
      <c r="E2890" s="9">
        <v>20</v>
      </c>
      <c r="F2890" s="9">
        <v>0</v>
      </c>
      <c r="G2890" s="9">
        <v>0</v>
      </c>
      <c r="H2890" s="9">
        <v>0</v>
      </c>
      <c r="I2890" s="9">
        <v>0</v>
      </c>
      <c r="J2890" s="9">
        <v>0</v>
      </c>
      <c r="K2890" s="9">
        <v>0</v>
      </c>
      <c r="L2890" s="9">
        <v>0</v>
      </c>
      <c r="M2890" s="9">
        <v>0</v>
      </c>
    </row>
    <row r="2891" spans="1:13">
      <c r="A2891" s="9" t="s">
        <v>1158</v>
      </c>
      <c r="B2891" s="9">
        <v>4</v>
      </c>
      <c r="C2891" s="9">
        <v>0</v>
      </c>
      <c r="D2891" s="9">
        <v>0</v>
      </c>
      <c r="E2891" s="9">
        <v>0</v>
      </c>
      <c r="F2891" s="9">
        <v>0</v>
      </c>
      <c r="G2891" s="9">
        <v>0</v>
      </c>
      <c r="H2891" s="9">
        <v>8</v>
      </c>
      <c r="I2891" s="9">
        <v>0</v>
      </c>
      <c r="J2891" s="9">
        <v>8</v>
      </c>
      <c r="K2891" s="9">
        <v>0</v>
      </c>
      <c r="L2891" s="9">
        <v>0</v>
      </c>
      <c r="M2891" s="9">
        <v>0</v>
      </c>
    </row>
    <row r="2892" spans="1:13">
      <c r="A2892" s="9" t="s">
        <v>1973</v>
      </c>
      <c r="B2892" s="9">
        <v>0</v>
      </c>
      <c r="C2892" s="9">
        <v>0</v>
      </c>
      <c r="D2892" s="9">
        <v>0</v>
      </c>
      <c r="E2892" s="9">
        <v>0</v>
      </c>
      <c r="F2892" s="9">
        <v>0</v>
      </c>
      <c r="G2892" s="9">
        <v>10</v>
      </c>
      <c r="H2892" s="9">
        <v>10</v>
      </c>
      <c r="I2892" s="9">
        <v>0</v>
      </c>
      <c r="J2892" s="9">
        <v>0</v>
      </c>
      <c r="K2892" s="9">
        <v>0</v>
      </c>
      <c r="L2892" s="9">
        <v>0</v>
      </c>
      <c r="M2892" s="9">
        <v>0</v>
      </c>
    </row>
    <row r="2893" spans="1:13">
      <c r="A2893" s="9" t="s">
        <v>1291</v>
      </c>
      <c r="B2893" s="9">
        <v>0</v>
      </c>
      <c r="C2893" s="9">
        <v>0</v>
      </c>
      <c r="D2893" s="9">
        <v>0</v>
      </c>
      <c r="E2893" s="9">
        <v>0</v>
      </c>
      <c r="F2893" s="9">
        <v>0</v>
      </c>
      <c r="G2893" s="9">
        <v>0</v>
      </c>
      <c r="H2893" s="9">
        <v>20</v>
      </c>
      <c r="I2893" s="9">
        <v>0</v>
      </c>
      <c r="J2893" s="9">
        <v>0</v>
      </c>
      <c r="K2893" s="9">
        <v>0</v>
      </c>
      <c r="L2893" s="9">
        <v>0</v>
      </c>
      <c r="M2893" s="9">
        <v>0</v>
      </c>
    </row>
    <row r="2894" spans="1:13">
      <c r="A2894" s="9" t="s">
        <v>1694</v>
      </c>
      <c r="B2894" s="9">
        <v>0</v>
      </c>
      <c r="C2894" s="9">
        <v>0</v>
      </c>
      <c r="D2894" s="9">
        <v>0</v>
      </c>
      <c r="E2894" s="9">
        <v>0</v>
      </c>
      <c r="F2894" s="9">
        <v>0</v>
      </c>
      <c r="G2894" s="9">
        <v>0</v>
      </c>
      <c r="H2894" s="9">
        <v>20</v>
      </c>
      <c r="I2894" s="9">
        <v>0</v>
      </c>
      <c r="J2894" s="9">
        <v>0</v>
      </c>
      <c r="K2894" s="9">
        <v>0</v>
      </c>
      <c r="L2894" s="9">
        <v>0</v>
      </c>
      <c r="M2894" s="9">
        <v>0</v>
      </c>
    </row>
    <row r="2895" spans="1:13">
      <c r="A2895" s="9" t="s">
        <v>2420</v>
      </c>
      <c r="B2895" s="9">
        <v>0</v>
      </c>
      <c r="C2895" s="9">
        <v>0</v>
      </c>
      <c r="D2895" s="9">
        <v>0</v>
      </c>
      <c r="E2895" s="9">
        <v>0</v>
      </c>
      <c r="F2895" s="9">
        <v>0</v>
      </c>
      <c r="G2895" s="9">
        <v>0</v>
      </c>
      <c r="H2895" s="9">
        <v>20</v>
      </c>
      <c r="I2895" s="9">
        <v>0</v>
      </c>
      <c r="J2895" s="9">
        <v>0</v>
      </c>
      <c r="K2895" s="9">
        <v>0</v>
      </c>
      <c r="L2895" s="9">
        <v>0</v>
      </c>
      <c r="M2895" s="9">
        <v>0</v>
      </c>
    </row>
    <row r="2896" spans="1:13">
      <c r="A2896" s="9" t="s">
        <v>2421</v>
      </c>
      <c r="B2896" s="9">
        <v>0</v>
      </c>
      <c r="C2896" s="9">
        <v>0</v>
      </c>
      <c r="D2896" s="9">
        <v>0</v>
      </c>
      <c r="E2896" s="9">
        <v>0</v>
      </c>
      <c r="F2896" s="9">
        <v>0</v>
      </c>
      <c r="G2896" s="9">
        <v>0</v>
      </c>
      <c r="H2896" s="9">
        <v>20</v>
      </c>
      <c r="I2896" s="9">
        <v>0</v>
      </c>
      <c r="J2896" s="9">
        <v>0</v>
      </c>
      <c r="K2896" s="9">
        <v>0</v>
      </c>
      <c r="L2896" s="9">
        <v>0</v>
      </c>
      <c r="M2896" s="9">
        <v>0</v>
      </c>
    </row>
    <row r="2897" spans="1:13">
      <c r="A2897" s="9" t="s">
        <v>2388</v>
      </c>
      <c r="B2897" s="9">
        <v>0</v>
      </c>
      <c r="C2897" s="9">
        <v>0</v>
      </c>
      <c r="D2897" s="9">
        <v>0</v>
      </c>
      <c r="E2897" s="9">
        <v>0</v>
      </c>
      <c r="F2897" s="9">
        <v>0</v>
      </c>
      <c r="G2897" s="9">
        <v>0</v>
      </c>
      <c r="H2897" s="9">
        <v>20</v>
      </c>
      <c r="I2897" s="9">
        <v>0</v>
      </c>
      <c r="J2897" s="9">
        <v>0</v>
      </c>
      <c r="K2897" s="9">
        <v>0</v>
      </c>
      <c r="L2897" s="9">
        <v>0</v>
      </c>
      <c r="M2897" s="9">
        <v>0</v>
      </c>
    </row>
    <row r="2898" spans="1:13">
      <c r="A2898" s="9" t="s">
        <v>2396</v>
      </c>
      <c r="B2898" s="9">
        <v>0</v>
      </c>
      <c r="C2898" s="9">
        <v>0</v>
      </c>
      <c r="D2898" s="9">
        <v>0</v>
      </c>
      <c r="E2898" s="9">
        <v>0</v>
      </c>
      <c r="F2898" s="9">
        <v>0</v>
      </c>
      <c r="G2898" s="9">
        <v>0</v>
      </c>
      <c r="H2898" s="9">
        <v>20</v>
      </c>
      <c r="I2898" s="9">
        <v>0</v>
      </c>
      <c r="J2898" s="9">
        <v>0</v>
      </c>
      <c r="K2898" s="9">
        <v>0</v>
      </c>
      <c r="L2898" s="9">
        <v>0</v>
      </c>
      <c r="M2898" s="9">
        <v>0</v>
      </c>
    </row>
    <row r="2899" spans="1:13">
      <c r="A2899" s="9" t="s">
        <v>2442</v>
      </c>
      <c r="B2899" s="9">
        <v>0</v>
      </c>
      <c r="C2899" s="9">
        <v>0</v>
      </c>
      <c r="D2899" s="9">
        <v>0</v>
      </c>
      <c r="E2899" s="9">
        <v>0</v>
      </c>
      <c r="F2899" s="9">
        <v>0</v>
      </c>
      <c r="G2899" s="9">
        <v>0</v>
      </c>
      <c r="H2899" s="9">
        <v>20</v>
      </c>
      <c r="I2899" s="9">
        <v>0</v>
      </c>
      <c r="J2899" s="9">
        <v>0</v>
      </c>
      <c r="K2899" s="9">
        <v>0</v>
      </c>
      <c r="L2899" s="9">
        <v>0</v>
      </c>
      <c r="M2899" s="9">
        <v>0</v>
      </c>
    </row>
    <row r="2900" spans="1:13">
      <c r="A2900" s="9" t="s">
        <v>1153</v>
      </c>
      <c r="B2900" s="9">
        <v>0</v>
      </c>
      <c r="C2900" s="9">
        <v>0</v>
      </c>
      <c r="D2900" s="9">
        <v>0</v>
      </c>
      <c r="E2900" s="9">
        <v>0</v>
      </c>
      <c r="F2900" s="9">
        <v>0</v>
      </c>
      <c r="G2900" s="9">
        <v>0</v>
      </c>
      <c r="H2900" s="9">
        <v>20</v>
      </c>
      <c r="I2900" s="9">
        <v>0</v>
      </c>
      <c r="J2900" s="9">
        <v>0</v>
      </c>
      <c r="K2900" s="9">
        <v>0</v>
      </c>
      <c r="L2900" s="9">
        <v>0</v>
      </c>
      <c r="M2900" s="9">
        <v>0</v>
      </c>
    </row>
    <row r="2901" spans="1:13">
      <c r="A2901" s="9" t="s">
        <v>1031</v>
      </c>
      <c r="B2901" s="9">
        <v>0</v>
      </c>
      <c r="C2901" s="9">
        <v>0</v>
      </c>
      <c r="D2901" s="9">
        <v>0</v>
      </c>
      <c r="E2901" s="9">
        <v>0</v>
      </c>
      <c r="F2901" s="9">
        <v>0</v>
      </c>
      <c r="G2901" s="9">
        <v>0</v>
      </c>
      <c r="H2901" s="9">
        <v>20</v>
      </c>
      <c r="I2901" s="9">
        <v>0</v>
      </c>
      <c r="J2901" s="9">
        <v>0</v>
      </c>
      <c r="K2901" s="9">
        <v>0</v>
      </c>
      <c r="L2901" s="9">
        <v>0</v>
      </c>
      <c r="M2901" s="9">
        <v>0</v>
      </c>
    </row>
    <row r="2902" spans="1:13">
      <c r="A2902" s="9" t="s">
        <v>1068</v>
      </c>
      <c r="B2902" s="9">
        <v>1</v>
      </c>
      <c r="C2902" s="9">
        <v>4</v>
      </c>
      <c r="D2902" s="9">
        <v>6</v>
      </c>
      <c r="E2902" s="9">
        <v>2</v>
      </c>
      <c r="F2902" s="9">
        <v>6</v>
      </c>
      <c r="G2902" s="9">
        <v>0</v>
      </c>
      <c r="H2902" s="9">
        <v>0</v>
      </c>
      <c r="I2902" s="9">
        <v>0</v>
      </c>
      <c r="J2902" s="9">
        <v>0</v>
      </c>
      <c r="K2902" s="9">
        <v>0</v>
      </c>
      <c r="L2902" s="9">
        <v>0</v>
      </c>
      <c r="M2902" s="9">
        <v>0</v>
      </c>
    </row>
    <row r="2903" spans="1:13">
      <c r="A2903" s="9" t="s">
        <v>1154</v>
      </c>
      <c r="B2903" s="9">
        <v>0</v>
      </c>
      <c r="C2903" s="9">
        <v>0</v>
      </c>
      <c r="D2903" s="9">
        <v>0</v>
      </c>
      <c r="E2903" s="9">
        <v>0</v>
      </c>
      <c r="F2903" s="9">
        <v>0</v>
      </c>
      <c r="G2903" s="9">
        <v>0</v>
      </c>
      <c r="H2903" s="9">
        <v>0</v>
      </c>
      <c r="I2903" s="9">
        <v>0</v>
      </c>
      <c r="J2903" s="9">
        <v>0</v>
      </c>
      <c r="K2903" s="9">
        <v>16</v>
      </c>
      <c r="L2903" s="9">
        <v>0</v>
      </c>
      <c r="M2903" s="9">
        <v>0</v>
      </c>
    </row>
    <row r="2904" spans="1:13">
      <c r="A2904" s="9" t="s">
        <v>2524</v>
      </c>
      <c r="B2904" s="9">
        <v>0</v>
      </c>
      <c r="C2904" s="9">
        <v>0</v>
      </c>
      <c r="D2904" s="9">
        <v>0</v>
      </c>
      <c r="E2904" s="9">
        <v>0</v>
      </c>
      <c r="F2904" s="9">
        <v>0</v>
      </c>
      <c r="G2904" s="9">
        <v>0</v>
      </c>
      <c r="H2904" s="9">
        <v>0</v>
      </c>
      <c r="I2904" s="9">
        <v>0</v>
      </c>
      <c r="J2904" s="9">
        <v>0</v>
      </c>
      <c r="K2904" s="9">
        <v>0</v>
      </c>
      <c r="L2904" s="9">
        <v>15</v>
      </c>
      <c r="M2904" s="9">
        <v>0</v>
      </c>
    </row>
    <row r="2905" spans="1:13">
      <c r="A2905" s="9" t="s">
        <v>657</v>
      </c>
      <c r="B2905" s="9">
        <v>0</v>
      </c>
      <c r="C2905" s="9">
        <v>0</v>
      </c>
      <c r="D2905" s="9">
        <v>0</v>
      </c>
      <c r="E2905" s="9">
        <v>0</v>
      </c>
      <c r="F2905" s="9">
        <v>0</v>
      </c>
      <c r="G2905" s="9">
        <v>5</v>
      </c>
      <c r="H2905" s="9">
        <v>0</v>
      </c>
      <c r="I2905" s="9">
        <v>0</v>
      </c>
      <c r="J2905" s="9">
        <v>0</v>
      </c>
      <c r="K2905" s="9">
        <v>0</v>
      </c>
      <c r="L2905" s="9">
        <v>10</v>
      </c>
      <c r="M2905" s="9">
        <v>0</v>
      </c>
    </row>
    <row r="2906" spans="1:13">
      <c r="A2906" s="9" t="s">
        <v>2422</v>
      </c>
      <c r="B2906" s="9">
        <v>0</v>
      </c>
      <c r="C2906" s="9">
        <v>0</v>
      </c>
      <c r="D2906" s="9">
        <v>0</v>
      </c>
      <c r="E2906" s="9">
        <v>0</v>
      </c>
      <c r="F2906" s="9">
        <v>0</v>
      </c>
      <c r="G2906" s="9">
        <v>0</v>
      </c>
      <c r="H2906" s="9">
        <v>5</v>
      </c>
      <c r="I2906" s="9">
        <v>0</v>
      </c>
      <c r="J2906" s="9">
        <v>0</v>
      </c>
      <c r="K2906" s="9">
        <v>0</v>
      </c>
      <c r="L2906" s="9">
        <v>10</v>
      </c>
      <c r="M2906" s="9">
        <v>0</v>
      </c>
    </row>
    <row r="2907" spans="1:13">
      <c r="A2907" s="9" t="s">
        <v>1086</v>
      </c>
      <c r="B2907" s="9">
        <v>0</v>
      </c>
      <c r="C2907" s="9">
        <v>0</v>
      </c>
      <c r="D2907" s="9">
        <v>0</v>
      </c>
      <c r="E2907" s="9">
        <v>2</v>
      </c>
      <c r="F2907" s="9">
        <v>0</v>
      </c>
      <c r="G2907" s="9">
        <v>10</v>
      </c>
      <c r="H2907" s="9">
        <v>0</v>
      </c>
      <c r="I2907" s="9">
        <v>0</v>
      </c>
      <c r="J2907" s="9">
        <v>0</v>
      </c>
      <c r="K2907" s="9">
        <v>0</v>
      </c>
      <c r="L2907" s="9">
        <v>0</v>
      </c>
      <c r="M2907" s="9">
        <v>0</v>
      </c>
    </row>
    <row r="2908" spans="1:13">
      <c r="A2908" s="9" t="s">
        <v>1546</v>
      </c>
      <c r="B2908" s="9">
        <v>8</v>
      </c>
      <c r="C2908" s="9">
        <v>0</v>
      </c>
      <c r="D2908" s="9">
        <v>0</v>
      </c>
      <c r="E2908" s="9">
        <v>0</v>
      </c>
      <c r="F2908" s="9">
        <v>0</v>
      </c>
      <c r="G2908" s="9">
        <v>0</v>
      </c>
      <c r="H2908" s="9">
        <v>4</v>
      </c>
      <c r="I2908" s="9">
        <v>0</v>
      </c>
      <c r="J2908" s="9">
        <v>0</v>
      </c>
      <c r="K2908" s="9">
        <v>0</v>
      </c>
      <c r="L2908" s="9">
        <v>0</v>
      </c>
      <c r="M2908" s="9">
        <v>0</v>
      </c>
    </row>
    <row r="2909" spans="1:13">
      <c r="A2909" s="9" t="s">
        <v>1902</v>
      </c>
      <c r="B2909" s="9">
        <v>0</v>
      </c>
      <c r="C2909" s="9">
        <v>0</v>
      </c>
      <c r="D2909" s="9">
        <v>0</v>
      </c>
      <c r="E2909" s="9">
        <v>0</v>
      </c>
      <c r="F2909" s="9">
        <v>0</v>
      </c>
      <c r="G2909" s="9">
        <v>0</v>
      </c>
      <c r="H2909" s="9">
        <v>0</v>
      </c>
      <c r="I2909" s="9">
        <v>0</v>
      </c>
      <c r="J2909" s="9">
        <v>11</v>
      </c>
      <c r="K2909" s="9">
        <v>0</v>
      </c>
      <c r="L2909" s="9">
        <v>0</v>
      </c>
      <c r="M2909" s="9">
        <v>0</v>
      </c>
    </row>
    <row r="2910" spans="1:13">
      <c r="A2910" s="9" t="s">
        <v>2043</v>
      </c>
      <c r="B2910" s="9">
        <v>0</v>
      </c>
      <c r="C2910" s="9">
        <v>0</v>
      </c>
      <c r="D2910" s="9">
        <v>0</v>
      </c>
      <c r="E2910" s="9">
        <v>0</v>
      </c>
      <c r="F2910" s="9">
        <v>0</v>
      </c>
      <c r="G2910" s="9">
        <v>0</v>
      </c>
      <c r="H2910" s="9">
        <v>0</v>
      </c>
      <c r="I2910" s="9">
        <v>0</v>
      </c>
      <c r="J2910" s="9">
        <v>0</v>
      </c>
      <c r="K2910" s="9">
        <v>11</v>
      </c>
      <c r="L2910" s="9">
        <v>0</v>
      </c>
      <c r="M2910" s="9">
        <v>0</v>
      </c>
    </row>
    <row r="2911" spans="1:13">
      <c r="A2911" s="9" t="s">
        <v>2575</v>
      </c>
      <c r="B2911" s="9">
        <v>0</v>
      </c>
      <c r="C2911" s="9">
        <v>0</v>
      </c>
      <c r="D2911" s="9">
        <v>0</v>
      </c>
      <c r="E2911" s="9">
        <v>0</v>
      </c>
      <c r="F2911" s="9">
        <v>0</v>
      </c>
      <c r="G2911" s="9">
        <v>0</v>
      </c>
      <c r="H2911" s="9">
        <v>0</v>
      </c>
      <c r="I2911" s="9">
        <v>0</v>
      </c>
      <c r="J2911" s="9">
        <v>0</v>
      </c>
      <c r="K2911" s="9">
        <v>0</v>
      </c>
      <c r="L2911" s="9">
        <v>10</v>
      </c>
      <c r="M2911" s="9">
        <v>0</v>
      </c>
    </row>
    <row r="2912" spans="1:13">
      <c r="A2912" s="9" t="s">
        <v>1138</v>
      </c>
      <c r="B2912" s="9">
        <v>0</v>
      </c>
      <c r="C2912" s="9">
        <v>0</v>
      </c>
      <c r="D2912" s="9">
        <v>0</v>
      </c>
      <c r="E2912" s="9">
        <v>0</v>
      </c>
      <c r="F2912" s="9">
        <v>0</v>
      </c>
      <c r="G2912" s="9">
        <v>0</v>
      </c>
      <c r="H2912" s="9">
        <v>0</v>
      </c>
      <c r="I2912" s="9">
        <v>10</v>
      </c>
      <c r="J2912" s="9">
        <v>0</v>
      </c>
      <c r="K2912" s="9">
        <v>0</v>
      </c>
      <c r="L2912" s="9">
        <v>0</v>
      </c>
      <c r="M2912" s="9">
        <v>0</v>
      </c>
    </row>
    <row r="2913" spans="1:13">
      <c r="A2913" s="9" t="s">
        <v>2525</v>
      </c>
      <c r="B2913" s="9">
        <v>0</v>
      </c>
      <c r="C2913" s="9">
        <v>0</v>
      </c>
      <c r="D2913" s="9">
        <v>0</v>
      </c>
      <c r="E2913" s="9">
        <v>0</v>
      </c>
      <c r="F2913" s="9">
        <v>0</v>
      </c>
      <c r="G2913" s="9">
        <v>0</v>
      </c>
      <c r="H2913" s="9">
        <v>0</v>
      </c>
      <c r="I2913" s="9">
        <v>0</v>
      </c>
      <c r="J2913" s="9">
        <v>0</v>
      </c>
      <c r="K2913" s="9">
        <v>0</v>
      </c>
      <c r="L2913" s="9">
        <v>10</v>
      </c>
      <c r="M2913" s="9">
        <v>0</v>
      </c>
    </row>
    <row r="2914" spans="1:13">
      <c r="A2914" s="9" t="s">
        <v>2528</v>
      </c>
      <c r="B2914" s="9">
        <v>0</v>
      </c>
      <c r="C2914" s="9">
        <v>0</v>
      </c>
      <c r="D2914" s="9">
        <v>0</v>
      </c>
      <c r="E2914" s="9">
        <v>0</v>
      </c>
      <c r="F2914" s="9">
        <v>0</v>
      </c>
      <c r="G2914" s="9">
        <v>0</v>
      </c>
      <c r="H2914" s="9">
        <v>0</v>
      </c>
      <c r="I2914" s="9">
        <v>0</v>
      </c>
      <c r="J2914" s="9">
        <v>0</v>
      </c>
      <c r="K2914" s="9">
        <v>10</v>
      </c>
      <c r="L2914" s="9">
        <v>0</v>
      </c>
      <c r="M2914" s="9">
        <v>0</v>
      </c>
    </row>
    <row r="2915" spans="1:13">
      <c r="A2915" s="9" t="s">
        <v>658</v>
      </c>
      <c r="B2915" s="9">
        <v>0</v>
      </c>
      <c r="C2915" s="9">
        <v>0</v>
      </c>
      <c r="D2915" s="9">
        <v>0</v>
      </c>
      <c r="E2915" s="9">
        <v>0</v>
      </c>
      <c r="F2915" s="9">
        <v>10</v>
      </c>
      <c r="G2915" s="9">
        <v>0</v>
      </c>
      <c r="H2915" s="9">
        <v>0</v>
      </c>
      <c r="I2915" s="9">
        <v>0</v>
      </c>
      <c r="J2915" s="9">
        <v>0</v>
      </c>
      <c r="K2915" s="9">
        <v>0</v>
      </c>
      <c r="L2915" s="9">
        <v>0</v>
      </c>
      <c r="M2915" s="9">
        <v>0</v>
      </c>
    </row>
    <row r="2916" spans="1:13">
      <c r="A2916" s="9" t="s">
        <v>1172</v>
      </c>
      <c r="B2916" s="9">
        <v>0</v>
      </c>
      <c r="C2916" s="9">
        <v>10</v>
      </c>
      <c r="D2916" s="9">
        <v>0</v>
      </c>
      <c r="E2916" s="9">
        <v>0</v>
      </c>
      <c r="F2916" s="9">
        <v>0</v>
      </c>
      <c r="G2916" s="9">
        <v>0</v>
      </c>
      <c r="H2916" s="9">
        <v>0</v>
      </c>
      <c r="I2916" s="9">
        <v>0</v>
      </c>
      <c r="J2916" s="9">
        <v>0</v>
      </c>
      <c r="K2916" s="9">
        <v>0</v>
      </c>
      <c r="L2916" s="9">
        <v>0</v>
      </c>
      <c r="M2916" s="9">
        <v>0</v>
      </c>
    </row>
    <row r="2917" spans="1:13">
      <c r="A2917" s="9" t="s">
        <v>709</v>
      </c>
      <c r="B2917" s="9">
        <v>0</v>
      </c>
      <c r="C2917" s="9">
        <v>0</v>
      </c>
      <c r="D2917" s="9">
        <v>10</v>
      </c>
      <c r="E2917" s="9">
        <v>0</v>
      </c>
      <c r="F2917" s="9">
        <v>0</v>
      </c>
      <c r="G2917" s="9">
        <v>0</v>
      </c>
      <c r="H2917" s="9">
        <v>0</v>
      </c>
      <c r="I2917" s="9">
        <v>0</v>
      </c>
      <c r="J2917" s="9">
        <v>0</v>
      </c>
      <c r="K2917" s="9">
        <v>0</v>
      </c>
      <c r="L2917" s="9">
        <v>0</v>
      </c>
      <c r="M2917" s="9">
        <v>0</v>
      </c>
    </row>
    <row r="2918" spans="1:13">
      <c r="A2918" s="9" t="s">
        <v>1179</v>
      </c>
      <c r="B2918" s="9">
        <v>0</v>
      </c>
      <c r="C2918" s="9">
        <v>0</v>
      </c>
      <c r="D2918" s="9">
        <v>0</v>
      </c>
      <c r="E2918" s="9">
        <v>0</v>
      </c>
      <c r="F2918" s="9">
        <v>10</v>
      </c>
      <c r="G2918" s="9">
        <v>0</v>
      </c>
      <c r="H2918" s="9">
        <v>0</v>
      </c>
      <c r="I2918" s="9">
        <v>0</v>
      </c>
      <c r="J2918" s="9">
        <v>0</v>
      </c>
      <c r="K2918" s="9">
        <v>0</v>
      </c>
      <c r="L2918" s="9">
        <v>0</v>
      </c>
      <c r="M2918" s="9">
        <v>0</v>
      </c>
    </row>
    <row r="2919" spans="1:13">
      <c r="A2919" s="9" t="s">
        <v>864</v>
      </c>
      <c r="B2919" s="9">
        <v>0</v>
      </c>
      <c r="C2919" s="9">
        <v>10</v>
      </c>
      <c r="D2919" s="9">
        <v>0</v>
      </c>
      <c r="E2919" s="9">
        <v>0</v>
      </c>
      <c r="F2919" s="9">
        <v>0</v>
      </c>
      <c r="G2919" s="9">
        <v>0</v>
      </c>
      <c r="H2919" s="9">
        <v>0</v>
      </c>
      <c r="I2919" s="9">
        <v>0</v>
      </c>
      <c r="J2919" s="9">
        <v>0</v>
      </c>
      <c r="K2919" s="9">
        <v>0</v>
      </c>
      <c r="L2919" s="9">
        <v>0</v>
      </c>
      <c r="M2919" s="9">
        <v>0</v>
      </c>
    </row>
    <row r="2920" spans="1:13">
      <c r="A2920" s="9" t="s">
        <v>872</v>
      </c>
      <c r="B2920" s="9">
        <v>10</v>
      </c>
      <c r="C2920" s="9">
        <v>0</v>
      </c>
      <c r="D2920" s="9">
        <v>0</v>
      </c>
      <c r="E2920" s="9">
        <v>0</v>
      </c>
      <c r="F2920" s="9">
        <v>0</v>
      </c>
      <c r="G2920" s="9">
        <v>0</v>
      </c>
      <c r="H2920" s="9">
        <v>0</v>
      </c>
      <c r="I2920" s="9">
        <v>0</v>
      </c>
      <c r="J2920" s="9">
        <v>0</v>
      </c>
      <c r="K2920" s="9">
        <v>0</v>
      </c>
      <c r="L2920" s="9">
        <v>0</v>
      </c>
      <c r="M2920" s="9">
        <v>0</v>
      </c>
    </row>
    <row r="2921" spans="1:13">
      <c r="A2921" s="9" t="s">
        <v>874</v>
      </c>
      <c r="B2921" s="9">
        <v>10</v>
      </c>
      <c r="C2921" s="9">
        <v>0</v>
      </c>
      <c r="D2921" s="9">
        <v>0</v>
      </c>
      <c r="E2921" s="9">
        <v>0</v>
      </c>
      <c r="F2921" s="9">
        <v>0</v>
      </c>
      <c r="G2921" s="9">
        <v>0</v>
      </c>
      <c r="H2921" s="9">
        <v>0</v>
      </c>
      <c r="I2921" s="9">
        <v>0</v>
      </c>
      <c r="J2921" s="9">
        <v>0</v>
      </c>
      <c r="K2921" s="9">
        <v>0</v>
      </c>
      <c r="L2921" s="9">
        <v>0</v>
      </c>
      <c r="M2921" s="9">
        <v>0</v>
      </c>
    </row>
    <row r="2922" spans="1:13">
      <c r="A2922" s="9" t="s">
        <v>938</v>
      </c>
      <c r="B2922" s="9">
        <v>0</v>
      </c>
      <c r="C2922" s="9">
        <v>0</v>
      </c>
      <c r="D2922" s="9">
        <v>0</v>
      </c>
      <c r="E2922" s="9">
        <v>0</v>
      </c>
      <c r="F2922" s="9">
        <v>10</v>
      </c>
      <c r="G2922" s="9">
        <v>0</v>
      </c>
      <c r="H2922" s="9">
        <v>0</v>
      </c>
      <c r="I2922" s="9">
        <v>0</v>
      </c>
      <c r="J2922" s="9">
        <v>0</v>
      </c>
      <c r="K2922" s="9">
        <v>0</v>
      </c>
      <c r="L2922" s="9">
        <v>0</v>
      </c>
      <c r="M2922" s="9">
        <v>0</v>
      </c>
    </row>
    <row r="2923" spans="1:13">
      <c r="A2923" s="9" t="s">
        <v>969</v>
      </c>
      <c r="B2923" s="9">
        <v>0</v>
      </c>
      <c r="C2923" s="9">
        <v>0</v>
      </c>
      <c r="D2923" s="9">
        <v>10</v>
      </c>
      <c r="E2923" s="9">
        <v>0</v>
      </c>
      <c r="F2923" s="9">
        <v>0</v>
      </c>
      <c r="G2923" s="9">
        <v>0</v>
      </c>
      <c r="H2923" s="9">
        <v>0</v>
      </c>
      <c r="I2923" s="9">
        <v>0</v>
      </c>
      <c r="J2923" s="9">
        <v>0</v>
      </c>
      <c r="K2923" s="9">
        <v>0</v>
      </c>
      <c r="L2923" s="9">
        <v>0</v>
      </c>
      <c r="M2923" s="9">
        <v>0</v>
      </c>
    </row>
    <row r="2924" spans="1:13">
      <c r="A2924" s="9" t="s">
        <v>990</v>
      </c>
      <c r="B2924" s="9">
        <v>0</v>
      </c>
      <c r="C2924" s="9">
        <v>0</v>
      </c>
      <c r="D2924" s="9">
        <v>0</v>
      </c>
      <c r="E2924" s="9">
        <v>0</v>
      </c>
      <c r="F2924" s="9">
        <v>0</v>
      </c>
      <c r="G2924" s="9">
        <v>10</v>
      </c>
      <c r="H2924" s="9">
        <v>0</v>
      </c>
      <c r="I2924" s="9">
        <v>0</v>
      </c>
      <c r="J2924" s="9">
        <v>0</v>
      </c>
      <c r="K2924" s="9">
        <v>0</v>
      </c>
      <c r="L2924" s="9">
        <v>0</v>
      </c>
      <c r="M2924" s="9">
        <v>0</v>
      </c>
    </row>
    <row r="2925" spans="1:13">
      <c r="A2925" s="9" t="s">
        <v>1022</v>
      </c>
      <c r="B2925" s="9">
        <v>0</v>
      </c>
      <c r="C2925" s="9">
        <v>0</v>
      </c>
      <c r="D2925" s="9">
        <v>0</v>
      </c>
      <c r="E2925" s="9">
        <v>0</v>
      </c>
      <c r="F2925" s="9">
        <v>0</v>
      </c>
      <c r="G2925" s="9">
        <v>10</v>
      </c>
      <c r="H2925" s="9">
        <v>0</v>
      </c>
      <c r="I2925" s="9">
        <v>0</v>
      </c>
      <c r="J2925" s="9">
        <v>0</v>
      </c>
      <c r="K2925" s="9">
        <v>0</v>
      </c>
      <c r="L2925" s="9">
        <v>0</v>
      </c>
      <c r="M2925" s="9">
        <v>0</v>
      </c>
    </row>
    <row r="2926" spans="1:13">
      <c r="A2926" s="9" t="s">
        <v>1184</v>
      </c>
      <c r="B2926" s="9">
        <v>0</v>
      </c>
      <c r="C2926" s="9">
        <v>10</v>
      </c>
      <c r="D2926" s="9">
        <v>0</v>
      </c>
      <c r="E2926" s="9">
        <v>0</v>
      </c>
      <c r="F2926" s="9">
        <v>0</v>
      </c>
      <c r="G2926" s="9">
        <v>0</v>
      </c>
      <c r="H2926" s="9">
        <v>0</v>
      </c>
      <c r="I2926" s="9">
        <v>0</v>
      </c>
      <c r="J2926" s="9">
        <v>0</v>
      </c>
      <c r="K2926" s="9">
        <v>0</v>
      </c>
      <c r="L2926" s="9">
        <v>0</v>
      </c>
      <c r="M2926" s="9">
        <v>0</v>
      </c>
    </row>
    <row r="2927" spans="1:13">
      <c r="A2927" s="9" t="s">
        <v>1089</v>
      </c>
      <c r="B2927" s="9">
        <v>0</v>
      </c>
      <c r="C2927" s="9">
        <v>0</v>
      </c>
      <c r="D2927" s="9">
        <v>0</v>
      </c>
      <c r="E2927" s="9">
        <v>0</v>
      </c>
      <c r="F2927" s="9">
        <v>0</v>
      </c>
      <c r="G2927" s="9">
        <v>10</v>
      </c>
      <c r="H2927" s="9">
        <v>0</v>
      </c>
      <c r="I2927" s="9">
        <v>0</v>
      </c>
      <c r="J2927" s="9">
        <v>0</v>
      </c>
      <c r="K2927" s="9">
        <v>0</v>
      </c>
      <c r="L2927" s="9">
        <v>0</v>
      </c>
      <c r="M2927" s="9">
        <v>0</v>
      </c>
    </row>
    <row r="2928" spans="1:13">
      <c r="A2928" s="9" t="s">
        <v>1107</v>
      </c>
      <c r="B2928" s="9">
        <v>0</v>
      </c>
      <c r="C2928" s="9">
        <v>0</v>
      </c>
      <c r="D2928" s="9">
        <v>10</v>
      </c>
      <c r="E2928" s="9">
        <v>0</v>
      </c>
      <c r="F2928" s="9">
        <v>0</v>
      </c>
      <c r="G2928" s="9">
        <v>0</v>
      </c>
      <c r="H2928" s="9">
        <v>0</v>
      </c>
      <c r="I2928" s="9">
        <v>0</v>
      </c>
      <c r="J2928" s="9">
        <v>0</v>
      </c>
      <c r="K2928" s="9">
        <v>0</v>
      </c>
      <c r="L2928" s="9">
        <v>0</v>
      </c>
      <c r="M2928" s="9">
        <v>0</v>
      </c>
    </row>
    <row r="2929" spans="1:13">
      <c r="A2929" s="9" t="s">
        <v>1173</v>
      </c>
      <c r="B2929" s="9">
        <v>0</v>
      </c>
      <c r="C2929" s="9">
        <v>0</v>
      </c>
      <c r="D2929" s="9">
        <v>0</v>
      </c>
      <c r="E2929" s="9">
        <v>0</v>
      </c>
      <c r="F2929" s="9">
        <v>0</v>
      </c>
      <c r="G2929" s="9">
        <v>0</v>
      </c>
      <c r="H2929" s="9">
        <v>10</v>
      </c>
      <c r="I2929" s="9">
        <v>0</v>
      </c>
      <c r="J2929" s="9">
        <v>0</v>
      </c>
      <c r="K2929" s="9">
        <v>0</v>
      </c>
      <c r="L2929" s="9">
        <v>0</v>
      </c>
      <c r="M2929" s="9">
        <v>0</v>
      </c>
    </row>
    <row r="2930" spans="1:13">
      <c r="A2930" s="9" t="s">
        <v>1140</v>
      </c>
      <c r="B2930" s="9">
        <v>0</v>
      </c>
      <c r="C2930" s="9">
        <v>0</v>
      </c>
      <c r="D2930" s="9">
        <v>0</v>
      </c>
      <c r="E2930" s="9">
        <v>0</v>
      </c>
      <c r="F2930" s="9">
        <v>8</v>
      </c>
      <c r="G2930" s="9">
        <v>0</v>
      </c>
      <c r="H2930" s="9">
        <v>0</v>
      </c>
      <c r="I2930" s="9">
        <v>0</v>
      </c>
      <c r="J2930" s="9">
        <v>0</v>
      </c>
      <c r="K2930" s="9">
        <v>0</v>
      </c>
      <c r="L2930" s="9">
        <v>0</v>
      </c>
      <c r="M2930" s="9">
        <v>0</v>
      </c>
    </row>
    <row r="2931" spans="1:13">
      <c r="A2931" s="9" t="s">
        <v>973</v>
      </c>
      <c r="B2931" s="9">
        <v>0</v>
      </c>
      <c r="C2931" s="9">
        <v>0</v>
      </c>
      <c r="D2931" s="9">
        <v>3</v>
      </c>
      <c r="E2931" s="9">
        <v>0</v>
      </c>
      <c r="F2931" s="9">
        <v>0</v>
      </c>
      <c r="G2931" s="9">
        <v>5</v>
      </c>
      <c r="H2931" s="9">
        <v>0</v>
      </c>
      <c r="I2931" s="9">
        <v>0</v>
      </c>
      <c r="J2931" s="9">
        <v>0</v>
      </c>
      <c r="K2931" s="9">
        <v>0</v>
      </c>
      <c r="L2931" s="9">
        <v>0</v>
      </c>
      <c r="M2931" s="9">
        <v>0</v>
      </c>
    </row>
    <row r="2932" spans="1:13">
      <c r="A2932" s="9" t="s">
        <v>1847</v>
      </c>
      <c r="B2932" s="9">
        <v>0</v>
      </c>
      <c r="C2932" s="9">
        <v>0</v>
      </c>
      <c r="D2932" s="9">
        <v>0</v>
      </c>
      <c r="E2932" s="9">
        <v>0</v>
      </c>
      <c r="F2932" s="9">
        <v>0</v>
      </c>
      <c r="G2932" s="9">
        <v>1</v>
      </c>
      <c r="H2932" s="9">
        <v>0</v>
      </c>
      <c r="I2932" s="9">
        <v>0</v>
      </c>
      <c r="J2932" s="9">
        <v>0</v>
      </c>
      <c r="K2932" s="9">
        <v>0</v>
      </c>
      <c r="L2932" s="9">
        <v>0</v>
      </c>
      <c r="M2932" s="9">
        <v>4</v>
      </c>
    </row>
    <row r="2933" spans="1:13">
      <c r="A2933" s="9" t="s">
        <v>2554</v>
      </c>
      <c r="B2933" s="9">
        <v>0</v>
      </c>
      <c r="C2933" s="9">
        <v>0</v>
      </c>
      <c r="D2933" s="9">
        <v>0</v>
      </c>
      <c r="E2933" s="9">
        <v>0</v>
      </c>
      <c r="F2933" s="9">
        <v>0</v>
      </c>
      <c r="G2933" s="9">
        <v>0</v>
      </c>
      <c r="H2933" s="9">
        <v>0</v>
      </c>
      <c r="I2933" s="9">
        <v>0</v>
      </c>
      <c r="J2933" s="9">
        <v>0</v>
      </c>
      <c r="K2933" s="9">
        <v>0</v>
      </c>
      <c r="L2933" s="9">
        <v>0</v>
      </c>
      <c r="M2933" s="9">
        <v>5</v>
      </c>
    </row>
    <row r="2934" spans="1:13">
      <c r="A2934" s="9" t="s">
        <v>1162</v>
      </c>
      <c r="B2934" s="9">
        <v>0</v>
      </c>
      <c r="C2934" s="9">
        <v>0</v>
      </c>
      <c r="D2934" s="9">
        <v>0</v>
      </c>
      <c r="E2934" s="9">
        <v>5</v>
      </c>
      <c r="F2934" s="9">
        <v>0</v>
      </c>
      <c r="G2934" s="9">
        <v>0</v>
      </c>
      <c r="H2934" s="9">
        <v>0</v>
      </c>
      <c r="I2934" s="9">
        <v>0</v>
      </c>
      <c r="J2934" s="9">
        <v>0</v>
      </c>
      <c r="K2934" s="9">
        <v>0</v>
      </c>
      <c r="L2934" s="9">
        <v>0</v>
      </c>
      <c r="M2934" s="9">
        <v>0</v>
      </c>
    </row>
    <row r="2935" spans="1:13">
      <c r="A2935" s="9" t="s">
        <v>405</v>
      </c>
      <c r="B2935" s="9">
        <v>0</v>
      </c>
      <c r="C2935" s="9">
        <v>5</v>
      </c>
      <c r="D2935" s="9">
        <v>0</v>
      </c>
      <c r="E2935" s="9">
        <v>0</v>
      </c>
      <c r="F2935" s="9">
        <v>0</v>
      </c>
      <c r="G2935" s="9">
        <v>0</v>
      </c>
      <c r="H2935" s="9">
        <v>0</v>
      </c>
      <c r="I2935" s="9">
        <v>0</v>
      </c>
      <c r="J2935" s="9">
        <v>0</v>
      </c>
      <c r="K2935" s="9">
        <v>0</v>
      </c>
      <c r="L2935" s="9">
        <v>0</v>
      </c>
      <c r="M2935" s="9">
        <v>0</v>
      </c>
    </row>
    <row r="2936" spans="1:13">
      <c r="A2936" s="9" t="s">
        <v>635</v>
      </c>
      <c r="B2936" s="9">
        <v>0</v>
      </c>
      <c r="C2936" s="9">
        <v>0</v>
      </c>
      <c r="D2936" s="9">
        <v>0</v>
      </c>
      <c r="E2936" s="9">
        <v>0</v>
      </c>
      <c r="F2936" s="9">
        <v>0</v>
      </c>
      <c r="G2936" s="9">
        <v>0</v>
      </c>
      <c r="H2936" s="9">
        <v>0</v>
      </c>
      <c r="I2936" s="9">
        <v>0</v>
      </c>
      <c r="J2936" s="9">
        <v>0</v>
      </c>
      <c r="K2936" s="9">
        <v>0</v>
      </c>
      <c r="L2936" s="9">
        <v>0</v>
      </c>
      <c r="M2936" s="9">
        <v>5</v>
      </c>
    </row>
    <row r="2937" spans="1:13">
      <c r="A2937" s="9" t="s">
        <v>1171</v>
      </c>
      <c r="B2937" s="9">
        <v>0</v>
      </c>
      <c r="C2937" s="9">
        <v>0</v>
      </c>
      <c r="D2937" s="9">
        <v>0</v>
      </c>
      <c r="E2937" s="9">
        <v>5</v>
      </c>
      <c r="F2937" s="9">
        <v>0</v>
      </c>
      <c r="G2937" s="9">
        <v>0</v>
      </c>
      <c r="H2937" s="9">
        <v>0</v>
      </c>
      <c r="I2937" s="9">
        <v>0</v>
      </c>
      <c r="J2937" s="9">
        <v>0</v>
      </c>
      <c r="K2937" s="9">
        <v>0</v>
      </c>
      <c r="L2937" s="9">
        <v>0</v>
      </c>
      <c r="M2937" s="9">
        <v>0</v>
      </c>
    </row>
    <row r="2938" spans="1:13">
      <c r="A2938" s="9" t="s">
        <v>830</v>
      </c>
      <c r="B2938" s="9">
        <v>0</v>
      </c>
      <c r="C2938" s="9">
        <v>0</v>
      </c>
      <c r="D2938" s="9">
        <v>5</v>
      </c>
      <c r="E2938" s="9">
        <v>0</v>
      </c>
      <c r="F2938" s="9">
        <v>0</v>
      </c>
      <c r="G2938" s="9">
        <v>0</v>
      </c>
      <c r="H2938" s="9">
        <v>0</v>
      </c>
      <c r="I2938" s="9">
        <v>0</v>
      </c>
      <c r="J2938" s="9">
        <v>0</v>
      </c>
      <c r="K2938" s="9">
        <v>0</v>
      </c>
      <c r="L2938" s="9">
        <v>0</v>
      </c>
      <c r="M2938" s="9">
        <v>0</v>
      </c>
    </row>
    <row r="2939" spans="1:13">
      <c r="A2939" s="9" t="s">
        <v>1026</v>
      </c>
      <c r="B2939" s="9">
        <v>0</v>
      </c>
      <c r="C2939" s="9">
        <v>0</v>
      </c>
      <c r="D2939" s="9">
        <v>5</v>
      </c>
      <c r="E2939" s="9">
        <v>0</v>
      </c>
      <c r="F2939" s="9">
        <v>0</v>
      </c>
      <c r="G2939" s="9">
        <v>0</v>
      </c>
      <c r="H2939" s="9">
        <v>0</v>
      </c>
      <c r="I2939" s="9">
        <v>0</v>
      </c>
      <c r="J2939" s="9">
        <v>0</v>
      </c>
      <c r="K2939" s="9">
        <v>0</v>
      </c>
      <c r="L2939" s="9">
        <v>0</v>
      </c>
      <c r="M2939" s="9">
        <v>0</v>
      </c>
    </row>
    <row r="2940" spans="1:13">
      <c r="A2940" s="9" t="s">
        <v>2089</v>
      </c>
      <c r="B2940" s="9">
        <v>0</v>
      </c>
      <c r="C2940" s="9">
        <v>0</v>
      </c>
      <c r="D2940" s="9">
        <v>0</v>
      </c>
      <c r="E2940" s="9">
        <v>0</v>
      </c>
      <c r="F2940" s="9">
        <v>0</v>
      </c>
      <c r="G2940" s="9">
        <v>0</v>
      </c>
      <c r="H2940" s="9">
        <v>5</v>
      </c>
      <c r="I2940" s="9">
        <v>0</v>
      </c>
      <c r="J2940" s="9">
        <v>0</v>
      </c>
      <c r="K2940" s="9">
        <v>0</v>
      </c>
      <c r="L2940" s="9">
        <v>0</v>
      </c>
      <c r="M2940" s="9">
        <v>0</v>
      </c>
    </row>
    <row r="2941" spans="1:13">
      <c r="A2941" s="9" t="s">
        <v>1548</v>
      </c>
      <c r="B2941" s="9">
        <v>0</v>
      </c>
      <c r="C2941" s="9">
        <v>0</v>
      </c>
      <c r="D2941" s="9">
        <v>4</v>
      </c>
      <c r="E2941" s="9">
        <v>0</v>
      </c>
      <c r="F2941" s="9">
        <v>0</v>
      </c>
      <c r="G2941" s="9">
        <v>0</v>
      </c>
      <c r="H2941" s="9">
        <v>0</v>
      </c>
      <c r="I2941" s="9">
        <v>0</v>
      </c>
      <c r="J2941" s="9">
        <v>0</v>
      </c>
      <c r="K2941" s="9">
        <v>0</v>
      </c>
      <c r="L2941" s="9">
        <v>0</v>
      </c>
      <c r="M2941" s="9">
        <v>0</v>
      </c>
    </row>
    <row r="2942" spans="1:13">
      <c r="A2942" s="9" t="s">
        <v>1550</v>
      </c>
      <c r="B2942" s="9">
        <v>0</v>
      </c>
      <c r="C2942" s="9">
        <v>0</v>
      </c>
      <c r="D2942" s="9">
        <v>0</v>
      </c>
      <c r="E2942" s="9">
        <v>4</v>
      </c>
      <c r="F2942" s="9">
        <v>0</v>
      </c>
      <c r="G2942" s="9">
        <v>0</v>
      </c>
      <c r="H2942" s="9">
        <v>0</v>
      </c>
      <c r="I2942" s="9">
        <v>0</v>
      </c>
      <c r="J2942" s="9">
        <v>0</v>
      </c>
      <c r="K2942" s="9">
        <v>0</v>
      </c>
      <c r="L2942" s="9">
        <v>0</v>
      </c>
      <c r="M2942" s="9">
        <v>0</v>
      </c>
    </row>
    <row r="2943" spans="1:13">
      <c r="A2943" s="9" t="s">
        <v>1714</v>
      </c>
      <c r="B2943" s="9">
        <v>0</v>
      </c>
      <c r="C2943" s="9">
        <v>0</v>
      </c>
      <c r="D2943" s="9">
        <v>0</v>
      </c>
      <c r="E2943" s="9">
        <v>0</v>
      </c>
      <c r="F2943" s="9">
        <v>0</v>
      </c>
      <c r="G2943" s="9">
        <v>0</v>
      </c>
      <c r="H2943" s="9">
        <v>0</v>
      </c>
      <c r="I2943" s="9">
        <v>0</v>
      </c>
      <c r="J2943" s="9">
        <v>4</v>
      </c>
      <c r="K2943" s="9">
        <v>0</v>
      </c>
      <c r="L2943" s="9">
        <v>0</v>
      </c>
      <c r="M2943" s="9">
        <v>0</v>
      </c>
    </row>
    <row r="2944" spans="1:13">
      <c r="A2944" s="9" t="s">
        <v>1848</v>
      </c>
      <c r="B2944" s="9">
        <v>0</v>
      </c>
      <c r="C2944" s="9">
        <v>0</v>
      </c>
      <c r="D2944" s="9">
        <v>0</v>
      </c>
      <c r="E2944" s="9">
        <v>4</v>
      </c>
      <c r="F2944" s="9">
        <v>0</v>
      </c>
      <c r="G2944" s="9">
        <v>0</v>
      </c>
      <c r="H2944" s="9">
        <v>0</v>
      </c>
      <c r="I2944" s="9">
        <v>0</v>
      </c>
      <c r="J2944" s="9">
        <v>0</v>
      </c>
      <c r="K2944" s="9">
        <v>0</v>
      </c>
      <c r="L2944" s="9">
        <v>0</v>
      </c>
      <c r="M2944" s="9">
        <v>0</v>
      </c>
    </row>
    <row r="2945" spans="1:13">
      <c r="A2945" s="9" t="s">
        <v>2565</v>
      </c>
      <c r="B2945" s="9">
        <v>0</v>
      </c>
      <c r="C2945" s="9">
        <v>0</v>
      </c>
      <c r="D2945" s="9">
        <v>0</v>
      </c>
      <c r="E2945" s="9">
        <v>0</v>
      </c>
      <c r="F2945" s="9">
        <v>0</v>
      </c>
      <c r="G2945" s="9">
        <v>0</v>
      </c>
      <c r="H2945" s="9">
        <v>0</v>
      </c>
      <c r="I2945" s="9">
        <v>0</v>
      </c>
      <c r="J2945" s="9">
        <v>0</v>
      </c>
      <c r="K2945" s="9">
        <v>0</v>
      </c>
      <c r="L2945" s="9">
        <v>4</v>
      </c>
      <c r="M2945" s="9">
        <v>0</v>
      </c>
    </row>
    <row r="2946" spans="1:13">
      <c r="A2946" s="9" t="s">
        <v>1147</v>
      </c>
      <c r="B2946" s="9">
        <v>0</v>
      </c>
      <c r="C2946" s="9">
        <v>0</v>
      </c>
      <c r="D2946" s="9">
        <v>0</v>
      </c>
      <c r="E2946" s="9">
        <v>0</v>
      </c>
      <c r="F2946" s="9">
        <v>0</v>
      </c>
      <c r="G2946" s="9">
        <v>0</v>
      </c>
      <c r="H2946" s="9">
        <v>0</v>
      </c>
      <c r="I2946" s="9">
        <v>0</v>
      </c>
      <c r="J2946" s="9">
        <v>4</v>
      </c>
      <c r="K2946" s="9">
        <v>0</v>
      </c>
      <c r="L2946" s="9">
        <v>0</v>
      </c>
      <c r="M2946" s="9">
        <v>0</v>
      </c>
    </row>
    <row r="2947" spans="1:13">
      <c r="A2947" s="9" t="s">
        <v>1150</v>
      </c>
      <c r="B2947" s="9">
        <v>0</v>
      </c>
      <c r="C2947" s="9">
        <v>0</v>
      </c>
      <c r="D2947" s="9">
        <v>4</v>
      </c>
      <c r="E2947" s="9">
        <v>0</v>
      </c>
      <c r="F2947" s="9">
        <v>0</v>
      </c>
      <c r="G2947" s="9">
        <v>0</v>
      </c>
      <c r="H2947" s="9">
        <v>0</v>
      </c>
      <c r="I2947" s="9">
        <v>0</v>
      </c>
      <c r="J2947" s="9">
        <v>0</v>
      </c>
      <c r="K2947" s="9">
        <v>0</v>
      </c>
      <c r="L2947" s="9">
        <v>0</v>
      </c>
      <c r="M2947" s="9">
        <v>0</v>
      </c>
    </row>
    <row r="2948" spans="1:13">
      <c r="A2948" s="9" t="s">
        <v>844</v>
      </c>
      <c r="B2948" s="9">
        <v>0</v>
      </c>
      <c r="C2948" s="9">
        <v>0</v>
      </c>
      <c r="D2948" s="9">
        <v>4</v>
      </c>
      <c r="E2948" s="9">
        <v>0</v>
      </c>
      <c r="F2948" s="9">
        <v>0</v>
      </c>
      <c r="G2948" s="9">
        <v>0</v>
      </c>
      <c r="H2948" s="9">
        <v>0</v>
      </c>
      <c r="I2948" s="9">
        <v>0</v>
      </c>
      <c r="J2948" s="9">
        <v>0</v>
      </c>
      <c r="K2948" s="9">
        <v>0</v>
      </c>
      <c r="L2948" s="9">
        <v>0</v>
      </c>
      <c r="M2948" s="9">
        <v>0</v>
      </c>
    </row>
    <row r="2949" spans="1:13">
      <c r="A2949" s="9" t="s">
        <v>115</v>
      </c>
      <c r="B2949" s="9">
        <v>0</v>
      </c>
      <c r="C2949" s="9">
        <v>0</v>
      </c>
      <c r="D2949" s="9">
        <v>0</v>
      </c>
      <c r="E2949" s="9">
        <v>0</v>
      </c>
      <c r="F2949" s="9">
        <v>0</v>
      </c>
      <c r="G2949" s="9">
        <v>0</v>
      </c>
      <c r="H2949" s="9">
        <v>4</v>
      </c>
      <c r="I2949" s="9">
        <v>0</v>
      </c>
      <c r="J2949" s="9">
        <v>0</v>
      </c>
      <c r="K2949" s="9">
        <v>0</v>
      </c>
      <c r="L2949" s="9">
        <v>0</v>
      </c>
      <c r="M2949" s="9">
        <v>0</v>
      </c>
    </row>
    <row r="2950" spans="1:13">
      <c r="A2950" s="9" t="s">
        <v>1844</v>
      </c>
      <c r="B2950" s="9">
        <v>0</v>
      </c>
      <c r="C2950" s="9">
        <v>1</v>
      </c>
      <c r="D2950" s="9">
        <v>0</v>
      </c>
      <c r="E2950" s="9">
        <v>1</v>
      </c>
      <c r="F2950" s="9">
        <v>0</v>
      </c>
      <c r="G2950" s="9">
        <v>0</v>
      </c>
      <c r="H2950" s="9">
        <v>0</v>
      </c>
      <c r="I2950" s="9">
        <v>1</v>
      </c>
      <c r="J2950" s="9">
        <v>0</v>
      </c>
      <c r="K2950" s="9">
        <v>0</v>
      </c>
      <c r="L2950" s="9">
        <v>0</v>
      </c>
      <c r="M2950" s="9">
        <v>0</v>
      </c>
    </row>
    <row r="2951" spans="1:13">
      <c r="A2951" s="9" t="s">
        <v>1266</v>
      </c>
      <c r="B2951" s="9">
        <v>0</v>
      </c>
      <c r="C2951" s="9">
        <v>0</v>
      </c>
      <c r="D2951" s="9">
        <v>0</v>
      </c>
      <c r="E2951" s="9">
        <v>0</v>
      </c>
      <c r="F2951" s="9">
        <v>0</v>
      </c>
      <c r="G2951" s="9">
        <v>0</v>
      </c>
      <c r="H2951" s="9">
        <v>3</v>
      </c>
      <c r="I2951" s="9">
        <v>0</v>
      </c>
      <c r="J2951" s="9">
        <v>0</v>
      </c>
      <c r="K2951" s="9">
        <v>0</v>
      </c>
      <c r="L2951" s="9">
        <v>0</v>
      </c>
      <c r="M2951" s="9">
        <v>0</v>
      </c>
    </row>
    <row r="2952" spans="1:13">
      <c r="A2952" s="9" t="s">
        <v>1846</v>
      </c>
      <c r="B2952" s="9">
        <v>1</v>
      </c>
      <c r="C2952" s="9">
        <v>0</v>
      </c>
      <c r="D2952" s="9">
        <v>0</v>
      </c>
      <c r="E2952" s="9">
        <v>0</v>
      </c>
      <c r="F2952" s="9">
        <v>0</v>
      </c>
      <c r="G2952" s="9">
        <v>0</v>
      </c>
      <c r="H2952" s="9">
        <v>0</v>
      </c>
      <c r="I2952" s="9">
        <v>0</v>
      </c>
      <c r="J2952" s="9">
        <v>0</v>
      </c>
      <c r="K2952" s="9">
        <v>1</v>
      </c>
      <c r="L2952" s="9">
        <v>0</v>
      </c>
      <c r="M2952" s="9">
        <v>0</v>
      </c>
    </row>
    <row r="2953" spans="1:13">
      <c r="A2953" s="9" t="s">
        <v>1987</v>
      </c>
      <c r="B2953" s="9">
        <v>0</v>
      </c>
      <c r="C2953" s="9">
        <v>0</v>
      </c>
      <c r="D2953" s="9">
        <v>1</v>
      </c>
      <c r="E2953" s="9">
        <v>0</v>
      </c>
      <c r="F2953" s="9">
        <v>0</v>
      </c>
      <c r="G2953" s="9">
        <v>0</v>
      </c>
      <c r="H2953" s="9">
        <v>0</v>
      </c>
      <c r="I2953" s="9">
        <v>0</v>
      </c>
      <c r="J2953" s="9">
        <v>0</v>
      </c>
      <c r="K2953" s="9">
        <v>0</v>
      </c>
      <c r="L2953" s="9">
        <v>0</v>
      </c>
      <c r="M2953" s="9">
        <v>1</v>
      </c>
    </row>
    <row r="2954" spans="1:13">
      <c r="A2954" s="9" t="s">
        <v>2073</v>
      </c>
      <c r="B2954" s="9">
        <v>0</v>
      </c>
      <c r="C2954" s="9">
        <v>0</v>
      </c>
      <c r="D2954" s="9">
        <v>0</v>
      </c>
      <c r="E2954" s="9">
        <v>0</v>
      </c>
      <c r="F2954" s="9">
        <v>0</v>
      </c>
      <c r="G2954" s="9">
        <v>0</v>
      </c>
      <c r="H2954" s="9">
        <v>0</v>
      </c>
      <c r="I2954" s="9">
        <v>0</v>
      </c>
      <c r="J2954" s="9">
        <v>0</v>
      </c>
      <c r="K2954" s="9">
        <v>2</v>
      </c>
      <c r="L2954" s="9">
        <v>0</v>
      </c>
      <c r="M2954" s="9">
        <v>0</v>
      </c>
    </row>
    <row r="2955" spans="1:13">
      <c r="A2955" s="9" t="s">
        <v>1144</v>
      </c>
      <c r="B2955" s="9">
        <v>2</v>
      </c>
      <c r="C2955" s="9">
        <v>0</v>
      </c>
      <c r="D2955" s="9">
        <v>0</v>
      </c>
      <c r="E2955" s="9">
        <v>0</v>
      </c>
      <c r="F2955" s="9">
        <v>0</v>
      </c>
      <c r="G2955" s="9">
        <v>0</v>
      </c>
      <c r="H2955" s="9">
        <v>0</v>
      </c>
      <c r="I2955" s="9">
        <v>0</v>
      </c>
      <c r="J2955" s="9">
        <v>0</v>
      </c>
      <c r="K2955" s="9">
        <v>0</v>
      </c>
      <c r="L2955" s="9">
        <v>0</v>
      </c>
      <c r="M2955" s="9">
        <v>0</v>
      </c>
    </row>
    <row r="2956" spans="1:13">
      <c r="A2956" s="9" t="s">
        <v>1177</v>
      </c>
      <c r="B2956" s="9">
        <v>2</v>
      </c>
      <c r="C2956" s="9">
        <v>0</v>
      </c>
      <c r="D2956" s="9">
        <v>0</v>
      </c>
      <c r="E2956" s="9">
        <v>0</v>
      </c>
      <c r="F2956" s="9">
        <v>0</v>
      </c>
      <c r="G2956" s="9">
        <v>0</v>
      </c>
      <c r="H2956" s="9">
        <v>0</v>
      </c>
      <c r="I2956" s="9">
        <v>0</v>
      </c>
      <c r="J2956" s="9">
        <v>0</v>
      </c>
      <c r="K2956" s="9">
        <v>0</v>
      </c>
      <c r="L2956" s="9">
        <v>0</v>
      </c>
      <c r="M2956" s="9">
        <v>0</v>
      </c>
    </row>
    <row r="2957" spans="1:13">
      <c r="A2957" s="9" t="s">
        <v>777</v>
      </c>
      <c r="B2957" s="9">
        <v>0</v>
      </c>
      <c r="C2957" s="9">
        <v>0</v>
      </c>
      <c r="D2957" s="9">
        <v>2</v>
      </c>
      <c r="E2957" s="9">
        <v>0</v>
      </c>
      <c r="F2957" s="9">
        <v>0</v>
      </c>
      <c r="G2957" s="9">
        <v>0</v>
      </c>
      <c r="H2957" s="9">
        <v>0</v>
      </c>
      <c r="I2957" s="9">
        <v>0</v>
      </c>
      <c r="J2957" s="9">
        <v>0</v>
      </c>
      <c r="K2957" s="9">
        <v>0</v>
      </c>
      <c r="L2957" s="9">
        <v>0</v>
      </c>
      <c r="M2957" s="9">
        <v>0</v>
      </c>
    </row>
    <row r="2958" spans="1:13">
      <c r="A2958" s="9" t="s">
        <v>1087</v>
      </c>
      <c r="B2958" s="9">
        <v>0</v>
      </c>
      <c r="C2958" s="9">
        <v>0</v>
      </c>
      <c r="D2958" s="9">
        <v>0</v>
      </c>
      <c r="E2958" s="9">
        <v>2</v>
      </c>
      <c r="F2958" s="9">
        <v>0</v>
      </c>
      <c r="G2958" s="9">
        <v>0</v>
      </c>
      <c r="H2958" s="9">
        <v>0</v>
      </c>
      <c r="I2958" s="9">
        <v>0</v>
      </c>
      <c r="J2958" s="9">
        <v>0</v>
      </c>
      <c r="K2958" s="9">
        <v>0</v>
      </c>
      <c r="L2958" s="9">
        <v>0</v>
      </c>
      <c r="M2958" s="9">
        <v>0</v>
      </c>
    </row>
    <row r="2959" spans="1:13">
      <c r="A2959" s="9" t="s">
        <v>1088</v>
      </c>
      <c r="B2959" s="9">
        <v>0</v>
      </c>
      <c r="C2959" s="9">
        <v>0</v>
      </c>
      <c r="D2959" s="9">
        <v>0</v>
      </c>
      <c r="E2959" s="9">
        <v>2</v>
      </c>
      <c r="F2959" s="9">
        <v>0</v>
      </c>
      <c r="G2959" s="9">
        <v>0</v>
      </c>
      <c r="H2959" s="9">
        <v>0</v>
      </c>
      <c r="I2959" s="9">
        <v>0</v>
      </c>
      <c r="J2959" s="9">
        <v>0</v>
      </c>
      <c r="K2959" s="9">
        <v>0</v>
      </c>
      <c r="L2959" s="9">
        <v>0</v>
      </c>
      <c r="M2959" s="9">
        <v>0</v>
      </c>
    </row>
    <row r="2960" spans="1:13">
      <c r="A2960" s="9" t="s">
        <v>1113</v>
      </c>
      <c r="B2960" s="9">
        <v>2</v>
      </c>
      <c r="C2960" s="9">
        <v>0</v>
      </c>
      <c r="D2960" s="9">
        <v>0</v>
      </c>
      <c r="E2960" s="9">
        <v>0</v>
      </c>
      <c r="F2960" s="9">
        <v>0</v>
      </c>
      <c r="G2960" s="9">
        <v>0</v>
      </c>
      <c r="H2960" s="9">
        <v>0</v>
      </c>
      <c r="I2960" s="9">
        <v>0</v>
      </c>
      <c r="J2960" s="9">
        <v>0</v>
      </c>
      <c r="K2960" s="9">
        <v>0</v>
      </c>
      <c r="L2960" s="9">
        <v>0</v>
      </c>
      <c r="M2960" s="9">
        <v>0</v>
      </c>
    </row>
    <row r="2961" spans="1:13">
      <c r="A2961" s="9" t="s">
        <v>1842</v>
      </c>
      <c r="B2961" s="9">
        <v>0</v>
      </c>
      <c r="C2961" s="9">
        <v>0</v>
      </c>
      <c r="D2961" s="9">
        <v>0</v>
      </c>
      <c r="E2961" s="9">
        <v>0</v>
      </c>
      <c r="F2961" s="9">
        <v>0</v>
      </c>
      <c r="G2961" s="9">
        <v>0</v>
      </c>
      <c r="H2961" s="9">
        <v>1</v>
      </c>
      <c r="I2961" s="9">
        <v>0</v>
      </c>
      <c r="J2961" s="9">
        <v>0</v>
      </c>
      <c r="K2961" s="9">
        <v>0</v>
      </c>
      <c r="L2961" s="9">
        <v>0</v>
      </c>
      <c r="M2961" s="9">
        <v>1</v>
      </c>
    </row>
    <row r="2962" spans="1:13">
      <c r="A2962" s="9" t="s">
        <v>1843</v>
      </c>
      <c r="B2962" s="9">
        <v>0</v>
      </c>
      <c r="C2962" s="9">
        <v>0</v>
      </c>
      <c r="D2962" s="9">
        <v>1</v>
      </c>
      <c r="E2962" s="9">
        <v>0</v>
      </c>
      <c r="F2962" s="9">
        <v>0</v>
      </c>
      <c r="G2962" s="9">
        <v>0</v>
      </c>
      <c r="H2962" s="9">
        <v>0</v>
      </c>
      <c r="I2962" s="9">
        <v>0</v>
      </c>
      <c r="J2962" s="9">
        <v>0</v>
      </c>
      <c r="K2962" s="9">
        <v>0</v>
      </c>
      <c r="L2962" s="9">
        <v>0</v>
      </c>
      <c r="M2962" s="9">
        <v>0</v>
      </c>
    </row>
    <row r="2963" spans="1:13">
      <c r="A2963" s="9" t="s">
        <v>1845</v>
      </c>
      <c r="B2963" s="9">
        <v>0</v>
      </c>
      <c r="C2963" s="9">
        <v>0</v>
      </c>
      <c r="D2963" s="9">
        <v>0</v>
      </c>
      <c r="E2963" s="9">
        <v>0</v>
      </c>
      <c r="F2963" s="9">
        <v>0</v>
      </c>
      <c r="G2963" s="9">
        <v>0</v>
      </c>
      <c r="H2963" s="9">
        <v>0</v>
      </c>
      <c r="I2963" s="9">
        <v>0</v>
      </c>
      <c r="J2963" s="9">
        <v>1</v>
      </c>
      <c r="K2963" s="9">
        <v>0</v>
      </c>
      <c r="L2963" s="9">
        <v>0</v>
      </c>
      <c r="M2963" s="9">
        <v>0</v>
      </c>
    </row>
    <row r="2964" spans="1:13">
      <c r="A2964" s="9" t="s">
        <v>1849</v>
      </c>
      <c r="B2964" s="9">
        <v>0</v>
      </c>
      <c r="C2964" s="9">
        <v>0</v>
      </c>
      <c r="D2964" s="9">
        <v>1</v>
      </c>
      <c r="E2964" s="9">
        <v>0</v>
      </c>
      <c r="F2964" s="9">
        <v>0</v>
      </c>
      <c r="G2964" s="9">
        <v>0</v>
      </c>
      <c r="H2964" s="9">
        <v>0</v>
      </c>
      <c r="I2964" s="9">
        <v>0</v>
      </c>
      <c r="J2964" s="9">
        <v>0</v>
      </c>
      <c r="K2964" s="9">
        <v>0</v>
      </c>
      <c r="L2964" s="9">
        <v>0</v>
      </c>
      <c r="M2964" s="9">
        <v>0</v>
      </c>
    </row>
    <row r="2965" spans="1:13">
      <c r="A2965" s="9" t="s">
        <v>240</v>
      </c>
      <c r="B2965" s="9">
        <v>0</v>
      </c>
      <c r="C2965" s="9">
        <v>1</v>
      </c>
      <c r="D2965" s="9">
        <v>0</v>
      </c>
      <c r="E2965" s="9">
        <v>0</v>
      </c>
      <c r="F2965" s="9">
        <v>0</v>
      </c>
      <c r="G2965" s="9">
        <v>0</v>
      </c>
      <c r="H2965" s="9">
        <v>0</v>
      </c>
      <c r="I2965" s="9">
        <v>0</v>
      </c>
      <c r="J2965" s="9">
        <v>0</v>
      </c>
      <c r="K2965" s="9">
        <v>0</v>
      </c>
      <c r="L2965" s="9">
        <v>0</v>
      </c>
      <c r="M2965" s="9">
        <v>0</v>
      </c>
    </row>
    <row r="2966" spans="1:13">
      <c r="A2966" s="9" t="s">
        <v>1183</v>
      </c>
      <c r="B2966" s="9">
        <v>0</v>
      </c>
      <c r="C2966" s="9">
        <v>0</v>
      </c>
      <c r="D2966" s="9">
        <v>0</v>
      </c>
      <c r="E2966" s="9">
        <v>0</v>
      </c>
      <c r="F2966" s="9">
        <v>0</v>
      </c>
      <c r="G2966" s="9">
        <v>0</v>
      </c>
      <c r="H2966" s="9">
        <v>0</v>
      </c>
      <c r="I2966" s="9">
        <v>0</v>
      </c>
      <c r="J2966" s="9">
        <v>0</v>
      </c>
      <c r="K2966" s="9">
        <v>0</v>
      </c>
      <c r="L2966" s="9">
        <v>0</v>
      </c>
      <c r="M2966" s="9">
        <v>1</v>
      </c>
    </row>
    <row r="2967" spans="1:13">
      <c r="A2967" s="9" t="s">
        <v>1170</v>
      </c>
      <c r="B2967" s="9">
        <v>0</v>
      </c>
      <c r="C2967" s="9">
        <v>0</v>
      </c>
      <c r="D2967" s="9">
        <v>0</v>
      </c>
      <c r="E2967" s="9">
        <v>0</v>
      </c>
      <c r="F2967" s="9">
        <v>0</v>
      </c>
      <c r="G2967" s="9">
        <v>0</v>
      </c>
      <c r="H2967" s="9">
        <v>1</v>
      </c>
      <c r="I2967" s="9">
        <v>0</v>
      </c>
      <c r="J2967" s="9">
        <v>0</v>
      </c>
      <c r="K2967" s="9">
        <v>0</v>
      </c>
      <c r="L2967" s="9">
        <v>0</v>
      </c>
      <c r="M2967" s="9">
        <v>0</v>
      </c>
    </row>
    <row r="2968" spans="1:13">
      <c r="A2968" s="9" t="s">
        <v>2872</v>
      </c>
      <c r="B2968" s="9" t="s">
        <v>2871</v>
      </c>
    </row>
  </sheetData>
  <phoneticPr fontId="2" type="noConversion"/>
  <pageMargins left="0.75" right="0.75" top="1" bottom="1" header="0" footer="0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pane ySplit="1" topLeftCell="A44" activePane="bottomLeft" state="frozen"/>
      <selection pane="bottomLeft" activeCell="B16" sqref="B16"/>
    </sheetView>
  </sheetViews>
  <sheetFormatPr baseColWidth="10" defaultRowHeight="16.5"/>
  <cols>
    <col min="1" max="16384" width="11" style="2"/>
  </cols>
  <sheetData>
    <row r="1" ht="40.5" customHeight="1"/>
  </sheetData>
  <phoneticPr fontId="2" type="noConversion"/>
  <pageMargins left="0.75" right="0.75" top="1" bottom="1" header="0" footer="0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968"/>
  <sheetViews>
    <sheetView tabSelected="1" workbookViewId="0">
      <pane ySplit="1" topLeftCell="A2921" activePane="bottomLeft" state="frozen"/>
      <selection pane="bottomLeft" activeCell="G2968" sqref="G2968"/>
    </sheetView>
  </sheetViews>
  <sheetFormatPr baseColWidth="10" defaultRowHeight="16.5"/>
  <cols>
    <col min="1" max="1" width="9.875" style="2" customWidth="1"/>
    <col min="2" max="2" width="10.75" style="2" customWidth="1"/>
    <col min="3" max="3" width="9.625" style="2" customWidth="1"/>
    <col min="4" max="4" width="10.625" style="2" customWidth="1"/>
    <col min="5" max="5" width="9" style="2" customWidth="1"/>
    <col min="6" max="6" width="9.875" style="2" customWidth="1"/>
    <col min="7" max="7" width="8.75" style="2" customWidth="1"/>
    <col min="8" max="9" width="9.125" style="2" customWidth="1"/>
    <col min="10" max="11" width="8.75" style="2" customWidth="1"/>
    <col min="12" max="12" width="9" style="2" customWidth="1"/>
    <col min="13" max="13" width="8.875" style="2" customWidth="1"/>
    <col min="14" max="14" width="9.375" style="2" customWidth="1"/>
    <col min="15" max="16" width="11" style="2"/>
    <col min="17" max="17" width="11" style="5"/>
    <col min="18" max="16384" width="11" style="2"/>
  </cols>
  <sheetData>
    <row r="1" spans="1:17" ht="30">
      <c r="A1" s="3" t="s">
        <v>2102</v>
      </c>
      <c r="B1" s="1" t="s">
        <v>1122</v>
      </c>
      <c r="C1" s="1" t="s">
        <v>1123</v>
      </c>
      <c r="D1" s="1" t="s">
        <v>1124</v>
      </c>
      <c r="E1" s="1" t="s">
        <v>1125</v>
      </c>
      <c r="F1" s="1" t="s">
        <v>1126</v>
      </c>
      <c r="G1" s="1" t="s">
        <v>1127</v>
      </c>
      <c r="H1" s="1" t="s">
        <v>1128</v>
      </c>
      <c r="I1" s="1" t="s">
        <v>1129</v>
      </c>
      <c r="J1" s="1" t="s">
        <v>1130</v>
      </c>
      <c r="K1" s="1" t="s">
        <v>1131</v>
      </c>
      <c r="L1" s="1" t="s">
        <v>1132</v>
      </c>
      <c r="M1" s="1" t="s">
        <v>1133</v>
      </c>
      <c r="N1" s="29" t="s">
        <v>1186</v>
      </c>
      <c r="O1" s="29" t="s">
        <v>2103</v>
      </c>
      <c r="P1" s="29" t="s">
        <v>2104</v>
      </c>
      <c r="Q1" s="29" t="s">
        <v>2105</v>
      </c>
    </row>
    <row r="2" spans="1:17">
      <c r="A2" s="2" t="s">
        <v>2052</v>
      </c>
      <c r="B2" s="2">
        <v>46110</v>
      </c>
      <c r="C2" s="2">
        <v>46400</v>
      </c>
      <c r="D2" s="2">
        <v>52240</v>
      </c>
      <c r="E2" s="2">
        <v>35140</v>
      </c>
      <c r="F2" s="2">
        <v>53120</v>
      </c>
      <c r="G2" s="2">
        <v>58660</v>
      </c>
      <c r="H2" s="2">
        <v>67300</v>
      </c>
      <c r="I2" s="2">
        <v>28680</v>
      </c>
      <c r="J2" s="2">
        <v>52580</v>
      </c>
      <c r="K2" s="2">
        <v>52120</v>
      </c>
      <c r="L2" s="2">
        <v>58040</v>
      </c>
      <c r="M2" s="2">
        <v>29820</v>
      </c>
      <c r="N2" s="2">
        <f t="shared" ref="N2:N65" si="0">AVERAGE(B2:M2)</f>
        <v>48350.833333333336</v>
      </c>
      <c r="O2" s="2">
        <f>N2</f>
        <v>48350.833333333336</v>
      </c>
      <c r="P2" s="4">
        <f>(O2/$O$2967)*100</f>
        <v>4.4520975755286178</v>
      </c>
      <c r="Q2" s="5" t="str">
        <f>IF(P2&lt;=25,"A",IF(P2&lt;=50,"B",IF(P2&lt;=75,"C","D")))</f>
        <v>A</v>
      </c>
    </row>
    <row r="3" spans="1:17">
      <c r="A3" s="2" t="s">
        <v>1330</v>
      </c>
      <c r="B3" s="2">
        <v>25688</v>
      </c>
      <c r="C3" s="2">
        <v>41740</v>
      </c>
      <c r="D3" s="2">
        <v>43552</v>
      </c>
      <c r="E3" s="2">
        <v>29780</v>
      </c>
      <c r="F3" s="2">
        <v>39324</v>
      </c>
      <c r="G3" s="2">
        <v>33588</v>
      </c>
      <c r="H3" s="2">
        <v>49430</v>
      </c>
      <c r="I3" s="2">
        <v>11280</v>
      </c>
      <c r="J3" s="2">
        <v>40588</v>
      </c>
      <c r="K3" s="2">
        <v>30592</v>
      </c>
      <c r="L3" s="2">
        <v>42380</v>
      </c>
      <c r="M3" s="2">
        <v>45404</v>
      </c>
      <c r="N3" s="2">
        <f t="shared" si="0"/>
        <v>36112.166666666664</v>
      </c>
      <c r="O3" s="2">
        <f>O2+N3</f>
        <v>84463</v>
      </c>
      <c r="P3" s="4">
        <f t="shared" ref="P3:P66" si="1">(O3/$O$2967)*100</f>
        <v>7.7772706610752724</v>
      </c>
      <c r="Q3" s="5" t="str">
        <f t="shared" ref="Q3:Q66" si="2">IF(P3&lt;=25,"A",IF(P3&lt;=50,"B",IF(P3&lt;=75,"C","D")))</f>
        <v>A</v>
      </c>
    </row>
    <row r="4" spans="1:17">
      <c r="A4" s="2" t="s">
        <v>2032</v>
      </c>
      <c r="B4" s="2">
        <v>23840</v>
      </c>
      <c r="C4" s="2">
        <v>23480</v>
      </c>
      <c r="D4" s="2">
        <v>28390</v>
      </c>
      <c r="E4" s="2">
        <v>19945</v>
      </c>
      <c r="F4" s="2">
        <v>29255</v>
      </c>
      <c r="G4" s="2">
        <v>24885</v>
      </c>
      <c r="H4" s="2">
        <v>38685</v>
      </c>
      <c r="I4" s="2">
        <v>12615</v>
      </c>
      <c r="J4" s="2">
        <v>33090</v>
      </c>
      <c r="K4" s="2">
        <v>29810</v>
      </c>
      <c r="L4" s="2">
        <v>33655</v>
      </c>
      <c r="M4" s="2">
        <v>17115</v>
      </c>
      <c r="N4" s="2">
        <f t="shared" si="0"/>
        <v>26230.416666666668</v>
      </c>
      <c r="O4" s="2">
        <f t="shared" ref="O4:O67" si="3">O3+N4</f>
        <v>110693.41666666667</v>
      </c>
      <c r="P4" s="4">
        <f t="shared" si="1"/>
        <v>10.192541844545508</v>
      </c>
      <c r="Q4" s="5" t="str">
        <f t="shared" si="2"/>
        <v>A</v>
      </c>
    </row>
    <row r="5" spans="1:17">
      <c r="A5" s="2" t="s">
        <v>2034</v>
      </c>
      <c r="B5" s="2">
        <v>23960</v>
      </c>
      <c r="C5" s="2">
        <v>27842</v>
      </c>
      <c r="D5" s="2">
        <v>23624</v>
      </c>
      <c r="E5" s="2">
        <v>20880</v>
      </c>
      <c r="F5" s="2">
        <v>22788</v>
      </c>
      <c r="G5" s="2">
        <v>25640</v>
      </c>
      <c r="H5" s="2">
        <v>35282</v>
      </c>
      <c r="I5" s="2">
        <v>9700</v>
      </c>
      <c r="J5" s="2">
        <v>29460</v>
      </c>
      <c r="K5" s="2">
        <v>20962</v>
      </c>
      <c r="L5" s="2">
        <v>29080</v>
      </c>
      <c r="M5" s="2">
        <v>12722</v>
      </c>
      <c r="N5" s="2">
        <f t="shared" si="0"/>
        <v>23495</v>
      </c>
      <c r="O5" s="2">
        <f t="shared" si="3"/>
        <v>134188.41666666669</v>
      </c>
      <c r="P5" s="4">
        <f t="shared" si="1"/>
        <v>12.355938529270933</v>
      </c>
      <c r="Q5" s="5" t="str">
        <f t="shared" si="2"/>
        <v>A</v>
      </c>
    </row>
    <row r="6" spans="1:17">
      <c r="A6" s="2" t="s">
        <v>2245</v>
      </c>
      <c r="B6" s="2">
        <v>10250</v>
      </c>
      <c r="C6" s="2">
        <v>10435</v>
      </c>
      <c r="D6" s="2">
        <v>19755</v>
      </c>
      <c r="E6" s="2">
        <v>18530</v>
      </c>
      <c r="F6" s="2">
        <v>16650</v>
      </c>
      <c r="G6" s="2">
        <v>18770</v>
      </c>
      <c r="H6" s="2">
        <v>23445</v>
      </c>
      <c r="I6" s="2">
        <v>12705</v>
      </c>
      <c r="J6" s="2">
        <v>29090</v>
      </c>
      <c r="K6" s="2">
        <v>14940</v>
      </c>
      <c r="L6" s="2">
        <v>57310</v>
      </c>
      <c r="M6" s="2">
        <v>15534</v>
      </c>
      <c r="N6" s="2">
        <f t="shared" si="0"/>
        <v>20617.833333333332</v>
      </c>
      <c r="O6" s="2">
        <f t="shared" si="3"/>
        <v>154806.25000000003</v>
      </c>
      <c r="P6" s="4">
        <f t="shared" si="1"/>
        <v>14.25440851350395</v>
      </c>
      <c r="Q6" s="5" t="str">
        <f t="shared" si="2"/>
        <v>A</v>
      </c>
    </row>
    <row r="7" spans="1:17">
      <c r="A7" s="2" t="s">
        <v>2842</v>
      </c>
      <c r="B7" s="2">
        <v>7010</v>
      </c>
      <c r="C7" s="2">
        <v>12660</v>
      </c>
      <c r="D7" s="2">
        <v>19105</v>
      </c>
      <c r="E7" s="2">
        <v>31695</v>
      </c>
      <c r="F7" s="2">
        <v>23875</v>
      </c>
      <c r="G7" s="2">
        <v>26740</v>
      </c>
      <c r="H7" s="2">
        <v>48365</v>
      </c>
      <c r="I7" s="2">
        <v>6040</v>
      </c>
      <c r="J7" s="2">
        <v>15360</v>
      </c>
      <c r="K7" s="2">
        <v>13780</v>
      </c>
      <c r="L7" s="2">
        <v>15955</v>
      </c>
      <c r="M7" s="2">
        <v>8440</v>
      </c>
      <c r="N7" s="2">
        <f t="shared" si="0"/>
        <v>19085.416666666668</v>
      </c>
      <c r="O7" s="2">
        <f t="shared" si="3"/>
        <v>173891.66666666669</v>
      </c>
      <c r="P7" s="4">
        <f t="shared" si="1"/>
        <v>16.011775065675472</v>
      </c>
      <c r="Q7" s="5" t="str">
        <f t="shared" si="2"/>
        <v>A</v>
      </c>
    </row>
    <row r="8" spans="1:17">
      <c r="A8" s="2" t="s">
        <v>2053</v>
      </c>
      <c r="B8" s="2">
        <v>14600</v>
      </c>
      <c r="C8" s="2">
        <v>14200</v>
      </c>
      <c r="D8" s="2">
        <v>19105</v>
      </c>
      <c r="E8" s="2">
        <v>11840</v>
      </c>
      <c r="F8" s="2">
        <v>22460</v>
      </c>
      <c r="G8" s="2">
        <v>15860</v>
      </c>
      <c r="H8" s="2">
        <v>30880</v>
      </c>
      <c r="I8" s="2">
        <v>6340</v>
      </c>
      <c r="J8" s="2">
        <v>18380</v>
      </c>
      <c r="K8" s="2">
        <v>16140</v>
      </c>
      <c r="L8" s="2">
        <v>21900</v>
      </c>
      <c r="M8" s="2">
        <v>9980</v>
      </c>
      <c r="N8" s="2">
        <f t="shared" si="0"/>
        <v>16807.083333333332</v>
      </c>
      <c r="O8" s="2">
        <f t="shared" si="3"/>
        <v>190698.75000000003</v>
      </c>
      <c r="P8" s="4">
        <f t="shared" si="1"/>
        <v>17.559354906630457</v>
      </c>
      <c r="Q8" s="5" t="str">
        <f t="shared" si="2"/>
        <v>A</v>
      </c>
    </row>
    <row r="9" spans="1:17">
      <c r="A9" s="2" t="s">
        <v>640</v>
      </c>
      <c r="B9" s="2">
        <v>11114</v>
      </c>
      <c r="C9" s="2">
        <v>17732</v>
      </c>
      <c r="D9" s="2">
        <v>19004</v>
      </c>
      <c r="E9" s="2">
        <v>12496</v>
      </c>
      <c r="F9" s="2">
        <v>16024</v>
      </c>
      <c r="G9" s="2">
        <v>14644</v>
      </c>
      <c r="H9" s="2">
        <v>19334</v>
      </c>
      <c r="I9" s="2">
        <v>5340</v>
      </c>
      <c r="J9" s="2">
        <v>20902</v>
      </c>
      <c r="K9" s="2">
        <v>14368</v>
      </c>
      <c r="L9" s="2">
        <v>19702</v>
      </c>
      <c r="M9" s="2">
        <v>21180</v>
      </c>
      <c r="N9" s="2">
        <f t="shared" si="0"/>
        <v>15986.666666666666</v>
      </c>
      <c r="O9" s="2">
        <f t="shared" si="3"/>
        <v>206685.41666666669</v>
      </c>
      <c r="P9" s="4">
        <f t="shared" si="1"/>
        <v>19.031391581092134</v>
      </c>
      <c r="Q9" s="5" t="str">
        <f t="shared" si="2"/>
        <v>A</v>
      </c>
    </row>
    <row r="10" spans="1:17">
      <c r="A10" s="2" t="s">
        <v>1333</v>
      </c>
      <c r="B10" s="2">
        <v>15668</v>
      </c>
      <c r="C10" s="2">
        <v>12740</v>
      </c>
      <c r="D10" s="2">
        <v>14348</v>
      </c>
      <c r="E10" s="2">
        <v>12952</v>
      </c>
      <c r="F10" s="2">
        <v>17028</v>
      </c>
      <c r="G10" s="2">
        <v>15888</v>
      </c>
      <c r="H10" s="2">
        <v>34500</v>
      </c>
      <c r="I10" s="2">
        <v>5860</v>
      </c>
      <c r="J10" s="2">
        <v>20776</v>
      </c>
      <c r="K10" s="2">
        <v>11240</v>
      </c>
      <c r="L10" s="2">
        <v>20880</v>
      </c>
      <c r="M10" s="2">
        <v>9698</v>
      </c>
      <c r="N10" s="2">
        <f t="shared" si="0"/>
        <v>15964.833333333334</v>
      </c>
      <c r="O10" s="2">
        <f t="shared" si="3"/>
        <v>222650.25000000003</v>
      </c>
      <c r="P10" s="4">
        <f t="shared" si="1"/>
        <v>20.501417863515087</v>
      </c>
      <c r="Q10" s="5" t="str">
        <f t="shared" si="2"/>
        <v>A</v>
      </c>
    </row>
    <row r="11" spans="1:17">
      <c r="A11" s="2" t="s">
        <v>1255</v>
      </c>
      <c r="B11" s="2">
        <v>6180</v>
      </c>
      <c r="C11" s="2">
        <v>8740</v>
      </c>
      <c r="D11" s="2">
        <v>13460</v>
      </c>
      <c r="E11" s="2">
        <v>16764</v>
      </c>
      <c r="F11" s="2">
        <v>18880</v>
      </c>
      <c r="G11" s="2">
        <v>22040</v>
      </c>
      <c r="H11" s="2">
        <v>13860</v>
      </c>
      <c r="I11" s="2">
        <v>10500</v>
      </c>
      <c r="J11" s="2">
        <v>15740</v>
      </c>
      <c r="K11" s="2">
        <v>16592</v>
      </c>
      <c r="L11" s="2">
        <v>16680</v>
      </c>
      <c r="M11" s="2">
        <v>19108</v>
      </c>
      <c r="N11" s="2">
        <f t="shared" si="0"/>
        <v>14878.666666666666</v>
      </c>
      <c r="O11" s="2">
        <f t="shared" si="3"/>
        <v>237528.91666666669</v>
      </c>
      <c r="P11" s="4">
        <f t="shared" si="1"/>
        <v>21.871430978637509</v>
      </c>
      <c r="Q11" s="5" t="str">
        <f t="shared" si="2"/>
        <v>A</v>
      </c>
    </row>
    <row r="12" spans="1:17">
      <c r="A12" s="2" t="s">
        <v>1248</v>
      </c>
      <c r="B12" s="2">
        <v>20044</v>
      </c>
      <c r="C12" s="2">
        <v>15464</v>
      </c>
      <c r="D12" s="2">
        <v>22440</v>
      </c>
      <c r="E12" s="2">
        <v>13940</v>
      </c>
      <c r="F12" s="2">
        <v>22380</v>
      </c>
      <c r="G12" s="2">
        <v>11944</v>
      </c>
      <c r="H12" s="2">
        <v>20420</v>
      </c>
      <c r="I12" s="2">
        <v>2920</v>
      </c>
      <c r="J12" s="2">
        <v>12980</v>
      </c>
      <c r="K12" s="2">
        <v>8180</v>
      </c>
      <c r="L12" s="2">
        <v>12820</v>
      </c>
      <c r="M12" s="2">
        <v>5280</v>
      </c>
      <c r="N12" s="2">
        <f t="shared" si="0"/>
        <v>14067.666666666666</v>
      </c>
      <c r="O12" s="2">
        <f t="shared" si="3"/>
        <v>251596.58333333334</v>
      </c>
      <c r="P12" s="4">
        <f t="shared" si="1"/>
        <v>23.166768004748981</v>
      </c>
      <c r="Q12" s="5" t="str">
        <f t="shared" si="2"/>
        <v>A</v>
      </c>
    </row>
    <row r="13" spans="1:17">
      <c r="A13" s="2" t="s">
        <v>1288</v>
      </c>
      <c r="B13" s="2">
        <v>0</v>
      </c>
      <c r="C13" s="2">
        <v>0</v>
      </c>
      <c r="D13" s="2">
        <v>0</v>
      </c>
      <c r="E13" s="2">
        <v>0</v>
      </c>
      <c r="F13" s="2">
        <v>200</v>
      </c>
      <c r="G13" s="2">
        <v>14680</v>
      </c>
      <c r="H13" s="2">
        <v>30700</v>
      </c>
      <c r="I13" s="2">
        <v>6688</v>
      </c>
      <c r="J13" s="2">
        <v>20820</v>
      </c>
      <c r="K13" s="2">
        <v>38580</v>
      </c>
      <c r="L13" s="2">
        <v>37160</v>
      </c>
      <c r="M13" s="2">
        <v>17220</v>
      </c>
      <c r="N13" s="2">
        <f t="shared" si="0"/>
        <v>13837.333333333334</v>
      </c>
      <c r="O13" s="2">
        <f t="shared" si="3"/>
        <v>265433.91666666669</v>
      </c>
      <c r="P13" s="4">
        <f t="shared" si="1"/>
        <v>24.440896162177111</v>
      </c>
      <c r="Q13" s="5" t="str">
        <f t="shared" si="2"/>
        <v>A</v>
      </c>
    </row>
    <row r="14" spans="1:17">
      <c r="A14" s="2" t="s">
        <v>1813</v>
      </c>
      <c r="B14" s="2">
        <v>12486</v>
      </c>
      <c r="C14" s="2">
        <v>7667</v>
      </c>
      <c r="D14" s="2">
        <v>9890</v>
      </c>
      <c r="E14" s="2">
        <v>14760</v>
      </c>
      <c r="F14" s="2">
        <v>18530</v>
      </c>
      <c r="G14" s="2">
        <v>17090</v>
      </c>
      <c r="H14" s="2">
        <v>29500</v>
      </c>
      <c r="I14" s="2">
        <v>2335</v>
      </c>
      <c r="J14" s="2">
        <v>19320</v>
      </c>
      <c r="K14" s="2">
        <v>8320</v>
      </c>
      <c r="L14" s="2">
        <v>10917</v>
      </c>
      <c r="M14" s="2">
        <v>7789</v>
      </c>
      <c r="N14" s="2">
        <f t="shared" si="0"/>
        <v>13217</v>
      </c>
      <c r="O14" s="2">
        <f t="shared" si="3"/>
        <v>278650.91666666669</v>
      </c>
      <c r="P14" s="4">
        <f t="shared" si="1"/>
        <v>25.657904631298877</v>
      </c>
      <c r="Q14" s="5" t="str">
        <f t="shared" si="2"/>
        <v>B</v>
      </c>
    </row>
    <row r="15" spans="1:17">
      <c r="A15" s="2" t="s">
        <v>2840</v>
      </c>
      <c r="B15" s="2">
        <v>7880</v>
      </c>
      <c r="C15" s="2">
        <v>6565</v>
      </c>
      <c r="D15" s="2">
        <v>15195</v>
      </c>
      <c r="E15" s="2">
        <v>18365</v>
      </c>
      <c r="F15" s="2">
        <v>11635</v>
      </c>
      <c r="G15" s="2">
        <v>21075</v>
      </c>
      <c r="H15" s="2">
        <v>31925</v>
      </c>
      <c r="I15" s="2">
        <v>5935</v>
      </c>
      <c r="J15" s="2">
        <v>14458</v>
      </c>
      <c r="K15" s="2">
        <v>4190</v>
      </c>
      <c r="L15" s="2">
        <v>11739</v>
      </c>
      <c r="M15" s="2">
        <v>7040</v>
      </c>
      <c r="N15" s="2">
        <f t="shared" si="0"/>
        <v>13000.166666666666</v>
      </c>
      <c r="O15" s="2">
        <f t="shared" si="3"/>
        <v>291651.08333333337</v>
      </c>
      <c r="P15" s="4">
        <f t="shared" si="1"/>
        <v>26.854947298570416</v>
      </c>
      <c r="Q15" s="5" t="str">
        <f t="shared" si="2"/>
        <v>B</v>
      </c>
    </row>
    <row r="16" spans="1:17">
      <c r="A16" s="2" t="s">
        <v>1246</v>
      </c>
      <c r="B16" s="2">
        <v>16620</v>
      </c>
      <c r="C16" s="2">
        <v>11520</v>
      </c>
      <c r="D16" s="2">
        <v>14700</v>
      </c>
      <c r="E16" s="2">
        <v>13800</v>
      </c>
      <c r="F16" s="2">
        <v>17460</v>
      </c>
      <c r="G16" s="2">
        <v>17904</v>
      </c>
      <c r="H16" s="2">
        <v>16540</v>
      </c>
      <c r="I16" s="2">
        <v>5120</v>
      </c>
      <c r="J16" s="2">
        <v>15540</v>
      </c>
      <c r="K16" s="2">
        <v>10020</v>
      </c>
      <c r="L16" s="2">
        <v>9940</v>
      </c>
      <c r="M16" s="2">
        <v>3960</v>
      </c>
      <c r="N16" s="2">
        <f t="shared" si="0"/>
        <v>12760.333333333334</v>
      </c>
      <c r="O16" s="2">
        <f t="shared" si="3"/>
        <v>304411.41666666669</v>
      </c>
      <c r="P16" s="4">
        <f t="shared" si="1"/>
        <v>28.029906346424195</v>
      </c>
      <c r="Q16" s="5" t="str">
        <f t="shared" si="2"/>
        <v>B</v>
      </c>
    </row>
    <row r="17" spans="1:17">
      <c r="A17" s="2" t="s">
        <v>1801</v>
      </c>
      <c r="B17" s="2">
        <v>9225</v>
      </c>
      <c r="C17" s="2">
        <v>6395</v>
      </c>
      <c r="D17" s="2">
        <v>12310</v>
      </c>
      <c r="E17" s="2">
        <v>18330</v>
      </c>
      <c r="F17" s="2">
        <v>29280</v>
      </c>
      <c r="G17" s="2">
        <v>11865</v>
      </c>
      <c r="H17" s="2">
        <v>11460</v>
      </c>
      <c r="I17" s="2">
        <v>8145</v>
      </c>
      <c r="J17" s="2">
        <v>16421</v>
      </c>
      <c r="K17" s="2">
        <v>4054</v>
      </c>
      <c r="L17" s="2">
        <v>9436</v>
      </c>
      <c r="M17" s="2">
        <v>9032</v>
      </c>
      <c r="N17" s="2">
        <f t="shared" si="0"/>
        <v>12162.75</v>
      </c>
      <c r="O17" s="2">
        <f t="shared" si="3"/>
        <v>316574.16666666669</v>
      </c>
      <c r="P17" s="4">
        <f t="shared" si="1"/>
        <v>29.149840503782958</v>
      </c>
      <c r="Q17" s="5" t="str">
        <f t="shared" si="2"/>
        <v>B</v>
      </c>
    </row>
    <row r="18" spans="1:17">
      <c r="A18" s="2" t="s">
        <v>647</v>
      </c>
      <c r="B18" s="2">
        <v>10055</v>
      </c>
      <c r="C18" s="2">
        <v>7695</v>
      </c>
      <c r="D18" s="2">
        <v>11333</v>
      </c>
      <c r="E18" s="2">
        <v>8711</v>
      </c>
      <c r="F18" s="2">
        <v>12204</v>
      </c>
      <c r="G18" s="2">
        <v>9617</v>
      </c>
      <c r="H18" s="2">
        <v>17361</v>
      </c>
      <c r="I18" s="2">
        <v>5383</v>
      </c>
      <c r="J18" s="2">
        <v>12027</v>
      </c>
      <c r="K18" s="2">
        <v>10011</v>
      </c>
      <c r="L18" s="2">
        <v>10738</v>
      </c>
      <c r="M18" s="2">
        <v>8216</v>
      </c>
      <c r="N18" s="2">
        <f t="shared" si="0"/>
        <v>10279.25</v>
      </c>
      <c r="O18" s="2">
        <f t="shared" si="3"/>
        <v>326853.41666666669</v>
      </c>
      <c r="P18" s="4">
        <f t="shared" si="1"/>
        <v>30.096343818167458</v>
      </c>
      <c r="Q18" s="5" t="str">
        <f t="shared" si="2"/>
        <v>B</v>
      </c>
    </row>
    <row r="19" spans="1:17">
      <c r="A19" s="2" t="s">
        <v>2807</v>
      </c>
      <c r="B19" s="2">
        <v>0</v>
      </c>
      <c r="C19" s="2">
        <v>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601</v>
      </c>
      <c r="K19" s="2">
        <v>122575</v>
      </c>
      <c r="L19" s="2">
        <v>0</v>
      </c>
      <c r="M19" s="2">
        <v>0</v>
      </c>
      <c r="N19" s="2">
        <f t="shared" si="0"/>
        <v>10264.666666666666</v>
      </c>
      <c r="O19" s="2">
        <f t="shared" si="3"/>
        <v>337118.08333333337</v>
      </c>
      <c r="P19" s="4">
        <f t="shared" si="1"/>
        <v>31.041504313442125</v>
      </c>
      <c r="Q19" s="5" t="str">
        <f t="shared" si="2"/>
        <v>B</v>
      </c>
    </row>
    <row r="20" spans="1:17">
      <c r="A20" s="2" t="s">
        <v>2236</v>
      </c>
      <c r="B20" s="2">
        <v>3401</v>
      </c>
      <c r="C20" s="2">
        <v>10420</v>
      </c>
      <c r="D20" s="2">
        <v>7345</v>
      </c>
      <c r="E20" s="2">
        <v>6980</v>
      </c>
      <c r="F20" s="2">
        <v>21350</v>
      </c>
      <c r="G20" s="2">
        <v>9410</v>
      </c>
      <c r="H20" s="2">
        <v>19300</v>
      </c>
      <c r="I20" s="2">
        <v>6165</v>
      </c>
      <c r="J20" s="2">
        <v>5240</v>
      </c>
      <c r="K20" s="2">
        <v>4280</v>
      </c>
      <c r="L20" s="2">
        <v>6655</v>
      </c>
      <c r="M20" s="2">
        <v>6819</v>
      </c>
      <c r="N20" s="2">
        <f t="shared" si="0"/>
        <v>8947.0833333333339</v>
      </c>
      <c r="O20" s="2">
        <f t="shared" si="3"/>
        <v>346065.16666666669</v>
      </c>
      <c r="P20" s="4">
        <f t="shared" si="1"/>
        <v>31.865343020456187</v>
      </c>
      <c r="Q20" s="5" t="str">
        <f t="shared" si="2"/>
        <v>B</v>
      </c>
    </row>
    <row r="21" spans="1:17">
      <c r="A21" s="2" t="s">
        <v>1808</v>
      </c>
      <c r="B21" s="2">
        <v>12495</v>
      </c>
      <c r="C21" s="2">
        <v>7511</v>
      </c>
      <c r="D21" s="2">
        <v>8312</v>
      </c>
      <c r="E21" s="2">
        <v>8350</v>
      </c>
      <c r="F21" s="2">
        <v>8792</v>
      </c>
      <c r="G21" s="2">
        <v>19686</v>
      </c>
      <c r="H21" s="2">
        <v>8234</v>
      </c>
      <c r="I21" s="2">
        <v>4642</v>
      </c>
      <c r="J21" s="2">
        <v>9175</v>
      </c>
      <c r="K21" s="2">
        <v>6785</v>
      </c>
      <c r="L21" s="2">
        <v>9595</v>
      </c>
      <c r="M21" s="2">
        <v>2525</v>
      </c>
      <c r="N21" s="2">
        <f t="shared" si="0"/>
        <v>8841.8333333333339</v>
      </c>
      <c r="O21" s="2">
        <f t="shared" si="3"/>
        <v>354907</v>
      </c>
      <c r="P21" s="4">
        <f t="shared" si="1"/>
        <v>32.679490410123272</v>
      </c>
      <c r="Q21" s="5" t="str">
        <f t="shared" si="2"/>
        <v>B</v>
      </c>
    </row>
    <row r="22" spans="1:17">
      <c r="A22" s="2" t="s">
        <v>2692</v>
      </c>
      <c r="B22" s="2">
        <v>8265</v>
      </c>
      <c r="C22" s="2">
        <v>6505</v>
      </c>
      <c r="D22" s="2">
        <v>8020</v>
      </c>
      <c r="E22" s="2">
        <v>9902</v>
      </c>
      <c r="F22" s="2">
        <v>10809</v>
      </c>
      <c r="G22" s="2">
        <v>6887</v>
      </c>
      <c r="H22" s="2">
        <v>14299</v>
      </c>
      <c r="I22" s="2">
        <v>1825</v>
      </c>
      <c r="J22" s="2">
        <v>13091</v>
      </c>
      <c r="K22" s="2">
        <v>6725</v>
      </c>
      <c r="L22" s="2">
        <v>10800</v>
      </c>
      <c r="M22" s="2">
        <v>5422</v>
      </c>
      <c r="N22" s="2">
        <f t="shared" si="0"/>
        <v>8545.8333333333339</v>
      </c>
      <c r="O22" s="2">
        <f t="shared" si="3"/>
        <v>363452.83333333331</v>
      </c>
      <c r="P22" s="4">
        <f t="shared" si="1"/>
        <v>33.466382408486716</v>
      </c>
      <c r="Q22" s="5" t="str">
        <f t="shared" si="2"/>
        <v>B</v>
      </c>
    </row>
    <row r="23" spans="1:17">
      <c r="A23" s="2" t="s">
        <v>1349</v>
      </c>
      <c r="B23" s="2">
        <v>9256</v>
      </c>
      <c r="C23" s="2">
        <v>7708</v>
      </c>
      <c r="D23" s="2">
        <v>11012</v>
      </c>
      <c r="E23" s="2">
        <v>6996</v>
      </c>
      <c r="F23" s="2">
        <v>11604</v>
      </c>
      <c r="G23" s="2">
        <v>8092</v>
      </c>
      <c r="H23" s="2">
        <v>6976</v>
      </c>
      <c r="I23" s="2">
        <v>1760</v>
      </c>
      <c r="J23" s="2">
        <v>8776</v>
      </c>
      <c r="K23" s="2">
        <v>13312</v>
      </c>
      <c r="L23" s="2">
        <v>5988</v>
      </c>
      <c r="M23" s="2">
        <v>4868</v>
      </c>
      <c r="N23" s="2">
        <f t="shared" si="0"/>
        <v>8029</v>
      </c>
      <c r="O23" s="2">
        <f t="shared" si="3"/>
        <v>371481.83333333331</v>
      </c>
      <c r="P23" s="4">
        <f t="shared" si="1"/>
        <v>34.205684897597607</v>
      </c>
      <c r="Q23" s="5" t="str">
        <f t="shared" si="2"/>
        <v>B</v>
      </c>
    </row>
    <row r="24" spans="1:17">
      <c r="A24" s="2" t="s">
        <v>1202</v>
      </c>
      <c r="B24" s="2">
        <v>7763</v>
      </c>
      <c r="C24" s="2">
        <v>7260</v>
      </c>
      <c r="D24" s="2">
        <v>10026</v>
      </c>
      <c r="E24" s="2">
        <v>4960</v>
      </c>
      <c r="F24" s="2">
        <v>11220</v>
      </c>
      <c r="G24" s="2">
        <v>8266</v>
      </c>
      <c r="H24" s="2">
        <v>12180</v>
      </c>
      <c r="I24" s="2">
        <v>2950</v>
      </c>
      <c r="J24" s="2">
        <v>10108</v>
      </c>
      <c r="K24" s="2">
        <v>8726</v>
      </c>
      <c r="L24" s="2">
        <v>6980</v>
      </c>
      <c r="M24" s="2">
        <v>4600</v>
      </c>
      <c r="N24" s="2">
        <f t="shared" si="0"/>
        <v>7919.916666666667</v>
      </c>
      <c r="O24" s="2">
        <f t="shared" si="3"/>
        <v>379401.75</v>
      </c>
      <c r="P24" s="4">
        <f t="shared" si="1"/>
        <v>34.93494309976694</v>
      </c>
      <c r="Q24" s="5" t="str">
        <f t="shared" si="2"/>
        <v>B</v>
      </c>
    </row>
    <row r="25" spans="1:17">
      <c r="A25" s="2" t="s">
        <v>594</v>
      </c>
      <c r="B25" s="2">
        <v>3320</v>
      </c>
      <c r="C25" s="2">
        <v>4360</v>
      </c>
      <c r="D25" s="2">
        <v>7170</v>
      </c>
      <c r="E25" s="2">
        <v>8502</v>
      </c>
      <c r="F25" s="2">
        <v>8920</v>
      </c>
      <c r="G25" s="2">
        <v>11340</v>
      </c>
      <c r="H25" s="2">
        <v>8100</v>
      </c>
      <c r="I25" s="2">
        <v>5300</v>
      </c>
      <c r="J25" s="2">
        <v>7690</v>
      </c>
      <c r="K25" s="2">
        <v>9996</v>
      </c>
      <c r="L25" s="2">
        <v>9190</v>
      </c>
      <c r="M25" s="2">
        <v>8354</v>
      </c>
      <c r="N25" s="2">
        <f t="shared" si="0"/>
        <v>7686.833333333333</v>
      </c>
      <c r="O25" s="2">
        <f t="shared" si="3"/>
        <v>387088.58333333331</v>
      </c>
      <c r="P25" s="4">
        <f t="shared" si="1"/>
        <v>35.642739215935066</v>
      </c>
      <c r="Q25" s="5" t="str">
        <f t="shared" si="2"/>
        <v>B</v>
      </c>
    </row>
    <row r="26" spans="1:17">
      <c r="A26" s="2" t="s">
        <v>1825</v>
      </c>
      <c r="B26" s="2">
        <v>3725</v>
      </c>
      <c r="C26" s="2">
        <v>4070</v>
      </c>
      <c r="D26" s="2">
        <v>9155</v>
      </c>
      <c r="E26" s="2">
        <v>11040</v>
      </c>
      <c r="F26" s="2">
        <v>4070</v>
      </c>
      <c r="G26" s="2">
        <v>15215</v>
      </c>
      <c r="H26" s="2">
        <v>16520</v>
      </c>
      <c r="I26" s="2">
        <v>290</v>
      </c>
      <c r="J26" s="2">
        <v>15595</v>
      </c>
      <c r="K26" s="2">
        <v>2782</v>
      </c>
      <c r="L26" s="2">
        <v>8947</v>
      </c>
      <c r="M26" s="2">
        <v>360</v>
      </c>
      <c r="N26" s="2">
        <f t="shared" si="0"/>
        <v>7647.416666666667</v>
      </c>
      <c r="O26" s="2">
        <f t="shared" si="3"/>
        <v>394736</v>
      </c>
      <c r="P26" s="4">
        <f t="shared" si="1"/>
        <v>36.346905883880616</v>
      </c>
      <c r="Q26" s="5" t="str">
        <f t="shared" si="2"/>
        <v>B</v>
      </c>
    </row>
    <row r="27" spans="1:17">
      <c r="A27" s="2" t="s">
        <v>1756</v>
      </c>
      <c r="B27" s="2">
        <v>9480</v>
      </c>
      <c r="C27" s="2">
        <v>6752</v>
      </c>
      <c r="D27" s="2">
        <v>7764</v>
      </c>
      <c r="E27" s="2">
        <v>4320</v>
      </c>
      <c r="F27" s="2">
        <v>10556</v>
      </c>
      <c r="G27" s="2">
        <v>4444</v>
      </c>
      <c r="H27" s="2">
        <v>15992</v>
      </c>
      <c r="I27" s="2">
        <v>1680</v>
      </c>
      <c r="J27" s="2">
        <v>8260</v>
      </c>
      <c r="K27" s="2">
        <v>7660</v>
      </c>
      <c r="L27" s="2">
        <v>5160</v>
      </c>
      <c r="M27" s="2">
        <v>7800</v>
      </c>
      <c r="N27" s="2">
        <f t="shared" si="0"/>
        <v>7489</v>
      </c>
      <c r="O27" s="2">
        <f t="shared" si="3"/>
        <v>402225</v>
      </c>
      <c r="P27" s="4">
        <f t="shared" si="1"/>
        <v>37.036485699667324</v>
      </c>
      <c r="Q27" s="5" t="str">
        <f t="shared" si="2"/>
        <v>B</v>
      </c>
    </row>
    <row r="28" spans="1:17">
      <c r="A28" s="2" t="s">
        <v>622</v>
      </c>
      <c r="B28" s="2">
        <v>0</v>
      </c>
      <c r="C28" s="2">
        <v>0</v>
      </c>
      <c r="D28" s="2">
        <v>0</v>
      </c>
      <c r="E28" s="2">
        <v>0</v>
      </c>
      <c r="F28" s="2">
        <v>50</v>
      </c>
      <c r="G28" s="2">
        <v>7490</v>
      </c>
      <c r="H28" s="2">
        <v>14830</v>
      </c>
      <c r="I28" s="2">
        <v>3444</v>
      </c>
      <c r="J28" s="2">
        <v>12550</v>
      </c>
      <c r="K28" s="2">
        <v>19260</v>
      </c>
      <c r="L28" s="2">
        <v>18620</v>
      </c>
      <c r="M28" s="2">
        <v>8600</v>
      </c>
      <c r="N28" s="2">
        <f t="shared" si="0"/>
        <v>7070.333333333333</v>
      </c>
      <c r="O28" s="2">
        <f t="shared" si="3"/>
        <v>409295.33333333331</v>
      </c>
      <c r="P28" s="4">
        <f t="shared" si="1"/>
        <v>37.687515097123672</v>
      </c>
      <c r="Q28" s="5" t="str">
        <f t="shared" si="2"/>
        <v>B</v>
      </c>
    </row>
    <row r="29" spans="1:17">
      <c r="A29" s="2" t="s">
        <v>590</v>
      </c>
      <c r="B29" s="2">
        <v>9442</v>
      </c>
      <c r="C29" s="2">
        <v>7732</v>
      </c>
      <c r="D29" s="2">
        <v>11080</v>
      </c>
      <c r="E29" s="2">
        <v>6940</v>
      </c>
      <c r="F29" s="2">
        <v>10850</v>
      </c>
      <c r="G29" s="2">
        <v>6642</v>
      </c>
      <c r="H29" s="2">
        <v>9460</v>
      </c>
      <c r="I29" s="2">
        <v>1460</v>
      </c>
      <c r="J29" s="2">
        <v>6640</v>
      </c>
      <c r="K29" s="2">
        <v>4000</v>
      </c>
      <c r="L29" s="2">
        <v>6400</v>
      </c>
      <c r="M29" s="2">
        <v>2680</v>
      </c>
      <c r="N29" s="2">
        <f t="shared" si="0"/>
        <v>6943.833333333333</v>
      </c>
      <c r="O29" s="2">
        <f t="shared" si="3"/>
        <v>416239.16666666663</v>
      </c>
      <c r="P29" s="4">
        <f t="shared" si="1"/>
        <v>38.326896497958714</v>
      </c>
      <c r="Q29" s="5" t="str">
        <f t="shared" si="2"/>
        <v>B</v>
      </c>
    </row>
    <row r="30" spans="1:17">
      <c r="A30" s="2" t="s">
        <v>1824</v>
      </c>
      <c r="B30" s="2">
        <v>7950</v>
      </c>
      <c r="C30" s="2">
        <v>7260</v>
      </c>
      <c r="D30" s="2">
        <v>3770</v>
      </c>
      <c r="E30" s="2">
        <v>5975</v>
      </c>
      <c r="F30" s="2">
        <v>4960</v>
      </c>
      <c r="G30" s="2">
        <v>6525</v>
      </c>
      <c r="H30" s="2">
        <v>15400</v>
      </c>
      <c r="I30" s="2">
        <v>3740</v>
      </c>
      <c r="J30" s="2">
        <v>6375</v>
      </c>
      <c r="K30" s="2">
        <v>10810</v>
      </c>
      <c r="L30" s="2">
        <v>4522</v>
      </c>
      <c r="M30" s="2">
        <v>3020</v>
      </c>
      <c r="N30" s="2">
        <f t="shared" si="0"/>
        <v>6692.25</v>
      </c>
      <c r="O30" s="2">
        <f t="shared" si="3"/>
        <v>422931.41666666663</v>
      </c>
      <c r="P30" s="4">
        <f t="shared" si="1"/>
        <v>38.943112350836081</v>
      </c>
      <c r="Q30" s="5" t="str">
        <f t="shared" si="2"/>
        <v>B</v>
      </c>
    </row>
    <row r="31" spans="1:17">
      <c r="A31" s="2" t="s">
        <v>1587</v>
      </c>
      <c r="B31" s="2">
        <v>5720</v>
      </c>
      <c r="C31" s="2">
        <v>5864</v>
      </c>
      <c r="D31" s="2">
        <v>5836</v>
      </c>
      <c r="E31" s="2">
        <v>4544</v>
      </c>
      <c r="F31" s="2">
        <v>8712</v>
      </c>
      <c r="G31" s="2">
        <v>4872</v>
      </c>
      <c r="H31" s="2">
        <v>8356</v>
      </c>
      <c r="I31" s="2">
        <v>4296</v>
      </c>
      <c r="J31" s="2">
        <v>4992</v>
      </c>
      <c r="K31" s="2">
        <v>11336</v>
      </c>
      <c r="L31" s="2">
        <v>9464</v>
      </c>
      <c r="M31" s="2">
        <v>4060</v>
      </c>
      <c r="N31" s="2">
        <f t="shared" si="0"/>
        <v>6504.333333333333</v>
      </c>
      <c r="O31" s="2">
        <f t="shared" si="3"/>
        <v>429435.74999999994</v>
      </c>
      <c r="P31" s="4">
        <f t="shared" si="1"/>
        <v>39.542025020326712</v>
      </c>
      <c r="Q31" s="5" t="str">
        <f t="shared" si="2"/>
        <v>B</v>
      </c>
    </row>
    <row r="32" spans="1:17">
      <c r="A32" s="2" t="s">
        <v>2267</v>
      </c>
      <c r="B32" s="2">
        <v>5790</v>
      </c>
      <c r="C32" s="2">
        <v>3060</v>
      </c>
      <c r="D32" s="2">
        <v>9090</v>
      </c>
      <c r="E32" s="2">
        <v>2220</v>
      </c>
      <c r="F32" s="2">
        <v>4050</v>
      </c>
      <c r="G32" s="2">
        <v>7980</v>
      </c>
      <c r="H32" s="2">
        <v>11880</v>
      </c>
      <c r="I32" s="2">
        <v>7530</v>
      </c>
      <c r="J32" s="2">
        <v>6720</v>
      </c>
      <c r="K32" s="2">
        <v>4980</v>
      </c>
      <c r="L32" s="2">
        <v>6750</v>
      </c>
      <c r="M32" s="2">
        <v>6180</v>
      </c>
      <c r="N32" s="2">
        <f t="shared" si="0"/>
        <v>6352.5</v>
      </c>
      <c r="O32" s="2">
        <f t="shared" si="3"/>
        <v>435788.24999999994</v>
      </c>
      <c r="P32" s="4">
        <f t="shared" si="1"/>
        <v>40.126957024570942</v>
      </c>
      <c r="Q32" s="5" t="str">
        <f t="shared" si="2"/>
        <v>B</v>
      </c>
    </row>
    <row r="33" spans="1:17">
      <c r="A33" s="2" t="s">
        <v>586</v>
      </c>
      <c r="B33" s="2">
        <v>7970</v>
      </c>
      <c r="C33" s="2">
        <v>5090</v>
      </c>
      <c r="D33" s="2">
        <v>6690</v>
      </c>
      <c r="E33" s="2">
        <v>6790</v>
      </c>
      <c r="F33" s="2">
        <v>8310</v>
      </c>
      <c r="G33" s="2">
        <v>8252</v>
      </c>
      <c r="H33" s="2">
        <v>7930</v>
      </c>
      <c r="I33" s="2">
        <v>2510</v>
      </c>
      <c r="J33" s="2">
        <v>7390</v>
      </c>
      <c r="K33" s="2">
        <v>4240</v>
      </c>
      <c r="L33" s="2">
        <v>4930</v>
      </c>
      <c r="M33" s="2">
        <v>1790</v>
      </c>
      <c r="N33" s="2">
        <f t="shared" si="0"/>
        <v>5991</v>
      </c>
      <c r="O33" s="2">
        <f t="shared" si="3"/>
        <v>441779.24999999994</v>
      </c>
      <c r="P33" s="4">
        <f t="shared" si="1"/>
        <v>40.678602461395371</v>
      </c>
      <c r="Q33" s="5" t="str">
        <f t="shared" si="2"/>
        <v>B</v>
      </c>
    </row>
    <row r="34" spans="1:17">
      <c r="A34" s="2" t="s">
        <v>1733</v>
      </c>
      <c r="B34" s="2">
        <v>5004</v>
      </c>
      <c r="C34" s="2">
        <v>6946</v>
      </c>
      <c r="D34" s="2">
        <v>6724</v>
      </c>
      <c r="E34" s="2">
        <v>3488</v>
      </c>
      <c r="F34" s="2">
        <v>6120</v>
      </c>
      <c r="G34" s="2">
        <v>7240</v>
      </c>
      <c r="H34" s="2">
        <v>6563</v>
      </c>
      <c r="I34" s="2">
        <v>2784</v>
      </c>
      <c r="J34" s="2">
        <v>7280</v>
      </c>
      <c r="K34" s="2">
        <v>5000</v>
      </c>
      <c r="L34" s="2">
        <v>9820</v>
      </c>
      <c r="M34" s="2">
        <v>2520</v>
      </c>
      <c r="N34" s="2">
        <f t="shared" si="0"/>
        <v>5790.75</v>
      </c>
      <c r="O34" s="2">
        <f t="shared" si="3"/>
        <v>447569.99999999994</v>
      </c>
      <c r="P34" s="4">
        <f t="shared" si="1"/>
        <v>41.211809073528755</v>
      </c>
      <c r="Q34" s="5" t="str">
        <f t="shared" si="2"/>
        <v>B</v>
      </c>
    </row>
    <row r="35" spans="1:17">
      <c r="A35" s="2" t="s">
        <v>2013</v>
      </c>
      <c r="B35" s="2">
        <v>6720</v>
      </c>
      <c r="C35" s="2">
        <v>3520</v>
      </c>
      <c r="D35" s="2">
        <v>6980</v>
      </c>
      <c r="E35" s="2">
        <v>3860</v>
      </c>
      <c r="F35" s="2">
        <v>5200</v>
      </c>
      <c r="G35" s="2">
        <v>6080</v>
      </c>
      <c r="H35" s="2">
        <v>8020</v>
      </c>
      <c r="I35" s="2">
        <v>920</v>
      </c>
      <c r="J35" s="2">
        <v>8500</v>
      </c>
      <c r="K35" s="2">
        <v>6920</v>
      </c>
      <c r="L35" s="2">
        <v>5900</v>
      </c>
      <c r="M35" s="2">
        <v>4740</v>
      </c>
      <c r="N35" s="2">
        <f t="shared" si="0"/>
        <v>5613.333333333333</v>
      </c>
      <c r="O35" s="2">
        <f t="shared" si="3"/>
        <v>453183.33333333326</v>
      </c>
      <c r="P35" s="4">
        <f t="shared" si="1"/>
        <v>41.728679332034474</v>
      </c>
      <c r="Q35" s="5" t="str">
        <f t="shared" si="2"/>
        <v>B</v>
      </c>
    </row>
    <row r="36" spans="1:17">
      <c r="A36" s="2" t="s">
        <v>1802</v>
      </c>
      <c r="B36" s="2">
        <v>2720</v>
      </c>
      <c r="C36" s="2">
        <v>3625</v>
      </c>
      <c r="D36" s="2">
        <v>9380</v>
      </c>
      <c r="E36" s="2">
        <v>5195</v>
      </c>
      <c r="F36" s="2">
        <v>9140</v>
      </c>
      <c r="G36" s="2">
        <v>8542</v>
      </c>
      <c r="H36" s="2">
        <v>9270</v>
      </c>
      <c r="I36" s="2">
        <v>2920</v>
      </c>
      <c r="J36" s="2">
        <v>6872</v>
      </c>
      <c r="K36" s="2">
        <v>3419</v>
      </c>
      <c r="L36" s="2">
        <v>5516</v>
      </c>
      <c r="M36" s="2">
        <v>700</v>
      </c>
      <c r="N36" s="2">
        <f t="shared" si="0"/>
        <v>5608.25</v>
      </c>
      <c r="O36" s="2">
        <f t="shared" si="3"/>
        <v>458791.58333333326</v>
      </c>
      <c r="P36" s="4">
        <f t="shared" si="1"/>
        <v>42.245081522164774</v>
      </c>
      <c r="Q36" s="5" t="str">
        <f t="shared" si="2"/>
        <v>B</v>
      </c>
    </row>
    <row r="37" spans="1:17">
      <c r="A37" s="2" t="s">
        <v>1588</v>
      </c>
      <c r="B37" s="2">
        <v>4600</v>
      </c>
      <c r="C37" s="2">
        <v>8740</v>
      </c>
      <c r="D37" s="2">
        <v>5020</v>
      </c>
      <c r="E37" s="2">
        <v>5120</v>
      </c>
      <c r="F37" s="2">
        <v>7100</v>
      </c>
      <c r="G37" s="2">
        <v>4820</v>
      </c>
      <c r="H37" s="2">
        <v>8160</v>
      </c>
      <c r="I37" s="2">
        <v>200</v>
      </c>
      <c r="J37" s="2">
        <v>6680</v>
      </c>
      <c r="K37" s="2">
        <v>3920</v>
      </c>
      <c r="L37" s="2">
        <v>8720</v>
      </c>
      <c r="M37" s="2">
        <v>1780</v>
      </c>
      <c r="N37" s="2">
        <f t="shared" si="0"/>
        <v>5405</v>
      </c>
      <c r="O37" s="2">
        <f t="shared" si="3"/>
        <v>464196.58333333326</v>
      </c>
      <c r="P37" s="4">
        <f t="shared" si="1"/>
        <v>42.742768650530003</v>
      </c>
      <c r="Q37" s="5" t="str">
        <f t="shared" si="2"/>
        <v>B</v>
      </c>
    </row>
    <row r="38" spans="1:17">
      <c r="A38" s="2" t="s">
        <v>1622</v>
      </c>
      <c r="B38" s="2">
        <v>4604</v>
      </c>
      <c r="C38" s="2">
        <v>6024</v>
      </c>
      <c r="D38" s="2">
        <v>7108</v>
      </c>
      <c r="E38" s="2">
        <v>4040</v>
      </c>
      <c r="F38" s="2">
        <v>4064</v>
      </c>
      <c r="G38" s="2">
        <v>4040</v>
      </c>
      <c r="H38" s="2">
        <v>8292</v>
      </c>
      <c r="I38" s="2">
        <v>3764</v>
      </c>
      <c r="J38" s="2">
        <v>4440</v>
      </c>
      <c r="K38" s="2">
        <v>7000</v>
      </c>
      <c r="L38" s="2">
        <v>4204</v>
      </c>
      <c r="M38" s="2">
        <v>4896</v>
      </c>
      <c r="N38" s="2">
        <f t="shared" si="0"/>
        <v>5206.333333333333</v>
      </c>
      <c r="O38" s="2">
        <f t="shared" si="3"/>
        <v>469402.91666666657</v>
      </c>
      <c r="P38" s="4">
        <f t="shared" si="1"/>
        <v>43.222162745993238</v>
      </c>
      <c r="Q38" s="5" t="str">
        <f t="shared" si="2"/>
        <v>B</v>
      </c>
    </row>
    <row r="39" spans="1:17">
      <c r="A39" s="2" t="s">
        <v>561</v>
      </c>
      <c r="B39" s="2">
        <v>4408</v>
      </c>
      <c r="C39" s="2">
        <v>3861</v>
      </c>
      <c r="D39" s="2">
        <v>5648</v>
      </c>
      <c r="E39" s="2">
        <v>4597</v>
      </c>
      <c r="F39" s="2">
        <v>6316</v>
      </c>
      <c r="G39" s="2">
        <v>4336</v>
      </c>
      <c r="H39" s="2">
        <v>8343</v>
      </c>
      <c r="I39" s="2">
        <v>1889</v>
      </c>
      <c r="J39" s="2">
        <v>6661</v>
      </c>
      <c r="K39" s="2">
        <v>5794</v>
      </c>
      <c r="L39" s="2">
        <v>6124</v>
      </c>
      <c r="M39" s="2">
        <v>3549</v>
      </c>
      <c r="N39" s="2">
        <f t="shared" si="0"/>
        <v>5127.166666666667</v>
      </c>
      <c r="O39" s="2">
        <f t="shared" si="3"/>
        <v>474530.08333333326</v>
      </c>
      <c r="P39" s="4">
        <f t="shared" si="1"/>
        <v>43.69426725200308</v>
      </c>
      <c r="Q39" s="5" t="str">
        <f t="shared" si="2"/>
        <v>B</v>
      </c>
    </row>
    <row r="40" spans="1:17">
      <c r="A40" s="2" t="s">
        <v>2068</v>
      </c>
      <c r="B40" s="2">
        <v>4688</v>
      </c>
      <c r="C40" s="2">
        <v>4671</v>
      </c>
      <c r="D40" s="2">
        <v>5008</v>
      </c>
      <c r="E40" s="2">
        <v>4145</v>
      </c>
      <c r="F40" s="2">
        <v>7733</v>
      </c>
      <c r="G40" s="2">
        <v>4365</v>
      </c>
      <c r="H40" s="2">
        <v>7136</v>
      </c>
      <c r="I40" s="2">
        <v>1150</v>
      </c>
      <c r="J40" s="2">
        <v>7275</v>
      </c>
      <c r="K40" s="2">
        <v>4791</v>
      </c>
      <c r="L40" s="2">
        <v>5378</v>
      </c>
      <c r="M40" s="2">
        <v>3994</v>
      </c>
      <c r="N40" s="2">
        <f t="shared" si="0"/>
        <v>5027.833333333333</v>
      </c>
      <c r="O40" s="2">
        <f t="shared" si="3"/>
        <v>479557.91666666657</v>
      </c>
      <c r="P40" s="4">
        <f t="shared" si="1"/>
        <v>44.157225241561939</v>
      </c>
      <c r="Q40" s="5" t="str">
        <f t="shared" si="2"/>
        <v>B</v>
      </c>
    </row>
    <row r="41" spans="1:17">
      <c r="A41" s="2" t="s">
        <v>600</v>
      </c>
      <c r="B41" s="2">
        <v>5738</v>
      </c>
      <c r="C41" s="2">
        <v>5690</v>
      </c>
      <c r="D41" s="2">
        <v>5974</v>
      </c>
      <c r="E41" s="2">
        <v>3074</v>
      </c>
      <c r="F41" s="2">
        <v>5814</v>
      </c>
      <c r="G41" s="2">
        <v>4322</v>
      </c>
      <c r="H41" s="2">
        <v>7492</v>
      </c>
      <c r="I41" s="2">
        <v>2472</v>
      </c>
      <c r="J41" s="2">
        <v>5330</v>
      </c>
      <c r="K41" s="2">
        <v>4770</v>
      </c>
      <c r="L41" s="2">
        <v>5826</v>
      </c>
      <c r="M41" s="2">
        <v>3390</v>
      </c>
      <c r="N41" s="2">
        <f t="shared" si="0"/>
        <v>4991</v>
      </c>
      <c r="O41" s="2">
        <f t="shared" si="3"/>
        <v>484548.91666666657</v>
      </c>
      <c r="P41" s="4">
        <f t="shared" si="1"/>
        <v>44.61679165371195</v>
      </c>
      <c r="Q41" s="5" t="str">
        <f t="shared" si="2"/>
        <v>B</v>
      </c>
    </row>
    <row r="42" spans="1:17">
      <c r="A42" s="2" t="s">
        <v>1324</v>
      </c>
      <c r="B42" s="2">
        <v>5740</v>
      </c>
      <c r="C42" s="2">
        <v>5780</v>
      </c>
      <c r="D42" s="2">
        <v>4660</v>
      </c>
      <c r="E42" s="2">
        <v>3260</v>
      </c>
      <c r="F42" s="2">
        <v>5640</v>
      </c>
      <c r="G42" s="2">
        <v>3640</v>
      </c>
      <c r="H42" s="2">
        <v>9660</v>
      </c>
      <c r="I42" s="2">
        <v>900</v>
      </c>
      <c r="J42" s="2">
        <v>4340</v>
      </c>
      <c r="K42" s="2">
        <v>5460</v>
      </c>
      <c r="L42" s="2">
        <v>6060</v>
      </c>
      <c r="M42" s="2">
        <v>4560</v>
      </c>
      <c r="N42" s="2">
        <f t="shared" si="0"/>
        <v>4975</v>
      </c>
      <c r="O42" s="2">
        <f t="shared" si="3"/>
        <v>489523.91666666657</v>
      </c>
      <c r="P42" s="4">
        <f t="shared" si="1"/>
        <v>45.074884801467178</v>
      </c>
      <c r="Q42" s="5" t="str">
        <f t="shared" si="2"/>
        <v>B</v>
      </c>
    </row>
    <row r="43" spans="1:17">
      <c r="A43" s="2" t="s">
        <v>2738</v>
      </c>
      <c r="B43" s="2">
        <v>2905</v>
      </c>
      <c r="C43" s="2">
        <v>4380</v>
      </c>
      <c r="D43" s="2">
        <v>10040</v>
      </c>
      <c r="E43" s="2">
        <v>5230</v>
      </c>
      <c r="F43" s="2">
        <v>3720</v>
      </c>
      <c r="G43" s="2">
        <v>6960</v>
      </c>
      <c r="H43" s="2">
        <v>10665</v>
      </c>
      <c r="I43" s="2">
        <v>1620</v>
      </c>
      <c r="J43" s="2">
        <v>1430</v>
      </c>
      <c r="K43" s="2">
        <v>4606</v>
      </c>
      <c r="L43" s="2">
        <v>4412</v>
      </c>
      <c r="M43" s="2">
        <v>2882</v>
      </c>
      <c r="N43" s="2">
        <f t="shared" si="0"/>
        <v>4904.166666666667</v>
      </c>
      <c r="O43" s="2">
        <f t="shared" si="3"/>
        <v>494428.08333333326</v>
      </c>
      <c r="P43" s="4">
        <f t="shared" si="1"/>
        <v>45.526455684974628</v>
      </c>
      <c r="Q43" s="5" t="str">
        <f t="shared" si="2"/>
        <v>B</v>
      </c>
    </row>
    <row r="44" spans="1:17">
      <c r="A44" s="2" t="s">
        <v>579</v>
      </c>
      <c r="B44" s="2">
        <v>6270</v>
      </c>
      <c r="C44" s="2">
        <v>3760</v>
      </c>
      <c r="D44" s="2">
        <v>7100</v>
      </c>
      <c r="E44" s="2">
        <v>4480</v>
      </c>
      <c r="F44" s="2">
        <v>5140</v>
      </c>
      <c r="G44" s="2">
        <v>4410</v>
      </c>
      <c r="H44" s="2">
        <v>8675</v>
      </c>
      <c r="I44" s="2">
        <v>2800</v>
      </c>
      <c r="J44" s="2">
        <v>3860</v>
      </c>
      <c r="K44" s="2">
        <v>4840</v>
      </c>
      <c r="L44" s="2">
        <v>4850</v>
      </c>
      <c r="M44" s="2">
        <v>2320</v>
      </c>
      <c r="N44" s="2">
        <f t="shared" si="0"/>
        <v>4875.416666666667</v>
      </c>
      <c r="O44" s="2">
        <f t="shared" si="3"/>
        <v>499303.49999999994</v>
      </c>
      <c r="P44" s="4">
        <f t="shared" si="1"/>
        <v>45.975379296522696</v>
      </c>
      <c r="Q44" s="5" t="str">
        <f t="shared" si="2"/>
        <v>B</v>
      </c>
    </row>
    <row r="45" spans="1:17">
      <c r="A45" s="2" t="s">
        <v>2841</v>
      </c>
      <c r="B45" s="2">
        <v>3364</v>
      </c>
      <c r="C45" s="2">
        <v>2361</v>
      </c>
      <c r="D45" s="2">
        <v>9234</v>
      </c>
      <c r="E45" s="2">
        <v>7019</v>
      </c>
      <c r="F45" s="2">
        <v>9041</v>
      </c>
      <c r="G45" s="2">
        <v>3869</v>
      </c>
      <c r="H45" s="2">
        <v>10798</v>
      </c>
      <c r="I45" s="2">
        <v>690</v>
      </c>
      <c r="J45" s="2">
        <v>3322</v>
      </c>
      <c r="K45" s="2">
        <v>2771</v>
      </c>
      <c r="L45" s="2">
        <v>3818</v>
      </c>
      <c r="M45" s="2">
        <v>331</v>
      </c>
      <c r="N45" s="2">
        <f t="shared" si="0"/>
        <v>4718.166666666667</v>
      </c>
      <c r="O45" s="2">
        <f t="shared" si="3"/>
        <v>504021.66666666663</v>
      </c>
      <c r="P45" s="4">
        <f t="shared" si="1"/>
        <v>46.409823481440711</v>
      </c>
      <c r="Q45" s="5" t="str">
        <f t="shared" si="2"/>
        <v>B</v>
      </c>
    </row>
    <row r="46" spans="1:17">
      <c r="A46" s="2" t="s">
        <v>1829</v>
      </c>
      <c r="B46" s="2">
        <v>4200</v>
      </c>
      <c r="C46" s="2">
        <v>6400</v>
      </c>
      <c r="D46" s="2">
        <v>10000</v>
      </c>
      <c r="E46" s="2">
        <v>4500</v>
      </c>
      <c r="F46" s="2">
        <v>6300</v>
      </c>
      <c r="G46" s="2">
        <v>6300</v>
      </c>
      <c r="H46" s="2">
        <v>6100</v>
      </c>
      <c r="I46" s="2">
        <v>0</v>
      </c>
      <c r="J46" s="2">
        <v>0</v>
      </c>
      <c r="K46" s="2">
        <v>1000</v>
      </c>
      <c r="L46" s="2">
        <v>4200</v>
      </c>
      <c r="M46" s="2">
        <v>6300</v>
      </c>
      <c r="N46" s="2">
        <f t="shared" si="0"/>
        <v>4608.333333333333</v>
      </c>
      <c r="O46" s="2">
        <f t="shared" si="3"/>
        <v>508629.99999999994</v>
      </c>
      <c r="P46" s="4">
        <f t="shared" si="1"/>
        <v>46.834154320148649</v>
      </c>
      <c r="Q46" s="5" t="str">
        <f t="shared" si="2"/>
        <v>B</v>
      </c>
    </row>
    <row r="47" spans="1:17">
      <c r="A47" s="2" t="s">
        <v>2022</v>
      </c>
      <c r="B47" s="2">
        <v>4085</v>
      </c>
      <c r="C47" s="2">
        <v>2400</v>
      </c>
      <c r="D47" s="2">
        <v>4745</v>
      </c>
      <c r="E47" s="2">
        <v>3080</v>
      </c>
      <c r="F47" s="2">
        <v>5195</v>
      </c>
      <c r="G47" s="2">
        <v>6725</v>
      </c>
      <c r="H47" s="2">
        <v>11890</v>
      </c>
      <c r="I47" s="2">
        <v>1785</v>
      </c>
      <c r="J47" s="2">
        <v>5492</v>
      </c>
      <c r="K47" s="2">
        <v>4040</v>
      </c>
      <c r="L47" s="2">
        <v>3885</v>
      </c>
      <c r="M47" s="2">
        <v>1700</v>
      </c>
      <c r="N47" s="2">
        <f t="shared" si="0"/>
        <v>4585.166666666667</v>
      </c>
      <c r="O47" s="2">
        <f t="shared" si="3"/>
        <v>513215.16666666663</v>
      </c>
      <c r="P47" s="4">
        <f t="shared" si="1"/>
        <v>47.256351994784964</v>
      </c>
      <c r="Q47" s="5" t="str">
        <f t="shared" si="2"/>
        <v>B</v>
      </c>
    </row>
    <row r="48" spans="1:17">
      <c r="A48" s="2" t="s">
        <v>2084</v>
      </c>
      <c r="B48" s="2">
        <v>2440</v>
      </c>
      <c r="C48" s="2">
        <v>3160</v>
      </c>
      <c r="D48" s="2">
        <v>5700</v>
      </c>
      <c r="E48" s="2">
        <v>7000</v>
      </c>
      <c r="F48" s="2">
        <v>2740</v>
      </c>
      <c r="G48" s="2">
        <v>4700</v>
      </c>
      <c r="H48" s="2">
        <v>6460</v>
      </c>
      <c r="I48" s="2">
        <v>1700</v>
      </c>
      <c r="J48" s="2">
        <v>6120</v>
      </c>
      <c r="K48" s="2">
        <v>6080</v>
      </c>
      <c r="L48" s="2">
        <v>6320</v>
      </c>
      <c r="M48" s="2">
        <v>1680</v>
      </c>
      <c r="N48" s="2">
        <f t="shared" si="0"/>
        <v>4508.333333333333</v>
      </c>
      <c r="O48" s="2">
        <f t="shared" si="3"/>
        <v>517723.49999999994</v>
      </c>
      <c r="P48" s="4">
        <f t="shared" si="1"/>
        <v>47.67147493102545</v>
      </c>
      <c r="Q48" s="5" t="str">
        <f t="shared" si="2"/>
        <v>B</v>
      </c>
    </row>
    <row r="49" spans="1:17">
      <c r="A49" s="2" t="s">
        <v>2085</v>
      </c>
      <c r="B49" s="2">
        <v>6120</v>
      </c>
      <c r="C49" s="2">
        <v>3925</v>
      </c>
      <c r="D49" s="2">
        <v>3425</v>
      </c>
      <c r="E49" s="2">
        <v>2882</v>
      </c>
      <c r="F49" s="2">
        <v>4895</v>
      </c>
      <c r="G49" s="2">
        <v>5800</v>
      </c>
      <c r="H49" s="2">
        <v>5070</v>
      </c>
      <c r="I49" s="2">
        <v>775</v>
      </c>
      <c r="J49" s="2">
        <v>6480</v>
      </c>
      <c r="K49" s="2">
        <v>5950</v>
      </c>
      <c r="L49" s="2">
        <v>5645</v>
      </c>
      <c r="M49" s="2">
        <v>1540</v>
      </c>
      <c r="N49" s="2">
        <f t="shared" si="0"/>
        <v>4375.583333333333</v>
      </c>
      <c r="O49" s="2">
        <f t="shared" si="3"/>
        <v>522099.08333333326</v>
      </c>
      <c r="P49" s="4">
        <f t="shared" si="1"/>
        <v>48.074374376740423</v>
      </c>
      <c r="Q49" s="5" t="str">
        <f t="shared" si="2"/>
        <v>B</v>
      </c>
    </row>
    <row r="50" spans="1:17">
      <c r="A50" s="2" t="s">
        <v>1753</v>
      </c>
      <c r="B50" s="2">
        <v>4500</v>
      </c>
      <c r="C50" s="2">
        <v>3100</v>
      </c>
      <c r="D50" s="2">
        <v>3600</v>
      </c>
      <c r="E50" s="2">
        <v>4200</v>
      </c>
      <c r="F50" s="2">
        <v>3240</v>
      </c>
      <c r="G50" s="2">
        <v>4440</v>
      </c>
      <c r="H50" s="2">
        <v>8100</v>
      </c>
      <c r="I50" s="2">
        <v>1000</v>
      </c>
      <c r="J50" s="2">
        <v>8680</v>
      </c>
      <c r="K50" s="2">
        <v>5440</v>
      </c>
      <c r="L50" s="2">
        <v>2320</v>
      </c>
      <c r="M50" s="2">
        <v>2920</v>
      </c>
      <c r="N50" s="2">
        <f t="shared" si="0"/>
        <v>4295</v>
      </c>
      <c r="O50" s="2">
        <f t="shared" si="3"/>
        <v>526394.08333333326</v>
      </c>
      <c r="P50" s="4">
        <f t="shared" si="1"/>
        <v>48.469853787717042</v>
      </c>
      <c r="Q50" s="5" t="str">
        <f t="shared" si="2"/>
        <v>B</v>
      </c>
    </row>
    <row r="51" spans="1:17">
      <c r="A51" s="2" t="s">
        <v>1623</v>
      </c>
      <c r="B51" s="2">
        <v>5080</v>
      </c>
      <c r="C51" s="2">
        <v>2860</v>
      </c>
      <c r="D51" s="2">
        <v>5220</v>
      </c>
      <c r="E51" s="2">
        <v>2980</v>
      </c>
      <c r="F51" s="2">
        <v>6000</v>
      </c>
      <c r="G51" s="2">
        <v>4660</v>
      </c>
      <c r="H51" s="2">
        <v>5860</v>
      </c>
      <c r="I51" s="2">
        <v>3080</v>
      </c>
      <c r="J51" s="2">
        <v>2960</v>
      </c>
      <c r="K51" s="2">
        <v>3440</v>
      </c>
      <c r="L51" s="2">
        <v>5280</v>
      </c>
      <c r="M51" s="2">
        <v>2100</v>
      </c>
      <c r="N51" s="2">
        <f t="shared" si="0"/>
        <v>4126.666666666667</v>
      </c>
      <c r="O51" s="2">
        <f t="shared" si="3"/>
        <v>530520.74999999988</v>
      </c>
      <c r="P51" s="4">
        <f t="shared" si="1"/>
        <v>48.849833229540131</v>
      </c>
      <c r="Q51" s="5" t="str">
        <f t="shared" si="2"/>
        <v>B</v>
      </c>
    </row>
    <row r="52" spans="1:17">
      <c r="A52" s="2" t="s">
        <v>1328</v>
      </c>
      <c r="B52" s="2">
        <v>5320</v>
      </c>
      <c r="C52" s="2">
        <v>2380</v>
      </c>
      <c r="D52" s="2">
        <v>5920</v>
      </c>
      <c r="E52" s="2">
        <v>4540</v>
      </c>
      <c r="F52" s="2">
        <v>3580</v>
      </c>
      <c r="G52" s="2">
        <v>4680</v>
      </c>
      <c r="H52" s="2">
        <v>4500</v>
      </c>
      <c r="I52" s="2">
        <v>600</v>
      </c>
      <c r="J52" s="2">
        <v>5920</v>
      </c>
      <c r="K52" s="2">
        <v>4020</v>
      </c>
      <c r="L52" s="2">
        <v>6520</v>
      </c>
      <c r="M52" s="2">
        <v>1200</v>
      </c>
      <c r="N52" s="2">
        <f t="shared" si="0"/>
        <v>4098.333333333333</v>
      </c>
      <c r="O52" s="2">
        <f t="shared" si="3"/>
        <v>534619.08333333326</v>
      </c>
      <c r="P52" s="4">
        <f t="shared" si="1"/>
        <v>49.227203765664115</v>
      </c>
      <c r="Q52" s="5" t="str">
        <f t="shared" si="2"/>
        <v>B</v>
      </c>
    </row>
    <row r="53" spans="1:17">
      <c r="A53" s="2" t="s">
        <v>627</v>
      </c>
      <c r="B53" s="2">
        <v>3460</v>
      </c>
      <c r="C53" s="2">
        <v>3900</v>
      </c>
      <c r="D53" s="2">
        <v>4320</v>
      </c>
      <c r="E53" s="2">
        <v>2370</v>
      </c>
      <c r="F53" s="2">
        <v>4540</v>
      </c>
      <c r="G53" s="2">
        <v>4670</v>
      </c>
      <c r="H53" s="2">
        <v>6700</v>
      </c>
      <c r="I53" s="2">
        <v>1050</v>
      </c>
      <c r="J53" s="2">
        <v>4260</v>
      </c>
      <c r="K53" s="2">
        <v>4130</v>
      </c>
      <c r="L53" s="2">
        <v>4600</v>
      </c>
      <c r="M53" s="2">
        <v>3110</v>
      </c>
      <c r="N53" s="2">
        <f t="shared" si="0"/>
        <v>3925.8333333333335</v>
      </c>
      <c r="O53" s="2">
        <f t="shared" si="3"/>
        <v>538544.91666666663</v>
      </c>
      <c r="P53" s="4">
        <f t="shared" si="1"/>
        <v>49.588690670031774</v>
      </c>
      <c r="Q53" s="5" t="str">
        <f t="shared" si="2"/>
        <v>B</v>
      </c>
    </row>
    <row r="54" spans="1:17">
      <c r="A54" s="2" t="s">
        <v>1647</v>
      </c>
      <c r="B54" s="2">
        <v>3260</v>
      </c>
      <c r="C54" s="2">
        <v>2171</v>
      </c>
      <c r="D54" s="2">
        <v>3140</v>
      </c>
      <c r="E54" s="2">
        <v>3468</v>
      </c>
      <c r="F54" s="2">
        <v>3854</v>
      </c>
      <c r="G54" s="2">
        <v>4765</v>
      </c>
      <c r="H54" s="2">
        <v>5675</v>
      </c>
      <c r="I54" s="2">
        <v>0</v>
      </c>
      <c r="J54" s="2">
        <v>6892</v>
      </c>
      <c r="K54" s="2">
        <v>3806</v>
      </c>
      <c r="L54" s="2">
        <v>7020</v>
      </c>
      <c r="M54" s="2">
        <v>2700</v>
      </c>
      <c r="N54" s="2">
        <f t="shared" si="0"/>
        <v>3895.9166666666665</v>
      </c>
      <c r="O54" s="2">
        <f t="shared" si="3"/>
        <v>542440.83333333326</v>
      </c>
      <c r="P54" s="4">
        <f t="shared" si="1"/>
        <v>49.94742287691124</v>
      </c>
      <c r="Q54" s="5" t="str">
        <f t="shared" si="2"/>
        <v>B</v>
      </c>
    </row>
    <row r="55" spans="1:17">
      <c r="A55" s="2" t="s">
        <v>2637</v>
      </c>
      <c r="B55" s="2">
        <v>3456</v>
      </c>
      <c r="C55" s="2">
        <v>3456</v>
      </c>
      <c r="D55" s="2">
        <v>4320</v>
      </c>
      <c r="E55" s="2">
        <v>4960</v>
      </c>
      <c r="F55" s="2">
        <v>4192</v>
      </c>
      <c r="G55" s="2">
        <v>1904</v>
      </c>
      <c r="H55" s="2">
        <v>4736</v>
      </c>
      <c r="I55" s="2">
        <v>0</v>
      </c>
      <c r="J55" s="2">
        <v>5392</v>
      </c>
      <c r="K55" s="2">
        <v>8192</v>
      </c>
      <c r="L55" s="2">
        <v>2080</v>
      </c>
      <c r="M55" s="2">
        <v>4032</v>
      </c>
      <c r="N55" s="2">
        <f t="shared" si="0"/>
        <v>3893.3333333333335</v>
      </c>
      <c r="O55" s="2">
        <f t="shared" si="3"/>
        <v>546334.16666666663</v>
      </c>
      <c r="P55" s="4">
        <f t="shared" si="1"/>
        <v>50.305917212976972</v>
      </c>
      <c r="Q55" s="5" t="str">
        <f t="shared" si="2"/>
        <v>C</v>
      </c>
    </row>
    <row r="56" spans="1:17">
      <c r="A56" s="2" t="s">
        <v>1283</v>
      </c>
      <c r="B56" s="2">
        <v>1860</v>
      </c>
      <c r="C56" s="2">
        <v>3679</v>
      </c>
      <c r="D56" s="2">
        <v>3795</v>
      </c>
      <c r="E56" s="2">
        <v>0</v>
      </c>
      <c r="F56" s="2">
        <v>4720</v>
      </c>
      <c r="G56" s="2">
        <v>3832</v>
      </c>
      <c r="H56" s="2">
        <v>7848</v>
      </c>
      <c r="I56" s="2">
        <v>7872</v>
      </c>
      <c r="J56" s="2">
        <v>536</v>
      </c>
      <c r="K56" s="2">
        <v>2020</v>
      </c>
      <c r="L56" s="2">
        <v>3887</v>
      </c>
      <c r="M56" s="2">
        <v>6045</v>
      </c>
      <c r="N56" s="2">
        <f t="shared" si="0"/>
        <v>3841.1666666666665</v>
      </c>
      <c r="O56" s="2">
        <f t="shared" si="3"/>
        <v>550175.33333333326</v>
      </c>
      <c r="P56" s="4">
        <f t="shared" si="1"/>
        <v>50.659608093255514</v>
      </c>
      <c r="Q56" s="5" t="str">
        <f t="shared" si="2"/>
        <v>C</v>
      </c>
    </row>
    <row r="57" spans="1:17">
      <c r="A57" s="2" t="s">
        <v>1190</v>
      </c>
      <c r="B57" s="2">
        <v>2980</v>
      </c>
      <c r="C57" s="2">
        <v>3104</v>
      </c>
      <c r="D57" s="2">
        <v>2304</v>
      </c>
      <c r="E57" s="2">
        <v>3256</v>
      </c>
      <c r="F57" s="2">
        <v>4500</v>
      </c>
      <c r="G57" s="2">
        <v>1860</v>
      </c>
      <c r="H57" s="2">
        <v>8440</v>
      </c>
      <c r="I57" s="2">
        <v>364</v>
      </c>
      <c r="J57" s="2">
        <v>5110</v>
      </c>
      <c r="K57" s="2">
        <v>6012</v>
      </c>
      <c r="L57" s="2">
        <v>5292</v>
      </c>
      <c r="M57" s="2">
        <v>2780</v>
      </c>
      <c r="N57" s="2">
        <f t="shared" si="0"/>
        <v>3833.5</v>
      </c>
      <c r="O57" s="2">
        <f t="shared" si="3"/>
        <v>554008.83333333326</v>
      </c>
      <c r="P57" s="4">
        <f t="shared" si="1"/>
        <v>51.012593034344903</v>
      </c>
      <c r="Q57" s="5" t="str">
        <f t="shared" si="2"/>
        <v>C</v>
      </c>
    </row>
    <row r="58" spans="1:17">
      <c r="A58" s="2" t="s">
        <v>676</v>
      </c>
      <c r="B58" s="2">
        <v>3565</v>
      </c>
      <c r="C58" s="2">
        <v>2181</v>
      </c>
      <c r="D58" s="2">
        <v>4371</v>
      </c>
      <c r="E58" s="2">
        <v>3748</v>
      </c>
      <c r="F58" s="2">
        <v>3179</v>
      </c>
      <c r="G58" s="2">
        <v>5208</v>
      </c>
      <c r="H58" s="2">
        <v>5427</v>
      </c>
      <c r="I58" s="2">
        <v>489</v>
      </c>
      <c r="J58" s="2">
        <v>5912</v>
      </c>
      <c r="K58" s="2">
        <v>4259</v>
      </c>
      <c r="L58" s="2">
        <v>5264</v>
      </c>
      <c r="M58" s="2">
        <v>2100</v>
      </c>
      <c r="N58" s="2">
        <f t="shared" si="0"/>
        <v>3808.5833333333335</v>
      </c>
      <c r="O58" s="2">
        <f t="shared" si="3"/>
        <v>557817.41666666663</v>
      </c>
      <c r="P58" s="4">
        <f t="shared" si="1"/>
        <v>51.363283673069468</v>
      </c>
      <c r="Q58" s="5" t="str">
        <f t="shared" si="2"/>
        <v>C</v>
      </c>
    </row>
    <row r="59" spans="1:17">
      <c r="A59" s="2" t="s">
        <v>1360</v>
      </c>
      <c r="B59" s="2">
        <v>6764</v>
      </c>
      <c r="C59" s="2">
        <v>5124</v>
      </c>
      <c r="D59" s="2">
        <v>4024</v>
      </c>
      <c r="E59" s="2">
        <v>3941</v>
      </c>
      <c r="F59" s="2">
        <v>4952</v>
      </c>
      <c r="G59" s="2">
        <v>4828</v>
      </c>
      <c r="H59" s="2">
        <v>3064</v>
      </c>
      <c r="I59" s="2">
        <v>1440</v>
      </c>
      <c r="J59" s="2">
        <v>3368</v>
      </c>
      <c r="K59" s="2">
        <v>2188</v>
      </c>
      <c r="L59" s="2">
        <v>4068</v>
      </c>
      <c r="M59" s="2">
        <v>1772</v>
      </c>
      <c r="N59" s="2">
        <f t="shared" si="0"/>
        <v>3794.4166666666665</v>
      </c>
      <c r="O59" s="2">
        <f t="shared" si="3"/>
        <v>561611.83333333326</v>
      </c>
      <c r="P59" s="4">
        <f t="shared" si="1"/>
        <v>51.71266985894448</v>
      </c>
      <c r="Q59" s="5" t="str">
        <f t="shared" si="2"/>
        <v>C</v>
      </c>
    </row>
    <row r="60" spans="1:17">
      <c r="A60" s="2" t="s">
        <v>608</v>
      </c>
      <c r="B60" s="2">
        <v>2603</v>
      </c>
      <c r="C60" s="2">
        <v>3394</v>
      </c>
      <c r="D60" s="2">
        <v>4853</v>
      </c>
      <c r="E60" s="2">
        <v>2582</v>
      </c>
      <c r="F60" s="2">
        <v>5671</v>
      </c>
      <c r="G60" s="2">
        <v>4019</v>
      </c>
      <c r="H60" s="2">
        <v>6437</v>
      </c>
      <c r="I60" s="2">
        <v>964</v>
      </c>
      <c r="J60" s="2">
        <v>5264</v>
      </c>
      <c r="K60" s="2">
        <v>4123</v>
      </c>
      <c r="L60" s="2">
        <v>3110</v>
      </c>
      <c r="M60" s="2">
        <v>2380</v>
      </c>
      <c r="N60" s="2">
        <f t="shared" si="0"/>
        <v>3783.3333333333335</v>
      </c>
      <c r="O60" s="2">
        <f t="shared" si="3"/>
        <v>565395.16666666663</v>
      </c>
      <c r="P60" s="4">
        <f t="shared" si="1"/>
        <v>52.061035502296036</v>
      </c>
      <c r="Q60" s="5" t="str">
        <f t="shared" si="2"/>
        <v>C</v>
      </c>
    </row>
    <row r="61" spans="1:17">
      <c r="A61" s="2" t="s">
        <v>2253</v>
      </c>
      <c r="B61" s="2">
        <v>0</v>
      </c>
      <c r="C61" s="2">
        <v>4000</v>
      </c>
      <c r="D61" s="2">
        <v>8000</v>
      </c>
      <c r="E61" s="2">
        <v>3900</v>
      </c>
      <c r="F61" s="2">
        <v>7900</v>
      </c>
      <c r="G61" s="2">
        <v>4100</v>
      </c>
      <c r="H61" s="2">
        <v>2700</v>
      </c>
      <c r="I61" s="2">
        <v>3200</v>
      </c>
      <c r="J61" s="2">
        <v>0</v>
      </c>
      <c r="K61" s="2">
        <v>1000</v>
      </c>
      <c r="L61" s="2">
        <v>4100</v>
      </c>
      <c r="M61" s="2">
        <v>5900</v>
      </c>
      <c r="N61" s="2">
        <f t="shared" si="0"/>
        <v>3733.3333333333335</v>
      </c>
      <c r="O61" s="2">
        <f t="shared" si="3"/>
        <v>569128.5</v>
      </c>
      <c r="P61" s="4">
        <f t="shared" si="1"/>
        <v>52.404797194413852</v>
      </c>
      <c r="Q61" s="5" t="str">
        <f t="shared" si="2"/>
        <v>C</v>
      </c>
    </row>
    <row r="62" spans="1:17">
      <c r="A62" s="2" t="s">
        <v>1593</v>
      </c>
      <c r="B62" s="2">
        <v>5800</v>
      </c>
      <c r="C62" s="2">
        <v>3000</v>
      </c>
      <c r="D62" s="2">
        <v>3620</v>
      </c>
      <c r="E62" s="2">
        <v>2680</v>
      </c>
      <c r="F62" s="2">
        <v>7900</v>
      </c>
      <c r="G62" s="2">
        <v>1400</v>
      </c>
      <c r="H62" s="2">
        <v>4980</v>
      </c>
      <c r="I62" s="2">
        <v>3000</v>
      </c>
      <c r="J62" s="2">
        <v>3400</v>
      </c>
      <c r="K62" s="2">
        <v>3180</v>
      </c>
      <c r="L62" s="2">
        <v>3760</v>
      </c>
      <c r="M62" s="2">
        <v>1360</v>
      </c>
      <c r="N62" s="2">
        <f t="shared" si="0"/>
        <v>3673.3333333333335</v>
      </c>
      <c r="O62" s="2">
        <f t="shared" si="3"/>
        <v>572801.83333333337</v>
      </c>
      <c r="P62" s="4">
        <f t="shared" si="1"/>
        <v>52.743034145051226</v>
      </c>
      <c r="Q62" s="5" t="str">
        <f t="shared" si="2"/>
        <v>C</v>
      </c>
    </row>
    <row r="63" spans="1:17">
      <c r="A63" s="2" t="s">
        <v>2020</v>
      </c>
      <c r="B63" s="2">
        <v>3308</v>
      </c>
      <c r="C63" s="2">
        <v>4343</v>
      </c>
      <c r="D63" s="2">
        <v>3242</v>
      </c>
      <c r="E63" s="2">
        <v>2902</v>
      </c>
      <c r="F63" s="2">
        <v>4248</v>
      </c>
      <c r="G63" s="2">
        <v>3133</v>
      </c>
      <c r="H63" s="2">
        <v>7819</v>
      </c>
      <c r="I63" s="2">
        <v>722</v>
      </c>
      <c r="J63" s="2">
        <v>3274</v>
      </c>
      <c r="K63" s="2">
        <v>4171</v>
      </c>
      <c r="L63" s="2">
        <v>3314</v>
      </c>
      <c r="M63" s="2">
        <v>2687</v>
      </c>
      <c r="N63" s="2">
        <f t="shared" si="0"/>
        <v>3596.9166666666665</v>
      </c>
      <c r="O63" s="2">
        <f t="shared" si="3"/>
        <v>576398.75</v>
      </c>
      <c r="P63" s="4">
        <f t="shared" si="1"/>
        <v>53.07423472355304</v>
      </c>
      <c r="Q63" s="5" t="str">
        <f t="shared" si="2"/>
        <v>C</v>
      </c>
    </row>
    <row r="64" spans="1:17">
      <c r="A64" s="2" t="s">
        <v>1742</v>
      </c>
      <c r="B64" s="2">
        <v>4800</v>
      </c>
      <c r="C64" s="2">
        <v>4160</v>
      </c>
      <c r="D64" s="2">
        <v>3200</v>
      </c>
      <c r="E64" s="2">
        <v>3908</v>
      </c>
      <c r="F64" s="2">
        <v>4020</v>
      </c>
      <c r="G64" s="2">
        <v>6380</v>
      </c>
      <c r="H64" s="2">
        <v>6520</v>
      </c>
      <c r="I64" s="2">
        <v>1100</v>
      </c>
      <c r="J64" s="2">
        <v>2520</v>
      </c>
      <c r="K64" s="2">
        <v>800</v>
      </c>
      <c r="L64" s="2">
        <v>4080</v>
      </c>
      <c r="M64" s="2">
        <v>1500</v>
      </c>
      <c r="N64" s="2">
        <f t="shared" si="0"/>
        <v>3582.3333333333335</v>
      </c>
      <c r="O64" s="2">
        <f t="shared" si="3"/>
        <v>579981.08333333337</v>
      </c>
      <c r="P64" s="4">
        <f t="shared" si="1"/>
        <v>53.404092482945032</v>
      </c>
      <c r="Q64" s="5" t="str">
        <f t="shared" si="2"/>
        <v>C</v>
      </c>
    </row>
    <row r="65" spans="1:17">
      <c r="A65" s="2" t="s">
        <v>1592</v>
      </c>
      <c r="B65" s="2">
        <v>3764</v>
      </c>
      <c r="C65" s="2">
        <v>3380</v>
      </c>
      <c r="D65" s="2">
        <v>3700</v>
      </c>
      <c r="E65" s="2">
        <v>2380</v>
      </c>
      <c r="F65" s="2">
        <v>4340</v>
      </c>
      <c r="G65" s="2">
        <v>3600</v>
      </c>
      <c r="H65" s="2">
        <v>4280</v>
      </c>
      <c r="I65" s="2">
        <v>1300</v>
      </c>
      <c r="J65" s="2">
        <v>4780</v>
      </c>
      <c r="K65" s="2">
        <v>2480</v>
      </c>
      <c r="L65" s="2">
        <v>5700</v>
      </c>
      <c r="M65" s="2">
        <v>1580</v>
      </c>
      <c r="N65" s="2">
        <f t="shared" si="0"/>
        <v>3440.3333333333335</v>
      </c>
      <c r="O65" s="2">
        <f t="shared" si="3"/>
        <v>583421.41666666674</v>
      </c>
      <c r="P65" s="4">
        <f t="shared" si="1"/>
        <v>53.720875020833248</v>
      </c>
      <c r="Q65" s="5" t="str">
        <f t="shared" si="2"/>
        <v>C</v>
      </c>
    </row>
    <row r="66" spans="1:17">
      <c r="A66" s="2" t="s">
        <v>2021</v>
      </c>
      <c r="B66" s="2">
        <v>3740</v>
      </c>
      <c r="C66" s="2">
        <v>3291</v>
      </c>
      <c r="D66" s="2">
        <v>3693</v>
      </c>
      <c r="E66" s="2">
        <v>2467</v>
      </c>
      <c r="F66" s="2">
        <v>4285</v>
      </c>
      <c r="G66" s="2">
        <v>3413</v>
      </c>
      <c r="H66" s="2">
        <v>7200</v>
      </c>
      <c r="I66" s="2">
        <v>757</v>
      </c>
      <c r="J66" s="2">
        <v>3662</v>
      </c>
      <c r="K66" s="2">
        <v>3940</v>
      </c>
      <c r="L66" s="2">
        <v>3230</v>
      </c>
      <c r="M66" s="2">
        <v>1516</v>
      </c>
      <c r="N66" s="2">
        <f t="shared" ref="N66:N129" si="4">AVERAGE(B66:M66)</f>
        <v>3432.8333333333335</v>
      </c>
      <c r="O66" s="2">
        <f t="shared" si="3"/>
        <v>586854.25000000012</v>
      </c>
      <c r="P66" s="4">
        <f t="shared" si="1"/>
        <v>54.036966966036417</v>
      </c>
      <c r="Q66" s="5" t="str">
        <f t="shared" si="2"/>
        <v>C</v>
      </c>
    </row>
    <row r="67" spans="1:17">
      <c r="A67" s="2" t="s">
        <v>1485</v>
      </c>
      <c r="B67" s="2">
        <v>2093</v>
      </c>
      <c r="C67" s="2">
        <v>1812</v>
      </c>
      <c r="D67" s="2">
        <v>2746</v>
      </c>
      <c r="E67" s="2">
        <v>2288</v>
      </c>
      <c r="F67" s="2">
        <v>4522</v>
      </c>
      <c r="G67" s="2">
        <v>3951</v>
      </c>
      <c r="H67" s="2">
        <v>6364</v>
      </c>
      <c r="I67" s="2">
        <v>2002</v>
      </c>
      <c r="J67" s="2">
        <v>4750</v>
      </c>
      <c r="K67" s="2">
        <v>3212</v>
      </c>
      <c r="L67" s="2">
        <v>5651</v>
      </c>
      <c r="M67" s="2">
        <v>1754</v>
      </c>
      <c r="N67" s="2">
        <f t="shared" si="4"/>
        <v>3428.75</v>
      </c>
      <c r="O67" s="2">
        <f t="shared" si="3"/>
        <v>590283.00000000012</v>
      </c>
      <c r="P67" s="4">
        <f t="shared" ref="P67:P130" si="5">(O67/$O$2967)*100</f>
        <v>54.352682921888814</v>
      </c>
      <c r="Q67" s="5" t="str">
        <f t="shared" ref="Q67:Q130" si="6">IF(P67&lt;=25,"A",IF(P67&lt;=50,"B",IF(P67&lt;=75,"C","D")))</f>
        <v>C</v>
      </c>
    </row>
    <row r="68" spans="1:17">
      <c r="A68" s="2" t="s">
        <v>669</v>
      </c>
      <c r="B68" s="2">
        <v>3499</v>
      </c>
      <c r="C68" s="2">
        <v>3172</v>
      </c>
      <c r="D68" s="2">
        <v>3972</v>
      </c>
      <c r="E68" s="2">
        <v>3272</v>
      </c>
      <c r="F68" s="2">
        <v>3965</v>
      </c>
      <c r="G68" s="2">
        <v>3613</v>
      </c>
      <c r="H68" s="2">
        <v>4084</v>
      </c>
      <c r="I68" s="2">
        <v>482</v>
      </c>
      <c r="J68" s="2">
        <v>3692</v>
      </c>
      <c r="K68" s="2">
        <v>4090</v>
      </c>
      <c r="L68" s="2">
        <v>4546</v>
      </c>
      <c r="M68" s="2">
        <v>1943</v>
      </c>
      <c r="N68" s="2">
        <f t="shared" si="4"/>
        <v>3360.8333333333335</v>
      </c>
      <c r="O68" s="2">
        <f t="shared" ref="O68:O131" si="7">O67+N68</f>
        <v>593643.83333333349</v>
      </c>
      <c r="P68" s="4">
        <f t="shared" si="5"/>
        <v>54.662145177315423</v>
      </c>
      <c r="Q68" s="5" t="str">
        <f t="shared" si="6"/>
        <v>C</v>
      </c>
    </row>
    <row r="69" spans="1:17">
      <c r="A69" s="2" t="s">
        <v>2705</v>
      </c>
      <c r="B69" s="2">
        <v>0</v>
      </c>
      <c r="C69" s="2">
        <v>0</v>
      </c>
      <c r="D69" s="2">
        <v>5000</v>
      </c>
      <c r="E69" s="2">
        <v>0</v>
      </c>
      <c r="F69" s="2">
        <v>5000</v>
      </c>
      <c r="G69" s="2">
        <v>5000</v>
      </c>
      <c r="H69" s="2">
        <v>7500</v>
      </c>
      <c r="I69" s="2">
        <v>0</v>
      </c>
      <c r="J69" s="2">
        <v>7500</v>
      </c>
      <c r="K69" s="2">
        <v>0</v>
      </c>
      <c r="L69" s="2">
        <v>10000</v>
      </c>
      <c r="M69" s="2">
        <v>0</v>
      </c>
      <c r="N69" s="2">
        <f t="shared" si="4"/>
        <v>3333.3333333333335</v>
      </c>
      <c r="O69" s="2">
        <f t="shared" si="7"/>
        <v>596977.16666666686</v>
      </c>
      <c r="P69" s="4">
        <f t="shared" si="5"/>
        <v>54.969075259563496</v>
      </c>
      <c r="Q69" s="5" t="str">
        <f t="shared" si="6"/>
        <v>C</v>
      </c>
    </row>
    <row r="70" spans="1:17">
      <c r="A70" s="2" t="s">
        <v>1218</v>
      </c>
      <c r="B70" s="2">
        <v>4280</v>
      </c>
      <c r="C70" s="2">
        <v>1864</v>
      </c>
      <c r="D70" s="2">
        <v>4600</v>
      </c>
      <c r="E70" s="2">
        <v>1860</v>
      </c>
      <c r="F70" s="2">
        <v>3460</v>
      </c>
      <c r="G70" s="2">
        <v>4260</v>
      </c>
      <c r="H70" s="2">
        <v>4840</v>
      </c>
      <c r="I70" s="2">
        <v>1120</v>
      </c>
      <c r="J70" s="2">
        <v>3420</v>
      </c>
      <c r="K70" s="2">
        <v>3868</v>
      </c>
      <c r="L70" s="2">
        <v>4130</v>
      </c>
      <c r="M70" s="2">
        <v>1942</v>
      </c>
      <c r="N70" s="2">
        <f t="shared" si="4"/>
        <v>3303.6666666666665</v>
      </c>
      <c r="O70" s="2">
        <f t="shared" si="7"/>
        <v>600280.83333333349</v>
      </c>
      <c r="P70" s="4">
        <f t="shared" si="5"/>
        <v>55.273273664079539</v>
      </c>
      <c r="Q70" s="5" t="str">
        <f t="shared" si="6"/>
        <v>C</v>
      </c>
    </row>
    <row r="71" spans="1:17">
      <c r="A71" s="2" t="s">
        <v>2081</v>
      </c>
      <c r="B71" s="2">
        <v>4080</v>
      </c>
      <c r="C71" s="2">
        <v>1080</v>
      </c>
      <c r="D71" s="2">
        <v>6360</v>
      </c>
      <c r="E71" s="2">
        <v>4140</v>
      </c>
      <c r="F71" s="2">
        <v>1660</v>
      </c>
      <c r="G71" s="2">
        <v>2080</v>
      </c>
      <c r="H71" s="2">
        <v>5720</v>
      </c>
      <c r="I71" s="2">
        <v>0</v>
      </c>
      <c r="J71" s="2">
        <v>4720</v>
      </c>
      <c r="K71" s="2">
        <v>5060</v>
      </c>
      <c r="L71" s="2">
        <v>2140</v>
      </c>
      <c r="M71" s="2">
        <v>2240</v>
      </c>
      <c r="N71" s="2">
        <f t="shared" si="4"/>
        <v>3273.3333333333335</v>
      </c>
      <c r="O71" s="2">
        <f t="shared" si="7"/>
        <v>603554.16666666686</v>
      </c>
      <c r="P71" s="4">
        <f t="shared" si="5"/>
        <v>55.574679004847127</v>
      </c>
      <c r="Q71" s="5" t="str">
        <f t="shared" si="6"/>
        <v>C</v>
      </c>
    </row>
    <row r="72" spans="1:17">
      <c r="A72" s="2" t="s">
        <v>1595</v>
      </c>
      <c r="B72" s="2">
        <v>3872</v>
      </c>
      <c r="C72" s="2">
        <v>2484</v>
      </c>
      <c r="D72" s="2">
        <v>2620</v>
      </c>
      <c r="E72" s="2">
        <v>2076</v>
      </c>
      <c r="F72" s="2">
        <v>3388</v>
      </c>
      <c r="G72" s="2">
        <v>3700</v>
      </c>
      <c r="H72" s="2">
        <v>3676</v>
      </c>
      <c r="I72" s="2">
        <v>1476</v>
      </c>
      <c r="J72" s="2">
        <v>3400</v>
      </c>
      <c r="K72" s="2">
        <v>4532</v>
      </c>
      <c r="L72" s="2">
        <v>3808</v>
      </c>
      <c r="M72" s="2">
        <v>3960</v>
      </c>
      <c r="N72" s="2">
        <f t="shared" si="4"/>
        <v>3249.3333333333335</v>
      </c>
      <c r="O72" s="2">
        <f t="shared" si="7"/>
        <v>606803.50000000023</v>
      </c>
      <c r="P72" s="4">
        <f t="shared" si="5"/>
        <v>55.87387444902253</v>
      </c>
      <c r="Q72" s="5" t="str">
        <f t="shared" si="6"/>
        <v>C</v>
      </c>
    </row>
    <row r="73" spans="1:17">
      <c r="A73" s="2" t="s">
        <v>1253</v>
      </c>
      <c r="B73" s="2">
        <v>3720</v>
      </c>
      <c r="C73" s="2">
        <v>6144</v>
      </c>
      <c r="D73" s="2">
        <v>1520</v>
      </c>
      <c r="E73" s="2">
        <v>3360</v>
      </c>
      <c r="F73" s="2">
        <v>1720</v>
      </c>
      <c r="G73" s="2">
        <v>2000</v>
      </c>
      <c r="H73" s="2">
        <v>2860</v>
      </c>
      <c r="I73" s="2">
        <v>400</v>
      </c>
      <c r="J73" s="2">
        <v>3280</v>
      </c>
      <c r="K73" s="2">
        <v>3760</v>
      </c>
      <c r="L73" s="2">
        <v>2500</v>
      </c>
      <c r="M73" s="2">
        <v>7700</v>
      </c>
      <c r="N73" s="2">
        <f t="shared" si="4"/>
        <v>3247</v>
      </c>
      <c r="O73" s="2">
        <f t="shared" si="7"/>
        <v>610050.50000000023</v>
      </c>
      <c r="P73" s="4">
        <f t="shared" si="5"/>
        <v>56.17285504214037</v>
      </c>
      <c r="Q73" s="5" t="str">
        <f t="shared" si="6"/>
        <v>C</v>
      </c>
    </row>
    <row r="74" spans="1:17">
      <c r="A74" s="2" t="s">
        <v>1263</v>
      </c>
      <c r="B74" s="2">
        <v>6140</v>
      </c>
      <c r="C74" s="2">
        <v>440</v>
      </c>
      <c r="D74" s="2">
        <v>3959</v>
      </c>
      <c r="E74" s="2">
        <v>2000</v>
      </c>
      <c r="F74" s="2">
        <v>3060</v>
      </c>
      <c r="G74" s="2">
        <v>4240</v>
      </c>
      <c r="H74" s="2">
        <v>10620</v>
      </c>
      <c r="I74" s="2">
        <v>0</v>
      </c>
      <c r="J74" s="2">
        <v>500</v>
      </c>
      <c r="K74" s="2">
        <v>2700</v>
      </c>
      <c r="L74" s="2">
        <v>3000</v>
      </c>
      <c r="M74" s="2">
        <v>860</v>
      </c>
      <c r="N74" s="2">
        <f t="shared" si="4"/>
        <v>3126.5833333333335</v>
      </c>
      <c r="O74" s="2">
        <f t="shared" si="7"/>
        <v>613177.0833333336</v>
      </c>
      <c r="P74" s="4">
        <f t="shared" si="5"/>
        <v>56.46074778603699</v>
      </c>
      <c r="Q74" s="5" t="str">
        <f t="shared" si="6"/>
        <v>C</v>
      </c>
    </row>
    <row r="75" spans="1:17">
      <c r="A75" s="2" t="s">
        <v>1619</v>
      </c>
      <c r="B75" s="2">
        <v>4180</v>
      </c>
      <c r="C75" s="2">
        <v>2640</v>
      </c>
      <c r="D75" s="2">
        <v>3280</v>
      </c>
      <c r="E75" s="2">
        <v>4260</v>
      </c>
      <c r="F75" s="2">
        <v>2540</v>
      </c>
      <c r="G75" s="2">
        <v>1820</v>
      </c>
      <c r="H75" s="2">
        <v>5120</v>
      </c>
      <c r="I75" s="2">
        <v>1140</v>
      </c>
      <c r="J75" s="2">
        <v>3280</v>
      </c>
      <c r="K75" s="2">
        <v>3400</v>
      </c>
      <c r="L75" s="2">
        <v>3360</v>
      </c>
      <c r="M75" s="2">
        <v>2100</v>
      </c>
      <c r="N75" s="2">
        <f t="shared" si="4"/>
        <v>3093.3333333333335</v>
      </c>
      <c r="O75" s="2">
        <f t="shared" si="7"/>
        <v>616270.41666666698</v>
      </c>
      <c r="P75" s="4">
        <f t="shared" si="5"/>
        <v>56.745578902363192</v>
      </c>
      <c r="Q75" s="5" t="str">
        <f t="shared" si="6"/>
        <v>C</v>
      </c>
    </row>
    <row r="76" spans="1:17">
      <c r="A76" s="2" t="s">
        <v>1743</v>
      </c>
      <c r="B76" s="2">
        <v>2180</v>
      </c>
      <c r="C76" s="2">
        <v>1920</v>
      </c>
      <c r="D76" s="2">
        <v>4000</v>
      </c>
      <c r="E76" s="2">
        <v>3780</v>
      </c>
      <c r="F76" s="2">
        <v>6460</v>
      </c>
      <c r="G76" s="2">
        <v>2384</v>
      </c>
      <c r="H76" s="2">
        <v>5500</v>
      </c>
      <c r="I76" s="2">
        <v>1400</v>
      </c>
      <c r="J76" s="2">
        <v>2120</v>
      </c>
      <c r="K76" s="2">
        <v>3420</v>
      </c>
      <c r="L76" s="2">
        <v>2020</v>
      </c>
      <c r="M76" s="2">
        <v>1780</v>
      </c>
      <c r="N76" s="2">
        <f t="shared" si="4"/>
        <v>3080.3333333333335</v>
      </c>
      <c r="O76" s="2">
        <f t="shared" si="7"/>
        <v>619350.75000000035</v>
      </c>
      <c r="P76" s="4">
        <f t="shared" si="5"/>
        <v>57.029212991368624</v>
      </c>
      <c r="Q76" s="5" t="str">
        <f t="shared" si="6"/>
        <v>C</v>
      </c>
    </row>
    <row r="77" spans="1:17">
      <c r="A77" s="2" t="s">
        <v>1237</v>
      </c>
      <c r="B77" s="2">
        <v>1602</v>
      </c>
      <c r="C77" s="2">
        <v>3200</v>
      </c>
      <c r="D77" s="2">
        <v>2288</v>
      </c>
      <c r="E77" s="2">
        <v>4220</v>
      </c>
      <c r="F77" s="2">
        <v>2500</v>
      </c>
      <c r="G77" s="2">
        <v>2904</v>
      </c>
      <c r="H77" s="2">
        <v>6760</v>
      </c>
      <c r="I77" s="2">
        <v>3300</v>
      </c>
      <c r="J77" s="2">
        <v>3660</v>
      </c>
      <c r="K77" s="2">
        <v>4700</v>
      </c>
      <c r="L77" s="2">
        <v>400</v>
      </c>
      <c r="M77" s="2">
        <v>960</v>
      </c>
      <c r="N77" s="2">
        <f t="shared" si="4"/>
        <v>3041.1666666666665</v>
      </c>
      <c r="O77" s="2">
        <f t="shared" si="7"/>
        <v>622391.91666666698</v>
      </c>
      <c r="P77" s="4">
        <f t="shared" si="5"/>
        <v>57.309240651907636</v>
      </c>
      <c r="Q77" s="5" t="str">
        <f t="shared" si="6"/>
        <v>C</v>
      </c>
    </row>
    <row r="78" spans="1:17">
      <c r="A78" s="2" t="s">
        <v>1589</v>
      </c>
      <c r="B78" s="2">
        <v>4752</v>
      </c>
      <c r="C78" s="2">
        <v>2952</v>
      </c>
      <c r="D78" s="2">
        <v>4040</v>
      </c>
      <c r="E78" s="2">
        <v>2124</v>
      </c>
      <c r="F78" s="2">
        <v>4264</v>
      </c>
      <c r="G78" s="2">
        <v>1800</v>
      </c>
      <c r="H78" s="2">
        <v>3376</v>
      </c>
      <c r="I78" s="2">
        <v>1004</v>
      </c>
      <c r="J78" s="2">
        <v>3936</v>
      </c>
      <c r="K78" s="2">
        <v>1920</v>
      </c>
      <c r="L78" s="2">
        <v>5716</v>
      </c>
      <c r="M78" s="2">
        <v>544</v>
      </c>
      <c r="N78" s="2">
        <f t="shared" si="4"/>
        <v>3035.6666666666665</v>
      </c>
      <c r="O78" s="2">
        <f t="shared" si="7"/>
        <v>625427.5833333336</v>
      </c>
      <c r="P78" s="4">
        <f t="shared" si="5"/>
        <v>57.588761877810931</v>
      </c>
      <c r="Q78" s="5" t="str">
        <f t="shared" si="6"/>
        <v>C</v>
      </c>
    </row>
    <row r="79" spans="1:17">
      <c r="A79" s="2" t="s">
        <v>1671</v>
      </c>
      <c r="B79" s="2">
        <v>2100</v>
      </c>
      <c r="C79" s="2">
        <v>2900</v>
      </c>
      <c r="D79" s="2">
        <v>3991</v>
      </c>
      <c r="E79" s="2">
        <v>0</v>
      </c>
      <c r="F79" s="2">
        <v>4946</v>
      </c>
      <c r="G79" s="2">
        <v>1960</v>
      </c>
      <c r="H79" s="2">
        <v>6636</v>
      </c>
      <c r="I79" s="2">
        <v>2936</v>
      </c>
      <c r="J79" s="2">
        <v>2956</v>
      </c>
      <c r="K79" s="2">
        <v>960</v>
      </c>
      <c r="L79" s="2">
        <v>3889</v>
      </c>
      <c r="M79" s="2">
        <v>2977</v>
      </c>
      <c r="N79" s="2">
        <f t="shared" si="4"/>
        <v>3020.9166666666665</v>
      </c>
      <c r="O79" s="2">
        <f t="shared" si="7"/>
        <v>628448.50000000023</v>
      </c>
      <c r="P79" s="4">
        <f t="shared" si="5"/>
        <v>57.866924938100297</v>
      </c>
      <c r="Q79" s="5" t="str">
        <f t="shared" si="6"/>
        <v>C</v>
      </c>
    </row>
    <row r="80" spans="1:17">
      <c r="A80" s="2" t="s">
        <v>1282</v>
      </c>
      <c r="B80" s="2">
        <v>3000</v>
      </c>
      <c r="C80" s="2">
        <v>0</v>
      </c>
      <c r="D80" s="2">
        <v>6000</v>
      </c>
      <c r="E80" s="2">
        <v>0</v>
      </c>
      <c r="F80" s="2">
        <v>11840</v>
      </c>
      <c r="G80" s="2">
        <v>1740</v>
      </c>
      <c r="H80" s="2">
        <v>9360</v>
      </c>
      <c r="I80" s="2">
        <v>0</v>
      </c>
      <c r="J80" s="2">
        <v>2180</v>
      </c>
      <c r="K80" s="2">
        <v>0</v>
      </c>
      <c r="L80" s="2">
        <v>0</v>
      </c>
      <c r="M80" s="2">
        <v>1980</v>
      </c>
      <c r="N80" s="2">
        <f t="shared" si="4"/>
        <v>3008.3333333333335</v>
      </c>
      <c r="O80" s="2">
        <f t="shared" si="7"/>
        <v>631456.8333333336</v>
      </c>
      <c r="P80" s="4">
        <f t="shared" si="5"/>
        <v>58.143929337329162</v>
      </c>
      <c r="Q80" s="5" t="str">
        <f t="shared" si="6"/>
        <v>C</v>
      </c>
    </row>
    <row r="81" spans="1:17">
      <c r="A81" s="2" t="s">
        <v>1212</v>
      </c>
      <c r="B81" s="2">
        <v>2490</v>
      </c>
      <c r="C81" s="2">
        <v>3635</v>
      </c>
      <c r="D81" s="2">
        <v>3601</v>
      </c>
      <c r="E81" s="2">
        <v>2893</v>
      </c>
      <c r="F81" s="2">
        <v>3736</v>
      </c>
      <c r="G81" s="2">
        <v>3055</v>
      </c>
      <c r="H81" s="2">
        <v>5036</v>
      </c>
      <c r="I81" s="2">
        <v>382</v>
      </c>
      <c r="J81" s="2">
        <v>2011</v>
      </c>
      <c r="K81" s="2">
        <v>3459</v>
      </c>
      <c r="L81" s="2">
        <v>2996</v>
      </c>
      <c r="M81" s="2">
        <v>2591</v>
      </c>
      <c r="N81" s="2">
        <f t="shared" si="4"/>
        <v>2990.4166666666665</v>
      </c>
      <c r="O81" s="2">
        <f t="shared" si="7"/>
        <v>634447.25000000023</v>
      </c>
      <c r="P81" s="4">
        <f t="shared" si="5"/>
        <v>58.419283987365944</v>
      </c>
      <c r="Q81" s="5" t="str">
        <f t="shared" si="6"/>
        <v>C</v>
      </c>
    </row>
    <row r="82" spans="1:17">
      <c r="A82" s="2" t="s">
        <v>1628</v>
      </c>
      <c r="B82" s="2">
        <v>7320</v>
      </c>
      <c r="C82" s="2">
        <v>3780</v>
      </c>
      <c r="D82" s="2">
        <v>4880</v>
      </c>
      <c r="E82" s="2">
        <v>6480</v>
      </c>
      <c r="F82" s="2">
        <v>5400</v>
      </c>
      <c r="G82" s="2">
        <v>2400</v>
      </c>
      <c r="H82" s="2">
        <v>40</v>
      </c>
      <c r="I82" s="2">
        <v>0</v>
      </c>
      <c r="J82" s="2">
        <v>200</v>
      </c>
      <c r="K82" s="2">
        <v>540</v>
      </c>
      <c r="L82" s="2">
        <v>2200</v>
      </c>
      <c r="M82" s="2">
        <v>1440</v>
      </c>
      <c r="N82" s="2">
        <f t="shared" si="4"/>
        <v>2890</v>
      </c>
      <c r="O82" s="2">
        <f t="shared" si="7"/>
        <v>637337.25000000023</v>
      </c>
      <c r="P82" s="4">
        <f t="shared" si="5"/>
        <v>58.685392368675018</v>
      </c>
      <c r="Q82" s="5" t="str">
        <f t="shared" si="6"/>
        <v>C</v>
      </c>
    </row>
    <row r="83" spans="1:17">
      <c r="A83" s="2" t="s">
        <v>605</v>
      </c>
      <c r="B83" s="2">
        <v>3102</v>
      </c>
      <c r="C83" s="2">
        <v>2770</v>
      </c>
      <c r="D83" s="2">
        <v>2420</v>
      </c>
      <c r="E83" s="2">
        <v>3210</v>
      </c>
      <c r="F83" s="2">
        <v>2440</v>
      </c>
      <c r="G83" s="2">
        <v>3870</v>
      </c>
      <c r="H83" s="2">
        <v>5660</v>
      </c>
      <c r="I83" s="2">
        <v>300</v>
      </c>
      <c r="J83" s="2">
        <v>2650</v>
      </c>
      <c r="K83" s="2">
        <v>2774</v>
      </c>
      <c r="L83" s="2">
        <v>2652</v>
      </c>
      <c r="M83" s="2">
        <v>2820</v>
      </c>
      <c r="N83" s="2">
        <f t="shared" si="4"/>
        <v>2889</v>
      </c>
      <c r="O83" s="2">
        <f t="shared" si="7"/>
        <v>640226.25000000023</v>
      </c>
      <c r="P83" s="4">
        <f t="shared" si="5"/>
        <v>58.951408670959403</v>
      </c>
      <c r="Q83" s="5" t="str">
        <f t="shared" si="6"/>
        <v>C</v>
      </c>
    </row>
    <row r="84" spans="1:17">
      <c r="A84" s="2" t="s">
        <v>1765</v>
      </c>
      <c r="B84" s="2">
        <v>2900</v>
      </c>
      <c r="C84" s="2">
        <v>2760</v>
      </c>
      <c r="D84" s="2">
        <v>2860</v>
      </c>
      <c r="E84" s="2">
        <v>3100</v>
      </c>
      <c r="F84" s="2">
        <v>2760</v>
      </c>
      <c r="G84" s="2">
        <v>3180</v>
      </c>
      <c r="H84" s="2">
        <v>3480</v>
      </c>
      <c r="I84" s="2">
        <v>2000</v>
      </c>
      <c r="J84" s="2">
        <v>2640</v>
      </c>
      <c r="K84" s="2">
        <v>2300</v>
      </c>
      <c r="L84" s="2">
        <v>3540</v>
      </c>
      <c r="M84" s="2">
        <v>1720</v>
      </c>
      <c r="N84" s="2">
        <f t="shared" si="4"/>
        <v>2770</v>
      </c>
      <c r="O84" s="2">
        <f t="shared" si="7"/>
        <v>642996.25000000023</v>
      </c>
      <c r="P84" s="4">
        <f t="shared" si="5"/>
        <v>59.206467569307542</v>
      </c>
      <c r="Q84" s="5" t="str">
        <f t="shared" si="6"/>
        <v>C</v>
      </c>
    </row>
    <row r="85" spans="1:17">
      <c r="A85" s="2" t="s">
        <v>1520</v>
      </c>
      <c r="B85" s="2">
        <v>0</v>
      </c>
      <c r="C85" s="2">
        <v>2080</v>
      </c>
      <c r="D85" s="2">
        <v>4091</v>
      </c>
      <c r="E85" s="2">
        <v>2080</v>
      </c>
      <c r="F85" s="2">
        <v>4180</v>
      </c>
      <c r="G85" s="2">
        <v>3460</v>
      </c>
      <c r="H85" s="2">
        <v>6316</v>
      </c>
      <c r="I85" s="2">
        <v>2915</v>
      </c>
      <c r="J85" s="2">
        <v>640</v>
      </c>
      <c r="K85" s="2">
        <v>2440</v>
      </c>
      <c r="L85" s="2">
        <v>3400</v>
      </c>
      <c r="M85" s="2">
        <v>1600</v>
      </c>
      <c r="N85" s="2">
        <f t="shared" si="4"/>
        <v>2766.8333333333335</v>
      </c>
      <c r="O85" s="2">
        <f t="shared" si="7"/>
        <v>645763.0833333336</v>
      </c>
      <c r="P85" s="4">
        <f t="shared" si="5"/>
        <v>59.461234884077541</v>
      </c>
      <c r="Q85" s="5" t="str">
        <f t="shared" si="6"/>
        <v>C</v>
      </c>
    </row>
    <row r="86" spans="1:17">
      <c r="A86" s="2" t="s">
        <v>1463</v>
      </c>
      <c r="B86" s="2">
        <v>1376</v>
      </c>
      <c r="C86" s="2">
        <v>3188</v>
      </c>
      <c r="D86" s="2">
        <v>3972</v>
      </c>
      <c r="E86" s="2">
        <v>2400</v>
      </c>
      <c r="F86" s="2">
        <v>2892</v>
      </c>
      <c r="G86" s="2">
        <v>2360</v>
      </c>
      <c r="H86" s="2">
        <v>4452</v>
      </c>
      <c r="I86" s="2">
        <v>2164</v>
      </c>
      <c r="J86" s="2">
        <v>2896</v>
      </c>
      <c r="K86" s="2">
        <v>2640</v>
      </c>
      <c r="L86" s="2">
        <v>3044</v>
      </c>
      <c r="M86" s="2">
        <v>1160</v>
      </c>
      <c r="N86" s="2">
        <f t="shared" si="4"/>
        <v>2712</v>
      </c>
      <c r="O86" s="2">
        <f t="shared" si="7"/>
        <v>648475.0833333336</v>
      </c>
      <c r="P86" s="4">
        <f t="shared" si="5"/>
        <v>59.710953198994552</v>
      </c>
      <c r="Q86" s="5" t="str">
        <f t="shared" si="6"/>
        <v>C</v>
      </c>
    </row>
    <row r="87" spans="1:17">
      <c r="A87" s="2" t="s">
        <v>1683</v>
      </c>
      <c r="B87" s="2">
        <v>0</v>
      </c>
      <c r="C87" s="2">
        <v>0</v>
      </c>
      <c r="D87" s="2">
        <v>0</v>
      </c>
      <c r="E87" s="2">
        <v>0</v>
      </c>
      <c r="F87" s="2">
        <v>0</v>
      </c>
      <c r="G87" s="2">
        <v>1020</v>
      </c>
      <c r="H87" s="2">
        <v>9451</v>
      </c>
      <c r="I87" s="2">
        <v>0</v>
      </c>
      <c r="J87" s="2">
        <v>4760</v>
      </c>
      <c r="K87" s="2">
        <v>3319</v>
      </c>
      <c r="L87" s="2">
        <v>10800</v>
      </c>
      <c r="M87" s="2">
        <v>2700</v>
      </c>
      <c r="N87" s="2">
        <f t="shared" si="4"/>
        <v>2670.8333333333335</v>
      </c>
      <c r="O87" s="2">
        <f t="shared" si="7"/>
        <v>651145.91666666698</v>
      </c>
      <c r="P87" s="4">
        <f t="shared" si="5"/>
        <v>59.956880927395815</v>
      </c>
      <c r="Q87" s="5" t="str">
        <f t="shared" si="6"/>
        <v>C</v>
      </c>
    </row>
    <row r="88" spans="1:17">
      <c r="A88" s="2" t="s">
        <v>1326</v>
      </c>
      <c r="B88" s="2">
        <v>800</v>
      </c>
      <c r="C88" s="2">
        <v>1700</v>
      </c>
      <c r="D88" s="2">
        <v>3800</v>
      </c>
      <c r="E88" s="2">
        <v>1120</v>
      </c>
      <c r="F88" s="2">
        <v>3100</v>
      </c>
      <c r="G88" s="2">
        <v>5340</v>
      </c>
      <c r="H88" s="2">
        <v>2840</v>
      </c>
      <c r="I88" s="2">
        <v>1040</v>
      </c>
      <c r="J88" s="2">
        <v>4540</v>
      </c>
      <c r="K88" s="2">
        <v>2220</v>
      </c>
      <c r="L88" s="2">
        <v>3160</v>
      </c>
      <c r="M88" s="2">
        <v>1660</v>
      </c>
      <c r="N88" s="2">
        <f t="shared" si="4"/>
        <v>2610</v>
      </c>
      <c r="O88" s="2">
        <f t="shared" si="7"/>
        <v>653755.91666666698</v>
      </c>
      <c r="P88" s="4">
        <f t="shared" si="5"/>
        <v>60.197207181796045</v>
      </c>
      <c r="Q88" s="5" t="str">
        <f t="shared" si="6"/>
        <v>C</v>
      </c>
    </row>
    <row r="89" spans="1:17">
      <c r="A89" s="2" t="s">
        <v>1666</v>
      </c>
      <c r="B89" s="2">
        <v>8000</v>
      </c>
      <c r="C89" s="2">
        <v>0</v>
      </c>
      <c r="D89" s="2">
        <v>2000</v>
      </c>
      <c r="E89" s="2">
        <v>0</v>
      </c>
      <c r="F89" s="2">
        <v>0</v>
      </c>
      <c r="G89" s="2">
        <v>7000</v>
      </c>
      <c r="H89" s="2">
        <v>10460</v>
      </c>
      <c r="I89" s="2">
        <v>0</v>
      </c>
      <c r="J89" s="2">
        <v>980</v>
      </c>
      <c r="K89" s="2">
        <v>0</v>
      </c>
      <c r="L89" s="2">
        <v>1040</v>
      </c>
      <c r="M89" s="2">
        <v>1020</v>
      </c>
      <c r="N89" s="2">
        <f t="shared" si="4"/>
        <v>2541.6666666666665</v>
      </c>
      <c r="O89" s="2">
        <f t="shared" si="7"/>
        <v>656297.5833333336</v>
      </c>
      <c r="P89" s="4">
        <f t="shared" si="5"/>
        <v>60.431241369510182</v>
      </c>
      <c r="Q89" s="5" t="str">
        <f t="shared" si="6"/>
        <v>C</v>
      </c>
    </row>
    <row r="90" spans="1:17">
      <c r="A90" s="2" t="s">
        <v>1452</v>
      </c>
      <c r="B90" s="2">
        <v>1972</v>
      </c>
      <c r="C90" s="2">
        <v>1936</v>
      </c>
      <c r="D90" s="2">
        <v>2424</v>
      </c>
      <c r="E90" s="2">
        <v>2564</v>
      </c>
      <c r="F90" s="2">
        <v>4496</v>
      </c>
      <c r="G90" s="2">
        <v>3116</v>
      </c>
      <c r="H90" s="2">
        <v>4132</v>
      </c>
      <c r="I90" s="2">
        <v>504</v>
      </c>
      <c r="J90" s="2">
        <v>3396</v>
      </c>
      <c r="K90" s="2">
        <v>2608</v>
      </c>
      <c r="L90" s="2">
        <v>2200</v>
      </c>
      <c r="M90" s="2">
        <v>1056</v>
      </c>
      <c r="N90" s="2">
        <f t="shared" si="4"/>
        <v>2533.6666666666665</v>
      </c>
      <c r="O90" s="2">
        <f t="shared" si="7"/>
        <v>658831.25000000023</v>
      </c>
      <c r="P90" s="4">
        <f t="shared" si="5"/>
        <v>60.664538925026932</v>
      </c>
      <c r="Q90" s="5" t="str">
        <f t="shared" si="6"/>
        <v>C</v>
      </c>
    </row>
    <row r="91" spans="1:17">
      <c r="A91" s="2" t="s">
        <v>1759</v>
      </c>
      <c r="B91" s="2">
        <v>3160</v>
      </c>
      <c r="C91" s="2">
        <v>1240</v>
      </c>
      <c r="D91" s="2">
        <v>3260</v>
      </c>
      <c r="E91" s="2">
        <v>2820</v>
      </c>
      <c r="F91" s="2">
        <v>2140</v>
      </c>
      <c r="G91" s="2">
        <v>2660</v>
      </c>
      <c r="H91" s="2">
        <v>4100</v>
      </c>
      <c r="I91" s="2">
        <v>1140</v>
      </c>
      <c r="J91" s="2">
        <v>3340</v>
      </c>
      <c r="K91" s="2">
        <v>3160</v>
      </c>
      <c r="L91" s="2">
        <v>2180</v>
      </c>
      <c r="M91" s="2">
        <v>980</v>
      </c>
      <c r="N91" s="2">
        <f t="shared" si="4"/>
        <v>2515</v>
      </c>
      <c r="O91" s="2">
        <f t="shared" si="7"/>
        <v>661346.25000000023</v>
      </c>
      <c r="P91" s="4">
        <f t="shared" si="5"/>
        <v>60.896117672083086</v>
      </c>
      <c r="Q91" s="5" t="str">
        <f t="shared" si="6"/>
        <v>C</v>
      </c>
    </row>
    <row r="92" spans="1:17">
      <c r="A92" s="2" t="s">
        <v>1217</v>
      </c>
      <c r="B92" s="2">
        <v>2880</v>
      </c>
      <c r="C92" s="2">
        <v>1680</v>
      </c>
      <c r="D92" s="2">
        <v>3660</v>
      </c>
      <c r="E92" s="2">
        <v>2660</v>
      </c>
      <c r="F92" s="2">
        <v>1720</v>
      </c>
      <c r="G92" s="2">
        <v>2820</v>
      </c>
      <c r="H92" s="2">
        <v>3560</v>
      </c>
      <c r="I92" s="2">
        <v>940</v>
      </c>
      <c r="J92" s="2">
        <v>3900</v>
      </c>
      <c r="K92" s="2">
        <v>2680</v>
      </c>
      <c r="L92" s="2">
        <v>1800</v>
      </c>
      <c r="M92" s="2">
        <v>1720</v>
      </c>
      <c r="N92" s="2">
        <f t="shared" si="4"/>
        <v>2501.6666666666665</v>
      </c>
      <c r="O92" s="2">
        <f t="shared" si="7"/>
        <v>663847.91666666686</v>
      </c>
      <c r="P92" s="4">
        <f t="shared" si="5"/>
        <v>61.126468698810257</v>
      </c>
      <c r="Q92" s="5" t="str">
        <f t="shared" si="6"/>
        <v>C</v>
      </c>
    </row>
    <row r="93" spans="1:17">
      <c r="A93" s="2" t="s">
        <v>2693</v>
      </c>
      <c r="B93" s="2">
        <v>2025</v>
      </c>
      <c r="C93" s="2">
        <v>4072</v>
      </c>
      <c r="D93" s="2">
        <v>3000</v>
      </c>
      <c r="E93" s="2">
        <v>0</v>
      </c>
      <c r="F93" s="2">
        <v>0</v>
      </c>
      <c r="G93" s="2">
        <v>1025</v>
      </c>
      <c r="H93" s="2">
        <v>3965</v>
      </c>
      <c r="I93" s="2">
        <v>0</v>
      </c>
      <c r="J93" s="2">
        <v>6000</v>
      </c>
      <c r="K93" s="2">
        <v>0</v>
      </c>
      <c r="L93" s="2">
        <v>6075</v>
      </c>
      <c r="M93" s="2">
        <v>2975</v>
      </c>
      <c r="N93" s="2">
        <f t="shared" si="4"/>
        <v>2428.0833333333335</v>
      </c>
      <c r="O93" s="2">
        <f t="shared" si="7"/>
        <v>666276.00000000023</v>
      </c>
      <c r="P93" s="4">
        <f t="shared" si="5"/>
        <v>61.350044243971794</v>
      </c>
      <c r="Q93" s="5" t="str">
        <f t="shared" si="6"/>
        <v>C</v>
      </c>
    </row>
    <row r="94" spans="1:17">
      <c r="A94" s="2" t="s">
        <v>1205</v>
      </c>
      <c r="B94" s="2">
        <v>2040</v>
      </c>
      <c r="C94" s="2">
        <v>2200</v>
      </c>
      <c r="D94" s="2">
        <v>2800</v>
      </c>
      <c r="E94" s="2">
        <v>2200</v>
      </c>
      <c r="F94" s="2">
        <v>3320</v>
      </c>
      <c r="G94" s="2">
        <v>3060</v>
      </c>
      <c r="H94" s="2">
        <v>3120</v>
      </c>
      <c r="I94" s="2">
        <v>420</v>
      </c>
      <c r="J94" s="2">
        <v>4180</v>
      </c>
      <c r="K94" s="2">
        <v>1360</v>
      </c>
      <c r="L94" s="2">
        <v>2700</v>
      </c>
      <c r="M94" s="2">
        <v>1440</v>
      </c>
      <c r="N94" s="2">
        <f t="shared" si="4"/>
        <v>2403.3333333333335</v>
      </c>
      <c r="O94" s="2">
        <f t="shared" si="7"/>
        <v>668679.3333333336</v>
      </c>
      <c r="P94" s="4">
        <f t="shared" si="5"/>
        <v>61.57134083327265</v>
      </c>
      <c r="Q94" s="5" t="str">
        <f t="shared" si="6"/>
        <v>C</v>
      </c>
    </row>
    <row r="95" spans="1:17">
      <c r="A95" s="2" t="s">
        <v>1604</v>
      </c>
      <c r="B95" s="2">
        <v>2260</v>
      </c>
      <c r="C95" s="2">
        <v>3022</v>
      </c>
      <c r="D95" s="2">
        <v>2244</v>
      </c>
      <c r="E95" s="2">
        <v>1854</v>
      </c>
      <c r="F95" s="2">
        <v>2894</v>
      </c>
      <c r="G95" s="2">
        <v>2023</v>
      </c>
      <c r="H95" s="2">
        <v>4612</v>
      </c>
      <c r="I95" s="2">
        <v>507</v>
      </c>
      <c r="J95" s="2">
        <v>2556</v>
      </c>
      <c r="K95" s="2">
        <v>2234</v>
      </c>
      <c r="L95" s="2">
        <v>2415</v>
      </c>
      <c r="M95" s="2">
        <v>1526</v>
      </c>
      <c r="N95" s="2">
        <f t="shared" si="4"/>
        <v>2345.5833333333335</v>
      </c>
      <c r="O95" s="2">
        <f t="shared" si="7"/>
        <v>671024.91666666698</v>
      </c>
      <c r="P95" s="4">
        <f t="shared" si="5"/>
        <v>61.787319858898549</v>
      </c>
      <c r="Q95" s="5" t="str">
        <f t="shared" si="6"/>
        <v>C</v>
      </c>
    </row>
    <row r="96" spans="1:17">
      <c r="A96" s="2" t="s">
        <v>1549</v>
      </c>
      <c r="B96" s="2">
        <v>2524</v>
      </c>
      <c r="C96" s="2">
        <v>1236</v>
      </c>
      <c r="D96" s="2">
        <v>2116</v>
      </c>
      <c r="E96" s="2">
        <v>972</v>
      </c>
      <c r="F96" s="2">
        <v>5420</v>
      </c>
      <c r="G96" s="2">
        <v>1992</v>
      </c>
      <c r="H96" s="2">
        <v>5564</v>
      </c>
      <c r="I96" s="2">
        <v>240</v>
      </c>
      <c r="J96" s="2">
        <v>2860</v>
      </c>
      <c r="K96" s="2">
        <v>1656</v>
      </c>
      <c r="L96" s="2">
        <v>2364</v>
      </c>
      <c r="M96" s="2">
        <v>660</v>
      </c>
      <c r="N96" s="2">
        <f t="shared" si="4"/>
        <v>2300.3333333333335</v>
      </c>
      <c r="O96" s="2">
        <f t="shared" si="7"/>
        <v>673325.25000000035</v>
      </c>
      <c r="P96" s="4">
        <f t="shared" si="5"/>
        <v>61.999132308657934</v>
      </c>
      <c r="Q96" s="5" t="str">
        <f t="shared" si="6"/>
        <v>C</v>
      </c>
    </row>
    <row r="97" spans="1:17">
      <c r="A97" s="2" t="s">
        <v>1758</v>
      </c>
      <c r="B97" s="2">
        <v>2148</v>
      </c>
      <c r="C97" s="2">
        <v>2860</v>
      </c>
      <c r="D97" s="2">
        <v>1380</v>
      </c>
      <c r="E97" s="2">
        <v>1440</v>
      </c>
      <c r="F97" s="2">
        <v>3244</v>
      </c>
      <c r="G97" s="2">
        <v>1780</v>
      </c>
      <c r="H97" s="2">
        <v>2200</v>
      </c>
      <c r="I97" s="2">
        <v>1120</v>
      </c>
      <c r="J97" s="2">
        <v>3765</v>
      </c>
      <c r="K97" s="2">
        <v>2160</v>
      </c>
      <c r="L97" s="2">
        <v>3792</v>
      </c>
      <c r="M97" s="2">
        <v>1140</v>
      </c>
      <c r="N97" s="2">
        <f t="shared" si="4"/>
        <v>2252.4166666666665</v>
      </c>
      <c r="O97" s="2">
        <f t="shared" si="7"/>
        <v>675577.66666666698</v>
      </c>
      <c r="P97" s="4">
        <f t="shared" si="5"/>
        <v>62.206532638485001</v>
      </c>
      <c r="Q97" s="5" t="str">
        <f t="shared" si="6"/>
        <v>C</v>
      </c>
    </row>
    <row r="98" spans="1:17">
      <c r="A98" s="2" t="s">
        <v>1461</v>
      </c>
      <c r="B98" s="2">
        <v>986</v>
      </c>
      <c r="C98" s="2">
        <v>1310</v>
      </c>
      <c r="D98" s="2">
        <v>2772</v>
      </c>
      <c r="E98" s="2">
        <v>1260</v>
      </c>
      <c r="F98" s="2">
        <v>5498</v>
      </c>
      <c r="G98" s="2">
        <v>1800</v>
      </c>
      <c r="H98" s="2">
        <v>3648</v>
      </c>
      <c r="I98" s="2">
        <v>308</v>
      </c>
      <c r="J98" s="2">
        <v>2000</v>
      </c>
      <c r="K98" s="2">
        <v>4226</v>
      </c>
      <c r="L98" s="2">
        <v>1048</v>
      </c>
      <c r="M98" s="2">
        <v>2000</v>
      </c>
      <c r="N98" s="2">
        <f t="shared" si="4"/>
        <v>2238</v>
      </c>
      <c r="O98" s="2">
        <f t="shared" si="7"/>
        <v>677815.66666666698</v>
      </c>
      <c r="P98" s="4">
        <f t="shared" si="5"/>
        <v>62.412605495706352</v>
      </c>
      <c r="Q98" s="5" t="str">
        <f t="shared" si="6"/>
        <v>C</v>
      </c>
    </row>
    <row r="99" spans="1:17">
      <c r="A99" s="2" t="s">
        <v>1734</v>
      </c>
      <c r="B99" s="2">
        <v>1140</v>
      </c>
      <c r="C99" s="2">
        <v>1500</v>
      </c>
      <c r="D99" s="2">
        <v>1780</v>
      </c>
      <c r="E99" s="2">
        <v>1721</v>
      </c>
      <c r="F99" s="2">
        <v>1240</v>
      </c>
      <c r="G99" s="2">
        <v>3120</v>
      </c>
      <c r="H99" s="2">
        <v>1860</v>
      </c>
      <c r="I99" s="2">
        <v>1420</v>
      </c>
      <c r="J99" s="2">
        <v>3376</v>
      </c>
      <c r="K99" s="2">
        <v>2140</v>
      </c>
      <c r="L99" s="2">
        <v>4260</v>
      </c>
      <c r="M99" s="2">
        <v>3180</v>
      </c>
      <c r="N99" s="2">
        <f t="shared" si="4"/>
        <v>2228.0833333333335</v>
      </c>
      <c r="O99" s="2">
        <f t="shared" si="7"/>
        <v>680043.75000000035</v>
      </c>
      <c r="P99" s="4">
        <f t="shared" si="5"/>
        <v>62.617765235933007</v>
      </c>
      <c r="Q99" s="5" t="str">
        <f t="shared" si="6"/>
        <v>C</v>
      </c>
    </row>
    <row r="100" spans="1:17">
      <c r="A100" s="2" t="s">
        <v>1213</v>
      </c>
      <c r="B100" s="2">
        <v>2362</v>
      </c>
      <c r="C100" s="2">
        <v>1526</v>
      </c>
      <c r="D100" s="2">
        <v>2212</v>
      </c>
      <c r="E100" s="2">
        <v>2172</v>
      </c>
      <c r="F100" s="2">
        <v>2480</v>
      </c>
      <c r="G100" s="2">
        <v>1514</v>
      </c>
      <c r="H100" s="2">
        <v>5286</v>
      </c>
      <c r="I100" s="2">
        <v>1212</v>
      </c>
      <c r="J100" s="2">
        <v>1900</v>
      </c>
      <c r="K100" s="2">
        <v>2334</v>
      </c>
      <c r="L100" s="2">
        <v>2098</v>
      </c>
      <c r="M100" s="2">
        <v>1436</v>
      </c>
      <c r="N100" s="2">
        <f t="shared" si="4"/>
        <v>2211</v>
      </c>
      <c r="O100" s="2">
        <f t="shared" si="7"/>
        <v>682254.75000000035</v>
      </c>
      <c r="P100" s="4">
        <f t="shared" si="5"/>
        <v>62.821351959488148</v>
      </c>
      <c r="Q100" s="5" t="str">
        <f t="shared" si="6"/>
        <v>C</v>
      </c>
    </row>
    <row r="101" spans="1:17">
      <c r="A101" s="2" t="s">
        <v>1745</v>
      </c>
      <c r="B101" s="2">
        <v>2720</v>
      </c>
      <c r="C101" s="2">
        <v>1420</v>
      </c>
      <c r="D101" s="2">
        <v>1700</v>
      </c>
      <c r="E101" s="2">
        <v>2780</v>
      </c>
      <c r="F101" s="2">
        <v>2840</v>
      </c>
      <c r="G101" s="2">
        <v>2256</v>
      </c>
      <c r="H101" s="2">
        <v>4500</v>
      </c>
      <c r="I101" s="2">
        <v>1400</v>
      </c>
      <c r="J101" s="2">
        <v>2660</v>
      </c>
      <c r="K101" s="2">
        <v>1000</v>
      </c>
      <c r="L101" s="2">
        <v>2200</v>
      </c>
      <c r="M101" s="2">
        <v>860</v>
      </c>
      <c r="N101" s="2">
        <f t="shared" si="4"/>
        <v>2194.6666666666665</v>
      </c>
      <c r="O101" s="2">
        <f t="shared" si="7"/>
        <v>684449.41666666698</v>
      </c>
      <c r="P101" s="4">
        <f t="shared" si="5"/>
        <v>63.023434725640257</v>
      </c>
      <c r="Q101" s="5" t="str">
        <f t="shared" si="6"/>
        <v>C</v>
      </c>
    </row>
    <row r="102" spans="1:17">
      <c r="A102" s="2" t="s">
        <v>2066</v>
      </c>
      <c r="B102" s="2">
        <v>2980</v>
      </c>
      <c r="C102" s="2">
        <v>2200</v>
      </c>
      <c r="D102" s="2">
        <v>1500</v>
      </c>
      <c r="E102" s="2">
        <v>2740</v>
      </c>
      <c r="F102" s="2">
        <v>1680</v>
      </c>
      <c r="G102" s="2">
        <v>2260</v>
      </c>
      <c r="H102" s="2">
        <v>3800</v>
      </c>
      <c r="I102" s="2">
        <v>0</v>
      </c>
      <c r="J102" s="2">
        <v>1300</v>
      </c>
      <c r="K102" s="2">
        <v>1840</v>
      </c>
      <c r="L102" s="2">
        <v>3360</v>
      </c>
      <c r="M102" s="2">
        <v>2400</v>
      </c>
      <c r="N102" s="2">
        <f t="shared" si="4"/>
        <v>2171.6666666666665</v>
      </c>
      <c r="O102" s="2">
        <f t="shared" si="7"/>
        <v>686621.0833333336</v>
      </c>
      <c r="P102" s="4">
        <f t="shared" si="5"/>
        <v>63.223399674224865</v>
      </c>
      <c r="Q102" s="5" t="str">
        <f t="shared" si="6"/>
        <v>C</v>
      </c>
    </row>
    <row r="103" spans="1:17">
      <c r="A103" s="2" t="s">
        <v>1268</v>
      </c>
      <c r="B103" s="2">
        <v>2075</v>
      </c>
      <c r="C103" s="2">
        <v>2018</v>
      </c>
      <c r="D103" s="2">
        <v>2077</v>
      </c>
      <c r="E103" s="2">
        <v>2060</v>
      </c>
      <c r="F103" s="2">
        <v>3099</v>
      </c>
      <c r="G103" s="2">
        <v>2110</v>
      </c>
      <c r="H103" s="2">
        <v>3112</v>
      </c>
      <c r="I103" s="2">
        <v>1040</v>
      </c>
      <c r="J103" s="2">
        <v>4240</v>
      </c>
      <c r="K103" s="2">
        <v>0</v>
      </c>
      <c r="L103" s="2">
        <v>2072</v>
      </c>
      <c r="M103" s="2">
        <v>2100</v>
      </c>
      <c r="N103" s="2">
        <f t="shared" si="4"/>
        <v>2166.9166666666665</v>
      </c>
      <c r="O103" s="2">
        <f t="shared" si="7"/>
        <v>688788.00000000023</v>
      </c>
      <c r="P103" s="4">
        <f t="shared" si="5"/>
        <v>63.42292724744226</v>
      </c>
      <c r="Q103" s="5" t="str">
        <f t="shared" si="6"/>
        <v>C</v>
      </c>
    </row>
    <row r="104" spans="1:17">
      <c r="A104" s="2" t="s">
        <v>1507</v>
      </c>
      <c r="B104" s="2">
        <v>2193</v>
      </c>
      <c r="C104" s="2">
        <v>1458</v>
      </c>
      <c r="D104" s="2">
        <v>2342</v>
      </c>
      <c r="E104" s="2">
        <v>1824</v>
      </c>
      <c r="F104" s="2">
        <v>2417</v>
      </c>
      <c r="G104" s="2">
        <v>2489</v>
      </c>
      <c r="H104" s="2">
        <v>3938</v>
      </c>
      <c r="I104" s="2">
        <v>580</v>
      </c>
      <c r="J104" s="2">
        <v>1434</v>
      </c>
      <c r="K104" s="2">
        <v>1568</v>
      </c>
      <c r="L104" s="2">
        <v>5228</v>
      </c>
      <c r="M104" s="2">
        <v>442</v>
      </c>
      <c r="N104" s="2">
        <f t="shared" si="4"/>
        <v>2159.4166666666665</v>
      </c>
      <c r="O104" s="2">
        <f t="shared" si="7"/>
        <v>690947.41666666686</v>
      </c>
      <c r="P104" s="4">
        <f t="shared" si="5"/>
        <v>63.621764227974609</v>
      </c>
      <c r="Q104" s="5" t="str">
        <f t="shared" si="6"/>
        <v>C</v>
      </c>
    </row>
    <row r="105" spans="1:17">
      <c r="A105" s="2" t="s">
        <v>1605</v>
      </c>
      <c r="B105" s="2">
        <v>2274</v>
      </c>
      <c r="C105" s="2">
        <v>2380</v>
      </c>
      <c r="D105" s="2">
        <v>1644</v>
      </c>
      <c r="E105" s="2">
        <v>1908</v>
      </c>
      <c r="F105" s="2">
        <v>3180</v>
      </c>
      <c r="G105" s="2">
        <v>1690</v>
      </c>
      <c r="H105" s="2">
        <v>4944</v>
      </c>
      <c r="I105" s="2">
        <v>466</v>
      </c>
      <c r="J105" s="2">
        <v>1636</v>
      </c>
      <c r="K105" s="2">
        <v>2427</v>
      </c>
      <c r="L105" s="2">
        <v>1729</v>
      </c>
      <c r="M105" s="2">
        <v>1590</v>
      </c>
      <c r="N105" s="2">
        <f t="shared" si="4"/>
        <v>2155.6666666666665</v>
      </c>
      <c r="O105" s="2">
        <f t="shared" si="7"/>
        <v>693103.08333333349</v>
      </c>
      <c r="P105" s="4">
        <f t="shared" si="5"/>
        <v>63.820255912164427</v>
      </c>
      <c r="Q105" s="5" t="str">
        <f t="shared" si="6"/>
        <v>C</v>
      </c>
    </row>
    <row r="106" spans="1:17">
      <c r="A106" s="2" t="s">
        <v>684</v>
      </c>
      <c r="B106" s="2">
        <v>1790</v>
      </c>
      <c r="C106" s="2">
        <v>1800</v>
      </c>
      <c r="D106" s="2">
        <v>2420</v>
      </c>
      <c r="E106" s="2">
        <v>1520</v>
      </c>
      <c r="F106" s="2">
        <v>1820</v>
      </c>
      <c r="G106" s="2">
        <v>2400</v>
      </c>
      <c r="H106" s="2">
        <v>3040</v>
      </c>
      <c r="I106" s="2">
        <v>600</v>
      </c>
      <c r="J106" s="2">
        <v>3080</v>
      </c>
      <c r="K106" s="2">
        <v>2440</v>
      </c>
      <c r="L106" s="2">
        <v>2420</v>
      </c>
      <c r="M106" s="2">
        <v>2460</v>
      </c>
      <c r="N106" s="2">
        <f t="shared" si="4"/>
        <v>2149.1666666666665</v>
      </c>
      <c r="O106" s="2">
        <f t="shared" si="7"/>
        <v>695252.25000000012</v>
      </c>
      <c r="P106" s="4">
        <f t="shared" si="5"/>
        <v>64.018149082693853</v>
      </c>
      <c r="Q106" s="5" t="str">
        <f t="shared" si="6"/>
        <v>C</v>
      </c>
    </row>
    <row r="107" spans="1:17">
      <c r="A107" s="2" t="s">
        <v>1232</v>
      </c>
      <c r="B107" s="2">
        <v>2228</v>
      </c>
      <c r="C107" s="2">
        <v>2896</v>
      </c>
      <c r="D107" s="2">
        <v>2032</v>
      </c>
      <c r="E107" s="2">
        <v>1400</v>
      </c>
      <c r="F107" s="2">
        <v>2500</v>
      </c>
      <c r="G107" s="2">
        <v>2140</v>
      </c>
      <c r="H107" s="2">
        <v>2328</v>
      </c>
      <c r="I107" s="2">
        <v>1100</v>
      </c>
      <c r="J107" s="2">
        <v>3300</v>
      </c>
      <c r="K107" s="2">
        <v>2988</v>
      </c>
      <c r="L107" s="2">
        <v>1412</v>
      </c>
      <c r="M107" s="2">
        <v>544</v>
      </c>
      <c r="N107" s="2">
        <f t="shared" si="4"/>
        <v>2072.3333333333335</v>
      </c>
      <c r="O107" s="2">
        <f t="shared" si="7"/>
        <v>697324.58333333349</v>
      </c>
      <c r="P107" s="4">
        <f t="shared" si="5"/>
        <v>64.208967514827478</v>
      </c>
      <c r="Q107" s="5" t="str">
        <f t="shared" si="6"/>
        <v>C</v>
      </c>
    </row>
    <row r="108" spans="1:17">
      <c r="A108" s="2" t="s">
        <v>615</v>
      </c>
      <c r="B108" s="2">
        <v>2350</v>
      </c>
      <c r="C108" s="2">
        <v>1170</v>
      </c>
      <c r="D108" s="2">
        <v>3190</v>
      </c>
      <c r="E108" s="2">
        <v>2130</v>
      </c>
      <c r="F108" s="2">
        <v>1780</v>
      </c>
      <c r="G108" s="2">
        <v>2320</v>
      </c>
      <c r="H108" s="2">
        <v>2390</v>
      </c>
      <c r="I108" s="2">
        <v>300</v>
      </c>
      <c r="J108" s="2">
        <v>2920</v>
      </c>
      <c r="K108" s="2">
        <v>2170</v>
      </c>
      <c r="L108" s="2">
        <v>3240</v>
      </c>
      <c r="M108" s="2">
        <v>720</v>
      </c>
      <c r="N108" s="2">
        <f t="shared" si="4"/>
        <v>2056.6666666666665</v>
      </c>
      <c r="O108" s="2">
        <f t="shared" si="7"/>
        <v>699381.25000000012</v>
      </c>
      <c r="P108" s="4">
        <f t="shared" si="5"/>
        <v>64.398343375574512</v>
      </c>
      <c r="Q108" s="5" t="str">
        <f t="shared" si="6"/>
        <v>C</v>
      </c>
    </row>
    <row r="109" spans="1:17">
      <c r="A109" s="2" t="s">
        <v>1658</v>
      </c>
      <c r="B109" s="2">
        <v>1864</v>
      </c>
      <c r="C109" s="2">
        <v>3000</v>
      </c>
      <c r="D109" s="2">
        <v>2540</v>
      </c>
      <c r="E109" s="2">
        <v>1220</v>
      </c>
      <c r="F109" s="2">
        <v>1600</v>
      </c>
      <c r="G109" s="2">
        <v>1140</v>
      </c>
      <c r="H109" s="2">
        <v>3020</v>
      </c>
      <c r="I109" s="2">
        <v>280</v>
      </c>
      <c r="J109" s="2">
        <v>3300</v>
      </c>
      <c r="K109" s="2">
        <v>2316</v>
      </c>
      <c r="L109" s="2">
        <v>1764</v>
      </c>
      <c r="M109" s="2">
        <v>1900</v>
      </c>
      <c r="N109" s="2">
        <f t="shared" si="4"/>
        <v>1995.3333333333333</v>
      </c>
      <c r="O109" s="2">
        <f t="shared" si="7"/>
        <v>701376.58333333349</v>
      </c>
      <c r="P109" s="4">
        <f t="shared" si="5"/>
        <v>64.582071722808209</v>
      </c>
      <c r="Q109" s="5" t="str">
        <f t="shared" si="6"/>
        <v>C</v>
      </c>
    </row>
    <row r="110" spans="1:17">
      <c r="A110" s="2" t="s">
        <v>1591</v>
      </c>
      <c r="B110" s="2">
        <v>1680</v>
      </c>
      <c r="C110" s="2">
        <v>1360</v>
      </c>
      <c r="D110" s="2">
        <v>3500</v>
      </c>
      <c r="E110" s="2">
        <v>2560</v>
      </c>
      <c r="F110" s="2">
        <v>2560</v>
      </c>
      <c r="G110" s="2">
        <v>2160</v>
      </c>
      <c r="H110" s="2">
        <v>2720</v>
      </c>
      <c r="I110" s="2">
        <v>1100</v>
      </c>
      <c r="J110" s="2">
        <v>1120</v>
      </c>
      <c r="K110" s="2">
        <v>2100</v>
      </c>
      <c r="L110" s="2">
        <v>880</v>
      </c>
      <c r="M110" s="2">
        <v>1940</v>
      </c>
      <c r="N110" s="2">
        <f t="shared" si="4"/>
        <v>1973.3333333333333</v>
      </c>
      <c r="O110" s="2">
        <f t="shared" si="7"/>
        <v>703349.91666666686</v>
      </c>
      <c r="P110" s="4">
        <f t="shared" si="5"/>
        <v>64.763774331499064</v>
      </c>
      <c r="Q110" s="5" t="str">
        <f t="shared" si="6"/>
        <v>C</v>
      </c>
    </row>
    <row r="111" spans="1:17">
      <c r="A111" s="2" t="s">
        <v>563</v>
      </c>
      <c r="B111" s="2">
        <v>1800</v>
      </c>
      <c r="C111" s="2">
        <v>1960</v>
      </c>
      <c r="D111" s="2">
        <v>1870</v>
      </c>
      <c r="E111" s="2">
        <v>2100</v>
      </c>
      <c r="F111" s="2">
        <v>2850</v>
      </c>
      <c r="G111" s="2">
        <v>2050</v>
      </c>
      <c r="H111" s="2">
        <v>4320</v>
      </c>
      <c r="I111" s="2">
        <v>370</v>
      </c>
      <c r="J111" s="2">
        <v>1050</v>
      </c>
      <c r="K111" s="2">
        <v>1220</v>
      </c>
      <c r="L111" s="2">
        <v>1960</v>
      </c>
      <c r="M111" s="2">
        <v>1530</v>
      </c>
      <c r="N111" s="2">
        <f t="shared" si="4"/>
        <v>1923.3333333333333</v>
      </c>
      <c r="O111" s="2">
        <f t="shared" si="7"/>
        <v>705273.25000000023</v>
      </c>
      <c r="P111" s="4">
        <f t="shared" si="5"/>
        <v>64.940872988956201</v>
      </c>
      <c r="Q111" s="5" t="str">
        <f t="shared" si="6"/>
        <v>C</v>
      </c>
    </row>
    <row r="112" spans="1:17">
      <c r="A112" s="2" t="s">
        <v>1706</v>
      </c>
      <c r="B112" s="2">
        <v>0</v>
      </c>
      <c r="C112" s="2">
        <v>0</v>
      </c>
      <c r="D112" s="2">
        <v>0</v>
      </c>
      <c r="E112" s="2">
        <v>0</v>
      </c>
      <c r="F112" s="2">
        <v>0</v>
      </c>
      <c r="G112" s="2">
        <v>0</v>
      </c>
      <c r="H112" s="2">
        <v>7800</v>
      </c>
      <c r="I112" s="2">
        <v>0</v>
      </c>
      <c r="J112" s="2">
        <v>5000</v>
      </c>
      <c r="K112" s="2">
        <v>4907</v>
      </c>
      <c r="L112" s="2">
        <v>5344</v>
      </c>
      <c r="M112" s="2">
        <v>0</v>
      </c>
      <c r="N112" s="2">
        <f t="shared" si="4"/>
        <v>1920.9166666666667</v>
      </c>
      <c r="O112" s="2">
        <f t="shared" si="7"/>
        <v>707194.16666666686</v>
      </c>
      <c r="P112" s="4">
        <f t="shared" si="5"/>
        <v>65.117749122103703</v>
      </c>
      <c r="Q112" s="5" t="str">
        <f t="shared" si="6"/>
        <v>C</v>
      </c>
    </row>
    <row r="113" spans="1:17">
      <c r="A113" s="2" t="s">
        <v>2724</v>
      </c>
      <c r="B113" s="2">
        <v>0</v>
      </c>
      <c r="C113" s="2">
        <v>0</v>
      </c>
      <c r="D113" s="2">
        <v>6000</v>
      </c>
      <c r="E113" s="2">
        <v>0</v>
      </c>
      <c r="F113" s="2">
        <v>0</v>
      </c>
      <c r="G113" s="2">
        <v>0</v>
      </c>
      <c r="H113" s="2">
        <v>9125</v>
      </c>
      <c r="I113" s="2">
        <v>0</v>
      </c>
      <c r="J113" s="2">
        <v>0</v>
      </c>
      <c r="K113" s="2">
        <v>2450</v>
      </c>
      <c r="L113" s="2">
        <v>5475</v>
      </c>
      <c r="M113" s="2">
        <v>0</v>
      </c>
      <c r="N113" s="2">
        <f t="shared" si="4"/>
        <v>1920.8333333333333</v>
      </c>
      <c r="O113" s="2">
        <f t="shared" si="7"/>
        <v>709115.00000000023</v>
      </c>
      <c r="P113" s="4">
        <f t="shared" si="5"/>
        <v>65.294617581999134</v>
      </c>
      <c r="Q113" s="5" t="str">
        <f t="shared" si="6"/>
        <v>C</v>
      </c>
    </row>
    <row r="114" spans="1:17">
      <c r="A114" s="2" t="s">
        <v>2077</v>
      </c>
      <c r="B114" s="2">
        <v>3125</v>
      </c>
      <c r="C114" s="2">
        <v>810</v>
      </c>
      <c r="D114" s="2">
        <v>2550</v>
      </c>
      <c r="E114" s="2">
        <v>720</v>
      </c>
      <c r="F114" s="2">
        <v>2320</v>
      </c>
      <c r="G114" s="2">
        <v>2200</v>
      </c>
      <c r="H114" s="2">
        <v>1640</v>
      </c>
      <c r="I114" s="2">
        <v>440</v>
      </c>
      <c r="J114" s="2">
        <v>3400</v>
      </c>
      <c r="K114" s="2">
        <v>1330</v>
      </c>
      <c r="L114" s="2">
        <v>3100</v>
      </c>
      <c r="M114" s="2">
        <v>1405</v>
      </c>
      <c r="N114" s="2">
        <f t="shared" si="4"/>
        <v>1920</v>
      </c>
      <c r="O114" s="2">
        <f t="shared" si="7"/>
        <v>711035.00000000023</v>
      </c>
      <c r="P114" s="4">
        <f t="shared" si="5"/>
        <v>65.471409309374025</v>
      </c>
      <c r="Q114" s="5" t="str">
        <f t="shared" si="6"/>
        <v>C</v>
      </c>
    </row>
    <row r="115" spans="1:17">
      <c r="A115" s="2" t="s">
        <v>2199</v>
      </c>
      <c r="B115" s="2">
        <v>1770</v>
      </c>
      <c r="C115" s="2">
        <v>20</v>
      </c>
      <c r="D115" s="2">
        <v>2760</v>
      </c>
      <c r="E115" s="2">
        <v>2160</v>
      </c>
      <c r="F115" s="2">
        <v>2985</v>
      </c>
      <c r="G115" s="2">
        <v>1230</v>
      </c>
      <c r="H115" s="2">
        <v>5930</v>
      </c>
      <c r="I115" s="2">
        <v>0</v>
      </c>
      <c r="J115" s="2">
        <v>1965</v>
      </c>
      <c r="K115" s="2">
        <v>660</v>
      </c>
      <c r="L115" s="2">
        <v>3484</v>
      </c>
      <c r="M115" s="2">
        <v>0</v>
      </c>
      <c r="N115" s="2">
        <f t="shared" si="4"/>
        <v>1913.6666666666667</v>
      </c>
      <c r="O115" s="2">
        <f t="shared" si="7"/>
        <v>712948.66666666686</v>
      </c>
      <c r="P115" s="4">
        <f t="shared" si="5"/>
        <v>65.647617869592622</v>
      </c>
      <c r="Q115" s="5" t="str">
        <f t="shared" si="6"/>
        <v>C</v>
      </c>
    </row>
    <row r="116" spans="1:17">
      <c r="A116" s="2" t="s">
        <v>1655</v>
      </c>
      <c r="B116" s="2">
        <v>1300</v>
      </c>
      <c r="C116" s="2">
        <v>840</v>
      </c>
      <c r="D116" s="2">
        <v>2060</v>
      </c>
      <c r="E116" s="2">
        <v>2000</v>
      </c>
      <c r="F116" s="2">
        <v>1560</v>
      </c>
      <c r="G116" s="2">
        <v>3140</v>
      </c>
      <c r="H116" s="2">
        <v>6720</v>
      </c>
      <c r="I116" s="2">
        <v>500</v>
      </c>
      <c r="J116" s="2">
        <v>1540</v>
      </c>
      <c r="K116" s="2">
        <v>1820</v>
      </c>
      <c r="L116" s="2">
        <v>960</v>
      </c>
      <c r="M116" s="2">
        <v>400</v>
      </c>
      <c r="N116" s="2">
        <f t="shared" si="4"/>
        <v>1903.3333333333333</v>
      </c>
      <c r="O116" s="2">
        <f t="shared" si="7"/>
        <v>714852.00000000023</v>
      </c>
      <c r="P116" s="4">
        <f t="shared" si="5"/>
        <v>65.822874946556269</v>
      </c>
      <c r="Q116" s="5" t="str">
        <f t="shared" si="6"/>
        <v>C</v>
      </c>
    </row>
    <row r="117" spans="1:17">
      <c r="A117" s="2" t="s">
        <v>1749</v>
      </c>
      <c r="B117" s="2">
        <v>840</v>
      </c>
      <c r="C117" s="2">
        <v>2600</v>
      </c>
      <c r="D117" s="2">
        <v>1160</v>
      </c>
      <c r="E117" s="2">
        <v>4040</v>
      </c>
      <c r="F117" s="2">
        <v>2220</v>
      </c>
      <c r="G117" s="2">
        <v>1880</v>
      </c>
      <c r="H117" s="2">
        <v>1880</v>
      </c>
      <c r="I117" s="2">
        <v>1200</v>
      </c>
      <c r="J117" s="2">
        <v>1600</v>
      </c>
      <c r="K117" s="2">
        <v>2680</v>
      </c>
      <c r="L117" s="2">
        <v>1700</v>
      </c>
      <c r="M117" s="2">
        <v>800</v>
      </c>
      <c r="N117" s="2">
        <f t="shared" si="4"/>
        <v>1883.3333333333333</v>
      </c>
      <c r="O117" s="2">
        <f t="shared" si="7"/>
        <v>716735.3333333336</v>
      </c>
      <c r="P117" s="4">
        <f t="shared" si="5"/>
        <v>65.996290443026425</v>
      </c>
      <c r="Q117" s="5" t="str">
        <f t="shared" si="6"/>
        <v>C</v>
      </c>
    </row>
    <row r="118" spans="1:17">
      <c r="A118" s="2" t="s">
        <v>2098</v>
      </c>
      <c r="B118" s="2">
        <v>1986</v>
      </c>
      <c r="C118" s="2">
        <v>1537</v>
      </c>
      <c r="D118" s="2">
        <v>2727</v>
      </c>
      <c r="E118" s="2">
        <v>1432</v>
      </c>
      <c r="F118" s="2">
        <v>2181</v>
      </c>
      <c r="G118" s="2">
        <v>2290</v>
      </c>
      <c r="H118" s="2">
        <v>3439</v>
      </c>
      <c r="I118" s="2">
        <v>832</v>
      </c>
      <c r="J118" s="2">
        <v>1941</v>
      </c>
      <c r="K118" s="2">
        <v>1154</v>
      </c>
      <c r="L118" s="2">
        <v>2176</v>
      </c>
      <c r="M118" s="2">
        <v>761</v>
      </c>
      <c r="N118" s="2">
        <f t="shared" si="4"/>
        <v>1871.3333333333333</v>
      </c>
      <c r="O118" s="2">
        <f t="shared" si="7"/>
        <v>718606.66666666698</v>
      </c>
      <c r="P118" s="4">
        <f t="shared" si="5"/>
        <v>66.168600991200492</v>
      </c>
      <c r="Q118" s="5" t="str">
        <f t="shared" si="6"/>
        <v>C</v>
      </c>
    </row>
    <row r="119" spans="1:17">
      <c r="A119" s="2" t="s">
        <v>2225</v>
      </c>
      <c r="B119" s="2">
        <v>5883</v>
      </c>
      <c r="C119" s="2">
        <v>5550</v>
      </c>
      <c r="D119" s="2">
        <v>360</v>
      </c>
      <c r="E119" s="2">
        <v>60</v>
      </c>
      <c r="F119" s="2">
        <v>270</v>
      </c>
      <c r="G119" s="2">
        <v>270</v>
      </c>
      <c r="H119" s="2">
        <v>3120</v>
      </c>
      <c r="I119" s="2">
        <v>990</v>
      </c>
      <c r="J119" s="2">
        <v>400</v>
      </c>
      <c r="K119" s="2">
        <v>930</v>
      </c>
      <c r="L119" s="2">
        <v>2850</v>
      </c>
      <c r="M119" s="2">
        <v>1290</v>
      </c>
      <c r="N119" s="2">
        <f t="shared" si="4"/>
        <v>1831.0833333333333</v>
      </c>
      <c r="O119" s="2">
        <f t="shared" si="7"/>
        <v>720437.75000000035</v>
      </c>
      <c r="P119" s="4">
        <f t="shared" si="5"/>
        <v>66.337205358631408</v>
      </c>
      <c r="Q119" s="5" t="str">
        <f t="shared" si="6"/>
        <v>C</v>
      </c>
    </row>
    <row r="120" spans="1:17">
      <c r="A120" s="2" t="s">
        <v>1657</v>
      </c>
      <c r="B120" s="2">
        <v>3020</v>
      </c>
      <c r="C120" s="2">
        <v>40</v>
      </c>
      <c r="D120" s="2">
        <v>1540</v>
      </c>
      <c r="E120" s="2">
        <v>3040</v>
      </c>
      <c r="F120" s="2">
        <v>2040</v>
      </c>
      <c r="G120" s="2">
        <v>2020</v>
      </c>
      <c r="H120" s="2">
        <v>2060</v>
      </c>
      <c r="I120" s="2">
        <v>0</v>
      </c>
      <c r="J120" s="2">
        <v>0</v>
      </c>
      <c r="K120" s="2">
        <v>960</v>
      </c>
      <c r="L120" s="2">
        <v>4080</v>
      </c>
      <c r="M120" s="2">
        <v>3080</v>
      </c>
      <c r="N120" s="2">
        <f t="shared" si="4"/>
        <v>1823.3333333333333</v>
      </c>
      <c r="O120" s="2">
        <f t="shared" si="7"/>
        <v>722261.08333333372</v>
      </c>
      <c r="P120" s="4">
        <f t="shared" si="5"/>
        <v>66.505096113621093</v>
      </c>
      <c r="Q120" s="5" t="str">
        <f t="shared" si="6"/>
        <v>C</v>
      </c>
    </row>
    <row r="121" spans="1:17">
      <c r="A121" s="2" t="s">
        <v>1220</v>
      </c>
      <c r="B121" s="2">
        <v>1529</v>
      </c>
      <c r="C121" s="2">
        <v>1736</v>
      </c>
      <c r="D121" s="2">
        <v>2185</v>
      </c>
      <c r="E121" s="2">
        <v>1948</v>
      </c>
      <c r="F121" s="2">
        <v>1326</v>
      </c>
      <c r="G121" s="2">
        <v>1180</v>
      </c>
      <c r="H121" s="2">
        <v>3716</v>
      </c>
      <c r="I121" s="2">
        <v>486</v>
      </c>
      <c r="J121" s="2">
        <v>3965</v>
      </c>
      <c r="K121" s="2">
        <v>2095</v>
      </c>
      <c r="L121" s="2">
        <v>1224</v>
      </c>
      <c r="M121" s="2">
        <v>456</v>
      </c>
      <c r="N121" s="2">
        <f t="shared" si="4"/>
        <v>1820.5</v>
      </c>
      <c r="O121" s="2">
        <f t="shared" si="7"/>
        <v>724081.58333333372</v>
      </c>
      <c r="P121" s="4">
        <f t="shared" si="5"/>
        <v>66.672725978040873</v>
      </c>
      <c r="Q121" s="5" t="str">
        <f t="shared" si="6"/>
        <v>C</v>
      </c>
    </row>
    <row r="122" spans="1:17">
      <c r="A122" s="2" t="s">
        <v>1764</v>
      </c>
      <c r="B122" s="2">
        <v>680</v>
      </c>
      <c r="C122" s="2">
        <v>660</v>
      </c>
      <c r="D122" s="2">
        <v>860</v>
      </c>
      <c r="E122" s="2">
        <v>800</v>
      </c>
      <c r="F122" s="2">
        <v>1840</v>
      </c>
      <c r="G122" s="2">
        <v>1400</v>
      </c>
      <c r="H122" s="2">
        <v>4760</v>
      </c>
      <c r="I122" s="2">
        <v>320</v>
      </c>
      <c r="J122" s="2">
        <v>4320</v>
      </c>
      <c r="K122" s="2">
        <v>1680</v>
      </c>
      <c r="L122" s="2">
        <v>2360</v>
      </c>
      <c r="M122" s="2">
        <v>2010</v>
      </c>
      <c r="N122" s="2">
        <f t="shared" si="4"/>
        <v>1807.5</v>
      </c>
      <c r="O122" s="2">
        <f t="shared" si="7"/>
        <v>725889.08333333372</v>
      </c>
      <c r="P122" s="4">
        <f t="shared" si="5"/>
        <v>66.839158815139882</v>
      </c>
      <c r="Q122" s="5" t="str">
        <f t="shared" si="6"/>
        <v>C</v>
      </c>
    </row>
    <row r="123" spans="1:17">
      <c r="A123" s="2" t="s">
        <v>1799</v>
      </c>
      <c r="B123" s="2">
        <v>4760</v>
      </c>
      <c r="C123" s="2">
        <v>840</v>
      </c>
      <c r="D123" s="2">
        <v>2550</v>
      </c>
      <c r="E123" s="2">
        <v>960</v>
      </c>
      <c r="F123" s="2">
        <v>1745</v>
      </c>
      <c r="G123" s="2">
        <v>2635</v>
      </c>
      <c r="H123" s="2">
        <v>3775</v>
      </c>
      <c r="I123" s="2">
        <v>1620</v>
      </c>
      <c r="J123" s="2">
        <v>1110</v>
      </c>
      <c r="K123" s="2">
        <v>360</v>
      </c>
      <c r="L123" s="2">
        <v>270</v>
      </c>
      <c r="M123" s="2">
        <v>900</v>
      </c>
      <c r="N123" s="2">
        <f t="shared" si="4"/>
        <v>1793.75</v>
      </c>
      <c r="O123" s="2">
        <f t="shared" si="7"/>
        <v>727682.83333333372</v>
      </c>
      <c r="P123" s="4">
        <f t="shared" si="5"/>
        <v>67.004325565649609</v>
      </c>
      <c r="Q123" s="5" t="str">
        <f t="shared" si="6"/>
        <v>C</v>
      </c>
    </row>
    <row r="124" spans="1:17">
      <c r="A124" s="2" t="s">
        <v>1635</v>
      </c>
      <c r="B124" s="2">
        <v>1480</v>
      </c>
      <c r="C124" s="2">
        <v>1040</v>
      </c>
      <c r="D124" s="2">
        <v>3460</v>
      </c>
      <c r="E124" s="2">
        <v>940</v>
      </c>
      <c r="F124" s="2">
        <v>4360</v>
      </c>
      <c r="G124" s="2">
        <v>0</v>
      </c>
      <c r="H124" s="2">
        <v>2840</v>
      </c>
      <c r="I124" s="2">
        <v>0</v>
      </c>
      <c r="J124" s="2">
        <v>1400</v>
      </c>
      <c r="K124" s="2">
        <v>2860</v>
      </c>
      <c r="L124" s="2">
        <v>3060</v>
      </c>
      <c r="M124" s="2">
        <v>0</v>
      </c>
      <c r="N124" s="2">
        <f t="shared" si="4"/>
        <v>1786.6666666666667</v>
      </c>
      <c r="O124" s="2">
        <f t="shared" si="7"/>
        <v>729469.50000000035</v>
      </c>
      <c r="P124" s="4">
        <f t="shared" si="5"/>
        <v>67.168840089734573</v>
      </c>
      <c r="Q124" s="5" t="str">
        <f t="shared" si="6"/>
        <v>C</v>
      </c>
    </row>
    <row r="125" spans="1:17">
      <c r="A125" s="2" t="s">
        <v>2836</v>
      </c>
      <c r="B125" s="2">
        <v>535</v>
      </c>
      <c r="C125" s="2">
        <v>2075</v>
      </c>
      <c r="D125" s="2">
        <v>350</v>
      </c>
      <c r="E125" s="2">
        <v>960</v>
      </c>
      <c r="F125" s="2">
        <v>2885</v>
      </c>
      <c r="G125" s="2">
        <v>6155</v>
      </c>
      <c r="H125" s="2">
        <v>3562</v>
      </c>
      <c r="I125" s="2">
        <v>1588</v>
      </c>
      <c r="J125" s="2">
        <v>1074</v>
      </c>
      <c r="K125" s="2">
        <v>1362</v>
      </c>
      <c r="L125" s="2">
        <v>535</v>
      </c>
      <c r="M125" s="2">
        <v>325</v>
      </c>
      <c r="N125" s="2">
        <f t="shared" si="4"/>
        <v>1783.8333333333333</v>
      </c>
      <c r="O125" s="2">
        <f t="shared" si="7"/>
        <v>731253.33333333372</v>
      </c>
      <c r="P125" s="4">
        <f t="shared" si="5"/>
        <v>67.333093723249618</v>
      </c>
      <c r="Q125" s="5" t="str">
        <f t="shared" si="6"/>
        <v>C</v>
      </c>
    </row>
    <row r="126" spans="1:17">
      <c r="A126" s="2" t="s">
        <v>1578</v>
      </c>
      <c r="B126" s="2">
        <v>1060</v>
      </c>
      <c r="C126" s="2">
        <v>880</v>
      </c>
      <c r="D126" s="2">
        <v>2380</v>
      </c>
      <c r="E126" s="2">
        <v>1820</v>
      </c>
      <c r="F126" s="2">
        <v>1020</v>
      </c>
      <c r="G126" s="2">
        <v>1260</v>
      </c>
      <c r="H126" s="2">
        <v>1980</v>
      </c>
      <c r="I126" s="2">
        <v>1920</v>
      </c>
      <c r="J126" s="2">
        <v>2340</v>
      </c>
      <c r="K126" s="2">
        <v>1960</v>
      </c>
      <c r="L126" s="2">
        <v>1320</v>
      </c>
      <c r="M126" s="2">
        <v>3340</v>
      </c>
      <c r="N126" s="2">
        <f t="shared" si="4"/>
        <v>1773.3333333333333</v>
      </c>
      <c r="O126" s="2">
        <f t="shared" si="7"/>
        <v>733026.66666666709</v>
      </c>
      <c r="P126" s="4">
        <f t="shared" si="5"/>
        <v>67.496380527005584</v>
      </c>
      <c r="Q126" s="5" t="str">
        <f t="shared" si="6"/>
        <v>C</v>
      </c>
    </row>
    <row r="127" spans="1:17">
      <c r="A127" s="2" t="s">
        <v>1579</v>
      </c>
      <c r="B127" s="2">
        <v>1340</v>
      </c>
      <c r="C127" s="2">
        <v>1740</v>
      </c>
      <c r="D127" s="2">
        <v>2400</v>
      </c>
      <c r="E127" s="2">
        <v>1020</v>
      </c>
      <c r="F127" s="2">
        <v>1240</v>
      </c>
      <c r="G127" s="2">
        <v>2240</v>
      </c>
      <c r="H127" s="2">
        <v>1860</v>
      </c>
      <c r="I127" s="2">
        <v>900</v>
      </c>
      <c r="J127" s="2">
        <v>2800</v>
      </c>
      <c r="K127" s="2">
        <v>1580</v>
      </c>
      <c r="L127" s="2">
        <v>2660</v>
      </c>
      <c r="M127" s="2">
        <v>1240</v>
      </c>
      <c r="N127" s="2">
        <f t="shared" si="4"/>
        <v>1751.6666666666667</v>
      </c>
      <c r="O127" s="2">
        <f t="shared" si="7"/>
        <v>734778.33333333372</v>
      </c>
      <c r="P127" s="4">
        <f t="shared" si="5"/>
        <v>67.657672285226937</v>
      </c>
      <c r="Q127" s="5" t="str">
        <f t="shared" si="6"/>
        <v>C</v>
      </c>
    </row>
    <row r="128" spans="1:17">
      <c r="A128" s="2" t="s">
        <v>595</v>
      </c>
      <c r="B128" s="2">
        <v>2170</v>
      </c>
      <c r="C128" s="2">
        <v>872</v>
      </c>
      <c r="D128" s="2">
        <v>2242</v>
      </c>
      <c r="E128" s="2">
        <v>930</v>
      </c>
      <c r="F128" s="2">
        <v>1770</v>
      </c>
      <c r="G128" s="2">
        <v>2075</v>
      </c>
      <c r="H128" s="2">
        <v>2530</v>
      </c>
      <c r="I128" s="2">
        <v>470</v>
      </c>
      <c r="J128" s="2">
        <v>2700</v>
      </c>
      <c r="K128" s="2">
        <v>1934</v>
      </c>
      <c r="L128" s="2">
        <v>2065</v>
      </c>
      <c r="M128" s="2">
        <v>1041</v>
      </c>
      <c r="N128" s="2">
        <f t="shared" si="4"/>
        <v>1733.25</v>
      </c>
      <c r="O128" s="2">
        <f t="shared" si="7"/>
        <v>736511.58333333372</v>
      </c>
      <c r="P128" s="4">
        <f t="shared" si="5"/>
        <v>67.817268254743865</v>
      </c>
      <c r="Q128" s="5" t="str">
        <f t="shared" si="6"/>
        <v>C</v>
      </c>
    </row>
    <row r="129" spans="1:17">
      <c r="A129" s="2" t="s">
        <v>2051</v>
      </c>
      <c r="B129" s="2">
        <v>3980</v>
      </c>
      <c r="C129" s="2">
        <v>1740</v>
      </c>
      <c r="D129" s="2">
        <v>0</v>
      </c>
      <c r="E129" s="2">
        <v>1180</v>
      </c>
      <c r="F129" s="2">
        <v>1260</v>
      </c>
      <c r="G129" s="2">
        <v>2000</v>
      </c>
      <c r="H129" s="2">
        <v>2460</v>
      </c>
      <c r="I129" s="2">
        <v>2020</v>
      </c>
      <c r="J129" s="2">
        <v>2580</v>
      </c>
      <c r="K129" s="2">
        <v>0</v>
      </c>
      <c r="L129" s="2">
        <v>3480</v>
      </c>
      <c r="M129" s="2">
        <v>0</v>
      </c>
      <c r="N129" s="2">
        <f t="shared" si="4"/>
        <v>1725</v>
      </c>
      <c r="O129" s="2">
        <f t="shared" si="7"/>
        <v>738236.58333333372</v>
      </c>
      <c r="P129" s="4">
        <f t="shared" si="5"/>
        <v>67.976104572307236</v>
      </c>
      <c r="Q129" s="5" t="str">
        <f t="shared" si="6"/>
        <v>C</v>
      </c>
    </row>
    <row r="130" spans="1:17">
      <c r="A130" s="2" t="s">
        <v>2030</v>
      </c>
      <c r="B130" s="2">
        <v>2700</v>
      </c>
      <c r="C130" s="2">
        <v>1400</v>
      </c>
      <c r="D130" s="2">
        <v>2520</v>
      </c>
      <c r="E130" s="2">
        <v>1000</v>
      </c>
      <c r="F130" s="2">
        <v>1660</v>
      </c>
      <c r="G130" s="2">
        <v>2120</v>
      </c>
      <c r="H130" s="2">
        <v>1000</v>
      </c>
      <c r="I130" s="2">
        <v>1500</v>
      </c>
      <c r="J130" s="2">
        <v>1900</v>
      </c>
      <c r="K130" s="2">
        <v>580</v>
      </c>
      <c r="L130" s="2">
        <v>3900</v>
      </c>
      <c r="M130" s="2">
        <v>400</v>
      </c>
      <c r="N130" s="2">
        <f t="shared" ref="N130:N193" si="8">AVERAGE(B130:M130)</f>
        <v>1723.3333333333333</v>
      </c>
      <c r="O130" s="2">
        <f t="shared" si="7"/>
        <v>739959.91666666709</v>
      </c>
      <c r="P130" s="4">
        <f t="shared" si="5"/>
        <v>68.134787424829497</v>
      </c>
      <c r="Q130" s="5" t="str">
        <f t="shared" si="6"/>
        <v>C</v>
      </c>
    </row>
    <row r="131" spans="1:17">
      <c r="A131" s="2" t="s">
        <v>1297</v>
      </c>
      <c r="B131" s="2">
        <v>1040</v>
      </c>
      <c r="C131" s="2">
        <v>880</v>
      </c>
      <c r="D131" s="2">
        <v>800</v>
      </c>
      <c r="E131" s="2">
        <v>1720</v>
      </c>
      <c r="F131" s="2">
        <v>4080</v>
      </c>
      <c r="G131" s="2">
        <v>2000</v>
      </c>
      <c r="H131" s="2">
        <v>2800</v>
      </c>
      <c r="I131" s="2">
        <v>0</v>
      </c>
      <c r="J131" s="2">
        <v>2680</v>
      </c>
      <c r="K131" s="2">
        <v>2060</v>
      </c>
      <c r="L131" s="2">
        <v>2480</v>
      </c>
      <c r="M131" s="2">
        <v>0</v>
      </c>
      <c r="N131" s="2">
        <f t="shared" si="8"/>
        <v>1711.6666666666667</v>
      </c>
      <c r="O131" s="2">
        <f t="shared" si="7"/>
        <v>741671.58333333372</v>
      </c>
      <c r="P131" s="4">
        <f t="shared" ref="P131:P194" si="9">(O131/$O$2967)*100</f>
        <v>68.292396022063855</v>
      </c>
      <c r="Q131" s="5" t="str">
        <f t="shared" ref="Q131:Q194" si="10">IF(P131&lt;=25,"A",IF(P131&lt;=50,"B",IF(P131&lt;=75,"C","D")))</f>
        <v>C</v>
      </c>
    </row>
    <row r="132" spans="1:17">
      <c r="A132" s="2" t="s">
        <v>1351</v>
      </c>
      <c r="B132" s="2">
        <v>1188</v>
      </c>
      <c r="C132" s="2">
        <v>2544</v>
      </c>
      <c r="D132" s="2">
        <v>1532</v>
      </c>
      <c r="E132" s="2">
        <v>1368</v>
      </c>
      <c r="F132" s="2">
        <v>1828</v>
      </c>
      <c r="G132" s="2">
        <v>1852</v>
      </c>
      <c r="H132" s="2">
        <v>1656</v>
      </c>
      <c r="I132" s="2">
        <v>828</v>
      </c>
      <c r="J132" s="2">
        <v>2184</v>
      </c>
      <c r="K132" s="2">
        <v>2336</v>
      </c>
      <c r="L132" s="2">
        <v>2664</v>
      </c>
      <c r="M132" s="2">
        <v>312</v>
      </c>
      <c r="N132" s="2">
        <f t="shared" si="8"/>
        <v>1691</v>
      </c>
      <c r="O132" s="2">
        <f t="shared" ref="O132:O195" si="11">O131+N132</f>
        <v>743362.58333333372</v>
      </c>
      <c r="P132" s="4">
        <f t="shared" si="9"/>
        <v>68.448101652788296</v>
      </c>
      <c r="Q132" s="5" t="str">
        <f t="shared" si="10"/>
        <v>C</v>
      </c>
    </row>
    <row r="133" spans="1:17">
      <c r="A133" s="2" t="s">
        <v>619</v>
      </c>
      <c r="B133" s="2">
        <v>1894</v>
      </c>
      <c r="C133" s="2">
        <v>2136</v>
      </c>
      <c r="D133" s="2">
        <v>2068</v>
      </c>
      <c r="E133" s="2">
        <v>1406</v>
      </c>
      <c r="F133" s="2">
        <v>2100</v>
      </c>
      <c r="G133" s="2">
        <v>1156</v>
      </c>
      <c r="H133" s="2">
        <v>2454</v>
      </c>
      <c r="I133" s="2">
        <v>170</v>
      </c>
      <c r="J133" s="2">
        <v>2084</v>
      </c>
      <c r="K133" s="2">
        <v>1382</v>
      </c>
      <c r="L133" s="2">
        <v>2384</v>
      </c>
      <c r="M133" s="2">
        <v>892</v>
      </c>
      <c r="N133" s="2">
        <f t="shared" si="8"/>
        <v>1677.1666666666667</v>
      </c>
      <c r="O133" s="2">
        <f t="shared" si="11"/>
        <v>745039.75000000035</v>
      </c>
      <c r="P133" s="4">
        <f t="shared" si="9"/>
        <v>68.602533523671411</v>
      </c>
      <c r="Q133" s="5" t="str">
        <f t="shared" si="10"/>
        <v>C</v>
      </c>
    </row>
    <row r="134" spans="1:17">
      <c r="A134" s="2" t="s">
        <v>1696</v>
      </c>
      <c r="B134" s="2">
        <v>740</v>
      </c>
      <c r="C134" s="2">
        <v>960</v>
      </c>
      <c r="D134" s="2">
        <v>1840</v>
      </c>
      <c r="E134" s="2">
        <v>2800</v>
      </c>
      <c r="F134" s="2">
        <v>1480</v>
      </c>
      <c r="G134" s="2">
        <v>1200</v>
      </c>
      <c r="H134" s="2">
        <v>1800</v>
      </c>
      <c r="I134" s="2">
        <v>300</v>
      </c>
      <c r="J134" s="2">
        <v>1640</v>
      </c>
      <c r="K134" s="2">
        <v>2900</v>
      </c>
      <c r="L134" s="2">
        <v>1840</v>
      </c>
      <c r="M134" s="2">
        <v>2600</v>
      </c>
      <c r="N134" s="2">
        <f t="shared" si="8"/>
        <v>1675</v>
      </c>
      <c r="O134" s="2">
        <f t="shared" si="11"/>
        <v>746714.75000000035</v>
      </c>
      <c r="P134" s="4">
        <f t="shared" si="9"/>
        <v>68.756765890001063</v>
      </c>
      <c r="Q134" s="5" t="str">
        <f t="shared" si="10"/>
        <v>C</v>
      </c>
    </row>
    <row r="135" spans="1:17">
      <c r="A135" s="2" t="s">
        <v>1279</v>
      </c>
      <c r="B135" s="2">
        <v>1080</v>
      </c>
      <c r="C135" s="2">
        <v>2440</v>
      </c>
      <c r="D135" s="2">
        <v>4360</v>
      </c>
      <c r="E135" s="2">
        <v>2280</v>
      </c>
      <c r="F135" s="2">
        <v>620</v>
      </c>
      <c r="G135" s="2">
        <v>2300</v>
      </c>
      <c r="H135" s="2">
        <v>120</v>
      </c>
      <c r="I135" s="2">
        <v>0</v>
      </c>
      <c r="J135" s="2">
        <v>4100</v>
      </c>
      <c r="K135" s="2">
        <v>100</v>
      </c>
      <c r="L135" s="2">
        <v>2160</v>
      </c>
      <c r="M135" s="2">
        <v>500</v>
      </c>
      <c r="N135" s="2">
        <f t="shared" si="8"/>
        <v>1671.6666666666667</v>
      </c>
      <c r="O135" s="2">
        <f t="shared" si="11"/>
        <v>748386.41666666698</v>
      </c>
      <c r="P135" s="4">
        <f t="shared" si="9"/>
        <v>68.910691326248454</v>
      </c>
      <c r="Q135" s="5" t="str">
        <f t="shared" si="10"/>
        <v>C</v>
      </c>
    </row>
    <row r="136" spans="1:17">
      <c r="A136" s="2" t="s">
        <v>2586</v>
      </c>
      <c r="B136" s="2">
        <v>2212</v>
      </c>
      <c r="C136" s="2">
        <v>2576</v>
      </c>
      <c r="D136" s="2">
        <v>2240</v>
      </c>
      <c r="E136" s="2">
        <v>1616</v>
      </c>
      <c r="F136" s="2">
        <v>3008</v>
      </c>
      <c r="G136" s="2">
        <v>2624</v>
      </c>
      <c r="H136" s="2">
        <v>1296</v>
      </c>
      <c r="I136" s="2">
        <v>48</v>
      </c>
      <c r="J136" s="2">
        <v>24</v>
      </c>
      <c r="K136" s="2">
        <v>880</v>
      </c>
      <c r="L136" s="2">
        <v>2824</v>
      </c>
      <c r="M136" s="2">
        <v>662</v>
      </c>
      <c r="N136" s="2">
        <f t="shared" si="8"/>
        <v>1667.5</v>
      </c>
      <c r="O136" s="2">
        <f t="shared" si="11"/>
        <v>750053.91666666698</v>
      </c>
      <c r="P136" s="4">
        <f t="shared" si="9"/>
        <v>69.064233099893045</v>
      </c>
      <c r="Q136" s="5" t="str">
        <f t="shared" si="10"/>
        <v>C</v>
      </c>
    </row>
    <row r="137" spans="1:17">
      <c r="A137" s="2" t="s">
        <v>1460</v>
      </c>
      <c r="B137" s="2">
        <v>2077</v>
      </c>
      <c r="C137" s="2">
        <v>1811</v>
      </c>
      <c r="D137" s="2">
        <v>600</v>
      </c>
      <c r="E137" s="2">
        <v>1060</v>
      </c>
      <c r="F137" s="2">
        <v>2660</v>
      </c>
      <c r="G137" s="2">
        <v>1560</v>
      </c>
      <c r="H137" s="2">
        <v>3218</v>
      </c>
      <c r="I137" s="2">
        <v>280</v>
      </c>
      <c r="J137" s="2">
        <v>1815</v>
      </c>
      <c r="K137" s="2">
        <v>2097</v>
      </c>
      <c r="L137" s="2">
        <v>1060</v>
      </c>
      <c r="M137" s="2">
        <v>1620</v>
      </c>
      <c r="N137" s="2">
        <f t="shared" si="8"/>
        <v>1654.8333333333333</v>
      </c>
      <c r="O137" s="2">
        <f t="shared" si="11"/>
        <v>751708.75000000035</v>
      </c>
      <c r="P137" s="4">
        <f t="shared" si="9"/>
        <v>69.216608539225092</v>
      </c>
      <c r="Q137" s="5" t="str">
        <f t="shared" si="10"/>
        <v>C</v>
      </c>
    </row>
    <row r="138" spans="1:17">
      <c r="A138" s="2" t="s">
        <v>1600</v>
      </c>
      <c r="B138" s="2">
        <v>1940</v>
      </c>
      <c r="C138" s="2">
        <v>1700</v>
      </c>
      <c r="D138" s="2">
        <v>2700</v>
      </c>
      <c r="E138" s="2">
        <v>1860</v>
      </c>
      <c r="F138" s="2">
        <v>2360</v>
      </c>
      <c r="G138" s="2">
        <v>1420</v>
      </c>
      <c r="H138" s="2">
        <v>2840</v>
      </c>
      <c r="I138" s="2">
        <v>600</v>
      </c>
      <c r="J138" s="2">
        <v>1240</v>
      </c>
      <c r="K138" s="2">
        <v>1220</v>
      </c>
      <c r="L138" s="2">
        <v>1140</v>
      </c>
      <c r="M138" s="2">
        <v>820</v>
      </c>
      <c r="N138" s="2">
        <f t="shared" si="8"/>
        <v>1653.3333333333333</v>
      </c>
      <c r="O138" s="2">
        <f t="shared" si="11"/>
        <v>753362.08333333372</v>
      </c>
      <c r="P138" s="4">
        <f t="shared" si="9"/>
        <v>69.36884586002013</v>
      </c>
      <c r="Q138" s="5" t="str">
        <f t="shared" si="10"/>
        <v>C</v>
      </c>
    </row>
    <row r="139" spans="1:17">
      <c r="A139" s="2" t="s">
        <v>1188</v>
      </c>
      <c r="B139" s="2">
        <v>200</v>
      </c>
      <c r="C139" s="2">
        <v>2740</v>
      </c>
      <c r="D139" s="2">
        <v>1000</v>
      </c>
      <c r="E139" s="2">
        <v>2640</v>
      </c>
      <c r="F139" s="2">
        <v>940</v>
      </c>
      <c r="G139" s="2">
        <v>1400</v>
      </c>
      <c r="H139" s="2">
        <v>2700</v>
      </c>
      <c r="I139" s="2">
        <v>0</v>
      </c>
      <c r="J139" s="2">
        <v>4400</v>
      </c>
      <c r="K139" s="2">
        <v>2000</v>
      </c>
      <c r="L139" s="2">
        <v>340</v>
      </c>
      <c r="M139" s="2">
        <v>1440</v>
      </c>
      <c r="N139" s="2">
        <f t="shared" si="8"/>
        <v>1650</v>
      </c>
      <c r="O139" s="2">
        <f t="shared" si="11"/>
        <v>755012.08333333372</v>
      </c>
      <c r="P139" s="4">
        <f t="shared" si="9"/>
        <v>69.520776250732922</v>
      </c>
      <c r="Q139" s="5" t="str">
        <f t="shared" si="10"/>
        <v>C</v>
      </c>
    </row>
    <row r="140" spans="1:17">
      <c r="A140" s="2" t="s">
        <v>1606</v>
      </c>
      <c r="B140" s="2">
        <v>2260</v>
      </c>
      <c r="C140" s="2">
        <v>1240</v>
      </c>
      <c r="D140" s="2">
        <v>772</v>
      </c>
      <c r="E140" s="2">
        <v>976</v>
      </c>
      <c r="F140" s="2">
        <v>2404</v>
      </c>
      <c r="G140" s="2">
        <v>1164</v>
      </c>
      <c r="H140" s="2">
        <v>3428</v>
      </c>
      <c r="I140" s="2">
        <v>460</v>
      </c>
      <c r="J140" s="2">
        <v>3168</v>
      </c>
      <c r="K140" s="2">
        <v>1828</v>
      </c>
      <c r="L140" s="2">
        <v>1008</v>
      </c>
      <c r="M140" s="2">
        <v>880</v>
      </c>
      <c r="N140" s="2">
        <f t="shared" si="8"/>
        <v>1632.3333333333333</v>
      </c>
      <c r="O140" s="2">
        <f t="shared" si="11"/>
        <v>756644.41666666709</v>
      </c>
      <c r="P140" s="4">
        <f t="shared" si="9"/>
        <v>69.671079912009787</v>
      </c>
      <c r="Q140" s="5" t="str">
        <f t="shared" si="10"/>
        <v>C</v>
      </c>
    </row>
    <row r="141" spans="1:17">
      <c r="A141" s="2" t="s">
        <v>1236</v>
      </c>
      <c r="B141" s="2">
        <v>1600</v>
      </c>
      <c r="C141" s="2">
        <v>1840</v>
      </c>
      <c r="D141" s="2">
        <v>1600</v>
      </c>
      <c r="E141" s="2">
        <v>600</v>
      </c>
      <c r="F141" s="2">
        <v>800</v>
      </c>
      <c r="G141" s="2">
        <v>1200</v>
      </c>
      <c r="H141" s="2">
        <v>2080</v>
      </c>
      <c r="I141" s="2">
        <v>800</v>
      </c>
      <c r="J141" s="2">
        <v>6200</v>
      </c>
      <c r="K141" s="2">
        <v>800</v>
      </c>
      <c r="L141" s="2">
        <v>600</v>
      </c>
      <c r="M141" s="2">
        <v>960</v>
      </c>
      <c r="N141" s="2">
        <f t="shared" si="8"/>
        <v>1590</v>
      </c>
      <c r="O141" s="2">
        <f t="shared" si="11"/>
        <v>758234.41666666709</v>
      </c>
      <c r="P141" s="4">
        <f t="shared" si="9"/>
        <v>69.817485561242123</v>
      </c>
      <c r="Q141" s="5" t="str">
        <f t="shared" si="10"/>
        <v>C</v>
      </c>
    </row>
    <row r="142" spans="1:17">
      <c r="A142" s="2" t="s">
        <v>1256</v>
      </c>
      <c r="B142" s="2">
        <v>2439</v>
      </c>
      <c r="C142" s="2">
        <v>1590</v>
      </c>
      <c r="D142" s="2">
        <v>1113</v>
      </c>
      <c r="E142" s="2">
        <v>2975</v>
      </c>
      <c r="F142" s="2">
        <v>2250</v>
      </c>
      <c r="G142" s="2">
        <v>1450</v>
      </c>
      <c r="H142" s="2">
        <v>0</v>
      </c>
      <c r="I142" s="2">
        <v>0</v>
      </c>
      <c r="J142" s="2">
        <v>400</v>
      </c>
      <c r="K142" s="2">
        <v>0</v>
      </c>
      <c r="L142" s="2">
        <v>3768</v>
      </c>
      <c r="M142" s="2">
        <v>3090</v>
      </c>
      <c r="N142" s="2">
        <f t="shared" si="8"/>
        <v>1589.5833333333333</v>
      </c>
      <c r="O142" s="2">
        <f t="shared" si="11"/>
        <v>759824.00000000047</v>
      </c>
      <c r="P142" s="4">
        <f t="shared" si="9"/>
        <v>69.963852844214173</v>
      </c>
      <c r="Q142" s="5" t="str">
        <f t="shared" si="10"/>
        <v>C</v>
      </c>
    </row>
    <row r="143" spans="1:17">
      <c r="A143" s="2" t="s">
        <v>28</v>
      </c>
      <c r="B143" s="2">
        <v>0</v>
      </c>
      <c r="C143" s="2">
        <v>0</v>
      </c>
      <c r="D143" s="2">
        <v>2376</v>
      </c>
      <c r="E143" s="2">
        <v>2376</v>
      </c>
      <c r="F143" s="2">
        <v>0</v>
      </c>
      <c r="G143" s="2">
        <v>1584</v>
      </c>
      <c r="H143" s="2">
        <v>2016</v>
      </c>
      <c r="I143" s="2">
        <v>0</v>
      </c>
      <c r="J143" s="2">
        <v>4704</v>
      </c>
      <c r="K143" s="2">
        <v>1968</v>
      </c>
      <c r="L143" s="2">
        <v>1968</v>
      </c>
      <c r="M143" s="2">
        <v>1992</v>
      </c>
      <c r="N143" s="2">
        <f t="shared" si="8"/>
        <v>1582</v>
      </c>
      <c r="O143" s="2">
        <f t="shared" si="11"/>
        <v>761406.00000000047</v>
      </c>
      <c r="P143" s="4">
        <f t="shared" si="9"/>
        <v>70.109521861249092</v>
      </c>
      <c r="Q143" s="5" t="str">
        <f t="shared" si="10"/>
        <v>C</v>
      </c>
    </row>
    <row r="144" spans="1:17">
      <c r="A144" s="2" t="s">
        <v>1820</v>
      </c>
      <c r="B144" s="2">
        <v>1745</v>
      </c>
      <c r="C144" s="2">
        <v>1395</v>
      </c>
      <c r="D144" s="2">
        <v>2475</v>
      </c>
      <c r="E144" s="2">
        <v>1220</v>
      </c>
      <c r="F144" s="2">
        <v>1170</v>
      </c>
      <c r="G144" s="2">
        <v>1690</v>
      </c>
      <c r="H144" s="2">
        <v>1975</v>
      </c>
      <c r="I144" s="2">
        <v>175</v>
      </c>
      <c r="J144" s="2">
        <v>1635</v>
      </c>
      <c r="K144" s="2">
        <v>1280</v>
      </c>
      <c r="L144" s="2">
        <v>890</v>
      </c>
      <c r="M144" s="2">
        <v>3280</v>
      </c>
      <c r="N144" s="2">
        <f t="shared" si="8"/>
        <v>1577.5</v>
      </c>
      <c r="O144" s="2">
        <f t="shared" si="11"/>
        <v>762983.50000000047</v>
      </c>
      <c r="P144" s="4">
        <f t="shared" si="9"/>
        <v>70.254776522672984</v>
      </c>
      <c r="Q144" s="5" t="str">
        <f t="shared" si="10"/>
        <v>C</v>
      </c>
    </row>
    <row r="145" spans="1:17">
      <c r="A145" s="2" t="s">
        <v>1806</v>
      </c>
      <c r="B145" s="2">
        <v>880</v>
      </c>
      <c r="C145" s="2">
        <v>860</v>
      </c>
      <c r="D145" s="2">
        <v>840</v>
      </c>
      <c r="E145" s="2">
        <v>795</v>
      </c>
      <c r="F145" s="2">
        <v>875</v>
      </c>
      <c r="G145" s="2">
        <v>1595</v>
      </c>
      <c r="H145" s="2">
        <v>2480</v>
      </c>
      <c r="I145" s="2">
        <v>1880</v>
      </c>
      <c r="J145" s="2">
        <v>3310</v>
      </c>
      <c r="K145" s="2">
        <v>1610</v>
      </c>
      <c r="L145" s="2">
        <v>2895</v>
      </c>
      <c r="M145" s="2">
        <v>150</v>
      </c>
      <c r="N145" s="2">
        <f t="shared" si="8"/>
        <v>1514.1666666666667</v>
      </c>
      <c r="O145" s="2">
        <f t="shared" si="11"/>
        <v>764497.66666666709</v>
      </c>
      <c r="P145" s="4">
        <f t="shared" si="9"/>
        <v>70.394199512534158</v>
      </c>
      <c r="Q145" s="5" t="str">
        <f t="shared" si="10"/>
        <v>C</v>
      </c>
    </row>
    <row r="146" spans="1:17">
      <c r="A146" s="2" t="s">
        <v>1257</v>
      </c>
      <c r="B146" s="2">
        <v>1960</v>
      </c>
      <c r="C146" s="2">
        <v>540</v>
      </c>
      <c r="D146" s="2">
        <v>1173</v>
      </c>
      <c r="E146" s="2">
        <v>1448</v>
      </c>
      <c r="F146" s="2">
        <v>1514</v>
      </c>
      <c r="G146" s="2">
        <v>1834</v>
      </c>
      <c r="H146" s="2">
        <v>3080</v>
      </c>
      <c r="I146" s="2">
        <v>200</v>
      </c>
      <c r="J146" s="2">
        <v>1480</v>
      </c>
      <c r="K146" s="2">
        <v>1280</v>
      </c>
      <c r="L146" s="2">
        <v>2800</v>
      </c>
      <c r="M146" s="2">
        <v>740</v>
      </c>
      <c r="N146" s="2">
        <f t="shared" si="8"/>
        <v>1504.0833333333333</v>
      </c>
      <c r="O146" s="2">
        <f t="shared" si="11"/>
        <v>766001.75000000047</v>
      </c>
      <c r="P146" s="4">
        <f t="shared" si="9"/>
        <v>70.532694038896551</v>
      </c>
      <c r="Q146" s="5" t="str">
        <f t="shared" si="10"/>
        <v>C</v>
      </c>
    </row>
    <row r="147" spans="1:17">
      <c r="A147" s="2" t="s">
        <v>1823</v>
      </c>
      <c r="B147" s="2">
        <v>0</v>
      </c>
      <c r="C147" s="2">
        <v>0</v>
      </c>
      <c r="D147" s="2">
        <v>6240</v>
      </c>
      <c r="E147" s="2">
        <v>0</v>
      </c>
      <c r="F147" s="2">
        <v>0</v>
      </c>
      <c r="G147" s="2">
        <v>0</v>
      </c>
      <c r="H147" s="2">
        <v>6230</v>
      </c>
      <c r="I147" s="2">
        <v>0</v>
      </c>
      <c r="J147" s="2">
        <v>3107</v>
      </c>
      <c r="K147" s="2">
        <v>2460</v>
      </c>
      <c r="L147" s="2">
        <v>0</v>
      </c>
      <c r="M147" s="2">
        <v>0</v>
      </c>
      <c r="N147" s="2">
        <f t="shared" si="8"/>
        <v>1503.0833333333333</v>
      </c>
      <c r="O147" s="2">
        <f t="shared" si="11"/>
        <v>767504.83333333384</v>
      </c>
      <c r="P147" s="4">
        <f t="shared" si="9"/>
        <v>70.671096486234248</v>
      </c>
      <c r="Q147" s="5" t="str">
        <f t="shared" si="10"/>
        <v>C</v>
      </c>
    </row>
    <row r="148" spans="1:17">
      <c r="A148" s="2" t="s">
        <v>1334</v>
      </c>
      <c r="B148" s="2">
        <v>2260</v>
      </c>
      <c r="C148" s="2">
        <v>1520</v>
      </c>
      <c r="D148" s="2">
        <v>2500</v>
      </c>
      <c r="E148" s="2">
        <v>860</v>
      </c>
      <c r="F148" s="2">
        <v>1640</v>
      </c>
      <c r="G148" s="2">
        <v>900</v>
      </c>
      <c r="H148" s="2">
        <v>1860</v>
      </c>
      <c r="I148" s="2">
        <v>260</v>
      </c>
      <c r="J148" s="2">
        <v>1560</v>
      </c>
      <c r="K148" s="2">
        <v>1360</v>
      </c>
      <c r="L148" s="2">
        <v>1980</v>
      </c>
      <c r="M148" s="2">
        <v>1180</v>
      </c>
      <c r="N148" s="2">
        <f t="shared" si="8"/>
        <v>1490</v>
      </c>
      <c r="O148" s="2">
        <f t="shared" si="11"/>
        <v>768994.83333333384</v>
      </c>
      <c r="P148" s="4">
        <f t="shared" si="9"/>
        <v>70.808294232999131</v>
      </c>
      <c r="Q148" s="5" t="str">
        <f t="shared" si="10"/>
        <v>C</v>
      </c>
    </row>
    <row r="149" spans="1:17">
      <c r="A149" s="2" t="s">
        <v>620</v>
      </c>
      <c r="B149" s="2">
        <v>128</v>
      </c>
      <c r="C149" s="2">
        <v>1810</v>
      </c>
      <c r="D149" s="2">
        <v>2760</v>
      </c>
      <c r="E149" s="2">
        <v>3162</v>
      </c>
      <c r="F149" s="2">
        <v>1192</v>
      </c>
      <c r="G149" s="2">
        <v>2200</v>
      </c>
      <c r="H149" s="2">
        <v>1140</v>
      </c>
      <c r="I149" s="2">
        <v>540</v>
      </c>
      <c r="J149" s="2">
        <v>1840</v>
      </c>
      <c r="K149" s="2">
        <v>290</v>
      </c>
      <c r="L149" s="2">
        <v>370</v>
      </c>
      <c r="M149" s="2">
        <v>2390</v>
      </c>
      <c r="N149" s="2">
        <f t="shared" si="8"/>
        <v>1485.1666666666667</v>
      </c>
      <c r="O149" s="2">
        <f t="shared" si="11"/>
        <v>770480.00000000047</v>
      </c>
      <c r="P149" s="4">
        <f t="shared" si="9"/>
        <v>70.945046931144745</v>
      </c>
      <c r="Q149" s="5" t="str">
        <f t="shared" si="10"/>
        <v>C</v>
      </c>
    </row>
    <row r="150" spans="1:17">
      <c r="A150" s="2" t="s">
        <v>675</v>
      </c>
      <c r="B150" s="2">
        <v>1979</v>
      </c>
      <c r="C150" s="2">
        <v>2238</v>
      </c>
      <c r="D150" s="2">
        <v>1266</v>
      </c>
      <c r="E150" s="2">
        <v>496</v>
      </c>
      <c r="F150" s="2">
        <v>1856</v>
      </c>
      <c r="G150" s="2">
        <v>1369</v>
      </c>
      <c r="H150" s="2">
        <v>1011</v>
      </c>
      <c r="I150" s="2">
        <v>160</v>
      </c>
      <c r="J150" s="2">
        <v>1855</v>
      </c>
      <c r="K150" s="2">
        <v>1643</v>
      </c>
      <c r="L150" s="2">
        <v>3098</v>
      </c>
      <c r="M150" s="2">
        <v>795</v>
      </c>
      <c r="N150" s="2">
        <f t="shared" si="8"/>
        <v>1480.5</v>
      </c>
      <c r="O150" s="2">
        <f t="shared" si="11"/>
        <v>771960.50000000047</v>
      </c>
      <c r="P150" s="4">
        <f t="shared" si="9"/>
        <v>71.081369927175217</v>
      </c>
      <c r="Q150" s="5" t="str">
        <f t="shared" si="10"/>
        <v>C</v>
      </c>
    </row>
    <row r="151" spans="1:17">
      <c r="A151" s="2" t="s">
        <v>1215</v>
      </c>
      <c r="B151" s="2">
        <v>1044</v>
      </c>
      <c r="C151" s="2">
        <v>1044</v>
      </c>
      <c r="D151" s="2">
        <v>2094</v>
      </c>
      <c r="E151" s="2">
        <v>1000</v>
      </c>
      <c r="F151" s="2">
        <v>1200</v>
      </c>
      <c r="G151" s="2">
        <v>1138</v>
      </c>
      <c r="H151" s="2">
        <v>2114</v>
      </c>
      <c r="I151" s="2">
        <v>1050</v>
      </c>
      <c r="J151" s="2">
        <v>1275</v>
      </c>
      <c r="K151" s="2">
        <v>2385</v>
      </c>
      <c r="L151" s="2">
        <v>2025</v>
      </c>
      <c r="M151" s="2">
        <v>1375</v>
      </c>
      <c r="N151" s="2">
        <f t="shared" si="8"/>
        <v>1478.6666666666667</v>
      </c>
      <c r="O151" s="2">
        <f t="shared" si="11"/>
        <v>773439.16666666709</v>
      </c>
      <c r="P151" s="4">
        <f t="shared" si="9"/>
        <v>71.217524111660452</v>
      </c>
      <c r="Q151" s="5" t="str">
        <f t="shared" si="10"/>
        <v>C</v>
      </c>
    </row>
    <row r="152" spans="1:17">
      <c r="A152" s="2" t="s">
        <v>2255</v>
      </c>
      <c r="B152" s="2">
        <v>0</v>
      </c>
      <c r="C152" s="2">
        <v>360</v>
      </c>
      <c r="D152" s="2">
        <v>5456</v>
      </c>
      <c r="E152" s="2">
        <v>4428</v>
      </c>
      <c r="F152" s="2">
        <v>2192</v>
      </c>
      <c r="G152" s="2">
        <v>4152</v>
      </c>
      <c r="H152" s="2">
        <v>916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f t="shared" si="8"/>
        <v>1458.6666666666667</v>
      </c>
      <c r="O152" s="2">
        <f t="shared" si="11"/>
        <v>774897.83333333372</v>
      </c>
      <c r="P152" s="4">
        <f t="shared" si="9"/>
        <v>71.351836715652212</v>
      </c>
      <c r="Q152" s="5" t="str">
        <f t="shared" si="10"/>
        <v>C</v>
      </c>
    </row>
    <row r="153" spans="1:17">
      <c r="A153" s="2" t="s">
        <v>1399</v>
      </c>
      <c r="B153" s="2">
        <v>1055</v>
      </c>
      <c r="C153" s="2">
        <v>2300</v>
      </c>
      <c r="D153" s="2">
        <v>1017</v>
      </c>
      <c r="E153" s="2">
        <v>1025</v>
      </c>
      <c r="F153" s="2">
        <v>0</v>
      </c>
      <c r="G153" s="2">
        <v>1044</v>
      </c>
      <c r="H153" s="2">
        <v>0</v>
      </c>
      <c r="I153" s="2">
        <v>2050</v>
      </c>
      <c r="J153" s="2">
        <v>1100</v>
      </c>
      <c r="K153" s="2">
        <v>7470</v>
      </c>
      <c r="L153" s="2">
        <v>0</v>
      </c>
      <c r="M153" s="2">
        <v>25</v>
      </c>
      <c r="N153" s="2">
        <f t="shared" si="8"/>
        <v>1423.8333333333333</v>
      </c>
      <c r="O153" s="2">
        <f t="shared" si="11"/>
        <v>776321.66666666709</v>
      </c>
      <c r="P153" s="4">
        <f t="shared" si="9"/>
        <v>71.482941900284473</v>
      </c>
      <c r="Q153" s="5" t="str">
        <f t="shared" si="10"/>
        <v>C</v>
      </c>
    </row>
    <row r="154" spans="1:17">
      <c r="A154" s="2" t="s">
        <v>1141</v>
      </c>
      <c r="B154" s="2">
        <v>1322</v>
      </c>
      <c r="C154" s="2">
        <v>1243</v>
      </c>
      <c r="D154" s="2">
        <v>1355</v>
      </c>
      <c r="E154" s="2">
        <v>1216</v>
      </c>
      <c r="F154" s="2">
        <v>1696</v>
      </c>
      <c r="G154" s="2">
        <v>1989</v>
      </c>
      <c r="H154" s="2">
        <v>2217</v>
      </c>
      <c r="I154" s="2">
        <v>589</v>
      </c>
      <c r="J154" s="2">
        <v>1270</v>
      </c>
      <c r="K154" s="2">
        <v>1637</v>
      </c>
      <c r="L154" s="2">
        <v>1727</v>
      </c>
      <c r="M154" s="2">
        <v>770</v>
      </c>
      <c r="N154" s="2">
        <f t="shared" si="8"/>
        <v>1419.25</v>
      </c>
      <c r="O154" s="2">
        <f t="shared" si="11"/>
        <v>777740.91666666709</v>
      </c>
      <c r="P154" s="4">
        <f t="shared" si="9"/>
        <v>71.613625056053635</v>
      </c>
      <c r="Q154" s="5" t="str">
        <f t="shared" si="10"/>
        <v>C</v>
      </c>
    </row>
    <row r="155" spans="1:17">
      <c r="A155" s="2" t="s">
        <v>1744</v>
      </c>
      <c r="B155" s="2">
        <v>1960</v>
      </c>
      <c r="C155" s="2">
        <v>720</v>
      </c>
      <c r="D155" s="2">
        <v>2260</v>
      </c>
      <c r="E155" s="2">
        <v>1020</v>
      </c>
      <c r="F155" s="2">
        <v>2240</v>
      </c>
      <c r="G155" s="2">
        <v>440</v>
      </c>
      <c r="H155" s="2">
        <v>3240</v>
      </c>
      <c r="I155" s="2">
        <v>400</v>
      </c>
      <c r="J155" s="2">
        <v>940</v>
      </c>
      <c r="K155" s="2">
        <v>1420</v>
      </c>
      <c r="L155" s="2">
        <v>880</v>
      </c>
      <c r="M155" s="2">
        <v>1400</v>
      </c>
      <c r="N155" s="2">
        <f t="shared" si="8"/>
        <v>1410</v>
      </c>
      <c r="O155" s="2">
        <f t="shared" si="11"/>
        <v>779150.91666666709</v>
      </c>
      <c r="P155" s="4">
        <f t="shared" si="9"/>
        <v>71.743456480844557</v>
      </c>
      <c r="Q155" s="5" t="str">
        <f t="shared" si="10"/>
        <v>C</v>
      </c>
    </row>
    <row r="156" spans="1:17">
      <c r="A156" s="2" t="s">
        <v>1780</v>
      </c>
      <c r="B156" s="2">
        <v>1280</v>
      </c>
      <c r="C156" s="2">
        <v>600</v>
      </c>
      <c r="D156" s="2">
        <v>1744</v>
      </c>
      <c r="E156" s="2">
        <v>1782</v>
      </c>
      <c r="F156" s="2">
        <v>1892</v>
      </c>
      <c r="G156" s="2">
        <v>1152</v>
      </c>
      <c r="H156" s="2">
        <v>1368</v>
      </c>
      <c r="I156" s="2">
        <v>552</v>
      </c>
      <c r="J156" s="2">
        <v>3320</v>
      </c>
      <c r="K156" s="2">
        <v>1300</v>
      </c>
      <c r="L156" s="2">
        <v>1200</v>
      </c>
      <c r="M156" s="2">
        <v>700</v>
      </c>
      <c r="N156" s="2">
        <f t="shared" si="8"/>
        <v>1407.5</v>
      </c>
      <c r="O156" s="2">
        <f t="shared" si="11"/>
        <v>780558.41666666709</v>
      </c>
      <c r="P156" s="4">
        <f t="shared" si="9"/>
        <v>71.873057708073802</v>
      </c>
      <c r="Q156" s="5" t="str">
        <f t="shared" si="10"/>
        <v>C</v>
      </c>
    </row>
    <row r="157" spans="1:17">
      <c r="A157" s="2" t="s">
        <v>638</v>
      </c>
      <c r="B157" s="2">
        <v>1884</v>
      </c>
      <c r="C157" s="2">
        <v>874</v>
      </c>
      <c r="D157" s="2">
        <v>1182</v>
      </c>
      <c r="E157" s="2">
        <v>474</v>
      </c>
      <c r="F157" s="2">
        <v>2816</v>
      </c>
      <c r="G157" s="2">
        <v>1269</v>
      </c>
      <c r="H157" s="2">
        <v>3320</v>
      </c>
      <c r="I157" s="2">
        <v>230</v>
      </c>
      <c r="J157" s="2">
        <v>1858</v>
      </c>
      <c r="K157" s="2">
        <v>1150</v>
      </c>
      <c r="L157" s="2">
        <v>922</v>
      </c>
      <c r="M157" s="2">
        <v>860</v>
      </c>
      <c r="N157" s="2">
        <f t="shared" si="8"/>
        <v>1403.25</v>
      </c>
      <c r="O157" s="2">
        <f t="shared" si="11"/>
        <v>781961.66666666709</v>
      </c>
      <c r="P157" s="4">
        <f t="shared" si="9"/>
        <v>72.002267599448174</v>
      </c>
      <c r="Q157" s="5" t="str">
        <f t="shared" si="10"/>
        <v>C</v>
      </c>
    </row>
    <row r="158" spans="1:17">
      <c r="A158" s="2" t="s">
        <v>1620</v>
      </c>
      <c r="B158" s="2">
        <v>660</v>
      </c>
      <c r="C158" s="2">
        <v>1260</v>
      </c>
      <c r="D158" s="2">
        <v>740</v>
      </c>
      <c r="E158" s="2">
        <v>1780</v>
      </c>
      <c r="F158" s="2">
        <v>860</v>
      </c>
      <c r="G158" s="2">
        <v>900</v>
      </c>
      <c r="H158" s="2">
        <v>3360</v>
      </c>
      <c r="I158" s="2">
        <v>900</v>
      </c>
      <c r="J158" s="2">
        <v>3520</v>
      </c>
      <c r="K158" s="2">
        <v>1020</v>
      </c>
      <c r="L158" s="2">
        <v>1000</v>
      </c>
      <c r="M158" s="2">
        <v>620</v>
      </c>
      <c r="N158" s="2">
        <f t="shared" si="8"/>
        <v>1385</v>
      </c>
      <c r="O158" s="2">
        <f t="shared" si="11"/>
        <v>783346.66666666709</v>
      </c>
      <c r="P158" s="4">
        <f t="shared" si="9"/>
        <v>72.129797048622251</v>
      </c>
      <c r="Q158" s="5" t="str">
        <f t="shared" si="10"/>
        <v>C</v>
      </c>
    </row>
    <row r="159" spans="1:17">
      <c r="A159" s="2" t="s">
        <v>1553</v>
      </c>
      <c r="B159" s="2">
        <v>816</v>
      </c>
      <c r="C159" s="2">
        <v>1208</v>
      </c>
      <c r="D159" s="2">
        <v>1476</v>
      </c>
      <c r="E159" s="2">
        <v>832</v>
      </c>
      <c r="F159" s="2">
        <v>1642</v>
      </c>
      <c r="G159" s="2">
        <v>788</v>
      </c>
      <c r="H159" s="2">
        <v>2148</v>
      </c>
      <c r="I159" s="2">
        <v>160</v>
      </c>
      <c r="J159" s="2">
        <v>3208</v>
      </c>
      <c r="K159" s="2">
        <v>1224</v>
      </c>
      <c r="L159" s="2">
        <v>2516</v>
      </c>
      <c r="M159" s="2">
        <v>596</v>
      </c>
      <c r="N159" s="2">
        <f t="shared" si="8"/>
        <v>1384.5</v>
      </c>
      <c r="O159" s="2">
        <f t="shared" si="11"/>
        <v>784731.16666666709</v>
      </c>
      <c r="P159" s="4">
        <f t="shared" si="9"/>
        <v>72.257280458283972</v>
      </c>
      <c r="Q159" s="5" t="str">
        <f t="shared" si="10"/>
        <v>C</v>
      </c>
    </row>
    <row r="160" spans="1:17">
      <c r="A160" s="2" t="s">
        <v>1636</v>
      </c>
      <c r="B160" s="2">
        <v>1664</v>
      </c>
      <c r="C160" s="2">
        <v>420</v>
      </c>
      <c r="D160" s="2">
        <v>1500</v>
      </c>
      <c r="E160" s="2">
        <v>1480</v>
      </c>
      <c r="F160" s="2">
        <v>1220</v>
      </c>
      <c r="G160" s="2">
        <v>700</v>
      </c>
      <c r="H160" s="2">
        <v>1660</v>
      </c>
      <c r="I160" s="2">
        <v>1540</v>
      </c>
      <c r="J160" s="2">
        <v>1480</v>
      </c>
      <c r="K160" s="2">
        <v>1440</v>
      </c>
      <c r="L160" s="2">
        <v>1360</v>
      </c>
      <c r="M160" s="2">
        <v>2140</v>
      </c>
      <c r="N160" s="2">
        <f t="shared" si="8"/>
        <v>1383.6666666666667</v>
      </c>
      <c r="O160" s="2">
        <f t="shared" si="11"/>
        <v>786114.83333333372</v>
      </c>
      <c r="P160" s="4">
        <f t="shared" si="9"/>
        <v>72.384687135425139</v>
      </c>
      <c r="Q160" s="5" t="str">
        <f t="shared" si="10"/>
        <v>C</v>
      </c>
    </row>
    <row r="161" spans="1:17">
      <c r="A161" s="2" t="s">
        <v>1470</v>
      </c>
      <c r="B161" s="2">
        <v>1422</v>
      </c>
      <c r="C161" s="2">
        <v>686</v>
      </c>
      <c r="D161" s="2">
        <v>1103</v>
      </c>
      <c r="E161" s="2">
        <v>896</v>
      </c>
      <c r="F161" s="2">
        <v>1940</v>
      </c>
      <c r="G161" s="2">
        <v>1531</v>
      </c>
      <c r="H161" s="2">
        <v>2013</v>
      </c>
      <c r="I161" s="2">
        <v>1528</v>
      </c>
      <c r="J161" s="2">
        <v>743</v>
      </c>
      <c r="K161" s="2">
        <v>1424</v>
      </c>
      <c r="L161" s="2">
        <v>1953</v>
      </c>
      <c r="M161" s="2">
        <v>1108</v>
      </c>
      <c r="N161" s="2">
        <f t="shared" si="8"/>
        <v>1362.25</v>
      </c>
      <c r="O161" s="2">
        <f t="shared" si="11"/>
        <v>787477.08333333372</v>
      </c>
      <c r="P161" s="4">
        <f t="shared" si="9"/>
        <v>72.510121786787863</v>
      </c>
      <c r="Q161" s="5" t="str">
        <f t="shared" si="10"/>
        <v>C</v>
      </c>
    </row>
    <row r="162" spans="1:17">
      <c r="A162" s="2" t="s">
        <v>581</v>
      </c>
      <c r="B162" s="2">
        <v>1461</v>
      </c>
      <c r="C162" s="2">
        <v>545</v>
      </c>
      <c r="D162" s="2">
        <v>1710</v>
      </c>
      <c r="E162" s="2">
        <v>1600</v>
      </c>
      <c r="F162" s="2">
        <v>991</v>
      </c>
      <c r="G162" s="2">
        <v>1276</v>
      </c>
      <c r="H162" s="2">
        <v>3565</v>
      </c>
      <c r="I162" s="2">
        <v>1075</v>
      </c>
      <c r="J162" s="2">
        <v>1795</v>
      </c>
      <c r="K162" s="2">
        <v>1420</v>
      </c>
      <c r="L162" s="2">
        <v>65</v>
      </c>
      <c r="M162" s="2">
        <v>525</v>
      </c>
      <c r="N162" s="2">
        <f t="shared" si="8"/>
        <v>1335.6666666666667</v>
      </c>
      <c r="O162" s="2">
        <f t="shared" si="11"/>
        <v>788812.75000000035</v>
      </c>
      <c r="P162" s="4">
        <f t="shared" si="9"/>
        <v>72.633108670744647</v>
      </c>
      <c r="Q162" s="5" t="str">
        <f t="shared" si="10"/>
        <v>C</v>
      </c>
    </row>
    <row r="163" spans="1:17">
      <c r="A163" s="2" t="s">
        <v>674</v>
      </c>
      <c r="B163" s="2">
        <v>1206</v>
      </c>
      <c r="C163" s="2">
        <v>1680</v>
      </c>
      <c r="D163" s="2">
        <v>1375</v>
      </c>
      <c r="E163" s="2">
        <v>1180</v>
      </c>
      <c r="F163" s="2">
        <v>2053</v>
      </c>
      <c r="G163" s="2">
        <v>1344</v>
      </c>
      <c r="H163" s="2">
        <v>2055</v>
      </c>
      <c r="I163" s="2">
        <v>546</v>
      </c>
      <c r="J163" s="2">
        <v>1099</v>
      </c>
      <c r="K163" s="2">
        <v>1100</v>
      </c>
      <c r="L163" s="2">
        <v>1300</v>
      </c>
      <c r="M163" s="2">
        <v>850</v>
      </c>
      <c r="N163" s="2">
        <f t="shared" si="8"/>
        <v>1315.6666666666667</v>
      </c>
      <c r="O163" s="2">
        <f t="shared" si="11"/>
        <v>790128.41666666698</v>
      </c>
      <c r="P163" s="4">
        <f t="shared" si="9"/>
        <v>72.754253974207955</v>
      </c>
      <c r="Q163" s="5" t="str">
        <f t="shared" si="10"/>
        <v>C</v>
      </c>
    </row>
    <row r="164" spans="1:17">
      <c r="A164" s="2" t="s">
        <v>1369</v>
      </c>
      <c r="B164" s="2">
        <v>0</v>
      </c>
      <c r="C164" s="2">
        <v>0</v>
      </c>
      <c r="D164" s="2">
        <v>5000</v>
      </c>
      <c r="E164" s="2">
        <v>0</v>
      </c>
      <c r="F164" s="2">
        <v>5000</v>
      </c>
      <c r="G164" s="2">
        <v>5500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200</v>
      </c>
      <c r="N164" s="2">
        <f t="shared" si="8"/>
        <v>1308.3333333333333</v>
      </c>
      <c r="O164" s="2">
        <f t="shared" si="11"/>
        <v>791436.75000000035</v>
      </c>
      <c r="P164" s="4">
        <f t="shared" si="9"/>
        <v>72.874724031490317</v>
      </c>
      <c r="Q164" s="5" t="str">
        <f t="shared" si="10"/>
        <v>C</v>
      </c>
    </row>
    <row r="165" spans="1:17">
      <c r="A165" s="2" t="s">
        <v>556</v>
      </c>
      <c r="B165" s="2">
        <v>1215</v>
      </c>
      <c r="C165" s="2">
        <v>1116</v>
      </c>
      <c r="D165" s="2">
        <v>990</v>
      </c>
      <c r="E165" s="2">
        <v>1620</v>
      </c>
      <c r="F165" s="2">
        <v>480</v>
      </c>
      <c r="G165" s="2">
        <v>760</v>
      </c>
      <c r="H165" s="2">
        <v>3660</v>
      </c>
      <c r="I165" s="2">
        <v>240</v>
      </c>
      <c r="J165" s="2">
        <v>3662</v>
      </c>
      <c r="K165" s="2">
        <v>724</v>
      </c>
      <c r="L165" s="2">
        <v>584</v>
      </c>
      <c r="M165" s="2">
        <v>600</v>
      </c>
      <c r="N165" s="2">
        <f t="shared" si="8"/>
        <v>1304.25</v>
      </c>
      <c r="O165" s="2">
        <f t="shared" si="11"/>
        <v>792741.00000000035</v>
      </c>
      <c r="P165" s="4">
        <f t="shared" si="9"/>
        <v>72.994818099421934</v>
      </c>
      <c r="Q165" s="5" t="str">
        <f t="shared" si="10"/>
        <v>C</v>
      </c>
    </row>
    <row r="166" spans="1:17">
      <c r="A166" s="2" t="s">
        <v>1803</v>
      </c>
      <c r="B166" s="2">
        <v>2010</v>
      </c>
      <c r="C166" s="2">
        <v>850</v>
      </c>
      <c r="D166" s="2">
        <v>1755</v>
      </c>
      <c r="E166" s="2">
        <v>600</v>
      </c>
      <c r="F166" s="2">
        <v>2525</v>
      </c>
      <c r="G166" s="2">
        <v>1215</v>
      </c>
      <c r="H166" s="2">
        <v>2500</v>
      </c>
      <c r="I166" s="2">
        <v>100</v>
      </c>
      <c r="J166" s="2">
        <v>1070</v>
      </c>
      <c r="K166" s="2">
        <v>1925</v>
      </c>
      <c r="L166" s="2">
        <v>460</v>
      </c>
      <c r="M166" s="2">
        <v>560</v>
      </c>
      <c r="N166" s="2">
        <f t="shared" si="8"/>
        <v>1297.5</v>
      </c>
      <c r="O166" s="2">
        <f t="shared" si="11"/>
        <v>794038.50000000035</v>
      </c>
      <c r="P166" s="4">
        <f t="shared" si="9"/>
        <v>73.114290633936989</v>
      </c>
      <c r="Q166" s="5" t="str">
        <f t="shared" si="10"/>
        <v>C</v>
      </c>
    </row>
    <row r="167" spans="1:17">
      <c r="A167" s="2" t="s">
        <v>14</v>
      </c>
      <c r="B167" s="2">
        <v>960</v>
      </c>
      <c r="C167" s="2">
        <v>976</v>
      </c>
      <c r="D167" s="2">
        <v>2496</v>
      </c>
      <c r="E167" s="2">
        <v>1664</v>
      </c>
      <c r="F167" s="2">
        <v>0</v>
      </c>
      <c r="G167" s="2">
        <v>1856</v>
      </c>
      <c r="H167" s="2">
        <v>2604</v>
      </c>
      <c r="I167" s="2">
        <v>0</v>
      </c>
      <c r="J167" s="2">
        <v>1360</v>
      </c>
      <c r="K167" s="2">
        <v>2171</v>
      </c>
      <c r="L167" s="2">
        <v>432</v>
      </c>
      <c r="M167" s="2">
        <v>768</v>
      </c>
      <c r="N167" s="2">
        <f t="shared" si="8"/>
        <v>1273.9166666666667</v>
      </c>
      <c r="O167" s="2">
        <f t="shared" si="11"/>
        <v>795312.41666666698</v>
      </c>
      <c r="P167" s="4">
        <f t="shared" si="9"/>
        <v>73.231591638120136</v>
      </c>
      <c r="Q167" s="5" t="str">
        <f t="shared" si="10"/>
        <v>C</v>
      </c>
    </row>
    <row r="168" spans="1:17">
      <c r="A168" s="2" t="s">
        <v>1735</v>
      </c>
      <c r="B168" s="2">
        <v>980</v>
      </c>
      <c r="C168" s="2">
        <v>2200</v>
      </c>
      <c r="D168" s="2">
        <v>1600</v>
      </c>
      <c r="E168" s="2">
        <v>940</v>
      </c>
      <c r="F168" s="2">
        <v>1120</v>
      </c>
      <c r="G168" s="2">
        <v>1920</v>
      </c>
      <c r="H168" s="2">
        <v>2280</v>
      </c>
      <c r="I168" s="2">
        <v>220</v>
      </c>
      <c r="J168" s="2">
        <v>520</v>
      </c>
      <c r="K168" s="2">
        <v>880</v>
      </c>
      <c r="L168" s="2">
        <v>2260</v>
      </c>
      <c r="M168" s="2">
        <v>280</v>
      </c>
      <c r="N168" s="2">
        <f t="shared" si="8"/>
        <v>1266.6666666666667</v>
      </c>
      <c r="O168" s="2">
        <f t="shared" si="11"/>
        <v>796579.0833333336</v>
      </c>
      <c r="P168" s="4">
        <f t="shared" si="9"/>
        <v>73.348225069374394</v>
      </c>
      <c r="Q168" s="5" t="str">
        <f t="shared" si="10"/>
        <v>C</v>
      </c>
    </row>
    <row r="169" spans="1:17">
      <c r="A169" s="2" t="s">
        <v>2096</v>
      </c>
      <c r="B169" s="2">
        <v>1960</v>
      </c>
      <c r="C169" s="2">
        <v>1230</v>
      </c>
      <c r="D169" s="2">
        <v>1345</v>
      </c>
      <c r="E169" s="2">
        <v>940</v>
      </c>
      <c r="F169" s="2">
        <v>1200</v>
      </c>
      <c r="G169" s="2">
        <v>1740</v>
      </c>
      <c r="H169" s="2">
        <v>1500</v>
      </c>
      <c r="I169" s="2">
        <v>260</v>
      </c>
      <c r="J169" s="2">
        <v>1720</v>
      </c>
      <c r="K169" s="2">
        <v>1060</v>
      </c>
      <c r="L169" s="2">
        <v>1620</v>
      </c>
      <c r="M169" s="2">
        <v>620</v>
      </c>
      <c r="N169" s="2">
        <f t="shared" si="8"/>
        <v>1266.25</v>
      </c>
      <c r="O169" s="2">
        <f t="shared" si="11"/>
        <v>797845.3333333336</v>
      </c>
      <c r="P169" s="4">
        <f t="shared" si="9"/>
        <v>73.464820134368381</v>
      </c>
      <c r="Q169" s="5" t="str">
        <f t="shared" si="10"/>
        <v>C</v>
      </c>
    </row>
    <row r="170" spans="1:17">
      <c r="A170" s="2" t="s">
        <v>1197</v>
      </c>
      <c r="B170" s="2">
        <v>824</v>
      </c>
      <c r="C170" s="2">
        <v>940</v>
      </c>
      <c r="D170" s="2">
        <v>748</v>
      </c>
      <c r="E170" s="2">
        <v>1920</v>
      </c>
      <c r="F170" s="2">
        <v>1280</v>
      </c>
      <c r="G170" s="2">
        <v>841</v>
      </c>
      <c r="H170" s="2">
        <v>1800</v>
      </c>
      <c r="I170" s="2">
        <v>0</v>
      </c>
      <c r="J170" s="2">
        <v>1960</v>
      </c>
      <c r="K170" s="2">
        <v>500</v>
      </c>
      <c r="L170" s="2">
        <v>3808</v>
      </c>
      <c r="M170" s="2">
        <v>420</v>
      </c>
      <c r="N170" s="2">
        <f t="shared" si="8"/>
        <v>1253.4166666666667</v>
      </c>
      <c r="O170" s="2">
        <f t="shared" si="11"/>
        <v>799098.75000000023</v>
      </c>
      <c r="P170" s="4">
        <f t="shared" si="9"/>
        <v>73.580233518545697</v>
      </c>
      <c r="Q170" s="5" t="str">
        <f t="shared" si="10"/>
        <v>C</v>
      </c>
    </row>
    <row r="171" spans="1:17">
      <c r="A171" s="2" t="s">
        <v>2129</v>
      </c>
      <c r="B171" s="2">
        <v>1033</v>
      </c>
      <c r="C171" s="2">
        <v>722</v>
      </c>
      <c r="D171" s="2">
        <v>1456</v>
      </c>
      <c r="E171" s="2">
        <v>2079</v>
      </c>
      <c r="F171" s="2">
        <v>2215</v>
      </c>
      <c r="G171" s="2">
        <v>1765</v>
      </c>
      <c r="H171" s="2">
        <v>1653</v>
      </c>
      <c r="I171" s="2">
        <v>415</v>
      </c>
      <c r="J171" s="2">
        <v>1207</v>
      </c>
      <c r="K171" s="2">
        <v>729</v>
      </c>
      <c r="L171" s="2">
        <v>1344</v>
      </c>
      <c r="M171" s="2">
        <v>293</v>
      </c>
      <c r="N171" s="2">
        <f t="shared" si="8"/>
        <v>1242.5833333333333</v>
      </c>
      <c r="O171" s="2">
        <f t="shared" si="11"/>
        <v>800341.3333333336</v>
      </c>
      <c r="P171" s="4">
        <f t="shared" si="9"/>
        <v>73.69464937995572</v>
      </c>
      <c r="Q171" s="5" t="str">
        <f t="shared" si="10"/>
        <v>C</v>
      </c>
    </row>
    <row r="172" spans="1:17">
      <c r="A172" s="2" t="s">
        <v>646</v>
      </c>
      <c r="B172" s="2">
        <v>1140</v>
      </c>
      <c r="C172" s="2">
        <v>1000</v>
      </c>
      <c r="D172" s="2">
        <v>1830</v>
      </c>
      <c r="E172" s="2">
        <v>1430</v>
      </c>
      <c r="F172" s="2">
        <v>860</v>
      </c>
      <c r="G172" s="2">
        <v>1430</v>
      </c>
      <c r="H172" s="2">
        <v>1800</v>
      </c>
      <c r="I172" s="2">
        <v>400</v>
      </c>
      <c r="J172" s="2">
        <v>1900</v>
      </c>
      <c r="K172" s="2">
        <v>1320</v>
      </c>
      <c r="L172" s="2">
        <v>900</v>
      </c>
      <c r="M172" s="2">
        <v>850</v>
      </c>
      <c r="N172" s="2">
        <f t="shared" si="8"/>
        <v>1238.3333333333333</v>
      </c>
      <c r="O172" s="2">
        <f t="shared" si="11"/>
        <v>801579.66666666698</v>
      </c>
      <c r="P172" s="4">
        <f t="shared" si="9"/>
        <v>73.808673905510886</v>
      </c>
      <c r="Q172" s="5" t="str">
        <f t="shared" si="10"/>
        <v>C</v>
      </c>
    </row>
    <row r="173" spans="1:17">
      <c r="A173" s="2" t="s">
        <v>1805</v>
      </c>
      <c r="B173" s="2">
        <v>0</v>
      </c>
      <c r="C173" s="2">
        <v>0</v>
      </c>
      <c r="D173" s="2">
        <v>2200</v>
      </c>
      <c r="E173" s="2">
        <v>2100</v>
      </c>
      <c r="F173" s="2">
        <v>2000</v>
      </c>
      <c r="G173" s="2">
        <v>0</v>
      </c>
      <c r="H173" s="2">
        <v>2000</v>
      </c>
      <c r="I173" s="2">
        <v>0</v>
      </c>
      <c r="J173" s="2">
        <v>2200</v>
      </c>
      <c r="K173" s="2">
        <v>0</v>
      </c>
      <c r="L173" s="2">
        <v>2200</v>
      </c>
      <c r="M173" s="2">
        <v>2090</v>
      </c>
      <c r="N173" s="2">
        <f t="shared" si="8"/>
        <v>1232.5</v>
      </c>
      <c r="O173" s="2">
        <f t="shared" si="11"/>
        <v>802812.16666666698</v>
      </c>
      <c r="P173" s="4">
        <f t="shared" si="9"/>
        <v>73.922161303422101</v>
      </c>
      <c r="Q173" s="5" t="str">
        <f t="shared" si="10"/>
        <v>C</v>
      </c>
    </row>
    <row r="174" spans="1:17">
      <c r="A174" s="2" t="s">
        <v>1211</v>
      </c>
      <c r="B174" s="2">
        <v>1487</v>
      </c>
      <c r="C174" s="2">
        <v>1163</v>
      </c>
      <c r="D174" s="2">
        <v>1680</v>
      </c>
      <c r="E174" s="2">
        <v>1005</v>
      </c>
      <c r="F174" s="2">
        <v>1269</v>
      </c>
      <c r="G174" s="2">
        <v>1327</v>
      </c>
      <c r="H174" s="2">
        <v>1533</v>
      </c>
      <c r="I174" s="2">
        <v>690</v>
      </c>
      <c r="J174" s="2">
        <v>924</v>
      </c>
      <c r="K174" s="2">
        <v>1482</v>
      </c>
      <c r="L174" s="2">
        <v>1299</v>
      </c>
      <c r="M174" s="2">
        <v>884</v>
      </c>
      <c r="N174" s="2">
        <f t="shared" si="8"/>
        <v>1228.5833333333333</v>
      </c>
      <c r="O174" s="2">
        <f t="shared" si="11"/>
        <v>804040.75000000035</v>
      </c>
      <c r="P174" s="4">
        <f t="shared" si="9"/>
        <v>74.035288058486685</v>
      </c>
      <c r="Q174" s="5" t="str">
        <f t="shared" si="10"/>
        <v>C</v>
      </c>
    </row>
    <row r="175" spans="1:17">
      <c r="A175" s="2" t="s">
        <v>1382</v>
      </c>
      <c r="B175" s="2">
        <v>3100</v>
      </c>
      <c r="C175" s="2">
        <v>0</v>
      </c>
      <c r="D175" s="2">
        <v>5000</v>
      </c>
      <c r="E175" s="2">
        <v>25</v>
      </c>
      <c r="F175" s="2">
        <v>125</v>
      </c>
      <c r="G175" s="2">
        <v>1000</v>
      </c>
      <c r="H175" s="2">
        <v>2000</v>
      </c>
      <c r="I175" s="2">
        <v>0</v>
      </c>
      <c r="J175" s="2">
        <v>0</v>
      </c>
      <c r="K175" s="2">
        <v>2075</v>
      </c>
      <c r="L175" s="2">
        <v>0</v>
      </c>
      <c r="M175" s="2">
        <v>1050</v>
      </c>
      <c r="N175" s="2">
        <f t="shared" si="8"/>
        <v>1197.9166666666667</v>
      </c>
      <c r="O175" s="2">
        <f t="shared" si="11"/>
        <v>805238.66666666698</v>
      </c>
      <c r="P175" s="4">
        <f t="shared" si="9"/>
        <v>74.145591056794572</v>
      </c>
      <c r="Q175" s="5" t="str">
        <f t="shared" si="10"/>
        <v>C</v>
      </c>
    </row>
    <row r="176" spans="1:17">
      <c r="A176" s="2" t="s">
        <v>1631</v>
      </c>
      <c r="B176" s="2">
        <v>1720</v>
      </c>
      <c r="C176" s="2">
        <v>240</v>
      </c>
      <c r="D176" s="2">
        <v>1420</v>
      </c>
      <c r="E176" s="2">
        <v>1220</v>
      </c>
      <c r="F176" s="2">
        <v>1800</v>
      </c>
      <c r="G176" s="2">
        <v>920</v>
      </c>
      <c r="H176" s="2">
        <v>2100</v>
      </c>
      <c r="I176" s="2">
        <v>340</v>
      </c>
      <c r="J176" s="2">
        <v>940</v>
      </c>
      <c r="K176" s="2">
        <v>960</v>
      </c>
      <c r="L176" s="2">
        <v>1700</v>
      </c>
      <c r="M176" s="2">
        <v>960</v>
      </c>
      <c r="N176" s="2">
        <f t="shared" si="8"/>
        <v>1193.3333333333333</v>
      </c>
      <c r="O176" s="2">
        <f t="shared" si="11"/>
        <v>806432.00000000035</v>
      </c>
      <c r="P176" s="4">
        <f t="shared" si="9"/>
        <v>74.255472026239374</v>
      </c>
      <c r="Q176" s="5" t="str">
        <f t="shared" si="10"/>
        <v>C</v>
      </c>
    </row>
    <row r="177" spans="1:17">
      <c r="A177" s="2" t="s">
        <v>1692</v>
      </c>
      <c r="B177" s="2">
        <v>1040</v>
      </c>
      <c r="C177" s="2">
        <v>980</v>
      </c>
      <c r="D177" s="2">
        <v>1300</v>
      </c>
      <c r="E177" s="2">
        <v>300</v>
      </c>
      <c r="F177" s="2">
        <v>1300</v>
      </c>
      <c r="G177" s="2">
        <v>900</v>
      </c>
      <c r="H177" s="2">
        <v>2540</v>
      </c>
      <c r="I177" s="2">
        <v>560</v>
      </c>
      <c r="J177" s="2">
        <v>2220</v>
      </c>
      <c r="K177" s="2">
        <v>1000</v>
      </c>
      <c r="L177" s="2">
        <v>1700</v>
      </c>
      <c r="M177" s="2">
        <v>460</v>
      </c>
      <c r="N177" s="2">
        <f t="shared" si="8"/>
        <v>1191.6666666666667</v>
      </c>
      <c r="O177" s="2">
        <f t="shared" si="11"/>
        <v>807623.66666666698</v>
      </c>
      <c r="P177" s="4">
        <f t="shared" si="9"/>
        <v>74.365199530643054</v>
      </c>
      <c r="Q177" s="5" t="str">
        <f t="shared" si="10"/>
        <v>C</v>
      </c>
    </row>
    <row r="178" spans="1:17">
      <c r="A178" s="2" t="s">
        <v>1264</v>
      </c>
      <c r="B178" s="2">
        <v>5320</v>
      </c>
      <c r="C178" s="2">
        <v>2180</v>
      </c>
      <c r="D178" s="2">
        <v>0</v>
      </c>
      <c r="E178" s="2">
        <v>0</v>
      </c>
      <c r="F178" s="2">
        <v>0</v>
      </c>
      <c r="G178" s="2">
        <v>0</v>
      </c>
      <c r="H178" s="2">
        <v>4314</v>
      </c>
      <c r="I178" s="2">
        <v>0</v>
      </c>
      <c r="J178" s="2">
        <v>2220</v>
      </c>
      <c r="K178" s="2">
        <v>0</v>
      </c>
      <c r="L178" s="2">
        <v>0</v>
      </c>
      <c r="M178" s="2">
        <v>0</v>
      </c>
      <c r="N178" s="2">
        <f t="shared" si="8"/>
        <v>1169.5</v>
      </c>
      <c r="O178" s="2">
        <f t="shared" si="11"/>
        <v>808793.16666666698</v>
      </c>
      <c r="P178" s="4">
        <f t="shared" si="9"/>
        <v>74.472885949999778</v>
      </c>
      <c r="Q178" s="5" t="str">
        <f t="shared" si="10"/>
        <v>C</v>
      </c>
    </row>
    <row r="179" spans="1:17">
      <c r="A179" s="2" t="s">
        <v>1362</v>
      </c>
      <c r="B179" s="2">
        <v>2075</v>
      </c>
      <c r="C179" s="2">
        <v>0</v>
      </c>
      <c r="D179" s="2">
        <v>3075</v>
      </c>
      <c r="E179" s="2">
        <v>0</v>
      </c>
      <c r="F179" s="2">
        <v>2600</v>
      </c>
      <c r="G179" s="2">
        <v>0</v>
      </c>
      <c r="H179" s="2">
        <v>0</v>
      </c>
      <c r="I179" s="2">
        <v>2025</v>
      </c>
      <c r="J179" s="2">
        <v>0</v>
      </c>
      <c r="K179" s="2">
        <v>2050</v>
      </c>
      <c r="L179" s="2">
        <v>2050</v>
      </c>
      <c r="M179" s="2">
        <v>0</v>
      </c>
      <c r="N179" s="2">
        <f t="shared" si="8"/>
        <v>1156.25</v>
      </c>
      <c r="O179" s="2">
        <f t="shared" si="11"/>
        <v>809949.41666666698</v>
      </c>
      <c r="P179" s="4">
        <f t="shared" si="9"/>
        <v>74.579352322279576</v>
      </c>
      <c r="Q179" s="5" t="str">
        <f t="shared" si="10"/>
        <v>C</v>
      </c>
    </row>
    <row r="180" spans="1:17">
      <c r="A180" s="2" t="s">
        <v>1559</v>
      </c>
      <c r="B180" s="2">
        <v>1321</v>
      </c>
      <c r="C180" s="2">
        <v>266</v>
      </c>
      <c r="D180" s="2">
        <v>1917</v>
      </c>
      <c r="E180" s="2">
        <v>1775</v>
      </c>
      <c r="F180" s="2">
        <v>1078</v>
      </c>
      <c r="G180" s="2">
        <v>1108</v>
      </c>
      <c r="H180" s="2">
        <v>2526</v>
      </c>
      <c r="I180" s="2">
        <v>1191</v>
      </c>
      <c r="J180" s="2">
        <v>614</v>
      </c>
      <c r="K180" s="2">
        <v>653</v>
      </c>
      <c r="L180" s="2">
        <v>914</v>
      </c>
      <c r="M180" s="2">
        <v>225</v>
      </c>
      <c r="N180" s="2">
        <f t="shared" si="8"/>
        <v>1132.3333333333333</v>
      </c>
      <c r="O180" s="2">
        <f t="shared" si="11"/>
        <v>811081.75000000035</v>
      </c>
      <c r="P180" s="4">
        <f t="shared" si="9"/>
        <v>74.683616471219253</v>
      </c>
      <c r="Q180" s="5" t="str">
        <f t="shared" si="10"/>
        <v>C</v>
      </c>
    </row>
    <row r="181" spans="1:17">
      <c r="A181" s="2" t="s">
        <v>1247</v>
      </c>
      <c r="B181" s="2">
        <v>1200</v>
      </c>
      <c r="C181" s="2">
        <v>420</v>
      </c>
      <c r="D181" s="2">
        <v>500</v>
      </c>
      <c r="E181" s="2">
        <v>1020</v>
      </c>
      <c r="F181" s="2">
        <v>1220</v>
      </c>
      <c r="G181" s="2">
        <v>1900</v>
      </c>
      <c r="H181" s="2">
        <v>1900</v>
      </c>
      <c r="I181" s="2">
        <v>2720</v>
      </c>
      <c r="J181" s="2">
        <v>1080</v>
      </c>
      <c r="K181" s="2">
        <v>720</v>
      </c>
      <c r="L181" s="2">
        <v>500</v>
      </c>
      <c r="M181" s="2">
        <v>400</v>
      </c>
      <c r="N181" s="2">
        <f t="shared" si="8"/>
        <v>1131.6666666666667</v>
      </c>
      <c r="O181" s="2">
        <f t="shared" si="11"/>
        <v>812213.41666666698</v>
      </c>
      <c r="P181" s="4">
        <f t="shared" si="9"/>
        <v>74.787819234142461</v>
      </c>
      <c r="Q181" s="5" t="str">
        <f t="shared" si="10"/>
        <v>C</v>
      </c>
    </row>
    <row r="182" spans="1:17">
      <c r="A182" s="2" t="s">
        <v>639</v>
      </c>
      <c r="B182" s="2">
        <v>1370</v>
      </c>
      <c r="C182" s="2">
        <v>1180</v>
      </c>
      <c r="D182" s="2">
        <v>1780</v>
      </c>
      <c r="E182" s="2">
        <v>1129</v>
      </c>
      <c r="F182" s="2">
        <v>1015</v>
      </c>
      <c r="G182" s="2">
        <v>1885</v>
      </c>
      <c r="H182" s="2">
        <v>1945</v>
      </c>
      <c r="I182" s="2">
        <v>185</v>
      </c>
      <c r="J182" s="2">
        <v>915</v>
      </c>
      <c r="K182" s="2">
        <v>530</v>
      </c>
      <c r="L182" s="2">
        <v>1250</v>
      </c>
      <c r="M182" s="2">
        <v>390</v>
      </c>
      <c r="N182" s="2">
        <f t="shared" si="8"/>
        <v>1131.1666666666667</v>
      </c>
      <c r="O182" s="2">
        <f t="shared" si="11"/>
        <v>813344.5833333336</v>
      </c>
      <c r="P182" s="4">
        <f t="shared" si="9"/>
        <v>74.891975957553342</v>
      </c>
      <c r="Q182" s="5" t="str">
        <f t="shared" si="10"/>
        <v>C</v>
      </c>
    </row>
    <row r="183" spans="1:17">
      <c r="A183" s="2" t="s">
        <v>1477</v>
      </c>
      <c r="B183" s="2">
        <v>1434</v>
      </c>
      <c r="C183" s="2">
        <v>864</v>
      </c>
      <c r="D183" s="2">
        <v>703</v>
      </c>
      <c r="E183" s="2">
        <v>666</v>
      </c>
      <c r="F183" s="2">
        <v>1176</v>
      </c>
      <c r="G183" s="2">
        <v>1707</v>
      </c>
      <c r="H183" s="2">
        <v>2870</v>
      </c>
      <c r="I183" s="2">
        <v>380</v>
      </c>
      <c r="J183" s="2">
        <v>686</v>
      </c>
      <c r="K183" s="2">
        <v>991</v>
      </c>
      <c r="L183" s="2">
        <v>1412</v>
      </c>
      <c r="M183" s="2">
        <v>670</v>
      </c>
      <c r="N183" s="2">
        <f t="shared" si="8"/>
        <v>1129.9166666666667</v>
      </c>
      <c r="O183" s="2">
        <f t="shared" si="11"/>
        <v>814474.50000000023</v>
      </c>
      <c r="P183" s="4">
        <f t="shared" si="9"/>
        <v>74.996017582183356</v>
      </c>
      <c r="Q183" s="5" t="str">
        <f t="shared" si="10"/>
        <v>C</v>
      </c>
    </row>
    <row r="184" spans="1:17">
      <c r="A184" s="2" t="s">
        <v>1364</v>
      </c>
      <c r="B184" s="2">
        <v>4500</v>
      </c>
      <c r="C184" s="2">
        <v>3000</v>
      </c>
      <c r="D184" s="2">
        <v>0</v>
      </c>
      <c r="E184" s="2">
        <v>0</v>
      </c>
      <c r="F184" s="2">
        <v>0</v>
      </c>
      <c r="G184" s="2">
        <v>0</v>
      </c>
      <c r="H184" s="2">
        <v>2400</v>
      </c>
      <c r="I184" s="2">
        <v>0</v>
      </c>
      <c r="J184" s="2">
        <v>0</v>
      </c>
      <c r="K184" s="2">
        <v>3600</v>
      </c>
      <c r="L184" s="2">
        <v>0</v>
      </c>
      <c r="M184" s="2">
        <v>0</v>
      </c>
      <c r="N184" s="2">
        <f t="shared" si="8"/>
        <v>1125</v>
      </c>
      <c r="O184" s="2">
        <f t="shared" si="11"/>
        <v>815599.50000000023</v>
      </c>
      <c r="P184" s="4">
        <f t="shared" si="9"/>
        <v>75.099606484942086</v>
      </c>
      <c r="Q184" s="5" t="str">
        <f t="shared" si="10"/>
        <v>D</v>
      </c>
    </row>
    <row r="185" spans="1:17">
      <c r="A185" s="2" t="s">
        <v>1245</v>
      </c>
      <c r="B185" s="2">
        <v>1480</v>
      </c>
      <c r="C185" s="2">
        <v>540</v>
      </c>
      <c r="D185" s="2">
        <v>780</v>
      </c>
      <c r="E185" s="2">
        <v>957</v>
      </c>
      <c r="F185" s="2">
        <v>0</v>
      </c>
      <c r="G185" s="2">
        <v>380</v>
      </c>
      <c r="H185" s="2">
        <v>3012</v>
      </c>
      <c r="I185" s="2">
        <v>0</v>
      </c>
      <c r="J185" s="2">
        <v>1100</v>
      </c>
      <c r="K185" s="2">
        <v>0</v>
      </c>
      <c r="L185" s="2">
        <v>3600</v>
      </c>
      <c r="M185" s="2">
        <v>1640</v>
      </c>
      <c r="N185" s="2">
        <f t="shared" si="8"/>
        <v>1124.0833333333333</v>
      </c>
      <c r="O185" s="2">
        <f t="shared" si="11"/>
        <v>816723.5833333336</v>
      </c>
      <c r="P185" s="4">
        <f t="shared" si="9"/>
        <v>75.203110981928191</v>
      </c>
      <c r="Q185" s="5" t="str">
        <f t="shared" si="10"/>
        <v>D</v>
      </c>
    </row>
    <row r="186" spans="1:17">
      <c r="A186" s="2" t="s">
        <v>1464</v>
      </c>
      <c r="B186" s="2">
        <v>808</v>
      </c>
      <c r="C186" s="2">
        <v>1256</v>
      </c>
      <c r="D186" s="2">
        <v>1155</v>
      </c>
      <c r="E186" s="2">
        <v>718</v>
      </c>
      <c r="F186" s="2">
        <v>3308</v>
      </c>
      <c r="G186" s="2">
        <v>624</v>
      </c>
      <c r="H186" s="2">
        <v>1534</v>
      </c>
      <c r="I186" s="2">
        <v>598</v>
      </c>
      <c r="J186" s="2">
        <v>560</v>
      </c>
      <c r="K186" s="2">
        <v>848</v>
      </c>
      <c r="L186" s="2">
        <v>446</v>
      </c>
      <c r="M186" s="2">
        <v>1554</v>
      </c>
      <c r="N186" s="2">
        <f t="shared" si="8"/>
        <v>1117.4166666666667</v>
      </c>
      <c r="O186" s="2">
        <f t="shared" si="11"/>
        <v>817841.00000000023</v>
      </c>
      <c r="P186" s="4">
        <f t="shared" si="9"/>
        <v>75.306001618749789</v>
      </c>
      <c r="Q186" s="5" t="str">
        <f t="shared" si="10"/>
        <v>D</v>
      </c>
    </row>
    <row r="187" spans="1:17">
      <c r="A187" s="2" t="s">
        <v>2065</v>
      </c>
      <c r="B187" s="2">
        <v>505</v>
      </c>
      <c r="C187" s="2">
        <v>928</v>
      </c>
      <c r="D187" s="2">
        <v>926</v>
      </c>
      <c r="E187" s="2">
        <v>921</v>
      </c>
      <c r="F187" s="2">
        <v>1575</v>
      </c>
      <c r="G187" s="2">
        <v>2638</v>
      </c>
      <c r="H187" s="2">
        <v>1809</v>
      </c>
      <c r="I187" s="2">
        <v>143</v>
      </c>
      <c r="J187" s="2">
        <v>1106</v>
      </c>
      <c r="K187" s="2">
        <v>1498</v>
      </c>
      <c r="L187" s="2">
        <v>866</v>
      </c>
      <c r="M187" s="2">
        <v>267</v>
      </c>
      <c r="N187" s="2">
        <f t="shared" si="8"/>
        <v>1098.5</v>
      </c>
      <c r="O187" s="2">
        <f t="shared" si="11"/>
        <v>818939.50000000023</v>
      </c>
      <c r="P187" s="4">
        <f t="shared" si="9"/>
        <v>75.407150427354637</v>
      </c>
      <c r="Q187" s="5" t="str">
        <f t="shared" si="10"/>
        <v>D</v>
      </c>
    </row>
    <row r="188" spans="1:17">
      <c r="A188" s="2" t="s">
        <v>2683</v>
      </c>
      <c r="B188" s="2">
        <v>0</v>
      </c>
      <c r="C188" s="2">
        <v>0</v>
      </c>
      <c r="D188" s="2">
        <v>0</v>
      </c>
      <c r="E188" s="2">
        <v>0</v>
      </c>
      <c r="F188" s="2">
        <v>0</v>
      </c>
      <c r="G188" s="2">
        <v>2160</v>
      </c>
      <c r="H188" s="2">
        <v>5100</v>
      </c>
      <c r="I188" s="2">
        <v>1940</v>
      </c>
      <c r="J188" s="2">
        <v>0</v>
      </c>
      <c r="K188" s="2">
        <v>0</v>
      </c>
      <c r="L188" s="2">
        <v>0</v>
      </c>
      <c r="M188" s="2">
        <v>3975</v>
      </c>
      <c r="N188" s="2">
        <f t="shared" si="8"/>
        <v>1097.9166666666667</v>
      </c>
      <c r="O188" s="2">
        <f t="shared" si="11"/>
        <v>820037.41666666686</v>
      </c>
      <c r="P188" s="4">
        <f t="shared" si="9"/>
        <v>75.508245523195086</v>
      </c>
      <c r="Q188" s="5" t="str">
        <f t="shared" si="10"/>
        <v>D</v>
      </c>
    </row>
    <row r="189" spans="1:17">
      <c r="A189" s="2" t="s">
        <v>1327</v>
      </c>
      <c r="B189" s="2">
        <v>1320</v>
      </c>
      <c r="C189" s="2">
        <v>740</v>
      </c>
      <c r="D189" s="2">
        <v>1280</v>
      </c>
      <c r="E189" s="2">
        <v>1780</v>
      </c>
      <c r="F189" s="2">
        <v>1100</v>
      </c>
      <c r="G189" s="2">
        <v>1100</v>
      </c>
      <c r="H189" s="2">
        <v>1700</v>
      </c>
      <c r="I189" s="2">
        <v>880</v>
      </c>
      <c r="J189" s="2">
        <v>740</v>
      </c>
      <c r="K189" s="2">
        <v>580</v>
      </c>
      <c r="L189" s="2">
        <v>1440</v>
      </c>
      <c r="M189" s="2">
        <v>480</v>
      </c>
      <c r="N189" s="2">
        <f t="shared" si="8"/>
        <v>1095</v>
      </c>
      <c r="O189" s="2">
        <f t="shared" si="11"/>
        <v>821132.41666666686</v>
      </c>
      <c r="P189" s="4">
        <f t="shared" si="9"/>
        <v>75.609072055213574</v>
      </c>
      <c r="Q189" s="5" t="str">
        <f t="shared" si="10"/>
        <v>D</v>
      </c>
    </row>
    <row r="190" spans="1:17">
      <c r="A190" s="2" t="s">
        <v>2112</v>
      </c>
      <c r="B190" s="2">
        <v>232</v>
      </c>
      <c r="C190" s="2">
        <v>208</v>
      </c>
      <c r="D190" s="2">
        <v>340</v>
      </c>
      <c r="E190" s="2">
        <v>188</v>
      </c>
      <c r="F190" s="2">
        <v>3228</v>
      </c>
      <c r="G190" s="2">
        <v>4221</v>
      </c>
      <c r="H190" s="2">
        <v>3374</v>
      </c>
      <c r="I190" s="2">
        <v>148</v>
      </c>
      <c r="J190" s="2">
        <v>124</v>
      </c>
      <c r="K190" s="2">
        <v>372</v>
      </c>
      <c r="L190" s="2">
        <v>544</v>
      </c>
      <c r="M190" s="2">
        <v>88</v>
      </c>
      <c r="N190" s="2">
        <f t="shared" si="8"/>
        <v>1088.9166666666667</v>
      </c>
      <c r="O190" s="2">
        <f t="shared" si="11"/>
        <v>822221.33333333349</v>
      </c>
      <c r="P190" s="4">
        <f t="shared" si="9"/>
        <v>75.709338439831953</v>
      </c>
      <c r="Q190" s="5" t="str">
        <f t="shared" si="10"/>
        <v>D</v>
      </c>
    </row>
    <row r="191" spans="1:17">
      <c r="A191" s="2" t="s">
        <v>1436</v>
      </c>
      <c r="B191" s="2">
        <v>0</v>
      </c>
      <c r="C191" s="2">
        <v>0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3140</v>
      </c>
      <c r="K191" s="2">
        <v>500</v>
      </c>
      <c r="L191" s="2">
        <v>6560</v>
      </c>
      <c r="M191" s="2">
        <v>2860</v>
      </c>
      <c r="N191" s="2">
        <f t="shared" si="8"/>
        <v>1088.3333333333333</v>
      </c>
      <c r="O191" s="2">
        <f t="shared" si="11"/>
        <v>823309.66666666686</v>
      </c>
      <c r="P191" s="4">
        <f t="shared" si="9"/>
        <v>75.809551111685948</v>
      </c>
      <c r="Q191" s="5" t="str">
        <f t="shared" si="10"/>
        <v>D</v>
      </c>
    </row>
    <row r="192" spans="1:17">
      <c r="A192" s="2" t="s">
        <v>1736</v>
      </c>
      <c r="B192" s="2">
        <v>480</v>
      </c>
      <c r="C192" s="2">
        <v>1740</v>
      </c>
      <c r="D192" s="2">
        <v>840</v>
      </c>
      <c r="E192" s="2">
        <v>1080</v>
      </c>
      <c r="F192" s="2">
        <v>500</v>
      </c>
      <c r="G192" s="2">
        <v>1120</v>
      </c>
      <c r="H192" s="2">
        <v>1240</v>
      </c>
      <c r="I192" s="2">
        <v>160</v>
      </c>
      <c r="J192" s="2">
        <v>1300</v>
      </c>
      <c r="K192" s="2">
        <v>1560</v>
      </c>
      <c r="L192" s="2">
        <v>1660</v>
      </c>
      <c r="M192" s="2">
        <v>1360</v>
      </c>
      <c r="N192" s="2">
        <f t="shared" si="8"/>
        <v>1086.6666666666667</v>
      </c>
      <c r="O192" s="2">
        <f t="shared" si="11"/>
        <v>824396.33333333349</v>
      </c>
      <c r="P192" s="4">
        <f t="shared" si="9"/>
        <v>75.909610318498807</v>
      </c>
      <c r="Q192" s="5" t="str">
        <f t="shared" si="10"/>
        <v>D</v>
      </c>
    </row>
    <row r="193" spans="1:17">
      <c r="A193" s="2" t="s">
        <v>1357</v>
      </c>
      <c r="B193" s="2">
        <v>2070</v>
      </c>
      <c r="C193" s="2">
        <v>1800</v>
      </c>
      <c r="D193" s="2">
        <v>2520</v>
      </c>
      <c r="E193" s="2">
        <v>3300</v>
      </c>
      <c r="F193" s="2">
        <v>1260</v>
      </c>
      <c r="G193" s="2">
        <v>300</v>
      </c>
      <c r="H193" s="2">
        <v>300</v>
      </c>
      <c r="I193" s="2">
        <v>0</v>
      </c>
      <c r="J193" s="2">
        <v>795</v>
      </c>
      <c r="K193" s="2">
        <v>0</v>
      </c>
      <c r="L193" s="2">
        <v>596</v>
      </c>
      <c r="M193" s="2">
        <v>0</v>
      </c>
      <c r="N193" s="2">
        <f t="shared" si="8"/>
        <v>1078.4166666666667</v>
      </c>
      <c r="O193" s="2">
        <f t="shared" si="11"/>
        <v>825474.75000000012</v>
      </c>
      <c r="P193" s="4">
        <f t="shared" si="9"/>
        <v>76.008909873358107</v>
      </c>
      <c r="Q193" s="5" t="str">
        <f t="shared" si="10"/>
        <v>D</v>
      </c>
    </row>
    <row r="194" spans="1:17">
      <c r="A194" s="2" t="s">
        <v>2143</v>
      </c>
      <c r="B194" s="2">
        <v>1158</v>
      </c>
      <c r="C194" s="2">
        <v>799</v>
      </c>
      <c r="D194" s="2">
        <v>1420</v>
      </c>
      <c r="E194" s="2">
        <v>721</v>
      </c>
      <c r="F194" s="2">
        <v>1142</v>
      </c>
      <c r="G194" s="2">
        <v>1772</v>
      </c>
      <c r="H194" s="2">
        <v>1328</v>
      </c>
      <c r="I194" s="2">
        <v>327</v>
      </c>
      <c r="J194" s="2">
        <v>1195</v>
      </c>
      <c r="K194" s="2">
        <v>1000</v>
      </c>
      <c r="L194" s="2">
        <v>1546</v>
      </c>
      <c r="M194" s="2">
        <v>513</v>
      </c>
      <c r="N194" s="2">
        <f t="shared" ref="N194:N257" si="12">AVERAGE(B194:M194)</f>
        <v>1076.75</v>
      </c>
      <c r="O194" s="2">
        <f t="shared" si="11"/>
        <v>826551.50000000012</v>
      </c>
      <c r="P194" s="4">
        <f t="shared" si="9"/>
        <v>76.108055963176284</v>
      </c>
      <c r="Q194" s="5" t="str">
        <f t="shared" si="10"/>
        <v>D</v>
      </c>
    </row>
    <row r="195" spans="1:17">
      <c r="A195" s="2" t="s">
        <v>575</v>
      </c>
      <c r="B195" s="2">
        <v>1820</v>
      </c>
      <c r="C195" s="2">
        <v>2320</v>
      </c>
      <c r="D195" s="2">
        <v>2270</v>
      </c>
      <c r="E195" s="2">
        <v>1030</v>
      </c>
      <c r="F195" s="2">
        <v>1910</v>
      </c>
      <c r="G195" s="2">
        <v>1540</v>
      </c>
      <c r="H195" s="2">
        <v>1990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f t="shared" si="12"/>
        <v>1073.3333333333333</v>
      </c>
      <c r="O195" s="2">
        <f t="shared" si="11"/>
        <v>827624.83333333349</v>
      </c>
      <c r="P195" s="4">
        <f t="shared" ref="P195:P258" si="13">(O195/$O$2967)*100</f>
        <v>76.206887449660172</v>
      </c>
      <c r="Q195" s="5" t="str">
        <f t="shared" ref="Q195:Q258" si="14">IF(P195&lt;=25,"A",IF(P195&lt;=50,"B",IF(P195&lt;=75,"C","D")))</f>
        <v>D</v>
      </c>
    </row>
    <row r="196" spans="1:17">
      <c r="A196" s="2" t="s">
        <v>630</v>
      </c>
      <c r="B196" s="2">
        <v>1134</v>
      </c>
      <c r="C196" s="2">
        <v>1386</v>
      </c>
      <c r="D196" s="2">
        <v>960</v>
      </c>
      <c r="E196" s="2">
        <v>780</v>
      </c>
      <c r="F196" s="2">
        <v>1410</v>
      </c>
      <c r="G196" s="2">
        <v>980</v>
      </c>
      <c r="H196" s="2">
        <v>1204</v>
      </c>
      <c r="I196" s="2">
        <v>658</v>
      </c>
      <c r="J196" s="2">
        <v>1740</v>
      </c>
      <c r="K196" s="2">
        <v>1548</v>
      </c>
      <c r="L196" s="2">
        <v>756</v>
      </c>
      <c r="M196" s="2">
        <v>252</v>
      </c>
      <c r="N196" s="2">
        <f t="shared" si="12"/>
        <v>1067.3333333333333</v>
      </c>
      <c r="O196" s="2">
        <f t="shared" ref="O196:O259" si="15">O195+N196</f>
        <v>828692.16666666686</v>
      </c>
      <c r="P196" s="4">
        <f t="shared" si="13"/>
        <v>76.305166461995981</v>
      </c>
      <c r="Q196" s="5" t="str">
        <f t="shared" si="14"/>
        <v>D</v>
      </c>
    </row>
    <row r="197" spans="1:17">
      <c r="A197" s="2" t="s">
        <v>1262</v>
      </c>
      <c r="B197" s="2">
        <v>2150</v>
      </c>
      <c r="C197" s="2">
        <v>1120</v>
      </c>
      <c r="D197" s="2">
        <v>1120</v>
      </c>
      <c r="E197" s="2">
        <v>1795</v>
      </c>
      <c r="F197" s="2">
        <v>0</v>
      </c>
      <c r="G197" s="2">
        <v>1114</v>
      </c>
      <c r="H197" s="2">
        <v>1158</v>
      </c>
      <c r="I197" s="2">
        <v>0</v>
      </c>
      <c r="J197" s="2">
        <v>2180</v>
      </c>
      <c r="K197" s="2">
        <v>1080</v>
      </c>
      <c r="L197" s="2">
        <v>1080</v>
      </c>
      <c r="M197" s="2">
        <v>0</v>
      </c>
      <c r="N197" s="2">
        <f t="shared" si="12"/>
        <v>1066.4166666666667</v>
      </c>
      <c r="O197" s="2">
        <f t="shared" si="15"/>
        <v>829758.58333333349</v>
      </c>
      <c r="P197" s="4">
        <f t="shared" si="13"/>
        <v>76.403361068559192</v>
      </c>
      <c r="Q197" s="5" t="str">
        <f t="shared" si="14"/>
        <v>D</v>
      </c>
    </row>
    <row r="198" spans="1:17">
      <c r="A198" s="2" t="s">
        <v>662</v>
      </c>
      <c r="B198" s="2">
        <v>801</v>
      </c>
      <c r="C198" s="2">
        <v>528</v>
      </c>
      <c r="D198" s="2">
        <v>467</v>
      </c>
      <c r="E198" s="2">
        <v>731</v>
      </c>
      <c r="F198" s="2">
        <v>666</v>
      </c>
      <c r="G198" s="2">
        <v>1415</v>
      </c>
      <c r="H198" s="2">
        <v>1814</v>
      </c>
      <c r="I198" s="2">
        <v>330</v>
      </c>
      <c r="J198" s="2">
        <v>1253</v>
      </c>
      <c r="K198" s="2">
        <v>1076</v>
      </c>
      <c r="L198" s="2">
        <v>2304</v>
      </c>
      <c r="M198" s="2">
        <v>1247</v>
      </c>
      <c r="N198" s="2">
        <f t="shared" si="12"/>
        <v>1052.6666666666667</v>
      </c>
      <c r="O198" s="2">
        <f t="shared" si="15"/>
        <v>830811.25000000012</v>
      </c>
      <c r="P198" s="4">
        <f t="shared" si="13"/>
        <v>76.500289588533136</v>
      </c>
      <c r="Q198" s="5" t="str">
        <f t="shared" si="14"/>
        <v>D</v>
      </c>
    </row>
    <row r="199" spans="1:17">
      <c r="A199" s="2" t="s">
        <v>1601</v>
      </c>
      <c r="B199" s="2">
        <v>1019</v>
      </c>
      <c r="C199" s="2">
        <v>1023</v>
      </c>
      <c r="D199" s="2">
        <v>1450</v>
      </c>
      <c r="E199" s="2">
        <v>472</v>
      </c>
      <c r="F199" s="2">
        <v>1109</v>
      </c>
      <c r="G199" s="2">
        <v>1191</v>
      </c>
      <c r="H199" s="2">
        <v>2560</v>
      </c>
      <c r="I199" s="2">
        <v>146</v>
      </c>
      <c r="J199" s="2">
        <v>894</v>
      </c>
      <c r="K199" s="2">
        <v>566</v>
      </c>
      <c r="L199" s="2">
        <v>1553</v>
      </c>
      <c r="M199" s="2">
        <v>362</v>
      </c>
      <c r="N199" s="2">
        <f t="shared" si="12"/>
        <v>1028.75</v>
      </c>
      <c r="O199" s="2">
        <f t="shared" si="15"/>
        <v>831840.00000000012</v>
      </c>
      <c r="P199" s="4">
        <f t="shared" si="13"/>
        <v>76.595015885166944</v>
      </c>
      <c r="Q199" s="5" t="str">
        <f t="shared" si="14"/>
        <v>D</v>
      </c>
    </row>
    <row r="200" spans="1:17">
      <c r="A200" s="2" t="s">
        <v>2031</v>
      </c>
      <c r="B200" s="2">
        <v>1665</v>
      </c>
      <c r="C200" s="2">
        <v>635</v>
      </c>
      <c r="D200" s="2">
        <v>1375</v>
      </c>
      <c r="E200" s="2">
        <v>845</v>
      </c>
      <c r="F200" s="2">
        <v>870</v>
      </c>
      <c r="G200" s="2">
        <v>1899</v>
      </c>
      <c r="H200" s="2">
        <v>1600</v>
      </c>
      <c r="I200" s="2">
        <v>325</v>
      </c>
      <c r="J200" s="2">
        <v>505</v>
      </c>
      <c r="K200" s="2">
        <v>365</v>
      </c>
      <c r="L200" s="2">
        <v>726</v>
      </c>
      <c r="M200" s="2">
        <v>1420</v>
      </c>
      <c r="N200" s="2">
        <f t="shared" si="12"/>
        <v>1019.1666666666666</v>
      </c>
      <c r="O200" s="2">
        <f t="shared" si="15"/>
        <v>832859.16666666674</v>
      </c>
      <c r="P200" s="4">
        <f t="shared" si="13"/>
        <v>76.688859757814271</v>
      </c>
      <c r="Q200" s="5" t="str">
        <f t="shared" si="14"/>
        <v>D</v>
      </c>
    </row>
    <row r="201" spans="1:17">
      <c r="A201" s="2" t="s">
        <v>2832</v>
      </c>
      <c r="B201" s="2">
        <v>2260</v>
      </c>
      <c r="C201" s="2">
        <v>1080</v>
      </c>
      <c r="D201" s="2">
        <v>220</v>
      </c>
      <c r="E201" s="2">
        <v>4200</v>
      </c>
      <c r="F201" s="2">
        <v>1900</v>
      </c>
      <c r="G201" s="2">
        <v>1040</v>
      </c>
      <c r="H201" s="2">
        <v>880</v>
      </c>
      <c r="I201" s="2">
        <v>80</v>
      </c>
      <c r="J201" s="2">
        <v>320</v>
      </c>
      <c r="K201" s="2">
        <v>0</v>
      </c>
      <c r="L201" s="2">
        <v>200</v>
      </c>
      <c r="M201" s="2">
        <v>40</v>
      </c>
      <c r="N201" s="2">
        <f t="shared" si="12"/>
        <v>1018.3333333333334</v>
      </c>
      <c r="O201" s="2">
        <f t="shared" si="15"/>
        <v>833877.50000000012</v>
      </c>
      <c r="P201" s="4">
        <f t="shared" si="13"/>
        <v>76.782626897941071</v>
      </c>
      <c r="Q201" s="5" t="str">
        <f t="shared" si="14"/>
        <v>D</v>
      </c>
    </row>
    <row r="202" spans="1:17">
      <c r="A202" s="2" t="s">
        <v>1341</v>
      </c>
      <c r="B202" s="2">
        <v>555</v>
      </c>
      <c r="C202" s="2">
        <v>625</v>
      </c>
      <c r="D202" s="2">
        <v>160</v>
      </c>
      <c r="E202" s="2">
        <v>565</v>
      </c>
      <c r="F202" s="2">
        <v>1275</v>
      </c>
      <c r="G202" s="2">
        <v>960</v>
      </c>
      <c r="H202" s="2">
        <v>2920</v>
      </c>
      <c r="I202" s="2">
        <v>150</v>
      </c>
      <c r="J202" s="2">
        <v>2430</v>
      </c>
      <c r="K202" s="2">
        <v>680</v>
      </c>
      <c r="L202" s="2">
        <v>1325</v>
      </c>
      <c r="M202" s="2">
        <v>495</v>
      </c>
      <c r="N202" s="2">
        <f t="shared" si="12"/>
        <v>1011.6666666666666</v>
      </c>
      <c r="O202" s="2">
        <f t="shared" si="15"/>
        <v>834889.16666666674</v>
      </c>
      <c r="P202" s="4">
        <f t="shared" si="13"/>
        <v>76.875780177903337</v>
      </c>
      <c r="Q202" s="5" t="str">
        <f t="shared" si="14"/>
        <v>D</v>
      </c>
    </row>
    <row r="203" spans="1:17">
      <c r="A203" s="2" t="s">
        <v>1258</v>
      </c>
      <c r="B203" s="2">
        <v>5000</v>
      </c>
      <c r="C203" s="2">
        <v>0</v>
      </c>
      <c r="D203" s="2">
        <v>3200</v>
      </c>
      <c r="E203" s="2">
        <v>1500</v>
      </c>
      <c r="F203" s="2">
        <v>0</v>
      </c>
      <c r="G203" s="2">
        <v>2400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f t="shared" si="12"/>
        <v>1008.3333333333334</v>
      </c>
      <c r="O203" s="2">
        <f t="shared" si="15"/>
        <v>835897.50000000012</v>
      </c>
      <c r="P203" s="4">
        <f t="shared" si="13"/>
        <v>76.968626527783385</v>
      </c>
      <c r="Q203" s="5" t="str">
        <f t="shared" si="14"/>
        <v>D</v>
      </c>
    </row>
    <row r="204" spans="1:17">
      <c r="A204" s="2" t="s">
        <v>67</v>
      </c>
      <c r="B204" s="2">
        <v>0</v>
      </c>
      <c r="C204" s="2">
        <v>0</v>
      </c>
      <c r="D204" s="2">
        <v>0</v>
      </c>
      <c r="E204" s="2">
        <v>0</v>
      </c>
      <c r="F204" s="2">
        <v>0</v>
      </c>
      <c r="G204" s="2">
        <v>0</v>
      </c>
      <c r="H204" s="2">
        <v>3945</v>
      </c>
      <c r="I204" s="2">
        <v>1920</v>
      </c>
      <c r="J204" s="2">
        <v>4800</v>
      </c>
      <c r="K204" s="2">
        <v>1000</v>
      </c>
      <c r="L204" s="2">
        <v>0</v>
      </c>
      <c r="M204" s="2">
        <v>0</v>
      </c>
      <c r="N204" s="2">
        <f t="shared" si="12"/>
        <v>972.08333333333337</v>
      </c>
      <c r="O204" s="2">
        <f t="shared" si="15"/>
        <v>836869.58333333349</v>
      </c>
      <c r="P204" s="4">
        <f t="shared" si="13"/>
        <v>77.058135013018983</v>
      </c>
      <c r="Q204" s="5" t="str">
        <f t="shared" si="14"/>
        <v>D</v>
      </c>
    </row>
    <row r="205" spans="1:17">
      <c r="A205" s="2" t="s">
        <v>2736</v>
      </c>
      <c r="B205" s="2">
        <v>600</v>
      </c>
      <c r="C205" s="2">
        <v>375</v>
      </c>
      <c r="D205" s="2">
        <v>1375</v>
      </c>
      <c r="E205" s="2">
        <v>600</v>
      </c>
      <c r="F205" s="2">
        <v>3875</v>
      </c>
      <c r="G205" s="2">
        <v>725</v>
      </c>
      <c r="H205" s="2">
        <v>600</v>
      </c>
      <c r="I205" s="2">
        <v>1250</v>
      </c>
      <c r="J205" s="2">
        <v>1350</v>
      </c>
      <c r="K205" s="2">
        <v>200</v>
      </c>
      <c r="L205" s="2">
        <v>375</v>
      </c>
      <c r="M205" s="2">
        <v>100</v>
      </c>
      <c r="N205" s="2">
        <f t="shared" si="12"/>
        <v>952.08333333333337</v>
      </c>
      <c r="O205" s="2">
        <f t="shared" si="15"/>
        <v>837821.66666666686</v>
      </c>
      <c r="P205" s="4">
        <f t="shared" si="13"/>
        <v>77.145801917761077</v>
      </c>
      <c r="Q205" s="5" t="str">
        <f t="shared" si="14"/>
        <v>D</v>
      </c>
    </row>
    <row r="206" spans="1:17">
      <c r="A206" s="2" t="s">
        <v>1443</v>
      </c>
      <c r="B206" s="2">
        <v>884</v>
      </c>
      <c r="C206" s="2">
        <v>672</v>
      </c>
      <c r="D206" s="2">
        <v>1140</v>
      </c>
      <c r="E206" s="2">
        <v>728</v>
      </c>
      <c r="F206" s="2">
        <v>1428</v>
      </c>
      <c r="G206" s="2">
        <v>684</v>
      </c>
      <c r="H206" s="2">
        <v>1068</v>
      </c>
      <c r="I206" s="2">
        <v>148</v>
      </c>
      <c r="J206" s="2">
        <v>3216</v>
      </c>
      <c r="K206" s="2">
        <v>436</v>
      </c>
      <c r="L206" s="2">
        <v>728</v>
      </c>
      <c r="M206" s="2">
        <v>268</v>
      </c>
      <c r="N206" s="2">
        <f t="shared" si="12"/>
        <v>950</v>
      </c>
      <c r="O206" s="2">
        <f t="shared" si="15"/>
        <v>838771.66666666686</v>
      </c>
      <c r="P206" s="4">
        <f t="shared" si="13"/>
        <v>77.233276991201777</v>
      </c>
      <c r="Q206" s="5" t="str">
        <f t="shared" si="14"/>
        <v>D</v>
      </c>
    </row>
    <row r="207" spans="1:17">
      <c r="A207" s="2" t="s">
        <v>2264</v>
      </c>
      <c r="B207" s="2">
        <v>0</v>
      </c>
      <c r="C207" s="2">
        <v>75</v>
      </c>
      <c r="D207" s="2">
        <v>3201</v>
      </c>
      <c r="E207" s="2">
        <v>2050</v>
      </c>
      <c r="F207" s="2">
        <v>500</v>
      </c>
      <c r="G207" s="2">
        <v>1250</v>
      </c>
      <c r="H207" s="2">
        <v>50</v>
      </c>
      <c r="I207" s="2">
        <v>2725</v>
      </c>
      <c r="J207" s="2">
        <v>0</v>
      </c>
      <c r="K207" s="2">
        <v>1239</v>
      </c>
      <c r="L207" s="2">
        <v>0</v>
      </c>
      <c r="M207" s="2">
        <v>0</v>
      </c>
      <c r="N207" s="2">
        <f t="shared" si="12"/>
        <v>924.16666666666663</v>
      </c>
      <c r="O207" s="2">
        <f t="shared" si="15"/>
        <v>839695.83333333349</v>
      </c>
      <c r="P207" s="4">
        <f t="shared" si="13"/>
        <v>77.318373356505049</v>
      </c>
      <c r="Q207" s="5" t="str">
        <f t="shared" si="14"/>
        <v>D</v>
      </c>
    </row>
    <row r="208" spans="1:17">
      <c r="A208" s="2" t="s">
        <v>2686</v>
      </c>
      <c r="B208" s="2">
        <v>1000</v>
      </c>
      <c r="C208" s="2">
        <v>980</v>
      </c>
      <c r="D208" s="2">
        <v>1020</v>
      </c>
      <c r="E208" s="2">
        <v>2000</v>
      </c>
      <c r="F208" s="2">
        <v>1000</v>
      </c>
      <c r="G208" s="2">
        <v>1000</v>
      </c>
      <c r="H208" s="2">
        <v>0</v>
      </c>
      <c r="I208" s="2">
        <v>2020</v>
      </c>
      <c r="J208" s="2">
        <v>0</v>
      </c>
      <c r="K208" s="2">
        <v>2040</v>
      </c>
      <c r="L208" s="2">
        <v>0</v>
      </c>
      <c r="M208" s="2">
        <v>0</v>
      </c>
      <c r="N208" s="2">
        <f t="shared" si="12"/>
        <v>921.66666666666663</v>
      </c>
      <c r="O208" s="2">
        <f t="shared" si="15"/>
        <v>840617.50000000012</v>
      </c>
      <c r="P208" s="4">
        <f t="shared" si="13"/>
        <v>77.403239524246629</v>
      </c>
      <c r="Q208" s="5" t="str">
        <f t="shared" si="14"/>
        <v>D</v>
      </c>
    </row>
    <row r="209" spans="1:17">
      <c r="A209" s="2" t="s">
        <v>2170</v>
      </c>
      <c r="B209" s="2">
        <v>903</v>
      </c>
      <c r="C209" s="2">
        <v>346</v>
      </c>
      <c r="D209" s="2">
        <v>1300</v>
      </c>
      <c r="E209" s="2">
        <v>1475</v>
      </c>
      <c r="F209" s="2">
        <v>1223</v>
      </c>
      <c r="G209" s="2">
        <v>812</v>
      </c>
      <c r="H209" s="2">
        <v>871</v>
      </c>
      <c r="I209" s="2">
        <v>839</v>
      </c>
      <c r="J209" s="2">
        <v>1353</v>
      </c>
      <c r="K209" s="2">
        <v>860</v>
      </c>
      <c r="L209" s="2">
        <v>761</v>
      </c>
      <c r="M209" s="2">
        <v>252</v>
      </c>
      <c r="N209" s="2">
        <f t="shared" si="12"/>
        <v>916.25</v>
      </c>
      <c r="O209" s="2">
        <f t="shared" si="15"/>
        <v>841533.75000000012</v>
      </c>
      <c r="P209" s="4">
        <f t="shared" si="13"/>
        <v>77.487606930604571</v>
      </c>
      <c r="Q209" s="5" t="str">
        <f t="shared" si="14"/>
        <v>D</v>
      </c>
    </row>
    <row r="210" spans="1:17">
      <c r="A210" s="2" t="s">
        <v>802</v>
      </c>
      <c r="B210" s="2">
        <v>0</v>
      </c>
      <c r="C210" s="2">
        <v>0</v>
      </c>
      <c r="D210" s="2">
        <v>0</v>
      </c>
      <c r="E210" s="2">
        <v>0</v>
      </c>
      <c r="F210" s="2">
        <v>8100</v>
      </c>
      <c r="G210" s="2">
        <v>2864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f t="shared" si="12"/>
        <v>913.66666666666663</v>
      </c>
      <c r="O210" s="2">
        <f t="shared" si="15"/>
        <v>842447.41666666674</v>
      </c>
      <c r="P210" s="4">
        <f t="shared" si="13"/>
        <v>77.571736466148749</v>
      </c>
      <c r="Q210" s="5" t="str">
        <f t="shared" si="14"/>
        <v>D</v>
      </c>
    </row>
    <row r="211" spans="1:17">
      <c r="A211" s="2" t="s">
        <v>1388</v>
      </c>
      <c r="B211" s="2">
        <v>0</v>
      </c>
      <c r="C211" s="2">
        <v>1365</v>
      </c>
      <c r="D211" s="2">
        <v>0</v>
      </c>
      <c r="E211" s="2">
        <v>0</v>
      </c>
      <c r="F211" s="2">
        <v>2842</v>
      </c>
      <c r="G211" s="2">
        <v>0</v>
      </c>
      <c r="H211" s="2">
        <v>4338</v>
      </c>
      <c r="I211" s="2">
        <v>0</v>
      </c>
      <c r="J211" s="2">
        <v>0</v>
      </c>
      <c r="K211" s="2">
        <v>0</v>
      </c>
      <c r="L211" s="2">
        <v>1500</v>
      </c>
      <c r="M211" s="2">
        <v>875</v>
      </c>
      <c r="N211" s="2">
        <f t="shared" si="12"/>
        <v>910</v>
      </c>
      <c r="O211" s="2">
        <f t="shared" si="15"/>
        <v>843357.41666666674</v>
      </c>
      <c r="P211" s="4">
        <f t="shared" si="13"/>
        <v>77.655528378602483</v>
      </c>
      <c r="Q211" s="5" t="str">
        <f t="shared" si="14"/>
        <v>D</v>
      </c>
    </row>
    <row r="212" spans="1:17">
      <c r="A212" s="2" t="s">
        <v>688</v>
      </c>
      <c r="B212" s="2">
        <v>3519</v>
      </c>
      <c r="C212" s="2">
        <v>858</v>
      </c>
      <c r="D212" s="2">
        <v>0</v>
      </c>
      <c r="E212" s="2">
        <v>0</v>
      </c>
      <c r="F212" s="2">
        <v>876</v>
      </c>
      <c r="G212" s="2">
        <v>0</v>
      </c>
      <c r="H212" s="2">
        <v>0</v>
      </c>
      <c r="I212" s="2">
        <v>840</v>
      </c>
      <c r="J212" s="2">
        <v>0</v>
      </c>
      <c r="K212" s="2">
        <v>2060</v>
      </c>
      <c r="L212" s="2">
        <v>1840</v>
      </c>
      <c r="M212" s="2">
        <v>880</v>
      </c>
      <c r="N212" s="2">
        <f t="shared" si="12"/>
        <v>906.08333333333337</v>
      </c>
      <c r="O212" s="2">
        <f t="shared" si="15"/>
        <v>844263.50000000012</v>
      </c>
      <c r="P212" s="4">
        <f t="shared" si="13"/>
        <v>77.738959648209558</v>
      </c>
      <c r="Q212" s="5" t="str">
        <f t="shared" si="14"/>
        <v>D</v>
      </c>
    </row>
    <row r="213" spans="1:17">
      <c r="A213" s="2" t="s">
        <v>1200</v>
      </c>
      <c r="B213" s="2">
        <v>500</v>
      </c>
      <c r="C213" s="2">
        <v>40</v>
      </c>
      <c r="D213" s="2">
        <v>300</v>
      </c>
      <c r="E213" s="2">
        <v>200</v>
      </c>
      <c r="F213" s="2">
        <v>1300</v>
      </c>
      <c r="G213" s="2">
        <v>0</v>
      </c>
      <c r="H213" s="2">
        <v>1880</v>
      </c>
      <c r="I213" s="2">
        <v>200</v>
      </c>
      <c r="J213" s="2">
        <v>1300</v>
      </c>
      <c r="K213" s="2">
        <v>3200</v>
      </c>
      <c r="L213" s="2">
        <v>680</v>
      </c>
      <c r="M213" s="2">
        <v>1260</v>
      </c>
      <c r="N213" s="2">
        <f t="shared" si="12"/>
        <v>905</v>
      </c>
      <c r="O213" s="2">
        <f t="shared" si="15"/>
        <v>845168.50000000012</v>
      </c>
      <c r="P213" s="4">
        <f t="shared" si="13"/>
        <v>77.822291165539909</v>
      </c>
      <c r="Q213" s="5" t="str">
        <f t="shared" si="14"/>
        <v>D</v>
      </c>
    </row>
    <row r="214" spans="1:17">
      <c r="A214" s="2" t="s">
        <v>1740</v>
      </c>
      <c r="B214" s="2">
        <v>500</v>
      </c>
      <c r="C214" s="2">
        <v>540</v>
      </c>
      <c r="D214" s="2">
        <v>160</v>
      </c>
      <c r="E214" s="2">
        <v>340</v>
      </c>
      <c r="F214" s="2">
        <v>1060</v>
      </c>
      <c r="G214" s="2">
        <v>420</v>
      </c>
      <c r="H214" s="2">
        <v>2620</v>
      </c>
      <c r="I214" s="2">
        <v>40</v>
      </c>
      <c r="J214" s="2">
        <v>1800</v>
      </c>
      <c r="K214" s="2">
        <v>2560</v>
      </c>
      <c r="L214" s="2">
        <v>160</v>
      </c>
      <c r="M214" s="2">
        <v>640</v>
      </c>
      <c r="N214" s="2">
        <f t="shared" si="12"/>
        <v>903.33333333333337</v>
      </c>
      <c r="O214" s="2">
        <f t="shared" si="15"/>
        <v>846071.83333333349</v>
      </c>
      <c r="P214" s="4">
        <f t="shared" si="13"/>
        <v>77.905469217829122</v>
      </c>
      <c r="Q214" s="5" t="str">
        <f t="shared" si="14"/>
        <v>D</v>
      </c>
    </row>
    <row r="215" spans="1:17">
      <c r="A215" s="2" t="s">
        <v>1819</v>
      </c>
      <c r="B215" s="2">
        <v>557</v>
      </c>
      <c r="C215" s="2">
        <v>395</v>
      </c>
      <c r="D215" s="2">
        <v>515</v>
      </c>
      <c r="E215" s="2">
        <v>430</v>
      </c>
      <c r="F215" s="2">
        <v>596</v>
      </c>
      <c r="G215" s="2">
        <v>1025</v>
      </c>
      <c r="H215" s="2">
        <v>2275</v>
      </c>
      <c r="I215" s="2">
        <v>745</v>
      </c>
      <c r="J215" s="2">
        <v>1175</v>
      </c>
      <c r="K215" s="2">
        <v>1230</v>
      </c>
      <c r="L215" s="2">
        <v>1325</v>
      </c>
      <c r="M215" s="2">
        <v>505</v>
      </c>
      <c r="N215" s="2">
        <f t="shared" si="12"/>
        <v>897.75</v>
      </c>
      <c r="O215" s="2">
        <f t="shared" si="15"/>
        <v>846969.58333333349</v>
      </c>
      <c r="P215" s="4">
        <f t="shared" si="13"/>
        <v>77.988133162230582</v>
      </c>
      <c r="Q215" s="5" t="str">
        <f t="shared" si="14"/>
        <v>D</v>
      </c>
    </row>
    <row r="216" spans="1:17">
      <c r="A216" s="2" t="s">
        <v>1627</v>
      </c>
      <c r="B216" s="2">
        <v>384</v>
      </c>
      <c r="C216" s="2">
        <v>1272</v>
      </c>
      <c r="D216" s="2">
        <v>1140</v>
      </c>
      <c r="E216" s="2">
        <v>780</v>
      </c>
      <c r="F216" s="2">
        <v>992</v>
      </c>
      <c r="G216" s="2">
        <v>1296</v>
      </c>
      <c r="H216" s="2">
        <v>1664</v>
      </c>
      <c r="I216" s="2">
        <v>160</v>
      </c>
      <c r="J216" s="2">
        <v>568</v>
      </c>
      <c r="K216" s="2">
        <v>1016</v>
      </c>
      <c r="L216" s="2">
        <v>740</v>
      </c>
      <c r="M216" s="2">
        <v>680</v>
      </c>
      <c r="N216" s="2">
        <f t="shared" si="12"/>
        <v>891</v>
      </c>
      <c r="O216" s="2">
        <f t="shared" si="15"/>
        <v>847860.58333333349</v>
      </c>
      <c r="P216" s="4">
        <f t="shared" si="13"/>
        <v>78.070175573215494</v>
      </c>
      <c r="Q216" s="5" t="str">
        <f t="shared" si="14"/>
        <v>D</v>
      </c>
    </row>
    <row r="217" spans="1:17">
      <c r="A217" s="2" t="s">
        <v>663</v>
      </c>
      <c r="B217" s="2">
        <v>1593</v>
      </c>
      <c r="C217" s="2">
        <v>793</v>
      </c>
      <c r="D217" s="2">
        <v>1065</v>
      </c>
      <c r="E217" s="2">
        <v>1066</v>
      </c>
      <c r="F217" s="2">
        <v>732</v>
      </c>
      <c r="G217" s="2">
        <v>737</v>
      </c>
      <c r="H217" s="2">
        <v>1107</v>
      </c>
      <c r="I217" s="2">
        <v>26</v>
      </c>
      <c r="J217" s="2">
        <v>1238</v>
      </c>
      <c r="K217" s="2">
        <v>815</v>
      </c>
      <c r="L217" s="2">
        <v>988</v>
      </c>
      <c r="M217" s="2">
        <v>524</v>
      </c>
      <c r="N217" s="2">
        <f t="shared" si="12"/>
        <v>890.33333333333337</v>
      </c>
      <c r="O217" s="2">
        <f t="shared" si="15"/>
        <v>848750.91666666686</v>
      </c>
      <c r="P217" s="4">
        <f t="shared" si="13"/>
        <v>78.15215659818395</v>
      </c>
      <c r="Q217" s="5" t="str">
        <f t="shared" si="14"/>
        <v>D</v>
      </c>
    </row>
    <row r="218" spans="1:17">
      <c r="A218" s="2" t="s">
        <v>1580</v>
      </c>
      <c r="B218" s="2">
        <v>1600</v>
      </c>
      <c r="C218" s="2">
        <v>1460</v>
      </c>
      <c r="D218" s="2">
        <v>0</v>
      </c>
      <c r="E218" s="2">
        <v>0</v>
      </c>
      <c r="F218" s="2">
        <v>1480</v>
      </c>
      <c r="G218" s="2">
        <v>0</v>
      </c>
      <c r="H218" s="2">
        <v>1640</v>
      </c>
      <c r="I218" s="2">
        <v>0</v>
      </c>
      <c r="J218" s="2">
        <v>1480</v>
      </c>
      <c r="K218" s="2">
        <v>0</v>
      </c>
      <c r="L218" s="2">
        <v>1520</v>
      </c>
      <c r="M218" s="2">
        <v>1480</v>
      </c>
      <c r="N218" s="2">
        <f t="shared" si="12"/>
        <v>888.33333333333337</v>
      </c>
      <c r="O218" s="2">
        <f t="shared" si="15"/>
        <v>849639.25000000023</v>
      </c>
      <c r="P218" s="4">
        <f t="shared" si="13"/>
        <v>78.23395346510307</v>
      </c>
      <c r="Q218" s="5" t="str">
        <f t="shared" si="14"/>
        <v>D</v>
      </c>
    </row>
    <row r="219" spans="1:17">
      <c r="A219" s="2" t="s">
        <v>1652</v>
      </c>
      <c r="B219" s="2">
        <v>1500</v>
      </c>
      <c r="C219" s="2">
        <v>1200</v>
      </c>
      <c r="D219" s="2">
        <v>600</v>
      </c>
      <c r="E219" s="2">
        <v>1200</v>
      </c>
      <c r="F219" s="2">
        <v>0</v>
      </c>
      <c r="G219" s="2">
        <v>400</v>
      </c>
      <c r="H219" s="2">
        <v>1160</v>
      </c>
      <c r="I219" s="2">
        <v>1500</v>
      </c>
      <c r="J219" s="2">
        <v>1880</v>
      </c>
      <c r="K219" s="2">
        <v>620</v>
      </c>
      <c r="L219" s="2">
        <v>0</v>
      </c>
      <c r="M219" s="2">
        <v>600</v>
      </c>
      <c r="N219" s="2">
        <f t="shared" si="12"/>
        <v>888.33333333333337</v>
      </c>
      <c r="O219" s="2">
        <f t="shared" si="15"/>
        <v>850527.5833333336</v>
      </c>
      <c r="P219" s="4">
        <f t="shared" si="13"/>
        <v>78.315750332022176</v>
      </c>
      <c r="Q219" s="5" t="str">
        <f t="shared" si="14"/>
        <v>D</v>
      </c>
    </row>
    <row r="220" spans="1:17">
      <c r="A220" s="2" t="s">
        <v>1781</v>
      </c>
      <c r="B220" s="2">
        <v>404</v>
      </c>
      <c r="C220" s="2">
        <v>907</v>
      </c>
      <c r="D220" s="2">
        <v>1071</v>
      </c>
      <c r="E220" s="2">
        <v>166</v>
      </c>
      <c r="F220" s="2">
        <v>692</v>
      </c>
      <c r="G220" s="2">
        <v>408</v>
      </c>
      <c r="H220" s="2">
        <v>1476</v>
      </c>
      <c r="I220" s="2">
        <v>258</v>
      </c>
      <c r="J220" s="2">
        <v>1430</v>
      </c>
      <c r="K220" s="2">
        <v>3045</v>
      </c>
      <c r="L220" s="2">
        <v>414</v>
      </c>
      <c r="M220" s="2">
        <v>148</v>
      </c>
      <c r="N220" s="2">
        <f t="shared" si="12"/>
        <v>868.25</v>
      </c>
      <c r="O220" s="2">
        <f t="shared" si="15"/>
        <v>851395.8333333336</v>
      </c>
      <c r="P220" s="4">
        <f t="shared" si="13"/>
        <v>78.395697945195735</v>
      </c>
      <c r="Q220" s="5" t="str">
        <f t="shared" si="14"/>
        <v>D</v>
      </c>
    </row>
    <row r="221" spans="1:17">
      <c r="A221" s="2" t="s">
        <v>2413</v>
      </c>
      <c r="B221" s="2">
        <v>695</v>
      </c>
      <c r="C221" s="2">
        <v>880</v>
      </c>
      <c r="D221" s="2">
        <v>1500</v>
      </c>
      <c r="E221" s="2">
        <v>685</v>
      </c>
      <c r="F221" s="2">
        <v>1300</v>
      </c>
      <c r="G221" s="2">
        <v>650</v>
      </c>
      <c r="H221" s="2">
        <v>1250</v>
      </c>
      <c r="I221" s="2">
        <v>80</v>
      </c>
      <c r="J221" s="2">
        <v>1045</v>
      </c>
      <c r="K221" s="2">
        <v>715</v>
      </c>
      <c r="L221" s="2">
        <v>765</v>
      </c>
      <c r="M221" s="2">
        <v>765</v>
      </c>
      <c r="N221" s="2">
        <f t="shared" si="12"/>
        <v>860.83333333333337</v>
      </c>
      <c r="O221" s="2">
        <f t="shared" si="15"/>
        <v>852256.66666666698</v>
      </c>
      <c r="P221" s="4">
        <f t="shared" si="13"/>
        <v>78.47496263893629</v>
      </c>
      <c r="Q221" s="5" t="str">
        <f t="shared" si="14"/>
        <v>D</v>
      </c>
    </row>
    <row r="222" spans="1:17">
      <c r="A222" s="2" t="s">
        <v>1769</v>
      </c>
      <c r="B222" s="2">
        <v>1078</v>
      </c>
      <c r="C222" s="2">
        <v>613</v>
      </c>
      <c r="D222" s="2">
        <v>728</v>
      </c>
      <c r="E222" s="2">
        <v>613</v>
      </c>
      <c r="F222" s="2">
        <v>498</v>
      </c>
      <c r="G222" s="2">
        <v>476</v>
      </c>
      <c r="H222" s="2">
        <v>888</v>
      </c>
      <c r="I222" s="2">
        <v>423</v>
      </c>
      <c r="J222" s="2">
        <v>1862</v>
      </c>
      <c r="K222" s="2">
        <v>1136</v>
      </c>
      <c r="L222" s="2">
        <v>1288</v>
      </c>
      <c r="M222" s="2">
        <v>721</v>
      </c>
      <c r="N222" s="2">
        <f t="shared" si="12"/>
        <v>860.33333333333337</v>
      </c>
      <c r="O222" s="2">
        <f t="shared" si="15"/>
        <v>853117.00000000035</v>
      </c>
      <c r="P222" s="4">
        <f t="shared" si="13"/>
        <v>78.554181293164532</v>
      </c>
      <c r="Q222" s="5" t="str">
        <f t="shared" si="14"/>
        <v>D</v>
      </c>
    </row>
    <row r="223" spans="1:17">
      <c r="A223" s="2" t="s">
        <v>1338</v>
      </c>
      <c r="B223" s="2">
        <v>1261</v>
      </c>
      <c r="C223" s="2">
        <v>775</v>
      </c>
      <c r="D223" s="2">
        <v>1118</v>
      </c>
      <c r="E223" s="2">
        <v>252</v>
      </c>
      <c r="F223" s="2">
        <v>959</v>
      </c>
      <c r="G223" s="2">
        <v>380</v>
      </c>
      <c r="H223" s="2">
        <v>1551</v>
      </c>
      <c r="I223" s="2">
        <v>440</v>
      </c>
      <c r="J223" s="2">
        <v>828</v>
      </c>
      <c r="K223" s="2">
        <v>1055</v>
      </c>
      <c r="L223" s="2">
        <v>1282</v>
      </c>
      <c r="M223" s="2">
        <v>400</v>
      </c>
      <c r="N223" s="2">
        <f t="shared" si="12"/>
        <v>858.41666666666663</v>
      </c>
      <c r="O223" s="2">
        <f t="shared" si="15"/>
        <v>853975.41666666698</v>
      </c>
      <c r="P223" s="4">
        <f t="shared" si="13"/>
        <v>78.633223462595453</v>
      </c>
      <c r="Q223" s="5" t="str">
        <f t="shared" si="14"/>
        <v>D</v>
      </c>
    </row>
    <row r="224" spans="1:17">
      <c r="A224" s="2" t="s">
        <v>2232</v>
      </c>
      <c r="B224" s="2">
        <v>900</v>
      </c>
      <c r="C224" s="2">
        <v>1100</v>
      </c>
      <c r="D224" s="2">
        <v>600</v>
      </c>
      <c r="E224" s="2">
        <v>600</v>
      </c>
      <c r="F224" s="2">
        <v>1319</v>
      </c>
      <c r="G224" s="2">
        <v>830</v>
      </c>
      <c r="H224" s="2">
        <v>825</v>
      </c>
      <c r="I224" s="2">
        <v>225</v>
      </c>
      <c r="J224" s="2">
        <v>900</v>
      </c>
      <c r="K224" s="2">
        <v>1122</v>
      </c>
      <c r="L224" s="2">
        <v>1125</v>
      </c>
      <c r="M224" s="2">
        <v>725</v>
      </c>
      <c r="N224" s="2">
        <f t="shared" si="12"/>
        <v>855.91666666666663</v>
      </c>
      <c r="O224" s="2">
        <f t="shared" si="15"/>
        <v>854831.3333333336</v>
      </c>
      <c r="P224" s="4">
        <f t="shared" si="13"/>
        <v>78.712035434464696</v>
      </c>
      <c r="Q224" s="5" t="str">
        <f t="shared" si="14"/>
        <v>D</v>
      </c>
    </row>
    <row r="225" spans="1:17">
      <c r="A225" s="2" t="s">
        <v>629</v>
      </c>
      <c r="B225" s="2">
        <v>500</v>
      </c>
      <c r="C225" s="2">
        <v>430</v>
      </c>
      <c r="D225" s="2">
        <v>430</v>
      </c>
      <c r="E225" s="2">
        <v>800</v>
      </c>
      <c r="F225" s="2">
        <v>2020</v>
      </c>
      <c r="G225" s="2">
        <v>1090</v>
      </c>
      <c r="H225" s="2">
        <v>1190</v>
      </c>
      <c r="I225" s="2">
        <v>0</v>
      </c>
      <c r="J225" s="2">
        <v>1490</v>
      </c>
      <c r="K225" s="2">
        <v>1000</v>
      </c>
      <c r="L225" s="2">
        <v>1260</v>
      </c>
      <c r="M225" s="2">
        <v>0</v>
      </c>
      <c r="N225" s="2">
        <f t="shared" si="12"/>
        <v>850.83333333333337</v>
      </c>
      <c r="O225" s="2">
        <f t="shared" si="15"/>
        <v>855682.16666666698</v>
      </c>
      <c r="P225" s="4">
        <f t="shared" si="13"/>
        <v>78.790379337958512</v>
      </c>
      <c r="Q225" s="5" t="str">
        <f t="shared" si="14"/>
        <v>D</v>
      </c>
    </row>
    <row r="226" spans="1:17">
      <c r="A226" s="2" t="s">
        <v>1755</v>
      </c>
      <c r="B226" s="2">
        <v>700</v>
      </c>
      <c r="C226" s="2">
        <v>380</v>
      </c>
      <c r="D226" s="2">
        <v>820</v>
      </c>
      <c r="E226" s="2">
        <v>840</v>
      </c>
      <c r="F226" s="2">
        <v>940</v>
      </c>
      <c r="G226" s="2">
        <v>460</v>
      </c>
      <c r="H226" s="2">
        <v>520</v>
      </c>
      <c r="I226" s="2">
        <v>380</v>
      </c>
      <c r="J226" s="2">
        <v>1100</v>
      </c>
      <c r="K226" s="2">
        <v>440</v>
      </c>
      <c r="L226" s="2">
        <v>1560</v>
      </c>
      <c r="M226" s="2">
        <v>2060</v>
      </c>
      <c r="N226" s="2">
        <f t="shared" si="12"/>
        <v>850</v>
      </c>
      <c r="O226" s="2">
        <f t="shared" si="15"/>
        <v>856532.16666666698</v>
      </c>
      <c r="P226" s="4">
        <f t="shared" si="13"/>
        <v>78.868646508931775</v>
      </c>
      <c r="Q226" s="5" t="str">
        <f t="shared" si="14"/>
        <v>D</v>
      </c>
    </row>
    <row r="227" spans="1:17">
      <c r="A227" s="2" t="s">
        <v>691</v>
      </c>
      <c r="B227" s="2">
        <v>1333</v>
      </c>
      <c r="C227" s="2">
        <v>379</v>
      </c>
      <c r="D227" s="2">
        <v>660</v>
      </c>
      <c r="E227" s="2">
        <v>889</v>
      </c>
      <c r="F227" s="2">
        <v>997</v>
      </c>
      <c r="G227" s="2">
        <v>1058</v>
      </c>
      <c r="H227" s="2">
        <v>1949</v>
      </c>
      <c r="I227" s="2">
        <v>62</v>
      </c>
      <c r="J227" s="2">
        <v>927</v>
      </c>
      <c r="K227" s="2">
        <v>487</v>
      </c>
      <c r="L227" s="2">
        <v>1202</v>
      </c>
      <c r="M227" s="2">
        <v>139</v>
      </c>
      <c r="N227" s="2">
        <f t="shared" si="12"/>
        <v>840.16666666666663</v>
      </c>
      <c r="O227" s="2">
        <f t="shared" si="15"/>
        <v>857372.3333333336</v>
      </c>
      <c r="P227" s="4">
        <f t="shared" si="13"/>
        <v>78.946008236162385</v>
      </c>
      <c r="Q227" s="5" t="str">
        <f t="shared" si="14"/>
        <v>D</v>
      </c>
    </row>
    <row r="228" spans="1:17">
      <c r="A228" s="2" t="s">
        <v>643</v>
      </c>
      <c r="B228" s="2">
        <v>733</v>
      </c>
      <c r="C228" s="2">
        <v>631</v>
      </c>
      <c r="D228" s="2">
        <v>941</v>
      </c>
      <c r="E228" s="2">
        <v>830</v>
      </c>
      <c r="F228" s="2">
        <v>930</v>
      </c>
      <c r="G228" s="2">
        <v>415</v>
      </c>
      <c r="H228" s="2">
        <v>2380</v>
      </c>
      <c r="I228" s="2">
        <v>640</v>
      </c>
      <c r="J228" s="2">
        <v>826</v>
      </c>
      <c r="K228" s="2">
        <v>771</v>
      </c>
      <c r="L228" s="2">
        <v>781</v>
      </c>
      <c r="M228" s="2">
        <v>187</v>
      </c>
      <c r="N228" s="2">
        <f t="shared" si="12"/>
        <v>838.75</v>
      </c>
      <c r="O228" s="2">
        <f t="shared" si="15"/>
        <v>858211.0833333336</v>
      </c>
      <c r="P228" s="4">
        <f t="shared" si="13"/>
        <v>79.023239518108056</v>
      </c>
      <c r="Q228" s="5" t="str">
        <f t="shared" si="14"/>
        <v>D</v>
      </c>
    </row>
    <row r="229" spans="1:17">
      <c r="A229" s="2" t="s">
        <v>617</v>
      </c>
      <c r="B229" s="2">
        <v>530</v>
      </c>
      <c r="C229" s="2">
        <v>1230</v>
      </c>
      <c r="D229" s="2">
        <v>2200</v>
      </c>
      <c r="E229" s="2">
        <v>1100</v>
      </c>
      <c r="F229" s="2">
        <v>310</v>
      </c>
      <c r="G229" s="2">
        <v>1150</v>
      </c>
      <c r="H229" s="2">
        <v>60</v>
      </c>
      <c r="I229" s="2">
        <v>0</v>
      </c>
      <c r="J229" s="2">
        <v>2050</v>
      </c>
      <c r="K229" s="2">
        <v>50</v>
      </c>
      <c r="L229" s="2">
        <v>850</v>
      </c>
      <c r="M229" s="2">
        <v>500</v>
      </c>
      <c r="N229" s="2">
        <f t="shared" si="12"/>
        <v>835.83333333333337</v>
      </c>
      <c r="O229" s="2">
        <f t="shared" si="15"/>
        <v>859046.91666666698</v>
      </c>
      <c r="P229" s="4">
        <f t="shared" si="13"/>
        <v>79.100202236231752</v>
      </c>
      <c r="Q229" s="5" t="str">
        <f t="shared" si="14"/>
        <v>D</v>
      </c>
    </row>
    <row r="230" spans="1:17">
      <c r="A230" s="2" t="s">
        <v>1763</v>
      </c>
      <c r="B230" s="2">
        <v>1600</v>
      </c>
      <c r="C230" s="2">
        <v>1400</v>
      </c>
      <c r="D230" s="2">
        <v>680</v>
      </c>
      <c r="E230" s="2">
        <v>1000</v>
      </c>
      <c r="F230" s="2">
        <v>600</v>
      </c>
      <c r="G230" s="2">
        <v>880</v>
      </c>
      <c r="H230" s="2">
        <v>2240</v>
      </c>
      <c r="I230" s="2">
        <v>200</v>
      </c>
      <c r="J230" s="2">
        <v>600</v>
      </c>
      <c r="K230" s="2">
        <v>0</v>
      </c>
      <c r="L230" s="2">
        <v>760</v>
      </c>
      <c r="M230" s="2">
        <v>60</v>
      </c>
      <c r="N230" s="2">
        <f t="shared" si="12"/>
        <v>835</v>
      </c>
      <c r="O230" s="2">
        <f t="shared" si="15"/>
        <v>859881.91666666698</v>
      </c>
      <c r="P230" s="4">
        <f t="shared" si="13"/>
        <v>79.177088221834907</v>
      </c>
      <c r="Q230" s="5" t="str">
        <f t="shared" si="14"/>
        <v>D</v>
      </c>
    </row>
    <row r="231" spans="1:17">
      <c r="A231" s="2" t="s">
        <v>2054</v>
      </c>
      <c r="B231" s="2">
        <v>770</v>
      </c>
      <c r="C231" s="2">
        <v>905</v>
      </c>
      <c r="D231" s="2">
        <v>535</v>
      </c>
      <c r="E231" s="2">
        <v>880</v>
      </c>
      <c r="F231" s="2">
        <v>755</v>
      </c>
      <c r="G231" s="2">
        <v>1280</v>
      </c>
      <c r="H231" s="2">
        <v>470</v>
      </c>
      <c r="I231" s="2">
        <v>0</v>
      </c>
      <c r="J231" s="2">
        <v>1850</v>
      </c>
      <c r="K231" s="2">
        <v>750</v>
      </c>
      <c r="L231" s="2">
        <v>1172</v>
      </c>
      <c r="M231" s="2">
        <v>600</v>
      </c>
      <c r="N231" s="2">
        <f t="shared" si="12"/>
        <v>830.58333333333337</v>
      </c>
      <c r="O231" s="2">
        <f t="shared" si="15"/>
        <v>860712.50000000035</v>
      </c>
      <c r="P231" s="4">
        <f t="shared" si="13"/>
        <v>79.253567525079063</v>
      </c>
      <c r="Q231" s="5" t="str">
        <f t="shared" si="14"/>
        <v>D</v>
      </c>
    </row>
    <row r="232" spans="1:17">
      <c r="A232" s="2" t="s">
        <v>1650</v>
      </c>
      <c r="B232" s="2">
        <v>1540</v>
      </c>
      <c r="C232" s="2">
        <v>660</v>
      </c>
      <c r="D232" s="2">
        <v>1460</v>
      </c>
      <c r="E232" s="2">
        <v>400</v>
      </c>
      <c r="F232" s="2">
        <v>300</v>
      </c>
      <c r="G232" s="2">
        <v>560</v>
      </c>
      <c r="H232" s="2">
        <v>1370</v>
      </c>
      <c r="I232" s="2">
        <v>260</v>
      </c>
      <c r="J232" s="2">
        <v>980</v>
      </c>
      <c r="K232" s="2">
        <v>1440</v>
      </c>
      <c r="L232" s="2">
        <v>500</v>
      </c>
      <c r="M232" s="2">
        <v>460</v>
      </c>
      <c r="N232" s="2">
        <f t="shared" si="12"/>
        <v>827.5</v>
      </c>
      <c r="O232" s="2">
        <f t="shared" si="15"/>
        <v>861540.00000000035</v>
      </c>
      <c r="P232" s="4">
        <f t="shared" si="13"/>
        <v>79.329762917997144</v>
      </c>
      <c r="Q232" s="5" t="str">
        <f t="shared" si="14"/>
        <v>D</v>
      </c>
    </row>
    <row r="233" spans="1:17">
      <c r="A233" s="2" t="s">
        <v>1219</v>
      </c>
      <c r="B233" s="2">
        <v>200</v>
      </c>
      <c r="C233" s="2">
        <v>211</v>
      </c>
      <c r="D233" s="2">
        <v>680</v>
      </c>
      <c r="E233" s="2">
        <v>0</v>
      </c>
      <c r="F233" s="2">
        <v>0</v>
      </c>
      <c r="G233" s="2">
        <v>635</v>
      </c>
      <c r="H233" s="2">
        <v>6233</v>
      </c>
      <c r="I233" s="2">
        <v>0</v>
      </c>
      <c r="J233" s="2">
        <v>260</v>
      </c>
      <c r="K233" s="2">
        <v>500</v>
      </c>
      <c r="L233" s="2">
        <v>340</v>
      </c>
      <c r="M233" s="2">
        <v>660</v>
      </c>
      <c r="N233" s="2">
        <f t="shared" si="12"/>
        <v>809.91666666666663</v>
      </c>
      <c r="O233" s="2">
        <f t="shared" si="15"/>
        <v>862349.91666666698</v>
      </c>
      <c r="P233" s="4">
        <f t="shared" si="13"/>
        <v>79.404339254731354</v>
      </c>
      <c r="Q233" s="5" t="str">
        <f t="shared" si="14"/>
        <v>D</v>
      </c>
    </row>
    <row r="234" spans="1:17">
      <c r="A234" s="2" t="s">
        <v>1450</v>
      </c>
      <c r="B234" s="2">
        <v>1422</v>
      </c>
      <c r="C234" s="2">
        <v>963</v>
      </c>
      <c r="D234" s="2">
        <v>1002</v>
      </c>
      <c r="E234" s="2">
        <v>453</v>
      </c>
      <c r="F234" s="2">
        <v>1090</v>
      </c>
      <c r="G234" s="2">
        <v>1009</v>
      </c>
      <c r="H234" s="2">
        <v>977</v>
      </c>
      <c r="I234" s="2">
        <v>45</v>
      </c>
      <c r="J234" s="2">
        <v>582</v>
      </c>
      <c r="K234" s="2">
        <v>1126</v>
      </c>
      <c r="L234" s="2">
        <v>787</v>
      </c>
      <c r="M234" s="2">
        <v>261</v>
      </c>
      <c r="N234" s="2">
        <f t="shared" si="12"/>
        <v>809.75</v>
      </c>
      <c r="O234" s="2">
        <f t="shared" si="15"/>
        <v>863159.66666666698</v>
      </c>
      <c r="P234" s="4">
        <f t="shared" si="13"/>
        <v>79.478900244961466</v>
      </c>
      <c r="Q234" s="5" t="str">
        <f t="shared" si="14"/>
        <v>D</v>
      </c>
    </row>
    <row r="235" spans="1:17">
      <c r="A235" s="2" t="s">
        <v>1196</v>
      </c>
      <c r="B235" s="2">
        <v>733</v>
      </c>
      <c r="C235" s="2">
        <v>621</v>
      </c>
      <c r="D235" s="2">
        <v>861</v>
      </c>
      <c r="E235" s="2">
        <v>830</v>
      </c>
      <c r="F235" s="2">
        <v>810</v>
      </c>
      <c r="G235" s="2">
        <v>515</v>
      </c>
      <c r="H235" s="2">
        <v>2380</v>
      </c>
      <c r="I235" s="2">
        <v>640</v>
      </c>
      <c r="J235" s="2">
        <v>626</v>
      </c>
      <c r="K235" s="2">
        <v>751</v>
      </c>
      <c r="L235" s="2">
        <v>741</v>
      </c>
      <c r="M235" s="2">
        <v>187</v>
      </c>
      <c r="N235" s="2">
        <f t="shared" si="12"/>
        <v>807.91666666666663</v>
      </c>
      <c r="O235" s="2">
        <f t="shared" si="15"/>
        <v>863967.5833333336</v>
      </c>
      <c r="P235" s="4">
        <f t="shared" si="13"/>
        <v>79.55329242364634</v>
      </c>
      <c r="Q235" s="5" t="str">
        <f t="shared" si="14"/>
        <v>D</v>
      </c>
    </row>
    <row r="236" spans="1:17">
      <c r="A236" s="2" t="s">
        <v>1663</v>
      </c>
      <c r="B236" s="2">
        <v>0</v>
      </c>
      <c r="C236" s="2">
        <v>100</v>
      </c>
      <c r="D236" s="2">
        <v>820</v>
      </c>
      <c r="E236" s="2">
        <v>500</v>
      </c>
      <c r="F236" s="2">
        <v>1060</v>
      </c>
      <c r="G236" s="2">
        <v>1380</v>
      </c>
      <c r="H236" s="2">
        <v>880</v>
      </c>
      <c r="I236" s="2">
        <v>840</v>
      </c>
      <c r="J236" s="2">
        <v>1280</v>
      </c>
      <c r="K236" s="2">
        <v>1460</v>
      </c>
      <c r="L236" s="2">
        <v>520</v>
      </c>
      <c r="M236" s="2">
        <v>740</v>
      </c>
      <c r="N236" s="2">
        <f t="shared" si="12"/>
        <v>798.33333333333337</v>
      </c>
      <c r="O236" s="2">
        <f t="shared" si="15"/>
        <v>864765.91666666698</v>
      </c>
      <c r="P236" s="4">
        <f t="shared" si="13"/>
        <v>79.626802178344747</v>
      </c>
      <c r="Q236" s="5" t="str">
        <f t="shared" si="14"/>
        <v>D</v>
      </c>
    </row>
    <row r="237" spans="1:17">
      <c r="A237" s="2" t="s">
        <v>218</v>
      </c>
      <c r="B237" s="2">
        <v>440</v>
      </c>
      <c r="C237" s="2">
        <v>860</v>
      </c>
      <c r="D237" s="2">
        <v>730</v>
      </c>
      <c r="E237" s="2">
        <v>1298</v>
      </c>
      <c r="F237" s="2">
        <v>1100</v>
      </c>
      <c r="G237" s="2">
        <v>700</v>
      </c>
      <c r="H237" s="2">
        <v>676</v>
      </c>
      <c r="I237" s="2">
        <v>0</v>
      </c>
      <c r="J237" s="2">
        <v>2491</v>
      </c>
      <c r="K237" s="2">
        <v>600</v>
      </c>
      <c r="L237" s="2">
        <v>600</v>
      </c>
      <c r="M237" s="2">
        <v>0</v>
      </c>
      <c r="N237" s="2">
        <f t="shared" si="12"/>
        <v>791.25</v>
      </c>
      <c r="O237" s="2">
        <f t="shared" si="15"/>
        <v>865557.16666666698</v>
      </c>
      <c r="P237" s="4">
        <f t="shared" si="13"/>
        <v>79.699659706618391</v>
      </c>
      <c r="Q237" s="5" t="str">
        <f t="shared" si="14"/>
        <v>D</v>
      </c>
    </row>
    <row r="238" spans="1:17">
      <c r="A238" s="2" t="s">
        <v>1325</v>
      </c>
      <c r="B238" s="2">
        <v>620</v>
      </c>
      <c r="C238" s="2">
        <v>880</v>
      </c>
      <c r="D238" s="2">
        <v>1060</v>
      </c>
      <c r="E238" s="2">
        <v>1220</v>
      </c>
      <c r="F238" s="2">
        <v>720</v>
      </c>
      <c r="G238" s="2">
        <v>600</v>
      </c>
      <c r="H238" s="2">
        <v>960</v>
      </c>
      <c r="I238" s="2">
        <v>780</v>
      </c>
      <c r="J238" s="2">
        <v>620</v>
      </c>
      <c r="K238" s="2">
        <v>1060</v>
      </c>
      <c r="L238" s="2">
        <v>360</v>
      </c>
      <c r="M238" s="2">
        <v>460</v>
      </c>
      <c r="N238" s="2">
        <f t="shared" si="12"/>
        <v>778.33333333333337</v>
      </c>
      <c r="O238" s="2">
        <f t="shared" si="15"/>
        <v>866335.50000000035</v>
      </c>
      <c r="P238" s="4">
        <f t="shared" si="13"/>
        <v>79.771327880823307</v>
      </c>
      <c r="Q238" s="5" t="str">
        <f t="shared" si="14"/>
        <v>D</v>
      </c>
    </row>
    <row r="239" spans="1:17">
      <c r="A239" s="2" t="s">
        <v>2682</v>
      </c>
      <c r="B239" s="2">
        <v>0</v>
      </c>
      <c r="C239" s="2">
        <v>975</v>
      </c>
      <c r="D239" s="2">
        <v>1048</v>
      </c>
      <c r="E239" s="2">
        <v>1066</v>
      </c>
      <c r="F239" s="2">
        <v>1069</v>
      </c>
      <c r="G239" s="2">
        <v>1050</v>
      </c>
      <c r="H239" s="2">
        <v>1050</v>
      </c>
      <c r="I239" s="2">
        <v>0</v>
      </c>
      <c r="J239" s="2">
        <v>950</v>
      </c>
      <c r="K239" s="2">
        <v>1088</v>
      </c>
      <c r="L239" s="2">
        <v>1000</v>
      </c>
      <c r="M239" s="2">
        <v>0</v>
      </c>
      <c r="N239" s="2">
        <f t="shared" si="12"/>
        <v>774.66666666666663</v>
      </c>
      <c r="O239" s="2">
        <f t="shared" si="15"/>
        <v>867110.16666666698</v>
      </c>
      <c r="P239" s="4">
        <f t="shared" si="13"/>
        <v>79.84265843193775</v>
      </c>
      <c r="Q239" s="5" t="str">
        <f t="shared" si="14"/>
        <v>D</v>
      </c>
    </row>
    <row r="240" spans="1:17">
      <c r="A240" s="2" t="s">
        <v>618</v>
      </c>
      <c r="B240" s="2">
        <v>750</v>
      </c>
      <c r="C240" s="2">
        <v>0</v>
      </c>
      <c r="D240" s="2">
        <v>1500</v>
      </c>
      <c r="E240" s="2">
        <v>0</v>
      </c>
      <c r="F240" s="2">
        <v>2960</v>
      </c>
      <c r="G240" s="2">
        <v>435</v>
      </c>
      <c r="H240" s="2">
        <v>2500</v>
      </c>
      <c r="I240" s="2">
        <v>0</v>
      </c>
      <c r="J240" s="2">
        <v>530</v>
      </c>
      <c r="K240" s="2">
        <v>0</v>
      </c>
      <c r="L240" s="2">
        <v>0</v>
      </c>
      <c r="M240" s="2">
        <v>495</v>
      </c>
      <c r="N240" s="2">
        <f t="shared" si="12"/>
        <v>764.16666666666663</v>
      </c>
      <c r="O240" s="2">
        <f t="shared" si="15"/>
        <v>867874.3333333336</v>
      </c>
      <c r="P240" s="4">
        <f t="shared" si="13"/>
        <v>79.913022153293113</v>
      </c>
      <c r="Q240" s="5" t="str">
        <f t="shared" si="14"/>
        <v>D</v>
      </c>
    </row>
    <row r="241" spans="1:17">
      <c r="A241" s="2" t="s">
        <v>1685</v>
      </c>
      <c r="B241" s="2">
        <v>0</v>
      </c>
      <c r="C241" s="2">
        <v>0</v>
      </c>
      <c r="D241" s="2">
        <v>0</v>
      </c>
      <c r="E241" s="2">
        <v>0</v>
      </c>
      <c r="F241" s="2">
        <v>0</v>
      </c>
      <c r="G241" s="2">
        <v>540</v>
      </c>
      <c r="H241" s="2">
        <v>2180</v>
      </c>
      <c r="I241" s="2">
        <v>0</v>
      </c>
      <c r="J241" s="2">
        <v>2160</v>
      </c>
      <c r="K241" s="2">
        <v>2040</v>
      </c>
      <c r="L241" s="2">
        <v>1080</v>
      </c>
      <c r="M241" s="2">
        <v>1040</v>
      </c>
      <c r="N241" s="2">
        <f t="shared" si="12"/>
        <v>753.33333333333337</v>
      </c>
      <c r="O241" s="2">
        <f t="shared" si="15"/>
        <v>868627.66666666698</v>
      </c>
      <c r="P241" s="4">
        <f t="shared" si="13"/>
        <v>79.98238835188117</v>
      </c>
      <c r="Q241" s="5" t="str">
        <f t="shared" si="14"/>
        <v>D</v>
      </c>
    </row>
    <row r="242" spans="1:17">
      <c r="A242" s="2" t="s">
        <v>2345</v>
      </c>
      <c r="B242" s="2">
        <v>1249</v>
      </c>
      <c r="C242" s="2">
        <v>542</v>
      </c>
      <c r="D242" s="2">
        <v>997</v>
      </c>
      <c r="E242" s="2">
        <v>687</v>
      </c>
      <c r="F242" s="2">
        <v>769</v>
      </c>
      <c r="G242" s="2">
        <v>703</v>
      </c>
      <c r="H242" s="2">
        <v>1288</v>
      </c>
      <c r="I242" s="2">
        <v>20</v>
      </c>
      <c r="J242" s="2">
        <v>644</v>
      </c>
      <c r="K242" s="2">
        <v>585</v>
      </c>
      <c r="L242" s="2">
        <v>1031</v>
      </c>
      <c r="M242" s="2">
        <v>492</v>
      </c>
      <c r="N242" s="2">
        <f t="shared" si="12"/>
        <v>750.58333333333337</v>
      </c>
      <c r="O242" s="2">
        <f t="shared" si="15"/>
        <v>869378.25000000035</v>
      </c>
      <c r="P242" s="4">
        <f t="shared" si="13"/>
        <v>80.051501333151393</v>
      </c>
      <c r="Q242" s="5" t="str">
        <f t="shared" si="14"/>
        <v>D</v>
      </c>
    </row>
    <row r="243" spans="1:17">
      <c r="A243" s="2" t="s">
        <v>721</v>
      </c>
      <c r="B243" s="2">
        <v>0</v>
      </c>
      <c r="C243" s="2">
        <v>540</v>
      </c>
      <c r="D243" s="2">
        <v>1620</v>
      </c>
      <c r="E243" s="2">
        <v>2160</v>
      </c>
      <c r="F243" s="2">
        <v>32</v>
      </c>
      <c r="G243" s="2">
        <v>4200</v>
      </c>
      <c r="H243" s="2">
        <v>440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f t="shared" si="12"/>
        <v>749.33333333333337</v>
      </c>
      <c r="O243" s="2">
        <f t="shared" si="15"/>
        <v>870127.58333333372</v>
      </c>
      <c r="P243" s="4">
        <f t="shared" si="13"/>
        <v>80.120499215640749</v>
      </c>
      <c r="Q243" s="5" t="str">
        <f t="shared" si="14"/>
        <v>D</v>
      </c>
    </row>
    <row r="244" spans="1:17">
      <c r="A244" s="2" t="s">
        <v>1260</v>
      </c>
      <c r="B244" s="2">
        <v>1053</v>
      </c>
      <c r="C244" s="2">
        <v>1015</v>
      </c>
      <c r="D244" s="2">
        <v>0</v>
      </c>
      <c r="E244" s="2">
        <v>0</v>
      </c>
      <c r="F244" s="2">
        <v>2060</v>
      </c>
      <c r="G244" s="2">
        <v>1030</v>
      </c>
      <c r="H244" s="2">
        <v>1015</v>
      </c>
      <c r="I244" s="2">
        <v>0</v>
      </c>
      <c r="J244" s="2">
        <v>1052</v>
      </c>
      <c r="K244" s="2">
        <v>1560</v>
      </c>
      <c r="L244" s="2">
        <v>0</v>
      </c>
      <c r="M244" s="2">
        <v>0</v>
      </c>
      <c r="N244" s="2">
        <f t="shared" si="12"/>
        <v>732.08333333333337</v>
      </c>
      <c r="O244" s="2">
        <f t="shared" si="15"/>
        <v>870859.66666666709</v>
      </c>
      <c r="P244" s="4">
        <f t="shared" si="13"/>
        <v>80.187908734954476</v>
      </c>
      <c r="Q244" s="5" t="str">
        <f t="shared" si="14"/>
        <v>D</v>
      </c>
    </row>
    <row r="245" spans="1:17">
      <c r="A245" s="2" t="s">
        <v>558</v>
      </c>
      <c r="B245" s="2">
        <v>50</v>
      </c>
      <c r="C245" s="2">
        <v>1060</v>
      </c>
      <c r="D245" s="2">
        <v>200</v>
      </c>
      <c r="E245" s="2">
        <v>470</v>
      </c>
      <c r="F245" s="2">
        <v>500</v>
      </c>
      <c r="G245" s="2">
        <v>1060</v>
      </c>
      <c r="H245" s="2">
        <v>970</v>
      </c>
      <c r="I245" s="2">
        <v>0</v>
      </c>
      <c r="J245" s="2">
        <v>1850</v>
      </c>
      <c r="K245" s="2">
        <v>770</v>
      </c>
      <c r="L245" s="2">
        <v>1250</v>
      </c>
      <c r="M245" s="2">
        <v>600</v>
      </c>
      <c r="N245" s="2">
        <f t="shared" si="12"/>
        <v>731.66666666666663</v>
      </c>
      <c r="O245" s="2">
        <f t="shared" si="15"/>
        <v>871591.33333333372</v>
      </c>
      <c r="P245" s="4">
        <f t="shared" si="13"/>
        <v>80.255279888007934</v>
      </c>
      <c r="Q245" s="5" t="str">
        <f t="shared" si="14"/>
        <v>D</v>
      </c>
    </row>
    <row r="246" spans="1:17">
      <c r="A246" s="2" t="s">
        <v>1278</v>
      </c>
      <c r="B246" s="2">
        <v>960</v>
      </c>
      <c r="C246" s="2">
        <v>1029</v>
      </c>
      <c r="D246" s="2">
        <v>1633</v>
      </c>
      <c r="E246" s="2">
        <v>980</v>
      </c>
      <c r="F246" s="2">
        <v>0</v>
      </c>
      <c r="G246" s="2">
        <v>0</v>
      </c>
      <c r="H246" s="2">
        <v>316</v>
      </c>
      <c r="I246" s="2">
        <v>929</v>
      </c>
      <c r="J246" s="2">
        <v>1020</v>
      </c>
      <c r="K246" s="2">
        <v>1016</v>
      </c>
      <c r="L246" s="2">
        <v>0</v>
      </c>
      <c r="M246" s="2">
        <v>890</v>
      </c>
      <c r="N246" s="2">
        <f t="shared" si="12"/>
        <v>731.08333333333337</v>
      </c>
      <c r="O246" s="2">
        <f t="shared" si="15"/>
        <v>872322.41666666709</v>
      </c>
      <c r="P246" s="4">
        <f t="shared" si="13"/>
        <v>80.322597328296979</v>
      </c>
      <c r="Q246" s="5" t="str">
        <f t="shared" si="14"/>
        <v>D</v>
      </c>
    </row>
    <row r="247" spans="1:17">
      <c r="A247" s="2" t="s">
        <v>2262</v>
      </c>
      <c r="B247" s="2">
        <v>495</v>
      </c>
      <c r="C247" s="2">
        <v>500</v>
      </c>
      <c r="D247" s="2">
        <v>500</v>
      </c>
      <c r="E247" s="2">
        <v>1025</v>
      </c>
      <c r="F247" s="2">
        <v>525</v>
      </c>
      <c r="G247" s="2">
        <v>1067</v>
      </c>
      <c r="H247" s="2">
        <v>1046</v>
      </c>
      <c r="I247" s="2">
        <v>0</v>
      </c>
      <c r="J247" s="2">
        <v>1525</v>
      </c>
      <c r="K247" s="2">
        <v>525</v>
      </c>
      <c r="L247" s="2">
        <v>1025</v>
      </c>
      <c r="M247" s="2">
        <v>525</v>
      </c>
      <c r="N247" s="2">
        <f t="shared" si="12"/>
        <v>729.83333333333337</v>
      </c>
      <c r="O247" s="2">
        <f t="shared" si="15"/>
        <v>873052.25000000047</v>
      </c>
      <c r="P247" s="4">
        <f t="shared" si="13"/>
        <v>80.3897996698052</v>
      </c>
      <c r="Q247" s="5" t="str">
        <f t="shared" si="14"/>
        <v>D</v>
      </c>
    </row>
    <row r="248" spans="1:17">
      <c r="A248" s="2" t="s">
        <v>2207</v>
      </c>
      <c r="B248" s="2">
        <v>660</v>
      </c>
      <c r="C248" s="2">
        <v>620</v>
      </c>
      <c r="D248" s="2">
        <v>1304</v>
      </c>
      <c r="E248" s="2">
        <v>2120</v>
      </c>
      <c r="F248" s="2">
        <v>780</v>
      </c>
      <c r="G248" s="2">
        <v>561</v>
      </c>
      <c r="H248" s="2">
        <v>180</v>
      </c>
      <c r="I248" s="2">
        <v>360</v>
      </c>
      <c r="J248" s="2">
        <v>1462</v>
      </c>
      <c r="K248" s="2">
        <v>240</v>
      </c>
      <c r="L248" s="2">
        <v>110</v>
      </c>
      <c r="M248" s="2">
        <v>360</v>
      </c>
      <c r="N248" s="2">
        <f t="shared" si="12"/>
        <v>729.75</v>
      </c>
      <c r="O248" s="2">
        <f t="shared" si="15"/>
        <v>873782.00000000047</v>
      </c>
      <c r="P248" s="4">
        <f t="shared" si="13"/>
        <v>80.456994338061364</v>
      </c>
      <c r="Q248" s="5" t="str">
        <f t="shared" si="14"/>
        <v>D</v>
      </c>
    </row>
    <row r="249" spans="1:17">
      <c r="A249" s="2" t="s">
        <v>2076</v>
      </c>
      <c r="B249" s="2">
        <v>1545</v>
      </c>
      <c r="C249" s="2">
        <v>780</v>
      </c>
      <c r="D249" s="2">
        <v>1090</v>
      </c>
      <c r="E249" s="2">
        <v>775</v>
      </c>
      <c r="F249" s="2">
        <v>670</v>
      </c>
      <c r="G249" s="2">
        <v>310</v>
      </c>
      <c r="H249" s="2">
        <v>655</v>
      </c>
      <c r="I249" s="2">
        <v>220</v>
      </c>
      <c r="J249" s="2">
        <v>865</v>
      </c>
      <c r="K249" s="2">
        <v>525</v>
      </c>
      <c r="L249" s="2">
        <v>770</v>
      </c>
      <c r="M249" s="2">
        <v>505</v>
      </c>
      <c r="N249" s="2">
        <f t="shared" si="12"/>
        <v>725.83333333333337</v>
      </c>
      <c r="O249" s="2">
        <f t="shared" si="15"/>
        <v>874507.83333333384</v>
      </c>
      <c r="P249" s="4">
        <f t="shared" si="13"/>
        <v>80.523828363470884</v>
      </c>
      <c r="Q249" s="5" t="str">
        <f t="shared" si="14"/>
        <v>D</v>
      </c>
    </row>
    <row r="250" spans="1:17">
      <c r="A250" s="2" t="s">
        <v>642</v>
      </c>
      <c r="B250" s="2">
        <v>1180</v>
      </c>
      <c r="C250" s="2">
        <v>880</v>
      </c>
      <c r="D250" s="2">
        <v>1070</v>
      </c>
      <c r="E250" s="2">
        <v>380</v>
      </c>
      <c r="F250" s="2">
        <v>830</v>
      </c>
      <c r="G250" s="2">
        <v>290</v>
      </c>
      <c r="H250" s="2">
        <v>1020</v>
      </c>
      <c r="I250" s="2">
        <v>130</v>
      </c>
      <c r="J250" s="2">
        <v>560</v>
      </c>
      <c r="K250" s="2">
        <v>700</v>
      </c>
      <c r="L250" s="2">
        <v>990</v>
      </c>
      <c r="M250" s="2">
        <v>660</v>
      </c>
      <c r="N250" s="2">
        <f t="shared" si="12"/>
        <v>724.16666666666663</v>
      </c>
      <c r="O250" s="2">
        <f t="shared" si="15"/>
        <v>875232.00000000047</v>
      </c>
      <c r="P250" s="4">
        <f t="shared" si="13"/>
        <v>80.590508923839266</v>
      </c>
      <c r="Q250" s="5" t="str">
        <f t="shared" si="14"/>
        <v>D</v>
      </c>
    </row>
    <row r="251" spans="1:17">
      <c r="A251" s="2" t="s">
        <v>1614</v>
      </c>
      <c r="B251" s="2">
        <v>0</v>
      </c>
      <c r="C251" s="2">
        <v>0</v>
      </c>
      <c r="D251" s="2">
        <v>0</v>
      </c>
      <c r="E251" s="2">
        <v>0</v>
      </c>
      <c r="F251" s="2">
        <v>1440</v>
      </c>
      <c r="G251" s="2">
        <v>1040</v>
      </c>
      <c r="H251" s="2">
        <v>0</v>
      </c>
      <c r="I251" s="2">
        <v>0</v>
      </c>
      <c r="J251" s="2">
        <v>1200</v>
      </c>
      <c r="K251" s="2">
        <v>3020</v>
      </c>
      <c r="L251" s="2">
        <v>1980</v>
      </c>
      <c r="M251" s="2">
        <v>0</v>
      </c>
      <c r="N251" s="2">
        <f t="shared" si="12"/>
        <v>723.33333333333337</v>
      </c>
      <c r="O251" s="2">
        <f t="shared" si="15"/>
        <v>875955.33333333384</v>
      </c>
      <c r="P251" s="4">
        <f t="shared" si="13"/>
        <v>80.657112751687094</v>
      </c>
      <c r="Q251" s="5" t="str">
        <f t="shared" si="14"/>
        <v>D</v>
      </c>
    </row>
    <row r="252" spans="1:17">
      <c r="A252" s="2" t="s">
        <v>750</v>
      </c>
      <c r="B252" s="2">
        <v>1480</v>
      </c>
      <c r="C252" s="2">
        <v>989</v>
      </c>
      <c r="D252" s="2">
        <v>576</v>
      </c>
      <c r="E252" s="2">
        <v>1740</v>
      </c>
      <c r="F252" s="2">
        <v>2166</v>
      </c>
      <c r="G252" s="2">
        <v>1700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f t="shared" si="12"/>
        <v>720.91666666666663</v>
      </c>
      <c r="O252" s="2">
        <f t="shared" si="15"/>
        <v>876676.25000000047</v>
      </c>
      <c r="P252" s="4">
        <f t="shared" si="13"/>
        <v>80.723494055225302</v>
      </c>
      <c r="Q252" s="5" t="str">
        <f t="shared" si="14"/>
        <v>D</v>
      </c>
    </row>
    <row r="253" spans="1:17">
      <c r="A253" s="2" t="s">
        <v>2129</v>
      </c>
      <c r="B253" s="2">
        <v>220</v>
      </c>
      <c r="C253" s="2">
        <v>204</v>
      </c>
      <c r="D253" s="2">
        <v>800</v>
      </c>
      <c r="E253" s="2">
        <v>552</v>
      </c>
      <c r="F253" s="2">
        <v>236</v>
      </c>
      <c r="G253" s="2">
        <v>364</v>
      </c>
      <c r="H253" s="2">
        <v>612</v>
      </c>
      <c r="I253" s="2">
        <v>80</v>
      </c>
      <c r="J253" s="2">
        <v>612</v>
      </c>
      <c r="K253" s="2">
        <v>660</v>
      </c>
      <c r="L253" s="2">
        <v>972</v>
      </c>
      <c r="M253" s="2">
        <v>3300</v>
      </c>
      <c r="N253" s="2">
        <f t="shared" si="12"/>
        <v>717.66666666666663</v>
      </c>
      <c r="O253" s="2">
        <f t="shared" si="15"/>
        <v>877393.91666666709</v>
      </c>
      <c r="P253" s="4">
        <f t="shared" si="13"/>
        <v>80.789576101933292</v>
      </c>
      <c r="Q253" s="5" t="str">
        <f t="shared" si="14"/>
        <v>D</v>
      </c>
    </row>
    <row r="254" spans="1:17">
      <c r="A254" s="2" t="s">
        <v>1472</v>
      </c>
      <c r="B254" s="2">
        <v>482</v>
      </c>
      <c r="C254" s="2">
        <v>709</v>
      </c>
      <c r="D254" s="2">
        <v>994</v>
      </c>
      <c r="E254" s="2">
        <v>764</v>
      </c>
      <c r="F254" s="2">
        <v>555</v>
      </c>
      <c r="G254" s="2">
        <v>507</v>
      </c>
      <c r="H254" s="2">
        <v>673</v>
      </c>
      <c r="I254" s="2">
        <v>207</v>
      </c>
      <c r="J254" s="2">
        <v>486</v>
      </c>
      <c r="K254" s="2">
        <v>187</v>
      </c>
      <c r="L254" s="2">
        <v>1626</v>
      </c>
      <c r="M254" s="2">
        <v>1413</v>
      </c>
      <c r="N254" s="2">
        <f t="shared" si="12"/>
        <v>716.91666666666663</v>
      </c>
      <c r="O254" s="2">
        <f t="shared" si="15"/>
        <v>878110.83333333372</v>
      </c>
      <c r="P254" s="4">
        <f t="shared" si="13"/>
        <v>80.855589089372799</v>
      </c>
      <c r="Q254" s="5" t="str">
        <f t="shared" si="14"/>
        <v>D</v>
      </c>
    </row>
    <row r="255" spans="1:17">
      <c r="A255" s="2" t="s">
        <v>1751</v>
      </c>
      <c r="B255" s="2">
        <v>420</v>
      </c>
      <c r="C255" s="2">
        <v>380</v>
      </c>
      <c r="D255" s="2">
        <v>800</v>
      </c>
      <c r="E255" s="2">
        <v>920</v>
      </c>
      <c r="F255" s="2">
        <v>1300</v>
      </c>
      <c r="G255" s="2">
        <v>904</v>
      </c>
      <c r="H255" s="2">
        <v>1484</v>
      </c>
      <c r="I255" s="2">
        <v>300</v>
      </c>
      <c r="J255" s="2">
        <v>300</v>
      </c>
      <c r="K255" s="2">
        <v>560</v>
      </c>
      <c r="L255" s="2">
        <v>680</v>
      </c>
      <c r="M255" s="2">
        <v>520</v>
      </c>
      <c r="N255" s="2">
        <f t="shared" si="12"/>
        <v>714</v>
      </c>
      <c r="O255" s="2">
        <f t="shared" si="15"/>
        <v>878824.83333333372</v>
      </c>
      <c r="P255" s="4">
        <f t="shared" si="13"/>
        <v>80.92133351299033</v>
      </c>
      <c r="Q255" s="5" t="str">
        <f t="shared" si="14"/>
        <v>D</v>
      </c>
    </row>
    <row r="256" spans="1:17">
      <c r="A256" s="2" t="s">
        <v>1732</v>
      </c>
      <c r="B256" s="2">
        <v>820</v>
      </c>
      <c r="C256" s="2">
        <v>600</v>
      </c>
      <c r="D256" s="2">
        <v>1320</v>
      </c>
      <c r="E256" s="2">
        <v>180</v>
      </c>
      <c r="F256" s="2">
        <v>540</v>
      </c>
      <c r="G256" s="2">
        <v>1000</v>
      </c>
      <c r="H256" s="2">
        <v>220</v>
      </c>
      <c r="I256" s="2">
        <v>320</v>
      </c>
      <c r="J256" s="2">
        <v>1120</v>
      </c>
      <c r="K256" s="2">
        <v>1340</v>
      </c>
      <c r="L256" s="2">
        <v>560</v>
      </c>
      <c r="M256" s="2">
        <v>400</v>
      </c>
      <c r="N256" s="2">
        <f t="shared" si="12"/>
        <v>701.66666666666663</v>
      </c>
      <c r="O256" s="2">
        <f t="shared" si="15"/>
        <v>879526.50000000035</v>
      </c>
      <c r="P256" s="4">
        <f t="shared" si="13"/>
        <v>80.985942295303531</v>
      </c>
      <c r="Q256" s="5" t="str">
        <f t="shared" si="14"/>
        <v>D</v>
      </c>
    </row>
    <row r="257" spans="1:17">
      <c r="A257" s="2" t="s">
        <v>1473</v>
      </c>
      <c r="B257" s="2">
        <v>296</v>
      </c>
      <c r="C257" s="2">
        <v>200</v>
      </c>
      <c r="D257" s="2">
        <v>683</v>
      </c>
      <c r="E257" s="2">
        <v>585</v>
      </c>
      <c r="F257" s="2">
        <v>631</v>
      </c>
      <c r="G257" s="2">
        <v>388</v>
      </c>
      <c r="H257" s="2">
        <v>1444</v>
      </c>
      <c r="I257" s="2">
        <v>395</v>
      </c>
      <c r="J257" s="2">
        <v>556</v>
      </c>
      <c r="K257" s="2">
        <v>485</v>
      </c>
      <c r="L257" s="2">
        <v>1333</v>
      </c>
      <c r="M257" s="2">
        <v>1392</v>
      </c>
      <c r="N257" s="2">
        <f t="shared" si="12"/>
        <v>699</v>
      </c>
      <c r="O257" s="2">
        <f t="shared" si="15"/>
        <v>880225.50000000035</v>
      </c>
      <c r="P257" s="4">
        <f t="shared" si="13"/>
        <v>81.050305533550954</v>
      </c>
      <c r="Q257" s="5" t="str">
        <f t="shared" si="14"/>
        <v>D</v>
      </c>
    </row>
    <row r="258" spans="1:17">
      <c r="A258" s="2" t="s">
        <v>1812</v>
      </c>
      <c r="B258" s="2">
        <v>440</v>
      </c>
      <c r="C258" s="2">
        <v>315</v>
      </c>
      <c r="D258" s="2">
        <v>430</v>
      </c>
      <c r="E258" s="2">
        <v>235</v>
      </c>
      <c r="F258" s="2">
        <v>1055</v>
      </c>
      <c r="G258" s="2">
        <v>1310</v>
      </c>
      <c r="H258" s="2">
        <v>1106</v>
      </c>
      <c r="I258" s="2">
        <v>250</v>
      </c>
      <c r="J258" s="2">
        <v>930</v>
      </c>
      <c r="K258" s="2">
        <v>1605</v>
      </c>
      <c r="L258" s="2">
        <v>390</v>
      </c>
      <c r="M258" s="2">
        <v>295</v>
      </c>
      <c r="N258" s="2">
        <f t="shared" ref="N258:N321" si="16">AVERAGE(B258:M258)</f>
        <v>696.75</v>
      </c>
      <c r="O258" s="2">
        <f t="shared" si="15"/>
        <v>880922.25000000035</v>
      </c>
      <c r="P258" s="4">
        <f t="shared" si="13"/>
        <v>81.114461593992857</v>
      </c>
      <c r="Q258" s="5" t="str">
        <f t="shared" si="14"/>
        <v>D</v>
      </c>
    </row>
    <row r="259" spans="1:17">
      <c r="A259" s="2" t="s">
        <v>1384</v>
      </c>
      <c r="B259" s="2">
        <v>210</v>
      </c>
      <c r="C259" s="2">
        <v>720</v>
      </c>
      <c r="D259" s="2">
        <v>725</v>
      </c>
      <c r="E259" s="2">
        <v>1320</v>
      </c>
      <c r="F259" s="2">
        <v>500</v>
      </c>
      <c r="G259" s="2">
        <v>995</v>
      </c>
      <c r="H259" s="2">
        <v>400</v>
      </c>
      <c r="I259" s="2">
        <v>0</v>
      </c>
      <c r="J259" s="2">
        <v>625</v>
      </c>
      <c r="K259" s="2">
        <v>520</v>
      </c>
      <c r="L259" s="2">
        <v>1125</v>
      </c>
      <c r="M259" s="2">
        <v>1218</v>
      </c>
      <c r="N259" s="2">
        <f t="shared" si="16"/>
        <v>696.5</v>
      </c>
      <c r="O259" s="2">
        <f t="shared" si="15"/>
        <v>881618.75000000035</v>
      </c>
      <c r="P259" s="4">
        <f t="shared" ref="P259:P322" si="17">(O259/$O$2967)*100</f>
        <v>81.178594634678589</v>
      </c>
      <c r="Q259" s="5" t="str">
        <f t="shared" ref="Q259:Q322" si="18">IF(P259&lt;=25,"A",IF(P259&lt;=50,"B",IF(P259&lt;=75,"C","D")))</f>
        <v>D</v>
      </c>
    </row>
    <row r="260" spans="1:17">
      <c r="A260" s="2" t="s">
        <v>2822</v>
      </c>
      <c r="B260" s="2">
        <v>1200</v>
      </c>
      <c r="C260" s="2">
        <v>496</v>
      </c>
      <c r="D260" s="2">
        <v>832</v>
      </c>
      <c r="E260" s="2">
        <v>464</v>
      </c>
      <c r="F260" s="2">
        <v>1665</v>
      </c>
      <c r="G260" s="2">
        <v>196</v>
      </c>
      <c r="H260" s="2">
        <v>720</v>
      </c>
      <c r="I260" s="2">
        <v>32</v>
      </c>
      <c r="J260" s="2">
        <v>1033</v>
      </c>
      <c r="K260" s="2">
        <v>1056</v>
      </c>
      <c r="L260" s="2">
        <v>63</v>
      </c>
      <c r="M260" s="2">
        <v>480</v>
      </c>
      <c r="N260" s="2">
        <f t="shared" si="16"/>
        <v>686.41666666666663</v>
      </c>
      <c r="O260" s="2">
        <f t="shared" ref="O260:O323" si="19">O259+N260</f>
        <v>882305.16666666698</v>
      </c>
      <c r="P260" s="4">
        <f t="shared" si="17"/>
        <v>81.241799211865512</v>
      </c>
      <c r="Q260" s="5" t="str">
        <f t="shared" si="18"/>
        <v>D</v>
      </c>
    </row>
    <row r="261" spans="1:17">
      <c r="A261" s="2" t="s">
        <v>2327</v>
      </c>
      <c r="B261" s="2">
        <v>0</v>
      </c>
      <c r="C261" s="2">
        <v>0</v>
      </c>
      <c r="D261" s="2">
        <v>600</v>
      </c>
      <c r="E261" s="2">
        <v>1220</v>
      </c>
      <c r="F261" s="2">
        <v>500</v>
      </c>
      <c r="G261" s="2">
        <v>1020</v>
      </c>
      <c r="H261" s="2">
        <v>1300</v>
      </c>
      <c r="I261" s="2">
        <v>0</v>
      </c>
      <c r="J261" s="2">
        <v>1000</v>
      </c>
      <c r="K261" s="2">
        <v>1020</v>
      </c>
      <c r="L261" s="2">
        <v>520</v>
      </c>
      <c r="M261" s="2">
        <v>1040</v>
      </c>
      <c r="N261" s="2">
        <f t="shared" si="16"/>
        <v>685</v>
      </c>
      <c r="O261" s="2">
        <f t="shared" si="19"/>
        <v>882990.16666666698</v>
      </c>
      <c r="P261" s="4">
        <f t="shared" si="17"/>
        <v>81.304873343767497</v>
      </c>
      <c r="Q261" s="5" t="str">
        <f t="shared" si="18"/>
        <v>D</v>
      </c>
    </row>
    <row r="262" spans="1:17">
      <c r="A262" s="2" t="s">
        <v>628</v>
      </c>
      <c r="B262" s="2">
        <v>0</v>
      </c>
      <c r="C262" s="2">
        <v>0</v>
      </c>
      <c r="D262" s="2">
        <v>0</v>
      </c>
      <c r="E262" s="2">
        <v>0</v>
      </c>
      <c r="F262" s="2">
        <v>0</v>
      </c>
      <c r="G262" s="2">
        <v>0</v>
      </c>
      <c r="H262" s="2">
        <v>1250</v>
      </c>
      <c r="I262" s="2">
        <v>650</v>
      </c>
      <c r="J262" s="2">
        <v>1414</v>
      </c>
      <c r="K262" s="2">
        <v>1450</v>
      </c>
      <c r="L262" s="2">
        <v>2190</v>
      </c>
      <c r="M262" s="2">
        <v>1240</v>
      </c>
      <c r="N262" s="2">
        <f t="shared" si="16"/>
        <v>682.83333333333337</v>
      </c>
      <c r="O262" s="2">
        <f t="shared" si="19"/>
        <v>883673.00000000035</v>
      </c>
      <c r="P262" s="4">
        <f t="shared" si="17"/>
        <v>81.367747971116017</v>
      </c>
      <c r="Q262" s="5" t="str">
        <f t="shared" si="18"/>
        <v>D</v>
      </c>
    </row>
    <row r="263" spans="1:17">
      <c r="A263" s="2" t="s">
        <v>2835</v>
      </c>
      <c r="B263" s="2">
        <v>400</v>
      </c>
      <c r="C263" s="2">
        <v>635</v>
      </c>
      <c r="D263" s="2">
        <v>115</v>
      </c>
      <c r="E263" s="2">
        <v>930</v>
      </c>
      <c r="F263" s="2">
        <v>230</v>
      </c>
      <c r="G263" s="2">
        <v>1470</v>
      </c>
      <c r="H263" s="2">
        <v>809</v>
      </c>
      <c r="I263" s="2">
        <v>1266</v>
      </c>
      <c r="J263" s="2">
        <v>970</v>
      </c>
      <c r="K263" s="2">
        <v>440</v>
      </c>
      <c r="L263" s="2">
        <v>850</v>
      </c>
      <c r="M263" s="2">
        <v>50</v>
      </c>
      <c r="N263" s="2">
        <f t="shared" si="16"/>
        <v>680.41666666666663</v>
      </c>
      <c r="O263" s="2">
        <f t="shared" si="19"/>
        <v>884353.41666666698</v>
      </c>
      <c r="P263" s="4">
        <f t="shared" si="17"/>
        <v>81.430400074154889</v>
      </c>
      <c r="Q263" s="5" t="str">
        <f t="shared" si="18"/>
        <v>D</v>
      </c>
    </row>
    <row r="264" spans="1:17">
      <c r="A264" s="2" t="s">
        <v>1698</v>
      </c>
      <c r="B264" s="2">
        <v>0</v>
      </c>
      <c r="C264" s="2">
        <v>0</v>
      </c>
      <c r="D264" s="2">
        <v>0</v>
      </c>
      <c r="E264" s="2">
        <v>0</v>
      </c>
      <c r="F264" s="2">
        <v>0</v>
      </c>
      <c r="G264" s="2">
        <v>0</v>
      </c>
      <c r="H264" s="2">
        <v>800</v>
      </c>
      <c r="I264" s="2">
        <v>560</v>
      </c>
      <c r="J264" s="2">
        <v>1020</v>
      </c>
      <c r="K264" s="2">
        <v>1800</v>
      </c>
      <c r="L264" s="2">
        <v>2280</v>
      </c>
      <c r="M264" s="2">
        <v>1640</v>
      </c>
      <c r="N264" s="2">
        <f t="shared" si="16"/>
        <v>675</v>
      </c>
      <c r="O264" s="2">
        <f t="shared" si="19"/>
        <v>885028.41666666698</v>
      </c>
      <c r="P264" s="4">
        <f t="shared" si="17"/>
        <v>81.492553415810121</v>
      </c>
      <c r="Q264" s="5" t="str">
        <f t="shared" si="18"/>
        <v>D</v>
      </c>
    </row>
    <row r="265" spans="1:17">
      <c r="A265" s="2" t="s">
        <v>1310</v>
      </c>
      <c r="B265" s="2">
        <v>0</v>
      </c>
      <c r="C265" s="2">
        <v>0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1635</v>
      </c>
      <c r="L265" s="2">
        <v>6411</v>
      </c>
      <c r="M265" s="2">
        <v>0</v>
      </c>
      <c r="N265" s="2">
        <f t="shared" si="16"/>
        <v>670.5</v>
      </c>
      <c r="O265" s="2">
        <f t="shared" si="19"/>
        <v>885698.91666666698</v>
      </c>
      <c r="P265" s="4">
        <f t="shared" si="17"/>
        <v>81.554292401854326</v>
      </c>
      <c r="Q265" s="5" t="str">
        <f t="shared" si="18"/>
        <v>D</v>
      </c>
    </row>
    <row r="266" spans="1:17">
      <c r="A266" s="2" t="s">
        <v>593</v>
      </c>
      <c r="B266" s="2">
        <v>650</v>
      </c>
      <c r="C266" s="2">
        <v>470</v>
      </c>
      <c r="D266" s="2">
        <v>570</v>
      </c>
      <c r="E266" s="2">
        <v>750</v>
      </c>
      <c r="F266" s="2">
        <v>1050</v>
      </c>
      <c r="G266" s="2">
        <v>680</v>
      </c>
      <c r="H266" s="2">
        <v>880</v>
      </c>
      <c r="I266" s="2">
        <v>200</v>
      </c>
      <c r="J266" s="2">
        <v>1070</v>
      </c>
      <c r="K266" s="2">
        <v>260</v>
      </c>
      <c r="L266" s="2">
        <v>610</v>
      </c>
      <c r="M266" s="2">
        <v>850</v>
      </c>
      <c r="N266" s="2">
        <f t="shared" si="16"/>
        <v>670</v>
      </c>
      <c r="O266" s="2">
        <f t="shared" si="19"/>
        <v>886368.91666666698</v>
      </c>
      <c r="P266" s="4">
        <f t="shared" si="17"/>
        <v>81.615985348386175</v>
      </c>
      <c r="Q266" s="5" t="str">
        <f t="shared" si="18"/>
        <v>D</v>
      </c>
    </row>
    <row r="267" spans="1:17">
      <c r="A267" s="2" t="s">
        <v>1576</v>
      </c>
      <c r="B267" s="2">
        <v>1080</v>
      </c>
      <c r="C267" s="2">
        <v>2000</v>
      </c>
      <c r="D267" s="2">
        <v>1960</v>
      </c>
      <c r="E267" s="2">
        <v>980</v>
      </c>
      <c r="F267" s="2">
        <v>1980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f t="shared" si="16"/>
        <v>666.66666666666663</v>
      </c>
      <c r="O267" s="2">
        <f t="shared" si="19"/>
        <v>887035.5833333336</v>
      </c>
      <c r="P267" s="4">
        <f t="shared" si="17"/>
        <v>81.677371364835778</v>
      </c>
      <c r="Q267" s="5" t="str">
        <f t="shared" si="18"/>
        <v>D</v>
      </c>
    </row>
    <row r="268" spans="1:17">
      <c r="A268" s="2" t="s">
        <v>1380</v>
      </c>
      <c r="B268" s="2">
        <v>840</v>
      </c>
      <c r="C268" s="2">
        <v>0</v>
      </c>
      <c r="D268" s="2">
        <v>0</v>
      </c>
      <c r="E268" s="2">
        <v>5</v>
      </c>
      <c r="F268" s="2">
        <v>5100</v>
      </c>
      <c r="G268" s="2">
        <v>450</v>
      </c>
      <c r="H268" s="2">
        <v>95</v>
      </c>
      <c r="I268" s="2">
        <v>0</v>
      </c>
      <c r="J268" s="2">
        <v>660</v>
      </c>
      <c r="K268" s="2">
        <v>540</v>
      </c>
      <c r="L268" s="2">
        <v>0</v>
      </c>
      <c r="M268" s="2">
        <v>300</v>
      </c>
      <c r="N268" s="2">
        <f t="shared" si="16"/>
        <v>665.83333333333337</v>
      </c>
      <c r="O268" s="2">
        <f t="shared" si="19"/>
        <v>887701.41666666698</v>
      </c>
      <c r="P268" s="4">
        <f t="shared" si="17"/>
        <v>81.738680648764841</v>
      </c>
      <c r="Q268" s="5" t="str">
        <f t="shared" si="18"/>
        <v>D</v>
      </c>
    </row>
    <row r="269" spans="1:17">
      <c r="A269" s="2" t="s">
        <v>2495</v>
      </c>
      <c r="B269" s="2">
        <v>500</v>
      </c>
      <c r="C269" s="2">
        <v>620</v>
      </c>
      <c r="D269" s="2">
        <v>620</v>
      </c>
      <c r="E269" s="2">
        <v>620</v>
      </c>
      <c r="F269" s="2">
        <v>500</v>
      </c>
      <c r="G269" s="2">
        <v>1620</v>
      </c>
      <c r="H269" s="2">
        <v>0</v>
      </c>
      <c r="I269" s="2">
        <v>0</v>
      </c>
      <c r="J269" s="2">
        <v>1760</v>
      </c>
      <c r="K269" s="2">
        <v>100</v>
      </c>
      <c r="L269" s="2">
        <v>200</v>
      </c>
      <c r="M269" s="2">
        <v>1340</v>
      </c>
      <c r="N269" s="2">
        <f t="shared" si="16"/>
        <v>656.66666666666663</v>
      </c>
      <c r="O269" s="2">
        <f t="shared" si="19"/>
        <v>888358.0833333336</v>
      </c>
      <c r="P269" s="4">
        <f t="shared" si="17"/>
        <v>81.799145874967707</v>
      </c>
      <c r="Q269" s="5" t="str">
        <f t="shared" si="18"/>
        <v>D</v>
      </c>
    </row>
    <row r="270" spans="1:17">
      <c r="A270" s="2" t="s">
        <v>1293</v>
      </c>
      <c r="B270" s="2">
        <v>1740</v>
      </c>
      <c r="C270" s="2">
        <v>0</v>
      </c>
      <c r="D270" s="2">
        <v>840</v>
      </c>
      <c r="E270" s="2">
        <v>300</v>
      </c>
      <c r="F270" s="2">
        <v>1520</v>
      </c>
      <c r="G270" s="2">
        <v>40</v>
      </c>
      <c r="H270" s="2">
        <v>680</v>
      </c>
      <c r="I270" s="2">
        <v>0</v>
      </c>
      <c r="J270" s="2">
        <v>540</v>
      </c>
      <c r="K270" s="2">
        <v>1340</v>
      </c>
      <c r="L270" s="2">
        <v>480</v>
      </c>
      <c r="M270" s="2">
        <v>340</v>
      </c>
      <c r="N270" s="2">
        <f t="shared" si="16"/>
        <v>651.66666666666663</v>
      </c>
      <c r="O270" s="2">
        <f t="shared" si="19"/>
        <v>889009.75000000023</v>
      </c>
      <c r="P270" s="4">
        <f t="shared" si="17"/>
        <v>81.859150706047188</v>
      </c>
      <c r="Q270" s="5" t="str">
        <f t="shared" si="18"/>
        <v>D</v>
      </c>
    </row>
    <row r="271" spans="1:17">
      <c r="A271" s="2" t="s">
        <v>2214</v>
      </c>
      <c r="B271" s="2">
        <v>895</v>
      </c>
      <c r="C271" s="2">
        <v>240</v>
      </c>
      <c r="D271" s="2">
        <v>300</v>
      </c>
      <c r="E271" s="2">
        <v>800</v>
      </c>
      <c r="F271" s="2">
        <v>1025</v>
      </c>
      <c r="G271" s="2">
        <v>1220</v>
      </c>
      <c r="H271" s="2">
        <v>1340</v>
      </c>
      <c r="I271" s="2">
        <v>280</v>
      </c>
      <c r="J271" s="2">
        <v>320</v>
      </c>
      <c r="K271" s="2">
        <v>280</v>
      </c>
      <c r="L271" s="2">
        <v>980</v>
      </c>
      <c r="M271" s="2">
        <v>130</v>
      </c>
      <c r="N271" s="2">
        <f t="shared" si="16"/>
        <v>650.83333333333337</v>
      </c>
      <c r="O271" s="2">
        <f t="shared" si="19"/>
        <v>889660.5833333336</v>
      </c>
      <c r="P271" s="4">
        <f t="shared" si="17"/>
        <v>81.91907880460613</v>
      </c>
      <c r="Q271" s="5" t="str">
        <f t="shared" si="18"/>
        <v>D</v>
      </c>
    </row>
    <row r="272" spans="1:17">
      <c r="A272" s="2" t="s">
        <v>2239</v>
      </c>
      <c r="B272" s="2">
        <v>1017</v>
      </c>
      <c r="C272" s="2">
        <v>620</v>
      </c>
      <c r="D272" s="2">
        <v>250</v>
      </c>
      <c r="E272" s="2">
        <v>1404</v>
      </c>
      <c r="F272" s="2">
        <v>520</v>
      </c>
      <c r="G272" s="2">
        <v>1230</v>
      </c>
      <c r="H272" s="2">
        <v>1600</v>
      </c>
      <c r="I272" s="2">
        <v>0</v>
      </c>
      <c r="J272" s="2">
        <v>0</v>
      </c>
      <c r="K272" s="2">
        <v>400</v>
      </c>
      <c r="L272" s="2">
        <v>420</v>
      </c>
      <c r="M272" s="2">
        <v>340</v>
      </c>
      <c r="N272" s="2">
        <f t="shared" si="16"/>
        <v>650.08333333333337</v>
      </c>
      <c r="O272" s="2">
        <f t="shared" si="19"/>
        <v>890310.66666666698</v>
      </c>
      <c r="P272" s="4">
        <f t="shared" si="17"/>
        <v>81.97893784389656</v>
      </c>
      <c r="Q272" s="5" t="str">
        <f t="shared" si="18"/>
        <v>D</v>
      </c>
    </row>
    <row r="273" spans="1:17">
      <c r="A273" s="2" t="s">
        <v>1597</v>
      </c>
      <c r="B273" s="2">
        <v>880</v>
      </c>
      <c r="C273" s="2">
        <v>160</v>
      </c>
      <c r="D273" s="2">
        <v>760</v>
      </c>
      <c r="E273" s="2">
        <v>1020</v>
      </c>
      <c r="F273" s="2">
        <v>520</v>
      </c>
      <c r="G273" s="2">
        <v>680</v>
      </c>
      <c r="H273" s="2">
        <v>1300</v>
      </c>
      <c r="I273" s="2">
        <v>200</v>
      </c>
      <c r="J273" s="2">
        <v>1100</v>
      </c>
      <c r="K273" s="2">
        <v>400</v>
      </c>
      <c r="L273" s="2">
        <v>760</v>
      </c>
      <c r="M273" s="2">
        <v>0</v>
      </c>
      <c r="N273" s="2">
        <f t="shared" si="16"/>
        <v>648.33333333333337</v>
      </c>
      <c r="O273" s="2">
        <f t="shared" si="19"/>
        <v>890959.00000000035</v>
      </c>
      <c r="P273" s="4">
        <f t="shared" si="17"/>
        <v>82.03863574489381</v>
      </c>
      <c r="Q273" s="5" t="str">
        <f t="shared" si="18"/>
        <v>D</v>
      </c>
    </row>
    <row r="274" spans="1:17">
      <c r="A274" s="2" t="s">
        <v>1690</v>
      </c>
      <c r="B274" s="2">
        <v>360</v>
      </c>
      <c r="C274" s="2">
        <v>320</v>
      </c>
      <c r="D274" s="2">
        <v>600</v>
      </c>
      <c r="E274" s="2">
        <v>120</v>
      </c>
      <c r="F274" s="2">
        <v>880</v>
      </c>
      <c r="G274" s="2">
        <v>260</v>
      </c>
      <c r="H274" s="2">
        <v>2080</v>
      </c>
      <c r="I274" s="2">
        <v>100</v>
      </c>
      <c r="J274" s="2">
        <v>240</v>
      </c>
      <c r="K274" s="2">
        <v>1040</v>
      </c>
      <c r="L274" s="2">
        <v>900</v>
      </c>
      <c r="M274" s="2">
        <v>880</v>
      </c>
      <c r="N274" s="2">
        <f t="shared" si="16"/>
        <v>648.33333333333337</v>
      </c>
      <c r="O274" s="2">
        <f t="shared" si="19"/>
        <v>891607.33333333372</v>
      </c>
      <c r="P274" s="4">
        <f t="shared" si="17"/>
        <v>82.09833364589106</v>
      </c>
      <c r="Q274" s="5" t="str">
        <f t="shared" si="18"/>
        <v>D</v>
      </c>
    </row>
    <row r="275" spans="1:17">
      <c r="A275" s="2" t="s">
        <v>1207</v>
      </c>
      <c r="B275" s="2">
        <v>0</v>
      </c>
      <c r="C275" s="2">
        <v>840</v>
      </c>
      <c r="D275" s="2">
        <v>1067</v>
      </c>
      <c r="E275" s="2">
        <v>0</v>
      </c>
      <c r="F275" s="2">
        <v>1570</v>
      </c>
      <c r="G275" s="2">
        <v>0</v>
      </c>
      <c r="H275" s="2">
        <v>3100</v>
      </c>
      <c r="I275" s="2">
        <v>0</v>
      </c>
      <c r="J275" s="2">
        <v>0</v>
      </c>
      <c r="K275" s="2">
        <v>0</v>
      </c>
      <c r="L275" s="2">
        <v>1089</v>
      </c>
      <c r="M275" s="2">
        <v>0</v>
      </c>
      <c r="N275" s="2">
        <f t="shared" si="16"/>
        <v>638.83333333333337</v>
      </c>
      <c r="O275" s="2">
        <f t="shared" si="19"/>
        <v>892246.16666666709</v>
      </c>
      <c r="P275" s="4">
        <f t="shared" si="17"/>
        <v>82.157156796153913</v>
      </c>
      <c r="Q275" s="5" t="str">
        <f t="shared" si="18"/>
        <v>D</v>
      </c>
    </row>
    <row r="276" spans="1:17">
      <c r="A276" s="2" t="s">
        <v>1458</v>
      </c>
      <c r="B276" s="2">
        <v>590</v>
      </c>
      <c r="C276" s="2">
        <v>904</v>
      </c>
      <c r="D276" s="2">
        <v>557</v>
      </c>
      <c r="E276" s="2">
        <v>204</v>
      </c>
      <c r="F276" s="2">
        <v>779</v>
      </c>
      <c r="G276" s="2">
        <v>591</v>
      </c>
      <c r="H276" s="2">
        <v>1029</v>
      </c>
      <c r="I276" s="2">
        <v>88</v>
      </c>
      <c r="J276" s="2">
        <v>994</v>
      </c>
      <c r="K276" s="2">
        <v>745</v>
      </c>
      <c r="L276" s="2">
        <v>869</v>
      </c>
      <c r="M276" s="2">
        <v>297</v>
      </c>
      <c r="N276" s="2">
        <f t="shared" si="16"/>
        <v>637.25</v>
      </c>
      <c r="O276" s="2">
        <f t="shared" si="19"/>
        <v>892883.41666666709</v>
      </c>
      <c r="P276" s="4">
        <f t="shared" si="17"/>
        <v>82.215834154627672</v>
      </c>
      <c r="Q276" s="5" t="str">
        <f t="shared" si="18"/>
        <v>D</v>
      </c>
    </row>
    <row r="277" spans="1:17">
      <c r="A277" s="2" t="s">
        <v>1662</v>
      </c>
      <c r="B277" s="2">
        <v>0</v>
      </c>
      <c r="C277" s="2">
        <v>0</v>
      </c>
      <c r="D277" s="2">
        <v>1880</v>
      </c>
      <c r="E277" s="2">
        <v>940</v>
      </c>
      <c r="F277" s="2">
        <v>940</v>
      </c>
      <c r="G277" s="2">
        <v>960</v>
      </c>
      <c r="H277" s="2">
        <v>0</v>
      </c>
      <c r="I277" s="2">
        <v>0</v>
      </c>
      <c r="J277" s="2">
        <v>980</v>
      </c>
      <c r="K277" s="2">
        <v>200</v>
      </c>
      <c r="L277" s="2">
        <v>780</v>
      </c>
      <c r="M277" s="2">
        <v>960</v>
      </c>
      <c r="N277" s="2">
        <f t="shared" si="16"/>
        <v>636.66666666666663</v>
      </c>
      <c r="O277" s="2">
        <f t="shared" si="19"/>
        <v>893520.08333333372</v>
      </c>
      <c r="P277" s="4">
        <f t="shared" si="17"/>
        <v>82.274457800337046</v>
      </c>
      <c r="Q277" s="5" t="str">
        <f t="shared" si="18"/>
        <v>D</v>
      </c>
    </row>
    <row r="278" spans="1:17">
      <c r="A278" s="2" t="s">
        <v>1684</v>
      </c>
      <c r="B278" s="2">
        <v>0</v>
      </c>
      <c r="C278" s="2">
        <v>0</v>
      </c>
      <c r="D278" s="2">
        <v>0</v>
      </c>
      <c r="E278" s="2">
        <v>0</v>
      </c>
      <c r="F278" s="2">
        <v>0</v>
      </c>
      <c r="G278" s="2">
        <v>0</v>
      </c>
      <c r="H278" s="2">
        <v>2700</v>
      </c>
      <c r="I278" s="2">
        <v>0</v>
      </c>
      <c r="J278" s="2">
        <v>960</v>
      </c>
      <c r="K278" s="2">
        <v>3920</v>
      </c>
      <c r="L278" s="2">
        <v>0</v>
      </c>
      <c r="M278" s="2">
        <v>0</v>
      </c>
      <c r="N278" s="2">
        <f t="shared" si="16"/>
        <v>631.66666666666663</v>
      </c>
      <c r="O278" s="2">
        <f t="shared" si="19"/>
        <v>894151.75000000035</v>
      </c>
      <c r="P278" s="4">
        <f t="shared" si="17"/>
        <v>82.332621050923052</v>
      </c>
      <c r="Q278" s="5" t="str">
        <f t="shared" si="18"/>
        <v>D</v>
      </c>
    </row>
    <row r="279" spans="1:17">
      <c r="A279" s="2" t="s">
        <v>1240</v>
      </c>
      <c r="B279" s="2">
        <v>640</v>
      </c>
      <c r="C279" s="2">
        <v>372</v>
      </c>
      <c r="D279" s="2">
        <v>924</v>
      </c>
      <c r="E279" s="2">
        <v>360</v>
      </c>
      <c r="F279" s="2">
        <v>619</v>
      </c>
      <c r="G279" s="2">
        <v>744</v>
      </c>
      <c r="H279" s="2">
        <v>1244</v>
      </c>
      <c r="I279" s="2">
        <v>0</v>
      </c>
      <c r="J279" s="2">
        <v>1080</v>
      </c>
      <c r="K279" s="2">
        <v>464</v>
      </c>
      <c r="L279" s="2">
        <v>760</v>
      </c>
      <c r="M279" s="2">
        <v>368</v>
      </c>
      <c r="N279" s="2">
        <f t="shared" si="16"/>
        <v>631.25</v>
      </c>
      <c r="O279" s="2">
        <f t="shared" si="19"/>
        <v>894783.00000000035</v>
      </c>
      <c r="P279" s="4">
        <f t="shared" si="17"/>
        <v>82.390745935248773</v>
      </c>
      <c r="Q279" s="5" t="str">
        <f t="shared" si="18"/>
        <v>D</v>
      </c>
    </row>
    <row r="280" spans="1:17">
      <c r="A280" s="2" t="s">
        <v>1768</v>
      </c>
      <c r="B280" s="2">
        <v>0</v>
      </c>
      <c r="C280" s="2">
        <v>0</v>
      </c>
      <c r="D280" s="2">
        <v>0</v>
      </c>
      <c r="E280" s="2">
        <v>0</v>
      </c>
      <c r="F280" s="2">
        <v>0</v>
      </c>
      <c r="G280" s="2">
        <v>0</v>
      </c>
      <c r="H280" s="2">
        <v>1720</v>
      </c>
      <c r="I280" s="2">
        <v>0</v>
      </c>
      <c r="J280" s="2">
        <v>1000</v>
      </c>
      <c r="K280" s="2">
        <v>980</v>
      </c>
      <c r="L280" s="2">
        <v>0</v>
      </c>
      <c r="M280" s="2">
        <v>3840</v>
      </c>
      <c r="N280" s="2">
        <f t="shared" si="16"/>
        <v>628.33333333333337</v>
      </c>
      <c r="O280" s="2">
        <f t="shared" si="19"/>
        <v>895411.33333333372</v>
      </c>
      <c r="P280" s="4">
        <f t="shared" si="17"/>
        <v>82.448602255752547</v>
      </c>
      <c r="Q280" s="5" t="str">
        <f t="shared" si="18"/>
        <v>D</v>
      </c>
    </row>
    <row r="281" spans="1:17">
      <c r="A281" s="2" t="s">
        <v>2082</v>
      </c>
      <c r="B281" s="2">
        <v>500</v>
      </c>
      <c r="C281" s="2">
        <v>800</v>
      </c>
      <c r="D281" s="2">
        <v>600</v>
      </c>
      <c r="E281" s="2">
        <v>0</v>
      </c>
      <c r="F281" s="2">
        <v>1000</v>
      </c>
      <c r="G281" s="2">
        <v>0</v>
      </c>
      <c r="H281" s="2">
        <v>1300</v>
      </c>
      <c r="I281" s="2">
        <v>0</v>
      </c>
      <c r="J281" s="2">
        <v>1000</v>
      </c>
      <c r="K281" s="2">
        <v>800</v>
      </c>
      <c r="L281" s="2">
        <v>600</v>
      </c>
      <c r="M281" s="2">
        <v>900</v>
      </c>
      <c r="N281" s="2">
        <f t="shared" si="16"/>
        <v>625</v>
      </c>
      <c r="O281" s="2">
        <f t="shared" si="19"/>
        <v>896036.33333333372</v>
      </c>
      <c r="P281" s="4">
        <f t="shared" si="17"/>
        <v>82.506151646174047</v>
      </c>
      <c r="Q281" s="5" t="str">
        <f t="shared" si="18"/>
        <v>D</v>
      </c>
    </row>
    <row r="282" spans="1:17">
      <c r="A282" s="2" t="s">
        <v>2601</v>
      </c>
      <c r="B282" s="2">
        <v>890</v>
      </c>
      <c r="C282" s="2">
        <v>0</v>
      </c>
      <c r="D282" s="2">
        <v>973</v>
      </c>
      <c r="E282" s="2">
        <v>1053</v>
      </c>
      <c r="F282" s="2">
        <v>816</v>
      </c>
      <c r="G282" s="2">
        <v>928</v>
      </c>
      <c r="H282" s="2">
        <v>960</v>
      </c>
      <c r="I282" s="2">
        <v>0</v>
      </c>
      <c r="J282" s="2">
        <v>96</v>
      </c>
      <c r="K282" s="2">
        <v>384</v>
      </c>
      <c r="L282" s="2">
        <v>1200</v>
      </c>
      <c r="M282" s="2">
        <v>160</v>
      </c>
      <c r="N282" s="2">
        <f t="shared" si="16"/>
        <v>621.66666666666663</v>
      </c>
      <c r="O282" s="2">
        <f t="shared" si="19"/>
        <v>896658.00000000035</v>
      </c>
      <c r="P282" s="4">
        <f t="shared" si="17"/>
        <v>82.563394106513314</v>
      </c>
      <c r="Q282" s="5" t="str">
        <f t="shared" si="18"/>
        <v>D</v>
      </c>
    </row>
    <row r="283" spans="1:17">
      <c r="A283" s="2" t="s">
        <v>1375</v>
      </c>
      <c r="B283" s="2">
        <v>0</v>
      </c>
      <c r="C283" s="2">
        <v>0</v>
      </c>
      <c r="D283" s="2">
        <v>0</v>
      </c>
      <c r="E283" s="2">
        <v>1275</v>
      </c>
      <c r="F283" s="2">
        <v>590</v>
      </c>
      <c r="G283" s="2">
        <v>0</v>
      </c>
      <c r="H283" s="2">
        <v>1630</v>
      </c>
      <c r="I283" s="2">
        <v>600</v>
      </c>
      <c r="J283" s="2">
        <v>1350</v>
      </c>
      <c r="K283" s="2">
        <v>2000</v>
      </c>
      <c r="L283" s="2">
        <v>0</v>
      </c>
      <c r="M283" s="2">
        <v>0</v>
      </c>
      <c r="N283" s="2">
        <f t="shared" si="16"/>
        <v>620.41666666666663</v>
      </c>
      <c r="O283" s="2">
        <f t="shared" si="19"/>
        <v>897278.41666666698</v>
      </c>
      <c r="P283" s="4">
        <f t="shared" si="17"/>
        <v>82.620521468071729</v>
      </c>
      <c r="Q283" s="5" t="str">
        <f t="shared" si="18"/>
        <v>D</v>
      </c>
    </row>
    <row r="284" spans="1:17">
      <c r="A284" s="2" t="s">
        <v>1814</v>
      </c>
      <c r="B284" s="2">
        <v>125</v>
      </c>
      <c r="C284" s="2">
        <v>350</v>
      </c>
      <c r="D284" s="2">
        <v>25</v>
      </c>
      <c r="E284" s="2">
        <v>1380</v>
      </c>
      <c r="F284" s="2">
        <v>950</v>
      </c>
      <c r="G284" s="2">
        <v>425</v>
      </c>
      <c r="H284" s="2">
        <v>2425</v>
      </c>
      <c r="I284" s="2">
        <v>0</v>
      </c>
      <c r="J284" s="2">
        <v>300</v>
      </c>
      <c r="K284" s="2">
        <v>925</v>
      </c>
      <c r="L284" s="2">
        <v>500</v>
      </c>
      <c r="M284" s="2">
        <v>25</v>
      </c>
      <c r="N284" s="2">
        <f t="shared" si="16"/>
        <v>619.16666666666663</v>
      </c>
      <c r="O284" s="2">
        <f t="shared" si="19"/>
        <v>897897.5833333336</v>
      </c>
      <c r="P284" s="4">
        <f t="shared" si="17"/>
        <v>82.677533730849291</v>
      </c>
      <c r="Q284" s="5" t="str">
        <f t="shared" si="18"/>
        <v>D</v>
      </c>
    </row>
    <row r="285" spans="1:17">
      <c r="A285" s="2" t="s">
        <v>1678</v>
      </c>
      <c r="B285" s="2">
        <v>0</v>
      </c>
      <c r="C285" s="2">
        <v>0</v>
      </c>
      <c r="D285" s="2">
        <v>0</v>
      </c>
      <c r="E285" s="2">
        <v>0</v>
      </c>
      <c r="F285" s="2">
        <v>0</v>
      </c>
      <c r="G285" s="2">
        <v>2970</v>
      </c>
      <c r="H285" s="2">
        <v>960</v>
      </c>
      <c r="I285" s="2">
        <v>0</v>
      </c>
      <c r="J285" s="2">
        <v>2500</v>
      </c>
      <c r="K285" s="2">
        <v>0</v>
      </c>
      <c r="L285" s="2">
        <v>991</v>
      </c>
      <c r="M285" s="2">
        <v>0</v>
      </c>
      <c r="N285" s="2">
        <f t="shared" si="16"/>
        <v>618.41666666666663</v>
      </c>
      <c r="O285" s="2">
        <f t="shared" si="19"/>
        <v>898516.00000000023</v>
      </c>
      <c r="P285" s="4">
        <f t="shared" si="17"/>
        <v>82.734476934358369</v>
      </c>
      <c r="Q285" s="5" t="str">
        <f t="shared" si="18"/>
        <v>D</v>
      </c>
    </row>
    <row r="286" spans="1:17">
      <c r="A286" s="2" t="s">
        <v>2446</v>
      </c>
      <c r="B286" s="2">
        <v>1840</v>
      </c>
      <c r="C286" s="2">
        <v>0</v>
      </c>
      <c r="D286" s="2">
        <v>800</v>
      </c>
      <c r="E286" s="2">
        <v>0</v>
      </c>
      <c r="F286" s="2">
        <v>1500</v>
      </c>
      <c r="G286" s="2">
        <v>920</v>
      </c>
      <c r="H286" s="2">
        <v>500</v>
      </c>
      <c r="I286" s="2">
        <v>0</v>
      </c>
      <c r="J286" s="2">
        <v>1020</v>
      </c>
      <c r="K286" s="2">
        <v>480</v>
      </c>
      <c r="L286" s="2">
        <v>40</v>
      </c>
      <c r="M286" s="2">
        <v>300</v>
      </c>
      <c r="N286" s="2">
        <f t="shared" si="16"/>
        <v>616.66666666666663</v>
      </c>
      <c r="O286" s="2">
        <f t="shared" si="19"/>
        <v>899132.66666666686</v>
      </c>
      <c r="P286" s="4">
        <f t="shared" si="17"/>
        <v>82.791258999574254</v>
      </c>
      <c r="Q286" s="5" t="str">
        <f t="shared" si="18"/>
        <v>D</v>
      </c>
    </row>
    <row r="287" spans="1:17">
      <c r="A287" s="2" t="s">
        <v>2025</v>
      </c>
      <c r="B287" s="2">
        <v>300</v>
      </c>
      <c r="C287" s="2">
        <v>440</v>
      </c>
      <c r="D287" s="2">
        <v>880</v>
      </c>
      <c r="E287" s="2">
        <v>400</v>
      </c>
      <c r="F287" s="2">
        <v>600</v>
      </c>
      <c r="G287" s="2">
        <v>800</v>
      </c>
      <c r="H287" s="2">
        <v>980</v>
      </c>
      <c r="I287" s="2">
        <v>0</v>
      </c>
      <c r="J287" s="2">
        <v>620</v>
      </c>
      <c r="K287" s="2">
        <v>900</v>
      </c>
      <c r="L287" s="2">
        <v>900</v>
      </c>
      <c r="M287" s="2">
        <v>580</v>
      </c>
      <c r="N287" s="2">
        <f t="shared" si="16"/>
        <v>616.66666666666663</v>
      </c>
      <c r="O287" s="2">
        <f t="shared" si="19"/>
        <v>899749.33333333349</v>
      </c>
      <c r="P287" s="4">
        <f t="shared" si="17"/>
        <v>82.848041064790152</v>
      </c>
      <c r="Q287" s="5" t="str">
        <f t="shared" si="18"/>
        <v>D</v>
      </c>
    </row>
    <row r="288" spans="1:17">
      <c r="A288" s="2" t="s">
        <v>1670</v>
      </c>
      <c r="B288" s="2">
        <v>0</v>
      </c>
      <c r="C288" s="2">
        <v>0</v>
      </c>
      <c r="D288" s="2">
        <v>1580</v>
      </c>
      <c r="E288" s="2">
        <v>0</v>
      </c>
      <c r="F288" s="2">
        <v>1500</v>
      </c>
      <c r="G288" s="2">
        <v>0</v>
      </c>
      <c r="H288" s="2">
        <v>0</v>
      </c>
      <c r="I288" s="2">
        <v>0</v>
      </c>
      <c r="J288" s="2">
        <v>2720</v>
      </c>
      <c r="K288" s="2">
        <v>0</v>
      </c>
      <c r="L288" s="2">
        <v>0</v>
      </c>
      <c r="M288" s="2">
        <v>1576</v>
      </c>
      <c r="N288" s="2">
        <f t="shared" si="16"/>
        <v>614.66666666666663</v>
      </c>
      <c r="O288" s="2">
        <f t="shared" si="19"/>
        <v>900364.00000000012</v>
      </c>
      <c r="P288" s="4">
        <f t="shared" si="17"/>
        <v>82.904638971956672</v>
      </c>
      <c r="Q288" s="5" t="str">
        <f t="shared" si="18"/>
        <v>D</v>
      </c>
    </row>
    <row r="289" spans="1:17">
      <c r="A289" s="2" t="s">
        <v>1134</v>
      </c>
      <c r="B289" s="2">
        <v>541</v>
      </c>
      <c r="C289" s="2">
        <v>232</v>
      </c>
      <c r="D289" s="2">
        <v>808</v>
      </c>
      <c r="E289" s="2">
        <v>312</v>
      </c>
      <c r="F289" s="2">
        <v>1688</v>
      </c>
      <c r="G289" s="2">
        <v>656</v>
      </c>
      <c r="H289" s="2">
        <v>1000</v>
      </c>
      <c r="I289" s="2">
        <v>4</v>
      </c>
      <c r="J289" s="2">
        <v>376</v>
      </c>
      <c r="K289" s="2">
        <v>784</v>
      </c>
      <c r="L289" s="2">
        <v>452</v>
      </c>
      <c r="M289" s="2">
        <v>496</v>
      </c>
      <c r="N289" s="2">
        <f t="shared" si="16"/>
        <v>612.41666666666663</v>
      </c>
      <c r="O289" s="2">
        <f t="shared" si="19"/>
        <v>900976.41666666674</v>
      </c>
      <c r="P289" s="4">
        <f t="shared" si="17"/>
        <v>82.961029701317699</v>
      </c>
      <c r="Q289" s="5" t="str">
        <f t="shared" si="18"/>
        <v>D</v>
      </c>
    </row>
    <row r="290" spans="1:17">
      <c r="A290" s="2" t="s">
        <v>1271</v>
      </c>
      <c r="B290" s="2">
        <v>1580</v>
      </c>
      <c r="C290" s="2">
        <v>0</v>
      </c>
      <c r="D290" s="2">
        <v>1160</v>
      </c>
      <c r="E290" s="2">
        <v>600</v>
      </c>
      <c r="F290" s="2">
        <v>600</v>
      </c>
      <c r="G290" s="2">
        <v>640</v>
      </c>
      <c r="H290" s="2">
        <v>580</v>
      </c>
      <c r="I290" s="2">
        <v>0</v>
      </c>
      <c r="J290" s="2">
        <v>580</v>
      </c>
      <c r="K290" s="2">
        <v>580</v>
      </c>
      <c r="L290" s="2">
        <v>500</v>
      </c>
      <c r="M290" s="2">
        <v>520</v>
      </c>
      <c r="N290" s="2">
        <f t="shared" si="16"/>
        <v>611.66666666666663</v>
      </c>
      <c r="O290" s="2">
        <f t="shared" si="19"/>
        <v>901588.08333333337</v>
      </c>
      <c r="P290" s="4">
        <f t="shared" si="17"/>
        <v>83.017351371410214</v>
      </c>
      <c r="Q290" s="5" t="str">
        <f t="shared" si="18"/>
        <v>D</v>
      </c>
    </row>
    <row r="291" spans="1:17">
      <c r="A291" s="2" t="s">
        <v>568</v>
      </c>
      <c r="B291" s="2">
        <v>728</v>
      </c>
      <c r="C291" s="2">
        <v>605</v>
      </c>
      <c r="D291" s="2">
        <v>849</v>
      </c>
      <c r="E291" s="2">
        <v>503</v>
      </c>
      <c r="F291" s="2">
        <v>644</v>
      </c>
      <c r="G291" s="2">
        <v>639</v>
      </c>
      <c r="H291" s="2">
        <v>772</v>
      </c>
      <c r="I291" s="2">
        <v>343</v>
      </c>
      <c r="J291" s="2">
        <v>254</v>
      </c>
      <c r="K291" s="2">
        <v>929</v>
      </c>
      <c r="L291" s="2">
        <v>578</v>
      </c>
      <c r="M291" s="2">
        <v>471</v>
      </c>
      <c r="N291" s="2">
        <f t="shared" si="16"/>
        <v>609.58333333333337</v>
      </c>
      <c r="O291" s="2">
        <f t="shared" si="19"/>
        <v>902197.66666666674</v>
      </c>
      <c r="P291" s="4">
        <f t="shared" si="17"/>
        <v>83.073481210201322</v>
      </c>
      <c r="Q291" s="5" t="str">
        <f t="shared" si="18"/>
        <v>D</v>
      </c>
    </row>
    <row r="292" spans="1:17">
      <c r="A292" s="2" t="s">
        <v>1419</v>
      </c>
      <c r="B292" s="2">
        <v>0</v>
      </c>
      <c r="C292" s="2">
        <v>0</v>
      </c>
      <c r="D292" s="2">
        <v>0</v>
      </c>
      <c r="E292" s="2">
        <v>0</v>
      </c>
      <c r="F292" s="2">
        <v>0</v>
      </c>
      <c r="G292" s="2">
        <v>0</v>
      </c>
      <c r="H292" s="2">
        <v>1840</v>
      </c>
      <c r="I292" s="2">
        <v>0</v>
      </c>
      <c r="J292" s="2">
        <v>1895</v>
      </c>
      <c r="K292" s="2">
        <v>0</v>
      </c>
      <c r="L292" s="2">
        <v>1724</v>
      </c>
      <c r="M292" s="2">
        <v>1798</v>
      </c>
      <c r="N292" s="2">
        <f t="shared" si="16"/>
        <v>604.75</v>
      </c>
      <c r="O292" s="2">
        <f t="shared" si="19"/>
        <v>902802.41666666674</v>
      </c>
      <c r="P292" s="4">
        <f t="shared" si="17"/>
        <v>83.129166000373189</v>
      </c>
      <c r="Q292" s="5" t="str">
        <f t="shared" si="18"/>
        <v>D</v>
      </c>
    </row>
    <row r="293" spans="1:17">
      <c r="A293" s="2" t="s">
        <v>2855</v>
      </c>
      <c r="B293" s="2">
        <v>860</v>
      </c>
      <c r="C293" s="2">
        <v>1080</v>
      </c>
      <c r="D293" s="2">
        <v>1060</v>
      </c>
      <c r="E293" s="2">
        <v>1120</v>
      </c>
      <c r="F293" s="2">
        <v>1060</v>
      </c>
      <c r="G293" s="2">
        <v>0</v>
      </c>
      <c r="H293" s="2">
        <v>1080</v>
      </c>
      <c r="I293" s="2">
        <v>0</v>
      </c>
      <c r="J293" s="2">
        <v>0</v>
      </c>
      <c r="K293" s="2">
        <v>420</v>
      </c>
      <c r="L293" s="2">
        <v>571</v>
      </c>
      <c r="M293" s="2">
        <v>0</v>
      </c>
      <c r="N293" s="2">
        <f t="shared" si="16"/>
        <v>604.25</v>
      </c>
      <c r="O293" s="2">
        <f t="shared" si="19"/>
        <v>903406.66666666674</v>
      </c>
      <c r="P293" s="4">
        <f t="shared" si="17"/>
        <v>83.184804751032701</v>
      </c>
      <c r="Q293" s="5" t="str">
        <f t="shared" si="18"/>
        <v>D</v>
      </c>
    </row>
    <row r="294" spans="1:17">
      <c r="A294" s="2" t="s">
        <v>1638</v>
      </c>
      <c r="B294" s="2">
        <v>800</v>
      </c>
      <c r="C294" s="2">
        <v>560</v>
      </c>
      <c r="D294" s="2">
        <v>920</v>
      </c>
      <c r="E294" s="2">
        <v>280</v>
      </c>
      <c r="F294" s="2">
        <v>640</v>
      </c>
      <c r="G294" s="2">
        <v>860</v>
      </c>
      <c r="H294" s="2">
        <v>380</v>
      </c>
      <c r="I294" s="2">
        <v>80</v>
      </c>
      <c r="J294" s="2">
        <v>500</v>
      </c>
      <c r="K294" s="2">
        <v>640</v>
      </c>
      <c r="L294" s="2">
        <v>680</v>
      </c>
      <c r="M294" s="2">
        <v>860</v>
      </c>
      <c r="N294" s="2">
        <f t="shared" si="16"/>
        <v>600</v>
      </c>
      <c r="O294" s="2">
        <f t="shared" si="19"/>
        <v>904006.66666666674</v>
      </c>
      <c r="P294" s="4">
        <f t="shared" si="17"/>
        <v>83.240052165837355</v>
      </c>
      <c r="Q294" s="5" t="str">
        <f t="shared" si="18"/>
        <v>D</v>
      </c>
    </row>
    <row r="295" spans="1:17">
      <c r="A295" s="2" t="s">
        <v>554</v>
      </c>
      <c r="B295" s="2">
        <v>270</v>
      </c>
      <c r="C295" s="2">
        <v>685</v>
      </c>
      <c r="D295" s="2">
        <v>485</v>
      </c>
      <c r="E295" s="2">
        <v>660</v>
      </c>
      <c r="F295" s="2">
        <v>235</v>
      </c>
      <c r="G295" s="2">
        <v>645</v>
      </c>
      <c r="H295" s="2">
        <v>1135</v>
      </c>
      <c r="I295" s="2">
        <v>45</v>
      </c>
      <c r="J295" s="2">
        <v>1400</v>
      </c>
      <c r="K295" s="2">
        <v>500</v>
      </c>
      <c r="L295" s="2">
        <v>320</v>
      </c>
      <c r="M295" s="2">
        <v>610</v>
      </c>
      <c r="N295" s="2">
        <f t="shared" si="16"/>
        <v>582.5</v>
      </c>
      <c r="O295" s="2">
        <f t="shared" si="19"/>
        <v>904589.16666666674</v>
      </c>
      <c r="P295" s="4">
        <f t="shared" si="17"/>
        <v>83.293688197710196</v>
      </c>
      <c r="Q295" s="5" t="str">
        <f t="shared" si="18"/>
        <v>D</v>
      </c>
    </row>
    <row r="296" spans="1:17">
      <c r="A296" s="2" t="s">
        <v>1482</v>
      </c>
      <c r="B296" s="2">
        <v>575</v>
      </c>
      <c r="C296" s="2">
        <v>365</v>
      </c>
      <c r="D296" s="2">
        <v>395</v>
      </c>
      <c r="E296" s="2">
        <v>225</v>
      </c>
      <c r="F296" s="2">
        <v>2520</v>
      </c>
      <c r="G296" s="2">
        <v>385</v>
      </c>
      <c r="H296" s="2">
        <v>815</v>
      </c>
      <c r="I296" s="2">
        <v>325</v>
      </c>
      <c r="J296" s="2">
        <v>189</v>
      </c>
      <c r="K296" s="2">
        <v>940</v>
      </c>
      <c r="L296" s="2">
        <v>230</v>
      </c>
      <c r="M296" s="2">
        <v>25</v>
      </c>
      <c r="N296" s="2">
        <f t="shared" si="16"/>
        <v>582.41666666666663</v>
      </c>
      <c r="O296" s="2">
        <f t="shared" si="19"/>
        <v>905171.58333333337</v>
      </c>
      <c r="P296" s="4">
        <f t="shared" si="17"/>
        <v>83.347316556330981</v>
      </c>
      <c r="Q296" s="5" t="str">
        <f t="shared" si="18"/>
        <v>D</v>
      </c>
    </row>
    <row r="297" spans="1:17">
      <c r="A297" s="2" t="s">
        <v>1210</v>
      </c>
      <c r="B297" s="2">
        <v>880</v>
      </c>
      <c r="C297" s="2">
        <v>1900</v>
      </c>
      <c r="D297" s="2">
        <v>1040</v>
      </c>
      <c r="E297" s="2">
        <v>400</v>
      </c>
      <c r="F297" s="2">
        <v>660</v>
      </c>
      <c r="G297" s="2">
        <v>220</v>
      </c>
      <c r="H297" s="2">
        <v>620</v>
      </c>
      <c r="I297" s="2">
        <v>0</v>
      </c>
      <c r="J297" s="2">
        <v>0</v>
      </c>
      <c r="K297" s="2">
        <v>0</v>
      </c>
      <c r="L297" s="2">
        <v>740</v>
      </c>
      <c r="M297" s="2">
        <v>420</v>
      </c>
      <c r="N297" s="2">
        <f t="shared" si="16"/>
        <v>573.33333333333337</v>
      </c>
      <c r="O297" s="2">
        <f t="shared" si="19"/>
        <v>905744.91666666674</v>
      </c>
      <c r="P297" s="4">
        <f t="shared" si="17"/>
        <v>83.400108530477652</v>
      </c>
      <c r="Q297" s="5" t="str">
        <f t="shared" si="18"/>
        <v>D</v>
      </c>
    </row>
    <row r="298" spans="1:17">
      <c r="A298" s="2" t="s">
        <v>2111</v>
      </c>
      <c r="B298" s="2">
        <v>690</v>
      </c>
      <c r="C298" s="2">
        <v>290</v>
      </c>
      <c r="D298" s="2">
        <v>775</v>
      </c>
      <c r="E298" s="2">
        <v>125</v>
      </c>
      <c r="F298" s="2">
        <v>1000</v>
      </c>
      <c r="G298" s="2">
        <v>340</v>
      </c>
      <c r="H298" s="2">
        <v>960</v>
      </c>
      <c r="I298" s="2">
        <v>620</v>
      </c>
      <c r="J298" s="2">
        <v>250</v>
      </c>
      <c r="K298" s="2">
        <v>345</v>
      </c>
      <c r="L298" s="2">
        <v>725</v>
      </c>
      <c r="M298" s="2">
        <v>750</v>
      </c>
      <c r="N298" s="2">
        <f t="shared" si="16"/>
        <v>572.5</v>
      </c>
      <c r="O298" s="2">
        <f t="shared" si="19"/>
        <v>906317.41666666674</v>
      </c>
      <c r="P298" s="4">
        <f t="shared" si="17"/>
        <v>83.452823772103756</v>
      </c>
      <c r="Q298" s="5" t="str">
        <f t="shared" si="18"/>
        <v>D</v>
      </c>
    </row>
    <row r="299" spans="1:17">
      <c r="A299" s="2" t="s">
        <v>569</v>
      </c>
      <c r="B299" s="2">
        <v>632</v>
      </c>
      <c r="C299" s="2">
        <v>594</v>
      </c>
      <c r="D299" s="2">
        <v>715</v>
      </c>
      <c r="E299" s="2">
        <v>264</v>
      </c>
      <c r="F299" s="2">
        <v>602</v>
      </c>
      <c r="G299" s="2">
        <v>674</v>
      </c>
      <c r="H299" s="2">
        <v>1370</v>
      </c>
      <c r="I299" s="2">
        <v>130</v>
      </c>
      <c r="J299" s="2">
        <v>484</v>
      </c>
      <c r="K299" s="2">
        <v>287</v>
      </c>
      <c r="L299" s="2">
        <v>857</v>
      </c>
      <c r="M299" s="2">
        <v>242</v>
      </c>
      <c r="N299" s="2">
        <f t="shared" si="16"/>
        <v>570.91666666666663</v>
      </c>
      <c r="O299" s="2">
        <f t="shared" si="19"/>
        <v>906888.33333333337</v>
      </c>
      <c r="P299" s="4">
        <f t="shared" si="17"/>
        <v>83.505393221940793</v>
      </c>
      <c r="Q299" s="5" t="str">
        <f t="shared" si="18"/>
        <v>D</v>
      </c>
    </row>
    <row r="300" spans="1:17">
      <c r="A300" s="2" t="s">
        <v>1429</v>
      </c>
      <c r="B300" s="2">
        <v>0</v>
      </c>
      <c r="C300" s="2">
        <v>0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1000</v>
      </c>
      <c r="K300" s="2">
        <v>4175</v>
      </c>
      <c r="L300" s="2">
        <v>1410</v>
      </c>
      <c r="M300" s="2">
        <v>195</v>
      </c>
      <c r="N300" s="2">
        <f t="shared" si="16"/>
        <v>565</v>
      </c>
      <c r="O300" s="2">
        <f t="shared" si="19"/>
        <v>907453.33333333337</v>
      </c>
      <c r="P300" s="4">
        <f t="shared" si="17"/>
        <v>83.557417870881835</v>
      </c>
      <c r="Q300" s="5" t="str">
        <f t="shared" si="18"/>
        <v>D</v>
      </c>
    </row>
    <row r="301" spans="1:17">
      <c r="A301" s="2" t="s">
        <v>2582</v>
      </c>
      <c r="B301" s="2">
        <v>979</v>
      </c>
      <c r="C301" s="2">
        <v>0</v>
      </c>
      <c r="D301" s="2">
        <v>0</v>
      </c>
      <c r="E301" s="2">
        <v>1620</v>
      </c>
      <c r="F301" s="2">
        <v>0</v>
      </c>
      <c r="G301" s="2">
        <v>220</v>
      </c>
      <c r="H301" s="2">
        <v>1280</v>
      </c>
      <c r="I301" s="2">
        <v>0</v>
      </c>
      <c r="J301" s="2">
        <v>0</v>
      </c>
      <c r="K301" s="2">
        <v>1000</v>
      </c>
      <c r="L301" s="2">
        <v>1540</v>
      </c>
      <c r="M301" s="2">
        <v>0</v>
      </c>
      <c r="N301" s="2">
        <f t="shared" si="16"/>
        <v>553.25</v>
      </c>
      <c r="O301" s="2">
        <f t="shared" si="19"/>
        <v>908006.58333333337</v>
      </c>
      <c r="P301" s="4">
        <f t="shared" si="17"/>
        <v>83.60836059128296</v>
      </c>
      <c r="Q301" s="5" t="str">
        <f t="shared" si="18"/>
        <v>D</v>
      </c>
    </row>
    <row r="302" spans="1:17">
      <c r="A302" s="2" t="s">
        <v>2067</v>
      </c>
      <c r="B302" s="2">
        <v>860</v>
      </c>
      <c r="C302" s="2">
        <v>500</v>
      </c>
      <c r="D302" s="2">
        <v>420</v>
      </c>
      <c r="E302" s="2">
        <v>200</v>
      </c>
      <c r="F302" s="2">
        <v>340</v>
      </c>
      <c r="G302" s="2">
        <v>460</v>
      </c>
      <c r="H302" s="2">
        <v>3160</v>
      </c>
      <c r="I302" s="2">
        <v>100</v>
      </c>
      <c r="J302" s="2">
        <v>100</v>
      </c>
      <c r="K302" s="2">
        <v>220</v>
      </c>
      <c r="L302" s="2">
        <v>200</v>
      </c>
      <c r="M302" s="2">
        <v>0</v>
      </c>
      <c r="N302" s="2">
        <f t="shared" si="16"/>
        <v>546.66666666666663</v>
      </c>
      <c r="O302" s="2">
        <f t="shared" si="19"/>
        <v>908553.25</v>
      </c>
      <c r="P302" s="4">
        <f t="shared" si="17"/>
        <v>83.658697124771635</v>
      </c>
      <c r="Q302" s="5" t="str">
        <f t="shared" si="18"/>
        <v>D</v>
      </c>
    </row>
    <row r="303" spans="1:17">
      <c r="A303" s="2" t="s">
        <v>1521</v>
      </c>
      <c r="B303" s="2">
        <v>402</v>
      </c>
      <c r="C303" s="2">
        <v>440</v>
      </c>
      <c r="D303" s="2">
        <v>120</v>
      </c>
      <c r="E303" s="2">
        <v>1500</v>
      </c>
      <c r="F303" s="2">
        <v>280</v>
      </c>
      <c r="G303" s="2">
        <v>444</v>
      </c>
      <c r="H303" s="2">
        <v>580</v>
      </c>
      <c r="I303" s="2">
        <v>288</v>
      </c>
      <c r="J303" s="2">
        <v>500</v>
      </c>
      <c r="K303" s="2">
        <v>320</v>
      </c>
      <c r="L303" s="2">
        <v>440</v>
      </c>
      <c r="M303" s="2">
        <v>1240</v>
      </c>
      <c r="N303" s="2">
        <f t="shared" si="16"/>
        <v>546.16666666666663</v>
      </c>
      <c r="O303" s="2">
        <f t="shared" si="19"/>
        <v>909099.41666666663</v>
      </c>
      <c r="P303" s="4">
        <f t="shared" si="17"/>
        <v>83.708987618747983</v>
      </c>
      <c r="Q303" s="5" t="str">
        <f t="shared" si="18"/>
        <v>D</v>
      </c>
    </row>
    <row r="304" spans="1:17">
      <c r="A304" s="2" t="s">
        <v>1367</v>
      </c>
      <c r="B304" s="2">
        <v>376</v>
      </c>
      <c r="C304" s="2">
        <v>0</v>
      </c>
      <c r="D304" s="2">
        <v>2400</v>
      </c>
      <c r="E304" s="2">
        <v>0</v>
      </c>
      <c r="F304" s="2">
        <v>0</v>
      </c>
      <c r="G304" s="2">
        <v>200</v>
      </c>
      <c r="H304" s="2">
        <v>1398</v>
      </c>
      <c r="I304" s="2">
        <v>0</v>
      </c>
      <c r="J304" s="2">
        <v>600</v>
      </c>
      <c r="K304" s="2">
        <v>0</v>
      </c>
      <c r="L304" s="2">
        <v>1247</v>
      </c>
      <c r="M304" s="2">
        <v>200</v>
      </c>
      <c r="N304" s="2">
        <f t="shared" si="16"/>
        <v>535.08333333333337</v>
      </c>
      <c r="O304" s="2">
        <f t="shared" si="19"/>
        <v>909634.5</v>
      </c>
      <c r="P304" s="4">
        <f t="shared" si="17"/>
        <v>83.75825757020084</v>
      </c>
      <c r="Q304" s="5" t="str">
        <f t="shared" si="18"/>
        <v>D</v>
      </c>
    </row>
    <row r="305" spans="1:17">
      <c r="A305" s="2" t="s">
        <v>2257</v>
      </c>
      <c r="B305" s="2">
        <v>540</v>
      </c>
      <c r="C305" s="2">
        <v>518</v>
      </c>
      <c r="D305" s="2">
        <v>520</v>
      </c>
      <c r="E305" s="2">
        <v>534</v>
      </c>
      <c r="F305" s="2">
        <v>1080</v>
      </c>
      <c r="G305" s="2">
        <v>540</v>
      </c>
      <c r="H305" s="2">
        <v>560</v>
      </c>
      <c r="I305" s="2">
        <v>0</v>
      </c>
      <c r="J305" s="2">
        <v>520</v>
      </c>
      <c r="K305" s="2">
        <v>1060</v>
      </c>
      <c r="L305" s="2">
        <v>540</v>
      </c>
      <c r="M305" s="2">
        <v>0</v>
      </c>
      <c r="N305" s="2">
        <f t="shared" si="16"/>
        <v>534.33333333333337</v>
      </c>
      <c r="O305" s="2">
        <f t="shared" si="19"/>
        <v>910168.83333333337</v>
      </c>
      <c r="P305" s="4">
        <f t="shared" si="17"/>
        <v>83.807458462385227</v>
      </c>
      <c r="Q305" s="5" t="str">
        <f t="shared" si="18"/>
        <v>D</v>
      </c>
    </row>
    <row r="306" spans="1:17">
      <c r="A306" s="2" t="s">
        <v>1618</v>
      </c>
      <c r="B306" s="2">
        <v>1200</v>
      </c>
      <c r="C306" s="2">
        <v>0</v>
      </c>
      <c r="D306" s="2">
        <v>700</v>
      </c>
      <c r="E306" s="2">
        <v>320</v>
      </c>
      <c r="F306" s="2">
        <v>480</v>
      </c>
      <c r="G306" s="2">
        <v>200</v>
      </c>
      <c r="H306" s="2">
        <v>300</v>
      </c>
      <c r="I306" s="2">
        <v>0</v>
      </c>
      <c r="J306" s="2">
        <v>2700</v>
      </c>
      <c r="K306" s="2">
        <v>100</v>
      </c>
      <c r="L306" s="2">
        <v>200</v>
      </c>
      <c r="M306" s="2">
        <v>200</v>
      </c>
      <c r="N306" s="2">
        <f t="shared" si="16"/>
        <v>533.33333333333337</v>
      </c>
      <c r="O306" s="2">
        <f t="shared" si="19"/>
        <v>910702.16666666674</v>
      </c>
      <c r="P306" s="4">
        <f t="shared" si="17"/>
        <v>83.856567275544919</v>
      </c>
      <c r="Q306" s="5" t="str">
        <f t="shared" si="18"/>
        <v>D</v>
      </c>
    </row>
    <row r="307" spans="1:17">
      <c r="A307" s="2" t="s">
        <v>2603</v>
      </c>
      <c r="B307" s="2">
        <v>600</v>
      </c>
      <c r="C307" s="2">
        <v>1000</v>
      </c>
      <c r="D307" s="2">
        <v>0</v>
      </c>
      <c r="E307" s="2">
        <v>1660</v>
      </c>
      <c r="F307" s="2">
        <v>0</v>
      </c>
      <c r="G307" s="2">
        <v>200</v>
      </c>
      <c r="H307" s="2">
        <v>1200</v>
      </c>
      <c r="I307" s="2">
        <v>0</v>
      </c>
      <c r="J307" s="2">
        <v>0</v>
      </c>
      <c r="K307" s="2">
        <v>1000</v>
      </c>
      <c r="L307" s="2">
        <v>0</v>
      </c>
      <c r="M307" s="2">
        <v>638</v>
      </c>
      <c r="N307" s="2">
        <f t="shared" si="16"/>
        <v>524.83333333333337</v>
      </c>
      <c r="O307" s="2">
        <f t="shared" si="19"/>
        <v>911227.00000000012</v>
      </c>
      <c r="P307" s="4">
        <f t="shared" si="17"/>
        <v>83.904893416994881</v>
      </c>
      <c r="Q307" s="5" t="str">
        <f t="shared" si="18"/>
        <v>D</v>
      </c>
    </row>
    <row r="308" spans="1:17">
      <c r="A308" s="2" t="s">
        <v>637</v>
      </c>
      <c r="B308" s="2">
        <v>440</v>
      </c>
      <c r="C308" s="2">
        <v>640</v>
      </c>
      <c r="D308" s="2">
        <v>660</v>
      </c>
      <c r="E308" s="2">
        <v>200</v>
      </c>
      <c r="F308" s="2">
        <v>620</v>
      </c>
      <c r="G308" s="2">
        <v>510</v>
      </c>
      <c r="H308" s="2">
        <v>370</v>
      </c>
      <c r="I308" s="2">
        <v>0</v>
      </c>
      <c r="J308" s="2">
        <v>1180</v>
      </c>
      <c r="K308" s="2">
        <v>570</v>
      </c>
      <c r="L308" s="2">
        <v>910</v>
      </c>
      <c r="M308" s="2">
        <v>100</v>
      </c>
      <c r="N308" s="2">
        <f t="shared" si="16"/>
        <v>516.66666666666663</v>
      </c>
      <c r="O308" s="2">
        <f t="shared" si="19"/>
        <v>911743.66666666674</v>
      </c>
      <c r="P308" s="4">
        <f t="shared" si="17"/>
        <v>83.952467579743313</v>
      </c>
      <c r="Q308" s="5" t="str">
        <f t="shared" si="18"/>
        <v>D</v>
      </c>
    </row>
    <row r="309" spans="1:17">
      <c r="A309" s="2" t="s">
        <v>2622</v>
      </c>
      <c r="B309" s="2">
        <v>688</v>
      </c>
      <c r="C309" s="2">
        <v>336</v>
      </c>
      <c r="D309" s="2">
        <v>1056</v>
      </c>
      <c r="E309" s="2">
        <v>272</v>
      </c>
      <c r="F309" s="2">
        <v>720</v>
      </c>
      <c r="G309" s="2">
        <v>400</v>
      </c>
      <c r="H309" s="2">
        <v>960</v>
      </c>
      <c r="I309" s="2">
        <v>240</v>
      </c>
      <c r="J309" s="2">
        <v>160</v>
      </c>
      <c r="K309" s="2">
        <v>400</v>
      </c>
      <c r="L309" s="2">
        <v>624</v>
      </c>
      <c r="M309" s="2">
        <v>320</v>
      </c>
      <c r="N309" s="2">
        <f t="shared" si="16"/>
        <v>514.66666666666663</v>
      </c>
      <c r="O309" s="2">
        <f t="shared" si="19"/>
        <v>912258.33333333337</v>
      </c>
      <c r="P309" s="4">
        <f t="shared" si="17"/>
        <v>83.99985758444241</v>
      </c>
      <c r="Q309" s="5" t="str">
        <f t="shared" si="18"/>
        <v>D</v>
      </c>
    </row>
    <row r="310" spans="1:17">
      <c r="A310" s="2" t="s">
        <v>1898</v>
      </c>
      <c r="B310" s="2">
        <v>0</v>
      </c>
      <c r="C310" s="2">
        <v>0</v>
      </c>
      <c r="D310" s="2">
        <v>1980</v>
      </c>
      <c r="E310" s="2">
        <v>0</v>
      </c>
      <c r="F310" s="2">
        <v>0</v>
      </c>
      <c r="G310" s="2">
        <v>2140</v>
      </c>
      <c r="H310" s="2">
        <v>0</v>
      </c>
      <c r="I310" s="2">
        <v>0</v>
      </c>
      <c r="J310" s="2">
        <v>1020</v>
      </c>
      <c r="K310" s="2">
        <v>0</v>
      </c>
      <c r="L310" s="2">
        <v>0</v>
      </c>
      <c r="M310" s="2">
        <v>1020</v>
      </c>
      <c r="N310" s="2">
        <f t="shared" si="16"/>
        <v>513.33333333333337</v>
      </c>
      <c r="O310" s="2">
        <f t="shared" si="19"/>
        <v>912771.66666666674</v>
      </c>
      <c r="P310" s="4">
        <f t="shared" si="17"/>
        <v>84.047124817108624</v>
      </c>
      <c r="Q310" s="5" t="str">
        <f t="shared" si="18"/>
        <v>D</v>
      </c>
    </row>
    <row r="311" spans="1:17">
      <c r="A311" s="2" t="s">
        <v>1315</v>
      </c>
      <c r="B311" s="2">
        <v>0</v>
      </c>
      <c r="C311" s="2">
        <v>0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960</v>
      </c>
      <c r="M311" s="2">
        <v>5169</v>
      </c>
      <c r="N311" s="2">
        <f t="shared" si="16"/>
        <v>510.75</v>
      </c>
      <c r="O311" s="2">
        <f t="shared" si="19"/>
        <v>913282.41666666674</v>
      </c>
      <c r="P311" s="4">
        <f t="shared" si="17"/>
        <v>84.094154178961077</v>
      </c>
      <c r="Q311" s="5" t="str">
        <f t="shared" si="18"/>
        <v>D</v>
      </c>
    </row>
    <row r="312" spans="1:17">
      <c r="A312" s="2" t="s">
        <v>1790</v>
      </c>
      <c r="B312" s="2">
        <v>272</v>
      </c>
      <c r="C312" s="2">
        <v>820</v>
      </c>
      <c r="D312" s="2">
        <v>351</v>
      </c>
      <c r="E312" s="2">
        <v>596</v>
      </c>
      <c r="F312" s="2">
        <v>580</v>
      </c>
      <c r="G312" s="2">
        <v>1079</v>
      </c>
      <c r="H312" s="2">
        <v>978</v>
      </c>
      <c r="I312" s="2">
        <v>76</v>
      </c>
      <c r="J312" s="2">
        <v>14</v>
      </c>
      <c r="K312" s="2">
        <v>812</v>
      </c>
      <c r="L312" s="2">
        <v>508</v>
      </c>
      <c r="M312" s="2">
        <v>0</v>
      </c>
      <c r="N312" s="2">
        <f t="shared" si="16"/>
        <v>507.16666666666669</v>
      </c>
      <c r="O312" s="2">
        <f t="shared" si="19"/>
        <v>913789.58333333337</v>
      </c>
      <c r="P312" s="4">
        <f t="shared" si="17"/>
        <v>84.140853590975112</v>
      </c>
      <c r="Q312" s="5" t="str">
        <f t="shared" si="18"/>
        <v>D</v>
      </c>
    </row>
    <row r="313" spans="1:17">
      <c r="A313" s="2" t="s">
        <v>2063</v>
      </c>
      <c r="B313" s="2">
        <v>599</v>
      </c>
      <c r="C313" s="2">
        <v>636</v>
      </c>
      <c r="D313" s="2">
        <v>491</v>
      </c>
      <c r="E313" s="2">
        <v>596</v>
      </c>
      <c r="F313" s="2">
        <v>522</v>
      </c>
      <c r="G313" s="2">
        <v>528</v>
      </c>
      <c r="H313" s="2">
        <v>771</v>
      </c>
      <c r="I313" s="2">
        <v>100</v>
      </c>
      <c r="J313" s="2">
        <v>579</v>
      </c>
      <c r="K313" s="2">
        <v>522</v>
      </c>
      <c r="L313" s="2">
        <v>661</v>
      </c>
      <c r="M313" s="2">
        <v>57</v>
      </c>
      <c r="N313" s="2">
        <f t="shared" si="16"/>
        <v>505.16666666666669</v>
      </c>
      <c r="O313" s="2">
        <f t="shared" si="19"/>
        <v>914294.75</v>
      </c>
      <c r="P313" s="4">
        <f t="shared" si="17"/>
        <v>84.187368844939797</v>
      </c>
      <c r="Q313" s="5" t="str">
        <f t="shared" si="18"/>
        <v>D</v>
      </c>
    </row>
    <row r="314" spans="1:17">
      <c r="A314" s="2" t="s">
        <v>1707</v>
      </c>
      <c r="B314" s="2">
        <v>680</v>
      </c>
      <c r="C314" s="2">
        <v>540</v>
      </c>
      <c r="D314" s="2">
        <v>740</v>
      </c>
      <c r="E314" s="2">
        <v>460</v>
      </c>
      <c r="F314" s="2">
        <v>840</v>
      </c>
      <c r="G314" s="2">
        <v>40</v>
      </c>
      <c r="H314" s="2">
        <v>340</v>
      </c>
      <c r="I314" s="2">
        <v>720</v>
      </c>
      <c r="J314" s="2">
        <v>600</v>
      </c>
      <c r="K314" s="2">
        <v>860</v>
      </c>
      <c r="L314" s="2">
        <v>240</v>
      </c>
      <c r="M314" s="2">
        <v>0</v>
      </c>
      <c r="N314" s="2">
        <f t="shared" si="16"/>
        <v>505</v>
      </c>
      <c r="O314" s="2">
        <f t="shared" si="19"/>
        <v>914799.75</v>
      </c>
      <c r="P314" s="4">
        <f t="shared" si="17"/>
        <v>84.233868752400383</v>
      </c>
      <c r="Q314" s="5" t="str">
        <f t="shared" si="18"/>
        <v>D</v>
      </c>
    </row>
    <row r="315" spans="1:17">
      <c r="A315" s="2" t="s">
        <v>1168</v>
      </c>
      <c r="B315" s="2">
        <v>2500</v>
      </c>
      <c r="C315" s="2">
        <v>0</v>
      </c>
      <c r="D315" s="2">
        <v>1590</v>
      </c>
      <c r="E315" s="2">
        <v>750</v>
      </c>
      <c r="F315" s="2">
        <v>0</v>
      </c>
      <c r="G315" s="2">
        <v>1200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f t="shared" si="16"/>
        <v>503.33333333333331</v>
      </c>
      <c r="O315" s="2">
        <f t="shared" si="19"/>
        <v>915303.08333333337</v>
      </c>
      <c r="P315" s="4">
        <f t="shared" si="17"/>
        <v>84.280215194819846</v>
      </c>
      <c r="Q315" s="5" t="str">
        <f t="shared" si="18"/>
        <v>D</v>
      </c>
    </row>
    <row r="316" spans="1:17">
      <c r="A316" s="2" t="s">
        <v>2695</v>
      </c>
      <c r="B316" s="2">
        <v>990</v>
      </c>
      <c r="C316" s="2">
        <v>0</v>
      </c>
      <c r="D316" s="2">
        <v>3345</v>
      </c>
      <c r="E316" s="2">
        <v>0</v>
      </c>
      <c r="F316" s="2">
        <v>0</v>
      </c>
      <c r="G316" s="2">
        <v>0</v>
      </c>
      <c r="H316" s="2">
        <v>1620</v>
      </c>
      <c r="I316" s="2">
        <v>0</v>
      </c>
      <c r="J316" s="2">
        <v>0</v>
      </c>
      <c r="K316" s="2">
        <v>0</v>
      </c>
      <c r="L316" s="2">
        <v>0</v>
      </c>
      <c r="M316" s="2">
        <v>75</v>
      </c>
      <c r="N316" s="2">
        <f t="shared" si="16"/>
        <v>502.5</v>
      </c>
      <c r="O316" s="2">
        <f t="shared" si="19"/>
        <v>915805.58333333337</v>
      </c>
      <c r="P316" s="4">
        <f t="shared" si="17"/>
        <v>84.32648490471874</v>
      </c>
      <c r="Q316" s="5" t="str">
        <f t="shared" si="18"/>
        <v>D</v>
      </c>
    </row>
    <row r="317" spans="1:17">
      <c r="A317" s="2" t="s">
        <v>1319</v>
      </c>
      <c r="B317" s="2">
        <v>320</v>
      </c>
      <c r="C317" s="2">
        <v>660</v>
      </c>
      <c r="D317" s="2">
        <v>660</v>
      </c>
      <c r="E317" s="2">
        <v>460</v>
      </c>
      <c r="F317" s="2">
        <v>600</v>
      </c>
      <c r="G317" s="2">
        <v>380</v>
      </c>
      <c r="H317" s="2">
        <v>200</v>
      </c>
      <c r="I317" s="2">
        <v>0</v>
      </c>
      <c r="J317" s="2">
        <v>1588</v>
      </c>
      <c r="K317" s="2">
        <v>360</v>
      </c>
      <c r="L317" s="2">
        <v>600</v>
      </c>
      <c r="M317" s="2">
        <v>200</v>
      </c>
      <c r="N317" s="2">
        <f t="shared" si="16"/>
        <v>502.33333333333331</v>
      </c>
      <c r="O317" s="2">
        <f t="shared" si="19"/>
        <v>916307.91666666674</v>
      </c>
      <c r="P317" s="4">
        <f t="shared" si="17"/>
        <v>84.37273926811352</v>
      </c>
      <c r="Q317" s="5" t="str">
        <f t="shared" si="18"/>
        <v>D</v>
      </c>
    </row>
    <row r="318" spans="1:17">
      <c r="A318" s="2" t="s">
        <v>2305</v>
      </c>
      <c r="B318" s="2">
        <v>612</v>
      </c>
      <c r="C318" s="2">
        <v>609</v>
      </c>
      <c r="D318" s="2">
        <v>508</v>
      </c>
      <c r="E318" s="2">
        <v>250</v>
      </c>
      <c r="F318" s="2">
        <v>866</v>
      </c>
      <c r="G318" s="2">
        <v>227</v>
      </c>
      <c r="H318" s="2">
        <v>898</v>
      </c>
      <c r="I318" s="2">
        <v>42</v>
      </c>
      <c r="J318" s="2">
        <v>530</v>
      </c>
      <c r="K318" s="2">
        <v>364</v>
      </c>
      <c r="L318" s="2">
        <v>942</v>
      </c>
      <c r="M318" s="2">
        <v>180</v>
      </c>
      <c r="N318" s="2">
        <f t="shared" si="16"/>
        <v>502.33333333333331</v>
      </c>
      <c r="O318" s="2">
        <f t="shared" si="19"/>
        <v>916810.25000000012</v>
      </c>
      <c r="P318" s="4">
        <f t="shared" si="17"/>
        <v>84.418993631508314</v>
      </c>
      <c r="Q318" s="5" t="str">
        <f t="shared" si="18"/>
        <v>D</v>
      </c>
    </row>
    <row r="319" spans="1:17">
      <c r="A319" s="2" t="s">
        <v>2802</v>
      </c>
      <c r="B319" s="2">
        <v>1248</v>
      </c>
      <c r="C319" s="2">
        <v>480</v>
      </c>
      <c r="D319" s="2">
        <v>780</v>
      </c>
      <c r="E319" s="2">
        <v>24</v>
      </c>
      <c r="F319" s="2">
        <v>24</v>
      </c>
      <c r="G319" s="2">
        <v>427</v>
      </c>
      <c r="H319" s="2">
        <v>792</v>
      </c>
      <c r="I319" s="2">
        <v>0</v>
      </c>
      <c r="J319" s="2">
        <v>0</v>
      </c>
      <c r="K319" s="2">
        <v>631</v>
      </c>
      <c r="L319" s="2">
        <v>1344</v>
      </c>
      <c r="M319" s="2">
        <v>277</v>
      </c>
      <c r="N319" s="2">
        <f t="shared" si="16"/>
        <v>502.25</v>
      </c>
      <c r="O319" s="2">
        <f t="shared" si="19"/>
        <v>917312.50000000012</v>
      </c>
      <c r="P319" s="4">
        <f t="shared" si="17"/>
        <v>84.465240321651038</v>
      </c>
      <c r="Q319" s="5" t="str">
        <f t="shared" si="18"/>
        <v>D</v>
      </c>
    </row>
    <row r="320" spans="1:17">
      <c r="A320" s="2" t="s">
        <v>1817</v>
      </c>
      <c r="B320" s="2">
        <v>100</v>
      </c>
      <c r="C320" s="2">
        <v>12</v>
      </c>
      <c r="D320" s="2">
        <v>1378</v>
      </c>
      <c r="E320" s="2">
        <v>504</v>
      </c>
      <c r="F320" s="2">
        <v>888</v>
      </c>
      <c r="G320" s="2">
        <v>2196</v>
      </c>
      <c r="H320" s="2">
        <v>752</v>
      </c>
      <c r="I320" s="2">
        <v>24</v>
      </c>
      <c r="J320" s="2">
        <v>0</v>
      </c>
      <c r="K320" s="2">
        <v>100</v>
      </c>
      <c r="L320" s="2">
        <v>4</v>
      </c>
      <c r="M320" s="2">
        <v>0</v>
      </c>
      <c r="N320" s="2">
        <f t="shared" si="16"/>
        <v>496.5</v>
      </c>
      <c r="O320" s="2">
        <f t="shared" si="19"/>
        <v>917809.00000000012</v>
      </c>
      <c r="P320" s="4">
        <f t="shared" si="17"/>
        <v>84.510957557401881</v>
      </c>
      <c r="Q320" s="5" t="str">
        <f t="shared" si="18"/>
        <v>D</v>
      </c>
    </row>
    <row r="321" spans="1:17">
      <c r="A321" s="2" t="s">
        <v>1596</v>
      </c>
      <c r="B321" s="2">
        <v>220</v>
      </c>
      <c r="C321" s="2">
        <v>800</v>
      </c>
      <c r="D321" s="2">
        <v>840</v>
      </c>
      <c r="E321" s="2">
        <v>600</v>
      </c>
      <c r="F321" s="2">
        <v>460</v>
      </c>
      <c r="G321" s="2">
        <v>380</v>
      </c>
      <c r="H321" s="2">
        <v>1248</v>
      </c>
      <c r="I321" s="2">
        <v>240</v>
      </c>
      <c r="J321" s="2">
        <v>362</v>
      </c>
      <c r="K321" s="2">
        <v>260</v>
      </c>
      <c r="L321" s="2">
        <v>500</v>
      </c>
      <c r="M321" s="2">
        <v>0</v>
      </c>
      <c r="N321" s="2">
        <f t="shared" si="16"/>
        <v>492.5</v>
      </c>
      <c r="O321" s="2">
        <f t="shared" si="19"/>
        <v>918301.50000000012</v>
      </c>
      <c r="P321" s="4">
        <f t="shared" si="17"/>
        <v>84.556306477054036</v>
      </c>
      <c r="Q321" s="5" t="str">
        <f t="shared" si="18"/>
        <v>D</v>
      </c>
    </row>
    <row r="322" spans="1:17">
      <c r="A322" s="2" t="s">
        <v>1199</v>
      </c>
      <c r="B322" s="2">
        <v>640</v>
      </c>
      <c r="C322" s="2">
        <v>650</v>
      </c>
      <c r="D322" s="2">
        <v>858</v>
      </c>
      <c r="E322" s="2">
        <v>0</v>
      </c>
      <c r="F322" s="2">
        <v>620</v>
      </c>
      <c r="G322" s="2">
        <v>660</v>
      </c>
      <c r="H322" s="2">
        <v>0</v>
      </c>
      <c r="I322" s="2">
        <v>0</v>
      </c>
      <c r="J322" s="2">
        <v>900</v>
      </c>
      <c r="K322" s="2">
        <v>660</v>
      </c>
      <c r="L322" s="2">
        <v>840</v>
      </c>
      <c r="M322" s="2">
        <v>0</v>
      </c>
      <c r="N322" s="2">
        <f t="shared" ref="N322:N385" si="20">AVERAGE(B322:M322)</f>
        <v>485.66666666666669</v>
      </c>
      <c r="O322" s="2">
        <f t="shared" si="19"/>
        <v>918787.16666666674</v>
      </c>
      <c r="P322" s="4">
        <f t="shared" si="17"/>
        <v>84.601026190037558</v>
      </c>
      <c r="Q322" s="5" t="str">
        <f t="shared" si="18"/>
        <v>D</v>
      </c>
    </row>
    <row r="323" spans="1:17">
      <c r="A323" s="2" t="s">
        <v>2660</v>
      </c>
      <c r="B323" s="2">
        <v>260</v>
      </c>
      <c r="C323" s="2">
        <v>400</v>
      </c>
      <c r="D323" s="2">
        <v>389</v>
      </c>
      <c r="E323" s="2">
        <v>300</v>
      </c>
      <c r="F323" s="2">
        <v>700</v>
      </c>
      <c r="G323" s="2">
        <v>380</v>
      </c>
      <c r="H323" s="2">
        <v>1052</v>
      </c>
      <c r="I323" s="2">
        <v>0</v>
      </c>
      <c r="J323" s="2">
        <v>600</v>
      </c>
      <c r="K323" s="2">
        <v>400</v>
      </c>
      <c r="L323" s="2">
        <v>1046</v>
      </c>
      <c r="M323" s="2">
        <v>300</v>
      </c>
      <c r="N323" s="2">
        <f t="shared" si="20"/>
        <v>485.58333333333331</v>
      </c>
      <c r="O323" s="2">
        <f t="shared" si="19"/>
        <v>919272.75000000012</v>
      </c>
      <c r="P323" s="4">
        <f t="shared" ref="P323:P386" si="21">(O323/$O$2967)*100</f>
        <v>84.645738229769066</v>
      </c>
      <c r="Q323" s="5" t="str">
        <f t="shared" ref="Q323:Q386" si="22">IF(P323&lt;=25,"A",IF(P323&lt;=50,"B",IF(P323&lt;=75,"C","D")))</f>
        <v>D</v>
      </c>
    </row>
    <row r="324" spans="1:17">
      <c r="A324" s="2" t="s">
        <v>2242</v>
      </c>
      <c r="B324" s="2">
        <v>0</v>
      </c>
      <c r="C324" s="2">
        <v>1600</v>
      </c>
      <c r="D324" s="2">
        <v>0</v>
      </c>
      <c r="E324" s="2">
        <v>0</v>
      </c>
      <c r="F324" s="2">
        <v>1071</v>
      </c>
      <c r="G324" s="2">
        <v>1050</v>
      </c>
      <c r="H324" s="2">
        <v>0</v>
      </c>
      <c r="I324" s="2">
        <v>1050</v>
      </c>
      <c r="J324" s="2">
        <v>0</v>
      </c>
      <c r="K324" s="2">
        <v>0</v>
      </c>
      <c r="L324" s="2">
        <v>1025</v>
      </c>
      <c r="M324" s="2">
        <v>0</v>
      </c>
      <c r="N324" s="2">
        <f t="shared" si="20"/>
        <v>483</v>
      </c>
      <c r="O324" s="2">
        <f t="shared" ref="O324:O387" si="23">O323+N324</f>
        <v>919755.75000000012</v>
      </c>
      <c r="P324" s="4">
        <f t="shared" si="21"/>
        <v>84.690212398686811</v>
      </c>
      <c r="Q324" s="5" t="str">
        <f t="shared" si="22"/>
        <v>D</v>
      </c>
    </row>
    <row r="325" spans="1:17">
      <c r="A325" s="2" t="s">
        <v>1284</v>
      </c>
      <c r="B325" s="2">
        <v>0</v>
      </c>
      <c r="C325" s="2">
        <v>0</v>
      </c>
      <c r="D325" s="2">
        <v>940</v>
      </c>
      <c r="E325" s="2">
        <v>0</v>
      </c>
      <c r="F325" s="2">
        <v>0</v>
      </c>
      <c r="G325" s="2">
        <v>960</v>
      </c>
      <c r="H325" s="2">
        <v>1880</v>
      </c>
      <c r="I325" s="2">
        <v>180</v>
      </c>
      <c r="J325" s="2">
        <v>920</v>
      </c>
      <c r="K325" s="2">
        <v>0</v>
      </c>
      <c r="L325" s="2">
        <v>880</v>
      </c>
      <c r="M325" s="2">
        <v>0</v>
      </c>
      <c r="N325" s="2">
        <f t="shared" si="20"/>
        <v>480</v>
      </c>
      <c r="O325" s="2">
        <f t="shared" si="23"/>
        <v>920235.75000000012</v>
      </c>
      <c r="P325" s="4">
        <f t="shared" si="21"/>
        <v>84.734410330530523</v>
      </c>
      <c r="Q325" s="5" t="str">
        <f t="shared" si="22"/>
        <v>D</v>
      </c>
    </row>
    <row r="326" spans="1:17">
      <c r="A326" s="2" t="s">
        <v>1630</v>
      </c>
      <c r="B326" s="2">
        <v>620</v>
      </c>
      <c r="C326" s="2">
        <v>500</v>
      </c>
      <c r="D326" s="2">
        <v>920</v>
      </c>
      <c r="E326" s="2">
        <v>148</v>
      </c>
      <c r="F326" s="2">
        <v>440</v>
      </c>
      <c r="G326" s="2">
        <v>660</v>
      </c>
      <c r="H326" s="2">
        <v>940</v>
      </c>
      <c r="I326" s="2">
        <v>0</v>
      </c>
      <c r="J326" s="2">
        <v>1180</v>
      </c>
      <c r="K326" s="2">
        <v>200</v>
      </c>
      <c r="L326" s="2">
        <v>120</v>
      </c>
      <c r="M326" s="2">
        <v>0</v>
      </c>
      <c r="N326" s="2">
        <f t="shared" si="20"/>
        <v>477.33333333333331</v>
      </c>
      <c r="O326" s="2">
        <f t="shared" si="23"/>
        <v>920713.08333333349</v>
      </c>
      <c r="P326" s="4">
        <f t="shared" si="21"/>
        <v>84.778362718308443</v>
      </c>
      <c r="Q326" s="5" t="str">
        <f t="shared" si="22"/>
        <v>D</v>
      </c>
    </row>
    <row r="327" spans="1:17">
      <c r="A327" s="2" t="s">
        <v>2443</v>
      </c>
      <c r="B327" s="2">
        <v>428</v>
      </c>
      <c r="C327" s="2">
        <v>578</v>
      </c>
      <c r="D327" s="2">
        <v>1022</v>
      </c>
      <c r="E327" s="2">
        <v>475</v>
      </c>
      <c r="F327" s="2">
        <v>569</v>
      </c>
      <c r="G327" s="2">
        <v>300</v>
      </c>
      <c r="H327" s="2">
        <v>838</v>
      </c>
      <c r="I327" s="2">
        <v>150</v>
      </c>
      <c r="J327" s="2">
        <v>313</v>
      </c>
      <c r="K327" s="2">
        <v>388</v>
      </c>
      <c r="L327" s="2">
        <v>381</v>
      </c>
      <c r="M327" s="2">
        <v>220</v>
      </c>
      <c r="N327" s="2">
        <f t="shared" si="20"/>
        <v>471.83333333333331</v>
      </c>
      <c r="O327" s="2">
        <f t="shared" si="23"/>
        <v>921184.91666666686</v>
      </c>
      <c r="P327" s="4">
        <f t="shared" si="21"/>
        <v>84.821808671450654</v>
      </c>
      <c r="Q327" s="5" t="str">
        <f t="shared" si="22"/>
        <v>D</v>
      </c>
    </row>
    <row r="328" spans="1:17">
      <c r="A328" s="2" t="s">
        <v>737</v>
      </c>
      <c r="B328" s="2">
        <v>1480</v>
      </c>
      <c r="C328" s="2">
        <v>1020</v>
      </c>
      <c r="D328" s="2">
        <v>0</v>
      </c>
      <c r="E328" s="2">
        <v>1920</v>
      </c>
      <c r="F328" s="2">
        <v>480</v>
      </c>
      <c r="G328" s="2">
        <v>0</v>
      </c>
      <c r="H328" s="2">
        <v>500</v>
      </c>
      <c r="I328" s="2">
        <v>0</v>
      </c>
      <c r="J328" s="2">
        <v>40</v>
      </c>
      <c r="K328" s="2">
        <v>220</v>
      </c>
      <c r="L328" s="2">
        <v>0</v>
      </c>
      <c r="M328" s="2">
        <v>0</v>
      </c>
      <c r="N328" s="2">
        <f t="shared" si="20"/>
        <v>471.66666666666669</v>
      </c>
      <c r="O328" s="2">
        <f t="shared" si="23"/>
        <v>921656.58333333349</v>
      </c>
      <c r="P328" s="4">
        <f t="shared" si="21"/>
        <v>84.865239278088751</v>
      </c>
      <c r="Q328" s="5" t="str">
        <f t="shared" si="22"/>
        <v>D</v>
      </c>
    </row>
    <row r="329" spans="1:17">
      <c r="A329" s="2" t="s">
        <v>365</v>
      </c>
      <c r="B329" s="2">
        <v>3360</v>
      </c>
      <c r="C329" s="2">
        <v>2280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f t="shared" si="20"/>
        <v>470</v>
      </c>
      <c r="O329" s="2">
        <f t="shared" si="23"/>
        <v>922126.58333333349</v>
      </c>
      <c r="P329" s="4">
        <f t="shared" si="21"/>
        <v>84.908516419685725</v>
      </c>
      <c r="Q329" s="5" t="str">
        <f t="shared" si="22"/>
        <v>D</v>
      </c>
    </row>
    <row r="330" spans="1:17">
      <c r="A330" s="2" t="s">
        <v>1478</v>
      </c>
      <c r="B330" s="2">
        <v>474</v>
      </c>
      <c r="C330" s="2">
        <v>143</v>
      </c>
      <c r="D330" s="2">
        <v>164</v>
      </c>
      <c r="E330" s="2">
        <v>401</v>
      </c>
      <c r="F330" s="2">
        <v>365</v>
      </c>
      <c r="G330" s="2">
        <v>94</v>
      </c>
      <c r="H330" s="2">
        <v>1554</v>
      </c>
      <c r="I330" s="2">
        <v>30</v>
      </c>
      <c r="J330" s="2">
        <v>47</v>
      </c>
      <c r="K330" s="2">
        <v>38</v>
      </c>
      <c r="L330" s="2">
        <v>1190</v>
      </c>
      <c r="M330" s="2">
        <v>1139</v>
      </c>
      <c r="N330" s="2">
        <f t="shared" si="20"/>
        <v>469.91666666666669</v>
      </c>
      <c r="O330" s="2">
        <f t="shared" si="23"/>
        <v>922596.50000000012</v>
      </c>
      <c r="P330" s="4">
        <f t="shared" si="21"/>
        <v>84.951785888030656</v>
      </c>
      <c r="Q330" s="5" t="str">
        <f t="shared" si="22"/>
        <v>D</v>
      </c>
    </row>
    <row r="331" spans="1:17">
      <c r="A331" s="2" t="s">
        <v>2259</v>
      </c>
      <c r="B331" s="2">
        <v>1000</v>
      </c>
      <c r="C331" s="2">
        <v>0</v>
      </c>
      <c r="D331" s="2">
        <v>500</v>
      </c>
      <c r="E331" s="2">
        <v>740</v>
      </c>
      <c r="F331" s="2">
        <v>1018</v>
      </c>
      <c r="G331" s="2">
        <v>500</v>
      </c>
      <c r="H331" s="2">
        <v>700</v>
      </c>
      <c r="I331" s="2">
        <v>0</v>
      </c>
      <c r="J331" s="2">
        <v>0</v>
      </c>
      <c r="K331" s="2">
        <v>600</v>
      </c>
      <c r="L331" s="2">
        <v>0</v>
      </c>
      <c r="M331" s="2">
        <v>500</v>
      </c>
      <c r="N331" s="2">
        <f t="shared" si="20"/>
        <v>463.16666666666669</v>
      </c>
      <c r="O331" s="2">
        <f t="shared" si="23"/>
        <v>923059.66666666674</v>
      </c>
      <c r="P331" s="4">
        <f t="shared" si="21"/>
        <v>84.99443382295901</v>
      </c>
      <c r="Q331" s="5" t="str">
        <f t="shared" si="22"/>
        <v>D</v>
      </c>
    </row>
    <row r="332" spans="1:17">
      <c r="A332" s="2" t="s">
        <v>2110</v>
      </c>
      <c r="B332" s="2">
        <v>156</v>
      </c>
      <c r="C332" s="2">
        <v>776</v>
      </c>
      <c r="D332" s="2">
        <v>724</v>
      </c>
      <c r="E332" s="2">
        <v>192</v>
      </c>
      <c r="F332" s="2">
        <v>664</v>
      </c>
      <c r="G332" s="2">
        <v>504</v>
      </c>
      <c r="H332" s="2">
        <v>728</v>
      </c>
      <c r="I332" s="2">
        <v>64</v>
      </c>
      <c r="J332" s="2">
        <v>668</v>
      </c>
      <c r="K332" s="2">
        <v>220</v>
      </c>
      <c r="L332" s="2">
        <v>692</v>
      </c>
      <c r="M332" s="2">
        <v>160</v>
      </c>
      <c r="N332" s="2">
        <f t="shared" si="20"/>
        <v>462.33333333333331</v>
      </c>
      <c r="O332" s="2">
        <f t="shared" si="23"/>
        <v>923522.00000000012</v>
      </c>
      <c r="P332" s="4">
        <f t="shared" si="21"/>
        <v>85.037005025366824</v>
      </c>
      <c r="Q332" s="5" t="str">
        <f t="shared" si="22"/>
        <v>D</v>
      </c>
    </row>
    <row r="333" spans="1:17">
      <c r="A333" s="2" t="s">
        <v>1800</v>
      </c>
      <c r="B333" s="2">
        <v>1000</v>
      </c>
      <c r="C333" s="2">
        <v>200</v>
      </c>
      <c r="D333" s="2">
        <v>0</v>
      </c>
      <c r="E333" s="2">
        <v>500</v>
      </c>
      <c r="F333" s="2">
        <v>555</v>
      </c>
      <c r="G333" s="2">
        <v>25</v>
      </c>
      <c r="H333" s="2">
        <v>590</v>
      </c>
      <c r="I333" s="2">
        <v>250</v>
      </c>
      <c r="J333" s="2">
        <v>625</v>
      </c>
      <c r="K333" s="2">
        <v>300</v>
      </c>
      <c r="L333" s="2">
        <v>850</v>
      </c>
      <c r="M333" s="2">
        <v>650</v>
      </c>
      <c r="N333" s="2">
        <f t="shared" si="20"/>
        <v>462.08333333333331</v>
      </c>
      <c r="O333" s="2">
        <f t="shared" si="23"/>
        <v>923984.08333333349</v>
      </c>
      <c r="P333" s="4">
        <f t="shared" si="21"/>
        <v>85.079553208018467</v>
      </c>
      <c r="Q333" s="5" t="str">
        <f t="shared" si="22"/>
        <v>D</v>
      </c>
    </row>
    <row r="334" spans="1:17">
      <c r="A334" s="2" t="s">
        <v>1204</v>
      </c>
      <c r="B334" s="2">
        <v>622</v>
      </c>
      <c r="C334" s="2">
        <v>600</v>
      </c>
      <c r="D334" s="2">
        <v>1200</v>
      </c>
      <c r="E334" s="2">
        <v>320</v>
      </c>
      <c r="F334" s="2">
        <v>180</v>
      </c>
      <c r="G334" s="2">
        <v>360</v>
      </c>
      <c r="H334" s="2">
        <v>1100</v>
      </c>
      <c r="I334" s="2">
        <v>20</v>
      </c>
      <c r="J334" s="2">
        <v>520</v>
      </c>
      <c r="K334" s="2">
        <v>380</v>
      </c>
      <c r="L334" s="2">
        <v>100</v>
      </c>
      <c r="M334" s="2">
        <v>140</v>
      </c>
      <c r="N334" s="2">
        <f t="shared" si="20"/>
        <v>461.83333333333331</v>
      </c>
      <c r="O334" s="2">
        <f t="shared" si="23"/>
        <v>924445.91666666686</v>
      </c>
      <c r="P334" s="4">
        <f t="shared" si="21"/>
        <v>85.12207837091394</v>
      </c>
      <c r="Q334" s="5" t="str">
        <f t="shared" si="22"/>
        <v>D</v>
      </c>
    </row>
    <row r="335" spans="1:17">
      <c r="A335" s="2" t="s">
        <v>2233</v>
      </c>
      <c r="B335" s="2">
        <v>760</v>
      </c>
      <c r="C335" s="2">
        <v>120</v>
      </c>
      <c r="D335" s="2">
        <v>900</v>
      </c>
      <c r="E335" s="2">
        <v>348</v>
      </c>
      <c r="F335" s="2">
        <v>368</v>
      </c>
      <c r="G335" s="2">
        <v>656</v>
      </c>
      <c r="H335" s="2">
        <v>848</v>
      </c>
      <c r="I335" s="2">
        <v>200</v>
      </c>
      <c r="J335" s="2">
        <v>760</v>
      </c>
      <c r="K335" s="2">
        <v>252</v>
      </c>
      <c r="L335" s="2">
        <v>220</v>
      </c>
      <c r="M335" s="2">
        <v>32</v>
      </c>
      <c r="N335" s="2">
        <f t="shared" si="20"/>
        <v>455.33333333333331</v>
      </c>
      <c r="O335" s="2">
        <f t="shared" si="23"/>
        <v>924901.25000000023</v>
      </c>
      <c r="P335" s="4">
        <f t="shared" si="21"/>
        <v>85.16400502014902</v>
      </c>
      <c r="Q335" s="5" t="str">
        <f t="shared" si="22"/>
        <v>D</v>
      </c>
    </row>
    <row r="336" spans="1:17">
      <c r="A336" s="2" t="s">
        <v>2678</v>
      </c>
      <c r="B336" s="2">
        <v>0</v>
      </c>
      <c r="C336" s="2">
        <v>816</v>
      </c>
      <c r="D336" s="2">
        <v>848</v>
      </c>
      <c r="E336" s="2">
        <v>0</v>
      </c>
      <c r="F336" s="2">
        <v>0</v>
      </c>
      <c r="G336" s="2">
        <v>816</v>
      </c>
      <c r="H336" s="2">
        <v>1654</v>
      </c>
      <c r="I336" s="2">
        <v>0</v>
      </c>
      <c r="J336" s="2">
        <v>0</v>
      </c>
      <c r="K336" s="2">
        <v>810</v>
      </c>
      <c r="L336" s="2">
        <v>496</v>
      </c>
      <c r="M336" s="2">
        <v>0</v>
      </c>
      <c r="N336" s="2">
        <f t="shared" si="20"/>
        <v>453.33333333333331</v>
      </c>
      <c r="O336" s="2">
        <f t="shared" si="23"/>
        <v>925354.5833333336</v>
      </c>
      <c r="P336" s="4">
        <f t="shared" si="21"/>
        <v>85.205747511334764</v>
      </c>
      <c r="Q336" s="5" t="str">
        <f t="shared" si="22"/>
        <v>D</v>
      </c>
    </row>
    <row r="337" spans="1:17">
      <c r="A337" s="2" t="s">
        <v>1731</v>
      </c>
      <c r="B337" s="2">
        <v>500</v>
      </c>
      <c r="C337" s="2">
        <v>400</v>
      </c>
      <c r="D337" s="2">
        <v>260</v>
      </c>
      <c r="E337" s="2">
        <v>0</v>
      </c>
      <c r="F337" s="2">
        <v>900</v>
      </c>
      <c r="G337" s="2">
        <v>400</v>
      </c>
      <c r="H337" s="2">
        <v>960</v>
      </c>
      <c r="I337" s="2">
        <v>0</v>
      </c>
      <c r="J337" s="2">
        <v>500</v>
      </c>
      <c r="K337" s="2">
        <v>900</v>
      </c>
      <c r="L337" s="2">
        <v>200</v>
      </c>
      <c r="M337" s="2">
        <v>400</v>
      </c>
      <c r="N337" s="2">
        <f t="shared" si="20"/>
        <v>451.66666666666669</v>
      </c>
      <c r="O337" s="2">
        <f t="shared" si="23"/>
        <v>925806.25000000023</v>
      </c>
      <c r="P337" s="4">
        <f t="shared" si="21"/>
        <v>85.24733653747937</v>
      </c>
      <c r="Q337" s="5" t="str">
        <f t="shared" si="22"/>
        <v>D</v>
      </c>
    </row>
    <row r="338" spans="1:17">
      <c r="A338" s="2" t="s">
        <v>2663</v>
      </c>
      <c r="B338" s="2">
        <v>640</v>
      </c>
      <c r="C338" s="2">
        <v>0</v>
      </c>
      <c r="D338" s="2">
        <v>96</v>
      </c>
      <c r="E338" s="2">
        <v>160</v>
      </c>
      <c r="F338" s="2">
        <v>800</v>
      </c>
      <c r="G338" s="2">
        <v>171</v>
      </c>
      <c r="H338" s="2">
        <v>512</v>
      </c>
      <c r="I338" s="2">
        <v>0</v>
      </c>
      <c r="J338" s="2">
        <v>0</v>
      </c>
      <c r="K338" s="2">
        <v>1038</v>
      </c>
      <c r="L338" s="2">
        <v>1024</v>
      </c>
      <c r="M338" s="2">
        <v>960</v>
      </c>
      <c r="N338" s="2">
        <f t="shared" si="20"/>
        <v>450.08333333333331</v>
      </c>
      <c r="O338" s="2">
        <f t="shared" si="23"/>
        <v>926256.3333333336</v>
      </c>
      <c r="P338" s="4">
        <f t="shared" si="21"/>
        <v>85.288779771834925</v>
      </c>
      <c r="Q338" s="5" t="str">
        <f t="shared" si="22"/>
        <v>D</v>
      </c>
    </row>
    <row r="339" spans="1:17">
      <c r="A339" s="2" t="s">
        <v>1590</v>
      </c>
      <c r="B339" s="2">
        <v>1020</v>
      </c>
      <c r="C339" s="2">
        <v>860</v>
      </c>
      <c r="D339" s="2">
        <v>980</v>
      </c>
      <c r="E339" s="2">
        <v>600</v>
      </c>
      <c r="F339" s="2">
        <v>1380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560</v>
      </c>
      <c r="M339" s="2">
        <v>0</v>
      </c>
      <c r="N339" s="2">
        <f t="shared" si="20"/>
        <v>450</v>
      </c>
      <c r="O339" s="2">
        <f t="shared" si="23"/>
        <v>926706.3333333336</v>
      </c>
      <c r="P339" s="4">
        <f t="shared" si="21"/>
        <v>85.330215332938408</v>
      </c>
      <c r="Q339" s="5" t="str">
        <f t="shared" si="22"/>
        <v>D</v>
      </c>
    </row>
    <row r="340" spans="1:17">
      <c r="A340" s="2" t="s">
        <v>310</v>
      </c>
      <c r="B340" s="2">
        <v>5400</v>
      </c>
      <c r="C340" s="2">
        <v>0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f t="shared" si="20"/>
        <v>450</v>
      </c>
      <c r="O340" s="2">
        <f t="shared" si="23"/>
        <v>927156.3333333336</v>
      </c>
      <c r="P340" s="4">
        <f t="shared" si="21"/>
        <v>85.371650894041892</v>
      </c>
      <c r="Q340" s="5" t="str">
        <f t="shared" si="22"/>
        <v>D</v>
      </c>
    </row>
    <row r="341" spans="1:17">
      <c r="A341" s="2" t="s">
        <v>803</v>
      </c>
      <c r="B341" s="2">
        <v>0</v>
      </c>
      <c r="C341" s="2">
        <v>0</v>
      </c>
      <c r="D341" s="2">
        <v>0</v>
      </c>
      <c r="E341" s="2">
        <v>0</v>
      </c>
      <c r="F341" s="2">
        <v>4000</v>
      </c>
      <c r="G341" s="2">
        <v>1382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f t="shared" si="20"/>
        <v>448.5</v>
      </c>
      <c r="O341" s="2">
        <f t="shared" si="23"/>
        <v>927604.8333333336</v>
      </c>
      <c r="P341" s="4">
        <f t="shared" si="21"/>
        <v>85.41294833660838</v>
      </c>
      <c r="Q341" s="5" t="str">
        <f t="shared" si="22"/>
        <v>D</v>
      </c>
    </row>
    <row r="342" spans="1:17">
      <c r="A342" s="2" t="s">
        <v>2674</v>
      </c>
      <c r="B342" s="2">
        <v>1364</v>
      </c>
      <c r="C342" s="2">
        <v>0</v>
      </c>
      <c r="D342" s="2">
        <v>289</v>
      </c>
      <c r="E342" s="2">
        <v>450</v>
      </c>
      <c r="F342" s="2">
        <v>0</v>
      </c>
      <c r="G342" s="2">
        <v>765</v>
      </c>
      <c r="H342" s="2">
        <v>491</v>
      </c>
      <c r="I342" s="2">
        <v>0</v>
      </c>
      <c r="J342" s="2">
        <v>302</v>
      </c>
      <c r="K342" s="2">
        <v>446</v>
      </c>
      <c r="L342" s="2">
        <v>1074</v>
      </c>
      <c r="M342" s="2">
        <v>150</v>
      </c>
      <c r="N342" s="2">
        <f t="shared" si="20"/>
        <v>444.25</v>
      </c>
      <c r="O342" s="2">
        <f t="shared" si="23"/>
        <v>928049.0833333336</v>
      </c>
      <c r="P342" s="4">
        <f t="shared" si="21"/>
        <v>85.453854443319983</v>
      </c>
      <c r="Q342" s="5" t="str">
        <f t="shared" si="22"/>
        <v>D</v>
      </c>
    </row>
    <row r="343" spans="1:17">
      <c r="A343" s="2" t="s">
        <v>1656</v>
      </c>
      <c r="B343" s="2">
        <v>1240</v>
      </c>
      <c r="C343" s="2">
        <v>420</v>
      </c>
      <c r="D343" s="2">
        <v>720</v>
      </c>
      <c r="E343" s="2">
        <v>0</v>
      </c>
      <c r="F343" s="2">
        <v>1500</v>
      </c>
      <c r="G343" s="2">
        <v>1000</v>
      </c>
      <c r="H343" s="2">
        <v>0</v>
      </c>
      <c r="I343" s="2">
        <v>0</v>
      </c>
      <c r="J343" s="2">
        <v>0</v>
      </c>
      <c r="K343" s="2">
        <v>400</v>
      </c>
      <c r="L343" s="2">
        <v>0</v>
      </c>
      <c r="M343" s="2">
        <v>0</v>
      </c>
      <c r="N343" s="2">
        <f t="shared" si="20"/>
        <v>440</v>
      </c>
      <c r="O343" s="2">
        <f t="shared" si="23"/>
        <v>928489.0833333336</v>
      </c>
      <c r="P343" s="4">
        <f t="shared" si="21"/>
        <v>85.494369214176729</v>
      </c>
      <c r="Q343" s="5" t="str">
        <f t="shared" si="22"/>
        <v>D</v>
      </c>
    </row>
    <row r="344" spans="1:17">
      <c r="A344" s="2" t="s">
        <v>1682</v>
      </c>
      <c r="B344" s="2">
        <v>0</v>
      </c>
      <c r="C344" s="2">
        <v>0</v>
      </c>
      <c r="D344" s="2">
        <v>0</v>
      </c>
      <c r="E344" s="2">
        <v>0</v>
      </c>
      <c r="F344" s="2">
        <v>0</v>
      </c>
      <c r="G344" s="2">
        <v>0</v>
      </c>
      <c r="H344" s="2">
        <v>960</v>
      </c>
      <c r="I344" s="2">
        <v>740</v>
      </c>
      <c r="J344" s="2">
        <v>408</v>
      </c>
      <c r="K344" s="2">
        <v>760</v>
      </c>
      <c r="L344" s="2">
        <v>1300</v>
      </c>
      <c r="M344" s="2">
        <v>1060</v>
      </c>
      <c r="N344" s="2">
        <f t="shared" si="20"/>
        <v>435.66666666666669</v>
      </c>
      <c r="O344" s="2">
        <f t="shared" si="23"/>
        <v>928924.75000000023</v>
      </c>
      <c r="P344" s="4">
        <f t="shared" si="21"/>
        <v>85.534484975926546</v>
      </c>
      <c r="Q344" s="5" t="str">
        <f t="shared" si="22"/>
        <v>D</v>
      </c>
    </row>
    <row r="345" spans="1:17">
      <c r="A345" s="2" t="s">
        <v>391</v>
      </c>
      <c r="B345" s="2">
        <v>0</v>
      </c>
      <c r="C345" s="2">
        <v>0</v>
      </c>
      <c r="D345" s="2">
        <v>200</v>
      </c>
      <c r="E345" s="2">
        <v>2030</v>
      </c>
      <c r="F345" s="2">
        <v>1000</v>
      </c>
      <c r="G345" s="2">
        <v>1975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f t="shared" si="20"/>
        <v>433.75</v>
      </c>
      <c r="O345" s="2">
        <f t="shared" si="23"/>
        <v>929358.50000000023</v>
      </c>
      <c r="P345" s="4">
        <f t="shared" si="21"/>
        <v>85.574424252879069</v>
      </c>
      <c r="Q345" s="5" t="str">
        <f t="shared" si="22"/>
        <v>D</v>
      </c>
    </row>
    <row r="346" spans="1:17">
      <c r="A346" s="2" t="s">
        <v>2113</v>
      </c>
      <c r="B346" s="2">
        <v>0</v>
      </c>
      <c r="C346" s="2">
        <v>680</v>
      </c>
      <c r="D346" s="2">
        <v>580</v>
      </c>
      <c r="E346" s="2">
        <v>0</v>
      </c>
      <c r="F346" s="2">
        <v>580</v>
      </c>
      <c r="G346" s="2">
        <v>580</v>
      </c>
      <c r="H346" s="2">
        <v>460</v>
      </c>
      <c r="I346" s="2">
        <v>0</v>
      </c>
      <c r="J346" s="2">
        <v>580</v>
      </c>
      <c r="K346" s="2">
        <v>580</v>
      </c>
      <c r="L346" s="2">
        <v>1160</v>
      </c>
      <c r="M346" s="2">
        <v>0</v>
      </c>
      <c r="N346" s="2">
        <f t="shared" si="20"/>
        <v>433.33333333333331</v>
      </c>
      <c r="O346" s="2">
        <f t="shared" si="23"/>
        <v>929791.8333333336</v>
      </c>
      <c r="P346" s="4">
        <f t="shared" si="21"/>
        <v>85.614325163571323</v>
      </c>
      <c r="Q346" s="5" t="str">
        <f t="shared" si="22"/>
        <v>D</v>
      </c>
    </row>
    <row r="347" spans="1:17">
      <c r="A347" s="2" t="s">
        <v>1573</v>
      </c>
      <c r="B347" s="2">
        <v>320</v>
      </c>
      <c r="C347" s="2">
        <v>460</v>
      </c>
      <c r="D347" s="2">
        <v>520</v>
      </c>
      <c r="E347" s="2">
        <v>480</v>
      </c>
      <c r="F347" s="2">
        <v>220</v>
      </c>
      <c r="G347" s="2">
        <v>460</v>
      </c>
      <c r="H347" s="2">
        <v>460</v>
      </c>
      <c r="I347" s="2">
        <v>180</v>
      </c>
      <c r="J347" s="2">
        <v>580</v>
      </c>
      <c r="K347" s="2">
        <v>940</v>
      </c>
      <c r="L347" s="2">
        <v>220</v>
      </c>
      <c r="M347" s="2">
        <v>340</v>
      </c>
      <c r="N347" s="2">
        <f t="shared" si="20"/>
        <v>431.66666666666669</v>
      </c>
      <c r="O347" s="2">
        <f t="shared" si="23"/>
        <v>930223.50000000023</v>
      </c>
      <c r="P347" s="4">
        <f t="shared" si="21"/>
        <v>85.654072609222439</v>
      </c>
      <c r="Q347" s="5" t="str">
        <f t="shared" si="22"/>
        <v>D</v>
      </c>
    </row>
    <row r="348" spans="1:17">
      <c r="A348" s="2" t="s">
        <v>1811</v>
      </c>
      <c r="B348" s="2">
        <v>645</v>
      </c>
      <c r="C348" s="2">
        <v>255</v>
      </c>
      <c r="D348" s="2">
        <v>220</v>
      </c>
      <c r="E348" s="2">
        <v>600</v>
      </c>
      <c r="F348" s="2">
        <v>510</v>
      </c>
      <c r="G348" s="2">
        <v>460</v>
      </c>
      <c r="H348" s="2">
        <v>400</v>
      </c>
      <c r="I348" s="2">
        <v>0</v>
      </c>
      <c r="J348" s="2">
        <v>1225</v>
      </c>
      <c r="K348" s="2">
        <v>325</v>
      </c>
      <c r="L348" s="2">
        <v>420</v>
      </c>
      <c r="M348" s="2">
        <v>110</v>
      </c>
      <c r="N348" s="2">
        <f t="shared" si="20"/>
        <v>430.83333333333331</v>
      </c>
      <c r="O348" s="2">
        <f t="shared" si="23"/>
        <v>930654.3333333336</v>
      </c>
      <c r="P348" s="4">
        <f t="shared" si="21"/>
        <v>85.693743322353001</v>
      </c>
      <c r="Q348" s="5" t="str">
        <f t="shared" si="22"/>
        <v>D</v>
      </c>
    </row>
    <row r="349" spans="1:17">
      <c r="A349" s="2" t="s">
        <v>1649</v>
      </c>
      <c r="B349" s="2">
        <v>3500</v>
      </c>
      <c r="C349" s="2">
        <v>0</v>
      </c>
      <c r="D349" s="2">
        <v>0</v>
      </c>
      <c r="E349" s="2">
        <v>0</v>
      </c>
      <c r="F349" s="2">
        <v>800</v>
      </c>
      <c r="G349" s="2">
        <v>0</v>
      </c>
      <c r="H349" s="2">
        <v>860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f t="shared" si="20"/>
        <v>430</v>
      </c>
      <c r="O349" s="2">
        <f t="shared" si="23"/>
        <v>931084.3333333336</v>
      </c>
      <c r="P349" s="4">
        <f t="shared" si="21"/>
        <v>85.733337302963008</v>
      </c>
      <c r="Q349" s="5" t="str">
        <f t="shared" si="22"/>
        <v>D</v>
      </c>
    </row>
    <row r="350" spans="1:17">
      <c r="A350" s="2" t="s">
        <v>2716</v>
      </c>
      <c r="B350" s="2">
        <v>0</v>
      </c>
      <c r="C350" s="2">
        <v>810</v>
      </c>
      <c r="D350" s="2">
        <v>0</v>
      </c>
      <c r="E350" s="2">
        <v>0</v>
      </c>
      <c r="F350" s="2">
        <v>1535</v>
      </c>
      <c r="G350" s="2">
        <v>0</v>
      </c>
      <c r="H350" s="2">
        <v>600</v>
      </c>
      <c r="I350" s="2">
        <v>0</v>
      </c>
      <c r="J350" s="2">
        <v>1272</v>
      </c>
      <c r="K350" s="2">
        <v>0</v>
      </c>
      <c r="L350" s="2">
        <v>900</v>
      </c>
      <c r="M350" s="2">
        <v>0</v>
      </c>
      <c r="N350" s="2">
        <f t="shared" si="20"/>
        <v>426.41666666666669</v>
      </c>
      <c r="O350" s="2">
        <f t="shared" si="23"/>
        <v>931510.75000000023</v>
      </c>
      <c r="P350" s="4">
        <f t="shared" si="21"/>
        <v>85.772601333734585</v>
      </c>
      <c r="Q350" s="5" t="str">
        <f t="shared" si="22"/>
        <v>D</v>
      </c>
    </row>
    <row r="351" spans="1:17">
      <c r="A351" s="2" t="s">
        <v>1389</v>
      </c>
      <c r="B351" s="2">
        <v>470</v>
      </c>
      <c r="C351" s="2">
        <v>802</v>
      </c>
      <c r="D351" s="2">
        <v>365</v>
      </c>
      <c r="E351" s="2">
        <v>126</v>
      </c>
      <c r="F351" s="2">
        <v>484</v>
      </c>
      <c r="G351" s="2">
        <v>0</v>
      </c>
      <c r="H351" s="2">
        <v>1202</v>
      </c>
      <c r="I351" s="2">
        <v>0</v>
      </c>
      <c r="J351" s="2">
        <v>339</v>
      </c>
      <c r="K351" s="2">
        <v>380</v>
      </c>
      <c r="L351" s="2">
        <v>817</v>
      </c>
      <c r="M351" s="2">
        <v>126</v>
      </c>
      <c r="N351" s="2">
        <f t="shared" si="20"/>
        <v>425.91666666666669</v>
      </c>
      <c r="O351" s="2">
        <f t="shared" si="23"/>
        <v>931936.66666666686</v>
      </c>
      <c r="P351" s="4">
        <f t="shared" si="21"/>
        <v>85.81181932499382</v>
      </c>
      <c r="Q351" s="5" t="str">
        <f t="shared" si="22"/>
        <v>D</v>
      </c>
    </row>
    <row r="352" spans="1:17">
      <c r="A352" s="2" t="s">
        <v>1513</v>
      </c>
      <c r="B352" s="2">
        <v>280</v>
      </c>
      <c r="C352" s="2">
        <v>500</v>
      </c>
      <c r="D352" s="2">
        <v>1580</v>
      </c>
      <c r="E352" s="2">
        <v>0</v>
      </c>
      <c r="F352" s="2">
        <v>0</v>
      </c>
      <c r="G352" s="2">
        <v>600</v>
      </c>
      <c r="H352" s="2">
        <v>400</v>
      </c>
      <c r="I352" s="2">
        <v>80</v>
      </c>
      <c r="J352" s="2">
        <v>820</v>
      </c>
      <c r="K352" s="2">
        <v>220</v>
      </c>
      <c r="L352" s="2">
        <v>580</v>
      </c>
      <c r="M352" s="2">
        <v>40</v>
      </c>
      <c r="N352" s="2">
        <f t="shared" si="20"/>
        <v>425</v>
      </c>
      <c r="O352" s="2">
        <f t="shared" si="23"/>
        <v>932361.66666666686</v>
      </c>
      <c r="P352" s="4">
        <f t="shared" si="21"/>
        <v>85.850952910480444</v>
      </c>
      <c r="Q352" s="5" t="str">
        <f t="shared" si="22"/>
        <v>D</v>
      </c>
    </row>
    <row r="353" spans="1:17">
      <c r="A353" s="2" t="s">
        <v>1350</v>
      </c>
      <c r="B353" s="2">
        <v>252</v>
      </c>
      <c r="C353" s="2">
        <v>400</v>
      </c>
      <c r="D353" s="2">
        <v>796</v>
      </c>
      <c r="E353" s="2">
        <v>504</v>
      </c>
      <c r="F353" s="2">
        <v>156</v>
      </c>
      <c r="G353" s="2">
        <v>560</v>
      </c>
      <c r="H353" s="2">
        <v>1304</v>
      </c>
      <c r="I353" s="2">
        <v>100</v>
      </c>
      <c r="J353" s="2">
        <v>0</v>
      </c>
      <c r="K353" s="2">
        <v>92</v>
      </c>
      <c r="L353" s="2">
        <v>812</v>
      </c>
      <c r="M353" s="2">
        <v>120</v>
      </c>
      <c r="N353" s="2">
        <f t="shared" si="20"/>
        <v>424.66666666666669</v>
      </c>
      <c r="O353" s="2">
        <f t="shared" si="23"/>
        <v>932786.33333333349</v>
      </c>
      <c r="P353" s="4">
        <f t="shared" si="21"/>
        <v>85.890055802958855</v>
      </c>
      <c r="Q353" s="5" t="str">
        <f t="shared" si="22"/>
        <v>D</v>
      </c>
    </row>
    <row r="354" spans="1:17">
      <c r="A354" s="2" t="s">
        <v>2207</v>
      </c>
      <c r="B354" s="2">
        <v>0</v>
      </c>
      <c r="C354" s="2">
        <v>674</v>
      </c>
      <c r="D354" s="2">
        <v>0</v>
      </c>
      <c r="E354" s="2">
        <v>963</v>
      </c>
      <c r="F354" s="2">
        <v>483</v>
      </c>
      <c r="G354" s="2">
        <v>486</v>
      </c>
      <c r="H354" s="2">
        <v>0</v>
      </c>
      <c r="I354" s="2">
        <v>480</v>
      </c>
      <c r="J354" s="2">
        <v>0</v>
      </c>
      <c r="K354" s="2">
        <v>575</v>
      </c>
      <c r="L354" s="2">
        <v>917</v>
      </c>
      <c r="M354" s="2">
        <v>475</v>
      </c>
      <c r="N354" s="2">
        <f t="shared" si="20"/>
        <v>421.08333333333331</v>
      </c>
      <c r="O354" s="2">
        <f t="shared" si="23"/>
        <v>933207.41666666686</v>
      </c>
      <c r="P354" s="4">
        <f t="shared" si="21"/>
        <v>85.928828745598835</v>
      </c>
      <c r="Q354" s="5" t="str">
        <f t="shared" si="22"/>
        <v>D</v>
      </c>
    </row>
    <row r="355" spans="1:17">
      <c r="A355" s="2" t="s">
        <v>1661</v>
      </c>
      <c r="B355" s="2">
        <v>0</v>
      </c>
      <c r="C355" s="2">
        <v>0</v>
      </c>
      <c r="D355" s="2">
        <v>2960</v>
      </c>
      <c r="E355" s="2">
        <v>0</v>
      </c>
      <c r="F355" s="2">
        <v>100</v>
      </c>
      <c r="G355" s="2">
        <v>200</v>
      </c>
      <c r="H355" s="2">
        <v>200</v>
      </c>
      <c r="I355" s="2">
        <v>440</v>
      </c>
      <c r="J355" s="2">
        <v>0</v>
      </c>
      <c r="K355" s="2">
        <v>420</v>
      </c>
      <c r="L355" s="2">
        <v>660</v>
      </c>
      <c r="M355" s="2">
        <v>60</v>
      </c>
      <c r="N355" s="2">
        <f t="shared" si="20"/>
        <v>420</v>
      </c>
      <c r="O355" s="2">
        <f t="shared" si="23"/>
        <v>933627.41666666686</v>
      </c>
      <c r="P355" s="4">
        <f t="shared" si="21"/>
        <v>85.967501935962105</v>
      </c>
      <c r="Q355" s="5" t="str">
        <f t="shared" si="22"/>
        <v>D</v>
      </c>
    </row>
    <row r="356" spans="1:17">
      <c r="A356" s="2" t="s">
        <v>1699</v>
      </c>
      <c r="B356" s="2">
        <v>0</v>
      </c>
      <c r="C356" s="2">
        <v>0</v>
      </c>
      <c r="D356" s="2">
        <v>0</v>
      </c>
      <c r="E356" s="2">
        <v>0</v>
      </c>
      <c r="F356" s="2">
        <v>0</v>
      </c>
      <c r="G356" s="2">
        <v>0</v>
      </c>
      <c r="H356" s="2">
        <v>980</v>
      </c>
      <c r="I356" s="2">
        <v>0</v>
      </c>
      <c r="J356" s="2">
        <v>4000</v>
      </c>
      <c r="K356" s="2">
        <v>0</v>
      </c>
      <c r="L356" s="2">
        <v>0</v>
      </c>
      <c r="M356" s="2">
        <v>0</v>
      </c>
      <c r="N356" s="2">
        <f t="shared" si="20"/>
        <v>415</v>
      </c>
      <c r="O356" s="2">
        <f t="shared" si="23"/>
        <v>934042.41666666686</v>
      </c>
      <c r="P356" s="4">
        <f t="shared" si="21"/>
        <v>86.005714731201977</v>
      </c>
      <c r="Q356" s="5" t="str">
        <f t="shared" si="22"/>
        <v>D</v>
      </c>
    </row>
    <row r="357" spans="1:17">
      <c r="A357" s="2" t="s">
        <v>2532</v>
      </c>
      <c r="B357" s="2">
        <v>2076</v>
      </c>
      <c r="C357" s="2">
        <v>20</v>
      </c>
      <c r="D357" s="2">
        <v>278</v>
      </c>
      <c r="E357" s="2">
        <v>72</v>
      </c>
      <c r="F357" s="2">
        <v>1040</v>
      </c>
      <c r="G357" s="2">
        <v>50</v>
      </c>
      <c r="H357" s="2">
        <v>100</v>
      </c>
      <c r="I357" s="2">
        <v>0</v>
      </c>
      <c r="J357" s="2">
        <v>180</v>
      </c>
      <c r="K357" s="2">
        <v>201</v>
      </c>
      <c r="L357" s="2">
        <v>60</v>
      </c>
      <c r="M357" s="2">
        <v>890</v>
      </c>
      <c r="N357" s="2">
        <f t="shared" si="20"/>
        <v>413.91666666666669</v>
      </c>
      <c r="O357" s="2">
        <f t="shared" si="23"/>
        <v>934456.33333333349</v>
      </c>
      <c r="P357" s="4">
        <f t="shared" si="21"/>
        <v>86.043827774165123</v>
      </c>
      <c r="Q357" s="5" t="str">
        <f t="shared" si="22"/>
        <v>D</v>
      </c>
    </row>
    <row r="358" spans="1:17">
      <c r="A358" s="2" t="s">
        <v>1681</v>
      </c>
      <c r="B358" s="2">
        <v>0</v>
      </c>
      <c r="C358" s="2">
        <v>0</v>
      </c>
      <c r="D358" s="2">
        <v>0</v>
      </c>
      <c r="E358" s="2">
        <v>0</v>
      </c>
      <c r="F358" s="2">
        <v>0</v>
      </c>
      <c r="G358" s="2">
        <v>0</v>
      </c>
      <c r="H358" s="2">
        <v>500</v>
      </c>
      <c r="I358" s="2">
        <v>0</v>
      </c>
      <c r="J358" s="2">
        <v>1000</v>
      </c>
      <c r="K358" s="2">
        <v>1460</v>
      </c>
      <c r="L358" s="2">
        <v>1000</v>
      </c>
      <c r="M358" s="2">
        <v>1000</v>
      </c>
      <c r="N358" s="2">
        <f t="shared" si="20"/>
        <v>413.33333333333331</v>
      </c>
      <c r="O358" s="2">
        <f t="shared" si="23"/>
        <v>934869.66666666686</v>
      </c>
      <c r="P358" s="4">
        <f t="shared" si="21"/>
        <v>86.081887104363886</v>
      </c>
      <c r="Q358" s="5" t="str">
        <f t="shared" si="22"/>
        <v>D</v>
      </c>
    </row>
    <row r="359" spans="1:17">
      <c r="A359" s="2" t="s">
        <v>1713</v>
      </c>
      <c r="B359" s="2">
        <v>0</v>
      </c>
      <c r="C359" s="2">
        <v>0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3000</v>
      </c>
      <c r="K359" s="2">
        <v>0</v>
      </c>
      <c r="L359" s="2">
        <v>1940</v>
      </c>
      <c r="M359" s="2">
        <v>0</v>
      </c>
      <c r="N359" s="2">
        <f t="shared" si="20"/>
        <v>411.66666666666669</v>
      </c>
      <c r="O359" s="2">
        <f t="shared" si="23"/>
        <v>935281.33333333349</v>
      </c>
      <c r="P359" s="4">
        <f t="shared" si="21"/>
        <v>86.119792969521527</v>
      </c>
      <c r="Q359" s="5" t="str">
        <f t="shared" si="22"/>
        <v>D</v>
      </c>
    </row>
    <row r="360" spans="1:17">
      <c r="A360" s="2" t="s">
        <v>1839</v>
      </c>
      <c r="B360" s="2">
        <v>0</v>
      </c>
      <c r="C360" s="2">
        <v>440</v>
      </c>
      <c r="D360" s="2">
        <v>1040</v>
      </c>
      <c r="E360" s="2">
        <v>200</v>
      </c>
      <c r="F360" s="2">
        <v>560</v>
      </c>
      <c r="G360" s="2">
        <v>400</v>
      </c>
      <c r="H360" s="2">
        <v>760</v>
      </c>
      <c r="I360" s="2">
        <v>100</v>
      </c>
      <c r="J360" s="2">
        <v>220</v>
      </c>
      <c r="K360" s="2">
        <v>260</v>
      </c>
      <c r="L360" s="2">
        <v>280</v>
      </c>
      <c r="M360" s="2">
        <v>680</v>
      </c>
      <c r="N360" s="2">
        <f t="shared" si="20"/>
        <v>411.66666666666669</v>
      </c>
      <c r="O360" s="2">
        <f t="shared" si="23"/>
        <v>935693.00000000012</v>
      </c>
      <c r="P360" s="4">
        <f t="shared" si="21"/>
        <v>86.157698834679152</v>
      </c>
      <c r="Q360" s="5" t="str">
        <f t="shared" si="22"/>
        <v>D</v>
      </c>
    </row>
    <row r="361" spans="1:17">
      <c r="A361" s="2" t="s">
        <v>613</v>
      </c>
      <c r="B361" s="2">
        <v>210</v>
      </c>
      <c r="C361" s="2">
        <v>320</v>
      </c>
      <c r="D361" s="2">
        <v>410</v>
      </c>
      <c r="E361" s="2">
        <v>140</v>
      </c>
      <c r="F361" s="2">
        <v>710</v>
      </c>
      <c r="G361" s="2">
        <v>180</v>
      </c>
      <c r="H361" s="2">
        <v>1110</v>
      </c>
      <c r="I361" s="2">
        <v>150</v>
      </c>
      <c r="J361" s="2">
        <v>130</v>
      </c>
      <c r="K361" s="2">
        <v>740</v>
      </c>
      <c r="L361" s="2">
        <v>490</v>
      </c>
      <c r="M361" s="2">
        <v>350</v>
      </c>
      <c r="N361" s="2">
        <f t="shared" si="20"/>
        <v>411.66666666666669</v>
      </c>
      <c r="O361" s="2">
        <f t="shared" si="23"/>
        <v>936104.66666666674</v>
      </c>
      <c r="P361" s="4">
        <f t="shared" si="21"/>
        <v>86.195604699836778</v>
      </c>
      <c r="Q361" s="5" t="str">
        <f t="shared" si="22"/>
        <v>D</v>
      </c>
    </row>
    <row r="362" spans="1:17">
      <c r="A362" s="2" t="s">
        <v>1584</v>
      </c>
      <c r="B362" s="2">
        <v>320</v>
      </c>
      <c r="C362" s="2">
        <v>540</v>
      </c>
      <c r="D362" s="2">
        <v>420</v>
      </c>
      <c r="E362" s="2">
        <v>1020</v>
      </c>
      <c r="F362" s="2">
        <v>0</v>
      </c>
      <c r="G362" s="2">
        <v>640</v>
      </c>
      <c r="H362" s="2">
        <v>560</v>
      </c>
      <c r="I362" s="2">
        <v>0</v>
      </c>
      <c r="J362" s="2">
        <v>600</v>
      </c>
      <c r="K362" s="2">
        <v>640</v>
      </c>
      <c r="L362" s="2">
        <v>0</v>
      </c>
      <c r="M362" s="2">
        <v>180</v>
      </c>
      <c r="N362" s="2">
        <f t="shared" si="20"/>
        <v>410</v>
      </c>
      <c r="O362" s="2">
        <f t="shared" si="23"/>
        <v>936514.66666666674</v>
      </c>
      <c r="P362" s="4">
        <f t="shared" si="21"/>
        <v>86.233357099953295</v>
      </c>
      <c r="Q362" s="5" t="str">
        <f t="shared" si="22"/>
        <v>D</v>
      </c>
    </row>
    <row r="363" spans="1:17">
      <c r="A363" s="2" t="s">
        <v>2272</v>
      </c>
      <c r="B363" s="2">
        <v>370</v>
      </c>
      <c r="C363" s="2">
        <v>1103</v>
      </c>
      <c r="D363" s="2">
        <v>705</v>
      </c>
      <c r="E363" s="2">
        <v>0</v>
      </c>
      <c r="F363" s="2">
        <v>458</v>
      </c>
      <c r="G363" s="2">
        <v>480</v>
      </c>
      <c r="H363" s="2">
        <v>40</v>
      </c>
      <c r="I363" s="2">
        <v>400</v>
      </c>
      <c r="J363" s="2">
        <v>680</v>
      </c>
      <c r="K363" s="2">
        <v>6</v>
      </c>
      <c r="L363" s="2">
        <v>660</v>
      </c>
      <c r="M363" s="2">
        <v>0</v>
      </c>
      <c r="N363" s="2">
        <f t="shared" si="20"/>
        <v>408.5</v>
      </c>
      <c r="O363" s="2">
        <f t="shared" si="23"/>
        <v>936923.16666666674</v>
      </c>
      <c r="P363" s="4">
        <f t="shared" si="21"/>
        <v>86.270971381532789</v>
      </c>
      <c r="Q363" s="5" t="str">
        <f t="shared" si="22"/>
        <v>D</v>
      </c>
    </row>
    <row r="364" spans="1:17">
      <c r="A364" s="2" t="s">
        <v>2056</v>
      </c>
      <c r="B364" s="2">
        <v>940</v>
      </c>
      <c r="C364" s="2">
        <v>110</v>
      </c>
      <c r="D364" s="2">
        <v>900</v>
      </c>
      <c r="E364" s="2">
        <v>65</v>
      </c>
      <c r="F364" s="2">
        <v>540</v>
      </c>
      <c r="G364" s="2">
        <v>380</v>
      </c>
      <c r="H364" s="2">
        <v>520</v>
      </c>
      <c r="I364" s="2">
        <v>140</v>
      </c>
      <c r="J364" s="2">
        <v>220</v>
      </c>
      <c r="K364" s="2">
        <v>220</v>
      </c>
      <c r="L364" s="2">
        <v>500</v>
      </c>
      <c r="M364" s="2">
        <v>360</v>
      </c>
      <c r="N364" s="2">
        <f t="shared" si="20"/>
        <v>407.91666666666669</v>
      </c>
      <c r="O364" s="2">
        <f t="shared" si="23"/>
        <v>937331.08333333337</v>
      </c>
      <c r="P364" s="4">
        <f t="shared" si="21"/>
        <v>86.308531950347898</v>
      </c>
      <c r="Q364" s="5" t="str">
        <f t="shared" si="22"/>
        <v>D</v>
      </c>
    </row>
    <row r="365" spans="1:17">
      <c r="A365" s="2" t="s">
        <v>597</v>
      </c>
      <c r="B365" s="2">
        <v>680</v>
      </c>
      <c r="C365" s="2">
        <v>428</v>
      </c>
      <c r="D365" s="2">
        <v>480</v>
      </c>
      <c r="E365" s="2">
        <v>360</v>
      </c>
      <c r="F365" s="2">
        <v>448</v>
      </c>
      <c r="G365" s="2">
        <v>488</v>
      </c>
      <c r="H365" s="2">
        <v>556</v>
      </c>
      <c r="I365" s="2">
        <v>220</v>
      </c>
      <c r="J365" s="2">
        <v>496</v>
      </c>
      <c r="K365" s="2">
        <v>528</v>
      </c>
      <c r="L365" s="2">
        <v>200</v>
      </c>
      <c r="M365" s="2">
        <v>0</v>
      </c>
      <c r="N365" s="2">
        <f t="shared" si="20"/>
        <v>407</v>
      </c>
      <c r="O365" s="2">
        <f t="shared" si="23"/>
        <v>937738.08333333337</v>
      </c>
      <c r="P365" s="4">
        <f t="shared" si="21"/>
        <v>86.346008113390383</v>
      </c>
      <c r="Q365" s="5" t="str">
        <f t="shared" si="22"/>
        <v>D</v>
      </c>
    </row>
    <row r="366" spans="1:17">
      <c r="A366" s="2" t="s">
        <v>1342</v>
      </c>
      <c r="B366" s="2">
        <v>248</v>
      </c>
      <c r="C366" s="2">
        <v>13</v>
      </c>
      <c r="D366" s="2">
        <v>325</v>
      </c>
      <c r="E366" s="2">
        <v>1035</v>
      </c>
      <c r="F366" s="2">
        <v>263</v>
      </c>
      <c r="G366" s="2">
        <v>114</v>
      </c>
      <c r="H366" s="2">
        <v>276</v>
      </c>
      <c r="I366" s="2">
        <v>300</v>
      </c>
      <c r="J366" s="2">
        <v>2028</v>
      </c>
      <c r="K366" s="2">
        <v>45</v>
      </c>
      <c r="L366" s="2">
        <v>36</v>
      </c>
      <c r="M366" s="2">
        <v>189</v>
      </c>
      <c r="N366" s="2">
        <f t="shared" si="20"/>
        <v>406</v>
      </c>
      <c r="O366" s="2">
        <f t="shared" si="23"/>
        <v>938144.08333333337</v>
      </c>
      <c r="P366" s="4">
        <f t="shared" si="21"/>
        <v>86.383392197408199</v>
      </c>
      <c r="Q366" s="5" t="str">
        <f t="shared" si="22"/>
        <v>D</v>
      </c>
    </row>
    <row r="367" spans="1:17">
      <c r="A367" s="2" t="s">
        <v>2655</v>
      </c>
      <c r="B367" s="2">
        <v>416</v>
      </c>
      <c r="C367" s="2">
        <v>942</v>
      </c>
      <c r="D367" s="2">
        <v>544</v>
      </c>
      <c r="E367" s="2">
        <v>206</v>
      </c>
      <c r="F367" s="2">
        <v>492</v>
      </c>
      <c r="G367" s="2">
        <v>400</v>
      </c>
      <c r="H367" s="2">
        <v>416</v>
      </c>
      <c r="I367" s="2">
        <v>0</v>
      </c>
      <c r="J367" s="2">
        <v>464</v>
      </c>
      <c r="K367" s="2">
        <v>0</v>
      </c>
      <c r="L367" s="2">
        <v>304</v>
      </c>
      <c r="M367" s="2">
        <v>681</v>
      </c>
      <c r="N367" s="2">
        <f t="shared" si="20"/>
        <v>405.41666666666669</v>
      </c>
      <c r="O367" s="2">
        <f t="shared" si="23"/>
        <v>938549.5</v>
      </c>
      <c r="P367" s="4">
        <f t="shared" si="21"/>
        <v>86.420722568661617</v>
      </c>
      <c r="Q367" s="5" t="str">
        <f t="shared" si="22"/>
        <v>D</v>
      </c>
    </row>
    <row r="368" spans="1:17">
      <c r="A368" s="2" t="s">
        <v>2049</v>
      </c>
      <c r="B368" s="2">
        <v>465</v>
      </c>
      <c r="C368" s="2">
        <v>790</v>
      </c>
      <c r="D368" s="2">
        <v>20</v>
      </c>
      <c r="E368" s="2">
        <v>25</v>
      </c>
      <c r="F368" s="2">
        <v>420</v>
      </c>
      <c r="G368" s="2">
        <v>0</v>
      </c>
      <c r="H368" s="2">
        <v>540</v>
      </c>
      <c r="I368" s="2">
        <v>180</v>
      </c>
      <c r="J368" s="2">
        <v>330</v>
      </c>
      <c r="K368" s="2">
        <v>410</v>
      </c>
      <c r="L368" s="2">
        <v>620</v>
      </c>
      <c r="M368" s="2">
        <v>1050</v>
      </c>
      <c r="N368" s="2">
        <f t="shared" si="20"/>
        <v>404.16666666666669</v>
      </c>
      <c r="O368" s="2">
        <f t="shared" si="23"/>
        <v>938953.66666666663</v>
      </c>
      <c r="P368" s="4">
        <f t="shared" si="21"/>
        <v>86.457937841134196</v>
      </c>
      <c r="Q368" s="5" t="str">
        <f t="shared" si="22"/>
        <v>D</v>
      </c>
    </row>
    <row r="369" spans="1:17">
      <c r="A369" s="2" t="s">
        <v>1615</v>
      </c>
      <c r="B369" s="2">
        <v>460</v>
      </c>
      <c r="C369" s="2">
        <v>1140</v>
      </c>
      <c r="D369" s="2">
        <v>560</v>
      </c>
      <c r="E369" s="2">
        <v>0</v>
      </c>
      <c r="F369" s="2">
        <v>0</v>
      </c>
      <c r="G369" s="2">
        <v>0</v>
      </c>
      <c r="H369" s="2">
        <v>540</v>
      </c>
      <c r="I369" s="2">
        <v>0</v>
      </c>
      <c r="J369" s="2">
        <v>540</v>
      </c>
      <c r="K369" s="2">
        <v>520</v>
      </c>
      <c r="L369" s="2">
        <v>540</v>
      </c>
      <c r="M369" s="2">
        <v>540</v>
      </c>
      <c r="N369" s="2">
        <f t="shared" si="20"/>
        <v>403.33333333333331</v>
      </c>
      <c r="O369" s="2">
        <f t="shared" si="23"/>
        <v>939357</v>
      </c>
      <c r="P369" s="4">
        <f t="shared" si="21"/>
        <v>86.495076381086193</v>
      </c>
      <c r="Q369" s="5" t="str">
        <f t="shared" si="22"/>
        <v>D</v>
      </c>
    </row>
    <row r="370" spans="1:17">
      <c r="A370" s="2" t="s">
        <v>2656</v>
      </c>
      <c r="B370" s="2">
        <v>0</v>
      </c>
      <c r="C370" s="2">
        <v>0</v>
      </c>
      <c r="D370" s="2">
        <v>0</v>
      </c>
      <c r="E370" s="2">
        <v>1221</v>
      </c>
      <c r="F370" s="2">
        <v>600</v>
      </c>
      <c r="G370" s="2">
        <v>611</v>
      </c>
      <c r="H370" s="2">
        <v>0</v>
      </c>
      <c r="I370" s="2">
        <v>0</v>
      </c>
      <c r="J370" s="2">
        <v>575</v>
      </c>
      <c r="K370" s="2">
        <v>625</v>
      </c>
      <c r="L370" s="2">
        <v>600</v>
      </c>
      <c r="M370" s="2">
        <v>600</v>
      </c>
      <c r="N370" s="2">
        <f t="shared" si="20"/>
        <v>402.66666666666669</v>
      </c>
      <c r="O370" s="2">
        <f t="shared" si="23"/>
        <v>939759.66666666663</v>
      </c>
      <c r="P370" s="4">
        <f t="shared" si="21"/>
        <v>86.532153535021777</v>
      </c>
      <c r="Q370" s="5" t="str">
        <f t="shared" si="22"/>
        <v>D</v>
      </c>
    </row>
    <row r="371" spans="1:17">
      <c r="A371" s="2" t="s">
        <v>1514</v>
      </c>
      <c r="B371" s="2">
        <v>300</v>
      </c>
      <c r="C371" s="2">
        <v>392</v>
      </c>
      <c r="D371" s="2">
        <v>516</v>
      </c>
      <c r="E371" s="2">
        <v>40</v>
      </c>
      <c r="F371" s="2">
        <v>1112</v>
      </c>
      <c r="G371" s="2">
        <v>200</v>
      </c>
      <c r="H371" s="2">
        <v>692</v>
      </c>
      <c r="I371" s="2">
        <v>0</v>
      </c>
      <c r="J371" s="2">
        <v>692</v>
      </c>
      <c r="K371" s="2">
        <v>300</v>
      </c>
      <c r="L371" s="2">
        <v>364</v>
      </c>
      <c r="M371" s="2">
        <v>220</v>
      </c>
      <c r="N371" s="2">
        <f t="shared" si="20"/>
        <v>402.33333333333331</v>
      </c>
      <c r="O371" s="2">
        <f t="shared" si="23"/>
        <v>940162</v>
      </c>
      <c r="P371" s="4">
        <f t="shared" si="21"/>
        <v>86.569199995949106</v>
      </c>
      <c r="Q371" s="5" t="str">
        <f t="shared" si="22"/>
        <v>D</v>
      </c>
    </row>
    <row r="372" spans="1:17">
      <c r="A372" s="2" t="s">
        <v>2198</v>
      </c>
      <c r="B372" s="2">
        <v>390</v>
      </c>
      <c r="C372" s="2">
        <v>0</v>
      </c>
      <c r="D372" s="2">
        <v>585</v>
      </c>
      <c r="E372" s="2">
        <v>465</v>
      </c>
      <c r="F372" s="2">
        <v>565</v>
      </c>
      <c r="G372" s="2">
        <v>640</v>
      </c>
      <c r="H372" s="2">
        <v>460</v>
      </c>
      <c r="I372" s="2">
        <v>0</v>
      </c>
      <c r="J372" s="2">
        <v>319</v>
      </c>
      <c r="K372" s="2">
        <v>1328</v>
      </c>
      <c r="L372" s="2">
        <v>76</v>
      </c>
      <c r="M372" s="2">
        <v>0</v>
      </c>
      <c r="N372" s="2">
        <f t="shared" si="20"/>
        <v>402.33333333333331</v>
      </c>
      <c r="O372" s="2">
        <f t="shared" si="23"/>
        <v>940564.33333333337</v>
      </c>
      <c r="P372" s="4">
        <f t="shared" si="21"/>
        <v>86.606246456876463</v>
      </c>
      <c r="Q372" s="5" t="str">
        <f t="shared" si="22"/>
        <v>D</v>
      </c>
    </row>
    <row r="373" spans="1:17">
      <c r="A373" s="2" t="s">
        <v>1195</v>
      </c>
      <c r="B373" s="2">
        <v>800</v>
      </c>
      <c r="C373" s="2">
        <v>440</v>
      </c>
      <c r="D373" s="2">
        <v>620</v>
      </c>
      <c r="E373" s="2">
        <v>320</v>
      </c>
      <c r="F373" s="2">
        <v>460</v>
      </c>
      <c r="G373" s="2">
        <v>180</v>
      </c>
      <c r="H373" s="2">
        <v>160</v>
      </c>
      <c r="I373" s="2">
        <v>0</v>
      </c>
      <c r="J373" s="2">
        <v>400</v>
      </c>
      <c r="K373" s="2">
        <v>600</v>
      </c>
      <c r="L373" s="2">
        <v>400</v>
      </c>
      <c r="M373" s="2">
        <v>440</v>
      </c>
      <c r="N373" s="2">
        <f t="shared" si="20"/>
        <v>401.66666666666669</v>
      </c>
      <c r="O373" s="2">
        <f t="shared" si="23"/>
        <v>940966</v>
      </c>
      <c r="P373" s="4">
        <f t="shared" si="21"/>
        <v>86.64323153178735</v>
      </c>
      <c r="Q373" s="5" t="str">
        <f t="shared" si="22"/>
        <v>D</v>
      </c>
    </row>
    <row r="374" spans="1:17">
      <c r="A374" s="2" t="s">
        <v>2047</v>
      </c>
      <c r="B374" s="2">
        <v>436</v>
      </c>
      <c r="C374" s="2">
        <v>127</v>
      </c>
      <c r="D374" s="2">
        <v>329</v>
      </c>
      <c r="E374" s="2">
        <v>149</v>
      </c>
      <c r="F374" s="2">
        <v>748</v>
      </c>
      <c r="G374" s="2">
        <v>414</v>
      </c>
      <c r="H374" s="2">
        <v>1149</v>
      </c>
      <c r="I374" s="2">
        <v>50</v>
      </c>
      <c r="J374" s="2">
        <v>252</v>
      </c>
      <c r="K374" s="2">
        <v>305</v>
      </c>
      <c r="L374" s="2">
        <v>359</v>
      </c>
      <c r="M374" s="2">
        <v>501</v>
      </c>
      <c r="N374" s="2">
        <f t="shared" si="20"/>
        <v>401.58333333333331</v>
      </c>
      <c r="O374" s="2">
        <f t="shared" si="23"/>
        <v>941367.58333333337</v>
      </c>
      <c r="P374" s="4">
        <f t="shared" si="21"/>
        <v>86.680208933446181</v>
      </c>
      <c r="Q374" s="5" t="str">
        <f t="shared" si="22"/>
        <v>D</v>
      </c>
    </row>
    <row r="375" spans="1:17">
      <c r="A375" s="2" t="s">
        <v>1335</v>
      </c>
      <c r="B375" s="2">
        <v>701</v>
      </c>
      <c r="C375" s="2">
        <v>382</v>
      </c>
      <c r="D375" s="2">
        <v>286</v>
      </c>
      <c r="E375" s="2">
        <v>401</v>
      </c>
      <c r="F375" s="2">
        <v>265</v>
      </c>
      <c r="G375" s="2">
        <v>689</v>
      </c>
      <c r="H375" s="2">
        <v>735</v>
      </c>
      <c r="I375" s="2">
        <v>249</v>
      </c>
      <c r="J375" s="2">
        <v>244</v>
      </c>
      <c r="K375" s="2">
        <v>125</v>
      </c>
      <c r="L375" s="2">
        <v>306</v>
      </c>
      <c r="M375" s="2">
        <v>395</v>
      </c>
      <c r="N375" s="2">
        <f t="shared" si="20"/>
        <v>398.16666666666669</v>
      </c>
      <c r="O375" s="2">
        <f t="shared" si="23"/>
        <v>941765.75</v>
      </c>
      <c r="P375" s="4">
        <f t="shared" si="21"/>
        <v>86.716871731770709</v>
      </c>
      <c r="Q375" s="5" t="str">
        <f t="shared" si="22"/>
        <v>D</v>
      </c>
    </row>
    <row r="376" spans="1:17">
      <c r="A376" s="2" t="s">
        <v>2600</v>
      </c>
      <c r="B376" s="2">
        <v>432</v>
      </c>
      <c r="C376" s="2">
        <v>560</v>
      </c>
      <c r="D376" s="2">
        <v>0</v>
      </c>
      <c r="E376" s="2">
        <v>480</v>
      </c>
      <c r="F376" s="2">
        <v>589</v>
      </c>
      <c r="G376" s="2">
        <v>960</v>
      </c>
      <c r="H376" s="2">
        <v>192</v>
      </c>
      <c r="I376" s="2">
        <v>0</v>
      </c>
      <c r="J376" s="2">
        <v>576</v>
      </c>
      <c r="K376" s="2">
        <v>960</v>
      </c>
      <c r="L376" s="2">
        <v>0</v>
      </c>
      <c r="M376" s="2">
        <v>0</v>
      </c>
      <c r="N376" s="2">
        <f t="shared" si="20"/>
        <v>395.75</v>
      </c>
      <c r="O376" s="2">
        <f t="shared" si="23"/>
        <v>942161.5</v>
      </c>
      <c r="P376" s="4">
        <f t="shared" si="21"/>
        <v>86.753312005785617</v>
      </c>
      <c r="Q376" s="5" t="str">
        <f t="shared" si="22"/>
        <v>D</v>
      </c>
    </row>
    <row r="377" spans="1:17">
      <c r="A377" s="2" t="s">
        <v>27</v>
      </c>
      <c r="B377" s="2">
        <v>0</v>
      </c>
      <c r="C377" s="2">
        <v>0</v>
      </c>
      <c r="D377" s="2">
        <v>600</v>
      </c>
      <c r="E377" s="2">
        <v>0</v>
      </c>
      <c r="F377" s="2">
        <v>980</v>
      </c>
      <c r="G377" s="2">
        <v>940</v>
      </c>
      <c r="H377" s="2">
        <v>2180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f t="shared" si="20"/>
        <v>391.66666666666669</v>
      </c>
      <c r="O377" s="2">
        <f t="shared" si="23"/>
        <v>942553.16666666663</v>
      </c>
      <c r="P377" s="4">
        <f t="shared" si="21"/>
        <v>86.789376290449752</v>
      </c>
      <c r="Q377" s="5" t="str">
        <f t="shared" si="22"/>
        <v>D</v>
      </c>
    </row>
    <row r="378" spans="1:17">
      <c r="A378" s="2" t="s">
        <v>300</v>
      </c>
      <c r="B378" s="2">
        <v>0</v>
      </c>
      <c r="C378" s="2">
        <v>0</v>
      </c>
      <c r="D378" s="2">
        <v>2125</v>
      </c>
      <c r="E378" s="2">
        <v>2575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f t="shared" si="20"/>
        <v>391.66666666666669</v>
      </c>
      <c r="O378" s="2">
        <f t="shared" si="23"/>
        <v>942944.83333333326</v>
      </c>
      <c r="P378" s="4">
        <f t="shared" si="21"/>
        <v>86.825440575113888</v>
      </c>
      <c r="Q378" s="5" t="str">
        <f t="shared" si="22"/>
        <v>D</v>
      </c>
    </row>
    <row r="379" spans="1:17">
      <c r="A379" s="2" t="s">
        <v>1410</v>
      </c>
      <c r="B379" s="2">
        <v>0</v>
      </c>
      <c r="C379" s="2">
        <v>0</v>
      </c>
      <c r="D379" s="2">
        <v>0</v>
      </c>
      <c r="E379" s="2">
        <v>0</v>
      </c>
      <c r="F379" s="2">
        <v>0</v>
      </c>
      <c r="G379" s="2">
        <v>0</v>
      </c>
      <c r="H379" s="2">
        <v>1600</v>
      </c>
      <c r="I379" s="2">
        <v>0</v>
      </c>
      <c r="J379" s="2">
        <v>1940</v>
      </c>
      <c r="K379" s="2">
        <v>960</v>
      </c>
      <c r="L379" s="2">
        <v>160</v>
      </c>
      <c r="M379" s="2">
        <v>0</v>
      </c>
      <c r="N379" s="2">
        <f t="shared" si="20"/>
        <v>388.33333333333331</v>
      </c>
      <c r="O379" s="2">
        <f t="shared" si="23"/>
        <v>943333.16666666663</v>
      </c>
      <c r="P379" s="4">
        <f t="shared" si="21"/>
        <v>86.861197929695805</v>
      </c>
      <c r="Q379" s="5" t="str">
        <f t="shared" si="22"/>
        <v>D</v>
      </c>
    </row>
    <row r="380" spans="1:17">
      <c r="A380" s="2" t="s">
        <v>1565</v>
      </c>
      <c r="B380" s="2">
        <v>457</v>
      </c>
      <c r="C380" s="2">
        <v>671</v>
      </c>
      <c r="D380" s="2">
        <v>145</v>
      </c>
      <c r="E380" s="2">
        <v>582</v>
      </c>
      <c r="F380" s="2">
        <v>207</v>
      </c>
      <c r="G380" s="2">
        <v>630</v>
      </c>
      <c r="H380" s="2">
        <v>470</v>
      </c>
      <c r="I380" s="2">
        <v>172</v>
      </c>
      <c r="J380" s="2">
        <v>424</v>
      </c>
      <c r="K380" s="2">
        <v>219</v>
      </c>
      <c r="L380" s="2">
        <v>359</v>
      </c>
      <c r="M380" s="2">
        <v>324</v>
      </c>
      <c r="N380" s="2">
        <f t="shared" si="20"/>
        <v>388.33333333333331</v>
      </c>
      <c r="O380" s="2">
        <f t="shared" si="23"/>
        <v>943721.5</v>
      </c>
      <c r="P380" s="4">
        <f t="shared" si="21"/>
        <v>86.896955284277695</v>
      </c>
      <c r="Q380" s="5" t="str">
        <f t="shared" si="22"/>
        <v>D</v>
      </c>
    </row>
    <row r="381" spans="1:17">
      <c r="A381" s="2" t="s">
        <v>1929</v>
      </c>
      <c r="B381" s="2">
        <v>384</v>
      </c>
      <c r="C381" s="2">
        <v>27</v>
      </c>
      <c r="D381" s="2">
        <v>264</v>
      </c>
      <c r="E381" s="2">
        <v>113</v>
      </c>
      <c r="F381" s="2">
        <v>321</v>
      </c>
      <c r="G381" s="2">
        <v>295</v>
      </c>
      <c r="H381" s="2">
        <v>1169</v>
      </c>
      <c r="I381" s="2">
        <v>149</v>
      </c>
      <c r="J381" s="2">
        <v>571</v>
      </c>
      <c r="K381" s="2">
        <v>498</v>
      </c>
      <c r="L381" s="2">
        <v>300</v>
      </c>
      <c r="M381" s="2">
        <v>533</v>
      </c>
      <c r="N381" s="2">
        <f t="shared" si="20"/>
        <v>385.33333333333331</v>
      </c>
      <c r="O381" s="2">
        <f t="shared" si="23"/>
        <v>944106.83333333337</v>
      </c>
      <c r="P381" s="4">
        <f t="shared" si="21"/>
        <v>86.93243640178558</v>
      </c>
      <c r="Q381" s="5" t="str">
        <f t="shared" si="22"/>
        <v>D</v>
      </c>
    </row>
    <row r="382" spans="1:17">
      <c r="A382" s="2" t="s">
        <v>1340</v>
      </c>
      <c r="B382" s="2">
        <v>635</v>
      </c>
      <c r="C382" s="2">
        <v>448</v>
      </c>
      <c r="D382" s="2">
        <v>261</v>
      </c>
      <c r="E382" s="2">
        <v>195</v>
      </c>
      <c r="F382" s="2">
        <v>563</v>
      </c>
      <c r="G382" s="2">
        <v>453</v>
      </c>
      <c r="H382" s="2">
        <v>678</v>
      </c>
      <c r="I382" s="2">
        <v>213</v>
      </c>
      <c r="J382" s="2">
        <v>388</v>
      </c>
      <c r="K382" s="2">
        <v>537</v>
      </c>
      <c r="L382" s="2">
        <v>187</v>
      </c>
      <c r="M382" s="2">
        <v>52</v>
      </c>
      <c r="N382" s="2">
        <f t="shared" si="20"/>
        <v>384.16666666666669</v>
      </c>
      <c r="O382" s="2">
        <f t="shared" si="23"/>
        <v>944491</v>
      </c>
      <c r="P382" s="4">
        <f t="shared" si="21"/>
        <v>86.967810093764669</v>
      </c>
      <c r="Q382" s="5" t="str">
        <f t="shared" si="22"/>
        <v>D</v>
      </c>
    </row>
    <row r="383" spans="1:17">
      <c r="A383" s="2" t="s">
        <v>625</v>
      </c>
      <c r="B383" s="2">
        <v>310</v>
      </c>
      <c r="C383" s="2">
        <v>440</v>
      </c>
      <c r="D383" s="2">
        <v>530</v>
      </c>
      <c r="E383" s="2">
        <v>590</v>
      </c>
      <c r="F383" s="2">
        <v>360</v>
      </c>
      <c r="G383" s="2">
        <v>320</v>
      </c>
      <c r="H383" s="2">
        <v>480</v>
      </c>
      <c r="I383" s="2">
        <v>390</v>
      </c>
      <c r="J383" s="2">
        <v>230</v>
      </c>
      <c r="K383" s="2">
        <v>530</v>
      </c>
      <c r="L383" s="2">
        <v>180</v>
      </c>
      <c r="M383" s="2">
        <v>230</v>
      </c>
      <c r="N383" s="2">
        <f t="shared" si="20"/>
        <v>382.5</v>
      </c>
      <c r="O383" s="2">
        <f t="shared" si="23"/>
        <v>944873.5</v>
      </c>
      <c r="P383" s="4">
        <f t="shared" si="21"/>
        <v>87.003030320702621</v>
      </c>
      <c r="Q383" s="5" t="str">
        <f t="shared" si="22"/>
        <v>D</v>
      </c>
    </row>
    <row r="384" spans="1:17">
      <c r="A384" s="2" t="s">
        <v>1267</v>
      </c>
      <c r="B384" s="2">
        <v>0</v>
      </c>
      <c r="C384" s="2">
        <v>189</v>
      </c>
      <c r="D384" s="2">
        <v>1291</v>
      </c>
      <c r="E384" s="2">
        <v>0</v>
      </c>
      <c r="F384" s="2">
        <v>479</v>
      </c>
      <c r="G384" s="2">
        <v>320</v>
      </c>
      <c r="H384" s="2">
        <v>860</v>
      </c>
      <c r="I384" s="2">
        <v>0</v>
      </c>
      <c r="J384" s="2">
        <v>296</v>
      </c>
      <c r="K384" s="2">
        <v>598</v>
      </c>
      <c r="L384" s="2">
        <v>260</v>
      </c>
      <c r="M384" s="2">
        <v>290</v>
      </c>
      <c r="N384" s="2">
        <f t="shared" si="20"/>
        <v>381.91666666666669</v>
      </c>
      <c r="O384" s="2">
        <f t="shared" si="23"/>
        <v>945255.41666666663</v>
      </c>
      <c r="P384" s="4">
        <f t="shared" si="21"/>
        <v>87.038196834876189</v>
      </c>
      <c r="Q384" s="5" t="str">
        <f t="shared" si="22"/>
        <v>D</v>
      </c>
    </row>
    <row r="385" spans="1:17">
      <c r="A385" s="2" t="s">
        <v>1582</v>
      </c>
      <c r="B385" s="2">
        <v>520</v>
      </c>
      <c r="C385" s="2">
        <v>520</v>
      </c>
      <c r="D385" s="2">
        <v>1020</v>
      </c>
      <c r="E385" s="2">
        <v>0</v>
      </c>
      <c r="F385" s="2">
        <v>1000</v>
      </c>
      <c r="G385" s="2">
        <v>980</v>
      </c>
      <c r="H385" s="2">
        <v>0</v>
      </c>
      <c r="I385" s="2">
        <v>0</v>
      </c>
      <c r="J385" s="2">
        <v>0</v>
      </c>
      <c r="K385" s="2">
        <v>0</v>
      </c>
      <c r="L385" s="2">
        <v>520</v>
      </c>
      <c r="M385" s="2">
        <v>0</v>
      </c>
      <c r="N385" s="2">
        <f t="shared" si="20"/>
        <v>380</v>
      </c>
      <c r="O385" s="2">
        <f t="shared" si="23"/>
        <v>945635.41666666663</v>
      </c>
      <c r="P385" s="4">
        <f t="shared" si="21"/>
        <v>87.073186864252477</v>
      </c>
      <c r="Q385" s="5" t="str">
        <f t="shared" si="22"/>
        <v>D</v>
      </c>
    </row>
    <row r="386" spans="1:17">
      <c r="A386" s="2" t="s">
        <v>1522</v>
      </c>
      <c r="B386" s="2">
        <v>244</v>
      </c>
      <c r="C386" s="2">
        <v>224</v>
      </c>
      <c r="D386" s="2">
        <v>488</v>
      </c>
      <c r="E386" s="2">
        <v>664</v>
      </c>
      <c r="F386" s="2">
        <v>496</v>
      </c>
      <c r="G386" s="2">
        <v>232</v>
      </c>
      <c r="H386" s="2">
        <v>328</v>
      </c>
      <c r="I386" s="2">
        <v>280</v>
      </c>
      <c r="J386" s="2">
        <v>472</v>
      </c>
      <c r="K386" s="2">
        <v>424</v>
      </c>
      <c r="L386" s="2">
        <v>456</v>
      </c>
      <c r="M386" s="2">
        <v>248</v>
      </c>
      <c r="N386" s="2">
        <f t="shared" ref="N386:N449" si="24">AVERAGE(B386:M386)</f>
        <v>379.66666666666669</v>
      </c>
      <c r="O386" s="2">
        <f t="shared" si="23"/>
        <v>946015.08333333326</v>
      </c>
      <c r="P386" s="4">
        <f t="shared" si="21"/>
        <v>87.108146200620524</v>
      </c>
      <c r="Q386" s="5" t="str">
        <f t="shared" si="22"/>
        <v>D</v>
      </c>
    </row>
    <row r="387" spans="1:17">
      <c r="A387" s="2" t="s">
        <v>1289</v>
      </c>
      <c r="B387" s="2">
        <v>0</v>
      </c>
      <c r="C387" s="2">
        <v>0</v>
      </c>
      <c r="D387" s="2">
        <v>0</v>
      </c>
      <c r="E387" s="2">
        <v>0</v>
      </c>
      <c r="F387" s="2">
        <v>0</v>
      </c>
      <c r="G387" s="2">
        <v>0</v>
      </c>
      <c r="H387" s="2">
        <v>740</v>
      </c>
      <c r="I387" s="2">
        <v>40</v>
      </c>
      <c r="J387" s="2">
        <v>740</v>
      </c>
      <c r="K387" s="2">
        <v>1180</v>
      </c>
      <c r="L387" s="2">
        <v>1060</v>
      </c>
      <c r="M387" s="2">
        <v>760</v>
      </c>
      <c r="N387" s="2">
        <f t="shared" si="24"/>
        <v>376.66666666666669</v>
      </c>
      <c r="O387" s="2">
        <f t="shared" si="23"/>
        <v>946391.74999999988</v>
      </c>
      <c r="P387" s="4">
        <f t="shared" ref="P387:P450" si="25">(O387/$O$2967)*100</f>
        <v>87.142829299914553</v>
      </c>
      <c r="Q387" s="5" t="str">
        <f t="shared" ref="Q387:Q450" si="26">IF(P387&lt;=25,"A",IF(P387&lt;=50,"B",IF(P387&lt;=75,"C","D")))</f>
        <v>D</v>
      </c>
    </row>
    <row r="388" spans="1:17">
      <c r="A388" s="2" t="s">
        <v>2640</v>
      </c>
      <c r="B388" s="2">
        <v>0</v>
      </c>
      <c r="C388" s="2">
        <v>1560</v>
      </c>
      <c r="D388" s="2">
        <v>0</v>
      </c>
      <c r="E388" s="2">
        <v>620</v>
      </c>
      <c r="F388" s="2">
        <v>1080</v>
      </c>
      <c r="G388" s="2">
        <v>0</v>
      </c>
      <c r="H388" s="2">
        <v>633</v>
      </c>
      <c r="I388" s="2">
        <v>0</v>
      </c>
      <c r="J388" s="2">
        <v>0</v>
      </c>
      <c r="K388" s="2">
        <v>0</v>
      </c>
      <c r="L388" s="2">
        <v>620</v>
      </c>
      <c r="M388" s="2">
        <v>0</v>
      </c>
      <c r="N388" s="2">
        <f t="shared" si="24"/>
        <v>376.08333333333331</v>
      </c>
      <c r="O388" s="2">
        <f t="shared" ref="O388:O451" si="27">O387+N388</f>
        <v>946767.83333333326</v>
      </c>
      <c r="P388" s="4">
        <f t="shared" si="25"/>
        <v>87.177458686444183</v>
      </c>
      <c r="Q388" s="5" t="str">
        <f t="shared" si="26"/>
        <v>D</v>
      </c>
    </row>
    <row r="389" spans="1:17">
      <c r="A389" s="2" t="s">
        <v>1203</v>
      </c>
      <c r="B389" s="2">
        <v>420</v>
      </c>
      <c r="C389" s="2">
        <v>400</v>
      </c>
      <c r="D389" s="2">
        <v>420</v>
      </c>
      <c r="E389" s="2">
        <v>400</v>
      </c>
      <c r="F389" s="2">
        <v>380</v>
      </c>
      <c r="G389" s="2">
        <v>500</v>
      </c>
      <c r="H389" s="2">
        <v>960</v>
      </c>
      <c r="I389" s="2">
        <v>0</v>
      </c>
      <c r="J389" s="2">
        <v>0</v>
      </c>
      <c r="K389" s="2">
        <v>480</v>
      </c>
      <c r="L389" s="2">
        <v>520</v>
      </c>
      <c r="M389" s="2">
        <v>0</v>
      </c>
      <c r="N389" s="2">
        <f t="shared" si="24"/>
        <v>373.33333333333331</v>
      </c>
      <c r="O389" s="2">
        <f t="shared" si="27"/>
        <v>947141.16666666663</v>
      </c>
      <c r="P389" s="4">
        <f t="shared" si="25"/>
        <v>87.211834855655979</v>
      </c>
      <c r="Q389" s="5" t="str">
        <f t="shared" si="26"/>
        <v>D</v>
      </c>
    </row>
    <row r="390" spans="1:17">
      <c r="A390" s="2" t="s">
        <v>1633</v>
      </c>
      <c r="B390" s="2">
        <v>400</v>
      </c>
      <c r="C390" s="2">
        <v>360</v>
      </c>
      <c r="D390" s="2">
        <v>560</v>
      </c>
      <c r="E390" s="2">
        <v>460</v>
      </c>
      <c r="F390" s="2">
        <v>480</v>
      </c>
      <c r="G390" s="2">
        <v>240</v>
      </c>
      <c r="H390" s="2">
        <v>764</v>
      </c>
      <c r="I390" s="2">
        <v>140</v>
      </c>
      <c r="J390" s="2">
        <v>320</v>
      </c>
      <c r="K390" s="2">
        <v>348</v>
      </c>
      <c r="L390" s="2">
        <v>280</v>
      </c>
      <c r="M390" s="2">
        <v>100</v>
      </c>
      <c r="N390" s="2">
        <f t="shared" si="24"/>
        <v>371</v>
      </c>
      <c r="O390" s="2">
        <f t="shared" si="27"/>
        <v>947512.16666666663</v>
      </c>
      <c r="P390" s="4">
        <f t="shared" si="25"/>
        <v>87.245996173810184</v>
      </c>
      <c r="Q390" s="5" t="str">
        <f t="shared" si="26"/>
        <v>D</v>
      </c>
    </row>
    <row r="391" spans="1:17">
      <c r="A391" s="2" t="s">
        <v>219</v>
      </c>
      <c r="B391" s="2">
        <v>360</v>
      </c>
      <c r="C391" s="2">
        <v>400</v>
      </c>
      <c r="D391" s="2">
        <v>340</v>
      </c>
      <c r="E391" s="2">
        <v>0</v>
      </c>
      <c r="F391" s="2">
        <v>580</v>
      </c>
      <c r="G391" s="2">
        <v>100</v>
      </c>
      <c r="H391" s="2">
        <v>280</v>
      </c>
      <c r="I391" s="2">
        <v>520</v>
      </c>
      <c r="J391" s="2">
        <v>180</v>
      </c>
      <c r="K391" s="2">
        <v>1112</v>
      </c>
      <c r="L391" s="2">
        <v>380</v>
      </c>
      <c r="M391" s="2">
        <v>200</v>
      </c>
      <c r="N391" s="2">
        <f t="shared" si="24"/>
        <v>371</v>
      </c>
      <c r="O391" s="2">
        <f t="shared" si="27"/>
        <v>947883.16666666663</v>
      </c>
      <c r="P391" s="4">
        <f t="shared" si="25"/>
        <v>87.280157491964388</v>
      </c>
      <c r="Q391" s="5" t="str">
        <f t="shared" si="26"/>
        <v>D</v>
      </c>
    </row>
    <row r="392" spans="1:17">
      <c r="A392" s="2" t="s">
        <v>555</v>
      </c>
      <c r="B392" s="2">
        <v>720</v>
      </c>
      <c r="C392" s="2">
        <v>640</v>
      </c>
      <c r="D392" s="2">
        <v>780</v>
      </c>
      <c r="E392" s="2">
        <v>680</v>
      </c>
      <c r="F392" s="2">
        <v>510</v>
      </c>
      <c r="G392" s="2">
        <v>0</v>
      </c>
      <c r="H392" s="2">
        <v>0</v>
      </c>
      <c r="I392" s="2">
        <v>0</v>
      </c>
      <c r="J392" s="2">
        <v>20</v>
      </c>
      <c r="K392" s="2">
        <v>550</v>
      </c>
      <c r="L392" s="2">
        <v>530</v>
      </c>
      <c r="M392" s="2">
        <v>0</v>
      </c>
      <c r="N392" s="2">
        <f t="shared" si="24"/>
        <v>369.16666666666669</v>
      </c>
      <c r="O392" s="2">
        <f t="shared" si="27"/>
        <v>948252.33333333326</v>
      </c>
      <c r="P392" s="4">
        <f t="shared" si="25"/>
        <v>87.31414999857337</v>
      </c>
      <c r="Q392" s="5" t="str">
        <f t="shared" si="26"/>
        <v>D</v>
      </c>
    </row>
    <row r="393" spans="1:17">
      <c r="A393" s="2" t="s">
        <v>2117</v>
      </c>
      <c r="B393" s="2">
        <v>184</v>
      </c>
      <c r="C393" s="2">
        <v>552</v>
      </c>
      <c r="D393" s="2">
        <v>396</v>
      </c>
      <c r="E393" s="2">
        <v>319</v>
      </c>
      <c r="F393" s="2">
        <v>410</v>
      </c>
      <c r="G393" s="2">
        <v>107</v>
      </c>
      <c r="H393" s="2">
        <v>361</v>
      </c>
      <c r="I393" s="2">
        <v>92</v>
      </c>
      <c r="J393" s="2">
        <v>1357</v>
      </c>
      <c r="K393" s="2">
        <v>105</v>
      </c>
      <c r="L393" s="2">
        <v>168</v>
      </c>
      <c r="M393" s="2">
        <v>360</v>
      </c>
      <c r="N393" s="2">
        <f t="shared" si="24"/>
        <v>367.58333333333331</v>
      </c>
      <c r="O393" s="2">
        <f t="shared" si="27"/>
        <v>948619.91666666663</v>
      </c>
      <c r="P393" s="4">
        <f t="shared" si="25"/>
        <v>87.347996713393272</v>
      </c>
      <c r="Q393" s="5" t="str">
        <f t="shared" si="26"/>
        <v>D</v>
      </c>
    </row>
    <row r="394" spans="1:17">
      <c r="A394" s="2" t="s">
        <v>1383</v>
      </c>
      <c r="B394" s="2">
        <v>0</v>
      </c>
      <c r="C394" s="2">
        <v>0</v>
      </c>
      <c r="D394" s="2">
        <v>1025</v>
      </c>
      <c r="E394" s="2">
        <v>0</v>
      </c>
      <c r="F394" s="2">
        <v>500</v>
      </c>
      <c r="G394" s="2">
        <v>1025</v>
      </c>
      <c r="H394" s="2">
        <v>0</v>
      </c>
      <c r="I394" s="2">
        <v>0</v>
      </c>
      <c r="J394" s="2">
        <v>525</v>
      </c>
      <c r="K394" s="2">
        <v>1316</v>
      </c>
      <c r="L394" s="2">
        <v>0</v>
      </c>
      <c r="M394" s="2">
        <v>0</v>
      </c>
      <c r="N394" s="2">
        <f t="shared" si="24"/>
        <v>365.91666666666669</v>
      </c>
      <c r="O394" s="2">
        <f t="shared" si="27"/>
        <v>948985.83333333326</v>
      </c>
      <c r="P394" s="4">
        <f t="shared" si="25"/>
        <v>87.38168996317205</v>
      </c>
      <c r="Q394" s="5" t="str">
        <f t="shared" si="26"/>
        <v>D</v>
      </c>
    </row>
    <row r="395" spans="1:17">
      <c r="A395" s="2" t="s">
        <v>736</v>
      </c>
      <c r="B395" s="2">
        <v>0</v>
      </c>
      <c r="C395" s="2">
        <v>1080</v>
      </c>
      <c r="D395" s="2">
        <v>1620</v>
      </c>
      <c r="E395" s="2">
        <v>24</v>
      </c>
      <c r="F395" s="2">
        <v>1620</v>
      </c>
      <c r="G395" s="2">
        <v>40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f t="shared" si="24"/>
        <v>365.33333333333331</v>
      </c>
      <c r="O395" s="2">
        <f t="shared" si="27"/>
        <v>949351.16666666663</v>
      </c>
      <c r="P395" s="4">
        <f t="shared" si="25"/>
        <v>87.415329500186431</v>
      </c>
      <c r="Q395" s="5" t="str">
        <f t="shared" si="26"/>
        <v>D</v>
      </c>
    </row>
    <row r="396" spans="1:17">
      <c r="A396" s="2" t="s">
        <v>659</v>
      </c>
      <c r="B396" s="2">
        <v>240</v>
      </c>
      <c r="C396" s="2">
        <v>273</v>
      </c>
      <c r="D396" s="2">
        <v>624</v>
      </c>
      <c r="E396" s="2">
        <v>416</v>
      </c>
      <c r="F396" s="2">
        <v>3</v>
      </c>
      <c r="G396" s="2">
        <v>336</v>
      </c>
      <c r="H396" s="2">
        <v>855</v>
      </c>
      <c r="I396" s="2">
        <v>59</v>
      </c>
      <c r="J396" s="2">
        <v>337</v>
      </c>
      <c r="K396" s="2">
        <v>928</v>
      </c>
      <c r="L396" s="2">
        <v>108</v>
      </c>
      <c r="M396" s="2">
        <v>196</v>
      </c>
      <c r="N396" s="2">
        <f t="shared" si="24"/>
        <v>364.58333333333331</v>
      </c>
      <c r="O396" s="2">
        <f t="shared" si="27"/>
        <v>949715.75</v>
      </c>
      <c r="P396" s="4">
        <f t="shared" si="25"/>
        <v>87.448899977932328</v>
      </c>
      <c r="Q396" s="5" t="str">
        <f t="shared" si="26"/>
        <v>D</v>
      </c>
    </row>
    <row r="397" spans="1:17">
      <c r="A397" s="2" t="s">
        <v>680</v>
      </c>
      <c r="B397" s="2">
        <v>816</v>
      </c>
      <c r="C397" s="2">
        <v>722</v>
      </c>
      <c r="D397" s="2">
        <v>0</v>
      </c>
      <c r="E397" s="2">
        <v>16</v>
      </c>
      <c r="F397" s="2">
        <v>524</v>
      </c>
      <c r="G397" s="2">
        <v>708</v>
      </c>
      <c r="H397" s="2">
        <v>137</v>
      </c>
      <c r="I397" s="2">
        <v>60</v>
      </c>
      <c r="J397" s="2">
        <v>940</v>
      </c>
      <c r="K397" s="2">
        <v>400</v>
      </c>
      <c r="L397" s="2">
        <v>0</v>
      </c>
      <c r="M397" s="2">
        <v>0</v>
      </c>
      <c r="N397" s="2">
        <f t="shared" si="24"/>
        <v>360.25</v>
      </c>
      <c r="O397" s="2">
        <f t="shared" si="27"/>
        <v>950076</v>
      </c>
      <c r="P397" s="4">
        <f t="shared" si="25"/>
        <v>87.482071446571268</v>
      </c>
      <c r="Q397" s="5" t="str">
        <f t="shared" si="26"/>
        <v>D</v>
      </c>
    </row>
    <row r="398" spans="1:17">
      <c r="A398" s="2" t="s">
        <v>1836</v>
      </c>
      <c r="B398" s="2">
        <v>745</v>
      </c>
      <c r="C398" s="2">
        <v>259</v>
      </c>
      <c r="D398" s="2">
        <v>342</v>
      </c>
      <c r="E398" s="2">
        <v>328</v>
      </c>
      <c r="F398" s="2">
        <v>316</v>
      </c>
      <c r="G398" s="2">
        <v>416</v>
      </c>
      <c r="H398" s="2">
        <v>433</v>
      </c>
      <c r="I398" s="2">
        <v>225</v>
      </c>
      <c r="J398" s="2">
        <v>230</v>
      </c>
      <c r="K398" s="2">
        <v>120</v>
      </c>
      <c r="L398" s="2">
        <v>647</v>
      </c>
      <c r="M398" s="2">
        <v>258</v>
      </c>
      <c r="N398" s="2">
        <f t="shared" si="24"/>
        <v>359.91666666666669</v>
      </c>
      <c r="O398" s="2">
        <f t="shared" si="27"/>
        <v>950435.91666666663</v>
      </c>
      <c r="P398" s="4">
        <f t="shared" si="25"/>
        <v>87.51521222220201</v>
      </c>
      <c r="Q398" s="5" t="str">
        <f t="shared" si="26"/>
        <v>D</v>
      </c>
    </row>
    <row r="399" spans="1:17">
      <c r="A399" s="2" t="s">
        <v>1329</v>
      </c>
      <c r="B399" s="2">
        <v>500</v>
      </c>
      <c r="C399" s="2">
        <v>1540</v>
      </c>
      <c r="D399" s="2">
        <v>480</v>
      </c>
      <c r="E399" s="2">
        <v>60</v>
      </c>
      <c r="F399" s="2">
        <v>80</v>
      </c>
      <c r="G399" s="2">
        <v>500</v>
      </c>
      <c r="H399" s="2">
        <v>0</v>
      </c>
      <c r="I399" s="2">
        <v>200</v>
      </c>
      <c r="J399" s="2">
        <v>400</v>
      </c>
      <c r="K399" s="2">
        <v>240</v>
      </c>
      <c r="L399" s="2">
        <v>80</v>
      </c>
      <c r="M399" s="2">
        <v>220</v>
      </c>
      <c r="N399" s="2">
        <f t="shared" si="24"/>
        <v>358.33333333333331</v>
      </c>
      <c r="O399" s="2">
        <f t="shared" si="27"/>
        <v>950794.25</v>
      </c>
      <c r="P399" s="4">
        <f t="shared" si="25"/>
        <v>87.548207206043685</v>
      </c>
      <c r="Q399" s="5" t="str">
        <f t="shared" si="26"/>
        <v>D</v>
      </c>
    </row>
    <row r="400" spans="1:17">
      <c r="A400" s="2" t="s">
        <v>2659</v>
      </c>
      <c r="B400" s="2">
        <v>240</v>
      </c>
      <c r="C400" s="2">
        <v>200</v>
      </c>
      <c r="D400" s="2">
        <v>480</v>
      </c>
      <c r="E400" s="2">
        <v>200</v>
      </c>
      <c r="F400" s="2">
        <v>633</v>
      </c>
      <c r="G400" s="2">
        <v>200</v>
      </c>
      <c r="H400" s="2">
        <v>997</v>
      </c>
      <c r="I400" s="2">
        <v>0</v>
      </c>
      <c r="J400" s="2">
        <v>600</v>
      </c>
      <c r="K400" s="2">
        <v>0</v>
      </c>
      <c r="L400" s="2">
        <v>750</v>
      </c>
      <c r="M400" s="2">
        <v>0</v>
      </c>
      <c r="N400" s="2">
        <f t="shared" si="24"/>
        <v>358.33333333333331</v>
      </c>
      <c r="O400" s="2">
        <f t="shared" si="27"/>
        <v>951152.58333333337</v>
      </c>
      <c r="P400" s="4">
        <f t="shared" si="25"/>
        <v>87.58120218988536</v>
      </c>
      <c r="Q400" s="5" t="str">
        <f t="shared" si="26"/>
        <v>D</v>
      </c>
    </row>
    <row r="401" spans="1:17">
      <c r="A401" s="2" t="s">
        <v>1668</v>
      </c>
      <c r="B401" s="2">
        <v>520</v>
      </c>
      <c r="C401" s="2">
        <v>0</v>
      </c>
      <c r="D401" s="2">
        <v>660</v>
      </c>
      <c r="E401" s="2">
        <v>60</v>
      </c>
      <c r="F401" s="2">
        <v>180</v>
      </c>
      <c r="G401" s="2">
        <v>520</v>
      </c>
      <c r="H401" s="2">
        <v>500</v>
      </c>
      <c r="I401" s="2">
        <v>100</v>
      </c>
      <c r="J401" s="2">
        <v>800</v>
      </c>
      <c r="K401" s="2">
        <v>420</v>
      </c>
      <c r="L401" s="2">
        <v>200</v>
      </c>
      <c r="M401" s="2">
        <v>300</v>
      </c>
      <c r="N401" s="2">
        <f t="shared" si="24"/>
        <v>355</v>
      </c>
      <c r="O401" s="2">
        <f t="shared" si="27"/>
        <v>951507.58333333337</v>
      </c>
      <c r="P401" s="4">
        <f t="shared" si="25"/>
        <v>87.613890243644761</v>
      </c>
      <c r="Q401" s="5" t="str">
        <f t="shared" si="26"/>
        <v>D</v>
      </c>
    </row>
    <row r="402" spans="1:17">
      <c r="A402" s="2" t="s">
        <v>2134</v>
      </c>
      <c r="B402" s="2">
        <v>437</v>
      </c>
      <c r="C402" s="2">
        <v>212</v>
      </c>
      <c r="D402" s="2">
        <v>291</v>
      </c>
      <c r="E402" s="2">
        <v>485</v>
      </c>
      <c r="F402" s="2">
        <v>422</v>
      </c>
      <c r="G402" s="2">
        <v>281</v>
      </c>
      <c r="H402" s="2">
        <v>921</v>
      </c>
      <c r="I402" s="2">
        <v>109</v>
      </c>
      <c r="J402" s="2">
        <v>319</v>
      </c>
      <c r="K402" s="2">
        <v>332</v>
      </c>
      <c r="L402" s="2">
        <v>314</v>
      </c>
      <c r="M402" s="2">
        <v>92</v>
      </c>
      <c r="N402" s="2">
        <f t="shared" si="24"/>
        <v>351.25</v>
      </c>
      <c r="O402" s="2">
        <f t="shared" si="27"/>
        <v>951858.83333333337</v>
      </c>
      <c r="P402" s="4">
        <f t="shared" si="25"/>
        <v>87.64623300106166</v>
      </c>
      <c r="Q402" s="5" t="str">
        <f t="shared" si="26"/>
        <v>D</v>
      </c>
    </row>
    <row r="403" spans="1:17">
      <c r="A403" s="2" t="s">
        <v>1174</v>
      </c>
      <c r="B403" s="2">
        <v>1800</v>
      </c>
      <c r="C403" s="2">
        <v>0</v>
      </c>
      <c r="D403" s="2">
        <v>600</v>
      </c>
      <c r="E403" s="2">
        <v>0</v>
      </c>
      <c r="F403" s="2">
        <v>800</v>
      </c>
      <c r="G403" s="2">
        <v>500</v>
      </c>
      <c r="H403" s="2">
        <v>500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f t="shared" si="24"/>
        <v>350</v>
      </c>
      <c r="O403" s="2">
        <f t="shared" si="27"/>
        <v>952208.83333333337</v>
      </c>
      <c r="P403" s="4">
        <f t="shared" si="25"/>
        <v>87.678460659697706</v>
      </c>
      <c r="Q403" s="5" t="str">
        <f t="shared" si="26"/>
        <v>D</v>
      </c>
    </row>
    <row r="404" spans="1:17">
      <c r="A404" s="2" t="s">
        <v>1424</v>
      </c>
      <c r="B404" s="2">
        <v>0</v>
      </c>
      <c r="C404" s="2">
        <v>0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265</v>
      </c>
      <c r="K404" s="2">
        <v>2565</v>
      </c>
      <c r="L404" s="2">
        <v>130</v>
      </c>
      <c r="M404" s="2">
        <v>1220</v>
      </c>
      <c r="N404" s="2">
        <f t="shared" si="24"/>
        <v>348.33333333333331</v>
      </c>
      <c r="O404" s="2">
        <f t="shared" si="27"/>
        <v>952557.16666666674</v>
      </c>
      <c r="P404" s="4">
        <f t="shared" si="25"/>
        <v>87.710534853292629</v>
      </c>
      <c r="Q404" s="5" t="str">
        <f t="shared" si="26"/>
        <v>D</v>
      </c>
    </row>
    <row r="405" spans="1:17">
      <c r="A405" s="2" t="s">
        <v>2649</v>
      </c>
      <c r="B405" s="2">
        <v>600</v>
      </c>
      <c r="C405" s="2">
        <v>640</v>
      </c>
      <c r="D405" s="2">
        <v>320</v>
      </c>
      <c r="E405" s="2">
        <v>0</v>
      </c>
      <c r="F405" s="2">
        <v>1370</v>
      </c>
      <c r="G405" s="2">
        <v>0</v>
      </c>
      <c r="H405" s="2">
        <v>420</v>
      </c>
      <c r="I405" s="2">
        <v>0</v>
      </c>
      <c r="J405" s="2">
        <v>400</v>
      </c>
      <c r="K405" s="2">
        <v>430</v>
      </c>
      <c r="L405" s="2">
        <v>0</v>
      </c>
      <c r="M405" s="2">
        <v>0</v>
      </c>
      <c r="N405" s="2">
        <f t="shared" si="24"/>
        <v>348.33333333333331</v>
      </c>
      <c r="O405" s="2">
        <f t="shared" si="27"/>
        <v>952905.50000000012</v>
      </c>
      <c r="P405" s="4">
        <f t="shared" si="25"/>
        <v>87.742609046887551</v>
      </c>
      <c r="Q405" s="5" t="str">
        <f t="shared" si="26"/>
        <v>D</v>
      </c>
    </row>
    <row r="406" spans="1:17">
      <c r="A406" s="2" t="s">
        <v>2699</v>
      </c>
      <c r="B406" s="2">
        <v>600</v>
      </c>
      <c r="C406" s="2">
        <v>438</v>
      </c>
      <c r="D406" s="2">
        <v>300</v>
      </c>
      <c r="E406" s="2">
        <v>200</v>
      </c>
      <c r="F406" s="2">
        <v>520</v>
      </c>
      <c r="G406" s="2">
        <v>500</v>
      </c>
      <c r="H406" s="2">
        <v>500</v>
      </c>
      <c r="I406" s="2">
        <v>100</v>
      </c>
      <c r="J406" s="2">
        <v>300</v>
      </c>
      <c r="K406" s="2">
        <v>700</v>
      </c>
      <c r="L406" s="2">
        <v>0</v>
      </c>
      <c r="M406" s="2">
        <v>0</v>
      </c>
      <c r="N406" s="2">
        <f t="shared" si="24"/>
        <v>346.5</v>
      </c>
      <c r="O406" s="2">
        <f t="shared" si="27"/>
        <v>953252.00000000012</v>
      </c>
      <c r="P406" s="4">
        <f t="shared" si="25"/>
        <v>87.774514428937238</v>
      </c>
      <c r="Q406" s="5" t="str">
        <f t="shared" si="26"/>
        <v>D</v>
      </c>
    </row>
    <row r="407" spans="1:17">
      <c r="A407" s="2" t="s">
        <v>2746</v>
      </c>
      <c r="B407" s="2">
        <v>0</v>
      </c>
      <c r="C407" s="2">
        <v>0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1025</v>
      </c>
      <c r="K407" s="2">
        <v>1025</v>
      </c>
      <c r="L407" s="2">
        <v>0</v>
      </c>
      <c r="M407" s="2">
        <v>2100</v>
      </c>
      <c r="N407" s="2">
        <f t="shared" si="24"/>
        <v>345.83333333333331</v>
      </c>
      <c r="O407" s="2">
        <f t="shared" si="27"/>
        <v>953597.83333333349</v>
      </c>
      <c r="P407" s="4">
        <f t="shared" si="25"/>
        <v>87.806358424970483</v>
      </c>
      <c r="Q407" s="5" t="str">
        <f t="shared" si="26"/>
        <v>D</v>
      </c>
    </row>
    <row r="408" spans="1:17">
      <c r="A408" s="2" t="s">
        <v>2630</v>
      </c>
      <c r="B408" s="2">
        <v>735</v>
      </c>
      <c r="C408" s="2">
        <v>740</v>
      </c>
      <c r="D408" s="2">
        <v>0</v>
      </c>
      <c r="E408" s="2">
        <v>0</v>
      </c>
      <c r="F408" s="2">
        <v>757</v>
      </c>
      <c r="G408" s="2">
        <v>860</v>
      </c>
      <c r="H408" s="2">
        <v>0</v>
      </c>
      <c r="I408" s="2">
        <v>0</v>
      </c>
      <c r="J408" s="2">
        <v>537</v>
      </c>
      <c r="K408" s="2">
        <v>0</v>
      </c>
      <c r="L408" s="2">
        <v>520</v>
      </c>
      <c r="M408" s="2">
        <v>0</v>
      </c>
      <c r="N408" s="2">
        <f t="shared" si="24"/>
        <v>345.75</v>
      </c>
      <c r="O408" s="2">
        <f t="shared" si="27"/>
        <v>953943.58333333349</v>
      </c>
      <c r="P408" s="4">
        <f t="shared" si="25"/>
        <v>87.838194747751658</v>
      </c>
      <c r="Q408" s="5" t="str">
        <f t="shared" si="26"/>
        <v>D</v>
      </c>
    </row>
    <row r="409" spans="1:17">
      <c r="A409" s="2" t="s">
        <v>1830</v>
      </c>
      <c r="B409" s="2">
        <v>0</v>
      </c>
      <c r="C409" s="2">
        <v>0</v>
      </c>
      <c r="D409" s="2">
        <v>0</v>
      </c>
      <c r="E409" s="2">
        <v>0</v>
      </c>
      <c r="F409" s="2">
        <v>0</v>
      </c>
      <c r="G409" s="2">
        <v>0</v>
      </c>
      <c r="H409" s="2">
        <v>550</v>
      </c>
      <c r="I409" s="2">
        <v>415</v>
      </c>
      <c r="J409" s="2">
        <v>1522</v>
      </c>
      <c r="K409" s="2">
        <v>660</v>
      </c>
      <c r="L409" s="2">
        <v>250</v>
      </c>
      <c r="M409" s="2">
        <v>740</v>
      </c>
      <c r="N409" s="2">
        <f t="shared" si="24"/>
        <v>344.75</v>
      </c>
      <c r="O409" s="2">
        <f t="shared" si="27"/>
        <v>954288.33333333349</v>
      </c>
      <c r="P409" s="4">
        <f t="shared" si="25"/>
        <v>87.869938991508164</v>
      </c>
      <c r="Q409" s="5" t="str">
        <f t="shared" si="26"/>
        <v>D</v>
      </c>
    </row>
    <row r="410" spans="1:17">
      <c r="A410" s="2" t="s">
        <v>1677</v>
      </c>
      <c r="B410" s="2">
        <v>0</v>
      </c>
      <c r="C410" s="2">
        <v>0</v>
      </c>
      <c r="D410" s="2">
        <v>0</v>
      </c>
      <c r="E410" s="2">
        <v>0</v>
      </c>
      <c r="F410" s="2">
        <v>0</v>
      </c>
      <c r="G410" s="2">
        <v>1557</v>
      </c>
      <c r="H410" s="2">
        <v>0</v>
      </c>
      <c r="I410" s="2">
        <v>532</v>
      </c>
      <c r="J410" s="2">
        <v>1000</v>
      </c>
      <c r="K410" s="2">
        <v>0</v>
      </c>
      <c r="L410" s="2">
        <v>1020</v>
      </c>
      <c r="M410" s="2">
        <v>0</v>
      </c>
      <c r="N410" s="2">
        <f t="shared" si="24"/>
        <v>342.41666666666669</v>
      </c>
      <c r="O410" s="2">
        <f t="shared" si="27"/>
        <v>954630.75000000012</v>
      </c>
      <c r="P410" s="4">
        <f t="shared" si="25"/>
        <v>87.901468384207092</v>
      </c>
      <c r="Q410" s="5" t="str">
        <f t="shared" si="26"/>
        <v>D</v>
      </c>
    </row>
    <row r="411" spans="1:17">
      <c r="A411" s="2" t="s">
        <v>2621</v>
      </c>
      <c r="B411" s="2">
        <v>1060</v>
      </c>
      <c r="C411" s="2">
        <v>0</v>
      </c>
      <c r="D411" s="2">
        <v>0</v>
      </c>
      <c r="E411" s="2">
        <v>620</v>
      </c>
      <c r="F411" s="2">
        <v>1700</v>
      </c>
      <c r="G411" s="2">
        <v>0</v>
      </c>
      <c r="H411" s="2">
        <v>0</v>
      </c>
      <c r="I411" s="2">
        <v>720</v>
      </c>
      <c r="J411" s="2">
        <v>0</v>
      </c>
      <c r="K411" s="2">
        <v>0</v>
      </c>
      <c r="L411" s="2">
        <v>0</v>
      </c>
      <c r="M411" s="2">
        <v>0</v>
      </c>
      <c r="N411" s="2">
        <f t="shared" si="24"/>
        <v>341.66666666666669</v>
      </c>
      <c r="O411" s="2">
        <f t="shared" si="27"/>
        <v>954972.41666666674</v>
      </c>
      <c r="P411" s="4">
        <f t="shared" si="25"/>
        <v>87.932928717637509</v>
      </c>
      <c r="Q411" s="5" t="str">
        <f t="shared" si="26"/>
        <v>D</v>
      </c>
    </row>
    <row r="412" spans="1:17">
      <c r="A412" s="2" t="s">
        <v>1355</v>
      </c>
      <c r="B412" s="2">
        <v>320</v>
      </c>
      <c r="C412" s="2">
        <v>0</v>
      </c>
      <c r="D412" s="2">
        <v>260</v>
      </c>
      <c r="E412" s="2">
        <v>560</v>
      </c>
      <c r="F412" s="2">
        <v>316</v>
      </c>
      <c r="G412" s="2">
        <v>896</v>
      </c>
      <c r="H412" s="2">
        <v>824</v>
      </c>
      <c r="I412" s="2">
        <v>280</v>
      </c>
      <c r="J412" s="2">
        <v>420</v>
      </c>
      <c r="K412" s="2">
        <v>116</v>
      </c>
      <c r="L412" s="2">
        <v>40</v>
      </c>
      <c r="M412" s="2">
        <v>60</v>
      </c>
      <c r="N412" s="2">
        <f t="shared" si="24"/>
        <v>341</v>
      </c>
      <c r="O412" s="2">
        <f t="shared" si="27"/>
        <v>955313.41666666674</v>
      </c>
      <c r="P412" s="4">
        <f t="shared" si="25"/>
        <v>87.964327665051485</v>
      </c>
      <c r="Q412" s="5" t="str">
        <f t="shared" si="26"/>
        <v>D</v>
      </c>
    </row>
    <row r="413" spans="1:17">
      <c r="A413" s="2" t="s">
        <v>2377</v>
      </c>
      <c r="B413" s="2">
        <v>446</v>
      </c>
      <c r="C413" s="2">
        <v>207</v>
      </c>
      <c r="D413" s="2">
        <v>417</v>
      </c>
      <c r="E413" s="2">
        <v>173</v>
      </c>
      <c r="F413" s="2">
        <v>752</v>
      </c>
      <c r="G413" s="2">
        <v>164</v>
      </c>
      <c r="H413" s="2">
        <v>442</v>
      </c>
      <c r="I413" s="2">
        <v>236</v>
      </c>
      <c r="J413" s="2">
        <v>471</v>
      </c>
      <c r="K413" s="2">
        <v>89</v>
      </c>
      <c r="L413" s="2">
        <v>500</v>
      </c>
      <c r="M413" s="2">
        <v>184</v>
      </c>
      <c r="N413" s="2">
        <f t="shared" si="24"/>
        <v>340.08333333333331</v>
      </c>
      <c r="O413" s="2">
        <f t="shared" si="27"/>
        <v>955653.50000000012</v>
      </c>
      <c r="P413" s="4">
        <f t="shared" si="25"/>
        <v>87.99564220669285</v>
      </c>
      <c r="Q413" s="5" t="str">
        <f t="shared" si="26"/>
        <v>D</v>
      </c>
    </row>
    <row r="414" spans="1:17">
      <c r="A414" s="2" t="s">
        <v>1221</v>
      </c>
      <c r="B414" s="2">
        <v>0</v>
      </c>
      <c r="C414" s="2">
        <v>600</v>
      </c>
      <c r="D414" s="2">
        <v>1000</v>
      </c>
      <c r="E414" s="2">
        <v>0</v>
      </c>
      <c r="F414" s="2">
        <v>400</v>
      </c>
      <c r="G414" s="2">
        <v>0</v>
      </c>
      <c r="H414" s="2">
        <v>1000</v>
      </c>
      <c r="I414" s="2">
        <v>0</v>
      </c>
      <c r="J414" s="2">
        <v>0</v>
      </c>
      <c r="K414" s="2">
        <v>1080</v>
      </c>
      <c r="L414" s="2">
        <v>0</v>
      </c>
      <c r="M414" s="2">
        <v>0</v>
      </c>
      <c r="N414" s="2">
        <f t="shared" si="24"/>
        <v>340</v>
      </c>
      <c r="O414" s="2">
        <f t="shared" si="27"/>
        <v>955993.50000000012</v>
      </c>
      <c r="P414" s="4">
        <f t="shared" si="25"/>
        <v>88.026949075082143</v>
      </c>
      <c r="Q414" s="5" t="str">
        <f t="shared" si="26"/>
        <v>D</v>
      </c>
    </row>
    <row r="415" spans="1:17">
      <c r="A415" s="2" t="s">
        <v>1964</v>
      </c>
      <c r="B415" s="2">
        <v>0</v>
      </c>
      <c r="C415" s="2">
        <v>300</v>
      </c>
      <c r="D415" s="2">
        <v>280</v>
      </c>
      <c r="E415" s="2">
        <v>400</v>
      </c>
      <c r="F415" s="2">
        <v>300</v>
      </c>
      <c r="G415" s="2">
        <v>480</v>
      </c>
      <c r="H415" s="2">
        <v>800</v>
      </c>
      <c r="I415" s="2">
        <v>500</v>
      </c>
      <c r="J415" s="2">
        <v>0</v>
      </c>
      <c r="K415" s="2">
        <v>0</v>
      </c>
      <c r="L415" s="2">
        <v>0</v>
      </c>
      <c r="M415" s="2">
        <v>1020</v>
      </c>
      <c r="N415" s="2">
        <f t="shared" si="24"/>
        <v>340</v>
      </c>
      <c r="O415" s="2">
        <f t="shared" si="27"/>
        <v>956333.50000000012</v>
      </c>
      <c r="P415" s="4">
        <f t="shared" si="25"/>
        <v>88.058255943471451</v>
      </c>
      <c r="Q415" s="5" t="str">
        <f t="shared" si="26"/>
        <v>D</v>
      </c>
    </row>
    <row r="416" spans="1:17">
      <c r="A416" s="2" t="s">
        <v>1352</v>
      </c>
      <c r="B416" s="2">
        <v>476</v>
      </c>
      <c r="C416" s="2">
        <v>224</v>
      </c>
      <c r="D416" s="2">
        <v>148</v>
      </c>
      <c r="E416" s="2">
        <v>615</v>
      </c>
      <c r="F416" s="2">
        <v>420</v>
      </c>
      <c r="G416" s="2">
        <v>472</v>
      </c>
      <c r="H416" s="2">
        <v>288</v>
      </c>
      <c r="I416" s="2">
        <v>84</v>
      </c>
      <c r="J416" s="2">
        <v>600</v>
      </c>
      <c r="K416" s="2">
        <v>380</v>
      </c>
      <c r="L416" s="2">
        <v>24</v>
      </c>
      <c r="M416" s="2">
        <v>332</v>
      </c>
      <c r="N416" s="2">
        <f t="shared" si="24"/>
        <v>338.58333333333331</v>
      </c>
      <c r="O416" s="2">
        <f t="shared" si="27"/>
        <v>956672.08333333349</v>
      </c>
      <c r="P416" s="4">
        <f t="shared" si="25"/>
        <v>88.089432366575807</v>
      </c>
      <c r="Q416" s="5" t="str">
        <f t="shared" si="26"/>
        <v>D</v>
      </c>
    </row>
    <row r="417" spans="1:17">
      <c r="A417" s="2" t="s">
        <v>2280</v>
      </c>
      <c r="B417" s="2">
        <v>0</v>
      </c>
      <c r="C417" s="2">
        <v>800</v>
      </c>
      <c r="D417" s="2">
        <v>580</v>
      </c>
      <c r="E417" s="2">
        <v>0</v>
      </c>
      <c r="F417" s="2">
        <v>380</v>
      </c>
      <c r="G417" s="2">
        <v>400</v>
      </c>
      <c r="H417" s="2">
        <v>400</v>
      </c>
      <c r="I417" s="2">
        <v>0</v>
      </c>
      <c r="J417" s="2">
        <v>400</v>
      </c>
      <c r="K417" s="2">
        <v>0</v>
      </c>
      <c r="L417" s="2">
        <v>800</v>
      </c>
      <c r="M417" s="2">
        <v>300</v>
      </c>
      <c r="N417" s="2">
        <f t="shared" si="24"/>
        <v>338.33333333333331</v>
      </c>
      <c r="O417" s="2">
        <f t="shared" si="27"/>
        <v>957010.41666666686</v>
      </c>
      <c r="P417" s="4">
        <f t="shared" si="25"/>
        <v>88.120585769923991</v>
      </c>
      <c r="Q417" s="5" t="str">
        <f t="shared" si="26"/>
        <v>D</v>
      </c>
    </row>
    <row r="418" spans="1:17">
      <c r="A418" s="2" t="s">
        <v>2700</v>
      </c>
      <c r="B418" s="2">
        <v>1075</v>
      </c>
      <c r="C418" s="2">
        <v>750</v>
      </c>
      <c r="D418" s="2">
        <v>750</v>
      </c>
      <c r="E418" s="2">
        <v>0</v>
      </c>
      <c r="F418" s="2">
        <v>1000</v>
      </c>
      <c r="G418" s="2">
        <v>250</v>
      </c>
      <c r="H418" s="2">
        <v>0</v>
      </c>
      <c r="I418" s="2">
        <v>0</v>
      </c>
      <c r="J418" s="2">
        <v>0</v>
      </c>
      <c r="K418" s="2">
        <v>225</v>
      </c>
      <c r="L418" s="2">
        <v>0</v>
      </c>
      <c r="M418" s="2">
        <v>0</v>
      </c>
      <c r="N418" s="2">
        <f t="shared" si="24"/>
        <v>337.5</v>
      </c>
      <c r="O418" s="2">
        <f t="shared" si="27"/>
        <v>957347.91666666686</v>
      </c>
      <c r="P418" s="4">
        <f t="shared" si="25"/>
        <v>88.151662440751593</v>
      </c>
      <c r="Q418" s="5" t="str">
        <f t="shared" si="26"/>
        <v>D</v>
      </c>
    </row>
    <row r="419" spans="1:17">
      <c r="A419" s="2" t="s">
        <v>745</v>
      </c>
      <c r="B419" s="2">
        <v>0</v>
      </c>
      <c r="C419" s="2">
        <v>0</v>
      </c>
      <c r="D419" s="2">
        <v>300</v>
      </c>
      <c r="E419" s="2">
        <v>872</v>
      </c>
      <c r="F419" s="2">
        <v>1292</v>
      </c>
      <c r="G419" s="2">
        <v>1580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f t="shared" si="24"/>
        <v>337</v>
      </c>
      <c r="O419" s="2">
        <f t="shared" si="27"/>
        <v>957684.91666666686</v>
      </c>
      <c r="P419" s="4">
        <f t="shared" si="25"/>
        <v>88.182693072066883</v>
      </c>
      <c r="Q419" s="5" t="str">
        <f t="shared" si="26"/>
        <v>D</v>
      </c>
    </row>
    <row r="420" spans="1:17">
      <c r="A420" s="2" t="s">
        <v>462</v>
      </c>
      <c r="B420" s="2">
        <v>0</v>
      </c>
      <c r="C420" s="2">
        <v>0</v>
      </c>
      <c r="D420" s="2">
        <v>0</v>
      </c>
      <c r="E420" s="2">
        <v>0</v>
      </c>
      <c r="F420" s="2">
        <v>4039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f t="shared" si="24"/>
        <v>336.58333333333331</v>
      </c>
      <c r="O420" s="2">
        <f t="shared" si="27"/>
        <v>958021.50000000023</v>
      </c>
      <c r="P420" s="4">
        <f t="shared" si="25"/>
        <v>88.213685337121888</v>
      </c>
      <c r="Q420" s="5" t="str">
        <f t="shared" si="26"/>
        <v>D</v>
      </c>
    </row>
    <row r="421" spans="1:17">
      <c r="A421" s="2" t="s">
        <v>1508</v>
      </c>
      <c r="B421" s="2">
        <v>48</v>
      </c>
      <c r="C421" s="2">
        <v>120</v>
      </c>
      <c r="D421" s="2">
        <v>568</v>
      </c>
      <c r="E421" s="2">
        <v>224</v>
      </c>
      <c r="F421" s="2">
        <v>500</v>
      </c>
      <c r="G421" s="2">
        <v>156</v>
      </c>
      <c r="H421" s="2">
        <v>752</v>
      </c>
      <c r="I421" s="2">
        <v>0</v>
      </c>
      <c r="J421" s="2">
        <v>968</v>
      </c>
      <c r="K421" s="2">
        <v>300</v>
      </c>
      <c r="L421" s="2">
        <v>260</v>
      </c>
      <c r="M421" s="2">
        <v>128</v>
      </c>
      <c r="N421" s="2">
        <f t="shared" si="24"/>
        <v>335.33333333333331</v>
      </c>
      <c r="O421" s="2">
        <f t="shared" si="27"/>
        <v>958356.8333333336</v>
      </c>
      <c r="P421" s="4">
        <f t="shared" si="25"/>
        <v>88.24456250339604</v>
      </c>
      <c r="Q421" s="5" t="str">
        <f t="shared" si="26"/>
        <v>D</v>
      </c>
    </row>
    <row r="422" spans="1:17">
      <c r="A422" s="2" t="s">
        <v>1648</v>
      </c>
      <c r="B422" s="2">
        <v>280</v>
      </c>
      <c r="C422" s="2">
        <v>360</v>
      </c>
      <c r="D422" s="2">
        <v>300</v>
      </c>
      <c r="E422" s="2">
        <v>140</v>
      </c>
      <c r="F422" s="2">
        <v>640</v>
      </c>
      <c r="G422" s="2">
        <v>520</v>
      </c>
      <c r="H422" s="2">
        <v>580</v>
      </c>
      <c r="I422" s="2">
        <v>40</v>
      </c>
      <c r="J422" s="2">
        <v>500</v>
      </c>
      <c r="K422" s="2">
        <v>180</v>
      </c>
      <c r="L422" s="2">
        <v>300</v>
      </c>
      <c r="M422" s="2">
        <v>180</v>
      </c>
      <c r="N422" s="2">
        <f t="shared" si="24"/>
        <v>335</v>
      </c>
      <c r="O422" s="2">
        <f t="shared" si="27"/>
        <v>958691.8333333336</v>
      </c>
      <c r="P422" s="4">
        <f t="shared" si="25"/>
        <v>88.275408976661978</v>
      </c>
      <c r="Q422" s="5" t="str">
        <f t="shared" si="26"/>
        <v>D</v>
      </c>
    </row>
    <row r="423" spans="1:17">
      <c r="A423" s="2" t="s">
        <v>2608</v>
      </c>
      <c r="B423" s="2">
        <v>270</v>
      </c>
      <c r="C423" s="2">
        <v>737</v>
      </c>
      <c r="D423" s="2">
        <v>456</v>
      </c>
      <c r="E423" s="2">
        <v>200</v>
      </c>
      <c r="F423" s="2">
        <v>134</v>
      </c>
      <c r="G423" s="2">
        <v>420</v>
      </c>
      <c r="H423" s="2">
        <v>549</v>
      </c>
      <c r="I423" s="2">
        <v>206</v>
      </c>
      <c r="J423" s="2">
        <v>243</v>
      </c>
      <c r="K423" s="2">
        <v>370</v>
      </c>
      <c r="L423" s="2">
        <v>377</v>
      </c>
      <c r="M423" s="2">
        <v>51</v>
      </c>
      <c r="N423" s="2">
        <f t="shared" si="24"/>
        <v>334.41666666666669</v>
      </c>
      <c r="O423" s="2">
        <f t="shared" si="27"/>
        <v>959026.25000000023</v>
      </c>
      <c r="P423" s="4">
        <f t="shared" si="25"/>
        <v>88.306201737163505</v>
      </c>
      <c r="Q423" s="5" t="str">
        <f t="shared" si="26"/>
        <v>D</v>
      </c>
    </row>
    <row r="424" spans="1:17">
      <c r="A424" s="2" t="s">
        <v>1445</v>
      </c>
      <c r="B424" s="2">
        <v>0</v>
      </c>
      <c r="C424" s="2">
        <v>0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4000</v>
      </c>
      <c r="M424" s="2">
        <v>0</v>
      </c>
      <c r="N424" s="2">
        <f t="shared" si="24"/>
        <v>333.33333333333331</v>
      </c>
      <c r="O424" s="2">
        <f t="shared" si="27"/>
        <v>959359.5833333336</v>
      </c>
      <c r="P424" s="4">
        <f t="shared" si="25"/>
        <v>88.336894745388307</v>
      </c>
      <c r="Q424" s="5" t="str">
        <f t="shared" si="26"/>
        <v>D</v>
      </c>
    </row>
    <row r="425" spans="1:17">
      <c r="A425" s="2" t="s">
        <v>1664</v>
      </c>
      <c r="B425" s="2">
        <v>0</v>
      </c>
      <c r="C425" s="2">
        <v>0</v>
      </c>
      <c r="D425" s="2">
        <v>0</v>
      </c>
      <c r="E425" s="2">
        <v>1060</v>
      </c>
      <c r="F425" s="2">
        <v>500</v>
      </c>
      <c r="G425" s="2">
        <v>0</v>
      </c>
      <c r="H425" s="2">
        <v>0</v>
      </c>
      <c r="I425" s="2">
        <v>1460</v>
      </c>
      <c r="J425" s="2">
        <v>0</v>
      </c>
      <c r="K425" s="2">
        <v>980</v>
      </c>
      <c r="L425" s="2">
        <v>0</v>
      </c>
      <c r="M425" s="2">
        <v>0</v>
      </c>
      <c r="N425" s="2">
        <f t="shared" si="24"/>
        <v>333.33333333333331</v>
      </c>
      <c r="O425" s="2">
        <f t="shared" si="27"/>
        <v>959692.91666666698</v>
      </c>
      <c r="P425" s="4">
        <f t="shared" si="25"/>
        <v>88.367587753613122</v>
      </c>
      <c r="Q425" s="5" t="str">
        <f t="shared" si="26"/>
        <v>D</v>
      </c>
    </row>
    <row r="426" spans="1:17">
      <c r="A426" s="2" t="s">
        <v>1233</v>
      </c>
      <c r="B426" s="2">
        <v>0</v>
      </c>
      <c r="C426" s="2">
        <v>0</v>
      </c>
      <c r="D426" s="2">
        <v>997</v>
      </c>
      <c r="E426" s="2">
        <v>0</v>
      </c>
      <c r="F426" s="2">
        <v>0</v>
      </c>
      <c r="G426" s="2">
        <v>999</v>
      </c>
      <c r="H426" s="2">
        <v>0</v>
      </c>
      <c r="I426" s="2">
        <v>0</v>
      </c>
      <c r="J426" s="2">
        <v>1000</v>
      </c>
      <c r="K426" s="2">
        <v>0</v>
      </c>
      <c r="L426" s="2">
        <v>1000</v>
      </c>
      <c r="M426" s="2">
        <v>0</v>
      </c>
      <c r="N426" s="2">
        <f t="shared" si="24"/>
        <v>333</v>
      </c>
      <c r="O426" s="2">
        <f t="shared" si="27"/>
        <v>960025.91666666698</v>
      </c>
      <c r="P426" s="4">
        <f t="shared" si="25"/>
        <v>88.398250068829697</v>
      </c>
      <c r="Q426" s="5" t="str">
        <f t="shared" si="26"/>
        <v>D</v>
      </c>
    </row>
    <row r="427" spans="1:17">
      <c r="A427" s="2" t="s">
        <v>2667</v>
      </c>
      <c r="B427" s="2">
        <v>0</v>
      </c>
      <c r="C427" s="2">
        <v>596</v>
      </c>
      <c r="D427" s="2">
        <v>580</v>
      </c>
      <c r="E427" s="2">
        <v>0</v>
      </c>
      <c r="F427" s="2">
        <v>973</v>
      </c>
      <c r="G427" s="2">
        <v>0</v>
      </c>
      <c r="H427" s="2">
        <v>800</v>
      </c>
      <c r="I427" s="2">
        <v>20</v>
      </c>
      <c r="J427" s="2">
        <v>780</v>
      </c>
      <c r="K427" s="2">
        <v>20</v>
      </c>
      <c r="L427" s="2">
        <v>200</v>
      </c>
      <c r="M427" s="2">
        <v>20</v>
      </c>
      <c r="N427" s="2">
        <f t="shared" si="24"/>
        <v>332.41666666666669</v>
      </c>
      <c r="O427" s="2">
        <f t="shared" si="27"/>
        <v>960358.3333333336</v>
      </c>
      <c r="P427" s="4">
        <f t="shared" si="25"/>
        <v>88.428858671281887</v>
      </c>
      <c r="Q427" s="5" t="str">
        <f t="shared" si="26"/>
        <v>D</v>
      </c>
    </row>
    <row r="428" spans="1:17">
      <c r="A428" s="2" t="s">
        <v>9</v>
      </c>
      <c r="B428" s="2">
        <v>112</v>
      </c>
      <c r="C428" s="2">
        <v>272</v>
      </c>
      <c r="D428" s="2">
        <v>0</v>
      </c>
      <c r="E428" s="2">
        <v>416</v>
      </c>
      <c r="F428" s="2">
        <v>410</v>
      </c>
      <c r="G428" s="2">
        <v>320</v>
      </c>
      <c r="H428" s="2">
        <v>480</v>
      </c>
      <c r="I428" s="2">
        <v>0</v>
      </c>
      <c r="J428" s="2">
        <v>249</v>
      </c>
      <c r="K428" s="2">
        <v>192</v>
      </c>
      <c r="L428" s="2">
        <v>893</v>
      </c>
      <c r="M428" s="2">
        <v>640</v>
      </c>
      <c r="N428" s="2">
        <f t="shared" si="24"/>
        <v>332</v>
      </c>
      <c r="O428" s="2">
        <f t="shared" si="27"/>
        <v>960690.3333333336</v>
      </c>
      <c r="P428" s="4">
        <f t="shared" si="25"/>
        <v>88.459428907473793</v>
      </c>
      <c r="Q428" s="5" t="str">
        <f t="shared" si="26"/>
        <v>D</v>
      </c>
    </row>
    <row r="429" spans="1:17">
      <c r="A429" s="2" t="s">
        <v>1189</v>
      </c>
      <c r="B429" s="2">
        <v>560</v>
      </c>
      <c r="C429" s="2">
        <v>320</v>
      </c>
      <c r="D429" s="2">
        <v>200</v>
      </c>
      <c r="E429" s="2">
        <v>260</v>
      </c>
      <c r="F429" s="2">
        <v>620</v>
      </c>
      <c r="G429" s="2">
        <v>400</v>
      </c>
      <c r="H429" s="2">
        <v>140</v>
      </c>
      <c r="I429" s="2">
        <v>560</v>
      </c>
      <c r="J429" s="2">
        <v>200</v>
      </c>
      <c r="K429" s="2">
        <v>180</v>
      </c>
      <c r="L429" s="2">
        <v>140</v>
      </c>
      <c r="M429" s="2">
        <v>380</v>
      </c>
      <c r="N429" s="2">
        <f t="shared" si="24"/>
        <v>330</v>
      </c>
      <c r="O429" s="2">
        <f t="shared" si="27"/>
        <v>961020.3333333336</v>
      </c>
      <c r="P429" s="4">
        <f t="shared" si="25"/>
        <v>88.489814985616349</v>
      </c>
      <c r="Q429" s="5" t="str">
        <f t="shared" si="26"/>
        <v>D</v>
      </c>
    </row>
    <row r="430" spans="1:17">
      <c r="A430" s="2" t="s">
        <v>571</v>
      </c>
      <c r="B430" s="2">
        <v>290</v>
      </c>
      <c r="C430" s="2">
        <v>458</v>
      </c>
      <c r="D430" s="2">
        <v>292</v>
      </c>
      <c r="E430" s="2">
        <v>102</v>
      </c>
      <c r="F430" s="2">
        <v>412</v>
      </c>
      <c r="G430" s="2">
        <v>292</v>
      </c>
      <c r="H430" s="2">
        <v>510</v>
      </c>
      <c r="I430" s="2">
        <v>45</v>
      </c>
      <c r="J430" s="2">
        <v>530</v>
      </c>
      <c r="K430" s="2">
        <v>380</v>
      </c>
      <c r="L430" s="2">
        <v>437</v>
      </c>
      <c r="M430" s="2">
        <v>168</v>
      </c>
      <c r="N430" s="2">
        <f t="shared" si="24"/>
        <v>326.33333333333331</v>
      </c>
      <c r="O430" s="2">
        <f t="shared" si="27"/>
        <v>961346.66666666698</v>
      </c>
      <c r="P430" s="4">
        <f t="shared" si="25"/>
        <v>88.519863440668431</v>
      </c>
      <c r="Q430" s="5" t="str">
        <f t="shared" si="26"/>
        <v>D</v>
      </c>
    </row>
    <row r="431" spans="1:17">
      <c r="A431" s="2" t="s">
        <v>2722</v>
      </c>
      <c r="B431" s="2">
        <v>0</v>
      </c>
      <c r="C431" s="2">
        <v>0</v>
      </c>
      <c r="D431" s="2">
        <v>0</v>
      </c>
      <c r="E431" s="2">
        <v>0</v>
      </c>
      <c r="F431" s="2">
        <v>3575</v>
      </c>
      <c r="G431" s="2">
        <v>0</v>
      </c>
      <c r="H431" s="2">
        <v>0</v>
      </c>
      <c r="I431" s="2">
        <v>0</v>
      </c>
      <c r="J431" s="2">
        <v>335</v>
      </c>
      <c r="K431" s="2">
        <v>0</v>
      </c>
      <c r="L431" s="2">
        <v>0</v>
      </c>
      <c r="M431" s="2">
        <v>0</v>
      </c>
      <c r="N431" s="2">
        <f t="shared" si="24"/>
        <v>325.83333333333331</v>
      </c>
      <c r="O431" s="2">
        <f t="shared" si="27"/>
        <v>961672.50000000035</v>
      </c>
      <c r="P431" s="4">
        <f t="shared" si="25"/>
        <v>88.549865856208186</v>
      </c>
      <c r="Q431" s="5" t="str">
        <f t="shared" si="26"/>
        <v>D</v>
      </c>
    </row>
    <row r="432" spans="1:17">
      <c r="A432" s="2" t="s">
        <v>1739</v>
      </c>
      <c r="B432" s="2">
        <v>300</v>
      </c>
      <c r="C432" s="2">
        <v>540</v>
      </c>
      <c r="D432" s="2">
        <v>0</v>
      </c>
      <c r="E432" s="2">
        <v>580</v>
      </c>
      <c r="F432" s="2">
        <v>0</v>
      </c>
      <c r="G432" s="2">
        <v>800</v>
      </c>
      <c r="H432" s="2">
        <v>980</v>
      </c>
      <c r="I432" s="2">
        <v>0</v>
      </c>
      <c r="J432" s="2">
        <v>0</v>
      </c>
      <c r="K432" s="2">
        <v>380</v>
      </c>
      <c r="L432" s="2">
        <v>0</v>
      </c>
      <c r="M432" s="2">
        <v>300</v>
      </c>
      <c r="N432" s="2">
        <f t="shared" si="24"/>
        <v>323.33333333333331</v>
      </c>
      <c r="O432" s="2">
        <f t="shared" si="27"/>
        <v>961995.83333333372</v>
      </c>
      <c r="P432" s="4">
        <f t="shared" si="25"/>
        <v>88.579638074186249</v>
      </c>
      <c r="Q432" s="5" t="str">
        <f t="shared" si="26"/>
        <v>D</v>
      </c>
    </row>
    <row r="433" spans="1:17">
      <c r="A433" s="2" t="s">
        <v>1418</v>
      </c>
      <c r="B433" s="2">
        <v>0</v>
      </c>
      <c r="C433" s="2">
        <v>0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190</v>
      </c>
      <c r="J433" s="2">
        <v>0</v>
      </c>
      <c r="K433" s="2">
        <v>260</v>
      </c>
      <c r="L433" s="2">
        <v>2524</v>
      </c>
      <c r="M433" s="2">
        <v>900</v>
      </c>
      <c r="N433" s="2">
        <f t="shared" si="24"/>
        <v>322.83333333333331</v>
      </c>
      <c r="O433" s="2">
        <f t="shared" si="27"/>
        <v>962318.66666666709</v>
      </c>
      <c r="P433" s="4">
        <f t="shared" si="25"/>
        <v>88.609364252651972</v>
      </c>
      <c r="Q433" s="5" t="str">
        <f t="shared" si="26"/>
        <v>D</v>
      </c>
    </row>
    <row r="434" spans="1:17">
      <c r="A434" s="2" t="s">
        <v>2280</v>
      </c>
      <c r="B434" s="2">
        <v>1075</v>
      </c>
      <c r="C434" s="2">
        <v>362</v>
      </c>
      <c r="D434" s="2">
        <v>351</v>
      </c>
      <c r="E434" s="2">
        <v>96</v>
      </c>
      <c r="F434" s="2">
        <v>388</v>
      </c>
      <c r="G434" s="2">
        <v>163</v>
      </c>
      <c r="H434" s="2">
        <v>438</v>
      </c>
      <c r="I434" s="2">
        <v>222</v>
      </c>
      <c r="J434" s="2">
        <v>238</v>
      </c>
      <c r="K434" s="2">
        <v>125</v>
      </c>
      <c r="L434" s="2">
        <v>175</v>
      </c>
      <c r="M434" s="2">
        <v>214</v>
      </c>
      <c r="N434" s="2">
        <f t="shared" si="24"/>
        <v>320.58333333333331</v>
      </c>
      <c r="O434" s="2">
        <f t="shared" si="27"/>
        <v>962639.25000000047</v>
      </c>
      <c r="P434" s="4">
        <f t="shared" si="25"/>
        <v>88.638883253312201</v>
      </c>
      <c r="Q434" s="5" t="str">
        <f t="shared" si="26"/>
        <v>D</v>
      </c>
    </row>
    <row r="435" spans="1:17">
      <c r="A435" s="2" t="s">
        <v>603</v>
      </c>
      <c r="B435" s="2">
        <v>570</v>
      </c>
      <c r="C435" s="2">
        <v>0</v>
      </c>
      <c r="D435" s="2">
        <v>180</v>
      </c>
      <c r="E435" s="2">
        <v>0</v>
      </c>
      <c r="F435" s="2">
        <v>500</v>
      </c>
      <c r="G435" s="2">
        <v>500</v>
      </c>
      <c r="H435" s="2">
        <v>450</v>
      </c>
      <c r="I435" s="2">
        <v>0</v>
      </c>
      <c r="J435" s="2">
        <v>1000</v>
      </c>
      <c r="K435" s="2">
        <v>0</v>
      </c>
      <c r="L435" s="2">
        <v>0</v>
      </c>
      <c r="M435" s="2">
        <v>630</v>
      </c>
      <c r="N435" s="2">
        <f t="shared" si="24"/>
        <v>319.16666666666669</v>
      </c>
      <c r="O435" s="2">
        <f t="shared" si="27"/>
        <v>962958.41666666709</v>
      </c>
      <c r="P435" s="4">
        <f t="shared" si="25"/>
        <v>88.668271808687436</v>
      </c>
      <c r="Q435" s="5" t="str">
        <f t="shared" si="26"/>
        <v>D</v>
      </c>
    </row>
    <row r="436" spans="1:17">
      <c r="A436" s="2" t="s">
        <v>1675</v>
      </c>
      <c r="B436" s="2">
        <v>0</v>
      </c>
      <c r="C436" s="2">
        <v>0</v>
      </c>
      <c r="D436" s="2">
        <v>0</v>
      </c>
      <c r="E436" s="2">
        <v>0</v>
      </c>
      <c r="F436" s="2">
        <v>520</v>
      </c>
      <c r="G436" s="2">
        <v>0</v>
      </c>
      <c r="H436" s="2">
        <v>480</v>
      </c>
      <c r="I436" s="2">
        <v>0</v>
      </c>
      <c r="J436" s="2">
        <v>1020</v>
      </c>
      <c r="K436" s="2">
        <v>780</v>
      </c>
      <c r="L436" s="2">
        <v>0</v>
      </c>
      <c r="M436" s="2">
        <v>1000</v>
      </c>
      <c r="N436" s="2">
        <f t="shared" si="24"/>
        <v>316.66666666666669</v>
      </c>
      <c r="O436" s="2">
        <f t="shared" si="27"/>
        <v>963275.08333333372</v>
      </c>
      <c r="P436" s="4">
        <f t="shared" si="25"/>
        <v>88.697430166501007</v>
      </c>
      <c r="Q436" s="5" t="str">
        <f t="shared" si="26"/>
        <v>D</v>
      </c>
    </row>
    <row r="437" spans="1:17">
      <c r="A437" s="2" t="s">
        <v>1194</v>
      </c>
      <c r="B437" s="2">
        <v>0</v>
      </c>
      <c r="C437" s="2">
        <v>0</v>
      </c>
      <c r="D437" s="2">
        <v>0</v>
      </c>
      <c r="E437" s="2">
        <v>560</v>
      </c>
      <c r="F437" s="2">
        <v>580</v>
      </c>
      <c r="G437" s="2">
        <v>560</v>
      </c>
      <c r="H437" s="2">
        <v>1000</v>
      </c>
      <c r="I437" s="2">
        <v>0</v>
      </c>
      <c r="J437" s="2">
        <v>0</v>
      </c>
      <c r="K437" s="2">
        <v>1080</v>
      </c>
      <c r="L437" s="2">
        <v>0</v>
      </c>
      <c r="M437" s="2">
        <v>0</v>
      </c>
      <c r="N437" s="2">
        <f t="shared" si="24"/>
        <v>315</v>
      </c>
      <c r="O437" s="2">
        <f t="shared" si="27"/>
        <v>963590.08333333372</v>
      </c>
      <c r="P437" s="4">
        <f t="shared" si="25"/>
        <v>88.726435059273442</v>
      </c>
      <c r="Q437" s="5" t="str">
        <f t="shared" si="26"/>
        <v>D</v>
      </c>
    </row>
    <row r="438" spans="1:17">
      <c r="A438" s="2" t="s">
        <v>1632</v>
      </c>
      <c r="B438" s="2">
        <v>80</v>
      </c>
      <c r="C438" s="2">
        <v>220</v>
      </c>
      <c r="D438" s="2">
        <v>240</v>
      </c>
      <c r="E438" s="2">
        <v>840</v>
      </c>
      <c r="F438" s="2">
        <v>520</v>
      </c>
      <c r="G438" s="2">
        <v>260</v>
      </c>
      <c r="H438" s="2">
        <v>440</v>
      </c>
      <c r="I438" s="2">
        <v>0</v>
      </c>
      <c r="J438" s="2">
        <v>900</v>
      </c>
      <c r="K438" s="2">
        <v>0</v>
      </c>
      <c r="L438" s="2">
        <v>240</v>
      </c>
      <c r="M438" s="2">
        <v>40</v>
      </c>
      <c r="N438" s="2">
        <f t="shared" si="24"/>
        <v>315</v>
      </c>
      <c r="O438" s="2">
        <f t="shared" si="27"/>
        <v>963905.08333333372</v>
      </c>
      <c r="P438" s="4">
        <f t="shared" si="25"/>
        <v>88.755439952045876</v>
      </c>
      <c r="Q438" s="5" t="str">
        <f t="shared" si="26"/>
        <v>D</v>
      </c>
    </row>
    <row r="439" spans="1:17">
      <c r="A439" s="2" t="s">
        <v>1834</v>
      </c>
      <c r="B439" s="2">
        <v>0</v>
      </c>
      <c r="C439" s="2">
        <v>50</v>
      </c>
      <c r="D439" s="2">
        <v>0</v>
      </c>
      <c r="E439" s="2">
        <v>25</v>
      </c>
      <c r="F439" s="2">
        <v>3700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f t="shared" si="24"/>
        <v>314.58333333333331</v>
      </c>
      <c r="O439" s="2">
        <f t="shared" si="27"/>
        <v>964219.66666666709</v>
      </c>
      <c r="P439" s="4">
        <f t="shared" si="25"/>
        <v>88.78440647855804</v>
      </c>
      <c r="Q439" s="5" t="str">
        <f t="shared" si="26"/>
        <v>D</v>
      </c>
    </row>
    <row r="440" spans="1:17">
      <c r="A440" s="2" t="s">
        <v>668</v>
      </c>
      <c r="B440" s="2">
        <v>112</v>
      </c>
      <c r="C440" s="2">
        <v>232</v>
      </c>
      <c r="D440" s="2">
        <v>450</v>
      </c>
      <c r="E440" s="2">
        <v>0</v>
      </c>
      <c r="F440" s="2">
        <v>292</v>
      </c>
      <c r="G440" s="2">
        <v>316</v>
      </c>
      <c r="H440" s="2">
        <v>616</v>
      </c>
      <c r="I440" s="2">
        <v>104</v>
      </c>
      <c r="J440" s="2">
        <v>408</v>
      </c>
      <c r="K440" s="2">
        <v>518</v>
      </c>
      <c r="L440" s="2">
        <v>423</v>
      </c>
      <c r="M440" s="2">
        <v>276</v>
      </c>
      <c r="N440" s="2">
        <f t="shared" si="24"/>
        <v>312.25</v>
      </c>
      <c r="O440" s="2">
        <f t="shared" si="27"/>
        <v>964531.91666666709</v>
      </c>
      <c r="P440" s="4">
        <f t="shared" si="25"/>
        <v>88.813158154012626</v>
      </c>
      <c r="Q440" s="5" t="str">
        <f t="shared" si="26"/>
        <v>D</v>
      </c>
    </row>
    <row r="441" spans="1:17">
      <c r="A441" s="2" t="s">
        <v>592</v>
      </c>
      <c r="B441" s="2">
        <v>433</v>
      </c>
      <c r="C441" s="2">
        <v>531</v>
      </c>
      <c r="D441" s="2">
        <v>245</v>
      </c>
      <c r="E441" s="2">
        <v>376</v>
      </c>
      <c r="F441" s="2">
        <v>380</v>
      </c>
      <c r="G441" s="2">
        <v>315</v>
      </c>
      <c r="H441" s="2">
        <v>344</v>
      </c>
      <c r="I441" s="2">
        <v>20</v>
      </c>
      <c r="J441" s="2">
        <v>385</v>
      </c>
      <c r="K441" s="2">
        <v>246</v>
      </c>
      <c r="L441" s="2">
        <v>240</v>
      </c>
      <c r="M441" s="2">
        <v>215</v>
      </c>
      <c r="N441" s="2">
        <f t="shared" si="24"/>
        <v>310.83333333333331</v>
      </c>
      <c r="O441" s="2">
        <f t="shared" si="27"/>
        <v>964842.75000000047</v>
      </c>
      <c r="P441" s="4">
        <f t="shared" si="25"/>
        <v>88.84177938418226</v>
      </c>
      <c r="Q441" s="5" t="str">
        <f t="shared" si="26"/>
        <v>D</v>
      </c>
    </row>
    <row r="442" spans="1:17">
      <c r="A442" s="2" t="s">
        <v>1474</v>
      </c>
      <c r="B442" s="2">
        <v>292</v>
      </c>
      <c r="C442" s="2">
        <v>203</v>
      </c>
      <c r="D442" s="2">
        <v>377</v>
      </c>
      <c r="E442" s="2">
        <v>192</v>
      </c>
      <c r="F442" s="2">
        <v>408</v>
      </c>
      <c r="G442" s="2">
        <v>62</v>
      </c>
      <c r="H442" s="2">
        <v>1368</v>
      </c>
      <c r="I442" s="2">
        <v>38</v>
      </c>
      <c r="J442" s="2">
        <v>72</v>
      </c>
      <c r="K442" s="2">
        <v>350</v>
      </c>
      <c r="L442" s="2">
        <v>308</v>
      </c>
      <c r="M442" s="2">
        <v>54</v>
      </c>
      <c r="N442" s="2">
        <f t="shared" si="24"/>
        <v>310.33333333333331</v>
      </c>
      <c r="O442" s="2">
        <f t="shared" si="27"/>
        <v>965153.08333333384</v>
      </c>
      <c r="P442" s="4">
        <f t="shared" si="25"/>
        <v>88.870354574839567</v>
      </c>
      <c r="Q442" s="5" t="str">
        <f t="shared" si="26"/>
        <v>D</v>
      </c>
    </row>
    <row r="443" spans="1:17">
      <c r="A443" s="2" t="s">
        <v>2631</v>
      </c>
      <c r="B443" s="2">
        <v>0</v>
      </c>
      <c r="C443" s="2">
        <v>0</v>
      </c>
      <c r="D443" s="2">
        <v>524</v>
      </c>
      <c r="E443" s="2">
        <v>0</v>
      </c>
      <c r="F443" s="2">
        <v>2575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625</v>
      </c>
      <c r="M443" s="2">
        <v>0</v>
      </c>
      <c r="N443" s="2">
        <f t="shared" si="24"/>
        <v>310.33333333333331</v>
      </c>
      <c r="O443" s="2">
        <f t="shared" si="27"/>
        <v>965463.41666666721</v>
      </c>
      <c r="P443" s="4">
        <f t="shared" si="25"/>
        <v>88.89892976549686</v>
      </c>
      <c r="Q443" s="5" t="str">
        <f t="shared" si="26"/>
        <v>D</v>
      </c>
    </row>
    <row r="444" spans="1:17">
      <c r="A444" s="2" t="s">
        <v>1275</v>
      </c>
      <c r="B444" s="2">
        <v>1209</v>
      </c>
      <c r="C444" s="2">
        <v>577</v>
      </c>
      <c r="D444" s="2">
        <v>953</v>
      </c>
      <c r="E444" s="2">
        <v>500</v>
      </c>
      <c r="F444" s="2">
        <v>200</v>
      </c>
      <c r="G444" s="2">
        <v>0</v>
      </c>
      <c r="H444" s="2">
        <v>280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f t="shared" si="24"/>
        <v>309.91666666666669</v>
      </c>
      <c r="O444" s="2">
        <f t="shared" si="27"/>
        <v>965773.33333333384</v>
      </c>
      <c r="P444" s="4">
        <f t="shared" si="25"/>
        <v>88.927466589893882</v>
      </c>
      <c r="Q444" s="5" t="str">
        <f t="shared" si="26"/>
        <v>D</v>
      </c>
    </row>
    <row r="445" spans="1:17">
      <c r="A445" s="2" t="s">
        <v>665</v>
      </c>
      <c r="B445" s="2">
        <v>401</v>
      </c>
      <c r="C445" s="2">
        <v>352</v>
      </c>
      <c r="D445" s="2">
        <v>324</v>
      </c>
      <c r="E445" s="2">
        <v>108</v>
      </c>
      <c r="F445" s="2">
        <v>281</v>
      </c>
      <c r="G445" s="2">
        <v>160</v>
      </c>
      <c r="H445" s="2">
        <v>554</v>
      </c>
      <c r="I445" s="2">
        <v>55</v>
      </c>
      <c r="J445" s="2">
        <v>305</v>
      </c>
      <c r="K445" s="2">
        <v>472</v>
      </c>
      <c r="L445" s="2">
        <v>493</v>
      </c>
      <c r="M445" s="2">
        <v>174</v>
      </c>
      <c r="N445" s="2">
        <f t="shared" si="24"/>
        <v>306.58333333333331</v>
      </c>
      <c r="O445" s="2">
        <f t="shared" si="27"/>
        <v>966079.91666666721</v>
      </c>
      <c r="P445" s="4">
        <f t="shared" si="25"/>
        <v>88.955696484208644</v>
      </c>
      <c r="Q445" s="5" t="str">
        <f t="shared" si="26"/>
        <v>D</v>
      </c>
    </row>
    <row r="446" spans="1:17">
      <c r="A446" s="2" t="s">
        <v>1</v>
      </c>
      <c r="B446" s="2">
        <v>198</v>
      </c>
      <c r="C446" s="2">
        <v>414</v>
      </c>
      <c r="D446" s="2">
        <v>378</v>
      </c>
      <c r="E446" s="2">
        <v>18</v>
      </c>
      <c r="F446" s="2">
        <v>0</v>
      </c>
      <c r="G446" s="2">
        <v>396</v>
      </c>
      <c r="H446" s="2">
        <v>630</v>
      </c>
      <c r="I446" s="2">
        <v>0</v>
      </c>
      <c r="J446" s="2">
        <v>0</v>
      </c>
      <c r="K446" s="2">
        <v>340</v>
      </c>
      <c r="L446" s="2">
        <v>1279</v>
      </c>
      <c r="M446" s="2">
        <v>0</v>
      </c>
      <c r="N446" s="2">
        <f t="shared" si="24"/>
        <v>304.41666666666669</v>
      </c>
      <c r="O446" s="2">
        <f t="shared" si="27"/>
        <v>966384.33333333384</v>
      </c>
      <c r="P446" s="4">
        <f t="shared" si="25"/>
        <v>88.983726873969943</v>
      </c>
      <c r="Q446" s="5" t="str">
        <f t="shared" si="26"/>
        <v>D</v>
      </c>
    </row>
    <row r="447" spans="1:17">
      <c r="A447" s="2" t="s">
        <v>1244</v>
      </c>
      <c r="B447" s="2">
        <v>20</v>
      </c>
      <c r="C447" s="2">
        <v>660</v>
      </c>
      <c r="D447" s="2">
        <v>220</v>
      </c>
      <c r="E447" s="2">
        <v>100</v>
      </c>
      <c r="F447" s="2">
        <v>560</v>
      </c>
      <c r="G447" s="2">
        <v>200</v>
      </c>
      <c r="H447" s="2">
        <v>200</v>
      </c>
      <c r="I447" s="2">
        <v>40</v>
      </c>
      <c r="J447" s="2">
        <v>560</v>
      </c>
      <c r="K447" s="2">
        <v>160</v>
      </c>
      <c r="L447" s="2">
        <v>840</v>
      </c>
      <c r="M447" s="2">
        <v>80</v>
      </c>
      <c r="N447" s="2">
        <f t="shared" si="24"/>
        <v>303.33333333333331</v>
      </c>
      <c r="O447" s="2">
        <f t="shared" si="27"/>
        <v>966687.66666666721</v>
      </c>
      <c r="P447" s="4">
        <f t="shared" si="25"/>
        <v>89.01165751145453</v>
      </c>
      <c r="Q447" s="5" t="str">
        <f t="shared" si="26"/>
        <v>D</v>
      </c>
    </row>
    <row r="448" spans="1:17">
      <c r="A448" s="2" t="s">
        <v>2080</v>
      </c>
      <c r="B448" s="2">
        <v>0</v>
      </c>
      <c r="C448" s="2">
        <v>0</v>
      </c>
      <c r="D448" s="2">
        <v>0</v>
      </c>
      <c r="E448" s="2">
        <v>0</v>
      </c>
      <c r="F448" s="2">
        <v>160</v>
      </c>
      <c r="G448" s="2">
        <v>1040</v>
      </c>
      <c r="H448" s="2">
        <v>100</v>
      </c>
      <c r="I448" s="2">
        <v>0</v>
      </c>
      <c r="J448" s="2">
        <v>100</v>
      </c>
      <c r="K448" s="2">
        <v>100</v>
      </c>
      <c r="L448" s="2">
        <v>140</v>
      </c>
      <c r="M448" s="2">
        <v>2000</v>
      </c>
      <c r="N448" s="2">
        <f t="shared" si="24"/>
        <v>303.33333333333331</v>
      </c>
      <c r="O448" s="2">
        <f t="shared" si="27"/>
        <v>966991.00000000058</v>
      </c>
      <c r="P448" s="4">
        <f t="shared" si="25"/>
        <v>89.039588148939103</v>
      </c>
      <c r="Q448" s="5" t="str">
        <f t="shared" si="26"/>
        <v>D</v>
      </c>
    </row>
    <row r="449" spans="1:17">
      <c r="A449" s="2" t="s">
        <v>2731</v>
      </c>
      <c r="B449" s="2">
        <v>0</v>
      </c>
      <c r="C449" s="2">
        <v>0</v>
      </c>
      <c r="D449" s="2">
        <v>0</v>
      </c>
      <c r="E449" s="2">
        <v>0</v>
      </c>
      <c r="F449" s="2">
        <v>0</v>
      </c>
      <c r="G449" s="2">
        <v>159</v>
      </c>
      <c r="H449" s="2">
        <v>646</v>
      </c>
      <c r="I449" s="2">
        <v>1499</v>
      </c>
      <c r="J449" s="2">
        <v>494</v>
      </c>
      <c r="K449" s="2">
        <v>477</v>
      </c>
      <c r="L449" s="2">
        <v>320</v>
      </c>
      <c r="M449" s="2">
        <v>40</v>
      </c>
      <c r="N449" s="2">
        <f t="shared" si="24"/>
        <v>302.91666666666669</v>
      </c>
      <c r="O449" s="2">
        <f t="shared" si="27"/>
        <v>967293.91666666721</v>
      </c>
      <c r="P449" s="4">
        <f t="shared" si="25"/>
        <v>89.067480420163378</v>
      </c>
      <c r="Q449" s="5" t="str">
        <f t="shared" si="26"/>
        <v>D</v>
      </c>
    </row>
    <row r="450" spans="1:17">
      <c r="A450" s="2" t="s">
        <v>2712</v>
      </c>
      <c r="B450" s="2">
        <v>0</v>
      </c>
      <c r="C450" s="2">
        <v>495</v>
      </c>
      <c r="D450" s="2">
        <v>624</v>
      </c>
      <c r="E450" s="2">
        <v>481</v>
      </c>
      <c r="F450" s="2">
        <v>0</v>
      </c>
      <c r="G450" s="2">
        <v>510</v>
      </c>
      <c r="H450" s="2">
        <v>0</v>
      </c>
      <c r="I450" s="2">
        <v>0</v>
      </c>
      <c r="J450" s="2">
        <v>498</v>
      </c>
      <c r="K450" s="2">
        <v>0</v>
      </c>
      <c r="L450" s="2">
        <v>495</v>
      </c>
      <c r="M450" s="2">
        <v>520</v>
      </c>
      <c r="N450" s="2">
        <f t="shared" ref="N450:N513" si="28">AVERAGE(B450:M450)</f>
        <v>301.91666666666669</v>
      </c>
      <c r="O450" s="2">
        <f t="shared" si="27"/>
        <v>967595.83333333384</v>
      </c>
      <c r="P450" s="4">
        <f t="shared" si="25"/>
        <v>89.095280612362998</v>
      </c>
      <c r="Q450" s="5" t="str">
        <f t="shared" si="26"/>
        <v>D</v>
      </c>
    </row>
    <row r="451" spans="1:17">
      <c r="A451" s="2" t="s">
        <v>1709</v>
      </c>
      <c r="B451" s="2">
        <v>0</v>
      </c>
      <c r="C451" s="2">
        <v>0</v>
      </c>
      <c r="D451" s="2">
        <v>0</v>
      </c>
      <c r="E451" s="2">
        <v>0</v>
      </c>
      <c r="F451" s="2">
        <v>0</v>
      </c>
      <c r="G451" s="2">
        <v>0</v>
      </c>
      <c r="H451" s="2">
        <v>1540</v>
      </c>
      <c r="I451" s="2">
        <v>460</v>
      </c>
      <c r="J451" s="2">
        <v>0</v>
      </c>
      <c r="K451" s="2">
        <v>0</v>
      </c>
      <c r="L451" s="2">
        <v>540</v>
      </c>
      <c r="M451" s="2">
        <v>1080</v>
      </c>
      <c r="N451" s="2">
        <f t="shared" si="28"/>
        <v>301.66666666666669</v>
      </c>
      <c r="O451" s="2">
        <f t="shared" si="27"/>
        <v>967897.50000000047</v>
      </c>
      <c r="P451" s="4">
        <f t="shared" ref="P451:P514" si="29">(O451/$O$2967)*100</f>
        <v>89.123057784806448</v>
      </c>
      <c r="Q451" s="5" t="str">
        <f t="shared" ref="Q451:Q514" si="30">IF(P451&lt;=25,"A",IF(P451&lt;=50,"B",IF(P451&lt;=75,"C","D")))</f>
        <v>D</v>
      </c>
    </row>
    <row r="452" spans="1:17">
      <c r="A452" s="2" t="s">
        <v>1920</v>
      </c>
      <c r="B452" s="2">
        <v>0</v>
      </c>
      <c r="C452" s="2">
        <v>700</v>
      </c>
      <c r="D452" s="2">
        <v>500</v>
      </c>
      <c r="E452" s="2">
        <v>0</v>
      </c>
      <c r="F452" s="2">
        <v>500</v>
      </c>
      <c r="G452" s="2">
        <v>400</v>
      </c>
      <c r="H452" s="2">
        <v>0</v>
      </c>
      <c r="I452" s="2">
        <v>620</v>
      </c>
      <c r="J452" s="2">
        <v>0</v>
      </c>
      <c r="K452" s="2">
        <v>0</v>
      </c>
      <c r="L452" s="2">
        <v>400</v>
      </c>
      <c r="M452" s="2">
        <v>500</v>
      </c>
      <c r="N452" s="2">
        <f t="shared" si="28"/>
        <v>301.66666666666669</v>
      </c>
      <c r="O452" s="2">
        <f t="shared" ref="O452:O515" si="31">O451+N452</f>
        <v>968199.16666666709</v>
      </c>
      <c r="P452" s="4">
        <f t="shared" si="29"/>
        <v>89.150834957249884</v>
      </c>
      <c r="Q452" s="5" t="str">
        <f t="shared" si="30"/>
        <v>D</v>
      </c>
    </row>
    <row r="453" spans="1:17">
      <c r="A453" s="2" t="s">
        <v>2241</v>
      </c>
      <c r="B453" s="2">
        <v>0</v>
      </c>
      <c r="C453" s="2">
        <v>0</v>
      </c>
      <c r="D453" s="2">
        <v>0</v>
      </c>
      <c r="E453" s="2">
        <v>0</v>
      </c>
      <c r="F453" s="2">
        <v>500</v>
      </c>
      <c r="G453" s="2">
        <v>0</v>
      </c>
      <c r="H453" s="2">
        <v>0</v>
      </c>
      <c r="I453" s="2">
        <v>1043</v>
      </c>
      <c r="J453" s="2">
        <v>0</v>
      </c>
      <c r="K453" s="2">
        <v>1050</v>
      </c>
      <c r="L453" s="2">
        <v>0</v>
      </c>
      <c r="M453" s="2">
        <v>1022</v>
      </c>
      <c r="N453" s="2">
        <f t="shared" si="28"/>
        <v>301.25</v>
      </c>
      <c r="O453" s="2">
        <f t="shared" si="31"/>
        <v>968500.41666666709</v>
      </c>
      <c r="P453" s="4">
        <f t="shared" si="29"/>
        <v>89.17857376343305</v>
      </c>
      <c r="Q453" s="5" t="str">
        <f t="shared" si="30"/>
        <v>D</v>
      </c>
    </row>
    <row r="454" spans="1:17">
      <c r="A454" s="2" t="s">
        <v>2277</v>
      </c>
      <c r="B454" s="2">
        <v>620</v>
      </c>
      <c r="C454" s="2">
        <v>200</v>
      </c>
      <c r="D454" s="2">
        <v>0</v>
      </c>
      <c r="E454" s="2">
        <v>400</v>
      </c>
      <c r="F454" s="2">
        <v>200</v>
      </c>
      <c r="G454" s="2">
        <v>400</v>
      </c>
      <c r="H454" s="2">
        <v>400</v>
      </c>
      <c r="I454" s="2">
        <v>0</v>
      </c>
      <c r="J454" s="2">
        <v>400</v>
      </c>
      <c r="K454" s="2">
        <v>200</v>
      </c>
      <c r="L454" s="2">
        <v>780</v>
      </c>
      <c r="M454" s="2">
        <v>0</v>
      </c>
      <c r="N454" s="2">
        <f t="shared" si="28"/>
        <v>300</v>
      </c>
      <c r="O454" s="2">
        <f t="shared" si="31"/>
        <v>968800.41666666709</v>
      </c>
      <c r="P454" s="4">
        <f t="shared" si="29"/>
        <v>89.206197470835377</v>
      </c>
      <c r="Q454" s="5" t="str">
        <f t="shared" si="30"/>
        <v>D</v>
      </c>
    </row>
    <row r="455" spans="1:17">
      <c r="A455" s="2" t="s">
        <v>1471</v>
      </c>
      <c r="B455" s="2">
        <v>226</v>
      </c>
      <c r="C455" s="2">
        <v>80</v>
      </c>
      <c r="D455" s="2">
        <v>159</v>
      </c>
      <c r="E455" s="2">
        <v>132</v>
      </c>
      <c r="F455" s="2">
        <v>284</v>
      </c>
      <c r="G455" s="2">
        <v>195</v>
      </c>
      <c r="H455" s="2">
        <v>1006</v>
      </c>
      <c r="I455" s="2">
        <v>94</v>
      </c>
      <c r="J455" s="2">
        <v>144</v>
      </c>
      <c r="K455" s="2">
        <v>31</v>
      </c>
      <c r="L455" s="2">
        <v>624</v>
      </c>
      <c r="M455" s="2">
        <v>620</v>
      </c>
      <c r="N455" s="2">
        <f t="shared" si="28"/>
        <v>299.58333333333331</v>
      </c>
      <c r="O455" s="2">
        <f t="shared" si="31"/>
        <v>969100.00000000047</v>
      </c>
      <c r="P455" s="4">
        <f t="shared" si="29"/>
        <v>89.23378281197742</v>
      </c>
      <c r="Q455" s="5" t="str">
        <f t="shared" si="30"/>
        <v>D</v>
      </c>
    </row>
    <row r="456" spans="1:17">
      <c r="A456" s="2" t="s">
        <v>1680</v>
      </c>
      <c r="B456" s="2">
        <v>0</v>
      </c>
      <c r="C456" s="2">
        <v>0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480</v>
      </c>
      <c r="J456" s="2">
        <v>1360</v>
      </c>
      <c r="K456" s="2">
        <v>0</v>
      </c>
      <c r="L456" s="2">
        <v>520</v>
      </c>
      <c r="M456" s="2">
        <v>1220</v>
      </c>
      <c r="N456" s="2">
        <f t="shared" si="28"/>
        <v>298.33333333333331</v>
      </c>
      <c r="O456" s="2">
        <f t="shared" si="31"/>
        <v>969398.33333333384</v>
      </c>
      <c r="P456" s="4">
        <f t="shared" si="29"/>
        <v>89.261253054338624</v>
      </c>
      <c r="Q456" s="5" t="str">
        <f t="shared" si="30"/>
        <v>D</v>
      </c>
    </row>
    <row r="457" spans="1:17">
      <c r="A457" s="2" t="s">
        <v>2079</v>
      </c>
      <c r="B457" s="2">
        <v>200</v>
      </c>
      <c r="C457" s="2">
        <v>420</v>
      </c>
      <c r="D457" s="2">
        <v>0</v>
      </c>
      <c r="E457" s="2">
        <v>320</v>
      </c>
      <c r="F457" s="2">
        <v>0</v>
      </c>
      <c r="G457" s="2">
        <v>300</v>
      </c>
      <c r="H457" s="2">
        <v>500</v>
      </c>
      <c r="I457" s="2">
        <v>0</v>
      </c>
      <c r="J457" s="2">
        <v>500</v>
      </c>
      <c r="K457" s="2">
        <v>40</v>
      </c>
      <c r="L457" s="2">
        <v>460</v>
      </c>
      <c r="M457" s="2">
        <v>840</v>
      </c>
      <c r="N457" s="2">
        <f t="shared" si="28"/>
        <v>298.33333333333331</v>
      </c>
      <c r="O457" s="2">
        <f t="shared" si="31"/>
        <v>969696.66666666721</v>
      </c>
      <c r="P457" s="4">
        <f t="shared" si="29"/>
        <v>89.288723296699828</v>
      </c>
      <c r="Q457" s="5" t="str">
        <f t="shared" si="30"/>
        <v>D</v>
      </c>
    </row>
    <row r="458" spans="1:17">
      <c r="A458" s="2" t="s">
        <v>1688</v>
      </c>
      <c r="B458" s="2">
        <v>0</v>
      </c>
      <c r="C458" s="2">
        <v>0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200</v>
      </c>
      <c r="K458" s="2">
        <v>420</v>
      </c>
      <c r="L458" s="2">
        <v>1460</v>
      </c>
      <c r="M458" s="2">
        <v>1460</v>
      </c>
      <c r="N458" s="2">
        <f t="shared" si="28"/>
        <v>295</v>
      </c>
      <c r="O458" s="2">
        <f t="shared" si="31"/>
        <v>969991.66666666721</v>
      </c>
      <c r="P458" s="4">
        <f t="shared" si="29"/>
        <v>89.315886608978786</v>
      </c>
      <c r="Q458" s="5" t="str">
        <f t="shared" si="30"/>
        <v>D</v>
      </c>
    </row>
    <row r="459" spans="1:17">
      <c r="A459" s="2" t="s">
        <v>1907</v>
      </c>
      <c r="B459" s="2">
        <v>200</v>
      </c>
      <c r="C459" s="2">
        <v>400</v>
      </c>
      <c r="D459" s="2">
        <v>0</v>
      </c>
      <c r="E459" s="2">
        <v>400</v>
      </c>
      <c r="F459" s="2">
        <v>820</v>
      </c>
      <c r="G459" s="2">
        <v>400</v>
      </c>
      <c r="H459" s="2">
        <v>400</v>
      </c>
      <c r="I459" s="2">
        <v>200</v>
      </c>
      <c r="J459" s="2">
        <v>0</v>
      </c>
      <c r="K459" s="2">
        <v>0</v>
      </c>
      <c r="L459" s="2">
        <v>720</v>
      </c>
      <c r="M459" s="2">
        <v>0</v>
      </c>
      <c r="N459" s="2">
        <f t="shared" si="28"/>
        <v>295</v>
      </c>
      <c r="O459" s="2">
        <f t="shared" si="31"/>
        <v>970286.66666666721</v>
      </c>
      <c r="P459" s="4">
        <f t="shared" si="29"/>
        <v>89.343049921257744</v>
      </c>
      <c r="Q459" s="5" t="str">
        <f t="shared" si="30"/>
        <v>D</v>
      </c>
    </row>
    <row r="460" spans="1:17">
      <c r="A460" s="2" t="s">
        <v>1390</v>
      </c>
      <c r="B460" s="2">
        <v>0</v>
      </c>
      <c r="C460" s="2">
        <v>0</v>
      </c>
      <c r="D460" s="2">
        <v>0</v>
      </c>
      <c r="E460" s="2">
        <v>0</v>
      </c>
      <c r="F460" s="2">
        <v>499</v>
      </c>
      <c r="G460" s="2">
        <v>594</v>
      </c>
      <c r="H460" s="2">
        <v>1480</v>
      </c>
      <c r="I460" s="2">
        <v>0</v>
      </c>
      <c r="J460" s="2">
        <v>0</v>
      </c>
      <c r="K460" s="2">
        <v>0</v>
      </c>
      <c r="L460" s="2">
        <v>960</v>
      </c>
      <c r="M460" s="2">
        <v>0</v>
      </c>
      <c r="N460" s="2">
        <f t="shared" si="28"/>
        <v>294.41666666666669</v>
      </c>
      <c r="O460" s="2">
        <f t="shared" si="31"/>
        <v>970581.08333333384</v>
      </c>
      <c r="P460" s="4">
        <f t="shared" si="29"/>
        <v>89.37015952077229</v>
      </c>
      <c r="Q460" s="5" t="str">
        <f t="shared" si="30"/>
        <v>D</v>
      </c>
    </row>
    <row r="461" spans="1:17">
      <c r="A461" s="2" t="s">
        <v>1518</v>
      </c>
      <c r="B461" s="2">
        <v>209</v>
      </c>
      <c r="C461" s="2">
        <v>560</v>
      </c>
      <c r="D461" s="2">
        <v>615</v>
      </c>
      <c r="E461" s="2">
        <v>0</v>
      </c>
      <c r="F461" s="2">
        <v>595</v>
      </c>
      <c r="G461" s="2">
        <v>481</v>
      </c>
      <c r="H461" s="2">
        <v>0</v>
      </c>
      <c r="I461" s="2">
        <v>0</v>
      </c>
      <c r="J461" s="2">
        <v>860</v>
      </c>
      <c r="K461" s="2">
        <v>200</v>
      </c>
      <c r="L461" s="2">
        <v>0</v>
      </c>
      <c r="M461" s="2">
        <v>0</v>
      </c>
      <c r="N461" s="2">
        <f t="shared" si="28"/>
        <v>293.33333333333331</v>
      </c>
      <c r="O461" s="2">
        <f t="shared" si="31"/>
        <v>970874.41666666721</v>
      </c>
      <c r="P461" s="4">
        <f t="shared" si="29"/>
        <v>89.397169368010125</v>
      </c>
      <c r="Q461" s="5" t="str">
        <f t="shared" si="30"/>
        <v>D</v>
      </c>
    </row>
    <row r="462" spans="1:17">
      <c r="A462" s="2" t="s">
        <v>795</v>
      </c>
      <c r="B462" s="2">
        <v>0</v>
      </c>
      <c r="C462" s="2">
        <v>0</v>
      </c>
      <c r="D462" s="2">
        <v>0</v>
      </c>
      <c r="E462" s="2">
        <v>1460</v>
      </c>
      <c r="F462" s="2">
        <v>1020</v>
      </c>
      <c r="G462" s="2">
        <v>1020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f t="shared" si="28"/>
        <v>291.66666666666669</v>
      </c>
      <c r="O462" s="2">
        <f t="shared" si="31"/>
        <v>971166.08333333384</v>
      </c>
      <c r="P462" s="4">
        <f t="shared" si="29"/>
        <v>89.424025750206837</v>
      </c>
      <c r="Q462" s="5" t="str">
        <f t="shared" si="30"/>
        <v>D</v>
      </c>
    </row>
    <row r="463" spans="1:17">
      <c r="A463" s="2" t="s">
        <v>1230</v>
      </c>
      <c r="B463" s="2">
        <v>205</v>
      </c>
      <c r="C463" s="2">
        <v>193</v>
      </c>
      <c r="D463" s="2">
        <v>336</v>
      </c>
      <c r="E463" s="2">
        <v>366</v>
      </c>
      <c r="F463" s="2">
        <v>261</v>
      </c>
      <c r="G463" s="2">
        <v>239</v>
      </c>
      <c r="H463" s="2">
        <v>407</v>
      </c>
      <c r="I463" s="2">
        <v>53</v>
      </c>
      <c r="J463" s="2">
        <v>454</v>
      </c>
      <c r="K463" s="2">
        <v>345</v>
      </c>
      <c r="L463" s="2">
        <v>370</v>
      </c>
      <c r="M463" s="2">
        <v>252</v>
      </c>
      <c r="N463" s="2">
        <f t="shared" si="28"/>
        <v>290.08333333333331</v>
      </c>
      <c r="O463" s="2">
        <f t="shared" si="31"/>
        <v>971456.16666666721</v>
      </c>
      <c r="P463" s="4">
        <f t="shared" si="29"/>
        <v>89.450736340614483</v>
      </c>
      <c r="Q463" s="5" t="str">
        <f t="shared" si="30"/>
        <v>D</v>
      </c>
    </row>
    <row r="464" spans="1:17">
      <c r="A464" s="2" t="s">
        <v>2593</v>
      </c>
      <c r="B464" s="2">
        <v>215</v>
      </c>
      <c r="C464" s="2">
        <v>405</v>
      </c>
      <c r="D464" s="2">
        <v>440</v>
      </c>
      <c r="E464" s="2">
        <v>0</v>
      </c>
      <c r="F464" s="2">
        <v>265</v>
      </c>
      <c r="G464" s="2">
        <v>440</v>
      </c>
      <c r="H464" s="2">
        <v>1035</v>
      </c>
      <c r="I464" s="2">
        <v>0</v>
      </c>
      <c r="J464" s="2">
        <v>540</v>
      </c>
      <c r="K464" s="2">
        <v>85</v>
      </c>
      <c r="L464" s="2">
        <v>40</v>
      </c>
      <c r="M464" s="2">
        <v>0</v>
      </c>
      <c r="N464" s="2">
        <f t="shared" si="28"/>
        <v>288.75</v>
      </c>
      <c r="O464" s="2">
        <f t="shared" si="31"/>
        <v>971744.91666666721</v>
      </c>
      <c r="P464" s="4">
        <f t="shared" si="29"/>
        <v>89.477324158989219</v>
      </c>
      <c r="Q464" s="5" t="str">
        <f t="shared" si="30"/>
        <v>D</v>
      </c>
    </row>
    <row r="465" spans="1:17">
      <c r="A465" s="2" t="s">
        <v>598</v>
      </c>
      <c r="B465" s="2">
        <v>420</v>
      </c>
      <c r="C465" s="2">
        <v>0</v>
      </c>
      <c r="D465" s="2">
        <v>400</v>
      </c>
      <c r="E465" s="2">
        <v>240</v>
      </c>
      <c r="F465" s="2">
        <v>220</v>
      </c>
      <c r="G465" s="2">
        <v>400</v>
      </c>
      <c r="H465" s="2">
        <v>800</v>
      </c>
      <c r="I465" s="2">
        <v>0</v>
      </c>
      <c r="J465" s="2">
        <v>0</v>
      </c>
      <c r="K465" s="2">
        <v>160</v>
      </c>
      <c r="L465" s="2">
        <v>776</v>
      </c>
      <c r="M465" s="2">
        <v>0</v>
      </c>
      <c r="N465" s="2">
        <f t="shared" si="28"/>
        <v>284.66666666666669</v>
      </c>
      <c r="O465" s="2">
        <f t="shared" si="31"/>
        <v>972029.58333333384</v>
      </c>
      <c r="P465" s="4">
        <f t="shared" si="29"/>
        <v>89.503535988013198</v>
      </c>
      <c r="Q465" s="5" t="str">
        <f t="shared" si="30"/>
        <v>D</v>
      </c>
    </row>
    <row r="466" spans="1:17">
      <c r="A466" s="2" t="s">
        <v>322</v>
      </c>
      <c r="B466" s="2">
        <v>1050</v>
      </c>
      <c r="C466" s="2">
        <v>988</v>
      </c>
      <c r="D466" s="2">
        <v>400</v>
      </c>
      <c r="E466" s="2">
        <v>0</v>
      </c>
      <c r="F466" s="2">
        <v>975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f t="shared" si="28"/>
        <v>284.41666666666669</v>
      </c>
      <c r="O466" s="2">
        <f t="shared" si="31"/>
        <v>972314.00000000047</v>
      </c>
      <c r="P466" s="4">
        <f t="shared" si="29"/>
        <v>89.529724797281006</v>
      </c>
      <c r="Q466" s="5" t="str">
        <f t="shared" si="30"/>
        <v>D</v>
      </c>
    </row>
    <row r="467" spans="1:17">
      <c r="A467" s="2" t="s">
        <v>578</v>
      </c>
      <c r="B467" s="2">
        <v>0</v>
      </c>
      <c r="C467" s="2">
        <v>390</v>
      </c>
      <c r="D467" s="2">
        <v>710</v>
      </c>
      <c r="E467" s="2">
        <v>260</v>
      </c>
      <c r="F467" s="2">
        <v>390</v>
      </c>
      <c r="G467" s="2">
        <v>180</v>
      </c>
      <c r="H467" s="2">
        <v>310</v>
      </c>
      <c r="I467" s="2">
        <v>640</v>
      </c>
      <c r="J467" s="2">
        <v>350</v>
      </c>
      <c r="K467" s="2">
        <v>100</v>
      </c>
      <c r="L467" s="2">
        <v>50</v>
      </c>
      <c r="M467" s="2">
        <v>30</v>
      </c>
      <c r="N467" s="2">
        <f t="shared" si="28"/>
        <v>284.16666666666669</v>
      </c>
      <c r="O467" s="2">
        <f t="shared" si="31"/>
        <v>972598.16666666709</v>
      </c>
      <c r="P467" s="4">
        <f t="shared" si="29"/>
        <v>89.555890586792657</v>
      </c>
      <c r="Q467" s="5" t="str">
        <f t="shared" si="30"/>
        <v>D</v>
      </c>
    </row>
    <row r="468" spans="1:17">
      <c r="A468" s="2" t="s">
        <v>566</v>
      </c>
      <c r="B468" s="2">
        <v>390</v>
      </c>
      <c r="C468" s="2">
        <v>950</v>
      </c>
      <c r="D468" s="2">
        <v>520</v>
      </c>
      <c r="E468" s="2">
        <v>200</v>
      </c>
      <c r="F468" s="2">
        <v>330</v>
      </c>
      <c r="G468" s="2">
        <v>110</v>
      </c>
      <c r="H468" s="2">
        <v>310</v>
      </c>
      <c r="I468" s="2">
        <v>0</v>
      </c>
      <c r="J468" s="2">
        <v>0</v>
      </c>
      <c r="K468" s="2">
        <v>0</v>
      </c>
      <c r="L468" s="2">
        <v>270</v>
      </c>
      <c r="M468" s="2">
        <v>320</v>
      </c>
      <c r="N468" s="2">
        <f t="shared" si="28"/>
        <v>283.33333333333331</v>
      </c>
      <c r="O468" s="2">
        <f t="shared" si="31"/>
        <v>972881.50000000047</v>
      </c>
      <c r="P468" s="4">
        <f t="shared" si="29"/>
        <v>89.58197964378374</v>
      </c>
      <c r="Q468" s="5" t="str">
        <f t="shared" si="30"/>
        <v>D</v>
      </c>
    </row>
    <row r="469" spans="1:17">
      <c r="A469" s="2" t="s">
        <v>681</v>
      </c>
      <c r="B469" s="2">
        <v>48</v>
      </c>
      <c r="C469" s="2">
        <v>184</v>
      </c>
      <c r="D469" s="2">
        <v>41</v>
      </c>
      <c r="E469" s="2">
        <v>196</v>
      </c>
      <c r="F469" s="2">
        <v>821</v>
      </c>
      <c r="G469" s="2">
        <v>0</v>
      </c>
      <c r="H469" s="2">
        <v>544</v>
      </c>
      <c r="I469" s="2">
        <v>548</v>
      </c>
      <c r="J469" s="2">
        <v>20</v>
      </c>
      <c r="K469" s="2">
        <v>816</v>
      </c>
      <c r="L469" s="2">
        <v>82</v>
      </c>
      <c r="M469" s="2">
        <v>79</v>
      </c>
      <c r="N469" s="2">
        <f t="shared" si="28"/>
        <v>281.58333333333331</v>
      </c>
      <c r="O469" s="2">
        <f t="shared" si="31"/>
        <v>973163.08333333384</v>
      </c>
      <c r="P469" s="4">
        <f t="shared" si="29"/>
        <v>89.607907562481643</v>
      </c>
      <c r="Q469" s="5" t="str">
        <f t="shared" si="30"/>
        <v>D</v>
      </c>
    </row>
    <row r="470" spans="1:17">
      <c r="A470" s="2" t="s">
        <v>1242</v>
      </c>
      <c r="B470" s="2">
        <v>500</v>
      </c>
      <c r="C470" s="2">
        <v>200</v>
      </c>
      <c r="D470" s="2">
        <v>615</v>
      </c>
      <c r="E470" s="2">
        <v>0</v>
      </c>
      <c r="F470" s="2">
        <v>597</v>
      </c>
      <c r="G470" s="2">
        <v>0</v>
      </c>
      <c r="H470" s="2">
        <v>400</v>
      </c>
      <c r="I470" s="2">
        <v>0</v>
      </c>
      <c r="J470" s="2">
        <v>434</v>
      </c>
      <c r="K470" s="2">
        <v>620</v>
      </c>
      <c r="L470" s="2">
        <v>0</v>
      </c>
      <c r="M470" s="2">
        <v>0</v>
      </c>
      <c r="N470" s="2">
        <f t="shared" si="28"/>
        <v>280.5</v>
      </c>
      <c r="O470" s="2">
        <f t="shared" si="31"/>
        <v>973443.58333333384</v>
      </c>
      <c r="P470" s="4">
        <f t="shared" si="29"/>
        <v>89.63373572890282</v>
      </c>
      <c r="Q470" s="5" t="str">
        <f t="shared" si="30"/>
        <v>D</v>
      </c>
    </row>
    <row r="471" spans="1:17">
      <c r="A471" s="2" t="s">
        <v>1348</v>
      </c>
      <c r="B471" s="2">
        <v>660</v>
      </c>
      <c r="C471" s="2">
        <v>180</v>
      </c>
      <c r="D471" s="2">
        <v>190</v>
      </c>
      <c r="E471" s="2">
        <v>395</v>
      </c>
      <c r="F471" s="2">
        <v>260</v>
      </c>
      <c r="G471" s="2">
        <v>0</v>
      </c>
      <c r="H471" s="2">
        <v>518</v>
      </c>
      <c r="I471" s="2">
        <v>179</v>
      </c>
      <c r="J471" s="2">
        <v>60</v>
      </c>
      <c r="K471" s="2">
        <v>200</v>
      </c>
      <c r="L471" s="2">
        <v>644</v>
      </c>
      <c r="M471" s="2">
        <v>80</v>
      </c>
      <c r="N471" s="2">
        <f t="shared" si="28"/>
        <v>280.5</v>
      </c>
      <c r="O471" s="2">
        <f t="shared" si="31"/>
        <v>973724.08333333384</v>
      </c>
      <c r="P471" s="4">
        <f t="shared" si="29"/>
        <v>89.659563895323984</v>
      </c>
      <c r="Q471" s="5" t="str">
        <f t="shared" si="30"/>
        <v>D</v>
      </c>
    </row>
    <row r="472" spans="1:17">
      <c r="A472" s="2" t="s">
        <v>1280</v>
      </c>
      <c r="B472" s="2">
        <v>217</v>
      </c>
      <c r="C472" s="2">
        <v>0</v>
      </c>
      <c r="D472" s="2">
        <v>433</v>
      </c>
      <c r="E472" s="2">
        <v>480</v>
      </c>
      <c r="F472" s="2">
        <v>430</v>
      </c>
      <c r="G472" s="2">
        <v>0</v>
      </c>
      <c r="H472" s="2">
        <v>0</v>
      </c>
      <c r="I472" s="2">
        <v>713</v>
      </c>
      <c r="J472" s="2">
        <v>433</v>
      </c>
      <c r="K472" s="2">
        <v>0</v>
      </c>
      <c r="L472" s="2">
        <v>655</v>
      </c>
      <c r="M472" s="2">
        <v>0</v>
      </c>
      <c r="N472" s="2">
        <f t="shared" si="28"/>
        <v>280.08333333333331</v>
      </c>
      <c r="O472" s="2">
        <f t="shared" si="31"/>
        <v>974004.16666666721</v>
      </c>
      <c r="P472" s="4">
        <f t="shared" si="29"/>
        <v>89.685353695484892</v>
      </c>
      <c r="Q472" s="5" t="str">
        <f t="shared" si="30"/>
        <v>D</v>
      </c>
    </row>
    <row r="473" spans="1:17">
      <c r="A473" s="2" t="s">
        <v>1974</v>
      </c>
      <c r="B473" s="2">
        <v>600</v>
      </c>
      <c r="C473" s="2">
        <v>0</v>
      </c>
      <c r="D473" s="2">
        <v>400</v>
      </c>
      <c r="E473" s="2">
        <v>820</v>
      </c>
      <c r="F473" s="2">
        <v>620</v>
      </c>
      <c r="G473" s="2">
        <v>0</v>
      </c>
      <c r="H473" s="2">
        <v>600</v>
      </c>
      <c r="I473" s="2">
        <v>0</v>
      </c>
      <c r="J473" s="2">
        <v>0</v>
      </c>
      <c r="K473" s="2">
        <v>0</v>
      </c>
      <c r="L473" s="2">
        <v>0</v>
      </c>
      <c r="M473" s="2">
        <v>320</v>
      </c>
      <c r="N473" s="2">
        <f t="shared" si="28"/>
        <v>280</v>
      </c>
      <c r="O473" s="2">
        <f t="shared" si="31"/>
        <v>974284.16666666721</v>
      </c>
      <c r="P473" s="4">
        <f t="shared" si="29"/>
        <v>89.711135822393729</v>
      </c>
      <c r="Q473" s="5" t="str">
        <f t="shared" si="30"/>
        <v>D</v>
      </c>
    </row>
    <row r="474" spans="1:17">
      <c r="A474" s="2" t="s">
        <v>1391</v>
      </c>
      <c r="B474" s="2">
        <v>0</v>
      </c>
      <c r="C474" s="2">
        <v>0</v>
      </c>
      <c r="D474" s="2">
        <v>525</v>
      </c>
      <c r="E474" s="2">
        <v>0</v>
      </c>
      <c r="F474" s="2">
        <v>400</v>
      </c>
      <c r="G474" s="2">
        <v>391</v>
      </c>
      <c r="H474" s="2">
        <v>900</v>
      </c>
      <c r="I474" s="2">
        <v>0</v>
      </c>
      <c r="J474" s="2">
        <v>650</v>
      </c>
      <c r="K474" s="2">
        <v>325</v>
      </c>
      <c r="L474" s="2">
        <v>125</v>
      </c>
      <c r="M474" s="2">
        <v>0</v>
      </c>
      <c r="N474" s="2">
        <f t="shared" si="28"/>
        <v>276.33333333333331</v>
      </c>
      <c r="O474" s="2">
        <f t="shared" si="31"/>
        <v>974560.50000000058</v>
      </c>
      <c r="P474" s="4">
        <f t="shared" si="29"/>
        <v>89.736580326212092</v>
      </c>
      <c r="Q474" s="5" t="str">
        <f t="shared" si="30"/>
        <v>D</v>
      </c>
    </row>
    <row r="475" spans="1:17">
      <c r="A475" s="2" t="s">
        <v>2646</v>
      </c>
      <c r="B475" s="2">
        <v>416</v>
      </c>
      <c r="C475" s="2">
        <v>216</v>
      </c>
      <c r="D475" s="2">
        <v>220</v>
      </c>
      <c r="E475" s="2">
        <v>0</v>
      </c>
      <c r="F475" s="2">
        <v>433</v>
      </c>
      <c r="G475" s="2">
        <v>475</v>
      </c>
      <c r="H475" s="2">
        <v>0</v>
      </c>
      <c r="I475" s="2">
        <v>880</v>
      </c>
      <c r="J475" s="2">
        <v>0</v>
      </c>
      <c r="K475" s="2">
        <v>220</v>
      </c>
      <c r="L475" s="2">
        <v>220</v>
      </c>
      <c r="M475" s="2">
        <v>220</v>
      </c>
      <c r="N475" s="2">
        <f t="shared" si="28"/>
        <v>275</v>
      </c>
      <c r="O475" s="2">
        <f t="shared" si="31"/>
        <v>974835.50000000058</v>
      </c>
      <c r="P475" s="4">
        <f t="shared" si="29"/>
        <v>89.76190205799756</v>
      </c>
      <c r="Q475" s="5" t="str">
        <f t="shared" si="30"/>
        <v>D</v>
      </c>
    </row>
    <row r="476" spans="1:17">
      <c r="A476" s="2" t="s">
        <v>729</v>
      </c>
      <c r="B476" s="2">
        <v>16</v>
      </c>
      <c r="C476" s="2">
        <v>2160</v>
      </c>
      <c r="D476" s="2">
        <v>0</v>
      </c>
      <c r="E476" s="2">
        <v>1080</v>
      </c>
      <c r="F476" s="2">
        <v>32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f t="shared" si="28"/>
        <v>274</v>
      </c>
      <c r="O476" s="2">
        <f t="shared" si="31"/>
        <v>975109.50000000058</v>
      </c>
      <c r="P476" s="4">
        <f t="shared" si="29"/>
        <v>89.787131710758345</v>
      </c>
      <c r="Q476" s="5" t="str">
        <f t="shared" si="30"/>
        <v>D</v>
      </c>
    </row>
    <row r="477" spans="1:17">
      <c r="A477" s="2" t="s">
        <v>0</v>
      </c>
      <c r="B477" s="2">
        <v>656</v>
      </c>
      <c r="C477" s="2">
        <v>448</v>
      </c>
      <c r="D477" s="2">
        <v>256</v>
      </c>
      <c r="E477" s="2">
        <v>0</v>
      </c>
      <c r="F477" s="2">
        <v>208</v>
      </c>
      <c r="G477" s="2">
        <v>208</v>
      </c>
      <c r="H477" s="2">
        <v>577</v>
      </c>
      <c r="I477" s="2">
        <v>0</v>
      </c>
      <c r="J477" s="2">
        <v>0</v>
      </c>
      <c r="K477" s="2">
        <v>0</v>
      </c>
      <c r="L477" s="2">
        <v>0</v>
      </c>
      <c r="M477" s="2">
        <v>928</v>
      </c>
      <c r="N477" s="2">
        <f t="shared" si="28"/>
        <v>273.41666666666669</v>
      </c>
      <c r="O477" s="2">
        <f t="shared" si="31"/>
        <v>975382.91666666721</v>
      </c>
      <c r="P477" s="4">
        <f t="shared" si="29"/>
        <v>89.812307650754747</v>
      </c>
      <c r="Q477" s="5" t="str">
        <f t="shared" si="30"/>
        <v>D</v>
      </c>
    </row>
    <row r="478" spans="1:17">
      <c r="A478" s="2" t="s">
        <v>2313</v>
      </c>
      <c r="B478" s="2">
        <v>0</v>
      </c>
      <c r="C478" s="2">
        <v>500</v>
      </c>
      <c r="D478" s="2">
        <v>200</v>
      </c>
      <c r="E478" s="2">
        <v>0</v>
      </c>
      <c r="F478" s="2">
        <v>300</v>
      </c>
      <c r="G478" s="2">
        <v>300</v>
      </c>
      <c r="H478" s="2">
        <v>400</v>
      </c>
      <c r="I478" s="2">
        <v>0</v>
      </c>
      <c r="J478" s="2">
        <v>520</v>
      </c>
      <c r="K478" s="2">
        <v>520</v>
      </c>
      <c r="L478" s="2">
        <v>0</v>
      </c>
      <c r="M478" s="2">
        <v>520</v>
      </c>
      <c r="N478" s="2">
        <f t="shared" si="28"/>
        <v>271.66666666666669</v>
      </c>
      <c r="O478" s="2">
        <f t="shared" si="31"/>
        <v>975654.58333333384</v>
      </c>
      <c r="P478" s="4">
        <f t="shared" si="29"/>
        <v>89.837322452457954</v>
      </c>
      <c r="Q478" s="5" t="str">
        <f t="shared" si="30"/>
        <v>D</v>
      </c>
    </row>
    <row r="479" spans="1:17">
      <c r="A479" s="2" t="s">
        <v>2583</v>
      </c>
      <c r="B479" s="2">
        <v>196</v>
      </c>
      <c r="C479" s="2">
        <v>118</v>
      </c>
      <c r="D479" s="2">
        <v>232</v>
      </c>
      <c r="E479" s="2">
        <v>348</v>
      </c>
      <c r="F479" s="2">
        <v>77</v>
      </c>
      <c r="G479" s="2">
        <v>1376</v>
      </c>
      <c r="H479" s="2">
        <v>442</v>
      </c>
      <c r="I479" s="2">
        <v>31</v>
      </c>
      <c r="J479" s="2">
        <v>118</v>
      </c>
      <c r="K479" s="2">
        <v>88</v>
      </c>
      <c r="L479" s="2">
        <v>142</v>
      </c>
      <c r="M479" s="2">
        <v>80</v>
      </c>
      <c r="N479" s="2">
        <f t="shared" si="28"/>
        <v>270.66666666666669</v>
      </c>
      <c r="O479" s="2">
        <f t="shared" si="31"/>
        <v>975925.25000000047</v>
      </c>
      <c r="P479" s="4">
        <f t="shared" si="29"/>
        <v>89.862245175136493</v>
      </c>
      <c r="Q479" s="5" t="str">
        <f t="shared" si="30"/>
        <v>D</v>
      </c>
    </row>
    <row r="480" spans="1:17">
      <c r="A480" s="2" t="s">
        <v>1465</v>
      </c>
      <c r="B480" s="2">
        <v>40</v>
      </c>
      <c r="C480" s="2">
        <v>480</v>
      </c>
      <c r="D480" s="2">
        <v>240</v>
      </c>
      <c r="E480" s="2">
        <v>200</v>
      </c>
      <c r="F480" s="2">
        <v>1256</v>
      </c>
      <c r="G480" s="2">
        <v>380</v>
      </c>
      <c r="H480" s="2">
        <v>100</v>
      </c>
      <c r="I480" s="2">
        <v>0</v>
      </c>
      <c r="J480" s="2">
        <v>80</v>
      </c>
      <c r="K480" s="2">
        <v>80</v>
      </c>
      <c r="L480" s="2">
        <v>220</v>
      </c>
      <c r="M480" s="2">
        <v>160</v>
      </c>
      <c r="N480" s="2">
        <f t="shared" si="28"/>
        <v>269.66666666666669</v>
      </c>
      <c r="O480" s="2">
        <f t="shared" si="31"/>
        <v>976194.91666666709</v>
      </c>
      <c r="P480" s="4">
        <f t="shared" si="29"/>
        <v>89.88707581879035</v>
      </c>
      <c r="Q480" s="5" t="str">
        <f t="shared" si="30"/>
        <v>D</v>
      </c>
    </row>
    <row r="481" spans="1:17">
      <c r="A481" s="2" t="s">
        <v>1512</v>
      </c>
      <c r="B481" s="2">
        <v>0</v>
      </c>
      <c r="C481" s="2">
        <v>460</v>
      </c>
      <c r="D481" s="2">
        <v>675</v>
      </c>
      <c r="E481" s="2">
        <v>0</v>
      </c>
      <c r="F481" s="2">
        <v>0</v>
      </c>
      <c r="G481" s="2">
        <v>580</v>
      </c>
      <c r="H481" s="2">
        <v>0</v>
      </c>
      <c r="I481" s="2">
        <v>1080</v>
      </c>
      <c r="J481" s="2">
        <v>0</v>
      </c>
      <c r="K481" s="2">
        <v>440</v>
      </c>
      <c r="L481" s="2">
        <v>0</v>
      </c>
      <c r="M481" s="2">
        <v>0</v>
      </c>
      <c r="N481" s="2">
        <f t="shared" si="28"/>
        <v>269.58333333333331</v>
      </c>
      <c r="O481" s="2">
        <f t="shared" si="31"/>
        <v>976464.50000000047</v>
      </c>
      <c r="P481" s="4">
        <f t="shared" si="29"/>
        <v>89.911898789192165</v>
      </c>
      <c r="Q481" s="5" t="str">
        <f t="shared" si="30"/>
        <v>D</v>
      </c>
    </row>
    <row r="482" spans="1:17">
      <c r="A482" s="2" t="s">
        <v>1523</v>
      </c>
      <c r="B482" s="2">
        <v>0</v>
      </c>
      <c r="C482" s="2">
        <v>1070</v>
      </c>
      <c r="D482" s="2">
        <v>0</v>
      </c>
      <c r="E482" s="2">
        <v>0</v>
      </c>
      <c r="F482" s="2">
        <v>0</v>
      </c>
      <c r="G482" s="2">
        <v>1078</v>
      </c>
      <c r="H482" s="2">
        <v>0</v>
      </c>
      <c r="I482" s="2">
        <v>0</v>
      </c>
      <c r="J482" s="2">
        <v>0</v>
      </c>
      <c r="K482" s="2">
        <v>1080</v>
      </c>
      <c r="L482" s="2">
        <v>0</v>
      </c>
      <c r="M482" s="2">
        <v>0</v>
      </c>
      <c r="N482" s="2">
        <f t="shared" si="28"/>
        <v>269</v>
      </c>
      <c r="O482" s="2">
        <f t="shared" si="31"/>
        <v>976733.50000000047</v>
      </c>
      <c r="P482" s="4">
        <f t="shared" si="29"/>
        <v>89.936668046829595</v>
      </c>
      <c r="Q482" s="5" t="str">
        <f t="shared" si="30"/>
        <v>D</v>
      </c>
    </row>
    <row r="483" spans="1:17">
      <c r="A483" s="2" t="s">
        <v>2719</v>
      </c>
      <c r="B483" s="2">
        <v>0</v>
      </c>
      <c r="C483" s="2">
        <v>0</v>
      </c>
      <c r="D483" s="2">
        <v>0</v>
      </c>
      <c r="E483" s="2">
        <v>400</v>
      </c>
      <c r="F483" s="2">
        <v>980</v>
      </c>
      <c r="G483" s="2">
        <v>0</v>
      </c>
      <c r="H483" s="2">
        <v>0</v>
      </c>
      <c r="I483" s="2">
        <v>0</v>
      </c>
      <c r="J483" s="2">
        <v>800</v>
      </c>
      <c r="K483" s="2">
        <v>1020</v>
      </c>
      <c r="L483" s="2">
        <v>0</v>
      </c>
      <c r="M483" s="2">
        <v>0</v>
      </c>
      <c r="N483" s="2">
        <f t="shared" si="28"/>
        <v>266.66666666666669</v>
      </c>
      <c r="O483" s="2">
        <f t="shared" si="31"/>
        <v>977000.16666666709</v>
      </c>
      <c r="P483" s="4">
        <f t="shared" si="29"/>
        <v>89.961222453409434</v>
      </c>
      <c r="Q483" s="5" t="str">
        <f t="shared" si="30"/>
        <v>D</v>
      </c>
    </row>
    <row r="484" spans="1:17">
      <c r="A484" s="2" t="s">
        <v>32</v>
      </c>
      <c r="B484" s="2">
        <v>0</v>
      </c>
      <c r="C484" s="2">
        <v>400</v>
      </c>
      <c r="D484" s="2">
        <v>640</v>
      </c>
      <c r="E484" s="2">
        <v>0</v>
      </c>
      <c r="F484" s="2">
        <v>540</v>
      </c>
      <c r="G484" s="2">
        <v>0</v>
      </c>
      <c r="H484" s="2">
        <v>0</v>
      </c>
      <c r="I484" s="2">
        <v>0</v>
      </c>
      <c r="J484" s="2">
        <v>540</v>
      </c>
      <c r="K484" s="2">
        <v>517</v>
      </c>
      <c r="L484" s="2">
        <v>540</v>
      </c>
      <c r="M484" s="2">
        <v>0</v>
      </c>
      <c r="N484" s="2">
        <f t="shared" si="28"/>
        <v>264.75</v>
      </c>
      <c r="O484" s="2">
        <f t="shared" si="31"/>
        <v>977264.91666666709</v>
      </c>
      <c r="P484" s="4">
        <f t="shared" si="29"/>
        <v>89.985600375191993</v>
      </c>
      <c r="Q484" s="5" t="str">
        <f t="shared" si="30"/>
        <v>D</v>
      </c>
    </row>
    <row r="485" spans="1:17">
      <c r="A485" s="2" t="s">
        <v>585</v>
      </c>
      <c r="B485" s="2">
        <v>314</v>
      </c>
      <c r="C485" s="2">
        <v>321</v>
      </c>
      <c r="D485" s="2">
        <v>404</v>
      </c>
      <c r="E485" s="2">
        <v>202</v>
      </c>
      <c r="F485" s="2">
        <v>247</v>
      </c>
      <c r="G485" s="2">
        <v>301</v>
      </c>
      <c r="H485" s="2">
        <v>434</v>
      </c>
      <c r="I485" s="2">
        <v>1</v>
      </c>
      <c r="J485" s="2">
        <v>237</v>
      </c>
      <c r="K485" s="2">
        <v>329</v>
      </c>
      <c r="L485" s="2">
        <v>236</v>
      </c>
      <c r="M485" s="2">
        <v>151</v>
      </c>
      <c r="N485" s="2">
        <f t="shared" si="28"/>
        <v>264.75</v>
      </c>
      <c r="O485" s="2">
        <f t="shared" si="31"/>
        <v>977529.66666666709</v>
      </c>
      <c r="P485" s="4">
        <f t="shared" si="29"/>
        <v>90.009978296974538</v>
      </c>
      <c r="Q485" s="5" t="str">
        <f t="shared" si="30"/>
        <v>D</v>
      </c>
    </row>
    <row r="486" spans="1:17">
      <c r="A486" s="2" t="s">
        <v>2119</v>
      </c>
      <c r="B486" s="2">
        <v>367</v>
      </c>
      <c r="C486" s="2">
        <v>60</v>
      </c>
      <c r="D486" s="2">
        <v>215</v>
      </c>
      <c r="E486" s="2">
        <v>119</v>
      </c>
      <c r="F486" s="2">
        <v>356</v>
      </c>
      <c r="G486" s="2">
        <v>241</v>
      </c>
      <c r="H486" s="2">
        <v>231</v>
      </c>
      <c r="I486" s="2">
        <v>23</v>
      </c>
      <c r="J486" s="2">
        <v>1392</v>
      </c>
      <c r="K486" s="2">
        <v>39</v>
      </c>
      <c r="L486" s="2">
        <v>62</v>
      </c>
      <c r="M486" s="2">
        <v>68</v>
      </c>
      <c r="N486" s="2">
        <f t="shared" si="28"/>
        <v>264.41666666666669</v>
      </c>
      <c r="O486" s="2">
        <f t="shared" si="31"/>
        <v>977794.08333333372</v>
      </c>
      <c r="P486" s="4">
        <f t="shared" si="29"/>
        <v>90.034325525748855</v>
      </c>
      <c r="Q486" s="5" t="str">
        <f t="shared" si="30"/>
        <v>D</v>
      </c>
    </row>
    <row r="487" spans="1:17">
      <c r="A487" s="2" t="s">
        <v>2050</v>
      </c>
      <c r="B487" s="2">
        <v>910</v>
      </c>
      <c r="C487" s="2">
        <v>95</v>
      </c>
      <c r="D487" s="2">
        <v>200</v>
      </c>
      <c r="E487" s="2">
        <v>0</v>
      </c>
      <c r="F487" s="2">
        <v>120</v>
      </c>
      <c r="G487" s="2">
        <v>0</v>
      </c>
      <c r="H487" s="2">
        <v>120</v>
      </c>
      <c r="I487" s="2">
        <v>0</v>
      </c>
      <c r="J487" s="2">
        <v>420</v>
      </c>
      <c r="K487" s="2">
        <v>861</v>
      </c>
      <c r="L487" s="2">
        <v>420</v>
      </c>
      <c r="M487" s="2">
        <v>20</v>
      </c>
      <c r="N487" s="2">
        <f t="shared" si="28"/>
        <v>263.83333333333331</v>
      </c>
      <c r="O487" s="2">
        <f t="shared" si="31"/>
        <v>978057.91666666709</v>
      </c>
      <c r="P487" s="4">
        <f t="shared" si="29"/>
        <v>90.058619041758789</v>
      </c>
      <c r="Q487" s="5" t="str">
        <f t="shared" si="30"/>
        <v>D</v>
      </c>
    </row>
    <row r="488" spans="1:17">
      <c r="A488" s="2" t="s">
        <v>2620</v>
      </c>
      <c r="B488" s="2">
        <v>500</v>
      </c>
      <c r="C488" s="2">
        <v>0</v>
      </c>
      <c r="D488" s="2">
        <v>0</v>
      </c>
      <c r="E488" s="2">
        <v>540</v>
      </c>
      <c r="F488" s="2">
        <v>620</v>
      </c>
      <c r="G488" s="2">
        <v>0</v>
      </c>
      <c r="H488" s="2">
        <v>960</v>
      </c>
      <c r="I488" s="2">
        <v>0</v>
      </c>
      <c r="J488" s="2">
        <v>0</v>
      </c>
      <c r="K488" s="2">
        <v>0</v>
      </c>
      <c r="L488" s="2">
        <v>540</v>
      </c>
      <c r="M488" s="2">
        <v>0</v>
      </c>
      <c r="N488" s="2">
        <f t="shared" si="28"/>
        <v>263.33333333333331</v>
      </c>
      <c r="O488" s="2">
        <f t="shared" si="31"/>
        <v>978321.25000000047</v>
      </c>
      <c r="P488" s="4">
        <f t="shared" si="29"/>
        <v>90.082866518256395</v>
      </c>
      <c r="Q488" s="5" t="str">
        <f t="shared" si="30"/>
        <v>D</v>
      </c>
    </row>
    <row r="489" spans="1:17">
      <c r="A489" s="2" t="s">
        <v>701</v>
      </c>
      <c r="B489" s="2">
        <v>270</v>
      </c>
      <c r="C489" s="2">
        <v>500</v>
      </c>
      <c r="D489" s="2">
        <v>520</v>
      </c>
      <c r="E489" s="2">
        <v>1860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f t="shared" si="28"/>
        <v>262.5</v>
      </c>
      <c r="O489" s="2">
        <f t="shared" si="31"/>
        <v>978583.75000000047</v>
      </c>
      <c r="P489" s="4">
        <f t="shared" si="29"/>
        <v>90.107037262233419</v>
      </c>
      <c r="Q489" s="5" t="str">
        <f t="shared" si="30"/>
        <v>D</v>
      </c>
    </row>
    <row r="490" spans="1:17">
      <c r="A490" s="2" t="s">
        <v>743</v>
      </c>
      <c r="B490" s="2">
        <v>0</v>
      </c>
      <c r="C490" s="2">
        <v>3128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f t="shared" si="28"/>
        <v>260.66666666666669</v>
      </c>
      <c r="O490" s="2">
        <f t="shared" si="31"/>
        <v>978844.41666666709</v>
      </c>
      <c r="P490" s="4">
        <f t="shared" si="29"/>
        <v>90.13103919466522</v>
      </c>
      <c r="Q490" s="5" t="str">
        <f t="shared" si="30"/>
        <v>D</v>
      </c>
    </row>
    <row r="491" spans="1:17">
      <c r="A491" s="2" t="s">
        <v>1783</v>
      </c>
      <c r="B491" s="2">
        <v>60</v>
      </c>
      <c r="C491" s="2">
        <v>520</v>
      </c>
      <c r="D491" s="2">
        <v>200</v>
      </c>
      <c r="E491" s="2">
        <v>360</v>
      </c>
      <c r="F491" s="2">
        <v>300</v>
      </c>
      <c r="G491" s="2">
        <v>60</v>
      </c>
      <c r="H491" s="2">
        <v>520</v>
      </c>
      <c r="I491" s="2">
        <v>220</v>
      </c>
      <c r="J491" s="2">
        <v>344</v>
      </c>
      <c r="K491" s="2">
        <v>500</v>
      </c>
      <c r="L491" s="2">
        <v>0</v>
      </c>
      <c r="M491" s="2">
        <v>20</v>
      </c>
      <c r="N491" s="2">
        <f t="shared" si="28"/>
        <v>258.66666666666669</v>
      </c>
      <c r="O491" s="2">
        <f t="shared" si="31"/>
        <v>979103.08333333372</v>
      </c>
      <c r="P491" s="4">
        <f t="shared" si="29"/>
        <v>90.154856969047671</v>
      </c>
      <c r="Q491" s="5" t="str">
        <f t="shared" si="30"/>
        <v>D</v>
      </c>
    </row>
    <row r="492" spans="1:17">
      <c r="A492" s="2" t="s">
        <v>1361</v>
      </c>
      <c r="B492" s="2">
        <v>399</v>
      </c>
      <c r="C492" s="2">
        <v>433</v>
      </c>
      <c r="D492" s="2">
        <v>0</v>
      </c>
      <c r="E492" s="2">
        <v>103</v>
      </c>
      <c r="F492" s="2">
        <v>308</v>
      </c>
      <c r="G492" s="2">
        <v>1163</v>
      </c>
      <c r="H492" s="2">
        <v>274</v>
      </c>
      <c r="I492" s="2">
        <v>23</v>
      </c>
      <c r="J492" s="2">
        <v>11</v>
      </c>
      <c r="K492" s="2">
        <v>205</v>
      </c>
      <c r="L492" s="2">
        <v>182</v>
      </c>
      <c r="M492" s="2">
        <v>0</v>
      </c>
      <c r="N492" s="2">
        <f t="shared" si="28"/>
        <v>258.41666666666669</v>
      </c>
      <c r="O492" s="2">
        <f t="shared" si="31"/>
        <v>979361.50000000035</v>
      </c>
      <c r="P492" s="4">
        <f t="shared" si="29"/>
        <v>90.178651723673937</v>
      </c>
      <c r="Q492" s="5" t="str">
        <f t="shared" si="30"/>
        <v>D</v>
      </c>
    </row>
    <row r="493" spans="1:17">
      <c r="A493" s="2" t="s">
        <v>1440</v>
      </c>
      <c r="B493" s="2">
        <v>0</v>
      </c>
      <c r="C493" s="2">
        <v>0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3090</v>
      </c>
      <c r="M493" s="2">
        <v>0</v>
      </c>
      <c r="N493" s="2">
        <f t="shared" si="28"/>
        <v>257.5</v>
      </c>
      <c r="O493" s="2">
        <f t="shared" si="31"/>
        <v>979619.00000000035</v>
      </c>
      <c r="P493" s="4">
        <f t="shared" si="29"/>
        <v>90.202362072527606</v>
      </c>
      <c r="Q493" s="5" t="str">
        <f t="shared" si="30"/>
        <v>D</v>
      </c>
    </row>
    <row r="494" spans="1:17">
      <c r="A494" s="2" t="s">
        <v>2122</v>
      </c>
      <c r="B494" s="2">
        <v>211</v>
      </c>
      <c r="C494" s="2">
        <v>120</v>
      </c>
      <c r="D494" s="2">
        <v>633</v>
      </c>
      <c r="E494" s="2">
        <v>242</v>
      </c>
      <c r="F494" s="2">
        <v>244</v>
      </c>
      <c r="G494" s="2">
        <v>314</v>
      </c>
      <c r="H494" s="2">
        <v>788</v>
      </c>
      <c r="I494" s="2">
        <v>63</v>
      </c>
      <c r="J494" s="2">
        <v>165</v>
      </c>
      <c r="K494" s="2">
        <v>103</v>
      </c>
      <c r="L494" s="2">
        <v>117</v>
      </c>
      <c r="M494" s="2">
        <v>69</v>
      </c>
      <c r="N494" s="2">
        <f t="shared" si="28"/>
        <v>255.75</v>
      </c>
      <c r="O494" s="2">
        <f t="shared" si="31"/>
        <v>979874.75000000035</v>
      </c>
      <c r="P494" s="4">
        <f t="shared" si="29"/>
        <v>90.225911283088095</v>
      </c>
      <c r="Q494" s="5" t="str">
        <f t="shared" si="30"/>
        <v>D</v>
      </c>
    </row>
    <row r="495" spans="1:17">
      <c r="A495" s="2" t="s">
        <v>2688</v>
      </c>
      <c r="B495" s="2">
        <v>3060</v>
      </c>
      <c r="C495" s="2">
        <v>0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f t="shared" si="28"/>
        <v>255</v>
      </c>
      <c r="O495" s="2">
        <f t="shared" si="31"/>
        <v>980129.75000000035</v>
      </c>
      <c r="P495" s="4">
        <f t="shared" si="29"/>
        <v>90.249391434380072</v>
      </c>
      <c r="Q495" s="5" t="str">
        <f t="shared" si="30"/>
        <v>D</v>
      </c>
    </row>
    <row r="496" spans="1:17">
      <c r="A496" s="2" t="s">
        <v>2782</v>
      </c>
      <c r="B496" s="2">
        <v>0</v>
      </c>
      <c r="C496" s="2">
        <v>0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3060</v>
      </c>
      <c r="N496" s="2">
        <f t="shared" si="28"/>
        <v>255</v>
      </c>
      <c r="O496" s="2">
        <f t="shared" si="31"/>
        <v>980384.75000000035</v>
      </c>
      <c r="P496" s="4">
        <f t="shared" si="29"/>
        <v>90.27287158567205</v>
      </c>
      <c r="Q496" s="5" t="str">
        <f t="shared" si="30"/>
        <v>D</v>
      </c>
    </row>
    <row r="497" spans="1:17">
      <c r="A497" s="2" t="s">
        <v>2041</v>
      </c>
      <c r="B497" s="2">
        <v>0</v>
      </c>
      <c r="C497" s="2">
        <v>0</v>
      </c>
      <c r="D497" s="2">
        <v>0</v>
      </c>
      <c r="E497" s="2">
        <v>0</v>
      </c>
      <c r="F497" s="2">
        <v>0</v>
      </c>
      <c r="G497" s="2">
        <v>0</v>
      </c>
      <c r="H497" s="2">
        <v>1000</v>
      </c>
      <c r="I497" s="2">
        <v>0</v>
      </c>
      <c r="J497" s="2">
        <v>1000</v>
      </c>
      <c r="K497" s="2">
        <v>1000</v>
      </c>
      <c r="L497" s="2">
        <v>0</v>
      </c>
      <c r="M497" s="2">
        <v>0</v>
      </c>
      <c r="N497" s="2">
        <f t="shared" si="28"/>
        <v>250</v>
      </c>
      <c r="O497" s="2">
        <f t="shared" si="31"/>
        <v>980634.75000000035</v>
      </c>
      <c r="P497" s="4">
        <f t="shared" si="29"/>
        <v>90.295891341840644</v>
      </c>
      <c r="Q497" s="5" t="str">
        <f t="shared" si="30"/>
        <v>D</v>
      </c>
    </row>
    <row r="498" spans="1:17">
      <c r="A498" s="2" t="s">
        <v>2529</v>
      </c>
      <c r="B498" s="2">
        <v>0</v>
      </c>
      <c r="C498" s="2">
        <v>0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1980</v>
      </c>
      <c r="L498" s="2">
        <v>0</v>
      </c>
      <c r="M498" s="2">
        <v>1020</v>
      </c>
      <c r="N498" s="2">
        <f t="shared" si="28"/>
        <v>250</v>
      </c>
      <c r="O498" s="2">
        <f t="shared" si="31"/>
        <v>980884.75000000035</v>
      </c>
      <c r="P498" s="4">
        <f t="shared" si="29"/>
        <v>90.318911098009252</v>
      </c>
      <c r="Q498" s="5" t="str">
        <f t="shared" si="30"/>
        <v>D</v>
      </c>
    </row>
    <row r="499" spans="1:17">
      <c r="A499" s="2" t="s">
        <v>2339</v>
      </c>
      <c r="B499" s="2">
        <v>0</v>
      </c>
      <c r="C499" s="2">
        <v>0</v>
      </c>
      <c r="D499" s="2">
        <v>0</v>
      </c>
      <c r="E499" s="2">
        <v>1040</v>
      </c>
      <c r="F499" s="2">
        <v>0</v>
      </c>
      <c r="G499" s="2">
        <v>300</v>
      </c>
      <c r="H499" s="2">
        <v>820</v>
      </c>
      <c r="I499" s="2">
        <v>0</v>
      </c>
      <c r="J499" s="2">
        <v>0</v>
      </c>
      <c r="K499" s="2">
        <v>420</v>
      </c>
      <c r="L499" s="2">
        <v>200</v>
      </c>
      <c r="M499" s="2">
        <v>200</v>
      </c>
      <c r="N499" s="2">
        <f t="shared" si="28"/>
        <v>248.33333333333334</v>
      </c>
      <c r="O499" s="2">
        <f t="shared" si="31"/>
        <v>981133.08333333372</v>
      </c>
      <c r="P499" s="4">
        <f t="shared" si="29"/>
        <v>90.341777389136737</v>
      </c>
      <c r="Q499" s="5" t="str">
        <f t="shared" si="30"/>
        <v>D</v>
      </c>
    </row>
    <row r="500" spans="1:17">
      <c r="A500" s="2" t="s">
        <v>2697</v>
      </c>
      <c r="B500" s="2">
        <v>0</v>
      </c>
      <c r="C500" s="2">
        <v>0</v>
      </c>
      <c r="D500" s="2">
        <v>2805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150</v>
      </c>
      <c r="N500" s="2">
        <f t="shared" si="28"/>
        <v>246.25</v>
      </c>
      <c r="O500" s="2">
        <f t="shared" si="31"/>
        <v>981379.33333333372</v>
      </c>
      <c r="P500" s="4">
        <f t="shared" si="29"/>
        <v>90.364451848962815</v>
      </c>
      <c r="Q500" s="5" t="str">
        <f t="shared" si="30"/>
        <v>D</v>
      </c>
    </row>
    <row r="501" spans="1:17">
      <c r="A501" s="2" t="s">
        <v>2257</v>
      </c>
      <c r="B501" s="2">
        <v>520</v>
      </c>
      <c r="C501" s="2">
        <v>0</v>
      </c>
      <c r="D501" s="2">
        <v>0</v>
      </c>
      <c r="E501" s="2">
        <v>317</v>
      </c>
      <c r="F501" s="2">
        <v>300</v>
      </c>
      <c r="G501" s="2">
        <v>500</v>
      </c>
      <c r="H501" s="2">
        <v>516</v>
      </c>
      <c r="I501" s="2">
        <v>0</v>
      </c>
      <c r="J501" s="2">
        <v>0</v>
      </c>
      <c r="K501" s="2">
        <v>300</v>
      </c>
      <c r="L501" s="2">
        <v>500</v>
      </c>
      <c r="M501" s="2">
        <v>0</v>
      </c>
      <c r="N501" s="2">
        <f t="shared" si="28"/>
        <v>246.08333333333334</v>
      </c>
      <c r="O501" s="2">
        <f t="shared" si="31"/>
        <v>981625.41666666709</v>
      </c>
      <c r="P501" s="4">
        <f t="shared" si="29"/>
        <v>90.38711096228478</v>
      </c>
      <c r="Q501" s="5" t="str">
        <f t="shared" si="30"/>
        <v>D</v>
      </c>
    </row>
    <row r="502" spans="1:17">
      <c r="A502" s="2" t="s">
        <v>1392</v>
      </c>
      <c r="B502" s="2">
        <v>0</v>
      </c>
      <c r="C502" s="2">
        <v>0</v>
      </c>
      <c r="D502" s="2">
        <v>390</v>
      </c>
      <c r="E502" s="2">
        <v>20</v>
      </c>
      <c r="F502" s="2">
        <v>50</v>
      </c>
      <c r="G502" s="2">
        <v>250</v>
      </c>
      <c r="H502" s="2">
        <v>530</v>
      </c>
      <c r="I502" s="2">
        <v>125</v>
      </c>
      <c r="J502" s="2">
        <v>365</v>
      </c>
      <c r="K502" s="2">
        <v>250</v>
      </c>
      <c r="L502" s="2">
        <v>815</v>
      </c>
      <c r="M502" s="2">
        <v>150</v>
      </c>
      <c r="N502" s="2">
        <f t="shared" si="28"/>
        <v>245.41666666666666</v>
      </c>
      <c r="O502" s="2">
        <f t="shared" si="31"/>
        <v>981870.83333333372</v>
      </c>
      <c r="P502" s="4">
        <f t="shared" si="29"/>
        <v>90.409708689590289</v>
      </c>
      <c r="Q502" s="5" t="str">
        <f t="shared" si="30"/>
        <v>D</v>
      </c>
    </row>
    <row r="503" spans="1:17">
      <c r="A503" s="2" t="s">
        <v>604</v>
      </c>
      <c r="B503" s="2">
        <v>400</v>
      </c>
      <c r="C503" s="2">
        <v>200</v>
      </c>
      <c r="D503" s="2">
        <v>300</v>
      </c>
      <c r="E503" s="2">
        <v>560</v>
      </c>
      <c r="F503" s="2">
        <v>260</v>
      </c>
      <c r="G503" s="2">
        <v>0</v>
      </c>
      <c r="H503" s="2">
        <v>0</v>
      </c>
      <c r="I503" s="2">
        <v>0</v>
      </c>
      <c r="J503" s="2">
        <v>620</v>
      </c>
      <c r="K503" s="2">
        <v>80</v>
      </c>
      <c r="L503" s="2">
        <v>0</v>
      </c>
      <c r="M503" s="2">
        <v>500</v>
      </c>
      <c r="N503" s="2">
        <f t="shared" si="28"/>
        <v>243.33333333333334</v>
      </c>
      <c r="O503" s="2">
        <f t="shared" si="31"/>
        <v>982114.16666666709</v>
      </c>
      <c r="P503" s="4">
        <f t="shared" si="29"/>
        <v>90.432114585594405</v>
      </c>
      <c r="Q503" s="5" t="str">
        <f t="shared" si="30"/>
        <v>D</v>
      </c>
    </row>
    <row r="504" spans="1:17">
      <c r="A504" s="2" t="s">
        <v>1449</v>
      </c>
      <c r="B504" s="2">
        <v>156</v>
      </c>
      <c r="C504" s="2">
        <v>399</v>
      </c>
      <c r="D504" s="2">
        <v>384</v>
      </c>
      <c r="E504" s="2">
        <v>112</v>
      </c>
      <c r="F504" s="2">
        <v>382</v>
      </c>
      <c r="G504" s="2">
        <v>317</v>
      </c>
      <c r="H504" s="2">
        <v>384</v>
      </c>
      <c r="I504" s="2">
        <v>0</v>
      </c>
      <c r="J504" s="2">
        <v>197</v>
      </c>
      <c r="K504" s="2">
        <v>233</v>
      </c>
      <c r="L504" s="2">
        <v>269</v>
      </c>
      <c r="M504" s="2">
        <v>64</v>
      </c>
      <c r="N504" s="2">
        <f t="shared" si="28"/>
        <v>241.41666666666666</v>
      </c>
      <c r="O504" s="2">
        <f t="shared" si="31"/>
        <v>982355.58333333372</v>
      </c>
      <c r="P504" s="4">
        <f t="shared" si="29"/>
        <v>90.454343996801214</v>
      </c>
      <c r="Q504" s="5" t="str">
        <f t="shared" si="30"/>
        <v>D</v>
      </c>
    </row>
    <row r="505" spans="1:17">
      <c r="A505" s="2" t="s">
        <v>1626</v>
      </c>
      <c r="B505" s="2">
        <v>300</v>
      </c>
      <c r="C505" s="2">
        <v>280</v>
      </c>
      <c r="D505" s="2">
        <v>220</v>
      </c>
      <c r="E505" s="2">
        <v>320</v>
      </c>
      <c r="F505" s="2">
        <v>0</v>
      </c>
      <c r="G505" s="2">
        <v>831</v>
      </c>
      <c r="H505" s="2">
        <v>0</v>
      </c>
      <c r="I505" s="2">
        <v>0</v>
      </c>
      <c r="J505" s="2">
        <v>532</v>
      </c>
      <c r="K505" s="2">
        <v>200</v>
      </c>
      <c r="L505" s="2">
        <v>213</v>
      </c>
      <c r="M505" s="2">
        <v>0</v>
      </c>
      <c r="N505" s="2">
        <f t="shared" si="28"/>
        <v>241.33333333333334</v>
      </c>
      <c r="O505" s="2">
        <f t="shared" si="31"/>
        <v>982596.91666666709</v>
      </c>
      <c r="P505" s="4">
        <f t="shared" si="29"/>
        <v>90.47656573475598</v>
      </c>
      <c r="Q505" s="5" t="str">
        <f t="shared" si="30"/>
        <v>D</v>
      </c>
    </row>
    <row r="506" spans="1:17">
      <c r="A506" s="2" t="s">
        <v>1835</v>
      </c>
      <c r="B506" s="2">
        <v>80</v>
      </c>
      <c r="C506" s="2">
        <v>295</v>
      </c>
      <c r="D506" s="2">
        <v>475</v>
      </c>
      <c r="E506" s="2">
        <v>50</v>
      </c>
      <c r="F506" s="2">
        <v>295</v>
      </c>
      <c r="G506" s="2">
        <v>600</v>
      </c>
      <c r="H506" s="2">
        <v>270</v>
      </c>
      <c r="I506" s="2">
        <v>0</v>
      </c>
      <c r="J506" s="2">
        <v>175</v>
      </c>
      <c r="K506" s="2">
        <v>170</v>
      </c>
      <c r="L506" s="2">
        <v>155</v>
      </c>
      <c r="M506" s="2">
        <v>330</v>
      </c>
      <c r="N506" s="2">
        <f t="shared" si="28"/>
        <v>241.25</v>
      </c>
      <c r="O506" s="2">
        <f t="shared" si="31"/>
        <v>982838.16666666709</v>
      </c>
      <c r="P506" s="4">
        <f t="shared" si="29"/>
        <v>90.498779799458674</v>
      </c>
      <c r="Q506" s="5" t="str">
        <f t="shared" si="30"/>
        <v>D</v>
      </c>
    </row>
    <row r="507" spans="1:17">
      <c r="A507" s="2" t="s">
        <v>725</v>
      </c>
      <c r="B507" s="2">
        <v>0</v>
      </c>
      <c r="C507" s="2">
        <v>1000</v>
      </c>
      <c r="D507" s="2">
        <v>0</v>
      </c>
      <c r="E507" s="2">
        <v>0</v>
      </c>
      <c r="F507" s="2">
        <v>0</v>
      </c>
      <c r="G507" s="2">
        <v>1887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f t="shared" si="28"/>
        <v>240.58333333333334</v>
      </c>
      <c r="O507" s="2">
        <f t="shared" si="31"/>
        <v>983078.75000000047</v>
      </c>
      <c r="P507" s="4">
        <f t="shared" si="29"/>
        <v>90.520932478144928</v>
      </c>
      <c r="Q507" s="5" t="str">
        <f t="shared" si="30"/>
        <v>D</v>
      </c>
    </row>
    <row r="508" spans="1:17">
      <c r="A508" s="2" t="s">
        <v>1621</v>
      </c>
      <c r="B508" s="2">
        <v>112</v>
      </c>
      <c r="C508" s="2">
        <v>248</v>
      </c>
      <c r="D508" s="2">
        <v>416</v>
      </c>
      <c r="E508" s="2">
        <v>176</v>
      </c>
      <c r="F508" s="2">
        <v>184</v>
      </c>
      <c r="G508" s="2">
        <v>100</v>
      </c>
      <c r="H508" s="2">
        <v>340</v>
      </c>
      <c r="I508" s="2">
        <v>248</v>
      </c>
      <c r="J508" s="2">
        <v>52</v>
      </c>
      <c r="K508" s="2">
        <v>508</v>
      </c>
      <c r="L508" s="2">
        <v>324</v>
      </c>
      <c r="M508" s="2">
        <v>176</v>
      </c>
      <c r="N508" s="2">
        <f t="shared" si="28"/>
        <v>240.33333333333334</v>
      </c>
      <c r="O508" s="2">
        <f t="shared" si="31"/>
        <v>983319.08333333384</v>
      </c>
      <c r="P508" s="4">
        <f t="shared" si="29"/>
        <v>90.543062137075026</v>
      </c>
      <c r="Q508" s="5" t="str">
        <f t="shared" si="30"/>
        <v>D</v>
      </c>
    </row>
    <row r="509" spans="1:17">
      <c r="A509" s="2" t="s">
        <v>1272</v>
      </c>
      <c r="B509" s="2">
        <v>400</v>
      </c>
      <c r="C509" s="2">
        <v>200</v>
      </c>
      <c r="D509" s="2">
        <v>300</v>
      </c>
      <c r="E509" s="2">
        <v>0</v>
      </c>
      <c r="F509" s="2">
        <v>800</v>
      </c>
      <c r="G509" s="2">
        <v>0</v>
      </c>
      <c r="H509" s="2">
        <v>0</v>
      </c>
      <c r="I509" s="2">
        <v>0</v>
      </c>
      <c r="J509" s="2">
        <v>580</v>
      </c>
      <c r="K509" s="2">
        <v>80</v>
      </c>
      <c r="L509" s="2">
        <v>0</v>
      </c>
      <c r="M509" s="2">
        <v>520</v>
      </c>
      <c r="N509" s="2">
        <f t="shared" si="28"/>
        <v>240</v>
      </c>
      <c r="O509" s="2">
        <f t="shared" si="31"/>
        <v>983559.08333333384</v>
      </c>
      <c r="P509" s="4">
        <f t="shared" si="29"/>
        <v>90.565161102996882</v>
      </c>
      <c r="Q509" s="5" t="str">
        <f t="shared" si="30"/>
        <v>D</v>
      </c>
    </row>
    <row r="510" spans="1:17">
      <c r="A510" s="2" t="s">
        <v>747</v>
      </c>
      <c r="B510" s="2">
        <v>480</v>
      </c>
      <c r="C510" s="2">
        <v>540</v>
      </c>
      <c r="D510" s="2">
        <v>0</v>
      </c>
      <c r="E510" s="2">
        <v>0</v>
      </c>
      <c r="F510" s="2">
        <v>900</v>
      </c>
      <c r="G510" s="2">
        <v>960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f t="shared" si="28"/>
        <v>240</v>
      </c>
      <c r="O510" s="2">
        <f t="shared" si="31"/>
        <v>983799.08333333384</v>
      </c>
      <c r="P510" s="4">
        <f t="shared" si="29"/>
        <v>90.587260068918738</v>
      </c>
      <c r="Q510" s="5" t="str">
        <f t="shared" si="30"/>
        <v>D</v>
      </c>
    </row>
    <row r="511" spans="1:17">
      <c r="A511" s="2" t="s">
        <v>749</v>
      </c>
      <c r="B511" s="2">
        <v>1120</v>
      </c>
      <c r="C511" s="2">
        <v>0</v>
      </c>
      <c r="D511" s="2">
        <v>1095</v>
      </c>
      <c r="E511" s="2">
        <v>0</v>
      </c>
      <c r="F511" s="2">
        <v>0</v>
      </c>
      <c r="G511" s="2">
        <v>657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f t="shared" si="28"/>
        <v>239.33333333333334</v>
      </c>
      <c r="O511" s="2">
        <f t="shared" si="31"/>
        <v>984038.41666666721</v>
      </c>
      <c r="P511" s="4">
        <f t="shared" si="29"/>
        <v>90.609297648824167</v>
      </c>
      <c r="Q511" s="5" t="str">
        <f t="shared" si="30"/>
        <v>D</v>
      </c>
    </row>
    <row r="512" spans="1:17">
      <c r="A512" s="2" t="s">
        <v>1287</v>
      </c>
      <c r="B512" s="2">
        <v>0</v>
      </c>
      <c r="C512" s="2">
        <v>0</v>
      </c>
      <c r="D512" s="2">
        <v>0</v>
      </c>
      <c r="E512" s="2">
        <v>0</v>
      </c>
      <c r="F512" s="2">
        <v>0</v>
      </c>
      <c r="G512" s="2">
        <v>0</v>
      </c>
      <c r="H512" s="2">
        <v>213</v>
      </c>
      <c r="I512" s="2">
        <v>0</v>
      </c>
      <c r="J512" s="2">
        <v>1540</v>
      </c>
      <c r="K512" s="2">
        <v>0</v>
      </c>
      <c r="L512" s="2">
        <v>1000</v>
      </c>
      <c r="M512" s="2">
        <v>98</v>
      </c>
      <c r="N512" s="2">
        <f t="shared" si="28"/>
        <v>237.58333333333334</v>
      </c>
      <c r="O512" s="2">
        <f t="shared" si="31"/>
        <v>984276.00000000058</v>
      </c>
      <c r="P512" s="4">
        <f t="shared" si="29"/>
        <v>90.631174090436389</v>
      </c>
      <c r="Q512" s="5" t="str">
        <f t="shared" si="30"/>
        <v>D</v>
      </c>
    </row>
    <row r="513" spans="1:17">
      <c r="A513" s="2" t="s">
        <v>1331</v>
      </c>
      <c r="B513" s="2">
        <v>380</v>
      </c>
      <c r="C513" s="2">
        <v>280</v>
      </c>
      <c r="D513" s="2">
        <v>680</v>
      </c>
      <c r="E513" s="2">
        <v>220</v>
      </c>
      <c r="F513" s="2">
        <v>280</v>
      </c>
      <c r="G513" s="2">
        <v>100</v>
      </c>
      <c r="H513" s="2">
        <v>200</v>
      </c>
      <c r="I513" s="2">
        <v>0</v>
      </c>
      <c r="J513" s="2">
        <v>180</v>
      </c>
      <c r="K513" s="2">
        <v>280</v>
      </c>
      <c r="L513" s="2">
        <v>240</v>
      </c>
      <c r="M513" s="2">
        <v>0</v>
      </c>
      <c r="N513" s="2">
        <f t="shared" si="28"/>
        <v>236.66666666666666</v>
      </c>
      <c r="O513" s="2">
        <f t="shared" si="31"/>
        <v>984512.66666666721</v>
      </c>
      <c r="P513" s="4">
        <f t="shared" si="29"/>
        <v>90.652966126275999</v>
      </c>
      <c r="Q513" s="5" t="str">
        <f t="shared" si="30"/>
        <v>D</v>
      </c>
    </row>
    <row r="514" spans="1:17">
      <c r="A514" s="2" t="s">
        <v>3</v>
      </c>
      <c r="B514" s="2">
        <v>514</v>
      </c>
      <c r="C514" s="2">
        <v>600</v>
      </c>
      <c r="D514" s="2">
        <v>0</v>
      </c>
      <c r="E514" s="2">
        <v>0</v>
      </c>
      <c r="F514" s="2">
        <v>0</v>
      </c>
      <c r="G514" s="2">
        <v>780</v>
      </c>
      <c r="H514" s="2">
        <v>538</v>
      </c>
      <c r="I514" s="2">
        <v>0</v>
      </c>
      <c r="J514" s="2">
        <v>0</v>
      </c>
      <c r="K514" s="2">
        <v>400</v>
      </c>
      <c r="L514" s="2">
        <v>0</v>
      </c>
      <c r="M514" s="2">
        <v>0</v>
      </c>
      <c r="N514" s="2">
        <f t="shared" ref="N514:N577" si="32">AVERAGE(B514:M514)</f>
        <v>236</v>
      </c>
      <c r="O514" s="2">
        <f t="shared" si="31"/>
        <v>984748.66666666721</v>
      </c>
      <c r="P514" s="4">
        <f t="shared" si="29"/>
        <v>90.674696776099168</v>
      </c>
      <c r="Q514" s="5" t="str">
        <f t="shared" si="30"/>
        <v>D</v>
      </c>
    </row>
    <row r="515" spans="1:17">
      <c r="A515" s="2" t="s">
        <v>2445</v>
      </c>
      <c r="B515" s="2">
        <v>437</v>
      </c>
      <c r="C515" s="2">
        <v>177</v>
      </c>
      <c r="D515" s="2">
        <v>330</v>
      </c>
      <c r="E515" s="2">
        <v>157</v>
      </c>
      <c r="F515" s="2">
        <v>288</v>
      </c>
      <c r="G515" s="2">
        <v>110</v>
      </c>
      <c r="H515" s="2">
        <v>202</v>
      </c>
      <c r="I515" s="2">
        <v>272</v>
      </c>
      <c r="J515" s="2">
        <v>176</v>
      </c>
      <c r="K515" s="2">
        <v>151</v>
      </c>
      <c r="L515" s="2">
        <v>241</v>
      </c>
      <c r="M515" s="2">
        <v>286</v>
      </c>
      <c r="N515" s="2">
        <f t="shared" si="32"/>
        <v>235.58333333333334</v>
      </c>
      <c r="O515" s="2">
        <f t="shared" si="31"/>
        <v>984984.25000000058</v>
      </c>
      <c r="P515" s="4">
        <f t="shared" ref="P515:P578" si="33">(O515/$O$2967)*100</f>
        <v>90.696389059662039</v>
      </c>
      <c r="Q515" s="5" t="str">
        <f t="shared" ref="Q515:Q578" si="34">IF(P515&lt;=25,"A",IF(P515&lt;=50,"B",IF(P515&lt;=75,"C","D")))</f>
        <v>D</v>
      </c>
    </row>
    <row r="516" spans="1:17">
      <c r="A516" s="2" t="s">
        <v>1401</v>
      </c>
      <c r="B516" s="2">
        <v>0</v>
      </c>
      <c r="C516" s="2">
        <v>0</v>
      </c>
      <c r="D516" s="2">
        <v>0</v>
      </c>
      <c r="E516" s="2">
        <v>655</v>
      </c>
      <c r="F516" s="2">
        <v>0</v>
      </c>
      <c r="G516" s="2">
        <v>940</v>
      </c>
      <c r="H516" s="2">
        <v>1125</v>
      </c>
      <c r="I516" s="2">
        <v>0</v>
      </c>
      <c r="J516" s="2">
        <v>0</v>
      </c>
      <c r="K516" s="2">
        <v>0</v>
      </c>
      <c r="L516" s="2">
        <v>100</v>
      </c>
      <c r="M516" s="2">
        <v>0</v>
      </c>
      <c r="N516" s="2">
        <f t="shared" si="32"/>
        <v>235</v>
      </c>
      <c r="O516" s="2">
        <f t="shared" ref="O516:O579" si="35">O515+N516</f>
        <v>985219.25000000058</v>
      </c>
      <c r="P516" s="4">
        <f t="shared" si="33"/>
        <v>90.718027630460526</v>
      </c>
      <c r="Q516" s="5" t="str">
        <f t="shared" si="34"/>
        <v>D</v>
      </c>
    </row>
    <row r="517" spans="1:17">
      <c r="A517" s="2" t="s">
        <v>2473</v>
      </c>
      <c r="B517" s="2">
        <v>100</v>
      </c>
      <c r="C517" s="2">
        <v>140</v>
      </c>
      <c r="D517" s="2">
        <v>325</v>
      </c>
      <c r="E517" s="2">
        <v>206</v>
      </c>
      <c r="F517" s="2">
        <v>360</v>
      </c>
      <c r="G517" s="2">
        <v>400</v>
      </c>
      <c r="H517" s="2">
        <v>20</v>
      </c>
      <c r="I517" s="2">
        <v>0</v>
      </c>
      <c r="J517" s="2">
        <v>220</v>
      </c>
      <c r="K517" s="2">
        <v>480</v>
      </c>
      <c r="L517" s="2">
        <v>360</v>
      </c>
      <c r="M517" s="2">
        <v>200</v>
      </c>
      <c r="N517" s="2">
        <f t="shared" si="32"/>
        <v>234.25</v>
      </c>
      <c r="O517" s="2">
        <f t="shared" si="35"/>
        <v>985453.50000000058</v>
      </c>
      <c r="P517" s="4">
        <f t="shared" si="33"/>
        <v>90.739597141990515</v>
      </c>
      <c r="Q517" s="5" t="str">
        <f t="shared" si="34"/>
        <v>D</v>
      </c>
    </row>
    <row r="518" spans="1:17">
      <c r="A518" s="2" t="s">
        <v>1665</v>
      </c>
      <c r="B518" s="2">
        <v>400</v>
      </c>
      <c r="C518" s="2">
        <v>0</v>
      </c>
      <c r="D518" s="2">
        <v>340</v>
      </c>
      <c r="E518" s="2">
        <v>0</v>
      </c>
      <c r="F518" s="2">
        <v>400</v>
      </c>
      <c r="G518" s="2">
        <v>200</v>
      </c>
      <c r="H518" s="2">
        <v>400</v>
      </c>
      <c r="I518" s="2">
        <v>0</v>
      </c>
      <c r="J518" s="2">
        <v>240</v>
      </c>
      <c r="K518" s="2">
        <v>360</v>
      </c>
      <c r="L518" s="2">
        <v>260</v>
      </c>
      <c r="M518" s="2">
        <v>200</v>
      </c>
      <c r="N518" s="2">
        <f t="shared" si="32"/>
        <v>233.33333333333334</v>
      </c>
      <c r="O518" s="2">
        <f t="shared" si="35"/>
        <v>985686.83333333395</v>
      </c>
      <c r="P518" s="4">
        <f t="shared" si="33"/>
        <v>90.761082247747879</v>
      </c>
      <c r="Q518" s="5" t="str">
        <f t="shared" si="34"/>
        <v>D</v>
      </c>
    </row>
    <row r="519" spans="1:17">
      <c r="A519" s="2" t="s">
        <v>1757</v>
      </c>
      <c r="B519" s="2">
        <v>0</v>
      </c>
      <c r="C519" s="2">
        <v>0</v>
      </c>
      <c r="D519" s="2">
        <v>1400</v>
      </c>
      <c r="E519" s="2">
        <v>0</v>
      </c>
      <c r="F519" s="2">
        <v>0</v>
      </c>
      <c r="G519" s="2">
        <v>0</v>
      </c>
      <c r="H519" s="2">
        <v>1400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f t="shared" si="32"/>
        <v>233.33333333333334</v>
      </c>
      <c r="O519" s="2">
        <f t="shared" si="35"/>
        <v>985920.16666666733</v>
      </c>
      <c r="P519" s="4">
        <f t="shared" si="33"/>
        <v>90.782567353505243</v>
      </c>
      <c r="Q519" s="5" t="str">
        <f t="shared" si="34"/>
        <v>D</v>
      </c>
    </row>
    <row r="520" spans="1:17">
      <c r="A520" s="2" t="s">
        <v>2557</v>
      </c>
      <c r="B520" s="2">
        <v>500</v>
      </c>
      <c r="C520" s="2">
        <v>500</v>
      </c>
      <c r="D520" s="2">
        <v>0</v>
      </c>
      <c r="E520" s="2">
        <v>500</v>
      </c>
      <c r="F520" s="2">
        <v>0</v>
      </c>
      <c r="G520" s="2">
        <v>500</v>
      </c>
      <c r="H520" s="2">
        <v>300</v>
      </c>
      <c r="I520" s="2">
        <v>0</v>
      </c>
      <c r="J520" s="2">
        <v>0</v>
      </c>
      <c r="K520" s="2">
        <v>0</v>
      </c>
      <c r="L520" s="2">
        <v>500</v>
      </c>
      <c r="M520" s="2">
        <v>0</v>
      </c>
      <c r="N520" s="2">
        <f t="shared" si="32"/>
        <v>233.33333333333334</v>
      </c>
      <c r="O520" s="2">
        <f t="shared" si="35"/>
        <v>986153.5000000007</v>
      </c>
      <c r="P520" s="4">
        <f t="shared" si="33"/>
        <v>90.804052459262621</v>
      </c>
      <c r="Q520" s="5" t="str">
        <f t="shared" si="34"/>
        <v>D</v>
      </c>
    </row>
    <row r="521" spans="1:17">
      <c r="A521" s="2" t="s">
        <v>1167</v>
      </c>
      <c r="B521" s="2">
        <v>1040</v>
      </c>
      <c r="C521" s="2">
        <v>0</v>
      </c>
      <c r="D521" s="2">
        <v>300</v>
      </c>
      <c r="E521" s="2">
        <v>0</v>
      </c>
      <c r="F521" s="2">
        <v>400</v>
      </c>
      <c r="G521" s="2">
        <v>250</v>
      </c>
      <c r="H521" s="2">
        <v>250</v>
      </c>
      <c r="I521" s="2">
        <v>0</v>
      </c>
      <c r="J521" s="2">
        <v>0</v>
      </c>
      <c r="K521" s="2">
        <v>220</v>
      </c>
      <c r="L521" s="2">
        <v>300</v>
      </c>
      <c r="M521" s="2">
        <v>0</v>
      </c>
      <c r="N521" s="2">
        <f t="shared" si="32"/>
        <v>230</v>
      </c>
      <c r="O521" s="2">
        <f t="shared" si="35"/>
        <v>986383.5000000007</v>
      </c>
      <c r="P521" s="4">
        <f t="shared" si="33"/>
        <v>90.825230634937739</v>
      </c>
      <c r="Q521" s="5" t="str">
        <f t="shared" si="34"/>
        <v>D</v>
      </c>
    </row>
    <row r="522" spans="1:17">
      <c r="A522" s="2" t="s">
        <v>2204</v>
      </c>
      <c r="B522" s="2">
        <v>150</v>
      </c>
      <c r="C522" s="2">
        <v>0</v>
      </c>
      <c r="D522" s="2">
        <v>0</v>
      </c>
      <c r="E522" s="2">
        <v>500</v>
      </c>
      <c r="F522" s="2">
        <v>535</v>
      </c>
      <c r="G522" s="2">
        <v>0</v>
      </c>
      <c r="H522" s="2">
        <v>410</v>
      </c>
      <c r="I522" s="2">
        <v>0</v>
      </c>
      <c r="J522" s="2">
        <v>0</v>
      </c>
      <c r="K522" s="2">
        <v>1159</v>
      </c>
      <c r="L522" s="2">
        <v>0</v>
      </c>
      <c r="M522" s="2">
        <v>0</v>
      </c>
      <c r="N522" s="2">
        <f t="shared" si="32"/>
        <v>229.5</v>
      </c>
      <c r="O522" s="2">
        <f t="shared" si="35"/>
        <v>986613.0000000007</v>
      </c>
      <c r="P522" s="4">
        <f t="shared" si="33"/>
        <v>90.846362771100502</v>
      </c>
      <c r="Q522" s="5" t="str">
        <f t="shared" si="34"/>
        <v>D</v>
      </c>
    </row>
    <row r="523" spans="1:17">
      <c r="A523" s="2" t="s">
        <v>2616</v>
      </c>
      <c r="B523" s="2">
        <v>400</v>
      </c>
      <c r="C523" s="2">
        <v>88</v>
      </c>
      <c r="D523" s="2">
        <v>332</v>
      </c>
      <c r="E523" s="2">
        <v>176</v>
      </c>
      <c r="F523" s="2">
        <v>412</v>
      </c>
      <c r="G523" s="2">
        <v>420</v>
      </c>
      <c r="H523" s="2">
        <v>80</v>
      </c>
      <c r="I523" s="2">
        <v>80</v>
      </c>
      <c r="J523" s="2">
        <v>540</v>
      </c>
      <c r="K523" s="2">
        <v>164</v>
      </c>
      <c r="L523" s="2">
        <v>60</v>
      </c>
      <c r="M523" s="2">
        <v>0</v>
      </c>
      <c r="N523" s="2">
        <f t="shared" si="32"/>
        <v>229.33333333333334</v>
      </c>
      <c r="O523" s="2">
        <f t="shared" si="35"/>
        <v>986842.33333333407</v>
      </c>
      <c r="P523" s="4">
        <f t="shared" si="33"/>
        <v>90.867479560759179</v>
      </c>
      <c r="Q523" s="5" t="str">
        <f t="shared" si="34"/>
        <v>D</v>
      </c>
    </row>
    <row r="524" spans="1:17">
      <c r="A524" s="2" t="s">
        <v>2184</v>
      </c>
      <c r="B524" s="2">
        <v>200</v>
      </c>
      <c r="C524" s="2">
        <v>200</v>
      </c>
      <c r="D524" s="2">
        <v>540</v>
      </c>
      <c r="E524" s="2">
        <v>280</v>
      </c>
      <c r="F524" s="2">
        <v>150</v>
      </c>
      <c r="G524" s="2">
        <v>20</v>
      </c>
      <c r="H524" s="2">
        <v>930</v>
      </c>
      <c r="I524" s="2">
        <v>0</v>
      </c>
      <c r="J524" s="2">
        <v>220</v>
      </c>
      <c r="K524" s="2">
        <v>30</v>
      </c>
      <c r="L524" s="2">
        <v>120</v>
      </c>
      <c r="M524" s="2">
        <v>60</v>
      </c>
      <c r="N524" s="2">
        <f t="shared" si="32"/>
        <v>229.16666666666666</v>
      </c>
      <c r="O524" s="2">
        <f t="shared" si="35"/>
        <v>987071.5000000007</v>
      </c>
      <c r="P524" s="4">
        <f t="shared" si="33"/>
        <v>90.888581003913743</v>
      </c>
      <c r="Q524" s="5" t="str">
        <f t="shared" si="34"/>
        <v>D</v>
      </c>
    </row>
    <row r="525" spans="1:17">
      <c r="A525" s="2" t="s">
        <v>1711</v>
      </c>
      <c r="B525" s="2">
        <v>0</v>
      </c>
      <c r="C525" s="2">
        <v>0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1620</v>
      </c>
      <c r="K525" s="2">
        <v>540</v>
      </c>
      <c r="L525" s="2">
        <v>0</v>
      </c>
      <c r="M525" s="2">
        <v>572</v>
      </c>
      <c r="N525" s="2">
        <f t="shared" si="32"/>
        <v>227.66666666666666</v>
      </c>
      <c r="O525" s="2">
        <f t="shared" si="35"/>
        <v>987299.16666666733</v>
      </c>
      <c r="P525" s="4">
        <f t="shared" si="33"/>
        <v>90.909544328531268</v>
      </c>
      <c r="Q525" s="5" t="str">
        <f t="shared" si="34"/>
        <v>D</v>
      </c>
    </row>
    <row r="526" spans="1:17">
      <c r="A526" s="2" t="s">
        <v>1603</v>
      </c>
      <c r="B526" s="2">
        <v>498</v>
      </c>
      <c r="C526" s="2">
        <v>156</v>
      </c>
      <c r="D526" s="2">
        <v>138</v>
      </c>
      <c r="E526" s="2">
        <v>306</v>
      </c>
      <c r="F526" s="2">
        <v>184</v>
      </c>
      <c r="G526" s="2">
        <v>162</v>
      </c>
      <c r="H526" s="2">
        <v>204</v>
      </c>
      <c r="I526" s="2">
        <v>256</v>
      </c>
      <c r="J526" s="2">
        <v>312</v>
      </c>
      <c r="K526" s="2">
        <v>212</v>
      </c>
      <c r="L526" s="2">
        <v>229</v>
      </c>
      <c r="M526" s="2">
        <v>72</v>
      </c>
      <c r="N526" s="2">
        <f t="shared" si="32"/>
        <v>227.41666666666666</v>
      </c>
      <c r="O526" s="2">
        <f t="shared" si="35"/>
        <v>987526.58333333395</v>
      </c>
      <c r="P526" s="4">
        <f t="shared" si="33"/>
        <v>90.930484633392638</v>
      </c>
      <c r="Q526" s="5" t="str">
        <f t="shared" si="34"/>
        <v>D</v>
      </c>
    </row>
    <row r="527" spans="1:17">
      <c r="A527" s="2" t="s">
        <v>1667</v>
      </c>
      <c r="B527" s="2">
        <v>0</v>
      </c>
      <c r="C527" s="2">
        <v>0</v>
      </c>
      <c r="D527" s="2">
        <v>520</v>
      </c>
      <c r="E527" s="2">
        <v>0</v>
      </c>
      <c r="F527" s="2">
        <v>0</v>
      </c>
      <c r="G527" s="2">
        <v>780</v>
      </c>
      <c r="H527" s="2">
        <v>480</v>
      </c>
      <c r="I527" s="2">
        <v>0</v>
      </c>
      <c r="J527" s="2">
        <v>940</v>
      </c>
      <c r="K527" s="2">
        <v>0</v>
      </c>
      <c r="L527" s="2">
        <v>0</v>
      </c>
      <c r="M527" s="2">
        <v>0</v>
      </c>
      <c r="N527" s="2">
        <f t="shared" si="32"/>
        <v>226.66666666666666</v>
      </c>
      <c r="O527" s="2">
        <f t="shared" si="35"/>
        <v>987753.25000000058</v>
      </c>
      <c r="P527" s="4">
        <f t="shared" si="33"/>
        <v>90.95135587898551</v>
      </c>
      <c r="Q527" s="5" t="str">
        <f t="shared" si="34"/>
        <v>D</v>
      </c>
    </row>
    <row r="528" spans="1:17">
      <c r="A528" s="2" t="s">
        <v>1697</v>
      </c>
      <c r="B528" s="2">
        <v>0</v>
      </c>
      <c r="C528" s="2">
        <v>0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680</v>
      </c>
      <c r="K528" s="2">
        <v>720</v>
      </c>
      <c r="L528" s="2">
        <v>920</v>
      </c>
      <c r="M528" s="2">
        <v>400</v>
      </c>
      <c r="N528" s="2">
        <f t="shared" si="32"/>
        <v>226.66666666666666</v>
      </c>
      <c r="O528" s="2">
        <f t="shared" si="35"/>
        <v>987979.91666666721</v>
      </c>
      <c r="P528" s="4">
        <f t="shared" si="33"/>
        <v>90.972227124578382</v>
      </c>
      <c r="Q528" s="5" t="str">
        <f t="shared" si="34"/>
        <v>D</v>
      </c>
    </row>
    <row r="529" spans="1:17">
      <c r="A529" s="2" t="s">
        <v>2718</v>
      </c>
      <c r="B529" s="2">
        <v>0</v>
      </c>
      <c r="C529" s="2">
        <v>149</v>
      </c>
      <c r="D529" s="2">
        <v>95</v>
      </c>
      <c r="E529" s="2">
        <v>88</v>
      </c>
      <c r="F529" s="2">
        <v>98</v>
      </c>
      <c r="G529" s="2">
        <v>0</v>
      </c>
      <c r="H529" s="2">
        <v>780</v>
      </c>
      <c r="I529" s="2">
        <v>0</v>
      </c>
      <c r="J529" s="2">
        <v>0</v>
      </c>
      <c r="K529" s="2">
        <v>220</v>
      </c>
      <c r="L529" s="2">
        <v>790</v>
      </c>
      <c r="M529" s="2">
        <v>500</v>
      </c>
      <c r="N529" s="2">
        <f t="shared" si="32"/>
        <v>226.66666666666666</v>
      </c>
      <c r="O529" s="2">
        <f t="shared" si="35"/>
        <v>988206.58333333384</v>
      </c>
      <c r="P529" s="4">
        <f t="shared" si="33"/>
        <v>90.993098370171239</v>
      </c>
      <c r="Q529" s="5" t="str">
        <f t="shared" si="34"/>
        <v>D</v>
      </c>
    </row>
    <row r="530" spans="1:17">
      <c r="A530" s="2" t="s">
        <v>2271</v>
      </c>
      <c r="B530" s="2">
        <v>500</v>
      </c>
      <c r="C530" s="2">
        <v>400</v>
      </c>
      <c r="D530" s="2">
        <v>0</v>
      </c>
      <c r="E530" s="2">
        <v>200</v>
      </c>
      <c r="F530" s="2">
        <v>280</v>
      </c>
      <c r="G530" s="2">
        <v>0</v>
      </c>
      <c r="H530" s="2">
        <v>600</v>
      </c>
      <c r="I530" s="2">
        <v>0</v>
      </c>
      <c r="J530" s="2">
        <v>0</v>
      </c>
      <c r="K530" s="2">
        <v>400</v>
      </c>
      <c r="L530" s="2">
        <v>0</v>
      </c>
      <c r="M530" s="2">
        <v>300</v>
      </c>
      <c r="N530" s="2">
        <f t="shared" si="32"/>
        <v>223.33333333333334</v>
      </c>
      <c r="O530" s="2">
        <f t="shared" si="35"/>
        <v>988429.91666666721</v>
      </c>
      <c r="P530" s="4">
        <f t="shared" si="33"/>
        <v>91.013662685681865</v>
      </c>
      <c r="Q530" s="5" t="str">
        <f t="shared" si="34"/>
        <v>D</v>
      </c>
    </row>
    <row r="531" spans="1:17">
      <c r="A531" s="2" t="s">
        <v>91</v>
      </c>
      <c r="B531" s="2">
        <v>0</v>
      </c>
      <c r="C531" s="2">
        <v>0</v>
      </c>
      <c r="D531" s="2">
        <v>0</v>
      </c>
      <c r="E531" s="2">
        <v>0</v>
      </c>
      <c r="F531" s="2">
        <v>0</v>
      </c>
      <c r="G531" s="2">
        <v>0</v>
      </c>
      <c r="H531" s="2">
        <v>1060</v>
      </c>
      <c r="I531" s="2">
        <v>0</v>
      </c>
      <c r="J531" s="2">
        <v>0</v>
      </c>
      <c r="K531" s="2">
        <v>1060</v>
      </c>
      <c r="L531" s="2">
        <v>555</v>
      </c>
      <c r="M531" s="2">
        <v>0</v>
      </c>
      <c r="N531" s="2">
        <f t="shared" si="32"/>
        <v>222.91666666666666</v>
      </c>
      <c r="O531" s="2">
        <f t="shared" si="35"/>
        <v>988652.83333333384</v>
      </c>
      <c r="P531" s="4">
        <f t="shared" si="33"/>
        <v>91.034188634932192</v>
      </c>
      <c r="Q531" s="5" t="str">
        <f t="shared" si="34"/>
        <v>D</v>
      </c>
    </row>
    <row r="532" spans="1:17">
      <c r="A532" s="2" t="s">
        <v>2714</v>
      </c>
      <c r="B532" s="2">
        <v>1060</v>
      </c>
      <c r="C532" s="2">
        <v>1600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3</v>
      </c>
      <c r="N532" s="2">
        <f t="shared" si="32"/>
        <v>221.91666666666666</v>
      </c>
      <c r="O532" s="2">
        <f t="shared" si="35"/>
        <v>988874.75000000047</v>
      </c>
      <c r="P532" s="4">
        <f t="shared" si="33"/>
        <v>91.054622505157852</v>
      </c>
      <c r="Q532" s="5" t="str">
        <f t="shared" si="34"/>
        <v>D</v>
      </c>
    </row>
    <row r="533" spans="1:17">
      <c r="A533" s="2" t="s">
        <v>2116</v>
      </c>
      <c r="B533" s="2">
        <v>602</v>
      </c>
      <c r="C533" s="2">
        <v>52</v>
      </c>
      <c r="D533" s="2">
        <v>222</v>
      </c>
      <c r="E533" s="2">
        <v>349</v>
      </c>
      <c r="F533" s="2">
        <v>45</v>
      </c>
      <c r="G533" s="2">
        <v>258</v>
      </c>
      <c r="H533" s="2">
        <v>157</v>
      </c>
      <c r="I533" s="2">
        <v>431</v>
      </c>
      <c r="J533" s="2">
        <v>75</v>
      </c>
      <c r="K533" s="2">
        <v>73</v>
      </c>
      <c r="L533" s="2">
        <v>39</v>
      </c>
      <c r="M533" s="2">
        <v>333</v>
      </c>
      <c r="N533" s="2">
        <f t="shared" si="32"/>
        <v>219.66666666666666</v>
      </c>
      <c r="O533" s="2">
        <f t="shared" si="35"/>
        <v>989094.41666666709</v>
      </c>
      <c r="P533" s="4">
        <f t="shared" si="33"/>
        <v>91.074849197578004</v>
      </c>
      <c r="Q533" s="5" t="str">
        <f t="shared" si="34"/>
        <v>D</v>
      </c>
    </row>
    <row r="534" spans="1:17">
      <c r="A534" s="2" t="s">
        <v>1712</v>
      </c>
      <c r="B534" s="2">
        <v>0</v>
      </c>
      <c r="C534" s="2">
        <v>0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1080</v>
      </c>
      <c r="K534" s="2">
        <v>0</v>
      </c>
      <c r="L534" s="2">
        <v>0</v>
      </c>
      <c r="M534" s="2">
        <v>1552</v>
      </c>
      <c r="N534" s="2">
        <f t="shared" si="32"/>
        <v>219.33333333333334</v>
      </c>
      <c r="O534" s="2">
        <f t="shared" si="35"/>
        <v>989313.75000000047</v>
      </c>
      <c r="P534" s="4">
        <f t="shared" si="33"/>
        <v>91.095045196989915</v>
      </c>
      <c r="Q534" s="5" t="str">
        <f t="shared" si="34"/>
        <v>D</v>
      </c>
    </row>
    <row r="535" spans="1:17">
      <c r="A535" s="2" t="s">
        <v>1558</v>
      </c>
      <c r="B535" s="2">
        <v>582</v>
      </c>
      <c r="C535" s="2">
        <v>141</v>
      </c>
      <c r="D535" s="2">
        <v>134</v>
      </c>
      <c r="E535" s="2">
        <v>394</v>
      </c>
      <c r="F535" s="2">
        <v>301</v>
      </c>
      <c r="G535" s="2">
        <v>110</v>
      </c>
      <c r="H535" s="2">
        <v>275</v>
      </c>
      <c r="I535" s="2">
        <v>45</v>
      </c>
      <c r="J535" s="2">
        <v>235</v>
      </c>
      <c r="K535" s="2">
        <v>305</v>
      </c>
      <c r="L535" s="2">
        <v>29</v>
      </c>
      <c r="M535" s="2">
        <v>66</v>
      </c>
      <c r="N535" s="2">
        <f t="shared" si="32"/>
        <v>218.08333333333334</v>
      </c>
      <c r="O535" s="2">
        <f t="shared" si="35"/>
        <v>989531.83333333384</v>
      </c>
      <c r="P535" s="4">
        <f t="shared" si="33"/>
        <v>91.115126097621001</v>
      </c>
      <c r="Q535" s="5" t="str">
        <f t="shared" si="34"/>
        <v>D</v>
      </c>
    </row>
    <row r="536" spans="1:17">
      <c r="A536" s="2" t="s">
        <v>363</v>
      </c>
      <c r="B536" s="2">
        <v>1930</v>
      </c>
      <c r="C536" s="2">
        <v>0</v>
      </c>
      <c r="D536" s="2">
        <v>0</v>
      </c>
      <c r="E536" s="2">
        <v>0</v>
      </c>
      <c r="F536" s="2">
        <v>0</v>
      </c>
      <c r="G536" s="2">
        <v>687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f t="shared" si="32"/>
        <v>218.08333333333334</v>
      </c>
      <c r="O536" s="2">
        <f t="shared" si="35"/>
        <v>989749.91666666721</v>
      </c>
      <c r="P536" s="4">
        <f t="shared" si="33"/>
        <v>91.135206998252087</v>
      </c>
      <c r="Q536" s="5" t="str">
        <f t="shared" si="34"/>
        <v>D</v>
      </c>
    </row>
    <row r="537" spans="1:17">
      <c r="A537" s="2" t="s">
        <v>731</v>
      </c>
      <c r="B537" s="2">
        <v>655</v>
      </c>
      <c r="C537" s="2">
        <v>660</v>
      </c>
      <c r="D537" s="2">
        <v>0</v>
      </c>
      <c r="E537" s="2">
        <v>0</v>
      </c>
      <c r="F537" s="2">
        <v>1298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f t="shared" si="32"/>
        <v>217.75</v>
      </c>
      <c r="O537" s="2">
        <f t="shared" si="35"/>
        <v>989967.66666666721</v>
      </c>
      <c r="P537" s="4">
        <f t="shared" si="33"/>
        <v>91.155257205874946</v>
      </c>
      <c r="Q537" s="5" t="str">
        <f t="shared" si="34"/>
        <v>D</v>
      </c>
    </row>
    <row r="538" spans="1:17">
      <c r="A538" s="2" t="s">
        <v>1804</v>
      </c>
      <c r="B538" s="2">
        <v>0</v>
      </c>
      <c r="C538" s="2">
        <v>312</v>
      </c>
      <c r="D538" s="2">
        <v>280</v>
      </c>
      <c r="E538" s="2">
        <v>80</v>
      </c>
      <c r="F538" s="2">
        <v>164</v>
      </c>
      <c r="G538" s="2">
        <v>380</v>
      </c>
      <c r="H538" s="2">
        <v>824</v>
      </c>
      <c r="I538" s="2">
        <v>4</v>
      </c>
      <c r="J538" s="2">
        <v>200</v>
      </c>
      <c r="K538" s="2">
        <v>208</v>
      </c>
      <c r="L538" s="2">
        <v>120</v>
      </c>
      <c r="M538" s="2">
        <v>40</v>
      </c>
      <c r="N538" s="2">
        <f t="shared" si="32"/>
        <v>217.66666666666666</v>
      </c>
      <c r="O538" s="2">
        <f t="shared" si="35"/>
        <v>990185.33333333384</v>
      </c>
      <c r="P538" s="4">
        <f t="shared" si="33"/>
        <v>91.175299740245748</v>
      </c>
      <c r="Q538" s="5" t="str">
        <f t="shared" si="34"/>
        <v>D</v>
      </c>
    </row>
    <row r="539" spans="1:17">
      <c r="A539" s="2" t="s">
        <v>1575</v>
      </c>
      <c r="B539" s="2">
        <v>0</v>
      </c>
      <c r="C539" s="2">
        <v>200</v>
      </c>
      <c r="D539" s="2">
        <v>200</v>
      </c>
      <c r="E539" s="2">
        <v>400</v>
      </c>
      <c r="F539" s="2">
        <v>400</v>
      </c>
      <c r="G539" s="2">
        <v>200</v>
      </c>
      <c r="H539" s="2">
        <v>200</v>
      </c>
      <c r="I539" s="2">
        <v>0</v>
      </c>
      <c r="J539" s="2">
        <v>360</v>
      </c>
      <c r="K539" s="2">
        <v>240</v>
      </c>
      <c r="L539" s="2">
        <v>400</v>
      </c>
      <c r="M539" s="2">
        <v>0</v>
      </c>
      <c r="N539" s="2">
        <f t="shared" si="32"/>
        <v>216.66666666666666</v>
      </c>
      <c r="O539" s="2">
        <f t="shared" si="35"/>
        <v>990402.00000000047</v>
      </c>
      <c r="P539" s="4">
        <f t="shared" si="33"/>
        <v>91.195250195591854</v>
      </c>
      <c r="Q539" s="5" t="str">
        <f t="shared" si="34"/>
        <v>D</v>
      </c>
    </row>
    <row r="540" spans="1:17">
      <c r="A540" s="2" t="s">
        <v>1887</v>
      </c>
      <c r="B540" s="2">
        <v>400</v>
      </c>
      <c r="C540" s="2">
        <v>600</v>
      </c>
      <c r="D540" s="2">
        <v>200</v>
      </c>
      <c r="E540" s="2">
        <v>200</v>
      </c>
      <c r="F540" s="2">
        <v>0</v>
      </c>
      <c r="G540" s="2">
        <v>200</v>
      </c>
      <c r="H540" s="2">
        <v>200</v>
      </c>
      <c r="I540" s="2">
        <v>400</v>
      </c>
      <c r="J540" s="2">
        <v>0</v>
      </c>
      <c r="K540" s="2">
        <v>200</v>
      </c>
      <c r="L540" s="2">
        <v>200</v>
      </c>
      <c r="M540" s="2">
        <v>0</v>
      </c>
      <c r="N540" s="2">
        <f t="shared" si="32"/>
        <v>216.66666666666666</v>
      </c>
      <c r="O540" s="2">
        <f t="shared" si="35"/>
        <v>990618.66666666709</v>
      </c>
      <c r="P540" s="4">
        <f t="shared" si="33"/>
        <v>91.215200650937973</v>
      </c>
      <c r="Q540" s="5" t="str">
        <f t="shared" si="34"/>
        <v>D</v>
      </c>
    </row>
    <row r="541" spans="1:17">
      <c r="A541" s="2" t="s">
        <v>1935</v>
      </c>
      <c r="B541" s="2">
        <v>420</v>
      </c>
      <c r="C541" s="2">
        <v>300</v>
      </c>
      <c r="D541" s="2">
        <v>420</v>
      </c>
      <c r="E541" s="2">
        <v>0</v>
      </c>
      <c r="F541" s="2">
        <v>300</v>
      </c>
      <c r="G541" s="2">
        <v>340</v>
      </c>
      <c r="H541" s="2">
        <v>0</v>
      </c>
      <c r="I541" s="2">
        <v>0</v>
      </c>
      <c r="J541" s="2">
        <v>200</v>
      </c>
      <c r="K541" s="2">
        <v>400</v>
      </c>
      <c r="L541" s="2">
        <v>0</v>
      </c>
      <c r="M541" s="2">
        <v>200</v>
      </c>
      <c r="N541" s="2">
        <f t="shared" si="32"/>
        <v>215</v>
      </c>
      <c r="O541" s="2">
        <f t="shared" si="35"/>
        <v>990833.66666666709</v>
      </c>
      <c r="P541" s="4">
        <f t="shared" si="33"/>
        <v>91.23499764124297</v>
      </c>
      <c r="Q541" s="5" t="str">
        <f t="shared" si="34"/>
        <v>D</v>
      </c>
    </row>
    <row r="542" spans="1:17">
      <c r="A542" s="2" t="s">
        <v>485</v>
      </c>
      <c r="B542" s="2">
        <v>0</v>
      </c>
      <c r="C542" s="2">
        <v>0</v>
      </c>
      <c r="D542" s="2">
        <v>0</v>
      </c>
      <c r="E542" s="2">
        <v>0</v>
      </c>
      <c r="F542" s="2">
        <v>0</v>
      </c>
      <c r="G542" s="2">
        <v>2580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f t="shared" si="32"/>
        <v>215</v>
      </c>
      <c r="O542" s="2">
        <f t="shared" si="35"/>
        <v>991048.66666666709</v>
      </c>
      <c r="P542" s="4">
        <f t="shared" si="33"/>
        <v>91.254794631547981</v>
      </c>
      <c r="Q542" s="5" t="str">
        <f t="shared" si="34"/>
        <v>D</v>
      </c>
    </row>
    <row r="543" spans="1:17">
      <c r="A543" s="2" t="s">
        <v>314</v>
      </c>
      <c r="B543" s="2">
        <v>0</v>
      </c>
      <c r="C543" s="2">
        <v>2575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f t="shared" si="32"/>
        <v>214.58333333333334</v>
      </c>
      <c r="O543" s="2">
        <f t="shared" si="35"/>
        <v>991263.25000000047</v>
      </c>
      <c r="P543" s="4">
        <f t="shared" si="33"/>
        <v>91.274553255592693</v>
      </c>
      <c r="Q543" s="5" t="str">
        <f t="shared" si="34"/>
        <v>D</v>
      </c>
    </row>
    <row r="544" spans="1:17">
      <c r="A544" s="2" t="s">
        <v>1192</v>
      </c>
      <c r="B544" s="2">
        <v>200</v>
      </c>
      <c r="C544" s="2">
        <v>0</v>
      </c>
      <c r="D544" s="2">
        <v>200</v>
      </c>
      <c r="E544" s="2">
        <v>180</v>
      </c>
      <c r="F544" s="2">
        <v>0</v>
      </c>
      <c r="G544" s="2">
        <v>200</v>
      </c>
      <c r="H544" s="2">
        <v>1240</v>
      </c>
      <c r="I544" s="2">
        <v>0</v>
      </c>
      <c r="J544" s="2">
        <v>0</v>
      </c>
      <c r="K544" s="2">
        <v>200</v>
      </c>
      <c r="L544" s="2">
        <v>340</v>
      </c>
      <c r="M544" s="2">
        <v>0</v>
      </c>
      <c r="N544" s="2">
        <f t="shared" si="32"/>
        <v>213.33333333333334</v>
      </c>
      <c r="O544" s="2">
        <f t="shared" si="35"/>
        <v>991476.58333333384</v>
      </c>
      <c r="P544" s="4">
        <f t="shared" si="33"/>
        <v>91.294196780856566</v>
      </c>
      <c r="Q544" s="5" t="str">
        <f t="shared" si="34"/>
        <v>D</v>
      </c>
    </row>
    <row r="545" spans="1:17">
      <c r="A545" s="2" t="s">
        <v>2126</v>
      </c>
      <c r="B545" s="2">
        <v>232</v>
      </c>
      <c r="C545" s="2">
        <v>233</v>
      </c>
      <c r="D545" s="2">
        <v>172</v>
      </c>
      <c r="E545" s="2">
        <v>547</v>
      </c>
      <c r="F545" s="2">
        <v>165</v>
      </c>
      <c r="G545" s="2">
        <v>153</v>
      </c>
      <c r="H545" s="2">
        <v>248</v>
      </c>
      <c r="I545" s="2">
        <v>238</v>
      </c>
      <c r="J545" s="2">
        <v>234</v>
      </c>
      <c r="K545" s="2">
        <v>109</v>
      </c>
      <c r="L545" s="2">
        <v>139</v>
      </c>
      <c r="M545" s="2">
        <v>85</v>
      </c>
      <c r="N545" s="2">
        <f t="shared" si="32"/>
        <v>212.91666666666666</v>
      </c>
      <c r="O545" s="2">
        <f t="shared" si="35"/>
        <v>991689.50000000047</v>
      </c>
      <c r="P545" s="4">
        <f t="shared" si="33"/>
        <v>91.31380193986017</v>
      </c>
      <c r="Q545" s="5" t="str">
        <f t="shared" si="34"/>
        <v>D</v>
      </c>
    </row>
    <row r="546" spans="1:17">
      <c r="A546" s="2" t="s">
        <v>123</v>
      </c>
      <c r="B546" s="2">
        <v>0</v>
      </c>
      <c r="C546" s="2">
        <v>0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500</v>
      </c>
      <c r="K546" s="2">
        <v>1025</v>
      </c>
      <c r="L546" s="2">
        <v>0</v>
      </c>
      <c r="M546" s="2">
        <v>1025</v>
      </c>
      <c r="N546" s="2">
        <f t="shared" si="32"/>
        <v>212.5</v>
      </c>
      <c r="O546" s="2">
        <f t="shared" si="35"/>
        <v>991902.00000000047</v>
      </c>
      <c r="P546" s="4">
        <f t="shared" si="33"/>
        <v>91.333368732603475</v>
      </c>
      <c r="Q546" s="5" t="str">
        <f t="shared" si="34"/>
        <v>D</v>
      </c>
    </row>
    <row r="547" spans="1:17">
      <c r="A547" s="2" t="s">
        <v>1930</v>
      </c>
      <c r="B547" s="2">
        <v>111</v>
      </c>
      <c r="C547" s="2">
        <v>249</v>
      </c>
      <c r="D547" s="2">
        <v>182</v>
      </c>
      <c r="E547" s="2">
        <v>30</v>
      </c>
      <c r="F547" s="2">
        <v>163</v>
      </c>
      <c r="G547" s="2">
        <v>381</v>
      </c>
      <c r="H547" s="2">
        <v>267</v>
      </c>
      <c r="I547" s="2">
        <v>7</v>
      </c>
      <c r="J547" s="2">
        <v>409</v>
      </c>
      <c r="K547" s="2">
        <v>350</v>
      </c>
      <c r="L547" s="2">
        <v>231</v>
      </c>
      <c r="M547" s="2">
        <v>152</v>
      </c>
      <c r="N547" s="2">
        <f t="shared" si="32"/>
        <v>211</v>
      </c>
      <c r="O547" s="2">
        <f t="shared" si="35"/>
        <v>992113.00000000047</v>
      </c>
      <c r="P547" s="4">
        <f t="shared" si="33"/>
        <v>91.352797406809785</v>
      </c>
      <c r="Q547" s="5" t="str">
        <f t="shared" si="34"/>
        <v>D</v>
      </c>
    </row>
    <row r="548" spans="1:17">
      <c r="A548" s="2" t="s">
        <v>1198</v>
      </c>
      <c r="B548" s="2">
        <v>400</v>
      </c>
      <c r="C548" s="2">
        <v>400</v>
      </c>
      <c r="D548" s="2">
        <v>240</v>
      </c>
      <c r="E548" s="2">
        <v>0</v>
      </c>
      <c r="F548" s="2">
        <v>120</v>
      </c>
      <c r="G548" s="2">
        <v>258</v>
      </c>
      <c r="H548" s="2">
        <v>240</v>
      </c>
      <c r="I548" s="2">
        <v>100</v>
      </c>
      <c r="J548" s="2">
        <v>120</v>
      </c>
      <c r="K548" s="2">
        <v>200</v>
      </c>
      <c r="L548" s="2">
        <v>447</v>
      </c>
      <c r="M548" s="2">
        <v>0</v>
      </c>
      <c r="N548" s="2">
        <f t="shared" si="32"/>
        <v>210.41666666666666</v>
      </c>
      <c r="O548" s="2">
        <f t="shared" si="35"/>
        <v>992323.41666666709</v>
      </c>
      <c r="P548" s="4">
        <f t="shared" si="33"/>
        <v>91.372172368251697</v>
      </c>
      <c r="Q548" s="5" t="str">
        <f t="shared" si="34"/>
        <v>D</v>
      </c>
    </row>
    <row r="549" spans="1:17">
      <c r="A549" s="2" t="s">
        <v>2139</v>
      </c>
      <c r="B549" s="2">
        <v>265</v>
      </c>
      <c r="C549" s="2">
        <v>297</v>
      </c>
      <c r="D549" s="2">
        <v>287</v>
      </c>
      <c r="E549" s="2">
        <v>176</v>
      </c>
      <c r="F549" s="2">
        <v>206</v>
      </c>
      <c r="G549" s="2">
        <v>201</v>
      </c>
      <c r="H549" s="2">
        <v>403</v>
      </c>
      <c r="I549" s="2">
        <v>109</v>
      </c>
      <c r="J549" s="2">
        <v>289</v>
      </c>
      <c r="K549" s="2">
        <v>175</v>
      </c>
      <c r="L549" s="2">
        <v>65</v>
      </c>
      <c r="M549" s="2">
        <v>52</v>
      </c>
      <c r="N549" s="2">
        <f t="shared" si="32"/>
        <v>210.41666666666666</v>
      </c>
      <c r="O549" s="2">
        <f t="shared" si="35"/>
        <v>992533.83333333372</v>
      </c>
      <c r="P549" s="4">
        <f t="shared" si="33"/>
        <v>91.391547329693594</v>
      </c>
      <c r="Q549" s="5" t="str">
        <f t="shared" si="34"/>
        <v>D</v>
      </c>
    </row>
    <row r="550" spans="1:17">
      <c r="A550" s="2" t="s">
        <v>1273</v>
      </c>
      <c r="B550" s="2">
        <v>400</v>
      </c>
      <c r="C550" s="2">
        <v>0</v>
      </c>
      <c r="D550" s="2">
        <v>200</v>
      </c>
      <c r="E550" s="2">
        <v>0</v>
      </c>
      <c r="F550" s="2">
        <v>400</v>
      </c>
      <c r="G550" s="2">
        <v>320</v>
      </c>
      <c r="H550" s="2">
        <v>320</v>
      </c>
      <c r="I550" s="2">
        <v>0</v>
      </c>
      <c r="J550" s="2">
        <v>200</v>
      </c>
      <c r="K550" s="2">
        <v>280</v>
      </c>
      <c r="L550" s="2">
        <v>200</v>
      </c>
      <c r="M550" s="2">
        <v>200</v>
      </c>
      <c r="N550" s="2">
        <f t="shared" si="32"/>
        <v>210</v>
      </c>
      <c r="O550" s="2">
        <f t="shared" si="35"/>
        <v>992743.83333333372</v>
      </c>
      <c r="P550" s="4">
        <f t="shared" si="33"/>
        <v>91.410883924875222</v>
      </c>
      <c r="Q550" s="5" t="str">
        <f t="shared" si="34"/>
        <v>D</v>
      </c>
    </row>
    <row r="551" spans="1:17">
      <c r="A551" s="2" t="s">
        <v>1641</v>
      </c>
      <c r="B551" s="2">
        <v>520</v>
      </c>
      <c r="C551" s="2">
        <v>400</v>
      </c>
      <c r="D551" s="2">
        <v>0</v>
      </c>
      <c r="E551" s="2">
        <v>0</v>
      </c>
      <c r="F551" s="2">
        <v>400</v>
      </c>
      <c r="G551" s="2">
        <v>0</v>
      </c>
      <c r="H551" s="2">
        <v>600</v>
      </c>
      <c r="I551" s="2">
        <v>200</v>
      </c>
      <c r="J551" s="2">
        <v>0</v>
      </c>
      <c r="K551" s="2">
        <v>0</v>
      </c>
      <c r="L551" s="2">
        <v>200</v>
      </c>
      <c r="M551" s="2">
        <v>200</v>
      </c>
      <c r="N551" s="2">
        <f t="shared" si="32"/>
        <v>210</v>
      </c>
      <c r="O551" s="2">
        <f t="shared" si="35"/>
        <v>992953.83333333372</v>
      </c>
      <c r="P551" s="4">
        <f t="shared" si="33"/>
        <v>91.430220520056849</v>
      </c>
      <c r="Q551" s="5" t="str">
        <f t="shared" si="34"/>
        <v>D</v>
      </c>
    </row>
    <row r="552" spans="1:17">
      <c r="A552" s="2" t="s">
        <v>2328</v>
      </c>
      <c r="B552" s="2">
        <v>0</v>
      </c>
      <c r="C552" s="2">
        <v>0</v>
      </c>
      <c r="D552" s="2">
        <v>400</v>
      </c>
      <c r="E552" s="2">
        <v>0</v>
      </c>
      <c r="F552" s="2">
        <v>400</v>
      </c>
      <c r="G552" s="2">
        <v>200</v>
      </c>
      <c r="H552" s="2">
        <v>300</v>
      </c>
      <c r="I552" s="2">
        <v>0</v>
      </c>
      <c r="J552" s="2">
        <v>400</v>
      </c>
      <c r="K552" s="2">
        <v>800</v>
      </c>
      <c r="L552" s="2">
        <v>0</v>
      </c>
      <c r="M552" s="2">
        <v>0</v>
      </c>
      <c r="N552" s="2">
        <f t="shared" si="32"/>
        <v>208.33333333333334</v>
      </c>
      <c r="O552" s="2">
        <f t="shared" si="35"/>
        <v>993162.16666666709</v>
      </c>
      <c r="P552" s="4">
        <f t="shared" si="33"/>
        <v>91.449403650197354</v>
      </c>
      <c r="Q552" s="5" t="str">
        <f t="shared" si="34"/>
        <v>D</v>
      </c>
    </row>
    <row r="553" spans="1:17">
      <c r="A553" s="2" t="s">
        <v>2848</v>
      </c>
      <c r="B553" s="2">
        <v>171</v>
      </c>
      <c r="C553" s="2">
        <v>78</v>
      </c>
      <c r="D553" s="2">
        <v>362</v>
      </c>
      <c r="E553" s="2">
        <v>155</v>
      </c>
      <c r="F553" s="2">
        <v>178</v>
      </c>
      <c r="G553" s="2">
        <v>122</v>
      </c>
      <c r="H553" s="2">
        <v>385</v>
      </c>
      <c r="I553" s="2">
        <v>110</v>
      </c>
      <c r="J553" s="2">
        <v>113</v>
      </c>
      <c r="K553" s="2">
        <v>442</v>
      </c>
      <c r="L553" s="2">
        <v>257</v>
      </c>
      <c r="M553" s="2">
        <v>125</v>
      </c>
      <c r="N553" s="2">
        <f t="shared" si="32"/>
        <v>208.16666666666666</v>
      </c>
      <c r="O553" s="2">
        <f t="shared" si="35"/>
        <v>993370.33333333372</v>
      </c>
      <c r="P553" s="4">
        <f t="shared" si="33"/>
        <v>91.468571433833745</v>
      </c>
      <c r="Q553" s="5" t="str">
        <f t="shared" si="34"/>
        <v>D</v>
      </c>
    </row>
    <row r="554" spans="1:17">
      <c r="A554" s="2" t="s">
        <v>667</v>
      </c>
      <c r="B554" s="2">
        <v>504</v>
      </c>
      <c r="C554" s="2">
        <v>48</v>
      </c>
      <c r="D554" s="2">
        <v>240</v>
      </c>
      <c r="E554" s="2">
        <v>240</v>
      </c>
      <c r="F554" s="2">
        <v>72</v>
      </c>
      <c r="G554" s="2">
        <v>24</v>
      </c>
      <c r="H554" s="2">
        <v>480</v>
      </c>
      <c r="I554" s="2">
        <v>231</v>
      </c>
      <c r="J554" s="2">
        <v>240</v>
      </c>
      <c r="K554" s="2">
        <v>360</v>
      </c>
      <c r="L554" s="2">
        <v>48</v>
      </c>
      <c r="M554" s="2">
        <v>0</v>
      </c>
      <c r="N554" s="2">
        <f t="shared" si="32"/>
        <v>207.25</v>
      </c>
      <c r="O554" s="2">
        <f t="shared" si="35"/>
        <v>993577.58333333372</v>
      </c>
      <c r="P554" s="4">
        <f t="shared" si="33"/>
        <v>91.48765481169751</v>
      </c>
      <c r="Q554" s="5" t="str">
        <f t="shared" si="34"/>
        <v>D</v>
      </c>
    </row>
    <row r="555" spans="1:17">
      <c r="A555" s="2" t="s">
        <v>2376</v>
      </c>
      <c r="B555" s="2">
        <v>70</v>
      </c>
      <c r="C555" s="2">
        <v>0</v>
      </c>
      <c r="D555" s="2">
        <v>656</v>
      </c>
      <c r="E555" s="2">
        <v>420</v>
      </c>
      <c r="F555" s="2">
        <v>48</v>
      </c>
      <c r="G555" s="2">
        <v>40</v>
      </c>
      <c r="H555" s="2">
        <v>110</v>
      </c>
      <c r="I555" s="2">
        <v>0</v>
      </c>
      <c r="J555" s="2">
        <v>384</v>
      </c>
      <c r="K555" s="2">
        <v>300</v>
      </c>
      <c r="L555" s="2">
        <v>38</v>
      </c>
      <c r="M555" s="2">
        <v>420</v>
      </c>
      <c r="N555" s="2">
        <f t="shared" si="32"/>
        <v>207.16666666666666</v>
      </c>
      <c r="O555" s="2">
        <f t="shared" si="35"/>
        <v>993784.75000000035</v>
      </c>
      <c r="P555" s="4">
        <f t="shared" si="33"/>
        <v>91.506730516309233</v>
      </c>
      <c r="Q555" s="5" t="str">
        <f t="shared" si="34"/>
        <v>D</v>
      </c>
    </row>
    <row r="556" spans="1:17">
      <c r="A556" s="2" t="s">
        <v>1226</v>
      </c>
      <c r="B556" s="2">
        <v>324</v>
      </c>
      <c r="C556" s="2">
        <v>163</v>
      </c>
      <c r="D556" s="2">
        <v>261</v>
      </c>
      <c r="E556" s="2">
        <v>142</v>
      </c>
      <c r="F556" s="2">
        <v>144</v>
      </c>
      <c r="G556" s="2">
        <v>158</v>
      </c>
      <c r="H556" s="2">
        <v>403</v>
      </c>
      <c r="I556" s="2">
        <v>31</v>
      </c>
      <c r="J556" s="2">
        <v>70</v>
      </c>
      <c r="K556" s="2">
        <v>178</v>
      </c>
      <c r="L556" s="2">
        <v>422</v>
      </c>
      <c r="M556" s="2">
        <v>179</v>
      </c>
      <c r="N556" s="2">
        <f t="shared" si="32"/>
        <v>206.25</v>
      </c>
      <c r="O556" s="2">
        <f t="shared" si="35"/>
        <v>993991.00000000035</v>
      </c>
      <c r="P556" s="4">
        <f t="shared" si="33"/>
        <v>91.52572181514833</v>
      </c>
      <c r="Q556" s="5" t="str">
        <f t="shared" si="34"/>
        <v>D</v>
      </c>
    </row>
    <row r="557" spans="1:17">
      <c r="A557" s="2" t="s">
        <v>1651</v>
      </c>
      <c r="B557" s="2">
        <v>0</v>
      </c>
      <c r="C557" s="2">
        <v>0</v>
      </c>
      <c r="D557" s="2">
        <v>860</v>
      </c>
      <c r="E557" s="2">
        <v>0</v>
      </c>
      <c r="F557" s="2">
        <v>0</v>
      </c>
      <c r="G557" s="2">
        <v>0</v>
      </c>
      <c r="H557" s="2">
        <v>300</v>
      </c>
      <c r="I557" s="2">
        <v>0</v>
      </c>
      <c r="J557" s="2">
        <v>300</v>
      </c>
      <c r="K557" s="2">
        <v>0</v>
      </c>
      <c r="L557" s="2">
        <v>500</v>
      </c>
      <c r="M557" s="2">
        <v>500</v>
      </c>
      <c r="N557" s="2">
        <f t="shared" si="32"/>
        <v>205</v>
      </c>
      <c r="O557" s="2">
        <f t="shared" si="35"/>
        <v>994196.00000000035</v>
      </c>
      <c r="P557" s="4">
        <f t="shared" si="33"/>
        <v>91.544598015206574</v>
      </c>
      <c r="Q557" s="5" t="str">
        <f t="shared" si="34"/>
        <v>D</v>
      </c>
    </row>
    <row r="558" spans="1:17">
      <c r="A558" s="2" t="s">
        <v>1821</v>
      </c>
      <c r="B558" s="2">
        <v>700</v>
      </c>
      <c r="C558" s="2">
        <v>100</v>
      </c>
      <c r="D558" s="2">
        <v>170</v>
      </c>
      <c r="E558" s="2">
        <v>6</v>
      </c>
      <c r="F558" s="2">
        <v>210</v>
      </c>
      <c r="G558" s="2">
        <v>368</v>
      </c>
      <c r="H558" s="2">
        <v>555</v>
      </c>
      <c r="I558" s="2">
        <v>0</v>
      </c>
      <c r="J558" s="2">
        <v>12</v>
      </c>
      <c r="K558" s="2">
        <v>198</v>
      </c>
      <c r="L558" s="2">
        <v>138</v>
      </c>
      <c r="M558" s="2">
        <v>0</v>
      </c>
      <c r="N558" s="2">
        <f t="shared" si="32"/>
        <v>204.75</v>
      </c>
      <c r="O558" s="2">
        <f t="shared" si="35"/>
        <v>994400.75000000035</v>
      </c>
      <c r="P558" s="4">
        <f t="shared" si="33"/>
        <v>91.563451195508677</v>
      </c>
      <c r="Q558" s="5" t="str">
        <f t="shared" si="34"/>
        <v>D</v>
      </c>
    </row>
    <row r="559" spans="1:17">
      <c r="A559" s="2" t="s">
        <v>867</v>
      </c>
      <c r="B559" s="2">
        <v>1420</v>
      </c>
      <c r="C559" s="2">
        <v>1020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f t="shared" si="32"/>
        <v>203.33333333333334</v>
      </c>
      <c r="O559" s="2">
        <f t="shared" si="35"/>
        <v>994604.08333333372</v>
      </c>
      <c r="P559" s="4">
        <f t="shared" si="33"/>
        <v>91.582173930525798</v>
      </c>
      <c r="Q559" s="5" t="str">
        <f t="shared" si="34"/>
        <v>D</v>
      </c>
    </row>
    <row r="560" spans="1:17">
      <c r="A560" s="2" t="s">
        <v>2733</v>
      </c>
      <c r="B560" s="2">
        <v>0</v>
      </c>
      <c r="C560" s="2">
        <v>0</v>
      </c>
      <c r="D560" s="2">
        <v>0</v>
      </c>
      <c r="E560" s="2">
        <v>0</v>
      </c>
      <c r="F560" s="2">
        <v>0</v>
      </c>
      <c r="G560" s="2">
        <v>0</v>
      </c>
      <c r="H560" s="2">
        <v>484</v>
      </c>
      <c r="I560" s="2">
        <v>114</v>
      </c>
      <c r="J560" s="2">
        <v>543</v>
      </c>
      <c r="K560" s="2">
        <v>868</v>
      </c>
      <c r="L560" s="2">
        <v>388</v>
      </c>
      <c r="M560" s="2">
        <v>41</v>
      </c>
      <c r="N560" s="2">
        <f t="shared" si="32"/>
        <v>203.16666666666666</v>
      </c>
      <c r="O560" s="2">
        <f t="shared" si="35"/>
        <v>994807.25000000035</v>
      </c>
      <c r="P560" s="4">
        <f t="shared" si="33"/>
        <v>91.60088131903882</v>
      </c>
      <c r="Q560" s="5" t="str">
        <f t="shared" si="34"/>
        <v>D</v>
      </c>
    </row>
    <row r="561" spans="1:17">
      <c r="A561" s="2" t="s">
        <v>614</v>
      </c>
      <c r="B561" s="2">
        <v>262</v>
      </c>
      <c r="C561" s="2">
        <v>104</v>
      </c>
      <c r="D561" s="2">
        <v>136</v>
      </c>
      <c r="E561" s="2">
        <v>88</v>
      </c>
      <c r="F561" s="2">
        <v>440</v>
      </c>
      <c r="G561" s="2">
        <v>174</v>
      </c>
      <c r="H561" s="2">
        <v>241</v>
      </c>
      <c r="I561" s="2">
        <v>190</v>
      </c>
      <c r="J561" s="2">
        <v>254</v>
      </c>
      <c r="K561" s="2">
        <v>164</v>
      </c>
      <c r="L561" s="2">
        <v>198</v>
      </c>
      <c r="M561" s="2">
        <v>186</v>
      </c>
      <c r="N561" s="2">
        <f t="shared" si="32"/>
        <v>203.08333333333334</v>
      </c>
      <c r="O561" s="2">
        <f t="shared" si="35"/>
        <v>995010.33333333372</v>
      </c>
      <c r="P561" s="4">
        <f t="shared" si="33"/>
        <v>91.619581034299785</v>
      </c>
      <c r="Q561" s="5" t="str">
        <f t="shared" si="34"/>
        <v>D</v>
      </c>
    </row>
    <row r="562" spans="1:17">
      <c r="A562" s="2" t="s">
        <v>602</v>
      </c>
      <c r="B562" s="2">
        <v>31</v>
      </c>
      <c r="C562" s="2">
        <v>20</v>
      </c>
      <c r="D562" s="2">
        <v>50</v>
      </c>
      <c r="E562" s="2">
        <v>160</v>
      </c>
      <c r="F562" s="2">
        <v>240</v>
      </c>
      <c r="G562" s="2">
        <v>332</v>
      </c>
      <c r="H562" s="2">
        <v>330</v>
      </c>
      <c r="I562" s="2">
        <v>144</v>
      </c>
      <c r="J562" s="2">
        <v>250</v>
      </c>
      <c r="K562" s="2">
        <v>160</v>
      </c>
      <c r="L562" s="2">
        <v>130</v>
      </c>
      <c r="M562" s="2">
        <v>580</v>
      </c>
      <c r="N562" s="2">
        <f t="shared" si="32"/>
        <v>202.25</v>
      </c>
      <c r="O562" s="2">
        <f t="shared" si="35"/>
        <v>995212.58333333372</v>
      </c>
      <c r="P562" s="4">
        <f t="shared" si="33"/>
        <v>91.638204017040195</v>
      </c>
      <c r="Q562" s="5" t="str">
        <f t="shared" si="34"/>
        <v>D</v>
      </c>
    </row>
    <row r="563" spans="1:17">
      <c r="A563" s="2" t="s">
        <v>645</v>
      </c>
      <c r="B563" s="2">
        <v>400</v>
      </c>
      <c r="C563" s="2">
        <v>200</v>
      </c>
      <c r="D563" s="2">
        <v>330</v>
      </c>
      <c r="E563" s="2">
        <v>160</v>
      </c>
      <c r="F563" s="2">
        <v>230</v>
      </c>
      <c r="G563" s="2">
        <v>90</v>
      </c>
      <c r="H563" s="2">
        <v>80</v>
      </c>
      <c r="I563" s="2">
        <v>0</v>
      </c>
      <c r="J563" s="2">
        <v>200</v>
      </c>
      <c r="K563" s="2">
        <v>300</v>
      </c>
      <c r="L563" s="2">
        <v>200</v>
      </c>
      <c r="M563" s="2">
        <v>220</v>
      </c>
      <c r="N563" s="2">
        <f t="shared" si="32"/>
        <v>200.83333333333334</v>
      </c>
      <c r="O563" s="2">
        <f t="shared" si="35"/>
        <v>995413.41666666709</v>
      </c>
      <c r="P563" s="4">
        <f t="shared" si="33"/>
        <v>91.656696554495639</v>
      </c>
      <c r="Q563" s="5" t="str">
        <f t="shared" si="34"/>
        <v>D</v>
      </c>
    </row>
    <row r="564" spans="1:17">
      <c r="A564" s="2" t="s">
        <v>2256</v>
      </c>
      <c r="B564" s="2">
        <v>0</v>
      </c>
      <c r="C564" s="2">
        <v>0</v>
      </c>
      <c r="D564" s="2">
        <v>0</v>
      </c>
      <c r="E564" s="2">
        <v>1808</v>
      </c>
      <c r="F564" s="2">
        <v>112</v>
      </c>
      <c r="G564" s="2">
        <v>204</v>
      </c>
      <c r="H564" s="2">
        <v>152</v>
      </c>
      <c r="I564" s="2">
        <v>8</v>
      </c>
      <c r="J564" s="2">
        <v>96</v>
      </c>
      <c r="K564" s="2">
        <v>0</v>
      </c>
      <c r="L564" s="2">
        <v>0</v>
      </c>
      <c r="M564" s="2">
        <v>0</v>
      </c>
      <c r="N564" s="2">
        <f t="shared" si="32"/>
        <v>198.33333333333334</v>
      </c>
      <c r="O564" s="2">
        <f t="shared" si="35"/>
        <v>995611.75000000047</v>
      </c>
      <c r="P564" s="4">
        <f t="shared" si="33"/>
        <v>91.674958894389405</v>
      </c>
      <c r="Q564" s="5" t="str">
        <f t="shared" si="34"/>
        <v>D</v>
      </c>
    </row>
    <row r="565" spans="1:17">
      <c r="A565" s="2" t="s">
        <v>2644</v>
      </c>
      <c r="B565" s="2">
        <v>420</v>
      </c>
      <c r="C565" s="2">
        <v>0</v>
      </c>
      <c r="D565" s="2">
        <v>200</v>
      </c>
      <c r="E565" s="2">
        <v>600</v>
      </c>
      <c r="F565" s="2">
        <v>214</v>
      </c>
      <c r="G565" s="2">
        <v>200</v>
      </c>
      <c r="H565" s="2">
        <v>214</v>
      </c>
      <c r="I565" s="2">
        <v>0</v>
      </c>
      <c r="J565" s="2">
        <v>532</v>
      </c>
      <c r="K565" s="2">
        <v>0</v>
      </c>
      <c r="L565" s="2">
        <v>0</v>
      </c>
      <c r="M565" s="2">
        <v>0</v>
      </c>
      <c r="N565" s="2">
        <f t="shared" si="32"/>
        <v>198.33333333333334</v>
      </c>
      <c r="O565" s="2">
        <f t="shared" si="35"/>
        <v>995810.08333333384</v>
      </c>
      <c r="P565" s="4">
        <f t="shared" si="33"/>
        <v>91.693221234283158</v>
      </c>
      <c r="Q565" s="5" t="str">
        <f t="shared" si="34"/>
        <v>D</v>
      </c>
    </row>
    <row r="566" spans="1:17">
      <c r="A566" s="2" t="s">
        <v>1837</v>
      </c>
      <c r="B566" s="2">
        <v>298</v>
      </c>
      <c r="C566" s="2">
        <v>140</v>
      </c>
      <c r="D566" s="2">
        <v>245</v>
      </c>
      <c r="E566" s="2">
        <v>142</v>
      </c>
      <c r="F566" s="2">
        <v>299</v>
      </c>
      <c r="G566" s="2">
        <v>176</v>
      </c>
      <c r="H566" s="2">
        <v>318</v>
      </c>
      <c r="I566" s="2">
        <v>30</v>
      </c>
      <c r="J566" s="2">
        <v>158</v>
      </c>
      <c r="K566" s="2">
        <v>145</v>
      </c>
      <c r="L566" s="2">
        <v>237</v>
      </c>
      <c r="M566" s="2">
        <v>189</v>
      </c>
      <c r="N566" s="2">
        <f t="shared" si="32"/>
        <v>198.08333333333334</v>
      </c>
      <c r="O566" s="2">
        <f t="shared" si="35"/>
        <v>996008.16666666721</v>
      </c>
      <c r="P566" s="4">
        <f t="shared" si="33"/>
        <v>91.711460554420754</v>
      </c>
      <c r="Q566" s="5" t="str">
        <f t="shared" si="34"/>
        <v>D</v>
      </c>
    </row>
    <row r="567" spans="1:17">
      <c r="A567" s="2" t="s">
        <v>1417</v>
      </c>
      <c r="B567" s="2">
        <v>0</v>
      </c>
      <c r="C567" s="2">
        <v>0</v>
      </c>
      <c r="D567" s="2">
        <v>0</v>
      </c>
      <c r="E567" s="2">
        <v>0</v>
      </c>
      <c r="F567" s="2">
        <v>0</v>
      </c>
      <c r="G567" s="2">
        <v>0</v>
      </c>
      <c r="H567" s="2">
        <v>100</v>
      </c>
      <c r="I567" s="2">
        <v>0</v>
      </c>
      <c r="J567" s="2">
        <v>0</v>
      </c>
      <c r="K567" s="2">
        <v>550</v>
      </c>
      <c r="L567" s="2">
        <v>1700</v>
      </c>
      <c r="M567" s="2">
        <v>0</v>
      </c>
      <c r="N567" s="2">
        <f t="shared" si="32"/>
        <v>195.83333333333334</v>
      </c>
      <c r="O567" s="2">
        <f t="shared" si="35"/>
        <v>996204.00000000058</v>
      </c>
      <c r="P567" s="4">
        <f t="shared" si="33"/>
        <v>91.729492696752828</v>
      </c>
      <c r="Q567" s="5" t="str">
        <f t="shared" si="34"/>
        <v>D</v>
      </c>
    </row>
    <row r="568" spans="1:17">
      <c r="A568" s="2" t="s">
        <v>589</v>
      </c>
      <c r="B568" s="2">
        <v>160</v>
      </c>
      <c r="C568" s="2">
        <v>180</v>
      </c>
      <c r="D568" s="2">
        <v>160</v>
      </c>
      <c r="E568" s="2">
        <v>360</v>
      </c>
      <c r="F568" s="2">
        <v>0</v>
      </c>
      <c r="G568" s="2">
        <v>440</v>
      </c>
      <c r="H568" s="2">
        <v>200</v>
      </c>
      <c r="I568" s="2">
        <v>0</v>
      </c>
      <c r="J568" s="2">
        <v>240</v>
      </c>
      <c r="K568" s="2">
        <v>240</v>
      </c>
      <c r="L568" s="2">
        <v>340</v>
      </c>
      <c r="M568" s="2">
        <v>20</v>
      </c>
      <c r="N568" s="2">
        <f t="shared" si="32"/>
        <v>195</v>
      </c>
      <c r="O568" s="2">
        <f t="shared" si="35"/>
        <v>996399.00000000058</v>
      </c>
      <c r="P568" s="4">
        <f t="shared" si="33"/>
        <v>91.747448106564349</v>
      </c>
      <c r="Q568" s="5" t="str">
        <f t="shared" si="34"/>
        <v>D</v>
      </c>
    </row>
    <row r="569" spans="1:17">
      <c r="A569" s="2" t="s">
        <v>1432</v>
      </c>
      <c r="B569" s="2">
        <v>0</v>
      </c>
      <c r="C569" s="2">
        <v>0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525</v>
      </c>
      <c r="K569" s="2">
        <v>1050</v>
      </c>
      <c r="L569" s="2">
        <v>0</v>
      </c>
      <c r="M569" s="2">
        <v>750</v>
      </c>
      <c r="N569" s="2">
        <f t="shared" si="32"/>
        <v>193.75</v>
      </c>
      <c r="O569" s="2">
        <f t="shared" si="35"/>
        <v>996592.75000000058</v>
      </c>
      <c r="P569" s="4">
        <f t="shared" si="33"/>
        <v>91.765288417595016</v>
      </c>
      <c r="Q569" s="5" t="str">
        <f t="shared" si="34"/>
        <v>D</v>
      </c>
    </row>
    <row r="570" spans="1:17">
      <c r="A570" s="2" t="s">
        <v>798</v>
      </c>
      <c r="B570" s="2">
        <v>0</v>
      </c>
      <c r="C570" s="2">
        <v>0</v>
      </c>
      <c r="D570" s="2">
        <v>0</v>
      </c>
      <c r="E570" s="2">
        <v>0</v>
      </c>
      <c r="F570" s="2">
        <v>1260</v>
      </c>
      <c r="G570" s="2">
        <v>744</v>
      </c>
      <c r="H570" s="2">
        <v>320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f t="shared" si="32"/>
        <v>193.66666666666666</v>
      </c>
      <c r="O570" s="2">
        <f t="shared" si="35"/>
        <v>996786.41666666721</v>
      </c>
      <c r="P570" s="4">
        <f t="shared" si="33"/>
        <v>91.783121055373613</v>
      </c>
      <c r="Q570" s="5" t="str">
        <f t="shared" si="34"/>
        <v>D</v>
      </c>
    </row>
    <row r="571" spans="1:17">
      <c r="A571" s="2" t="s">
        <v>1235</v>
      </c>
      <c r="B571" s="2">
        <v>0</v>
      </c>
      <c r="C571" s="2">
        <v>759</v>
      </c>
      <c r="D571" s="2">
        <v>0</v>
      </c>
      <c r="E571" s="2">
        <v>0</v>
      </c>
      <c r="F571" s="2">
        <v>0</v>
      </c>
      <c r="G571" s="2">
        <v>591</v>
      </c>
      <c r="H571" s="2">
        <v>520</v>
      </c>
      <c r="I571" s="2">
        <v>0</v>
      </c>
      <c r="J571" s="2">
        <v>440</v>
      </c>
      <c r="K571" s="2">
        <v>0</v>
      </c>
      <c r="L571" s="2">
        <v>0</v>
      </c>
      <c r="M571" s="2">
        <v>0</v>
      </c>
      <c r="N571" s="2">
        <f t="shared" si="32"/>
        <v>192.5</v>
      </c>
      <c r="O571" s="2">
        <f t="shared" si="35"/>
        <v>996978.91666666721</v>
      </c>
      <c r="P571" s="4">
        <f t="shared" si="33"/>
        <v>91.800846267623442</v>
      </c>
      <c r="Q571" s="5" t="str">
        <f t="shared" si="34"/>
        <v>D</v>
      </c>
    </row>
    <row r="572" spans="1:17">
      <c r="A572" s="2" t="s">
        <v>1924</v>
      </c>
      <c r="B572" s="2">
        <v>400</v>
      </c>
      <c r="C572" s="2">
        <v>0</v>
      </c>
      <c r="D572" s="2">
        <v>0</v>
      </c>
      <c r="E572" s="2">
        <v>300</v>
      </c>
      <c r="F572" s="2">
        <v>200</v>
      </c>
      <c r="G572" s="2">
        <v>300</v>
      </c>
      <c r="H572" s="2">
        <v>200</v>
      </c>
      <c r="I572" s="2">
        <v>0</v>
      </c>
      <c r="J572" s="2">
        <v>0</v>
      </c>
      <c r="K572" s="2">
        <v>400</v>
      </c>
      <c r="L572" s="2">
        <v>200</v>
      </c>
      <c r="M572" s="2">
        <v>310</v>
      </c>
      <c r="N572" s="2">
        <f t="shared" si="32"/>
        <v>192.5</v>
      </c>
      <c r="O572" s="2">
        <f t="shared" si="35"/>
        <v>997171.41666666721</v>
      </c>
      <c r="P572" s="4">
        <f t="shared" si="33"/>
        <v>91.81857147987327</v>
      </c>
      <c r="Q572" s="5" t="str">
        <f t="shared" si="34"/>
        <v>D</v>
      </c>
    </row>
    <row r="573" spans="1:17">
      <c r="A573" s="2" t="s">
        <v>1406</v>
      </c>
      <c r="B573" s="2">
        <v>0</v>
      </c>
      <c r="C573" s="2">
        <v>0</v>
      </c>
      <c r="D573" s="2">
        <v>0</v>
      </c>
      <c r="E573" s="2">
        <v>0</v>
      </c>
      <c r="F573" s="2">
        <v>0</v>
      </c>
      <c r="G573" s="2">
        <v>0</v>
      </c>
      <c r="H573" s="2">
        <v>800</v>
      </c>
      <c r="I573" s="2">
        <v>0</v>
      </c>
      <c r="J573" s="2">
        <v>0</v>
      </c>
      <c r="K573" s="2">
        <v>400</v>
      </c>
      <c r="L573" s="2">
        <v>1100</v>
      </c>
      <c r="M573" s="2">
        <v>0</v>
      </c>
      <c r="N573" s="2">
        <f t="shared" si="32"/>
        <v>191.66666666666666</v>
      </c>
      <c r="O573" s="2">
        <f t="shared" si="35"/>
        <v>997363.08333333384</v>
      </c>
      <c r="P573" s="4">
        <f t="shared" si="33"/>
        <v>91.836219959602531</v>
      </c>
      <c r="Q573" s="5" t="str">
        <f t="shared" si="34"/>
        <v>D</v>
      </c>
    </row>
    <row r="574" spans="1:17">
      <c r="A574" s="2" t="s">
        <v>1863</v>
      </c>
      <c r="B574" s="2">
        <v>400</v>
      </c>
      <c r="C574" s="2">
        <v>0</v>
      </c>
      <c r="D574" s="2">
        <v>0</v>
      </c>
      <c r="E574" s="2">
        <v>300</v>
      </c>
      <c r="F574" s="2">
        <v>400</v>
      </c>
      <c r="G574" s="2">
        <v>0</v>
      </c>
      <c r="H574" s="2">
        <v>200</v>
      </c>
      <c r="I574" s="2">
        <v>0</v>
      </c>
      <c r="J574" s="2">
        <v>0</v>
      </c>
      <c r="K574" s="2">
        <v>700</v>
      </c>
      <c r="L574" s="2">
        <v>0</v>
      </c>
      <c r="M574" s="2">
        <v>300</v>
      </c>
      <c r="N574" s="2">
        <f t="shared" si="32"/>
        <v>191.66666666666666</v>
      </c>
      <c r="O574" s="2">
        <f t="shared" si="35"/>
        <v>997554.75000000047</v>
      </c>
      <c r="P574" s="4">
        <f t="shared" si="33"/>
        <v>91.853868439331791</v>
      </c>
      <c r="Q574" s="5" t="str">
        <f t="shared" si="34"/>
        <v>D</v>
      </c>
    </row>
    <row r="575" spans="1:17">
      <c r="A575" s="2" t="s">
        <v>2213</v>
      </c>
      <c r="B575" s="2">
        <v>60</v>
      </c>
      <c r="C575" s="2">
        <v>140</v>
      </c>
      <c r="D575" s="2">
        <v>360</v>
      </c>
      <c r="E575" s="2">
        <v>260</v>
      </c>
      <c r="F575" s="2">
        <v>230</v>
      </c>
      <c r="G575" s="2">
        <v>290</v>
      </c>
      <c r="H575" s="2">
        <v>200</v>
      </c>
      <c r="I575" s="2">
        <v>0</v>
      </c>
      <c r="J575" s="2">
        <v>180</v>
      </c>
      <c r="K575" s="2">
        <v>40</v>
      </c>
      <c r="L575" s="2">
        <v>170</v>
      </c>
      <c r="M575" s="2">
        <v>370</v>
      </c>
      <c r="N575" s="2">
        <f t="shared" si="32"/>
        <v>191.66666666666666</v>
      </c>
      <c r="O575" s="2">
        <f t="shared" si="35"/>
        <v>997746.41666666709</v>
      </c>
      <c r="P575" s="4">
        <f t="shared" si="33"/>
        <v>91.871516919061051</v>
      </c>
      <c r="Q575" s="5" t="str">
        <f t="shared" si="34"/>
        <v>D</v>
      </c>
    </row>
    <row r="576" spans="1:17">
      <c r="A576" s="2" t="s">
        <v>2310</v>
      </c>
      <c r="B576" s="2">
        <v>240</v>
      </c>
      <c r="C576" s="2">
        <v>440</v>
      </c>
      <c r="D576" s="2">
        <v>200</v>
      </c>
      <c r="E576" s="2">
        <v>200</v>
      </c>
      <c r="F576" s="2">
        <v>0</v>
      </c>
      <c r="G576" s="2">
        <v>0</v>
      </c>
      <c r="H576" s="2">
        <v>700</v>
      </c>
      <c r="I576" s="2">
        <v>0</v>
      </c>
      <c r="J576" s="2">
        <v>200</v>
      </c>
      <c r="K576" s="2">
        <v>60</v>
      </c>
      <c r="L576" s="2">
        <v>60</v>
      </c>
      <c r="M576" s="2">
        <v>200</v>
      </c>
      <c r="N576" s="2">
        <f t="shared" si="32"/>
        <v>191.66666666666666</v>
      </c>
      <c r="O576" s="2">
        <f t="shared" si="35"/>
        <v>997938.08333333372</v>
      </c>
      <c r="P576" s="4">
        <f t="shared" si="33"/>
        <v>91.889165398790311</v>
      </c>
      <c r="Q576" s="5" t="str">
        <f t="shared" si="34"/>
        <v>D</v>
      </c>
    </row>
    <row r="577" spans="1:17">
      <c r="A577" s="2" t="s">
        <v>1511</v>
      </c>
      <c r="B577" s="2">
        <v>612</v>
      </c>
      <c r="C577" s="2">
        <v>136</v>
      </c>
      <c r="D577" s="2">
        <v>40</v>
      </c>
      <c r="E577" s="2">
        <v>0</v>
      </c>
      <c r="F577" s="2">
        <v>40</v>
      </c>
      <c r="G577" s="2">
        <v>0</v>
      </c>
      <c r="H577" s="2">
        <v>548</v>
      </c>
      <c r="I577" s="2">
        <v>0</v>
      </c>
      <c r="J577" s="2">
        <v>296</v>
      </c>
      <c r="K577" s="2">
        <v>524</v>
      </c>
      <c r="L577" s="2">
        <v>84</v>
      </c>
      <c r="M577" s="2">
        <v>0</v>
      </c>
      <c r="N577" s="2">
        <f t="shared" si="32"/>
        <v>190</v>
      </c>
      <c r="O577" s="2">
        <f t="shared" si="35"/>
        <v>998128.08333333372</v>
      </c>
      <c r="P577" s="4">
        <f t="shared" si="33"/>
        <v>91.906660413478448</v>
      </c>
      <c r="Q577" s="5" t="str">
        <f t="shared" si="34"/>
        <v>D</v>
      </c>
    </row>
    <row r="578" spans="1:17">
      <c r="A578" s="2" t="s">
        <v>1378</v>
      </c>
      <c r="B578" s="2">
        <v>30</v>
      </c>
      <c r="C578" s="2">
        <v>0</v>
      </c>
      <c r="D578" s="2">
        <v>460</v>
      </c>
      <c r="E578" s="2">
        <v>400</v>
      </c>
      <c r="F578" s="2">
        <v>275</v>
      </c>
      <c r="G578" s="2">
        <v>190</v>
      </c>
      <c r="H578" s="2">
        <v>10</v>
      </c>
      <c r="I578" s="2">
        <v>0</v>
      </c>
      <c r="J578" s="2">
        <v>580</v>
      </c>
      <c r="K578" s="2">
        <v>50</v>
      </c>
      <c r="L578" s="2">
        <v>190</v>
      </c>
      <c r="M578" s="2">
        <v>90</v>
      </c>
      <c r="N578" s="2">
        <f t="shared" ref="N578:N641" si="36">AVERAGE(B578:M578)</f>
        <v>189.58333333333334</v>
      </c>
      <c r="O578" s="2">
        <f t="shared" si="35"/>
        <v>998317.66666666709</v>
      </c>
      <c r="P578" s="4">
        <f t="shared" si="33"/>
        <v>91.924117061906301</v>
      </c>
      <c r="Q578" s="5" t="str">
        <f t="shared" si="34"/>
        <v>D</v>
      </c>
    </row>
    <row r="579" spans="1:17">
      <c r="A579" s="2" t="s">
        <v>1966</v>
      </c>
      <c r="B579" s="2">
        <v>281</v>
      </c>
      <c r="C579" s="2">
        <v>112</v>
      </c>
      <c r="D579" s="2">
        <v>236</v>
      </c>
      <c r="E579" s="2">
        <v>87</v>
      </c>
      <c r="F579" s="2">
        <v>327</v>
      </c>
      <c r="G579" s="2">
        <v>197</v>
      </c>
      <c r="H579" s="2">
        <v>607</v>
      </c>
      <c r="I579" s="2">
        <v>20</v>
      </c>
      <c r="J579" s="2">
        <v>0</v>
      </c>
      <c r="K579" s="2">
        <v>196</v>
      </c>
      <c r="L579" s="2">
        <v>103</v>
      </c>
      <c r="M579" s="2">
        <v>100</v>
      </c>
      <c r="N579" s="2">
        <f t="shared" si="36"/>
        <v>188.83333333333334</v>
      </c>
      <c r="O579" s="2">
        <f t="shared" si="35"/>
        <v>998506.50000000047</v>
      </c>
      <c r="P579" s="4">
        <f t="shared" ref="P579:P642" si="37">(O579/$O$2967)*100</f>
        <v>91.941504651065671</v>
      </c>
      <c r="Q579" s="5" t="str">
        <f t="shared" ref="Q579:Q642" si="38">IF(P579&lt;=25,"A",IF(P579&lt;=50,"B",IF(P579&lt;=75,"C","D")))</f>
        <v>D</v>
      </c>
    </row>
    <row r="580" spans="1:17">
      <c r="A580" s="2" t="s">
        <v>1353</v>
      </c>
      <c r="B580" s="2">
        <v>288</v>
      </c>
      <c r="C580" s="2">
        <v>188</v>
      </c>
      <c r="D580" s="2">
        <v>204</v>
      </c>
      <c r="E580" s="2">
        <v>160</v>
      </c>
      <c r="F580" s="2">
        <v>142</v>
      </c>
      <c r="G580" s="2">
        <v>76</v>
      </c>
      <c r="H580" s="2">
        <v>408</v>
      </c>
      <c r="I580" s="2">
        <v>36</v>
      </c>
      <c r="J580" s="2">
        <v>197</v>
      </c>
      <c r="K580" s="2">
        <v>224</v>
      </c>
      <c r="L580" s="2">
        <v>284</v>
      </c>
      <c r="M580" s="2">
        <v>56</v>
      </c>
      <c r="N580" s="2">
        <f t="shared" si="36"/>
        <v>188.58333333333334</v>
      </c>
      <c r="O580" s="2">
        <f t="shared" ref="O580:O643" si="39">O579+N580</f>
        <v>998695.08333333384</v>
      </c>
      <c r="P580" s="4">
        <f t="shared" si="37"/>
        <v>91.958869220468856</v>
      </c>
      <c r="Q580" s="5" t="str">
        <f t="shared" si="38"/>
        <v>D</v>
      </c>
    </row>
    <row r="581" spans="1:17">
      <c r="A581" s="2" t="s">
        <v>2195</v>
      </c>
      <c r="B581" s="2">
        <v>0</v>
      </c>
      <c r="C581" s="2">
        <v>0</v>
      </c>
      <c r="D581" s="2">
        <v>0</v>
      </c>
      <c r="E581" s="2">
        <v>0</v>
      </c>
      <c r="F581" s="2">
        <v>960</v>
      </c>
      <c r="G581" s="2">
        <v>900</v>
      </c>
      <c r="H581" s="2">
        <v>0</v>
      </c>
      <c r="I581" s="2">
        <v>385</v>
      </c>
      <c r="J581" s="2">
        <v>0</v>
      </c>
      <c r="K581" s="2">
        <v>0</v>
      </c>
      <c r="L581" s="2">
        <v>0</v>
      </c>
      <c r="M581" s="2">
        <v>0</v>
      </c>
      <c r="N581" s="2">
        <f t="shared" si="36"/>
        <v>187.08333333333334</v>
      </c>
      <c r="O581" s="2">
        <f t="shared" si="39"/>
        <v>998882.16666666721</v>
      </c>
      <c r="P581" s="4">
        <f t="shared" si="37"/>
        <v>91.976095671335031</v>
      </c>
      <c r="Q581" s="5" t="str">
        <f t="shared" si="38"/>
        <v>D</v>
      </c>
    </row>
    <row r="582" spans="1:17">
      <c r="A582" s="2" t="s">
        <v>1637</v>
      </c>
      <c r="B582" s="2">
        <v>200</v>
      </c>
      <c r="C582" s="2">
        <v>200</v>
      </c>
      <c r="D582" s="2">
        <v>0</v>
      </c>
      <c r="E582" s="2">
        <v>200</v>
      </c>
      <c r="F582" s="2">
        <v>40</v>
      </c>
      <c r="G582" s="2">
        <v>340</v>
      </c>
      <c r="H582" s="2">
        <v>84</v>
      </c>
      <c r="I582" s="2">
        <v>100</v>
      </c>
      <c r="J582" s="2">
        <v>500</v>
      </c>
      <c r="K582" s="2">
        <v>360</v>
      </c>
      <c r="L582" s="2">
        <v>100</v>
      </c>
      <c r="M582" s="2">
        <v>120</v>
      </c>
      <c r="N582" s="2">
        <f t="shared" si="36"/>
        <v>187</v>
      </c>
      <c r="O582" s="2">
        <f t="shared" si="39"/>
        <v>999069.16666666721</v>
      </c>
      <c r="P582" s="4">
        <f t="shared" si="37"/>
        <v>91.99331444894915</v>
      </c>
      <c r="Q582" s="5" t="str">
        <f t="shared" si="38"/>
        <v>D</v>
      </c>
    </row>
    <row r="583" spans="1:17">
      <c r="A583" s="2" t="s">
        <v>2202</v>
      </c>
      <c r="B583" s="2">
        <v>275</v>
      </c>
      <c r="C583" s="2">
        <v>0</v>
      </c>
      <c r="D583" s="2">
        <v>0</v>
      </c>
      <c r="E583" s="2">
        <v>510</v>
      </c>
      <c r="F583" s="2">
        <v>412</v>
      </c>
      <c r="G583" s="2">
        <v>250</v>
      </c>
      <c r="H583" s="2">
        <v>0</v>
      </c>
      <c r="I583" s="2">
        <v>0</v>
      </c>
      <c r="J583" s="2">
        <v>510</v>
      </c>
      <c r="K583" s="2">
        <v>0</v>
      </c>
      <c r="L583" s="2">
        <v>287</v>
      </c>
      <c r="M583" s="2">
        <v>0</v>
      </c>
      <c r="N583" s="2">
        <f t="shared" si="36"/>
        <v>187</v>
      </c>
      <c r="O583" s="2">
        <f t="shared" si="39"/>
        <v>999256.16666666721</v>
      </c>
      <c r="P583" s="4">
        <f t="shared" si="37"/>
        <v>92.010533226563268</v>
      </c>
      <c r="Q583" s="5" t="str">
        <f t="shared" si="38"/>
        <v>D</v>
      </c>
    </row>
    <row r="584" spans="1:17">
      <c r="A584" s="2" t="s">
        <v>63</v>
      </c>
      <c r="B584" s="2">
        <v>0</v>
      </c>
      <c r="C584" s="2">
        <v>0</v>
      </c>
      <c r="D584" s="2">
        <v>0</v>
      </c>
      <c r="E584" s="2">
        <v>0</v>
      </c>
      <c r="F584" s="2">
        <v>0</v>
      </c>
      <c r="G584" s="2">
        <v>660</v>
      </c>
      <c r="H584" s="2">
        <v>0</v>
      </c>
      <c r="I584" s="2">
        <v>0</v>
      </c>
      <c r="J584" s="2">
        <v>0</v>
      </c>
      <c r="K584" s="2">
        <v>0</v>
      </c>
      <c r="L584" s="2">
        <v>1580</v>
      </c>
      <c r="M584" s="2">
        <v>0</v>
      </c>
      <c r="N584" s="2">
        <f t="shared" si="36"/>
        <v>186.66666666666666</v>
      </c>
      <c r="O584" s="2">
        <f t="shared" si="39"/>
        <v>999442.83333333384</v>
      </c>
      <c r="P584" s="4">
        <f t="shared" si="37"/>
        <v>92.027721311169159</v>
      </c>
      <c r="Q584" s="5" t="str">
        <f t="shared" si="38"/>
        <v>D</v>
      </c>
    </row>
    <row r="585" spans="1:17">
      <c r="A585" s="2" t="s">
        <v>572</v>
      </c>
      <c r="B585" s="2">
        <v>182</v>
      </c>
      <c r="C585" s="2">
        <v>188</v>
      </c>
      <c r="D585" s="2">
        <v>222</v>
      </c>
      <c r="E585" s="2">
        <v>46</v>
      </c>
      <c r="F585" s="2">
        <v>506</v>
      </c>
      <c r="G585" s="2">
        <v>100</v>
      </c>
      <c r="H585" s="2">
        <v>296</v>
      </c>
      <c r="I585" s="2">
        <v>0</v>
      </c>
      <c r="J585" s="2">
        <v>326</v>
      </c>
      <c r="K585" s="2">
        <v>130</v>
      </c>
      <c r="L585" s="2">
        <v>150</v>
      </c>
      <c r="M585" s="2">
        <v>90</v>
      </c>
      <c r="N585" s="2">
        <f t="shared" si="36"/>
        <v>186.33333333333334</v>
      </c>
      <c r="O585" s="2">
        <f t="shared" si="39"/>
        <v>999629.16666666721</v>
      </c>
      <c r="P585" s="4">
        <f t="shared" si="37"/>
        <v>92.044878702766823</v>
      </c>
      <c r="Q585" s="5" t="str">
        <f t="shared" si="38"/>
        <v>D</v>
      </c>
    </row>
    <row r="586" spans="1:17">
      <c r="A586" s="2" t="s">
        <v>75</v>
      </c>
      <c r="B586" s="2">
        <v>0</v>
      </c>
      <c r="C586" s="2">
        <v>0</v>
      </c>
      <c r="D586" s="2">
        <v>0</v>
      </c>
      <c r="E586" s="2">
        <v>0</v>
      </c>
      <c r="F586" s="2">
        <v>0</v>
      </c>
      <c r="G586" s="2">
        <v>480</v>
      </c>
      <c r="H586" s="2">
        <v>0</v>
      </c>
      <c r="I586" s="2">
        <v>0</v>
      </c>
      <c r="J586" s="2">
        <v>740</v>
      </c>
      <c r="K586" s="2">
        <v>700</v>
      </c>
      <c r="L586" s="2">
        <v>310</v>
      </c>
      <c r="M586" s="2">
        <v>0</v>
      </c>
      <c r="N586" s="2">
        <f t="shared" si="36"/>
        <v>185.83333333333334</v>
      </c>
      <c r="O586" s="2">
        <f t="shared" si="39"/>
        <v>999815.00000000058</v>
      </c>
      <c r="P586" s="4">
        <f t="shared" si="37"/>
        <v>92.061990054852146</v>
      </c>
      <c r="Q586" s="5" t="str">
        <f t="shared" si="38"/>
        <v>D</v>
      </c>
    </row>
    <row r="587" spans="1:17">
      <c r="A587" s="2" t="s">
        <v>1430</v>
      </c>
      <c r="B587" s="2">
        <v>0</v>
      </c>
      <c r="C587" s="2">
        <v>0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1025</v>
      </c>
      <c r="K587" s="2">
        <v>1200</v>
      </c>
      <c r="L587" s="2">
        <v>0</v>
      </c>
      <c r="M587" s="2">
        <v>0</v>
      </c>
      <c r="N587" s="2">
        <f t="shared" si="36"/>
        <v>185.41666666666666</v>
      </c>
      <c r="O587" s="2">
        <f t="shared" si="39"/>
        <v>1000000.4166666672</v>
      </c>
      <c r="P587" s="4">
        <f t="shared" si="37"/>
        <v>92.079063040677198</v>
      </c>
      <c r="Q587" s="5" t="str">
        <f t="shared" si="38"/>
        <v>D</v>
      </c>
    </row>
    <row r="588" spans="1:17">
      <c r="A588" s="2" t="s">
        <v>2566</v>
      </c>
      <c r="B588" s="2">
        <v>0</v>
      </c>
      <c r="C588" s="2">
        <v>200</v>
      </c>
      <c r="D588" s="2">
        <v>120</v>
      </c>
      <c r="E588" s="2">
        <v>100</v>
      </c>
      <c r="F588" s="2">
        <v>260</v>
      </c>
      <c r="G588" s="2">
        <v>580</v>
      </c>
      <c r="H588" s="2">
        <v>360</v>
      </c>
      <c r="I588" s="2">
        <v>0</v>
      </c>
      <c r="J588" s="2">
        <v>120</v>
      </c>
      <c r="K588" s="2">
        <v>0</v>
      </c>
      <c r="L588" s="2">
        <v>380</v>
      </c>
      <c r="M588" s="2">
        <v>100</v>
      </c>
      <c r="N588" s="2">
        <f t="shared" si="36"/>
        <v>185</v>
      </c>
      <c r="O588" s="2">
        <f t="shared" si="39"/>
        <v>1000185.4166666672</v>
      </c>
      <c r="P588" s="4">
        <f t="shared" si="37"/>
        <v>92.096097660241966</v>
      </c>
      <c r="Q588" s="5" t="str">
        <f t="shared" si="38"/>
        <v>D</v>
      </c>
    </row>
    <row r="589" spans="1:17">
      <c r="A589" s="2" t="s">
        <v>1407</v>
      </c>
      <c r="B589" s="2">
        <v>0</v>
      </c>
      <c r="C589" s="2">
        <v>0</v>
      </c>
      <c r="D589" s="2">
        <v>0</v>
      </c>
      <c r="E589" s="2">
        <v>0</v>
      </c>
      <c r="F589" s="2">
        <v>0</v>
      </c>
      <c r="G589" s="2">
        <v>0</v>
      </c>
      <c r="H589" s="2">
        <v>1300</v>
      </c>
      <c r="I589" s="2">
        <v>0</v>
      </c>
      <c r="J589" s="2">
        <v>0</v>
      </c>
      <c r="K589" s="2">
        <v>300</v>
      </c>
      <c r="L589" s="2">
        <v>0</v>
      </c>
      <c r="M589" s="2">
        <v>600</v>
      </c>
      <c r="N589" s="2">
        <f t="shared" si="36"/>
        <v>183.33333333333334</v>
      </c>
      <c r="O589" s="2">
        <f t="shared" si="39"/>
        <v>1000368.7500000006</v>
      </c>
      <c r="P589" s="4">
        <f t="shared" si="37"/>
        <v>92.112978814765611</v>
      </c>
      <c r="Q589" s="5" t="str">
        <f t="shared" si="38"/>
        <v>D</v>
      </c>
    </row>
    <row r="590" spans="1:17">
      <c r="A590" s="2" t="s">
        <v>1653</v>
      </c>
      <c r="B590" s="2">
        <v>0</v>
      </c>
      <c r="C590" s="2">
        <v>420</v>
      </c>
      <c r="D590" s="2">
        <v>380</v>
      </c>
      <c r="E590" s="2">
        <v>0</v>
      </c>
      <c r="F590" s="2">
        <v>0</v>
      </c>
      <c r="G590" s="2">
        <v>200</v>
      </c>
      <c r="H590" s="2">
        <v>800</v>
      </c>
      <c r="I590" s="2">
        <v>0</v>
      </c>
      <c r="J590" s="2">
        <v>0</v>
      </c>
      <c r="K590" s="2">
        <v>0</v>
      </c>
      <c r="L590" s="2">
        <v>400</v>
      </c>
      <c r="M590" s="2">
        <v>0</v>
      </c>
      <c r="N590" s="2">
        <f t="shared" si="36"/>
        <v>183.33333333333334</v>
      </c>
      <c r="O590" s="2">
        <f t="shared" si="39"/>
        <v>1000552.083333334</v>
      </c>
      <c r="P590" s="4">
        <f t="shared" si="37"/>
        <v>92.129859969289257</v>
      </c>
      <c r="Q590" s="5" t="str">
        <f t="shared" si="38"/>
        <v>D</v>
      </c>
    </row>
    <row r="591" spans="1:17">
      <c r="A591" s="2" t="s">
        <v>759</v>
      </c>
      <c r="B591" s="2">
        <v>300</v>
      </c>
      <c r="C591" s="2">
        <v>920</v>
      </c>
      <c r="D591" s="2">
        <v>20</v>
      </c>
      <c r="E591" s="2">
        <v>959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f t="shared" si="36"/>
        <v>183.25</v>
      </c>
      <c r="O591" s="2">
        <f t="shared" si="39"/>
        <v>1000735.333333334</v>
      </c>
      <c r="P591" s="4">
        <f t="shared" si="37"/>
        <v>92.146733450560845</v>
      </c>
      <c r="Q591" s="5" t="str">
        <f t="shared" si="38"/>
        <v>D</v>
      </c>
    </row>
    <row r="592" spans="1:17">
      <c r="A592" s="2" t="s">
        <v>220</v>
      </c>
      <c r="B592" s="2">
        <v>40</v>
      </c>
      <c r="C592" s="2">
        <v>200</v>
      </c>
      <c r="D592" s="2">
        <v>580</v>
      </c>
      <c r="E592" s="2">
        <v>280</v>
      </c>
      <c r="F592" s="2">
        <v>0</v>
      </c>
      <c r="G592" s="2">
        <v>280</v>
      </c>
      <c r="H592" s="2">
        <v>400</v>
      </c>
      <c r="I592" s="2">
        <v>0</v>
      </c>
      <c r="J592" s="2">
        <v>80</v>
      </c>
      <c r="K592" s="2">
        <v>76</v>
      </c>
      <c r="L592" s="2">
        <v>260</v>
      </c>
      <c r="M592" s="2">
        <v>0</v>
      </c>
      <c r="N592" s="2">
        <f t="shared" si="36"/>
        <v>183</v>
      </c>
      <c r="O592" s="2">
        <f t="shared" si="39"/>
        <v>1000918.333333334</v>
      </c>
      <c r="P592" s="4">
        <f t="shared" si="37"/>
        <v>92.163583912076263</v>
      </c>
      <c r="Q592" s="5" t="str">
        <f t="shared" si="38"/>
        <v>D</v>
      </c>
    </row>
    <row r="593" spans="1:17">
      <c r="A593" s="2" t="s">
        <v>68</v>
      </c>
      <c r="B593" s="2">
        <v>0</v>
      </c>
      <c r="C593" s="2">
        <v>0</v>
      </c>
      <c r="D593" s="2">
        <v>0</v>
      </c>
      <c r="E593" s="2">
        <v>0</v>
      </c>
      <c r="F593" s="2">
        <v>0</v>
      </c>
      <c r="G593" s="2">
        <v>0</v>
      </c>
      <c r="H593" s="2">
        <v>500</v>
      </c>
      <c r="I593" s="2">
        <v>0</v>
      </c>
      <c r="J593" s="2">
        <v>660</v>
      </c>
      <c r="K593" s="2">
        <v>0</v>
      </c>
      <c r="L593" s="2">
        <v>533</v>
      </c>
      <c r="M593" s="2">
        <v>500</v>
      </c>
      <c r="N593" s="2">
        <f t="shared" si="36"/>
        <v>182.75</v>
      </c>
      <c r="O593" s="2">
        <f t="shared" si="39"/>
        <v>1001101.083333334</v>
      </c>
      <c r="P593" s="4">
        <f t="shared" si="37"/>
        <v>92.18041135383551</v>
      </c>
      <c r="Q593" s="5" t="str">
        <f t="shared" si="38"/>
        <v>D</v>
      </c>
    </row>
    <row r="594" spans="1:17">
      <c r="A594" s="2" t="s">
        <v>2187</v>
      </c>
      <c r="B594" s="2">
        <v>0</v>
      </c>
      <c r="C594" s="2">
        <v>0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1100</v>
      </c>
      <c r="L594" s="2">
        <v>0</v>
      </c>
      <c r="M594" s="2">
        <v>1070</v>
      </c>
      <c r="N594" s="2">
        <f t="shared" si="36"/>
        <v>180.83333333333334</v>
      </c>
      <c r="O594" s="2">
        <f t="shared" si="39"/>
        <v>1001281.9166666673</v>
      </c>
      <c r="P594" s="4">
        <f t="shared" si="37"/>
        <v>92.197062310797477</v>
      </c>
      <c r="Q594" s="5" t="str">
        <f t="shared" si="38"/>
        <v>D</v>
      </c>
    </row>
    <row r="595" spans="1:17">
      <c r="A595" s="2" t="s">
        <v>1644</v>
      </c>
      <c r="B595" s="2">
        <v>180</v>
      </c>
      <c r="C595" s="2">
        <v>220</v>
      </c>
      <c r="D595" s="2">
        <v>240</v>
      </c>
      <c r="E595" s="2">
        <v>340</v>
      </c>
      <c r="F595" s="2">
        <v>280</v>
      </c>
      <c r="G595" s="2">
        <v>0</v>
      </c>
      <c r="H595" s="2">
        <v>280</v>
      </c>
      <c r="I595" s="2">
        <v>40</v>
      </c>
      <c r="J595" s="2">
        <v>0</v>
      </c>
      <c r="K595" s="2">
        <v>380</v>
      </c>
      <c r="L595" s="2">
        <v>160</v>
      </c>
      <c r="M595" s="2">
        <v>40</v>
      </c>
      <c r="N595" s="2">
        <f t="shared" si="36"/>
        <v>180</v>
      </c>
      <c r="O595" s="2">
        <f t="shared" si="39"/>
        <v>1001461.9166666673</v>
      </c>
      <c r="P595" s="4">
        <f t="shared" si="37"/>
        <v>92.213636535238876</v>
      </c>
      <c r="Q595" s="5" t="str">
        <f t="shared" si="38"/>
        <v>D</v>
      </c>
    </row>
    <row r="596" spans="1:17">
      <c r="A596" s="2" t="s">
        <v>728</v>
      </c>
      <c r="B596" s="2">
        <v>0</v>
      </c>
      <c r="C596" s="2">
        <v>0</v>
      </c>
      <c r="D596" s="2">
        <v>540</v>
      </c>
      <c r="E596" s="2">
        <v>1620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f t="shared" si="36"/>
        <v>180</v>
      </c>
      <c r="O596" s="2">
        <f t="shared" si="39"/>
        <v>1001641.9166666673</v>
      </c>
      <c r="P596" s="4">
        <f t="shared" si="37"/>
        <v>92.230210759680261</v>
      </c>
      <c r="Q596" s="5" t="str">
        <f t="shared" si="38"/>
        <v>D</v>
      </c>
    </row>
    <row r="597" spans="1:17">
      <c r="A597" s="2" t="s">
        <v>735</v>
      </c>
      <c r="B597" s="2">
        <v>0</v>
      </c>
      <c r="C597" s="2">
        <v>0</v>
      </c>
      <c r="D597" s="2">
        <v>520</v>
      </c>
      <c r="E597" s="2">
        <v>0</v>
      </c>
      <c r="F597" s="2">
        <v>600</v>
      </c>
      <c r="G597" s="2">
        <v>1036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f t="shared" si="36"/>
        <v>179.66666666666666</v>
      </c>
      <c r="O597" s="2">
        <f t="shared" si="39"/>
        <v>1001821.583333334</v>
      </c>
      <c r="P597" s="4">
        <f t="shared" si="37"/>
        <v>92.246754291113433</v>
      </c>
      <c r="Q597" s="5" t="str">
        <f t="shared" si="38"/>
        <v>D</v>
      </c>
    </row>
    <row r="598" spans="1:17">
      <c r="A598" s="2" t="s">
        <v>2849</v>
      </c>
      <c r="B598" s="2">
        <v>281</v>
      </c>
      <c r="C598" s="2">
        <v>227</v>
      </c>
      <c r="D598" s="2">
        <v>41</v>
      </c>
      <c r="E598" s="2">
        <v>206</v>
      </c>
      <c r="F598" s="2">
        <v>116</v>
      </c>
      <c r="G598" s="2">
        <v>172</v>
      </c>
      <c r="H598" s="2">
        <v>391</v>
      </c>
      <c r="I598" s="2">
        <v>12</v>
      </c>
      <c r="J598" s="2">
        <v>55</v>
      </c>
      <c r="K598" s="2">
        <v>167</v>
      </c>
      <c r="L598" s="2">
        <v>472</v>
      </c>
      <c r="M598" s="2">
        <v>1</v>
      </c>
      <c r="N598" s="2">
        <f t="shared" si="36"/>
        <v>178.41666666666666</v>
      </c>
      <c r="O598" s="2">
        <f t="shared" si="39"/>
        <v>1002000.0000000006</v>
      </c>
      <c r="P598" s="4">
        <f t="shared" si="37"/>
        <v>92.263182723765752</v>
      </c>
      <c r="Q598" s="5" t="str">
        <f t="shared" si="38"/>
        <v>D</v>
      </c>
    </row>
    <row r="599" spans="1:17">
      <c r="A599" s="2" t="s">
        <v>1403</v>
      </c>
      <c r="B599" s="2">
        <v>0</v>
      </c>
      <c r="C599" s="2">
        <v>0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2135</v>
      </c>
      <c r="L599" s="2">
        <v>0</v>
      </c>
      <c r="M599" s="2">
        <v>0</v>
      </c>
      <c r="N599" s="2">
        <f t="shared" si="36"/>
        <v>177.91666666666666</v>
      </c>
      <c r="O599" s="2">
        <f t="shared" si="39"/>
        <v>1002177.9166666672</v>
      </c>
      <c r="P599" s="4">
        <f t="shared" si="37"/>
        <v>92.279565116905744</v>
      </c>
      <c r="Q599" s="5" t="str">
        <f t="shared" si="38"/>
        <v>D</v>
      </c>
    </row>
    <row r="600" spans="1:17">
      <c r="A600" s="2" t="s">
        <v>1405</v>
      </c>
      <c r="B600" s="2">
        <v>0</v>
      </c>
      <c r="C600" s="2">
        <v>0</v>
      </c>
      <c r="D600" s="2">
        <v>0</v>
      </c>
      <c r="E600" s="2">
        <v>0</v>
      </c>
      <c r="F600" s="2">
        <v>0</v>
      </c>
      <c r="G600" s="2">
        <v>0</v>
      </c>
      <c r="H600" s="2">
        <v>136</v>
      </c>
      <c r="I600" s="2">
        <v>184</v>
      </c>
      <c r="J600" s="2">
        <v>343</v>
      </c>
      <c r="K600" s="2">
        <v>220</v>
      </c>
      <c r="L600" s="2">
        <v>358</v>
      </c>
      <c r="M600" s="2">
        <v>892</v>
      </c>
      <c r="N600" s="2">
        <f t="shared" si="36"/>
        <v>177.75</v>
      </c>
      <c r="O600" s="2">
        <f t="shared" si="39"/>
        <v>1002355.6666666672</v>
      </c>
      <c r="P600" s="4">
        <f t="shared" si="37"/>
        <v>92.295932163541622</v>
      </c>
      <c r="Q600" s="5" t="str">
        <f t="shared" si="38"/>
        <v>D</v>
      </c>
    </row>
    <row r="601" spans="1:17">
      <c r="A601" s="2" t="s">
        <v>782</v>
      </c>
      <c r="B601" s="2">
        <v>0</v>
      </c>
      <c r="C601" s="2">
        <v>1061</v>
      </c>
      <c r="D601" s="2">
        <v>1071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f t="shared" si="36"/>
        <v>177.66666666666666</v>
      </c>
      <c r="O601" s="2">
        <f t="shared" si="39"/>
        <v>1002533.3333333338</v>
      </c>
      <c r="P601" s="4">
        <f t="shared" si="37"/>
        <v>92.312291536925443</v>
      </c>
      <c r="Q601" s="5" t="str">
        <f t="shared" si="38"/>
        <v>D</v>
      </c>
    </row>
    <row r="602" spans="1:17">
      <c r="A602" s="2" t="s">
        <v>801</v>
      </c>
      <c r="B602" s="2">
        <v>0</v>
      </c>
      <c r="C602" s="2">
        <v>0</v>
      </c>
      <c r="D602" s="2">
        <v>0</v>
      </c>
      <c r="E602" s="2">
        <v>0</v>
      </c>
      <c r="F602" s="2">
        <v>1200</v>
      </c>
      <c r="G602" s="2">
        <v>612</v>
      </c>
      <c r="H602" s="2">
        <v>320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f t="shared" si="36"/>
        <v>177.66666666666666</v>
      </c>
      <c r="O602" s="2">
        <f t="shared" si="39"/>
        <v>1002711.0000000005</v>
      </c>
      <c r="P602" s="4">
        <f t="shared" si="37"/>
        <v>92.32865091030925</v>
      </c>
      <c r="Q602" s="5" t="str">
        <f t="shared" si="38"/>
        <v>D</v>
      </c>
    </row>
    <row r="603" spans="1:17">
      <c r="A603" s="2" t="s">
        <v>1300</v>
      </c>
      <c r="B603" s="2">
        <v>0</v>
      </c>
      <c r="C603" s="2">
        <v>0</v>
      </c>
      <c r="D603" s="2">
        <v>0</v>
      </c>
      <c r="E603" s="2">
        <v>0</v>
      </c>
      <c r="F603" s="2">
        <v>0</v>
      </c>
      <c r="G603" s="2">
        <v>0</v>
      </c>
      <c r="H603" s="2">
        <v>333</v>
      </c>
      <c r="I603" s="2">
        <v>0</v>
      </c>
      <c r="J603" s="2">
        <v>433</v>
      </c>
      <c r="K603" s="2">
        <v>454</v>
      </c>
      <c r="L603" s="2">
        <v>904</v>
      </c>
      <c r="M603" s="2">
        <v>0</v>
      </c>
      <c r="N603" s="2">
        <f t="shared" si="36"/>
        <v>177</v>
      </c>
      <c r="O603" s="2">
        <f t="shared" si="39"/>
        <v>1002888.0000000005</v>
      </c>
      <c r="P603" s="4">
        <f t="shared" si="37"/>
        <v>92.34494889767663</v>
      </c>
      <c r="Q603" s="5" t="str">
        <f t="shared" si="38"/>
        <v>D</v>
      </c>
    </row>
    <row r="604" spans="1:17">
      <c r="A604" s="2" t="s">
        <v>147</v>
      </c>
      <c r="B604" s="2">
        <v>0</v>
      </c>
      <c r="C604" s="2">
        <v>0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2120</v>
      </c>
      <c r="K604" s="2">
        <v>0</v>
      </c>
      <c r="L604" s="2">
        <v>0</v>
      </c>
      <c r="M604" s="2">
        <v>0</v>
      </c>
      <c r="N604" s="2">
        <f t="shared" si="36"/>
        <v>176.66666666666666</v>
      </c>
      <c r="O604" s="2">
        <f t="shared" si="39"/>
        <v>1003064.6666666671</v>
      </c>
      <c r="P604" s="4">
        <f t="shared" si="37"/>
        <v>92.361216192035769</v>
      </c>
      <c r="Q604" s="5" t="str">
        <f t="shared" si="38"/>
        <v>D</v>
      </c>
    </row>
    <row r="605" spans="1:17">
      <c r="A605" s="2" t="s">
        <v>599</v>
      </c>
      <c r="B605" s="2">
        <v>266</v>
      </c>
      <c r="C605" s="2">
        <v>32</v>
      </c>
      <c r="D605" s="2">
        <v>431</v>
      </c>
      <c r="E605" s="2">
        <v>80</v>
      </c>
      <c r="F605" s="2">
        <v>191</v>
      </c>
      <c r="G605" s="2">
        <v>221</v>
      </c>
      <c r="H605" s="2">
        <v>473</v>
      </c>
      <c r="I605" s="2">
        <v>0</v>
      </c>
      <c r="J605" s="2">
        <v>40</v>
      </c>
      <c r="K605" s="2">
        <v>158</v>
      </c>
      <c r="L605" s="2">
        <v>163</v>
      </c>
      <c r="M605" s="2">
        <v>58</v>
      </c>
      <c r="N605" s="2">
        <f t="shared" si="36"/>
        <v>176.08333333333334</v>
      </c>
      <c r="O605" s="2">
        <f t="shared" si="39"/>
        <v>1003240.7500000005</v>
      </c>
      <c r="P605" s="4">
        <f t="shared" si="37"/>
        <v>92.377429773630524</v>
      </c>
      <c r="Q605" s="5" t="str">
        <f t="shared" si="38"/>
        <v>D</v>
      </c>
    </row>
    <row r="606" spans="1:17">
      <c r="A606" s="2" t="s">
        <v>1996</v>
      </c>
      <c r="B606" s="2">
        <v>443</v>
      </c>
      <c r="C606" s="2">
        <v>0</v>
      </c>
      <c r="D606" s="2">
        <v>0</v>
      </c>
      <c r="E606" s="2">
        <v>536</v>
      </c>
      <c r="F606" s="2">
        <v>164</v>
      </c>
      <c r="G606" s="2">
        <v>180</v>
      </c>
      <c r="H606" s="2">
        <v>0</v>
      </c>
      <c r="I606" s="2">
        <v>584</v>
      </c>
      <c r="J606" s="2">
        <v>0</v>
      </c>
      <c r="K606" s="2">
        <v>0</v>
      </c>
      <c r="L606" s="2">
        <v>200</v>
      </c>
      <c r="M606" s="2">
        <v>0</v>
      </c>
      <c r="N606" s="2">
        <f t="shared" si="36"/>
        <v>175.58333333333334</v>
      </c>
      <c r="O606" s="2">
        <f t="shared" si="39"/>
        <v>1003416.3333333338</v>
      </c>
      <c r="P606" s="4">
        <f t="shared" si="37"/>
        <v>92.393597315712952</v>
      </c>
      <c r="Q606" s="5" t="str">
        <f t="shared" si="38"/>
        <v>D</v>
      </c>
    </row>
    <row r="607" spans="1:17">
      <c r="A607" s="2" t="s">
        <v>582</v>
      </c>
      <c r="B607" s="2">
        <v>182</v>
      </c>
      <c r="C607" s="2">
        <v>114</v>
      </c>
      <c r="D607" s="2">
        <v>205</v>
      </c>
      <c r="E607" s="2">
        <v>128</v>
      </c>
      <c r="F607" s="2">
        <v>167</v>
      </c>
      <c r="G607" s="2">
        <v>199</v>
      </c>
      <c r="H607" s="2">
        <v>330</v>
      </c>
      <c r="I607" s="2">
        <v>46</v>
      </c>
      <c r="J607" s="2">
        <v>285</v>
      </c>
      <c r="K607" s="2">
        <v>114</v>
      </c>
      <c r="L607" s="2">
        <v>211</v>
      </c>
      <c r="M607" s="2">
        <v>124</v>
      </c>
      <c r="N607" s="2">
        <f t="shared" si="36"/>
        <v>175.41666666666666</v>
      </c>
      <c r="O607" s="2">
        <f t="shared" si="39"/>
        <v>1003591.7500000005</v>
      </c>
      <c r="P607" s="4">
        <f t="shared" si="37"/>
        <v>92.409749511291253</v>
      </c>
      <c r="Q607" s="5" t="str">
        <f t="shared" si="38"/>
        <v>D</v>
      </c>
    </row>
    <row r="608" spans="1:17">
      <c r="A608" s="2" t="s">
        <v>1345</v>
      </c>
      <c r="B608" s="2">
        <v>258</v>
      </c>
      <c r="C608" s="2">
        <v>200</v>
      </c>
      <c r="D608" s="2">
        <v>270</v>
      </c>
      <c r="E608" s="2">
        <v>20</v>
      </c>
      <c r="F608" s="2">
        <v>271</v>
      </c>
      <c r="G608" s="2">
        <v>84</v>
      </c>
      <c r="H608" s="2">
        <v>150</v>
      </c>
      <c r="I608" s="2">
        <v>148</v>
      </c>
      <c r="J608" s="2">
        <v>215</v>
      </c>
      <c r="K608" s="2">
        <v>71</v>
      </c>
      <c r="L608" s="2">
        <v>348</v>
      </c>
      <c r="M608" s="2">
        <v>68</v>
      </c>
      <c r="N608" s="2">
        <f t="shared" si="36"/>
        <v>175.25</v>
      </c>
      <c r="O608" s="2">
        <f t="shared" si="39"/>
        <v>1003767.0000000005</v>
      </c>
      <c r="P608" s="4">
        <f t="shared" si="37"/>
        <v>92.425886360365439</v>
      </c>
      <c r="Q608" s="5" t="str">
        <f t="shared" si="38"/>
        <v>D</v>
      </c>
    </row>
    <row r="609" spans="1:17">
      <c r="A609" s="2" t="s">
        <v>1882</v>
      </c>
      <c r="B609" s="2">
        <v>300</v>
      </c>
      <c r="C609" s="2">
        <v>300</v>
      </c>
      <c r="D609" s="2">
        <v>0</v>
      </c>
      <c r="E609" s="2">
        <v>400</v>
      </c>
      <c r="F609" s="2">
        <v>0</v>
      </c>
      <c r="G609" s="2">
        <v>300</v>
      </c>
      <c r="H609" s="2">
        <v>500</v>
      </c>
      <c r="I609" s="2">
        <v>0</v>
      </c>
      <c r="J609" s="2">
        <v>0</v>
      </c>
      <c r="K609" s="2">
        <v>0</v>
      </c>
      <c r="L609" s="2">
        <v>0</v>
      </c>
      <c r="M609" s="2">
        <v>300</v>
      </c>
      <c r="N609" s="2">
        <f t="shared" si="36"/>
        <v>175</v>
      </c>
      <c r="O609" s="2">
        <f t="shared" si="39"/>
        <v>1003942.0000000005</v>
      </c>
      <c r="P609" s="4">
        <f t="shared" si="37"/>
        <v>92.442000189683455</v>
      </c>
      <c r="Q609" s="5" t="str">
        <f t="shared" si="38"/>
        <v>D</v>
      </c>
    </row>
    <row r="610" spans="1:17">
      <c r="A610" s="2" t="s">
        <v>2118</v>
      </c>
      <c r="B610" s="2">
        <v>226</v>
      </c>
      <c r="C610" s="2">
        <v>242</v>
      </c>
      <c r="D610" s="2">
        <v>94</v>
      </c>
      <c r="E610" s="2">
        <v>208</v>
      </c>
      <c r="F610" s="2">
        <v>139</v>
      </c>
      <c r="G610" s="2">
        <v>83</v>
      </c>
      <c r="H610" s="2">
        <v>128</v>
      </c>
      <c r="I610" s="2">
        <v>364</v>
      </c>
      <c r="J610" s="2">
        <v>315</v>
      </c>
      <c r="K610" s="2">
        <v>32</v>
      </c>
      <c r="L610" s="2">
        <v>55</v>
      </c>
      <c r="M610" s="2">
        <v>198</v>
      </c>
      <c r="N610" s="2">
        <f t="shared" si="36"/>
        <v>173.66666666666666</v>
      </c>
      <c r="O610" s="2">
        <f t="shared" si="39"/>
        <v>1004115.6666666671</v>
      </c>
      <c r="P610" s="4">
        <f t="shared" si="37"/>
        <v>92.457991246968589</v>
      </c>
      <c r="Q610" s="5" t="str">
        <f t="shared" si="38"/>
        <v>D</v>
      </c>
    </row>
    <row r="611" spans="1:17">
      <c r="A611" s="2" t="s">
        <v>1693</v>
      </c>
      <c r="B611" s="2">
        <v>0</v>
      </c>
      <c r="C611" s="2">
        <v>0</v>
      </c>
      <c r="D611" s="2">
        <v>0</v>
      </c>
      <c r="E611" s="2">
        <v>0</v>
      </c>
      <c r="F611" s="2">
        <v>300</v>
      </c>
      <c r="G611" s="2">
        <v>300</v>
      </c>
      <c r="H611" s="2">
        <v>280</v>
      </c>
      <c r="I611" s="2">
        <v>0</v>
      </c>
      <c r="J611" s="2">
        <v>600</v>
      </c>
      <c r="K611" s="2">
        <v>300</v>
      </c>
      <c r="L611" s="2">
        <v>300</v>
      </c>
      <c r="M611" s="2">
        <v>0</v>
      </c>
      <c r="N611" s="2">
        <f t="shared" si="36"/>
        <v>173.33333333333334</v>
      </c>
      <c r="O611" s="2">
        <f t="shared" si="39"/>
        <v>1004289.0000000005</v>
      </c>
      <c r="P611" s="4">
        <f t="shared" si="37"/>
        <v>92.473951611245482</v>
      </c>
      <c r="Q611" s="5" t="str">
        <f t="shared" si="38"/>
        <v>D</v>
      </c>
    </row>
    <row r="612" spans="1:17">
      <c r="A612" s="2" t="s">
        <v>1715</v>
      </c>
      <c r="B612" s="2">
        <v>0</v>
      </c>
      <c r="C612" s="2">
        <v>0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2080</v>
      </c>
      <c r="K612" s="2">
        <v>0</v>
      </c>
      <c r="L612" s="2">
        <v>0</v>
      </c>
      <c r="M612" s="2">
        <v>0</v>
      </c>
      <c r="N612" s="2">
        <f t="shared" si="36"/>
        <v>173.33333333333334</v>
      </c>
      <c r="O612" s="2">
        <f t="shared" si="39"/>
        <v>1004462.3333333338</v>
      </c>
      <c r="P612" s="4">
        <f t="shared" si="37"/>
        <v>92.489911975522389</v>
      </c>
      <c r="Q612" s="5" t="str">
        <f t="shared" si="38"/>
        <v>D</v>
      </c>
    </row>
    <row r="613" spans="1:17">
      <c r="A613" s="2" t="s">
        <v>2474</v>
      </c>
      <c r="B613" s="2">
        <v>347</v>
      </c>
      <c r="C613" s="2">
        <v>83</v>
      </c>
      <c r="D613" s="2">
        <v>574</v>
      </c>
      <c r="E613" s="2">
        <v>165</v>
      </c>
      <c r="F613" s="2">
        <v>85</v>
      </c>
      <c r="G613" s="2">
        <v>90</v>
      </c>
      <c r="H613" s="2">
        <v>278</v>
      </c>
      <c r="I613" s="2">
        <v>0</v>
      </c>
      <c r="J613" s="2">
        <v>31</v>
      </c>
      <c r="K613" s="2">
        <v>150</v>
      </c>
      <c r="L613" s="2">
        <v>164</v>
      </c>
      <c r="M613" s="2">
        <v>113</v>
      </c>
      <c r="N613" s="2">
        <f t="shared" si="36"/>
        <v>173.33333333333334</v>
      </c>
      <c r="O613" s="2">
        <f t="shared" si="39"/>
        <v>1004635.6666666672</v>
      </c>
      <c r="P613" s="4">
        <f t="shared" si="37"/>
        <v>92.505872339799282</v>
      </c>
      <c r="Q613" s="5" t="str">
        <f t="shared" si="38"/>
        <v>D</v>
      </c>
    </row>
    <row r="614" spans="1:17">
      <c r="A614" s="2" t="s">
        <v>2340</v>
      </c>
      <c r="B614" s="2">
        <v>0</v>
      </c>
      <c r="C614" s="2">
        <v>0</v>
      </c>
      <c r="D614" s="2">
        <v>2080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f t="shared" si="36"/>
        <v>173.33333333333334</v>
      </c>
      <c r="O614" s="2">
        <f t="shared" si="39"/>
        <v>1004809.0000000006</v>
      </c>
      <c r="P614" s="4">
        <f t="shared" si="37"/>
        <v>92.521832704076189</v>
      </c>
      <c r="Q614" s="5" t="str">
        <f t="shared" si="38"/>
        <v>D</v>
      </c>
    </row>
    <row r="615" spans="1:17">
      <c r="A615" s="2" t="s">
        <v>73</v>
      </c>
      <c r="B615" s="2">
        <v>0</v>
      </c>
      <c r="C615" s="2">
        <v>0</v>
      </c>
      <c r="D615" s="2">
        <v>0</v>
      </c>
      <c r="E615" s="2">
        <v>0</v>
      </c>
      <c r="F615" s="2">
        <v>0</v>
      </c>
      <c r="G615" s="2">
        <v>0</v>
      </c>
      <c r="H615" s="2">
        <v>1020</v>
      </c>
      <c r="I615" s="2">
        <v>0</v>
      </c>
      <c r="J615" s="2">
        <v>0</v>
      </c>
      <c r="K615" s="2">
        <v>0</v>
      </c>
      <c r="L615" s="2">
        <v>0</v>
      </c>
      <c r="M615" s="2">
        <v>1060</v>
      </c>
      <c r="N615" s="2">
        <f t="shared" si="36"/>
        <v>173.33333333333334</v>
      </c>
      <c r="O615" s="2">
        <f t="shared" si="39"/>
        <v>1004982.333333334</v>
      </c>
      <c r="P615" s="4">
        <f t="shared" si="37"/>
        <v>92.537793068353096</v>
      </c>
      <c r="Q615" s="5" t="str">
        <f t="shared" si="38"/>
        <v>D</v>
      </c>
    </row>
    <row r="616" spans="1:17">
      <c r="A616" s="2" t="s">
        <v>2197</v>
      </c>
      <c r="B616" s="2">
        <v>250</v>
      </c>
      <c r="C616" s="2">
        <v>0</v>
      </c>
      <c r="D616" s="2">
        <v>0</v>
      </c>
      <c r="E616" s="2">
        <v>0</v>
      </c>
      <c r="F616" s="2">
        <v>0</v>
      </c>
      <c r="G616" s="2">
        <v>0</v>
      </c>
      <c r="H616" s="2">
        <v>1275</v>
      </c>
      <c r="I616" s="2">
        <v>0</v>
      </c>
      <c r="J616" s="2">
        <v>291</v>
      </c>
      <c r="K616" s="2">
        <v>0</v>
      </c>
      <c r="L616" s="2">
        <v>260</v>
      </c>
      <c r="M616" s="2">
        <v>0</v>
      </c>
      <c r="N616" s="2">
        <f t="shared" si="36"/>
        <v>173</v>
      </c>
      <c r="O616" s="2">
        <f t="shared" si="39"/>
        <v>1005155.333333334</v>
      </c>
      <c r="P616" s="4">
        <f t="shared" si="37"/>
        <v>92.553722739621776</v>
      </c>
      <c r="Q616" s="5" t="str">
        <f t="shared" si="38"/>
        <v>D</v>
      </c>
    </row>
    <row r="617" spans="1:17">
      <c r="A617" s="2" t="s">
        <v>11</v>
      </c>
      <c r="B617" s="2">
        <v>0</v>
      </c>
      <c r="C617" s="2">
        <v>300</v>
      </c>
      <c r="D617" s="2">
        <v>200</v>
      </c>
      <c r="E617" s="2">
        <v>0</v>
      </c>
      <c r="F617" s="2">
        <v>0</v>
      </c>
      <c r="G617" s="2">
        <v>525</v>
      </c>
      <c r="H617" s="2">
        <v>0</v>
      </c>
      <c r="I617" s="2">
        <v>0</v>
      </c>
      <c r="J617" s="2">
        <v>0</v>
      </c>
      <c r="K617" s="2">
        <v>0</v>
      </c>
      <c r="L617" s="2">
        <v>500</v>
      </c>
      <c r="M617" s="2">
        <v>550</v>
      </c>
      <c r="N617" s="2">
        <f t="shared" si="36"/>
        <v>172.91666666666666</v>
      </c>
      <c r="O617" s="2">
        <f t="shared" si="39"/>
        <v>1005328.2500000006</v>
      </c>
      <c r="P617" s="4">
        <f t="shared" si="37"/>
        <v>92.569644737638384</v>
      </c>
      <c r="Q617" s="5" t="str">
        <f t="shared" si="38"/>
        <v>D</v>
      </c>
    </row>
    <row r="618" spans="1:17">
      <c r="A618" s="2" t="s">
        <v>2803</v>
      </c>
      <c r="B618" s="2">
        <v>0</v>
      </c>
      <c r="C618" s="2">
        <v>0</v>
      </c>
      <c r="D618" s="2">
        <v>0</v>
      </c>
      <c r="E618" s="2">
        <v>220</v>
      </c>
      <c r="F618" s="2">
        <v>0</v>
      </c>
      <c r="G618" s="2">
        <v>440</v>
      </c>
      <c r="H618" s="2">
        <v>540</v>
      </c>
      <c r="I618" s="2">
        <v>0</v>
      </c>
      <c r="J618" s="2">
        <v>540</v>
      </c>
      <c r="K618" s="2">
        <v>0</v>
      </c>
      <c r="L618" s="2">
        <v>0</v>
      </c>
      <c r="M618" s="2">
        <v>331</v>
      </c>
      <c r="N618" s="2">
        <f t="shared" si="36"/>
        <v>172.58333333333334</v>
      </c>
      <c r="O618" s="2">
        <f t="shared" si="39"/>
        <v>1005500.833333334</v>
      </c>
      <c r="P618" s="4">
        <f t="shared" si="37"/>
        <v>92.58553604264678</v>
      </c>
      <c r="Q618" s="5" t="str">
        <f t="shared" si="38"/>
        <v>D</v>
      </c>
    </row>
    <row r="619" spans="1:17">
      <c r="A619" s="2" t="s">
        <v>2698</v>
      </c>
      <c r="B619" s="2">
        <v>0</v>
      </c>
      <c r="C619" s="2">
        <v>0</v>
      </c>
      <c r="D619" s="2">
        <v>0</v>
      </c>
      <c r="E619" s="2">
        <v>0</v>
      </c>
      <c r="F619" s="2">
        <v>2070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f t="shared" si="36"/>
        <v>172.5</v>
      </c>
      <c r="O619" s="2">
        <f t="shared" si="39"/>
        <v>1005673.333333334</v>
      </c>
      <c r="P619" s="4">
        <f t="shared" si="37"/>
        <v>92.601419674403118</v>
      </c>
      <c r="Q619" s="5" t="str">
        <f t="shared" si="38"/>
        <v>D</v>
      </c>
    </row>
    <row r="620" spans="1:17">
      <c r="A620" s="2" t="s">
        <v>438</v>
      </c>
      <c r="B620" s="2">
        <v>0</v>
      </c>
      <c r="C620" s="2">
        <v>0</v>
      </c>
      <c r="D620" s="2">
        <v>2054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f t="shared" si="36"/>
        <v>171.16666666666666</v>
      </c>
      <c r="O620" s="2">
        <f t="shared" si="39"/>
        <v>1005844.5000000006</v>
      </c>
      <c r="P620" s="4">
        <f t="shared" si="37"/>
        <v>92.617180534126547</v>
      </c>
      <c r="Q620" s="5" t="str">
        <f t="shared" si="38"/>
        <v>D</v>
      </c>
    </row>
    <row r="621" spans="1:17">
      <c r="A621" s="2" t="s">
        <v>2308</v>
      </c>
      <c r="B621" s="2">
        <v>371</v>
      </c>
      <c r="C621" s="2">
        <v>157</v>
      </c>
      <c r="D621" s="2">
        <v>187</v>
      </c>
      <c r="E621" s="2">
        <v>88</v>
      </c>
      <c r="F621" s="2">
        <v>225</v>
      </c>
      <c r="G621" s="2">
        <v>86</v>
      </c>
      <c r="H621" s="2">
        <v>297</v>
      </c>
      <c r="I621" s="2">
        <v>0</v>
      </c>
      <c r="J621" s="2">
        <v>231</v>
      </c>
      <c r="K621" s="2">
        <v>106</v>
      </c>
      <c r="L621" s="2">
        <v>159</v>
      </c>
      <c r="M621" s="2">
        <v>143</v>
      </c>
      <c r="N621" s="2">
        <f t="shared" si="36"/>
        <v>170.83333333333334</v>
      </c>
      <c r="O621" s="2">
        <f t="shared" si="39"/>
        <v>1006015.333333334</v>
      </c>
      <c r="P621" s="4">
        <f t="shared" si="37"/>
        <v>92.632910700841762</v>
      </c>
      <c r="Q621" s="5" t="str">
        <f t="shared" si="38"/>
        <v>D</v>
      </c>
    </row>
    <row r="622" spans="1:17">
      <c r="A622" s="2" t="s">
        <v>2715</v>
      </c>
      <c r="B622" s="2">
        <v>0</v>
      </c>
      <c r="C622" s="2">
        <v>300</v>
      </c>
      <c r="D622" s="2">
        <v>520</v>
      </c>
      <c r="E622" s="2">
        <v>529</v>
      </c>
      <c r="F622" s="2">
        <v>200</v>
      </c>
      <c r="G622" s="2">
        <v>0</v>
      </c>
      <c r="H622" s="2">
        <v>0</v>
      </c>
      <c r="I622" s="2">
        <v>0</v>
      </c>
      <c r="J622" s="2">
        <v>0</v>
      </c>
      <c r="K622" s="2">
        <v>300</v>
      </c>
      <c r="L622" s="2">
        <v>200</v>
      </c>
      <c r="M622" s="2">
        <v>0</v>
      </c>
      <c r="N622" s="2">
        <f t="shared" si="36"/>
        <v>170.75</v>
      </c>
      <c r="O622" s="2">
        <f t="shared" si="39"/>
        <v>1006186.083333334</v>
      </c>
      <c r="P622" s="4">
        <f t="shared" si="37"/>
        <v>92.648633194304921</v>
      </c>
      <c r="Q622" s="5" t="str">
        <f t="shared" si="38"/>
        <v>D</v>
      </c>
    </row>
    <row r="623" spans="1:17">
      <c r="A623" s="2" t="s">
        <v>1718</v>
      </c>
      <c r="B623" s="2">
        <v>0</v>
      </c>
      <c r="C623" s="2">
        <v>0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520</v>
      </c>
      <c r="K623" s="2">
        <v>0</v>
      </c>
      <c r="L623" s="2">
        <v>509</v>
      </c>
      <c r="M623" s="2">
        <v>1000</v>
      </c>
      <c r="N623" s="2">
        <f t="shared" si="36"/>
        <v>169.08333333333334</v>
      </c>
      <c r="O623" s="2">
        <f t="shared" si="39"/>
        <v>1006355.1666666673</v>
      </c>
      <c r="P623" s="4">
        <f t="shared" si="37"/>
        <v>92.664202222726956</v>
      </c>
      <c r="Q623" s="5" t="str">
        <f t="shared" si="38"/>
        <v>D</v>
      </c>
    </row>
    <row r="624" spans="1:17">
      <c r="A624" s="2" t="s">
        <v>1301</v>
      </c>
      <c r="B624" s="2">
        <v>0</v>
      </c>
      <c r="C624" s="2">
        <v>0</v>
      </c>
      <c r="D624" s="2">
        <v>0</v>
      </c>
      <c r="E624" s="2">
        <v>0</v>
      </c>
      <c r="F624" s="2">
        <v>0</v>
      </c>
      <c r="G624" s="2">
        <v>0</v>
      </c>
      <c r="H624" s="2">
        <v>312</v>
      </c>
      <c r="I624" s="2">
        <v>0</v>
      </c>
      <c r="J624" s="2">
        <v>420</v>
      </c>
      <c r="K624" s="2">
        <v>1289</v>
      </c>
      <c r="L624" s="2">
        <v>0</v>
      </c>
      <c r="M624" s="2">
        <v>0</v>
      </c>
      <c r="N624" s="2">
        <f t="shared" si="36"/>
        <v>168.41666666666666</v>
      </c>
      <c r="O624" s="2">
        <f t="shared" si="39"/>
        <v>1006523.583333334</v>
      </c>
      <c r="P624" s="4">
        <f t="shared" si="37"/>
        <v>92.679709865132537</v>
      </c>
      <c r="Q624" s="5" t="str">
        <f t="shared" si="38"/>
        <v>D</v>
      </c>
    </row>
    <row r="625" spans="1:17">
      <c r="A625" s="2" t="s">
        <v>670</v>
      </c>
      <c r="B625" s="2">
        <v>200</v>
      </c>
      <c r="C625" s="2">
        <v>274</v>
      </c>
      <c r="D625" s="2">
        <v>158</v>
      </c>
      <c r="E625" s="2">
        <v>48</v>
      </c>
      <c r="F625" s="2">
        <v>206</v>
      </c>
      <c r="G625" s="2">
        <v>0</v>
      </c>
      <c r="H625" s="2">
        <v>470</v>
      </c>
      <c r="I625" s="2">
        <v>0</v>
      </c>
      <c r="J625" s="2">
        <v>206</v>
      </c>
      <c r="K625" s="2">
        <v>162</v>
      </c>
      <c r="L625" s="2">
        <v>294</v>
      </c>
      <c r="M625" s="2">
        <v>0</v>
      </c>
      <c r="N625" s="2">
        <f t="shared" si="36"/>
        <v>168.16666666666666</v>
      </c>
      <c r="O625" s="2">
        <f t="shared" si="39"/>
        <v>1006691.7500000006</v>
      </c>
      <c r="P625" s="4">
        <f t="shared" si="37"/>
        <v>92.695194487781947</v>
      </c>
      <c r="Q625" s="5" t="str">
        <f t="shared" si="38"/>
        <v>D</v>
      </c>
    </row>
    <row r="626" spans="1:17">
      <c r="A626" s="2" t="s">
        <v>2270</v>
      </c>
      <c r="B626" s="2">
        <v>513</v>
      </c>
      <c r="C626" s="2">
        <v>101</v>
      </c>
      <c r="D626" s="2">
        <v>197</v>
      </c>
      <c r="E626" s="2">
        <v>186</v>
      </c>
      <c r="F626" s="2">
        <v>111</v>
      </c>
      <c r="G626" s="2">
        <v>210</v>
      </c>
      <c r="H626" s="2">
        <v>175</v>
      </c>
      <c r="I626" s="2">
        <v>30</v>
      </c>
      <c r="J626" s="2">
        <v>80</v>
      </c>
      <c r="K626" s="2">
        <v>283</v>
      </c>
      <c r="L626" s="2">
        <v>90</v>
      </c>
      <c r="M626" s="2">
        <v>34</v>
      </c>
      <c r="N626" s="2">
        <f t="shared" si="36"/>
        <v>167.5</v>
      </c>
      <c r="O626" s="2">
        <f t="shared" si="39"/>
        <v>1006859.2500000006</v>
      </c>
      <c r="P626" s="4">
        <f t="shared" si="37"/>
        <v>92.710617724414917</v>
      </c>
      <c r="Q626" s="5" t="str">
        <f t="shared" si="38"/>
        <v>D</v>
      </c>
    </row>
    <row r="627" spans="1:17">
      <c r="A627" s="2" t="s">
        <v>2370</v>
      </c>
      <c r="B627" s="2">
        <v>790</v>
      </c>
      <c r="C627" s="2">
        <v>250</v>
      </c>
      <c r="D627" s="2">
        <v>70</v>
      </c>
      <c r="E627" s="2">
        <v>100</v>
      </c>
      <c r="F627" s="2">
        <v>60</v>
      </c>
      <c r="G627" s="2">
        <v>38</v>
      </c>
      <c r="H627" s="2">
        <v>141</v>
      </c>
      <c r="I627" s="2">
        <v>40</v>
      </c>
      <c r="J627" s="2">
        <v>60</v>
      </c>
      <c r="K627" s="2">
        <v>360</v>
      </c>
      <c r="L627" s="2">
        <v>100</v>
      </c>
      <c r="M627" s="2">
        <v>0</v>
      </c>
      <c r="N627" s="2">
        <f t="shared" si="36"/>
        <v>167.41666666666666</v>
      </c>
      <c r="O627" s="2">
        <f t="shared" si="39"/>
        <v>1007026.6666666672</v>
      </c>
      <c r="P627" s="4">
        <f t="shared" si="37"/>
        <v>92.726033287795815</v>
      </c>
      <c r="Q627" s="5" t="str">
        <f t="shared" si="38"/>
        <v>D</v>
      </c>
    </row>
    <row r="628" spans="1:17">
      <c r="A628" s="2" t="s">
        <v>1669</v>
      </c>
      <c r="B628" s="2">
        <v>0</v>
      </c>
      <c r="C628" s="2">
        <v>0</v>
      </c>
      <c r="D628" s="2">
        <v>0</v>
      </c>
      <c r="E628" s="2">
        <v>940</v>
      </c>
      <c r="F628" s="2">
        <v>0</v>
      </c>
      <c r="G628" s="2">
        <v>0</v>
      </c>
      <c r="H628" s="2">
        <v>0</v>
      </c>
      <c r="I628" s="2">
        <v>600</v>
      </c>
      <c r="J628" s="2">
        <v>460</v>
      </c>
      <c r="K628" s="2">
        <v>0</v>
      </c>
      <c r="L628" s="2">
        <v>0</v>
      </c>
      <c r="M628" s="2">
        <v>0</v>
      </c>
      <c r="N628" s="2">
        <f t="shared" si="36"/>
        <v>166.66666666666666</v>
      </c>
      <c r="O628" s="2">
        <f t="shared" si="39"/>
        <v>1007193.3333333338</v>
      </c>
      <c r="P628" s="4">
        <f t="shared" si="37"/>
        <v>92.741379791908216</v>
      </c>
      <c r="Q628" s="5" t="str">
        <f t="shared" si="38"/>
        <v>D</v>
      </c>
    </row>
    <row r="629" spans="1:17">
      <c r="A629" s="2" t="s">
        <v>2248</v>
      </c>
      <c r="B629" s="2">
        <v>2000</v>
      </c>
      <c r="C629" s="2">
        <v>0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f t="shared" si="36"/>
        <v>166.66666666666666</v>
      </c>
      <c r="O629" s="2">
        <f t="shared" si="39"/>
        <v>1007360.0000000005</v>
      </c>
      <c r="P629" s="4">
        <f t="shared" si="37"/>
        <v>92.756726296020616</v>
      </c>
      <c r="Q629" s="5" t="str">
        <f t="shared" si="38"/>
        <v>D</v>
      </c>
    </row>
    <row r="630" spans="1:17">
      <c r="A630" s="2" t="s">
        <v>295</v>
      </c>
      <c r="B630" s="2">
        <v>0</v>
      </c>
      <c r="C630" s="2">
        <v>0</v>
      </c>
      <c r="D630" s="2">
        <v>0</v>
      </c>
      <c r="E630" s="2">
        <v>0</v>
      </c>
      <c r="F630" s="2">
        <v>2000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  <c r="N630" s="2">
        <f t="shared" si="36"/>
        <v>166.66666666666666</v>
      </c>
      <c r="O630" s="2">
        <f t="shared" si="39"/>
        <v>1007526.6666666671</v>
      </c>
      <c r="P630" s="4">
        <f t="shared" si="37"/>
        <v>92.772072800133017</v>
      </c>
      <c r="Q630" s="5" t="str">
        <f t="shared" si="38"/>
        <v>D</v>
      </c>
    </row>
    <row r="631" spans="1:17">
      <c r="A631" s="2" t="s">
        <v>1166</v>
      </c>
      <c r="B631" s="2">
        <v>0</v>
      </c>
      <c r="C631" s="2">
        <v>300</v>
      </c>
      <c r="D631" s="2">
        <v>500</v>
      </c>
      <c r="E631" s="2">
        <v>0</v>
      </c>
      <c r="F631" s="2">
        <v>200</v>
      </c>
      <c r="G631" s="2">
        <v>0</v>
      </c>
      <c r="H631" s="2">
        <v>500</v>
      </c>
      <c r="I631" s="2">
        <v>0</v>
      </c>
      <c r="J631" s="2">
        <v>0</v>
      </c>
      <c r="K631" s="2">
        <v>500</v>
      </c>
      <c r="L631" s="2">
        <v>0</v>
      </c>
      <c r="M631" s="2">
        <v>0</v>
      </c>
      <c r="N631" s="2">
        <f t="shared" si="36"/>
        <v>166.66666666666666</v>
      </c>
      <c r="O631" s="2">
        <f t="shared" si="39"/>
        <v>1007693.3333333337</v>
      </c>
      <c r="P631" s="4">
        <f t="shared" si="37"/>
        <v>92.787419304245418</v>
      </c>
      <c r="Q631" s="5" t="str">
        <f t="shared" si="38"/>
        <v>D</v>
      </c>
    </row>
    <row r="632" spans="1:17">
      <c r="A632" s="2" t="s">
        <v>2811</v>
      </c>
      <c r="B632" s="2">
        <v>214</v>
      </c>
      <c r="C632" s="2">
        <v>0</v>
      </c>
      <c r="D632" s="2">
        <v>200</v>
      </c>
      <c r="E632" s="2">
        <v>0</v>
      </c>
      <c r="F632" s="2">
        <v>305</v>
      </c>
      <c r="G632" s="2">
        <v>145</v>
      </c>
      <c r="H632" s="2">
        <v>205</v>
      </c>
      <c r="I632" s="2">
        <v>0</v>
      </c>
      <c r="J632" s="2">
        <v>930</v>
      </c>
      <c r="K632" s="2">
        <v>0</v>
      </c>
      <c r="L632" s="2">
        <v>0</v>
      </c>
      <c r="M632" s="2">
        <v>0</v>
      </c>
      <c r="N632" s="2">
        <f t="shared" si="36"/>
        <v>166.58333333333334</v>
      </c>
      <c r="O632" s="2">
        <f t="shared" si="39"/>
        <v>1007859.9166666671</v>
      </c>
      <c r="P632" s="4">
        <f t="shared" si="37"/>
        <v>92.802758135105762</v>
      </c>
      <c r="Q632" s="5" t="str">
        <f t="shared" si="38"/>
        <v>D</v>
      </c>
    </row>
    <row r="633" spans="1:17">
      <c r="A633" s="2" t="s">
        <v>17</v>
      </c>
      <c r="B633" s="2">
        <v>0</v>
      </c>
      <c r="C633" s="2">
        <v>160</v>
      </c>
      <c r="D633" s="2">
        <v>160</v>
      </c>
      <c r="E633" s="2">
        <v>149</v>
      </c>
      <c r="F633" s="2">
        <v>160</v>
      </c>
      <c r="G633" s="2">
        <v>472</v>
      </c>
      <c r="H633" s="2">
        <v>160</v>
      </c>
      <c r="I633" s="2">
        <v>0</v>
      </c>
      <c r="J633" s="2">
        <v>0</v>
      </c>
      <c r="K633" s="2">
        <v>416</v>
      </c>
      <c r="L633" s="2">
        <v>0</v>
      </c>
      <c r="M633" s="2">
        <v>312</v>
      </c>
      <c r="N633" s="2">
        <f t="shared" si="36"/>
        <v>165.75</v>
      </c>
      <c r="O633" s="2">
        <f t="shared" si="39"/>
        <v>1008025.6666666671</v>
      </c>
      <c r="P633" s="4">
        <f t="shared" si="37"/>
        <v>92.818020233445552</v>
      </c>
      <c r="Q633" s="5" t="str">
        <f t="shared" si="38"/>
        <v>D</v>
      </c>
    </row>
    <row r="634" spans="1:17">
      <c r="A634" s="2" t="s">
        <v>1489</v>
      </c>
      <c r="B634" s="2">
        <v>0</v>
      </c>
      <c r="C634" s="2">
        <v>92</v>
      </c>
      <c r="D634" s="2">
        <v>0</v>
      </c>
      <c r="E634" s="2">
        <v>184</v>
      </c>
      <c r="F634" s="2">
        <v>88</v>
      </c>
      <c r="G634" s="2">
        <v>260</v>
      </c>
      <c r="H634" s="2">
        <v>632</v>
      </c>
      <c r="I634" s="2">
        <v>24</v>
      </c>
      <c r="J634" s="2">
        <v>220</v>
      </c>
      <c r="K634" s="2">
        <v>128</v>
      </c>
      <c r="L634" s="2">
        <v>252</v>
      </c>
      <c r="M634" s="2">
        <v>100</v>
      </c>
      <c r="N634" s="2">
        <f t="shared" si="36"/>
        <v>165</v>
      </c>
      <c r="O634" s="2">
        <f t="shared" si="39"/>
        <v>1008190.6666666671</v>
      </c>
      <c r="P634" s="4">
        <f t="shared" si="37"/>
        <v>92.833213272516829</v>
      </c>
      <c r="Q634" s="5" t="str">
        <f t="shared" si="38"/>
        <v>D</v>
      </c>
    </row>
    <row r="635" spans="1:17">
      <c r="A635" s="2" t="s">
        <v>151</v>
      </c>
      <c r="B635" s="2">
        <v>0</v>
      </c>
      <c r="C635" s="2">
        <v>0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1980</v>
      </c>
      <c r="L635" s="2">
        <v>0</v>
      </c>
      <c r="M635" s="2">
        <v>0</v>
      </c>
      <c r="N635" s="2">
        <f t="shared" si="36"/>
        <v>165</v>
      </c>
      <c r="O635" s="2">
        <f t="shared" si="39"/>
        <v>1008355.6666666671</v>
      </c>
      <c r="P635" s="4">
        <f t="shared" si="37"/>
        <v>92.848406311588107</v>
      </c>
      <c r="Q635" s="5" t="str">
        <f t="shared" si="38"/>
        <v>D</v>
      </c>
    </row>
    <row r="636" spans="1:17">
      <c r="A636" s="2" t="s">
        <v>1827</v>
      </c>
      <c r="B636" s="2">
        <v>0</v>
      </c>
      <c r="C636" s="2">
        <v>300</v>
      </c>
      <c r="D636" s="2">
        <v>455</v>
      </c>
      <c r="E636" s="2">
        <v>0</v>
      </c>
      <c r="F636" s="2">
        <v>340</v>
      </c>
      <c r="G636" s="2">
        <v>320</v>
      </c>
      <c r="H636" s="2">
        <v>0</v>
      </c>
      <c r="I636" s="2">
        <v>0</v>
      </c>
      <c r="J636" s="2">
        <v>234</v>
      </c>
      <c r="K636" s="2">
        <v>0</v>
      </c>
      <c r="L636" s="2">
        <v>330</v>
      </c>
      <c r="M636" s="2">
        <v>0</v>
      </c>
      <c r="N636" s="2">
        <f t="shared" si="36"/>
        <v>164.91666666666666</v>
      </c>
      <c r="O636" s="2">
        <f t="shared" si="39"/>
        <v>1008520.5833333337</v>
      </c>
      <c r="P636" s="4">
        <f t="shared" si="37"/>
        <v>92.863591677407328</v>
      </c>
      <c r="Q636" s="5" t="str">
        <f t="shared" si="38"/>
        <v>D</v>
      </c>
    </row>
    <row r="637" spans="1:17">
      <c r="A637" s="2" t="s">
        <v>2751</v>
      </c>
      <c r="B637" s="2">
        <v>0</v>
      </c>
      <c r="C637" s="2">
        <v>0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517</v>
      </c>
      <c r="K637" s="2">
        <v>472</v>
      </c>
      <c r="L637" s="2">
        <v>500</v>
      </c>
      <c r="M637" s="2">
        <v>480</v>
      </c>
      <c r="N637" s="2">
        <f t="shared" si="36"/>
        <v>164.08333333333334</v>
      </c>
      <c r="O637" s="2">
        <f t="shared" si="39"/>
        <v>1008684.6666666671</v>
      </c>
      <c r="P637" s="4">
        <f t="shared" si="37"/>
        <v>92.878700310705995</v>
      </c>
      <c r="Q637" s="5" t="str">
        <f t="shared" si="38"/>
        <v>D</v>
      </c>
    </row>
    <row r="638" spans="1:17">
      <c r="A638" s="2" t="s">
        <v>2661</v>
      </c>
      <c r="B638" s="2">
        <v>0</v>
      </c>
      <c r="C638" s="2">
        <v>0</v>
      </c>
      <c r="D638" s="2">
        <v>192</v>
      </c>
      <c r="E638" s="2">
        <v>0</v>
      </c>
      <c r="F638" s="2">
        <v>0</v>
      </c>
      <c r="G638" s="2">
        <v>159</v>
      </c>
      <c r="H638" s="2">
        <v>167</v>
      </c>
      <c r="I638" s="2">
        <v>0</v>
      </c>
      <c r="J638" s="2">
        <v>304</v>
      </c>
      <c r="K638" s="2">
        <v>700</v>
      </c>
      <c r="L638" s="2">
        <v>432</v>
      </c>
      <c r="M638" s="2">
        <v>0</v>
      </c>
      <c r="N638" s="2">
        <f t="shared" si="36"/>
        <v>162.83333333333334</v>
      </c>
      <c r="O638" s="2">
        <f t="shared" si="39"/>
        <v>1008847.5000000005</v>
      </c>
      <c r="P638" s="4">
        <f t="shared" si="37"/>
        <v>92.893693845223808</v>
      </c>
      <c r="Q638" s="5" t="str">
        <f t="shared" si="38"/>
        <v>D</v>
      </c>
    </row>
    <row r="639" spans="1:17">
      <c r="A639" s="2" t="s">
        <v>781</v>
      </c>
      <c r="B639" s="2">
        <v>0</v>
      </c>
      <c r="C639" s="2">
        <v>300</v>
      </c>
      <c r="D639" s="2">
        <v>640</v>
      </c>
      <c r="E639" s="2">
        <v>0</v>
      </c>
      <c r="F639" s="2">
        <v>1013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f t="shared" si="36"/>
        <v>162.75</v>
      </c>
      <c r="O639" s="2">
        <f t="shared" si="39"/>
        <v>1009010.2500000005</v>
      </c>
      <c r="P639" s="4">
        <f t="shared" si="37"/>
        <v>92.908679706489579</v>
      </c>
      <c r="Q639" s="5" t="str">
        <f t="shared" si="38"/>
        <v>D</v>
      </c>
    </row>
    <row r="640" spans="1:17">
      <c r="A640" s="2" t="s">
        <v>2110</v>
      </c>
      <c r="B640" s="2">
        <v>44</v>
      </c>
      <c r="C640" s="2">
        <v>96</v>
      </c>
      <c r="D640" s="2">
        <v>316</v>
      </c>
      <c r="E640" s="2">
        <v>145</v>
      </c>
      <c r="F640" s="2">
        <v>137</v>
      </c>
      <c r="G640" s="2">
        <v>273</v>
      </c>
      <c r="H640" s="2">
        <v>170</v>
      </c>
      <c r="I640" s="2">
        <v>26</v>
      </c>
      <c r="J640" s="2">
        <v>90</v>
      </c>
      <c r="K640" s="2">
        <v>270</v>
      </c>
      <c r="L640" s="2">
        <v>191</v>
      </c>
      <c r="M640" s="2">
        <v>190</v>
      </c>
      <c r="N640" s="2">
        <f t="shared" si="36"/>
        <v>162.33333333333334</v>
      </c>
      <c r="O640" s="2">
        <f t="shared" si="39"/>
        <v>1009172.5833333338</v>
      </c>
      <c r="P640" s="4">
        <f t="shared" si="37"/>
        <v>92.923627201495066</v>
      </c>
      <c r="Q640" s="5" t="str">
        <f t="shared" si="38"/>
        <v>D</v>
      </c>
    </row>
    <row r="641" spans="1:17">
      <c r="A641" s="2" t="s">
        <v>2834</v>
      </c>
      <c r="B641" s="2">
        <v>201</v>
      </c>
      <c r="C641" s="2">
        <v>228</v>
      </c>
      <c r="D641" s="2">
        <v>344</v>
      </c>
      <c r="E641" s="2">
        <v>155</v>
      </c>
      <c r="F641" s="2">
        <v>187</v>
      </c>
      <c r="G641" s="2">
        <v>54</v>
      </c>
      <c r="H641" s="2">
        <v>271</v>
      </c>
      <c r="I641" s="2">
        <v>92</v>
      </c>
      <c r="J641" s="2">
        <v>26</v>
      </c>
      <c r="K641" s="2">
        <v>213</v>
      </c>
      <c r="L641" s="2">
        <v>104</v>
      </c>
      <c r="M641" s="2">
        <v>66</v>
      </c>
      <c r="N641" s="2">
        <f t="shared" si="36"/>
        <v>161.75</v>
      </c>
      <c r="O641" s="2">
        <f t="shared" si="39"/>
        <v>1009334.3333333338</v>
      </c>
      <c r="P641" s="4">
        <f t="shared" si="37"/>
        <v>92.938520983736154</v>
      </c>
      <c r="Q641" s="5" t="str">
        <f t="shared" si="38"/>
        <v>D</v>
      </c>
    </row>
    <row r="642" spans="1:17">
      <c r="A642" s="2" t="s">
        <v>1585</v>
      </c>
      <c r="B642" s="2">
        <v>380</v>
      </c>
      <c r="C642" s="2">
        <v>120</v>
      </c>
      <c r="D642" s="2">
        <v>420</v>
      </c>
      <c r="E642" s="2">
        <v>200</v>
      </c>
      <c r="F642" s="2">
        <v>100</v>
      </c>
      <c r="G642" s="2">
        <v>120</v>
      </c>
      <c r="H642" s="2">
        <v>60</v>
      </c>
      <c r="I642" s="2">
        <v>0</v>
      </c>
      <c r="J642" s="2">
        <v>160</v>
      </c>
      <c r="K642" s="2">
        <v>280</v>
      </c>
      <c r="L642" s="2">
        <v>100</v>
      </c>
      <c r="M642" s="2">
        <v>0</v>
      </c>
      <c r="N642" s="2">
        <f t="shared" ref="N642:N705" si="40">AVERAGE(B642:M642)</f>
        <v>161.66666666666666</v>
      </c>
      <c r="O642" s="2">
        <f t="shared" si="39"/>
        <v>1009496.0000000005</v>
      </c>
      <c r="P642" s="4">
        <f t="shared" si="37"/>
        <v>92.953407092725172</v>
      </c>
      <c r="Q642" s="5" t="str">
        <f t="shared" si="38"/>
        <v>D</v>
      </c>
    </row>
    <row r="643" spans="1:17">
      <c r="A643" s="2" t="s">
        <v>2260</v>
      </c>
      <c r="B643" s="2">
        <v>250</v>
      </c>
      <c r="C643" s="2">
        <v>0</v>
      </c>
      <c r="D643" s="2">
        <v>205</v>
      </c>
      <c r="E643" s="2">
        <v>0</v>
      </c>
      <c r="F643" s="2">
        <v>523</v>
      </c>
      <c r="G643" s="2">
        <v>0</v>
      </c>
      <c r="H643" s="2">
        <v>368</v>
      </c>
      <c r="I643" s="2">
        <v>0</v>
      </c>
      <c r="J643" s="2">
        <v>0</v>
      </c>
      <c r="K643" s="2">
        <v>0</v>
      </c>
      <c r="L643" s="2">
        <v>380</v>
      </c>
      <c r="M643" s="2">
        <v>200</v>
      </c>
      <c r="N643" s="2">
        <f t="shared" si="40"/>
        <v>160.5</v>
      </c>
      <c r="O643" s="2">
        <f t="shared" si="39"/>
        <v>1009656.5000000005</v>
      </c>
      <c r="P643" s="4">
        <f t="shared" ref="P643:P706" si="41">(O643/$O$2967)*100</f>
        <v>92.968185776185422</v>
      </c>
      <c r="Q643" s="5" t="str">
        <f t="shared" ref="Q643:Q706" si="42">IF(P643&lt;=25,"A",IF(P643&lt;=50,"B",IF(P643&lt;=75,"C","D")))</f>
        <v>D</v>
      </c>
    </row>
    <row r="644" spans="1:17">
      <c r="A644" s="2" t="s">
        <v>2244</v>
      </c>
      <c r="B644" s="2">
        <v>797</v>
      </c>
      <c r="C644" s="2">
        <v>375</v>
      </c>
      <c r="D644" s="2">
        <v>0</v>
      </c>
      <c r="E644" s="2">
        <v>0</v>
      </c>
      <c r="F644" s="2">
        <v>0</v>
      </c>
      <c r="G644" s="2">
        <v>250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500</v>
      </c>
      <c r="N644" s="2">
        <f t="shared" si="40"/>
        <v>160.16666666666666</v>
      </c>
      <c r="O644" s="2">
        <f t="shared" ref="O644:O707" si="43">O643+N644</f>
        <v>1009816.6666666671</v>
      </c>
      <c r="P644" s="4">
        <f t="shared" si="41"/>
        <v>92.98293376663743</v>
      </c>
      <c r="Q644" s="5" t="str">
        <f t="shared" si="42"/>
        <v>D</v>
      </c>
    </row>
    <row r="645" spans="1:17">
      <c r="A645" s="2" t="s">
        <v>1396</v>
      </c>
      <c r="B645" s="2">
        <v>600</v>
      </c>
      <c r="C645" s="2">
        <v>0</v>
      </c>
      <c r="D645" s="2">
        <v>0</v>
      </c>
      <c r="E645" s="2">
        <v>400</v>
      </c>
      <c r="F645" s="2">
        <v>0</v>
      </c>
      <c r="G645" s="2">
        <v>920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f t="shared" si="40"/>
        <v>160</v>
      </c>
      <c r="O645" s="2">
        <f t="shared" si="43"/>
        <v>1009976.6666666671</v>
      </c>
      <c r="P645" s="4">
        <f t="shared" si="41"/>
        <v>92.997666410585339</v>
      </c>
      <c r="Q645" s="5" t="str">
        <f t="shared" si="42"/>
        <v>D</v>
      </c>
    </row>
    <row r="646" spans="1:17">
      <c r="A646" s="2" t="s">
        <v>2187</v>
      </c>
      <c r="B646" s="2">
        <v>0</v>
      </c>
      <c r="C646" s="2">
        <v>0</v>
      </c>
      <c r="D646" s="2">
        <v>0</v>
      </c>
      <c r="E646" s="2">
        <v>200</v>
      </c>
      <c r="F646" s="2">
        <v>820</v>
      </c>
      <c r="G646" s="2">
        <v>120</v>
      </c>
      <c r="H646" s="2">
        <v>0</v>
      </c>
      <c r="I646" s="2">
        <v>120</v>
      </c>
      <c r="J646" s="2">
        <v>480</v>
      </c>
      <c r="K646" s="2">
        <v>80</v>
      </c>
      <c r="L646" s="2">
        <v>100</v>
      </c>
      <c r="M646" s="2">
        <v>0</v>
      </c>
      <c r="N646" s="2">
        <f t="shared" si="40"/>
        <v>160</v>
      </c>
      <c r="O646" s="2">
        <f t="shared" si="43"/>
        <v>1010136.6666666671</v>
      </c>
      <c r="P646" s="4">
        <f t="shared" si="41"/>
        <v>93.012399054533248</v>
      </c>
      <c r="Q646" s="5" t="str">
        <f t="shared" si="42"/>
        <v>D</v>
      </c>
    </row>
    <row r="647" spans="1:17">
      <c r="A647" s="2" t="s">
        <v>723</v>
      </c>
      <c r="B647" s="2">
        <v>580</v>
      </c>
      <c r="C647" s="2">
        <v>0</v>
      </c>
      <c r="D647" s="2">
        <v>420</v>
      </c>
      <c r="E647" s="2">
        <v>718</v>
      </c>
      <c r="F647" s="2">
        <v>0</v>
      </c>
      <c r="G647" s="2">
        <v>200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f t="shared" si="40"/>
        <v>159.83333333333334</v>
      </c>
      <c r="O647" s="2">
        <f t="shared" si="43"/>
        <v>1010296.5000000005</v>
      </c>
      <c r="P647" s="4">
        <f t="shared" si="41"/>
        <v>93.027116351977043</v>
      </c>
      <c r="Q647" s="5" t="str">
        <f t="shared" si="42"/>
        <v>D</v>
      </c>
    </row>
    <row r="648" spans="1:17">
      <c r="A648" s="2" t="s">
        <v>2264</v>
      </c>
      <c r="B648" s="2">
        <v>231</v>
      </c>
      <c r="C648" s="2">
        <v>298</v>
      </c>
      <c r="D648" s="2">
        <v>325</v>
      </c>
      <c r="E648" s="2">
        <v>150</v>
      </c>
      <c r="F648" s="2">
        <v>52</v>
      </c>
      <c r="G648" s="2">
        <v>246</v>
      </c>
      <c r="H648" s="2">
        <v>136</v>
      </c>
      <c r="I648" s="2">
        <v>24</v>
      </c>
      <c r="J648" s="2">
        <v>68</v>
      </c>
      <c r="K648" s="2">
        <v>218</v>
      </c>
      <c r="L648" s="2">
        <v>89</v>
      </c>
      <c r="M648" s="2">
        <v>78</v>
      </c>
      <c r="N648" s="2">
        <f t="shared" si="40"/>
        <v>159.58333333333334</v>
      </c>
      <c r="O648" s="2">
        <f t="shared" si="43"/>
        <v>1010456.0833333338</v>
      </c>
      <c r="P648" s="4">
        <f t="shared" si="41"/>
        <v>93.041810629664667</v>
      </c>
      <c r="Q648" s="5" t="str">
        <f t="shared" si="42"/>
        <v>D</v>
      </c>
    </row>
    <row r="649" spans="1:17">
      <c r="A649" s="2" t="s">
        <v>626</v>
      </c>
      <c r="B649" s="2">
        <v>184</v>
      </c>
      <c r="C649" s="2">
        <v>358</v>
      </c>
      <c r="D649" s="2">
        <v>318</v>
      </c>
      <c r="E649" s="2">
        <v>112</v>
      </c>
      <c r="F649" s="2">
        <v>122</v>
      </c>
      <c r="G649" s="2">
        <v>72</v>
      </c>
      <c r="H649" s="2">
        <v>48</v>
      </c>
      <c r="I649" s="2">
        <v>4</v>
      </c>
      <c r="J649" s="2">
        <v>204</v>
      </c>
      <c r="K649" s="2">
        <v>38</v>
      </c>
      <c r="L649" s="2">
        <v>210</v>
      </c>
      <c r="M649" s="2">
        <v>244</v>
      </c>
      <c r="N649" s="2">
        <f t="shared" si="40"/>
        <v>159.5</v>
      </c>
      <c r="O649" s="2">
        <f t="shared" si="43"/>
        <v>1010615.5833333338</v>
      </c>
      <c r="P649" s="4">
        <f t="shared" si="41"/>
        <v>93.056497234100249</v>
      </c>
      <c r="Q649" s="5" t="str">
        <f t="shared" si="42"/>
        <v>D</v>
      </c>
    </row>
    <row r="650" spans="1:17">
      <c r="A650" s="2" t="s">
        <v>5</v>
      </c>
      <c r="B650" s="2">
        <v>237</v>
      </c>
      <c r="C650" s="2">
        <v>0</v>
      </c>
      <c r="D650" s="2">
        <v>198</v>
      </c>
      <c r="E650" s="2">
        <v>217</v>
      </c>
      <c r="F650" s="2">
        <v>0</v>
      </c>
      <c r="G650" s="2">
        <v>300</v>
      </c>
      <c r="H650" s="2">
        <v>960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f t="shared" si="40"/>
        <v>159.33333333333334</v>
      </c>
      <c r="O650" s="2">
        <f t="shared" si="43"/>
        <v>1010774.9166666672</v>
      </c>
      <c r="P650" s="4">
        <f t="shared" si="41"/>
        <v>93.071168492031703</v>
      </c>
      <c r="Q650" s="5" t="str">
        <f t="shared" si="42"/>
        <v>D</v>
      </c>
    </row>
    <row r="651" spans="1:17">
      <c r="A651" s="2" t="s">
        <v>2196</v>
      </c>
      <c r="B651" s="2">
        <v>260</v>
      </c>
      <c r="C651" s="2">
        <v>200</v>
      </c>
      <c r="D651" s="2">
        <v>0</v>
      </c>
      <c r="E651" s="2">
        <v>0</v>
      </c>
      <c r="F651" s="2">
        <v>197</v>
      </c>
      <c r="G651" s="2">
        <v>0</v>
      </c>
      <c r="H651" s="2">
        <v>200</v>
      </c>
      <c r="I651" s="2">
        <v>0</v>
      </c>
      <c r="J651" s="2">
        <v>395</v>
      </c>
      <c r="K651" s="2">
        <v>255</v>
      </c>
      <c r="L651" s="2">
        <v>0</v>
      </c>
      <c r="M651" s="2">
        <v>400</v>
      </c>
      <c r="N651" s="2">
        <f t="shared" si="40"/>
        <v>158.91666666666666</v>
      </c>
      <c r="O651" s="2">
        <f t="shared" si="43"/>
        <v>1010933.8333333338</v>
      </c>
      <c r="P651" s="4">
        <f t="shared" si="41"/>
        <v>93.085801383702872</v>
      </c>
      <c r="Q651" s="5" t="str">
        <f t="shared" si="42"/>
        <v>D</v>
      </c>
    </row>
    <row r="652" spans="1:17">
      <c r="A652" s="2" t="s">
        <v>2846</v>
      </c>
      <c r="B652" s="2">
        <v>278</v>
      </c>
      <c r="C652" s="2">
        <v>55</v>
      </c>
      <c r="D652" s="2">
        <v>156</v>
      </c>
      <c r="E652" s="2">
        <v>172</v>
      </c>
      <c r="F652" s="2">
        <v>268</v>
      </c>
      <c r="G652" s="2">
        <v>171</v>
      </c>
      <c r="H652" s="2">
        <v>131</v>
      </c>
      <c r="I652" s="2">
        <v>43</v>
      </c>
      <c r="J652" s="2">
        <v>83</v>
      </c>
      <c r="K652" s="2">
        <v>130</v>
      </c>
      <c r="L652" s="2">
        <v>406</v>
      </c>
      <c r="M652" s="2">
        <v>10</v>
      </c>
      <c r="N652" s="2">
        <f t="shared" si="40"/>
        <v>158.58333333333334</v>
      </c>
      <c r="O652" s="2">
        <f t="shared" si="43"/>
        <v>1011092.4166666672</v>
      </c>
      <c r="P652" s="4">
        <f t="shared" si="41"/>
        <v>93.100403582365828</v>
      </c>
      <c r="Q652" s="5" t="str">
        <f t="shared" si="42"/>
        <v>D</v>
      </c>
    </row>
    <row r="653" spans="1:17">
      <c r="A653" s="2" t="s">
        <v>2331</v>
      </c>
      <c r="B653" s="2">
        <v>193</v>
      </c>
      <c r="C653" s="2">
        <v>132</v>
      </c>
      <c r="D653" s="2">
        <v>264</v>
      </c>
      <c r="E653" s="2">
        <v>212</v>
      </c>
      <c r="F653" s="2">
        <v>224</v>
      </c>
      <c r="G653" s="2">
        <v>140</v>
      </c>
      <c r="H653" s="2">
        <v>173</v>
      </c>
      <c r="I653" s="2">
        <v>2</v>
      </c>
      <c r="J653" s="2">
        <v>223</v>
      </c>
      <c r="K653" s="2">
        <v>150</v>
      </c>
      <c r="L653" s="2">
        <v>131</v>
      </c>
      <c r="M653" s="2">
        <v>50</v>
      </c>
      <c r="N653" s="2">
        <f t="shared" si="40"/>
        <v>157.83333333333334</v>
      </c>
      <c r="O653" s="2">
        <f t="shared" si="43"/>
        <v>1011250.2500000006</v>
      </c>
      <c r="P653" s="4">
        <f t="shared" si="41"/>
        <v>93.114936721760273</v>
      </c>
      <c r="Q653" s="5" t="str">
        <f t="shared" si="42"/>
        <v>D</v>
      </c>
    </row>
    <row r="654" spans="1:17">
      <c r="A654" s="2" t="s">
        <v>564</v>
      </c>
      <c r="B654" s="2">
        <v>340</v>
      </c>
      <c r="C654" s="2">
        <v>265</v>
      </c>
      <c r="D654" s="2">
        <v>258</v>
      </c>
      <c r="E654" s="2">
        <v>332</v>
      </c>
      <c r="F654" s="2">
        <v>270</v>
      </c>
      <c r="G654" s="2">
        <v>110</v>
      </c>
      <c r="H654" s="2">
        <v>2</v>
      </c>
      <c r="I654" s="2">
        <v>0</v>
      </c>
      <c r="J654" s="2">
        <v>10</v>
      </c>
      <c r="K654" s="2">
        <v>27</v>
      </c>
      <c r="L654" s="2">
        <v>110</v>
      </c>
      <c r="M654" s="2">
        <v>163</v>
      </c>
      <c r="N654" s="2">
        <f t="shared" si="40"/>
        <v>157.25</v>
      </c>
      <c r="O654" s="2">
        <f t="shared" si="43"/>
        <v>1011407.5000000006</v>
      </c>
      <c r="P654" s="4">
        <f t="shared" si="41"/>
        <v>93.129416148390334</v>
      </c>
      <c r="Q654" s="5" t="str">
        <f t="shared" si="42"/>
        <v>D</v>
      </c>
    </row>
    <row r="655" spans="1:17">
      <c r="A655" s="2" t="s">
        <v>1564</v>
      </c>
      <c r="B655" s="2">
        <v>103</v>
      </c>
      <c r="C655" s="2">
        <v>81</v>
      </c>
      <c r="D655" s="2">
        <v>154</v>
      </c>
      <c r="E655" s="2">
        <v>166</v>
      </c>
      <c r="F655" s="2">
        <v>199</v>
      </c>
      <c r="G655" s="2">
        <v>233</v>
      </c>
      <c r="H655" s="2">
        <v>83</v>
      </c>
      <c r="I655" s="2">
        <v>201</v>
      </c>
      <c r="J655" s="2">
        <v>407</v>
      </c>
      <c r="K655" s="2">
        <v>59</v>
      </c>
      <c r="L655" s="2">
        <v>179</v>
      </c>
      <c r="M655" s="2">
        <v>21</v>
      </c>
      <c r="N655" s="2">
        <f t="shared" si="40"/>
        <v>157.16666666666666</v>
      </c>
      <c r="O655" s="2">
        <f t="shared" si="43"/>
        <v>1011564.6666666672</v>
      </c>
      <c r="P655" s="4">
        <f t="shared" si="41"/>
        <v>93.143887901768323</v>
      </c>
      <c r="Q655" s="5" t="str">
        <f t="shared" si="42"/>
        <v>D</v>
      </c>
    </row>
    <row r="656" spans="1:17">
      <c r="A656" s="2" t="s">
        <v>1366</v>
      </c>
      <c r="B656" s="2">
        <v>0</v>
      </c>
      <c r="C656" s="2">
        <v>358</v>
      </c>
      <c r="D656" s="2">
        <v>359</v>
      </c>
      <c r="E656" s="2">
        <v>0</v>
      </c>
      <c r="F656" s="2">
        <v>270</v>
      </c>
      <c r="G656" s="2">
        <v>100</v>
      </c>
      <c r="H656" s="2">
        <v>360</v>
      </c>
      <c r="I656" s="2">
        <v>0</v>
      </c>
      <c r="J656" s="2">
        <v>0</v>
      </c>
      <c r="K656" s="2">
        <v>275</v>
      </c>
      <c r="L656" s="2">
        <v>150</v>
      </c>
      <c r="M656" s="2">
        <v>0</v>
      </c>
      <c r="N656" s="2">
        <f t="shared" si="40"/>
        <v>156</v>
      </c>
      <c r="O656" s="2">
        <f t="shared" si="43"/>
        <v>1011720.6666666672</v>
      </c>
      <c r="P656" s="4">
        <f t="shared" si="41"/>
        <v>93.158252229617531</v>
      </c>
      <c r="Q656" s="5" t="str">
        <f t="shared" si="42"/>
        <v>D</v>
      </c>
    </row>
    <row r="657" spans="1:17">
      <c r="A657" s="2" t="s">
        <v>2273</v>
      </c>
      <c r="B657" s="2">
        <v>177</v>
      </c>
      <c r="C657" s="2">
        <v>60</v>
      </c>
      <c r="D657" s="2">
        <v>304</v>
      </c>
      <c r="E657" s="2">
        <v>96</v>
      </c>
      <c r="F657" s="2">
        <v>221</v>
      </c>
      <c r="G657" s="2">
        <v>196</v>
      </c>
      <c r="H657" s="2">
        <v>285</v>
      </c>
      <c r="I657" s="2">
        <v>24</v>
      </c>
      <c r="J657" s="2">
        <v>100</v>
      </c>
      <c r="K657" s="2">
        <v>196</v>
      </c>
      <c r="L657" s="2">
        <v>206</v>
      </c>
      <c r="M657" s="2">
        <v>4</v>
      </c>
      <c r="N657" s="2">
        <f t="shared" si="40"/>
        <v>155.75</v>
      </c>
      <c r="O657" s="2">
        <f t="shared" si="43"/>
        <v>1011876.4166666672</v>
      </c>
      <c r="P657" s="4">
        <f t="shared" si="41"/>
        <v>93.172593537710569</v>
      </c>
      <c r="Q657" s="5" t="str">
        <f t="shared" si="42"/>
        <v>D</v>
      </c>
    </row>
    <row r="658" spans="1:17">
      <c r="A658" s="2" t="s">
        <v>2125</v>
      </c>
      <c r="B658" s="2">
        <v>149</v>
      </c>
      <c r="C658" s="2">
        <v>83</v>
      </c>
      <c r="D658" s="2">
        <v>172</v>
      </c>
      <c r="E658" s="2">
        <v>214</v>
      </c>
      <c r="F658" s="2">
        <v>126</v>
      </c>
      <c r="G658" s="2">
        <v>246</v>
      </c>
      <c r="H658" s="2">
        <v>351</v>
      </c>
      <c r="I658" s="2">
        <v>32</v>
      </c>
      <c r="J658" s="2">
        <v>255</v>
      </c>
      <c r="K658" s="2">
        <v>108</v>
      </c>
      <c r="L658" s="2">
        <v>83</v>
      </c>
      <c r="M658" s="2">
        <v>47</v>
      </c>
      <c r="N658" s="2">
        <f t="shared" si="40"/>
        <v>155.5</v>
      </c>
      <c r="O658" s="2">
        <f t="shared" si="43"/>
        <v>1012031.9166666672</v>
      </c>
      <c r="P658" s="4">
        <f t="shared" si="41"/>
        <v>93.186911826047449</v>
      </c>
      <c r="Q658" s="5" t="str">
        <f t="shared" si="42"/>
        <v>D</v>
      </c>
    </row>
    <row r="659" spans="1:17">
      <c r="A659" s="2" t="s">
        <v>2585</v>
      </c>
      <c r="B659" s="2">
        <v>220</v>
      </c>
      <c r="C659" s="2">
        <v>0</v>
      </c>
      <c r="D659" s="2">
        <v>312</v>
      </c>
      <c r="E659" s="2">
        <v>270</v>
      </c>
      <c r="F659" s="2">
        <v>0</v>
      </c>
      <c r="G659" s="2">
        <v>0</v>
      </c>
      <c r="H659" s="2">
        <v>360</v>
      </c>
      <c r="I659" s="2">
        <v>0</v>
      </c>
      <c r="J659" s="2">
        <v>12</v>
      </c>
      <c r="K659" s="2">
        <v>436</v>
      </c>
      <c r="L659" s="2">
        <v>255</v>
      </c>
      <c r="M659" s="2">
        <v>0</v>
      </c>
      <c r="N659" s="2">
        <f t="shared" si="40"/>
        <v>155.41666666666666</v>
      </c>
      <c r="O659" s="2">
        <f t="shared" si="43"/>
        <v>1012187.3333333338</v>
      </c>
      <c r="P659" s="4">
        <f t="shared" si="41"/>
        <v>93.201222441132259</v>
      </c>
      <c r="Q659" s="5" t="str">
        <f t="shared" si="42"/>
        <v>D</v>
      </c>
    </row>
    <row r="660" spans="1:17">
      <c r="A660" s="2" t="s">
        <v>2222</v>
      </c>
      <c r="B660" s="2">
        <v>260</v>
      </c>
      <c r="C660" s="2">
        <v>200</v>
      </c>
      <c r="D660" s="2">
        <v>20</v>
      </c>
      <c r="E660" s="2">
        <v>100</v>
      </c>
      <c r="F660" s="2">
        <v>60</v>
      </c>
      <c r="G660" s="2">
        <v>20</v>
      </c>
      <c r="H660" s="2">
        <v>160</v>
      </c>
      <c r="I660" s="2">
        <v>80</v>
      </c>
      <c r="J660" s="2">
        <v>310</v>
      </c>
      <c r="K660" s="2">
        <v>120</v>
      </c>
      <c r="L660" s="2">
        <v>330</v>
      </c>
      <c r="M660" s="2">
        <v>200</v>
      </c>
      <c r="N660" s="2">
        <f t="shared" si="40"/>
        <v>155</v>
      </c>
      <c r="O660" s="2">
        <f t="shared" si="43"/>
        <v>1012342.3333333338</v>
      </c>
      <c r="P660" s="4">
        <f t="shared" si="41"/>
        <v>93.215494689956785</v>
      </c>
      <c r="Q660" s="5" t="str">
        <f t="shared" si="42"/>
        <v>D</v>
      </c>
    </row>
    <row r="661" spans="1:17">
      <c r="A661" s="2" t="s">
        <v>1332</v>
      </c>
      <c r="B661" s="2">
        <v>0</v>
      </c>
      <c r="C661" s="2">
        <v>260</v>
      </c>
      <c r="D661" s="2">
        <v>160</v>
      </c>
      <c r="E661" s="2">
        <v>120</v>
      </c>
      <c r="F661" s="2">
        <v>420</v>
      </c>
      <c r="G661" s="2">
        <v>80</v>
      </c>
      <c r="H661" s="2">
        <v>240</v>
      </c>
      <c r="I661" s="2">
        <v>40</v>
      </c>
      <c r="J661" s="2">
        <v>240</v>
      </c>
      <c r="K661" s="2">
        <v>40</v>
      </c>
      <c r="L661" s="2">
        <v>140</v>
      </c>
      <c r="M661" s="2">
        <v>100</v>
      </c>
      <c r="N661" s="2">
        <f t="shared" si="40"/>
        <v>153.33333333333334</v>
      </c>
      <c r="O661" s="2">
        <f t="shared" si="43"/>
        <v>1012495.6666666672</v>
      </c>
      <c r="P661" s="4">
        <f t="shared" si="41"/>
        <v>93.229613473740201</v>
      </c>
      <c r="Q661" s="5" t="str">
        <f t="shared" si="42"/>
        <v>D</v>
      </c>
    </row>
    <row r="662" spans="1:17">
      <c r="A662" s="2" t="s">
        <v>368</v>
      </c>
      <c r="B662" s="2">
        <v>0</v>
      </c>
      <c r="C662" s="2">
        <v>200</v>
      </c>
      <c r="D662" s="2">
        <v>621</v>
      </c>
      <c r="E662" s="2">
        <v>0</v>
      </c>
      <c r="F662" s="2">
        <v>419</v>
      </c>
      <c r="G662" s="2">
        <v>600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f t="shared" si="40"/>
        <v>153.33333333333334</v>
      </c>
      <c r="O662" s="2">
        <f t="shared" si="43"/>
        <v>1012649.0000000006</v>
      </c>
      <c r="P662" s="4">
        <f t="shared" si="41"/>
        <v>93.243732257523618</v>
      </c>
      <c r="Q662" s="5" t="str">
        <f t="shared" si="42"/>
        <v>D</v>
      </c>
    </row>
    <row r="663" spans="1:17">
      <c r="A663" s="2" t="s">
        <v>557</v>
      </c>
      <c r="B663" s="2">
        <v>40</v>
      </c>
      <c r="C663" s="2">
        <v>75</v>
      </c>
      <c r="D663" s="2">
        <v>300</v>
      </c>
      <c r="E663" s="2">
        <v>115</v>
      </c>
      <c r="F663" s="2">
        <v>115</v>
      </c>
      <c r="G663" s="2">
        <v>125</v>
      </c>
      <c r="H663" s="2">
        <v>85</v>
      </c>
      <c r="I663" s="2">
        <v>35</v>
      </c>
      <c r="J663" s="2">
        <v>200</v>
      </c>
      <c r="K663" s="2">
        <v>525</v>
      </c>
      <c r="L663" s="2">
        <v>135</v>
      </c>
      <c r="M663" s="2">
        <v>85</v>
      </c>
      <c r="N663" s="2">
        <f t="shared" si="40"/>
        <v>152.91666666666666</v>
      </c>
      <c r="O663" s="2">
        <f t="shared" si="43"/>
        <v>1012801.9166666672</v>
      </c>
      <c r="P663" s="4">
        <f t="shared" si="41"/>
        <v>93.25781267504675</v>
      </c>
      <c r="Q663" s="5" t="str">
        <f t="shared" si="42"/>
        <v>D</v>
      </c>
    </row>
    <row r="664" spans="1:17">
      <c r="A664" s="2" t="s">
        <v>2169</v>
      </c>
      <c r="B664" s="2">
        <v>93</v>
      </c>
      <c r="C664" s="2">
        <v>23</v>
      </c>
      <c r="D664" s="2">
        <v>206</v>
      </c>
      <c r="E664" s="2">
        <v>219</v>
      </c>
      <c r="F664" s="2">
        <v>384</v>
      </c>
      <c r="G664" s="2">
        <v>229</v>
      </c>
      <c r="H664" s="2">
        <v>156</v>
      </c>
      <c r="I664" s="2">
        <v>54</v>
      </c>
      <c r="J664" s="2">
        <v>116</v>
      </c>
      <c r="K664" s="2">
        <v>109</v>
      </c>
      <c r="L664" s="2">
        <v>101</v>
      </c>
      <c r="M664" s="2">
        <v>136</v>
      </c>
      <c r="N664" s="2">
        <f t="shared" si="40"/>
        <v>152.16666666666666</v>
      </c>
      <c r="O664" s="2">
        <f t="shared" si="43"/>
        <v>1012954.0833333338</v>
      </c>
      <c r="P664" s="4">
        <f t="shared" si="41"/>
        <v>93.271824033301371</v>
      </c>
      <c r="Q664" s="5" t="str">
        <f t="shared" si="42"/>
        <v>D</v>
      </c>
    </row>
    <row r="665" spans="1:17">
      <c r="A665" s="2" t="s">
        <v>1498</v>
      </c>
      <c r="B665" s="2">
        <v>0</v>
      </c>
      <c r="C665" s="2">
        <v>0</v>
      </c>
      <c r="D665" s="2">
        <v>0</v>
      </c>
      <c r="E665" s="2">
        <v>0</v>
      </c>
      <c r="F665" s="2">
        <v>238</v>
      </c>
      <c r="G665" s="2">
        <v>500</v>
      </c>
      <c r="H665" s="2">
        <v>438</v>
      </c>
      <c r="I665" s="2">
        <v>0</v>
      </c>
      <c r="J665" s="2">
        <v>0</v>
      </c>
      <c r="K665" s="2">
        <v>0</v>
      </c>
      <c r="L665" s="2">
        <v>648</v>
      </c>
      <c r="M665" s="2">
        <v>0</v>
      </c>
      <c r="N665" s="2">
        <f t="shared" si="40"/>
        <v>152</v>
      </c>
      <c r="O665" s="2">
        <f t="shared" si="43"/>
        <v>1013106.0833333338</v>
      </c>
      <c r="P665" s="4">
        <f t="shared" si="41"/>
        <v>93.285820045051878</v>
      </c>
      <c r="Q665" s="5" t="str">
        <f t="shared" si="42"/>
        <v>D</v>
      </c>
    </row>
    <row r="666" spans="1:17">
      <c r="A666" s="2" t="s">
        <v>1729</v>
      </c>
      <c r="B666" s="2">
        <v>0</v>
      </c>
      <c r="C666" s="2">
        <v>0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1820</v>
      </c>
      <c r="N666" s="2">
        <f t="shared" si="40"/>
        <v>151.66666666666666</v>
      </c>
      <c r="O666" s="2">
        <f t="shared" si="43"/>
        <v>1013257.7500000005</v>
      </c>
      <c r="P666" s="4">
        <f t="shared" si="41"/>
        <v>93.299785363794157</v>
      </c>
      <c r="Q666" s="5" t="str">
        <f t="shared" si="42"/>
        <v>D</v>
      </c>
    </row>
    <row r="667" spans="1:17">
      <c r="A667" s="2" t="s">
        <v>799</v>
      </c>
      <c r="B667" s="2">
        <v>0</v>
      </c>
      <c r="C667" s="2">
        <v>0</v>
      </c>
      <c r="D667" s="2">
        <v>0</v>
      </c>
      <c r="E667" s="2">
        <v>0</v>
      </c>
      <c r="F667" s="2">
        <v>260</v>
      </c>
      <c r="G667" s="2">
        <v>160</v>
      </c>
      <c r="H667" s="2">
        <v>1020</v>
      </c>
      <c r="I667" s="2">
        <v>0</v>
      </c>
      <c r="J667" s="2">
        <v>380</v>
      </c>
      <c r="K667" s="2">
        <v>0</v>
      </c>
      <c r="L667" s="2">
        <v>0</v>
      </c>
      <c r="M667" s="2">
        <v>0</v>
      </c>
      <c r="N667" s="2">
        <f t="shared" si="40"/>
        <v>151.66666666666666</v>
      </c>
      <c r="O667" s="2">
        <f t="shared" si="43"/>
        <v>1013409.4166666671</v>
      </c>
      <c r="P667" s="4">
        <f t="shared" si="41"/>
        <v>93.313750682536451</v>
      </c>
      <c r="Q667" s="5" t="str">
        <f t="shared" si="42"/>
        <v>D</v>
      </c>
    </row>
    <row r="668" spans="1:17">
      <c r="A668" s="2" t="s">
        <v>1467</v>
      </c>
      <c r="B668" s="2">
        <v>170</v>
      </c>
      <c r="C668" s="2">
        <v>0</v>
      </c>
      <c r="D668" s="2">
        <v>420</v>
      </c>
      <c r="E668" s="2">
        <v>110</v>
      </c>
      <c r="F668" s="2">
        <v>76</v>
      </c>
      <c r="G668" s="2">
        <v>170</v>
      </c>
      <c r="H668" s="2">
        <v>150</v>
      </c>
      <c r="I668" s="2">
        <v>100</v>
      </c>
      <c r="J668" s="2">
        <v>160</v>
      </c>
      <c r="K668" s="2">
        <v>110</v>
      </c>
      <c r="L668" s="2">
        <v>350</v>
      </c>
      <c r="M668" s="2">
        <v>0</v>
      </c>
      <c r="N668" s="2">
        <f t="shared" si="40"/>
        <v>151.33333333333334</v>
      </c>
      <c r="O668" s="2">
        <f t="shared" si="43"/>
        <v>1013560.7500000005</v>
      </c>
      <c r="P668" s="4">
        <f t="shared" si="41"/>
        <v>93.327685308270517</v>
      </c>
      <c r="Q668" s="5" t="str">
        <f t="shared" si="42"/>
        <v>D</v>
      </c>
    </row>
    <row r="669" spans="1:17">
      <c r="A669" s="2" t="s">
        <v>2460</v>
      </c>
      <c r="B669" s="2">
        <v>104</v>
      </c>
      <c r="C669" s="2">
        <v>200</v>
      </c>
      <c r="D669" s="2">
        <v>255</v>
      </c>
      <c r="E669" s="2">
        <v>100</v>
      </c>
      <c r="F669" s="2">
        <v>96</v>
      </c>
      <c r="G669" s="2">
        <v>96</v>
      </c>
      <c r="H669" s="2">
        <v>258</v>
      </c>
      <c r="I669" s="2">
        <v>62</v>
      </c>
      <c r="J669" s="2">
        <v>138</v>
      </c>
      <c r="K669" s="2">
        <v>223</v>
      </c>
      <c r="L669" s="2">
        <v>189</v>
      </c>
      <c r="M669" s="2">
        <v>95</v>
      </c>
      <c r="N669" s="2">
        <f t="shared" si="40"/>
        <v>151.33333333333334</v>
      </c>
      <c r="O669" s="2">
        <f t="shared" si="43"/>
        <v>1013712.0833333338</v>
      </c>
      <c r="P669" s="4">
        <f t="shared" si="41"/>
        <v>93.341619934004569</v>
      </c>
      <c r="Q669" s="5" t="str">
        <f t="shared" si="42"/>
        <v>D</v>
      </c>
    </row>
    <row r="670" spans="1:17">
      <c r="A670" s="2" t="s">
        <v>1660</v>
      </c>
      <c r="B670" s="2">
        <v>0</v>
      </c>
      <c r="C670" s="2">
        <v>0</v>
      </c>
      <c r="D670" s="2">
        <v>849</v>
      </c>
      <c r="E670" s="2">
        <v>0</v>
      </c>
      <c r="F670" s="2">
        <v>0</v>
      </c>
      <c r="G670" s="2">
        <v>0</v>
      </c>
      <c r="H670" s="2">
        <v>0</v>
      </c>
      <c r="I670" s="2">
        <v>960</v>
      </c>
      <c r="J670" s="2">
        <v>0</v>
      </c>
      <c r="K670" s="2">
        <v>0</v>
      </c>
      <c r="L670" s="2">
        <v>0</v>
      </c>
      <c r="M670" s="2">
        <v>0</v>
      </c>
      <c r="N670" s="2">
        <f t="shared" si="40"/>
        <v>150.75</v>
      </c>
      <c r="O670" s="2">
        <f t="shared" si="43"/>
        <v>1013862.8333333338</v>
      </c>
      <c r="P670" s="4">
        <f t="shared" si="41"/>
        <v>93.355500846974238</v>
      </c>
      <c r="Q670" s="5" t="str">
        <f t="shared" si="42"/>
        <v>D</v>
      </c>
    </row>
    <row r="671" spans="1:17">
      <c r="A671" s="2" t="s">
        <v>2580</v>
      </c>
      <c r="B671" s="2">
        <v>195</v>
      </c>
      <c r="C671" s="2">
        <v>250</v>
      </c>
      <c r="D671" s="2">
        <v>275</v>
      </c>
      <c r="E671" s="2">
        <v>90</v>
      </c>
      <c r="F671" s="2">
        <v>120</v>
      </c>
      <c r="G671" s="2">
        <v>140</v>
      </c>
      <c r="H671" s="2">
        <v>230</v>
      </c>
      <c r="I671" s="2">
        <v>100</v>
      </c>
      <c r="J671" s="2">
        <v>40</v>
      </c>
      <c r="K671" s="2">
        <v>225</v>
      </c>
      <c r="L671" s="2">
        <v>40</v>
      </c>
      <c r="M671" s="2">
        <v>100</v>
      </c>
      <c r="N671" s="2">
        <f t="shared" si="40"/>
        <v>150.41666666666666</v>
      </c>
      <c r="O671" s="2">
        <f t="shared" si="43"/>
        <v>1014013.2500000005</v>
      </c>
      <c r="P671" s="4">
        <f t="shared" si="41"/>
        <v>93.369351066935678</v>
      </c>
      <c r="Q671" s="5" t="str">
        <f t="shared" si="42"/>
        <v>D</v>
      </c>
    </row>
    <row r="672" spans="1:17">
      <c r="A672" s="2" t="s">
        <v>1640</v>
      </c>
      <c r="B672" s="2">
        <v>320</v>
      </c>
      <c r="C672" s="2">
        <v>20</v>
      </c>
      <c r="D672" s="2">
        <v>340</v>
      </c>
      <c r="E672" s="2">
        <v>200</v>
      </c>
      <c r="F672" s="2">
        <v>0</v>
      </c>
      <c r="G672" s="2">
        <v>200</v>
      </c>
      <c r="H672" s="2">
        <v>500</v>
      </c>
      <c r="I672" s="2">
        <v>0</v>
      </c>
      <c r="J672" s="2">
        <v>0</v>
      </c>
      <c r="K672" s="2">
        <v>20</v>
      </c>
      <c r="L672" s="2">
        <v>180</v>
      </c>
      <c r="M672" s="2">
        <v>0</v>
      </c>
      <c r="N672" s="2">
        <f t="shared" si="40"/>
        <v>148.33333333333334</v>
      </c>
      <c r="O672" s="2">
        <f t="shared" si="43"/>
        <v>1014161.5833333338</v>
      </c>
      <c r="P672" s="4">
        <f t="shared" si="41"/>
        <v>93.383009455595726</v>
      </c>
      <c r="Q672" s="5" t="str">
        <f t="shared" si="42"/>
        <v>D</v>
      </c>
    </row>
    <row r="673" spans="1:17">
      <c r="A673" s="2" t="s">
        <v>2382</v>
      </c>
      <c r="B673" s="2">
        <v>0</v>
      </c>
      <c r="C673" s="2">
        <v>0</v>
      </c>
      <c r="D673" s="2">
        <v>0</v>
      </c>
      <c r="E673" s="2">
        <v>0</v>
      </c>
      <c r="F673" s="2">
        <v>0</v>
      </c>
      <c r="G673" s="2">
        <v>0</v>
      </c>
      <c r="H673" s="2">
        <v>100</v>
      </c>
      <c r="I673" s="2">
        <v>200</v>
      </c>
      <c r="J673" s="2">
        <v>480</v>
      </c>
      <c r="K673" s="2">
        <v>0</v>
      </c>
      <c r="L673" s="2">
        <v>200</v>
      </c>
      <c r="M673" s="2">
        <v>800</v>
      </c>
      <c r="N673" s="2">
        <f t="shared" si="40"/>
        <v>148.33333333333334</v>
      </c>
      <c r="O673" s="2">
        <f t="shared" si="43"/>
        <v>1014309.9166666672</v>
      </c>
      <c r="P673" s="4">
        <f t="shared" si="41"/>
        <v>93.396667844255759</v>
      </c>
      <c r="Q673" s="5" t="str">
        <f t="shared" si="42"/>
        <v>D</v>
      </c>
    </row>
    <row r="674" spans="1:17">
      <c r="A674" s="2" t="s">
        <v>2304</v>
      </c>
      <c r="B674" s="2">
        <v>123</v>
      </c>
      <c r="C674" s="2">
        <v>162</v>
      </c>
      <c r="D674" s="2">
        <v>160</v>
      </c>
      <c r="E674" s="2">
        <v>124</v>
      </c>
      <c r="F674" s="2">
        <v>190</v>
      </c>
      <c r="G674" s="2">
        <v>151</v>
      </c>
      <c r="H674" s="2">
        <v>282</v>
      </c>
      <c r="I674" s="2">
        <v>70</v>
      </c>
      <c r="J674" s="2">
        <v>113</v>
      </c>
      <c r="K674" s="2">
        <v>140</v>
      </c>
      <c r="L674" s="2">
        <v>120</v>
      </c>
      <c r="M674" s="2">
        <v>130</v>
      </c>
      <c r="N674" s="2">
        <f t="shared" si="40"/>
        <v>147.08333333333334</v>
      </c>
      <c r="O674" s="2">
        <f t="shared" si="43"/>
        <v>1014457.0000000006</v>
      </c>
      <c r="P674" s="4">
        <f t="shared" si="41"/>
        <v>93.410211134134968</v>
      </c>
      <c r="Q674" s="5" t="str">
        <f t="shared" si="42"/>
        <v>D</v>
      </c>
    </row>
    <row r="675" spans="1:17">
      <c r="A675" s="2" t="s">
        <v>1567</v>
      </c>
      <c r="B675" s="2">
        <v>496</v>
      </c>
      <c r="C675" s="2">
        <v>132</v>
      </c>
      <c r="D675" s="2">
        <v>132</v>
      </c>
      <c r="E675" s="2">
        <v>136</v>
      </c>
      <c r="F675" s="2">
        <v>256</v>
      </c>
      <c r="G675" s="2">
        <v>64</v>
      </c>
      <c r="H675" s="2">
        <v>156</v>
      </c>
      <c r="I675" s="2">
        <v>0</v>
      </c>
      <c r="J675" s="2">
        <v>116</v>
      </c>
      <c r="K675" s="2">
        <v>32</v>
      </c>
      <c r="L675" s="2">
        <v>100</v>
      </c>
      <c r="M675" s="2">
        <v>136</v>
      </c>
      <c r="N675" s="2">
        <f t="shared" si="40"/>
        <v>146.33333333333334</v>
      </c>
      <c r="O675" s="2">
        <f t="shared" si="43"/>
        <v>1014603.333333334</v>
      </c>
      <c r="P675" s="4">
        <f t="shared" si="41"/>
        <v>93.423685364745651</v>
      </c>
      <c r="Q675" s="5" t="str">
        <f t="shared" si="42"/>
        <v>D</v>
      </c>
    </row>
    <row r="676" spans="1:17">
      <c r="A676" s="2" t="s">
        <v>2301</v>
      </c>
      <c r="B676" s="2">
        <v>157</v>
      </c>
      <c r="C676" s="2">
        <v>145</v>
      </c>
      <c r="D676" s="2">
        <v>209</v>
      </c>
      <c r="E676" s="2">
        <v>52</v>
      </c>
      <c r="F676" s="2">
        <v>177</v>
      </c>
      <c r="G676" s="2">
        <v>113</v>
      </c>
      <c r="H676" s="2">
        <v>230</v>
      </c>
      <c r="I676" s="2">
        <v>5</v>
      </c>
      <c r="J676" s="2">
        <v>209</v>
      </c>
      <c r="K676" s="2">
        <v>79</v>
      </c>
      <c r="L676" s="2">
        <v>225</v>
      </c>
      <c r="M676" s="2">
        <v>140</v>
      </c>
      <c r="N676" s="2">
        <f t="shared" si="40"/>
        <v>145.08333333333334</v>
      </c>
      <c r="O676" s="2">
        <f t="shared" si="43"/>
        <v>1014748.4166666673</v>
      </c>
      <c r="P676" s="4">
        <f t="shared" si="41"/>
        <v>93.43704449657551</v>
      </c>
      <c r="Q676" s="5" t="str">
        <f t="shared" si="42"/>
        <v>D</v>
      </c>
    </row>
    <row r="677" spans="1:17">
      <c r="A677" s="2" t="s">
        <v>2312</v>
      </c>
      <c r="B677" s="2">
        <v>200</v>
      </c>
      <c r="C677" s="2">
        <v>300</v>
      </c>
      <c r="D677" s="2">
        <v>0</v>
      </c>
      <c r="E677" s="2">
        <v>0</v>
      </c>
      <c r="F677" s="2">
        <v>400</v>
      </c>
      <c r="G677" s="2">
        <v>0</v>
      </c>
      <c r="H677" s="2">
        <v>0</v>
      </c>
      <c r="I677" s="2">
        <v>200</v>
      </c>
      <c r="J677" s="2">
        <v>0</v>
      </c>
      <c r="K677" s="2">
        <v>480</v>
      </c>
      <c r="L677" s="2">
        <v>160</v>
      </c>
      <c r="M677" s="2">
        <v>0</v>
      </c>
      <c r="N677" s="2">
        <f t="shared" si="40"/>
        <v>145</v>
      </c>
      <c r="O677" s="2">
        <f t="shared" si="43"/>
        <v>1014893.4166666673</v>
      </c>
      <c r="P677" s="4">
        <f t="shared" si="41"/>
        <v>93.450395955153297</v>
      </c>
      <c r="Q677" s="5" t="str">
        <f t="shared" si="42"/>
        <v>D</v>
      </c>
    </row>
    <row r="678" spans="1:17">
      <c r="A678" s="2" t="s">
        <v>1386</v>
      </c>
      <c r="B678" s="2">
        <v>500</v>
      </c>
      <c r="C678" s="2">
        <v>0</v>
      </c>
      <c r="D678" s="2">
        <v>475</v>
      </c>
      <c r="E678" s="2">
        <v>275</v>
      </c>
      <c r="F678" s="2">
        <v>0</v>
      </c>
      <c r="G678" s="2">
        <v>488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f t="shared" si="40"/>
        <v>144.83333333333334</v>
      </c>
      <c r="O678" s="2">
        <f t="shared" si="43"/>
        <v>1015038.2500000007</v>
      </c>
      <c r="P678" s="4">
        <f t="shared" si="41"/>
        <v>93.463732067226985</v>
      </c>
      <c r="Q678" s="5" t="str">
        <f t="shared" si="42"/>
        <v>D</v>
      </c>
    </row>
    <row r="679" spans="1:17">
      <c r="A679" s="2" t="s">
        <v>2592</v>
      </c>
      <c r="B679" s="2">
        <v>300</v>
      </c>
      <c r="C679" s="2">
        <v>0</v>
      </c>
      <c r="D679" s="2">
        <v>290</v>
      </c>
      <c r="E679" s="2">
        <v>220</v>
      </c>
      <c r="F679" s="2">
        <v>0</v>
      </c>
      <c r="G679" s="2">
        <v>110</v>
      </c>
      <c r="H679" s="2">
        <v>0</v>
      </c>
      <c r="I679" s="2">
        <v>710</v>
      </c>
      <c r="J679" s="2">
        <v>0</v>
      </c>
      <c r="K679" s="2">
        <v>0</v>
      </c>
      <c r="L679" s="2">
        <v>0</v>
      </c>
      <c r="M679" s="2">
        <v>100</v>
      </c>
      <c r="N679" s="2">
        <f t="shared" si="40"/>
        <v>144.16666666666666</v>
      </c>
      <c r="O679" s="2">
        <f t="shared" si="43"/>
        <v>1015182.4166666673</v>
      </c>
      <c r="P679" s="4">
        <f t="shared" si="41"/>
        <v>93.477006793284204</v>
      </c>
      <c r="Q679" s="5" t="str">
        <f t="shared" si="42"/>
        <v>D</v>
      </c>
    </row>
    <row r="680" spans="1:17">
      <c r="A680" s="2" t="s">
        <v>2205</v>
      </c>
      <c r="B680" s="2">
        <v>260</v>
      </c>
      <c r="C680" s="2">
        <v>0</v>
      </c>
      <c r="D680" s="2">
        <v>225</v>
      </c>
      <c r="E680" s="2">
        <v>148</v>
      </c>
      <c r="F680" s="2">
        <v>0</v>
      </c>
      <c r="G680" s="2">
        <v>545</v>
      </c>
      <c r="H680" s="2">
        <v>0</v>
      </c>
      <c r="I680" s="2">
        <v>0</v>
      </c>
      <c r="J680" s="2">
        <v>550</v>
      </c>
      <c r="K680" s="2">
        <v>0</v>
      </c>
      <c r="L680" s="2">
        <v>0</v>
      </c>
      <c r="M680" s="2">
        <v>0</v>
      </c>
      <c r="N680" s="2">
        <f t="shared" si="40"/>
        <v>144</v>
      </c>
      <c r="O680" s="2">
        <f t="shared" si="43"/>
        <v>1015326.4166666673</v>
      </c>
      <c r="P680" s="4">
        <f t="shared" si="41"/>
        <v>93.490266172837323</v>
      </c>
      <c r="Q680" s="5" t="str">
        <f t="shared" si="42"/>
        <v>D</v>
      </c>
    </row>
    <row r="681" spans="1:17">
      <c r="A681" s="2" t="s">
        <v>1239</v>
      </c>
      <c r="B681" s="2">
        <v>0</v>
      </c>
      <c r="C681" s="2">
        <v>0</v>
      </c>
      <c r="D681" s="2">
        <v>400</v>
      </c>
      <c r="E681" s="2">
        <v>0</v>
      </c>
      <c r="F681" s="2">
        <v>0</v>
      </c>
      <c r="G681" s="2">
        <v>400</v>
      </c>
      <c r="H681" s="2">
        <v>280</v>
      </c>
      <c r="I681" s="2">
        <v>0</v>
      </c>
      <c r="J681" s="2">
        <v>0</v>
      </c>
      <c r="K681" s="2">
        <v>400</v>
      </c>
      <c r="L681" s="2">
        <v>0</v>
      </c>
      <c r="M681" s="2">
        <v>240</v>
      </c>
      <c r="N681" s="2">
        <f t="shared" si="40"/>
        <v>143.33333333333334</v>
      </c>
      <c r="O681" s="2">
        <f t="shared" si="43"/>
        <v>1015469.7500000007</v>
      </c>
      <c r="P681" s="4">
        <f t="shared" si="41"/>
        <v>93.503464166374002</v>
      </c>
      <c r="Q681" s="5" t="str">
        <f t="shared" si="42"/>
        <v>D</v>
      </c>
    </row>
    <row r="682" spans="1:17">
      <c r="A682" s="2" t="s">
        <v>1254</v>
      </c>
      <c r="B682" s="2">
        <v>600</v>
      </c>
      <c r="C682" s="2">
        <v>300</v>
      </c>
      <c r="D682" s="2">
        <v>120</v>
      </c>
      <c r="E682" s="2">
        <v>600</v>
      </c>
      <c r="F682" s="2">
        <v>0</v>
      </c>
      <c r="G682" s="2">
        <v>0</v>
      </c>
      <c r="H682" s="2">
        <v>100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f t="shared" si="40"/>
        <v>143.33333333333334</v>
      </c>
      <c r="O682" s="2">
        <f t="shared" si="43"/>
        <v>1015613.0833333341</v>
      </c>
      <c r="P682" s="4">
        <f t="shared" si="41"/>
        <v>93.516662159910652</v>
      </c>
      <c r="Q682" s="5" t="str">
        <f t="shared" si="42"/>
        <v>D</v>
      </c>
    </row>
    <row r="683" spans="1:17">
      <c r="A683" s="2" t="s">
        <v>258</v>
      </c>
      <c r="B683" s="2">
        <v>0</v>
      </c>
      <c r="C683" s="2">
        <v>0</v>
      </c>
      <c r="D683" s="2">
        <v>1720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f t="shared" si="40"/>
        <v>143.33333333333334</v>
      </c>
      <c r="O683" s="2">
        <f t="shared" si="43"/>
        <v>1015756.4166666674</v>
      </c>
      <c r="P683" s="4">
        <f t="shared" si="41"/>
        <v>93.529860153447331</v>
      </c>
      <c r="Q683" s="5" t="str">
        <f t="shared" si="42"/>
        <v>D</v>
      </c>
    </row>
    <row r="684" spans="1:17">
      <c r="A684" s="2" t="s">
        <v>773</v>
      </c>
      <c r="B684" s="2">
        <v>1600</v>
      </c>
      <c r="C684" s="2">
        <v>120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f t="shared" si="40"/>
        <v>143.33333333333334</v>
      </c>
      <c r="O684" s="2">
        <f t="shared" si="43"/>
        <v>1015899.7500000008</v>
      </c>
      <c r="P684" s="4">
        <f t="shared" si="41"/>
        <v>93.543058146984009</v>
      </c>
      <c r="Q684" s="5" t="str">
        <f t="shared" si="42"/>
        <v>D</v>
      </c>
    </row>
    <row r="685" spans="1:17">
      <c r="A685" s="2" t="s">
        <v>2657</v>
      </c>
      <c r="B685" s="2">
        <v>0</v>
      </c>
      <c r="C685" s="2">
        <v>240</v>
      </c>
      <c r="D685" s="2">
        <v>470</v>
      </c>
      <c r="E685" s="2">
        <v>124</v>
      </c>
      <c r="F685" s="2">
        <v>0</v>
      </c>
      <c r="G685" s="2">
        <v>364</v>
      </c>
      <c r="H685" s="2">
        <v>88</v>
      </c>
      <c r="I685" s="2">
        <v>0</v>
      </c>
      <c r="J685" s="2">
        <v>224</v>
      </c>
      <c r="K685" s="2">
        <v>0</v>
      </c>
      <c r="L685" s="2">
        <v>208</v>
      </c>
      <c r="M685" s="2">
        <v>0</v>
      </c>
      <c r="N685" s="2">
        <f t="shared" si="40"/>
        <v>143.16666666666666</v>
      </c>
      <c r="O685" s="2">
        <f t="shared" si="43"/>
        <v>1016042.9166666674</v>
      </c>
      <c r="P685" s="4">
        <f t="shared" si="41"/>
        <v>93.55624079401656</v>
      </c>
      <c r="Q685" s="5" t="str">
        <f t="shared" si="42"/>
        <v>D</v>
      </c>
    </row>
    <row r="686" spans="1:17">
      <c r="A686" s="2" t="s">
        <v>1448</v>
      </c>
      <c r="B686" s="2">
        <v>0</v>
      </c>
      <c r="C686" s="2">
        <v>0</v>
      </c>
      <c r="D686" s="2">
        <v>64</v>
      </c>
      <c r="E686" s="2">
        <v>16</v>
      </c>
      <c r="F686" s="2">
        <v>32</v>
      </c>
      <c r="G686" s="2">
        <v>256</v>
      </c>
      <c r="H686" s="2">
        <v>484</v>
      </c>
      <c r="I686" s="2">
        <v>48</v>
      </c>
      <c r="J686" s="2">
        <v>212</v>
      </c>
      <c r="K686" s="2">
        <v>512</v>
      </c>
      <c r="L686" s="2">
        <v>8</v>
      </c>
      <c r="M686" s="2">
        <v>80</v>
      </c>
      <c r="N686" s="2">
        <f t="shared" si="40"/>
        <v>142.66666666666666</v>
      </c>
      <c r="O686" s="2">
        <f t="shared" si="43"/>
        <v>1016185.5833333341</v>
      </c>
      <c r="P686" s="4">
        <f t="shared" si="41"/>
        <v>93.569377401536769</v>
      </c>
      <c r="Q686" s="5" t="str">
        <f t="shared" si="42"/>
        <v>D</v>
      </c>
    </row>
    <row r="687" spans="1:17">
      <c r="A687" s="2" t="s">
        <v>223</v>
      </c>
      <c r="B687" s="2">
        <v>0</v>
      </c>
      <c r="C687" s="2">
        <v>1530</v>
      </c>
      <c r="D687" s="2">
        <v>0</v>
      </c>
      <c r="E687" s="2">
        <v>0</v>
      </c>
      <c r="F687" s="2">
        <v>180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f t="shared" si="40"/>
        <v>142.5</v>
      </c>
      <c r="O687" s="2">
        <f t="shared" si="43"/>
        <v>1016328.0833333341</v>
      </c>
      <c r="P687" s="4">
        <f t="shared" si="41"/>
        <v>93.582498662552865</v>
      </c>
      <c r="Q687" s="5" t="str">
        <f t="shared" si="42"/>
        <v>D</v>
      </c>
    </row>
    <row r="688" spans="1:17">
      <c r="A688" s="2" t="s">
        <v>2845</v>
      </c>
      <c r="B688" s="2">
        <v>263</v>
      </c>
      <c r="C688" s="2">
        <v>48</v>
      </c>
      <c r="D688" s="2">
        <v>261</v>
      </c>
      <c r="E688" s="2">
        <v>119</v>
      </c>
      <c r="F688" s="2">
        <v>259</v>
      </c>
      <c r="G688" s="2">
        <v>148</v>
      </c>
      <c r="H688" s="2">
        <v>176</v>
      </c>
      <c r="I688" s="2">
        <v>52</v>
      </c>
      <c r="J688" s="2">
        <v>133</v>
      </c>
      <c r="K688" s="2">
        <v>58</v>
      </c>
      <c r="L688" s="2">
        <v>78</v>
      </c>
      <c r="M688" s="2">
        <v>103</v>
      </c>
      <c r="N688" s="2">
        <f t="shared" si="40"/>
        <v>141.5</v>
      </c>
      <c r="O688" s="2">
        <f t="shared" si="43"/>
        <v>1016469.5833333341</v>
      </c>
      <c r="P688" s="4">
        <f t="shared" si="41"/>
        <v>93.595527844544307</v>
      </c>
      <c r="Q688" s="5" t="str">
        <f t="shared" si="42"/>
        <v>D</v>
      </c>
    </row>
    <row r="689" spans="1:17">
      <c r="A689" s="2" t="s">
        <v>1381</v>
      </c>
      <c r="B689" s="2">
        <v>0</v>
      </c>
      <c r="C689" s="2">
        <v>0</v>
      </c>
      <c r="D689" s="2">
        <v>0</v>
      </c>
      <c r="E689" s="2">
        <v>0</v>
      </c>
      <c r="F689" s="2">
        <v>40</v>
      </c>
      <c r="G689" s="2">
        <v>200</v>
      </c>
      <c r="H689" s="2">
        <v>0</v>
      </c>
      <c r="I689" s="2">
        <v>0</v>
      </c>
      <c r="J689" s="2">
        <v>220</v>
      </c>
      <c r="K689" s="2">
        <v>20</v>
      </c>
      <c r="L689" s="2">
        <v>1217</v>
      </c>
      <c r="M689" s="2">
        <v>0</v>
      </c>
      <c r="N689" s="2">
        <f t="shared" si="40"/>
        <v>141.41666666666666</v>
      </c>
      <c r="O689" s="2">
        <f t="shared" si="43"/>
        <v>1016611.0000000007</v>
      </c>
      <c r="P689" s="4">
        <f t="shared" si="41"/>
        <v>93.608549353283664</v>
      </c>
      <c r="Q689" s="5" t="str">
        <f t="shared" si="42"/>
        <v>D</v>
      </c>
    </row>
    <row r="690" spans="1:17">
      <c r="A690" s="2" t="s">
        <v>2602</v>
      </c>
      <c r="B690" s="2">
        <v>370</v>
      </c>
      <c r="C690" s="2">
        <v>368</v>
      </c>
      <c r="D690" s="2">
        <v>0</v>
      </c>
      <c r="E690" s="2">
        <v>0</v>
      </c>
      <c r="F690" s="2">
        <v>0</v>
      </c>
      <c r="G690" s="2">
        <v>0</v>
      </c>
      <c r="H690" s="2">
        <v>225</v>
      </c>
      <c r="I690" s="2">
        <v>0</v>
      </c>
      <c r="J690" s="2">
        <v>98</v>
      </c>
      <c r="K690" s="2">
        <v>200</v>
      </c>
      <c r="L690" s="2">
        <v>216</v>
      </c>
      <c r="M690" s="2">
        <v>200</v>
      </c>
      <c r="N690" s="2">
        <f t="shared" si="40"/>
        <v>139.75</v>
      </c>
      <c r="O690" s="2">
        <f t="shared" si="43"/>
        <v>1016750.7500000007</v>
      </c>
      <c r="P690" s="4">
        <f t="shared" si="41"/>
        <v>93.621417396981926</v>
      </c>
      <c r="Q690" s="5" t="str">
        <f t="shared" si="42"/>
        <v>D</v>
      </c>
    </row>
    <row r="691" spans="1:17">
      <c r="A691" s="2" t="s">
        <v>2220</v>
      </c>
      <c r="B691" s="2">
        <v>165</v>
      </c>
      <c r="C691" s="2">
        <v>145</v>
      </c>
      <c r="D691" s="2">
        <v>125</v>
      </c>
      <c r="E691" s="2">
        <v>210</v>
      </c>
      <c r="F691" s="2">
        <v>245</v>
      </c>
      <c r="G691" s="2">
        <v>450</v>
      </c>
      <c r="H691" s="2">
        <v>190</v>
      </c>
      <c r="I691" s="2">
        <v>0</v>
      </c>
      <c r="J691" s="2">
        <v>40</v>
      </c>
      <c r="K691" s="2">
        <v>60</v>
      </c>
      <c r="L691" s="2">
        <v>40</v>
      </c>
      <c r="M691" s="2">
        <v>0</v>
      </c>
      <c r="N691" s="2">
        <f t="shared" si="40"/>
        <v>139.16666666666666</v>
      </c>
      <c r="O691" s="2">
        <f t="shared" si="43"/>
        <v>1016889.9166666673</v>
      </c>
      <c r="P691" s="4">
        <f t="shared" si="41"/>
        <v>93.634231727915775</v>
      </c>
      <c r="Q691" s="5" t="str">
        <f t="shared" si="42"/>
        <v>D</v>
      </c>
    </row>
    <row r="692" spans="1:17">
      <c r="A692" s="2" t="s">
        <v>2605</v>
      </c>
      <c r="B692" s="2">
        <v>300</v>
      </c>
      <c r="C692" s="2">
        <v>420</v>
      </c>
      <c r="D692" s="2">
        <v>0</v>
      </c>
      <c r="E692" s="2">
        <v>300</v>
      </c>
      <c r="F692" s="2">
        <v>0</v>
      </c>
      <c r="G692" s="2">
        <v>0</v>
      </c>
      <c r="H692" s="2">
        <v>211</v>
      </c>
      <c r="I692" s="2">
        <v>0</v>
      </c>
      <c r="J692" s="2">
        <v>0</v>
      </c>
      <c r="K692" s="2">
        <v>219</v>
      </c>
      <c r="L692" s="2">
        <v>0</v>
      </c>
      <c r="M692" s="2">
        <v>220</v>
      </c>
      <c r="N692" s="2">
        <f t="shared" si="40"/>
        <v>139.16666666666666</v>
      </c>
      <c r="O692" s="2">
        <f t="shared" si="43"/>
        <v>1017029.083333334</v>
      </c>
      <c r="P692" s="4">
        <f t="shared" si="41"/>
        <v>93.647046058849625</v>
      </c>
      <c r="Q692" s="5" t="str">
        <f t="shared" si="42"/>
        <v>D</v>
      </c>
    </row>
    <row r="693" spans="1:17">
      <c r="A693" s="2" t="s">
        <v>384</v>
      </c>
      <c r="B693" s="2">
        <v>0</v>
      </c>
      <c r="C693" s="2">
        <v>1036</v>
      </c>
      <c r="D693" s="2">
        <v>0</v>
      </c>
      <c r="E693" s="2">
        <v>319</v>
      </c>
      <c r="F693" s="2">
        <v>314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f t="shared" si="40"/>
        <v>139.08333333333334</v>
      </c>
      <c r="O693" s="2">
        <f t="shared" si="43"/>
        <v>1017168.1666666673</v>
      </c>
      <c r="P693" s="4">
        <f t="shared" si="41"/>
        <v>93.659852716531432</v>
      </c>
      <c r="Q693" s="5" t="str">
        <f t="shared" si="42"/>
        <v>D</v>
      </c>
    </row>
    <row r="694" spans="1:17">
      <c r="A694" s="2" t="s">
        <v>649</v>
      </c>
      <c r="B694" s="2">
        <v>240</v>
      </c>
      <c r="C694" s="2">
        <v>0</v>
      </c>
      <c r="D694" s="2">
        <v>0</v>
      </c>
      <c r="E694" s="2">
        <v>448</v>
      </c>
      <c r="F694" s="2">
        <v>0</v>
      </c>
      <c r="G694" s="2">
        <v>404</v>
      </c>
      <c r="H694" s="2">
        <v>0</v>
      </c>
      <c r="I694" s="2">
        <v>0</v>
      </c>
      <c r="J694" s="2">
        <v>0</v>
      </c>
      <c r="K694" s="2">
        <v>328</v>
      </c>
      <c r="L694" s="2">
        <v>144</v>
      </c>
      <c r="M694" s="2">
        <v>100</v>
      </c>
      <c r="N694" s="2">
        <f t="shared" si="40"/>
        <v>138.66666666666666</v>
      </c>
      <c r="O694" s="2">
        <f t="shared" si="43"/>
        <v>1017306.833333334</v>
      </c>
      <c r="P694" s="4">
        <f t="shared" si="41"/>
        <v>93.672621007952955</v>
      </c>
      <c r="Q694" s="5" t="str">
        <f t="shared" si="42"/>
        <v>D</v>
      </c>
    </row>
    <row r="695" spans="1:17">
      <c r="A695" s="2" t="s">
        <v>166</v>
      </c>
      <c r="B695" s="2">
        <v>0</v>
      </c>
      <c r="C695" s="2">
        <v>0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1660</v>
      </c>
      <c r="L695" s="2">
        <v>0</v>
      </c>
      <c r="M695" s="2">
        <v>0</v>
      </c>
      <c r="N695" s="2">
        <f t="shared" si="40"/>
        <v>138.33333333333334</v>
      </c>
      <c r="O695" s="2">
        <f t="shared" si="43"/>
        <v>1017445.1666666673</v>
      </c>
      <c r="P695" s="4">
        <f t="shared" si="41"/>
        <v>93.685358606366236</v>
      </c>
      <c r="Q695" s="5" t="str">
        <f t="shared" si="42"/>
        <v>D</v>
      </c>
    </row>
    <row r="696" spans="1:17">
      <c r="A696" s="2" t="s">
        <v>2713</v>
      </c>
      <c r="B696" s="2">
        <v>120</v>
      </c>
      <c r="C696" s="2">
        <v>100</v>
      </c>
      <c r="D696" s="2">
        <v>120</v>
      </c>
      <c r="E696" s="2">
        <v>0</v>
      </c>
      <c r="F696" s="2">
        <v>0</v>
      </c>
      <c r="G696" s="2">
        <v>0</v>
      </c>
      <c r="H696" s="2">
        <v>209</v>
      </c>
      <c r="I696" s="2">
        <v>205</v>
      </c>
      <c r="J696" s="2">
        <v>900</v>
      </c>
      <c r="K696" s="2">
        <v>0</v>
      </c>
      <c r="L696" s="2">
        <v>0</v>
      </c>
      <c r="M696" s="2">
        <v>0</v>
      </c>
      <c r="N696" s="2">
        <f t="shared" si="40"/>
        <v>137.83333333333334</v>
      </c>
      <c r="O696" s="2">
        <f t="shared" si="43"/>
        <v>1017583.0000000007</v>
      </c>
      <c r="P696" s="4">
        <f t="shared" si="41"/>
        <v>93.698050165267205</v>
      </c>
      <c r="Q696" s="5" t="str">
        <f t="shared" si="42"/>
        <v>D</v>
      </c>
    </row>
    <row r="697" spans="1:17">
      <c r="A697" s="2" t="s">
        <v>2623</v>
      </c>
      <c r="B697" s="2">
        <v>0</v>
      </c>
      <c r="C697" s="2">
        <v>0</v>
      </c>
      <c r="D697" s="2">
        <v>430</v>
      </c>
      <c r="E697" s="2">
        <v>0</v>
      </c>
      <c r="F697" s="2">
        <v>500</v>
      </c>
      <c r="G697" s="2">
        <v>0</v>
      </c>
      <c r="H697" s="2">
        <v>720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f t="shared" si="40"/>
        <v>137.5</v>
      </c>
      <c r="O697" s="2">
        <f t="shared" si="43"/>
        <v>1017720.5000000007</v>
      </c>
      <c r="P697" s="4">
        <f t="shared" si="41"/>
        <v>93.710711031159931</v>
      </c>
      <c r="Q697" s="5" t="str">
        <f t="shared" si="42"/>
        <v>D</v>
      </c>
    </row>
    <row r="698" spans="1:17">
      <c r="A698" s="2" t="s">
        <v>203</v>
      </c>
      <c r="B698" s="2">
        <v>0</v>
      </c>
      <c r="C698" s="2">
        <v>0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1640</v>
      </c>
      <c r="M698" s="2">
        <v>0</v>
      </c>
      <c r="N698" s="2">
        <f t="shared" si="40"/>
        <v>136.66666666666666</v>
      </c>
      <c r="O698" s="2">
        <f t="shared" si="43"/>
        <v>1017857.1666666673</v>
      </c>
      <c r="P698" s="4">
        <f t="shared" si="41"/>
        <v>93.723295164532104</v>
      </c>
      <c r="Q698" s="5" t="str">
        <f t="shared" si="42"/>
        <v>D</v>
      </c>
    </row>
    <row r="699" spans="1:17">
      <c r="A699" s="2" t="s">
        <v>1370</v>
      </c>
      <c r="B699" s="2">
        <v>200</v>
      </c>
      <c r="C699" s="2">
        <v>160</v>
      </c>
      <c r="D699" s="2">
        <v>195</v>
      </c>
      <c r="E699" s="2">
        <v>0</v>
      </c>
      <c r="F699" s="2">
        <v>300</v>
      </c>
      <c r="G699" s="2">
        <v>186</v>
      </c>
      <c r="H699" s="2">
        <v>0</v>
      </c>
      <c r="I699" s="2">
        <v>0</v>
      </c>
      <c r="J699" s="2">
        <v>300</v>
      </c>
      <c r="K699" s="2">
        <v>0</v>
      </c>
      <c r="L699" s="2">
        <v>0</v>
      </c>
      <c r="M699" s="2">
        <v>296</v>
      </c>
      <c r="N699" s="2">
        <f t="shared" si="40"/>
        <v>136.41666666666666</v>
      </c>
      <c r="O699" s="2">
        <f t="shared" si="43"/>
        <v>1017993.583333334</v>
      </c>
      <c r="P699" s="4">
        <f t="shared" si="41"/>
        <v>93.735856278148106</v>
      </c>
      <c r="Q699" s="5" t="str">
        <f t="shared" si="42"/>
        <v>D</v>
      </c>
    </row>
    <row r="700" spans="1:17">
      <c r="A700" s="2" t="s">
        <v>90</v>
      </c>
      <c r="B700" s="2">
        <v>0</v>
      </c>
      <c r="C700" s="2">
        <v>0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554</v>
      </c>
      <c r="J700" s="2">
        <v>0</v>
      </c>
      <c r="K700" s="2">
        <v>520</v>
      </c>
      <c r="L700" s="2">
        <v>560</v>
      </c>
      <c r="M700" s="2">
        <v>0</v>
      </c>
      <c r="N700" s="2">
        <f t="shared" si="40"/>
        <v>136.16666666666666</v>
      </c>
      <c r="O700" s="2">
        <f t="shared" si="43"/>
        <v>1018129.7500000006</v>
      </c>
      <c r="P700" s="4">
        <f t="shared" si="41"/>
        <v>93.748394372007922</v>
      </c>
      <c r="Q700" s="5" t="str">
        <f t="shared" si="42"/>
        <v>D</v>
      </c>
    </row>
    <row r="701" spans="1:17">
      <c r="A701" s="2" t="s">
        <v>101</v>
      </c>
      <c r="B701" s="2">
        <v>0</v>
      </c>
      <c r="C701" s="2">
        <v>0</v>
      </c>
      <c r="D701" s="2">
        <v>0</v>
      </c>
      <c r="E701" s="2">
        <v>0</v>
      </c>
      <c r="F701" s="2">
        <v>0</v>
      </c>
      <c r="G701" s="2">
        <v>0</v>
      </c>
      <c r="H701" s="2">
        <v>600</v>
      </c>
      <c r="I701" s="2">
        <v>0</v>
      </c>
      <c r="J701" s="2">
        <v>320</v>
      </c>
      <c r="K701" s="2">
        <v>314</v>
      </c>
      <c r="L701" s="2">
        <v>0</v>
      </c>
      <c r="M701" s="2">
        <v>400</v>
      </c>
      <c r="N701" s="2">
        <f t="shared" si="40"/>
        <v>136.16666666666666</v>
      </c>
      <c r="O701" s="2">
        <f t="shared" si="43"/>
        <v>1018265.9166666672</v>
      </c>
      <c r="P701" s="4">
        <f t="shared" si="41"/>
        <v>93.760932465867768</v>
      </c>
      <c r="Q701" s="5" t="str">
        <f t="shared" si="42"/>
        <v>D</v>
      </c>
    </row>
    <row r="702" spans="1:17">
      <c r="A702" s="2" t="s">
        <v>682</v>
      </c>
      <c r="B702" s="2">
        <v>0</v>
      </c>
      <c r="C702" s="2">
        <v>0</v>
      </c>
      <c r="D702" s="2">
        <v>42</v>
      </c>
      <c r="E702" s="2">
        <v>222</v>
      </c>
      <c r="F702" s="2">
        <v>0</v>
      </c>
      <c r="G702" s="2">
        <v>246</v>
      </c>
      <c r="H702" s="2">
        <v>32</v>
      </c>
      <c r="I702" s="2">
        <v>30</v>
      </c>
      <c r="J702" s="2">
        <v>36</v>
      </c>
      <c r="K702" s="2">
        <v>206</v>
      </c>
      <c r="L702" s="2">
        <v>806</v>
      </c>
      <c r="M702" s="2">
        <v>6</v>
      </c>
      <c r="N702" s="2">
        <f t="shared" si="40"/>
        <v>135.5</v>
      </c>
      <c r="O702" s="2">
        <f t="shared" si="43"/>
        <v>1018401.4166666672</v>
      </c>
      <c r="P702" s="4">
        <f t="shared" si="41"/>
        <v>93.773409173711144</v>
      </c>
      <c r="Q702" s="5" t="str">
        <f t="shared" si="42"/>
        <v>D</v>
      </c>
    </row>
    <row r="703" spans="1:17">
      <c r="A703" s="2" t="s">
        <v>1469</v>
      </c>
      <c r="B703" s="2">
        <v>36</v>
      </c>
      <c r="C703" s="2">
        <v>232</v>
      </c>
      <c r="D703" s="2">
        <v>116</v>
      </c>
      <c r="E703" s="2">
        <v>232</v>
      </c>
      <c r="F703" s="2">
        <v>28</v>
      </c>
      <c r="G703" s="2">
        <v>148</v>
      </c>
      <c r="H703" s="2">
        <v>360</v>
      </c>
      <c r="I703" s="2">
        <v>76</v>
      </c>
      <c r="J703" s="2">
        <v>300</v>
      </c>
      <c r="K703" s="2">
        <v>36</v>
      </c>
      <c r="L703" s="2">
        <v>44</v>
      </c>
      <c r="M703" s="2">
        <v>8</v>
      </c>
      <c r="N703" s="2">
        <f t="shared" si="40"/>
        <v>134.66666666666666</v>
      </c>
      <c r="O703" s="2">
        <f t="shared" si="43"/>
        <v>1018536.0833333338</v>
      </c>
      <c r="P703" s="4">
        <f t="shared" si="41"/>
        <v>93.785809149033966</v>
      </c>
      <c r="Q703" s="5" t="str">
        <f t="shared" si="42"/>
        <v>D</v>
      </c>
    </row>
    <row r="704" spans="1:17">
      <c r="A704" s="2" t="s">
        <v>1377</v>
      </c>
      <c r="B704" s="2">
        <v>0</v>
      </c>
      <c r="C704" s="2">
        <v>200</v>
      </c>
      <c r="D704" s="2">
        <v>0</v>
      </c>
      <c r="E704" s="2">
        <v>0</v>
      </c>
      <c r="F704" s="2">
        <v>100</v>
      </c>
      <c r="G704" s="2">
        <v>455</v>
      </c>
      <c r="H704" s="2">
        <v>0</v>
      </c>
      <c r="I704" s="2">
        <v>0</v>
      </c>
      <c r="J704" s="2">
        <v>0</v>
      </c>
      <c r="K704" s="2">
        <v>0</v>
      </c>
      <c r="L704" s="2">
        <v>320</v>
      </c>
      <c r="M704" s="2">
        <v>540</v>
      </c>
      <c r="N704" s="2">
        <f t="shared" si="40"/>
        <v>134.58333333333334</v>
      </c>
      <c r="O704" s="2">
        <f t="shared" si="43"/>
        <v>1018670.6666666672</v>
      </c>
      <c r="P704" s="4">
        <f t="shared" si="41"/>
        <v>93.798201451104731</v>
      </c>
      <c r="Q704" s="5" t="str">
        <f t="shared" si="42"/>
        <v>D</v>
      </c>
    </row>
    <row r="705" spans="1:17">
      <c r="A705" s="2" t="s">
        <v>1435</v>
      </c>
      <c r="B705" s="2">
        <v>0</v>
      </c>
      <c r="C705" s="2">
        <v>0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562</v>
      </c>
      <c r="K705" s="2">
        <v>1050</v>
      </c>
      <c r="L705" s="2">
        <v>0</v>
      </c>
      <c r="M705" s="2">
        <v>0</v>
      </c>
      <c r="N705" s="2">
        <f t="shared" si="40"/>
        <v>134.33333333333334</v>
      </c>
      <c r="O705" s="2">
        <f t="shared" si="43"/>
        <v>1018805.0000000006</v>
      </c>
      <c r="P705" s="4">
        <f t="shared" si="41"/>
        <v>93.810570733419326</v>
      </c>
      <c r="Q705" s="5" t="str">
        <f t="shared" si="42"/>
        <v>D</v>
      </c>
    </row>
    <row r="706" spans="1:17">
      <c r="A706" s="2" t="s">
        <v>679</v>
      </c>
      <c r="B706" s="2">
        <v>24</v>
      </c>
      <c r="C706" s="2">
        <v>456</v>
      </c>
      <c r="D706" s="2">
        <v>72</v>
      </c>
      <c r="E706" s="2">
        <v>192</v>
      </c>
      <c r="F706" s="2">
        <v>48</v>
      </c>
      <c r="G706" s="2">
        <v>0</v>
      </c>
      <c r="H706" s="2">
        <v>0</v>
      </c>
      <c r="I706" s="2">
        <v>0</v>
      </c>
      <c r="J706" s="2">
        <v>312</v>
      </c>
      <c r="K706" s="2">
        <v>480</v>
      </c>
      <c r="L706" s="2">
        <v>0</v>
      </c>
      <c r="M706" s="2">
        <v>18</v>
      </c>
      <c r="N706" s="2">
        <f t="shared" ref="N706:N769" si="44">AVERAGE(B706:M706)</f>
        <v>133.5</v>
      </c>
      <c r="O706" s="2">
        <f t="shared" si="43"/>
        <v>1018938.5000000006</v>
      </c>
      <c r="P706" s="4">
        <f t="shared" si="41"/>
        <v>93.822863283213366</v>
      </c>
      <c r="Q706" s="5" t="str">
        <f t="shared" si="42"/>
        <v>D</v>
      </c>
    </row>
    <row r="707" spans="1:17">
      <c r="A707" s="2" t="s">
        <v>1303</v>
      </c>
      <c r="B707" s="2">
        <v>0</v>
      </c>
      <c r="C707" s="2">
        <v>0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1000</v>
      </c>
      <c r="L707" s="2">
        <v>600</v>
      </c>
      <c r="M707" s="2">
        <v>0</v>
      </c>
      <c r="N707" s="2">
        <f t="shared" si="44"/>
        <v>133.33333333333334</v>
      </c>
      <c r="O707" s="2">
        <f t="shared" si="43"/>
        <v>1019071.833333334</v>
      </c>
      <c r="P707" s="4">
        <f t="shared" ref="P707:P770" si="45">(O707/$O$2967)*100</f>
        <v>93.835140486503292</v>
      </c>
      <c r="Q707" s="5" t="str">
        <f t="shared" ref="Q707:Q770" si="46">IF(P707&lt;=25,"A",IF(P707&lt;=50,"B",IF(P707&lt;=75,"C","D")))</f>
        <v>D</v>
      </c>
    </row>
    <row r="708" spans="1:17">
      <c r="A708" s="2" t="s">
        <v>2215</v>
      </c>
      <c r="B708" s="2">
        <v>220</v>
      </c>
      <c r="C708" s="2">
        <v>50</v>
      </c>
      <c r="D708" s="2">
        <v>160</v>
      </c>
      <c r="E708" s="2">
        <v>60</v>
      </c>
      <c r="F708" s="2">
        <v>260</v>
      </c>
      <c r="G708" s="2">
        <v>100</v>
      </c>
      <c r="H708" s="2">
        <v>80</v>
      </c>
      <c r="I708" s="2">
        <v>0</v>
      </c>
      <c r="J708" s="2">
        <v>110</v>
      </c>
      <c r="K708" s="2">
        <v>160</v>
      </c>
      <c r="L708" s="2">
        <v>360</v>
      </c>
      <c r="M708" s="2">
        <v>40</v>
      </c>
      <c r="N708" s="2">
        <f t="shared" si="44"/>
        <v>133.33333333333334</v>
      </c>
      <c r="O708" s="2">
        <f t="shared" ref="O708:O771" si="47">O707+N708</f>
        <v>1019205.1666666673</v>
      </c>
      <c r="P708" s="4">
        <f t="shared" si="45"/>
        <v>93.847417689793218</v>
      </c>
      <c r="Q708" s="5" t="str">
        <f t="shared" si="46"/>
        <v>D</v>
      </c>
    </row>
    <row r="709" spans="1:17">
      <c r="A709" s="2" t="s">
        <v>244</v>
      </c>
      <c r="B709" s="2">
        <v>0</v>
      </c>
      <c r="C709" s="2">
        <v>0</v>
      </c>
      <c r="D709" s="2">
        <v>1600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f t="shared" si="44"/>
        <v>133.33333333333334</v>
      </c>
      <c r="O709" s="2">
        <f t="shared" si="47"/>
        <v>1019338.5000000007</v>
      </c>
      <c r="P709" s="4">
        <f t="shared" si="45"/>
        <v>93.859694893083145</v>
      </c>
      <c r="Q709" s="5" t="str">
        <f t="shared" si="46"/>
        <v>D</v>
      </c>
    </row>
    <row r="710" spans="1:17">
      <c r="A710" s="2" t="s">
        <v>2689</v>
      </c>
      <c r="B710" s="2">
        <v>0</v>
      </c>
      <c r="C710" s="2">
        <v>0</v>
      </c>
      <c r="D710" s="2">
        <v>210</v>
      </c>
      <c r="E710" s="2">
        <v>0</v>
      </c>
      <c r="F710" s="2">
        <v>255</v>
      </c>
      <c r="G710" s="2">
        <v>0</v>
      </c>
      <c r="H710" s="2">
        <v>244</v>
      </c>
      <c r="I710" s="2">
        <v>0</v>
      </c>
      <c r="J710" s="2">
        <v>275</v>
      </c>
      <c r="K710" s="2">
        <v>315</v>
      </c>
      <c r="L710" s="2">
        <v>0</v>
      </c>
      <c r="M710" s="2">
        <v>300</v>
      </c>
      <c r="N710" s="2">
        <f t="shared" si="44"/>
        <v>133.25</v>
      </c>
      <c r="O710" s="2">
        <f t="shared" si="47"/>
        <v>1019471.7500000007</v>
      </c>
      <c r="P710" s="4">
        <f t="shared" si="45"/>
        <v>93.871964423121014</v>
      </c>
      <c r="Q710" s="5" t="str">
        <f t="shared" si="46"/>
        <v>D</v>
      </c>
    </row>
    <row r="711" spans="1:17">
      <c r="A711" s="2" t="s">
        <v>1241</v>
      </c>
      <c r="B711" s="2">
        <v>415</v>
      </c>
      <c r="C711" s="2">
        <v>0</v>
      </c>
      <c r="D711" s="2">
        <v>240</v>
      </c>
      <c r="E711" s="2">
        <v>360</v>
      </c>
      <c r="F711" s="2">
        <v>0</v>
      </c>
      <c r="G711" s="2">
        <v>0</v>
      </c>
      <c r="H711" s="2">
        <v>0</v>
      </c>
      <c r="I711" s="2">
        <v>280</v>
      </c>
      <c r="J711" s="2">
        <v>300</v>
      </c>
      <c r="K711" s="2">
        <v>0</v>
      </c>
      <c r="L711" s="2">
        <v>0</v>
      </c>
      <c r="M711" s="2">
        <v>0</v>
      </c>
      <c r="N711" s="2">
        <f t="shared" si="44"/>
        <v>132.91666666666666</v>
      </c>
      <c r="O711" s="2">
        <f t="shared" si="47"/>
        <v>1019604.6666666673</v>
      </c>
      <c r="P711" s="4">
        <f t="shared" si="45"/>
        <v>93.884203260150642</v>
      </c>
      <c r="Q711" s="5" t="str">
        <f t="shared" si="46"/>
        <v>D</v>
      </c>
    </row>
    <row r="712" spans="1:17">
      <c r="A712" s="2" t="s">
        <v>2291</v>
      </c>
      <c r="B712" s="2">
        <v>388</v>
      </c>
      <c r="C712" s="2">
        <v>0</v>
      </c>
      <c r="D712" s="2">
        <v>0</v>
      </c>
      <c r="E712" s="2">
        <v>0</v>
      </c>
      <c r="F712" s="2">
        <v>0</v>
      </c>
      <c r="G712" s="2">
        <v>0</v>
      </c>
      <c r="H712" s="2">
        <v>600</v>
      </c>
      <c r="I712" s="2">
        <v>0</v>
      </c>
      <c r="J712" s="2">
        <v>600</v>
      </c>
      <c r="K712" s="2">
        <v>0</v>
      </c>
      <c r="L712" s="2">
        <v>0</v>
      </c>
      <c r="M712" s="2">
        <v>0</v>
      </c>
      <c r="N712" s="2">
        <f t="shared" si="44"/>
        <v>132.33333333333334</v>
      </c>
      <c r="O712" s="2">
        <f t="shared" si="47"/>
        <v>1019737.0000000007</v>
      </c>
      <c r="P712" s="4">
        <f t="shared" si="45"/>
        <v>93.8963883844159</v>
      </c>
      <c r="Q712" s="5" t="str">
        <f t="shared" si="46"/>
        <v>D</v>
      </c>
    </row>
    <row r="713" spans="1:17">
      <c r="A713" s="2" t="s">
        <v>1581</v>
      </c>
      <c r="B713" s="2">
        <v>120</v>
      </c>
      <c r="C713" s="2">
        <v>80</v>
      </c>
      <c r="D713" s="2">
        <v>520</v>
      </c>
      <c r="E713" s="2">
        <v>0</v>
      </c>
      <c r="F713" s="2">
        <v>0</v>
      </c>
      <c r="G713" s="2">
        <v>100</v>
      </c>
      <c r="H713" s="2">
        <v>160</v>
      </c>
      <c r="I713" s="2">
        <v>0</v>
      </c>
      <c r="J713" s="2">
        <v>400</v>
      </c>
      <c r="K713" s="2">
        <v>160</v>
      </c>
      <c r="L713" s="2">
        <v>0</v>
      </c>
      <c r="M713" s="2">
        <v>40</v>
      </c>
      <c r="N713" s="2">
        <f t="shared" si="44"/>
        <v>131.66666666666666</v>
      </c>
      <c r="O713" s="2">
        <f t="shared" si="47"/>
        <v>1019868.6666666673</v>
      </c>
      <c r="P713" s="4">
        <f t="shared" si="45"/>
        <v>93.908512122664689</v>
      </c>
      <c r="Q713" s="5" t="str">
        <f t="shared" si="46"/>
        <v>D</v>
      </c>
    </row>
    <row r="714" spans="1:17">
      <c r="A714" s="2" t="s">
        <v>779</v>
      </c>
      <c r="B714" s="2">
        <v>0</v>
      </c>
      <c r="C714" s="2">
        <v>313</v>
      </c>
      <c r="D714" s="2">
        <v>520</v>
      </c>
      <c r="E714" s="2">
        <v>0</v>
      </c>
      <c r="F714" s="2">
        <v>742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f t="shared" si="44"/>
        <v>131.25</v>
      </c>
      <c r="O714" s="2">
        <f t="shared" si="47"/>
        <v>1019999.9166666673</v>
      </c>
      <c r="P714" s="4">
        <f t="shared" si="45"/>
        <v>93.920597494653208</v>
      </c>
      <c r="Q714" s="5" t="str">
        <f t="shared" si="46"/>
        <v>D</v>
      </c>
    </row>
    <row r="715" spans="1:17">
      <c r="A715" s="2" t="s">
        <v>1252</v>
      </c>
      <c r="B715" s="2">
        <v>64</v>
      </c>
      <c r="C715" s="2">
        <v>0</v>
      </c>
      <c r="D715" s="2">
        <v>160</v>
      </c>
      <c r="E715" s="2">
        <v>128</v>
      </c>
      <c r="F715" s="2">
        <v>254</v>
      </c>
      <c r="G715" s="2">
        <v>500</v>
      </c>
      <c r="H715" s="2">
        <v>0</v>
      </c>
      <c r="I715" s="2">
        <v>0</v>
      </c>
      <c r="J715" s="2">
        <v>200</v>
      </c>
      <c r="K715" s="2">
        <v>88</v>
      </c>
      <c r="L715" s="2">
        <v>100</v>
      </c>
      <c r="M715" s="2">
        <v>80</v>
      </c>
      <c r="N715" s="2">
        <f t="shared" si="44"/>
        <v>131.16666666666666</v>
      </c>
      <c r="O715" s="2">
        <f t="shared" si="47"/>
        <v>1020131.083333334</v>
      </c>
      <c r="P715" s="4">
        <f t="shared" si="45"/>
        <v>93.93267519338967</v>
      </c>
      <c r="Q715" s="5" t="str">
        <f t="shared" si="46"/>
        <v>D</v>
      </c>
    </row>
    <row r="716" spans="1:17">
      <c r="A716" s="2" t="s">
        <v>2293</v>
      </c>
      <c r="B716" s="2">
        <v>150</v>
      </c>
      <c r="C716" s="2">
        <v>0</v>
      </c>
      <c r="D716" s="2">
        <v>120</v>
      </c>
      <c r="E716" s="2">
        <v>0</v>
      </c>
      <c r="F716" s="2">
        <v>298</v>
      </c>
      <c r="G716" s="2">
        <v>500</v>
      </c>
      <c r="H716" s="2">
        <v>500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f t="shared" si="44"/>
        <v>130.66666666666666</v>
      </c>
      <c r="O716" s="2">
        <f t="shared" si="47"/>
        <v>1020261.7500000006</v>
      </c>
      <c r="P716" s="4">
        <f t="shared" si="45"/>
        <v>93.944706852613791</v>
      </c>
      <c r="Q716" s="5" t="str">
        <f t="shared" si="46"/>
        <v>D</v>
      </c>
    </row>
    <row r="717" spans="1:17">
      <c r="A717" s="2" t="s">
        <v>2632</v>
      </c>
      <c r="B717" s="2">
        <v>0</v>
      </c>
      <c r="C717" s="2">
        <v>420</v>
      </c>
      <c r="D717" s="2">
        <v>0</v>
      </c>
      <c r="E717" s="2">
        <v>0</v>
      </c>
      <c r="F717" s="2">
        <v>0</v>
      </c>
      <c r="G717" s="2">
        <v>0</v>
      </c>
      <c r="H717" s="2">
        <v>414</v>
      </c>
      <c r="I717" s="2">
        <v>0</v>
      </c>
      <c r="J717" s="2">
        <v>0</v>
      </c>
      <c r="K717" s="2">
        <v>0</v>
      </c>
      <c r="L717" s="2">
        <v>314</v>
      </c>
      <c r="M717" s="2">
        <v>420</v>
      </c>
      <c r="N717" s="2">
        <f t="shared" si="44"/>
        <v>130.66666666666666</v>
      </c>
      <c r="O717" s="2">
        <f t="shared" si="47"/>
        <v>1020392.4166666672</v>
      </c>
      <c r="P717" s="4">
        <f t="shared" si="45"/>
        <v>93.956738511837912</v>
      </c>
      <c r="Q717" s="5" t="str">
        <f t="shared" si="46"/>
        <v>D</v>
      </c>
    </row>
    <row r="718" spans="1:17">
      <c r="A718" s="2" t="s">
        <v>1379</v>
      </c>
      <c r="B718" s="2">
        <v>432</v>
      </c>
      <c r="C718" s="2">
        <v>180</v>
      </c>
      <c r="D718" s="2">
        <v>352</v>
      </c>
      <c r="E718" s="2">
        <v>0</v>
      </c>
      <c r="F718" s="2">
        <v>116</v>
      </c>
      <c r="G718" s="2">
        <v>4</v>
      </c>
      <c r="H718" s="2">
        <v>148</v>
      </c>
      <c r="I718" s="2">
        <v>0</v>
      </c>
      <c r="J718" s="2">
        <v>180</v>
      </c>
      <c r="K718" s="2">
        <v>100</v>
      </c>
      <c r="L718" s="2">
        <v>0</v>
      </c>
      <c r="M718" s="2">
        <v>52</v>
      </c>
      <c r="N718" s="2">
        <f t="shared" si="44"/>
        <v>130.33333333333334</v>
      </c>
      <c r="O718" s="2">
        <f t="shared" si="47"/>
        <v>1020522.7500000006</v>
      </c>
      <c r="P718" s="4">
        <f t="shared" si="45"/>
        <v>93.968739478053806</v>
      </c>
      <c r="Q718" s="5" t="str">
        <f t="shared" si="46"/>
        <v>D</v>
      </c>
    </row>
    <row r="719" spans="1:17">
      <c r="A719" s="2" t="s">
        <v>2208</v>
      </c>
      <c r="B719" s="2">
        <v>0</v>
      </c>
      <c r="C719" s="2">
        <v>0</v>
      </c>
      <c r="D719" s="2">
        <v>300</v>
      </c>
      <c r="E719" s="2">
        <v>0</v>
      </c>
      <c r="F719" s="2">
        <v>0</v>
      </c>
      <c r="G719" s="2">
        <v>0</v>
      </c>
      <c r="H719" s="2">
        <v>317</v>
      </c>
      <c r="I719" s="2">
        <v>0</v>
      </c>
      <c r="J719" s="2">
        <v>220</v>
      </c>
      <c r="K719" s="2">
        <v>305</v>
      </c>
      <c r="L719" s="2">
        <v>420</v>
      </c>
      <c r="M719" s="2">
        <v>0</v>
      </c>
      <c r="N719" s="2">
        <f t="shared" si="44"/>
        <v>130.16666666666666</v>
      </c>
      <c r="O719" s="2">
        <f t="shared" si="47"/>
        <v>1020652.9166666672</v>
      </c>
      <c r="P719" s="4">
        <f t="shared" si="45"/>
        <v>93.9807250977656</v>
      </c>
      <c r="Q719" s="5" t="str">
        <f t="shared" si="46"/>
        <v>D</v>
      </c>
    </row>
    <row r="720" spans="1:17">
      <c r="A720" s="2" t="s">
        <v>1703</v>
      </c>
      <c r="B720" s="2">
        <v>0</v>
      </c>
      <c r="C720" s="2">
        <v>0</v>
      </c>
      <c r="D720" s="2">
        <v>0</v>
      </c>
      <c r="E720" s="2">
        <v>0</v>
      </c>
      <c r="F720" s="2">
        <v>0</v>
      </c>
      <c r="G720" s="2">
        <v>0</v>
      </c>
      <c r="H720" s="2">
        <v>600</v>
      </c>
      <c r="I720" s="2">
        <v>0</v>
      </c>
      <c r="J720" s="2">
        <v>0</v>
      </c>
      <c r="K720" s="2">
        <v>480</v>
      </c>
      <c r="L720" s="2">
        <v>480</v>
      </c>
      <c r="M720" s="2">
        <v>0</v>
      </c>
      <c r="N720" s="2">
        <f t="shared" si="44"/>
        <v>130</v>
      </c>
      <c r="O720" s="2">
        <f t="shared" si="47"/>
        <v>1020782.9166666672</v>
      </c>
      <c r="P720" s="4">
        <f t="shared" si="45"/>
        <v>93.992695370973266</v>
      </c>
      <c r="Q720" s="5" t="str">
        <f t="shared" si="46"/>
        <v>D</v>
      </c>
    </row>
    <row r="721" spans="1:17">
      <c r="A721" s="2" t="s">
        <v>2121</v>
      </c>
      <c r="B721" s="2">
        <v>175</v>
      </c>
      <c r="C721" s="2">
        <v>160</v>
      </c>
      <c r="D721" s="2">
        <v>70</v>
      </c>
      <c r="E721" s="2">
        <v>408</v>
      </c>
      <c r="F721" s="2">
        <v>72</v>
      </c>
      <c r="G721" s="2">
        <v>183</v>
      </c>
      <c r="H721" s="2">
        <v>222</v>
      </c>
      <c r="I721" s="2">
        <v>39</v>
      </c>
      <c r="J721" s="2">
        <v>40</v>
      </c>
      <c r="K721" s="2">
        <v>81</v>
      </c>
      <c r="L721" s="2">
        <v>54</v>
      </c>
      <c r="M721" s="2">
        <v>52</v>
      </c>
      <c r="N721" s="2">
        <f t="shared" si="44"/>
        <v>129.66666666666666</v>
      </c>
      <c r="O721" s="2">
        <f t="shared" si="47"/>
        <v>1020912.5833333338</v>
      </c>
      <c r="P721" s="4">
        <f t="shared" si="45"/>
        <v>94.004634951172719</v>
      </c>
      <c r="Q721" s="5" t="str">
        <f t="shared" si="46"/>
        <v>D</v>
      </c>
    </row>
    <row r="722" spans="1:17">
      <c r="A722" s="2" t="s">
        <v>1506</v>
      </c>
      <c r="B722" s="2">
        <v>48</v>
      </c>
      <c r="C722" s="2">
        <v>252</v>
      </c>
      <c r="D722" s="2">
        <v>116</v>
      </c>
      <c r="E722" s="2">
        <v>148</v>
      </c>
      <c r="F722" s="2">
        <v>16</v>
      </c>
      <c r="G722" s="2">
        <v>292</v>
      </c>
      <c r="H722" s="2">
        <v>0</v>
      </c>
      <c r="I722" s="2">
        <v>188</v>
      </c>
      <c r="J722" s="2">
        <v>248</v>
      </c>
      <c r="K722" s="2">
        <v>188</v>
      </c>
      <c r="L722" s="2">
        <v>40</v>
      </c>
      <c r="M722" s="2">
        <v>16</v>
      </c>
      <c r="N722" s="2">
        <f t="shared" si="44"/>
        <v>129.33333333333334</v>
      </c>
      <c r="O722" s="2">
        <f t="shared" si="47"/>
        <v>1021041.9166666672</v>
      </c>
      <c r="P722" s="4">
        <f t="shared" si="45"/>
        <v>94.016543838363944</v>
      </c>
      <c r="Q722" s="5" t="str">
        <f t="shared" si="46"/>
        <v>D</v>
      </c>
    </row>
    <row r="723" spans="1:17">
      <c r="A723" s="2" t="s">
        <v>2844</v>
      </c>
      <c r="B723" s="2">
        <v>206</v>
      </c>
      <c r="C723" s="2">
        <v>166</v>
      </c>
      <c r="D723" s="2">
        <v>101</v>
      </c>
      <c r="E723" s="2">
        <v>135</v>
      </c>
      <c r="F723" s="2">
        <v>273</v>
      </c>
      <c r="G723" s="2">
        <v>63</v>
      </c>
      <c r="H723" s="2">
        <v>162</v>
      </c>
      <c r="I723" s="2">
        <v>17</v>
      </c>
      <c r="J723" s="2">
        <v>135</v>
      </c>
      <c r="K723" s="2">
        <v>114</v>
      </c>
      <c r="L723" s="2">
        <v>87</v>
      </c>
      <c r="M723" s="2">
        <v>90</v>
      </c>
      <c r="N723" s="2">
        <f t="shared" si="44"/>
        <v>129.08333333333334</v>
      </c>
      <c r="O723" s="2">
        <f t="shared" si="47"/>
        <v>1021171.0000000006</v>
      </c>
      <c r="P723" s="4">
        <f t="shared" si="45"/>
        <v>94.028429705798999</v>
      </c>
      <c r="Q723" s="5" t="str">
        <f t="shared" si="46"/>
        <v>D</v>
      </c>
    </row>
    <row r="724" spans="1:17">
      <c r="A724" s="2" t="s">
        <v>1139</v>
      </c>
      <c r="B724" s="2">
        <v>0</v>
      </c>
      <c r="C724" s="2">
        <v>340</v>
      </c>
      <c r="D724" s="2">
        <v>205</v>
      </c>
      <c r="E724" s="2">
        <v>0</v>
      </c>
      <c r="F724" s="2">
        <v>0</v>
      </c>
      <c r="G724" s="2">
        <v>900</v>
      </c>
      <c r="H724" s="2">
        <v>0</v>
      </c>
      <c r="I724" s="2">
        <v>0</v>
      </c>
      <c r="J724" s="2">
        <v>100</v>
      </c>
      <c r="K724" s="2">
        <v>0</v>
      </c>
      <c r="L724" s="2">
        <v>0</v>
      </c>
      <c r="M724" s="2">
        <v>0</v>
      </c>
      <c r="N724" s="2">
        <f t="shared" si="44"/>
        <v>128.75</v>
      </c>
      <c r="O724" s="2">
        <f t="shared" si="47"/>
        <v>1021299.7500000006</v>
      </c>
      <c r="P724" s="4">
        <f t="shared" si="45"/>
        <v>94.040284880225826</v>
      </c>
      <c r="Q724" s="5" t="str">
        <f t="shared" si="46"/>
        <v>D</v>
      </c>
    </row>
    <row r="725" spans="1:17">
      <c r="A725" s="2" t="s">
        <v>2676</v>
      </c>
      <c r="B725" s="2">
        <v>0</v>
      </c>
      <c r="C725" s="2">
        <v>256</v>
      </c>
      <c r="D725" s="2">
        <v>418</v>
      </c>
      <c r="E725" s="2">
        <v>0</v>
      </c>
      <c r="F725" s="2">
        <v>217</v>
      </c>
      <c r="G725" s="2">
        <v>232</v>
      </c>
      <c r="H725" s="2">
        <v>0</v>
      </c>
      <c r="I725" s="2">
        <v>0</v>
      </c>
      <c r="J725" s="2">
        <v>0</v>
      </c>
      <c r="K725" s="2">
        <v>0</v>
      </c>
      <c r="L725" s="2">
        <v>417</v>
      </c>
      <c r="M725" s="2">
        <v>0</v>
      </c>
      <c r="N725" s="2">
        <f t="shared" si="44"/>
        <v>128.33333333333334</v>
      </c>
      <c r="O725" s="2">
        <f t="shared" si="47"/>
        <v>1021428.083333334</v>
      </c>
      <c r="P725" s="4">
        <f t="shared" si="45"/>
        <v>94.052101688392383</v>
      </c>
      <c r="Q725" s="5" t="str">
        <f t="shared" si="46"/>
        <v>D</v>
      </c>
    </row>
    <row r="726" spans="1:17">
      <c r="A726" s="2" t="s">
        <v>1339</v>
      </c>
      <c r="B726" s="2">
        <v>175</v>
      </c>
      <c r="C726" s="2">
        <v>209</v>
      </c>
      <c r="D726" s="2">
        <v>16</v>
      </c>
      <c r="E726" s="2">
        <v>5</v>
      </c>
      <c r="F726" s="2">
        <v>118</v>
      </c>
      <c r="G726" s="2">
        <v>60</v>
      </c>
      <c r="H726" s="2">
        <v>572</v>
      </c>
      <c r="I726" s="2">
        <v>42</v>
      </c>
      <c r="J726" s="2">
        <v>188</v>
      </c>
      <c r="K726" s="2">
        <v>64</v>
      </c>
      <c r="L726" s="2">
        <v>75</v>
      </c>
      <c r="M726" s="2">
        <v>14</v>
      </c>
      <c r="N726" s="2">
        <f t="shared" si="44"/>
        <v>128.16666666666666</v>
      </c>
      <c r="O726" s="2">
        <f t="shared" si="47"/>
        <v>1021556.2500000006</v>
      </c>
      <c r="P726" s="4">
        <f t="shared" si="45"/>
        <v>94.063903150054813</v>
      </c>
      <c r="Q726" s="5" t="str">
        <f t="shared" si="46"/>
        <v>D</v>
      </c>
    </row>
    <row r="727" spans="1:17">
      <c r="A727" s="2" t="s">
        <v>1431</v>
      </c>
      <c r="B727" s="2">
        <v>0</v>
      </c>
      <c r="C727" s="2">
        <v>0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1525</v>
      </c>
      <c r="L727" s="2">
        <v>0</v>
      </c>
      <c r="M727" s="2">
        <v>0</v>
      </c>
      <c r="N727" s="2">
        <f t="shared" si="44"/>
        <v>127.08333333333333</v>
      </c>
      <c r="O727" s="2">
        <f t="shared" si="47"/>
        <v>1021683.333333334</v>
      </c>
      <c r="P727" s="4">
        <f t="shared" si="45"/>
        <v>94.075604859440531</v>
      </c>
      <c r="Q727" s="5" t="str">
        <f t="shared" si="46"/>
        <v>D</v>
      </c>
    </row>
    <row r="728" spans="1:17">
      <c r="A728" s="2" t="s">
        <v>1191</v>
      </c>
      <c r="B728" s="2">
        <v>160</v>
      </c>
      <c r="C728" s="2">
        <v>380</v>
      </c>
      <c r="D728" s="2">
        <v>220</v>
      </c>
      <c r="E728" s="2">
        <v>0</v>
      </c>
      <c r="F728" s="2">
        <v>240</v>
      </c>
      <c r="G728" s="2">
        <v>0</v>
      </c>
      <c r="H728" s="2">
        <v>180</v>
      </c>
      <c r="I728" s="2">
        <v>0</v>
      </c>
      <c r="J728" s="2">
        <v>40</v>
      </c>
      <c r="K728" s="2">
        <v>120</v>
      </c>
      <c r="L728" s="2">
        <v>0</v>
      </c>
      <c r="M728" s="2">
        <v>180</v>
      </c>
      <c r="N728" s="2">
        <f t="shared" si="44"/>
        <v>126.66666666666667</v>
      </c>
      <c r="O728" s="2">
        <f t="shared" si="47"/>
        <v>1021810.0000000006</v>
      </c>
      <c r="P728" s="4">
        <f t="shared" si="45"/>
        <v>94.087268202565951</v>
      </c>
      <c r="Q728" s="5" t="str">
        <f t="shared" si="46"/>
        <v>D</v>
      </c>
    </row>
    <row r="729" spans="1:17">
      <c r="A729" s="2" t="s">
        <v>1574</v>
      </c>
      <c r="B729" s="2">
        <v>60</v>
      </c>
      <c r="C729" s="2">
        <v>0</v>
      </c>
      <c r="D729" s="2">
        <v>40</v>
      </c>
      <c r="E729" s="2">
        <v>500</v>
      </c>
      <c r="F729" s="2">
        <v>20</v>
      </c>
      <c r="G729" s="2">
        <v>300</v>
      </c>
      <c r="H729" s="2">
        <v>560</v>
      </c>
      <c r="I729" s="2">
        <v>0</v>
      </c>
      <c r="J729" s="2">
        <v>40</v>
      </c>
      <c r="K729" s="2">
        <v>0</v>
      </c>
      <c r="L729" s="2">
        <v>0</v>
      </c>
      <c r="M729" s="2">
        <v>0</v>
      </c>
      <c r="N729" s="2">
        <f t="shared" si="44"/>
        <v>126.66666666666667</v>
      </c>
      <c r="O729" s="2">
        <f t="shared" si="47"/>
        <v>1021936.6666666672</v>
      </c>
      <c r="P729" s="4">
        <f t="shared" si="45"/>
        <v>94.098931545691372</v>
      </c>
      <c r="Q729" s="5" t="str">
        <f t="shared" si="46"/>
        <v>D</v>
      </c>
    </row>
    <row r="730" spans="1:17">
      <c r="A730" s="2" t="s">
        <v>1616</v>
      </c>
      <c r="B730" s="2">
        <v>500</v>
      </c>
      <c r="C730" s="2">
        <v>20</v>
      </c>
      <c r="D730" s="2">
        <v>240</v>
      </c>
      <c r="E730" s="2">
        <v>160</v>
      </c>
      <c r="F730" s="2">
        <v>0</v>
      </c>
      <c r="G730" s="2">
        <v>120</v>
      </c>
      <c r="H730" s="2">
        <v>20</v>
      </c>
      <c r="I730" s="2">
        <v>0</v>
      </c>
      <c r="J730" s="2">
        <v>120</v>
      </c>
      <c r="K730" s="2">
        <v>0</v>
      </c>
      <c r="L730" s="2">
        <v>200</v>
      </c>
      <c r="M730" s="2">
        <v>140</v>
      </c>
      <c r="N730" s="2">
        <f t="shared" si="44"/>
        <v>126.66666666666667</v>
      </c>
      <c r="O730" s="2">
        <f t="shared" si="47"/>
        <v>1022063.3333333338</v>
      </c>
      <c r="P730" s="4">
        <f t="shared" si="45"/>
        <v>94.110594888816806</v>
      </c>
      <c r="Q730" s="5" t="str">
        <f t="shared" si="46"/>
        <v>D</v>
      </c>
    </row>
    <row r="731" spans="1:17">
      <c r="A731" s="2" t="s">
        <v>402</v>
      </c>
      <c r="B731" s="2">
        <v>0</v>
      </c>
      <c r="C731" s="2">
        <v>0</v>
      </c>
      <c r="D731" s="2">
        <v>0</v>
      </c>
      <c r="E731" s="2">
        <v>0</v>
      </c>
      <c r="F731" s="2">
        <v>0</v>
      </c>
      <c r="G731" s="2">
        <v>1520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f t="shared" si="44"/>
        <v>126.66666666666667</v>
      </c>
      <c r="O731" s="2">
        <f t="shared" si="47"/>
        <v>1022190.0000000005</v>
      </c>
      <c r="P731" s="4">
        <f t="shared" si="45"/>
        <v>94.122258231942226</v>
      </c>
      <c r="Q731" s="5" t="str">
        <f t="shared" si="46"/>
        <v>D</v>
      </c>
    </row>
    <row r="732" spans="1:17">
      <c r="A732" s="2" t="s">
        <v>1500</v>
      </c>
      <c r="B732" s="2">
        <v>0</v>
      </c>
      <c r="C732" s="2">
        <v>0</v>
      </c>
      <c r="D732" s="2">
        <v>0</v>
      </c>
      <c r="E732" s="2">
        <v>0</v>
      </c>
      <c r="F732" s="2">
        <v>0</v>
      </c>
      <c r="G732" s="2">
        <v>0</v>
      </c>
      <c r="H732" s="2">
        <v>200</v>
      </c>
      <c r="I732" s="2">
        <v>0</v>
      </c>
      <c r="J732" s="2">
        <v>230</v>
      </c>
      <c r="K732" s="2">
        <v>760</v>
      </c>
      <c r="L732" s="2">
        <v>0</v>
      </c>
      <c r="M732" s="2">
        <v>320</v>
      </c>
      <c r="N732" s="2">
        <f t="shared" si="44"/>
        <v>125.83333333333333</v>
      </c>
      <c r="O732" s="2">
        <f t="shared" si="47"/>
        <v>1022315.8333333338</v>
      </c>
      <c r="P732" s="4">
        <f t="shared" si="45"/>
        <v>94.133844842547092</v>
      </c>
      <c r="Q732" s="5" t="str">
        <f t="shared" si="46"/>
        <v>D</v>
      </c>
    </row>
    <row r="733" spans="1:17">
      <c r="A733" s="2" t="s">
        <v>610</v>
      </c>
      <c r="B733" s="2">
        <v>280</v>
      </c>
      <c r="C733" s="2">
        <v>200</v>
      </c>
      <c r="D733" s="2">
        <v>160</v>
      </c>
      <c r="E733" s="2">
        <v>670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200</v>
      </c>
      <c r="M733" s="2">
        <v>0</v>
      </c>
      <c r="N733" s="2">
        <f t="shared" si="44"/>
        <v>125.83333333333333</v>
      </c>
      <c r="O733" s="2">
        <f t="shared" si="47"/>
        <v>1022441.6666666672</v>
      </c>
      <c r="P733" s="4">
        <f t="shared" si="45"/>
        <v>94.145431453151957</v>
      </c>
      <c r="Q733" s="5" t="str">
        <f t="shared" si="46"/>
        <v>D</v>
      </c>
    </row>
    <row r="734" spans="1:17">
      <c r="A734" s="2" t="s">
        <v>1408</v>
      </c>
      <c r="B734" s="2">
        <v>0</v>
      </c>
      <c r="C734" s="2">
        <v>0</v>
      </c>
      <c r="D734" s="2">
        <v>0</v>
      </c>
      <c r="E734" s="2">
        <v>0</v>
      </c>
      <c r="F734" s="2">
        <v>0</v>
      </c>
      <c r="G734" s="2">
        <v>0</v>
      </c>
      <c r="H734" s="2">
        <v>400</v>
      </c>
      <c r="I734" s="2">
        <v>400</v>
      </c>
      <c r="J734" s="2">
        <v>0</v>
      </c>
      <c r="K734" s="2">
        <v>0</v>
      </c>
      <c r="L734" s="2">
        <v>400</v>
      </c>
      <c r="M734" s="2">
        <v>300</v>
      </c>
      <c r="N734" s="2">
        <f t="shared" si="44"/>
        <v>125</v>
      </c>
      <c r="O734" s="2">
        <f t="shared" si="47"/>
        <v>1022566.6666666672</v>
      </c>
      <c r="P734" s="4">
        <f t="shared" si="45"/>
        <v>94.156941331236254</v>
      </c>
      <c r="Q734" s="5" t="str">
        <f t="shared" si="46"/>
        <v>D</v>
      </c>
    </row>
    <row r="735" spans="1:17">
      <c r="A735" s="2" t="s">
        <v>1646</v>
      </c>
      <c r="B735" s="2">
        <v>0</v>
      </c>
      <c r="C735" s="2">
        <v>280</v>
      </c>
      <c r="D735" s="2">
        <v>460</v>
      </c>
      <c r="E735" s="2">
        <v>760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f t="shared" si="44"/>
        <v>125</v>
      </c>
      <c r="O735" s="2">
        <f t="shared" si="47"/>
        <v>1022691.6666666672</v>
      </c>
      <c r="P735" s="4">
        <f t="shared" si="45"/>
        <v>94.168451209320551</v>
      </c>
      <c r="Q735" s="5" t="str">
        <f t="shared" si="46"/>
        <v>D</v>
      </c>
    </row>
    <row r="736" spans="1:17">
      <c r="A736" s="2" t="s">
        <v>2641</v>
      </c>
      <c r="B736" s="2">
        <v>0</v>
      </c>
      <c r="C736" s="2">
        <v>200</v>
      </c>
      <c r="D736" s="2">
        <v>0</v>
      </c>
      <c r="E736" s="2">
        <v>0</v>
      </c>
      <c r="F736" s="2">
        <v>200</v>
      </c>
      <c r="G736" s="2">
        <v>320</v>
      </c>
      <c r="H736" s="2">
        <v>0</v>
      </c>
      <c r="I736" s="2">
        <v>0</v>
      </c>
      <c r="J736" s="2">
        <v>0</v>
      </c>
      <c r="K736" s="2">
        <v>260</v>
      </c>
      <c r="L736" s="2">
        <v>0</v>
      </c>
      <c r="M736" s="2">
        <v>520</v>
      </c>
      <c r="N736" s="2">
        <f t="shared" si="44"/>
        <v>125</v>
      </c>
      <c r="O736" s="2">
        <f t="shared" si="47"/>
        <v>1022816.6666666672</v>
      </c>
      <c r="P736" s="4">
        <f t="shared" si="45"/>
        <v>94.179961087404862</v>
      </c>
      <c r="Q736" s="5" t="str">
        <f t="shared" si="46"/>
        <v>D</v>
      </c>
    </row>
    <row r="737" spans="1:17">
      <c r="A737" s="2" t="s">
        <v>580</v>
      </c>
      <c r="B737" s="2">
        <v>64</v>
      </c>
      <c r="C737" s="2">
        <v>124</v>
      </c>
      <c r="D737" s="2">
        <v>214</v>
      </c>
      <c r="E737" s="2">
        <v>88</v>
      </c>
      <c r="F737" s="2">
        <v>92</v>
      </c>
      <c r="G737" s="2">
        <v>78</v>
      </c>
      <c r="H737" s="2">
        <v>160</v>
      </c>
      <c r="I737" s="2">
        <v>110</v>
      </c>
      <c r="J737" s="2">
        <v>28</v>
      </c>
      <c r="K737" s="2">
        <v>254</v>
      </c>
      <c r="L737" s="2">
        <v>198</v>
      </c>
      <c r="M737" s="2">
        <v>90</v>
      </c>
      <c r="N737" s="2">
        <f t="shared" si="44"/>
        <v>125</v>
      </c>
      <c r="O737" s="2">
        <f t="shared" si="47"/>
        <v>1022941.6666666672</v>
      </c>
      <c r="P737" s="4">
        <f t="shared" si="45"/>
        <v>94.19147096548916</v>
      </c>
      <c r="Q737" s="5" t="str">
        <f t="shared" si="46"/>
        <v>D</v>
      </c>
    </row>
    <row r="738" spans="1:17">
      <c r="A738" s="2" t="s">
        <v>410</v>
      </c>
      <c r="B738" s="2">
        <v>0</v>
      </c>
      <c r="C738" s="2">
        <v>0</v>
      </c>
      <c r="D738" s="2">
        <v>0</v>
      </c>
      <c r="E738" s="2">
        <v>496</v>
      </c>
      <c r="F738" s="2">
        <v>1000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f t="shared" si="44"/>
        <v>124.66666666666667</v>
      </c>
      <c r="O738" s="2">
        <f t="shared" si="47"/>
        <v>1023066.3333333338</v>
      </c>
      <c r="P738" s="4">
        <f t="shared" si="45"/>
        <v>94.202950150565229</v>
      </c>
      <c r="Q738" s="5" t="str">
        <f t="shared" si="46"/>
        <v>D</v>
      </c>
    </row>
    <row r="739" spans="1:17">
      <c r="A739" s="2" t="s">
        <v>1307</v>
      </c>
      <c r="B739" s="2">
        <v>0</v>
      </c>
      <c r="C739" s="2">
        <v>0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520</v>
      </c>
      <c r="K739" s="2">
        <v>970</v>
      </c>
      <c r="L739" s="2">
        <v>0</v>
      </c>
      <c r="M739" s="2">
        <v>0</v>
      </c>
      <c r="N739" s="2">
        <f t="shared" si="44"/>
        <v>124.16666666666667</v>
      </c>
      <c r="O739" s="2">
        <f t="shared" si="47"/>
        <v>1023190.5000000005</v>
      </c>
      <c r="P739" s="4">
        <f t="shared" si="45"/>
        <v>94.214383296128972</v>
      </c>
      <c r="Q739" s="5" t="str">
        <f t="shared" si="46"/>
        <v>D</v>
      </c>
    </row>
    <row r="740" spans="1:17">
      <c r="A740" s="2" t="s">
        <v>631</v>
      </c>
      <c r="B740" s="2">
        <v>0</v>
      </c>
      <c r="C740" s="2">
        <v>0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290</v>
      </c>
      <c r="J740" s="2">
        <v>0</v>
      </c>
      <c r="K740" s="2">
        <v>660</v>
      </c>
      <c r="L740" s="2">
        <v>540</v>
      </c>
      <c r="M740" s="2">
        <v>0</v>
      </c>
      <c r="N740" s="2">
        <f t="shared" si="44"/>
        <v>124.16666666666667</v>
      </c>
      <c r="O740" s="2">
        <f t="shared" si="47"/>
        <v>1023314.6666666671</v>
      </c>
      <c r="P740" s="4">
        <f t="shared" si="45"/>
        <v>94.225816441692714</v>
      </c>
      <c r="Q740" s="5" t="str">
        <f t="shared" si="46"/>
        <v>D</v>
      </c>
    </row>
    <row r="741" spans="1:17">
      <c r="A741" s="2" t="s">
        <v>2334</v>
      </c>
      <c r="B741" s="2">
        <v>200</v>
      </c>
      <c r="C741" s="2">
        <v>0</v>
      </c>
      <c r="D741" s="2">
        <v>400</v>
      </c>
      <c r="E741" s="2">
        <v>0</v>
      </c>
      <c r="F741" s="2">
        <v>0</v>
      </c>
      <c r="G741" s="2">
        <v>280</v>
      </c>
      <c r="H741" s="2">
        <v>0</v>
      </c>
      <c r="I741" s="2">
        <v>0</v>
      </c>
      <c r="J741" s="2">
        <v>0</v>
      </c>
      <c r="K741" s="2">
        <v>200</v>
      </c>
      <c r="L741" s="2">
        <v>200</v>
      </c>
      <c r="M741" s="2">
        <v>200</v>
      </c>
      <c r="N741" s="2">
        <f t="shared" si="44"/>
        <v>123.33333333333333</v>
      </c>
      <c r="O741" s="2">
        <f t="shared" si="47"/>
        <v>1023438.0000000005</v>
      </c>
      <c r="P741" s="4">
        <f t="shared" si="45"/>
        <v>94.237172854735888</v>
      </c>
      <c r="Q741" s="5" t="str">
        <f t="shared" si="46"/>
        <v>D</v>
      </c>
    </row>
    <row r="742" spans="1:17">
      <c r="A742" s="2" t="s">
        <v>1910</v>
      </c>
      <c r="B742" s="2">
        <v>180</v>
      </c>
      <c r="C742" s="2">
        <v>300</v>
      </c>
      <c r="D742" s="2">
        <v>0</v>
      </c>
      <c r="E742" s="2">
        <v>100</v>
      </c>
      <c r="F742" s="2">
        <v>100</v>
      </c>
      <c r="G742" s="2">
        <v>0</v>
      </c>
      <c r="H742" s="2">
        <v>0</v>
      </c>
      <c r="I742" s="2">
        <v>200</v>
      </c>
      <c r="J742" s="2">
        <v>200</v>
      </c>
      <c r="K742" s="2">
        <v>200</v>
      </c>
      <c r="L742" s="2">
        <v>0</v>
      </c>
      <c r="M742" s="2">
        <v>200</v>
      </c>
      <c r="N742" s="2">
        <f t="shared" si="44"/>
        <v>123.33333333333333</v>
      </c>
      <c r="O742" s="2">
        <f t="shared" si="47"/>
        <v>1023561.3333333338</v>
      </c>
      <c r="P742" s="4">
        <f t="shared" si="45"/>
        <v>94.248529267779062</v>
      </c>
      <c r="Q742" s="5" t="str">
        <f t="shared" si="46"/>
        <v>D</v>
      </c>
    </row>
    <row r="743" spans="1:17">
      <c r="A743" s="2" t="s">
        <v>2055</v>
      </c>
      <c r="B743" s="2">
        <v>20</v>
      </c>
      <c r="C743" s="2">
        <v>320</v>
      </c>
      <c r="D743" s="2">
        <v>40</v>
      </c>
      <c r="E743" s="2">
        <v>140</v>
      </c>
      <c r="F743" s="2">
        <v>80</v>
      </c>
      <c r="G743" s="2">
        <v>100</v>
      </c>
      <c r="H743" s="2">
        <v>80</v>
      </c>
      <c r="I743" s="2">
        <v>120</v>
      </c>
      <c r="J743" s="2">
        <v>60</v>
      </c>
      <c r="K743" s="2">
        <v>180</v>
      </c>
      <c r="L743" s="2">
        <v>260</v>
      </c>
      <c r="M743" s="2">
        <v>80</v>
      </c>
      <c r="N743" s="2">
        <f t="shared" si="44"/>
        <v>123.33333333333333</v>
      </c>
      <c r="O743" s="2">
        <f t="shared" si="47"/>
        <v>1023684.6666666672</v>
      </c>
      <c r="P743" s="4">
        <f t="shared" si="45"/>
        <v>94.259885680822251</v>
      </c>
      <c r="Q743" s="5" t="str">
        <f t="shared" si="46"/>
        <v>D</v>
      </c>
    </row>
    <row r="744" spans="1:17">
      <c r="A744" s="2" t="s">
        <v>2394</v>
      </c>
      <c r="B744" s="2">
        <v>0</v>
      </c>
      <c r="C744" s="2">
        <v>0</v>
      </c>
      <c r="D744" s="2">
        <v>0</v>
      </c>
      <c r="E744" s="2">
        <v>0</v>
      </c>
      <c r="F744" s="2">
        <v>0</v>
      </c>
      <c r="G744" s="2">
        <v>0</v>
      </c>
      <c r="H744" s="2">
        <v>300</v>
      </c>
      <c r="I744" s="2">
        <v>0</v>
      </c>
      <c r="J744" s="2">
        <v>290</v>
      </c>
      <c r="K744" s="2">
        <v>480</v>
      </c>
      <c r="L744" s="2">
        <v>0</v>
      </c>
      <c r="M744" s="2">
        <v>400</v>
      </c>
      <c r="N744" s="2">
        <f t="shared" si="44"/>
        <v>122.5</v>
      </c>
      <c r="O744" s="2">
        <f t="shared" si="47"/>
        <v>1023807.1666666672</v>
      </c>
      <c r="P744" s="4">
        <f t="shared" si="45"/>
        <v>94.271165361344885</v>
      </c>
      <c r="Q744" s="5" t="str">
        <f t="shared" si="46"/>
        <v>D</v>
      </c>
    </row>
    <row r="745" spans="1:17">
      <c r="A745" s="2" t="s">
        <v>677</v>
      </c>
      <c r="B745" s="2">
        <v>0</v>
      </c>
      <c r="C745" s="2">
        <v>0</v>
      </c>
      <c r="D745" s="2">
        <v>326</v>
      </c>
      <c r="E745" s="2">
        <v>432</v>
      </c>
      <c r="F745" s="2">
        <v>224</v>
      </c>
      <c r="G745" s="2">
        <v>80</v>
      </c>
      <c r="H745" s="2">
        <v>168</v>
      </c>
      <c r="I745" s="2">
        <v>168</v>
      </c>
      <c r="J745" s="2">
        <v>0</v>
      </c>
      <c r="K745" s="2">
        <v>42</v>
      </c>
      <c r="L745" s="2">
        <v>28</v>
      </c>
      <c r="M745" s="2">
        <v>0</v>
      </c>
      <c r="N745" s="2">
        <f t="shared" si="44"/>
        <v>122.33333333333333</v>
      </c>
      <c r="O745" s="2">
        <f t="shared" si="47"/>
        <v>1023929.5000000006</v>
      </c>
      <c r="P745" s="4">
        <f t="shared" si="45"/>
        <v>94.282429695363376</v>
      </c>
      <c r="Q745" s="5" t="str">
        <f t="shared" si="46"/>
        <v>D</v>
      </c>
    </row>
    <row r="746" spans="1:17">
      <c r="A746" s="2" t="s">
        <v>2135</v>
      </c>
      <c r="B746" s="2">
        <v>376</v>
      </c>
      <c r="C746" s="2">
        <v>84</v>
      </c>
      <c r="D746" s="2">
        <v>0</v>
      </c>
      <c r="E746" s="2">
        <v>155</v>
      </c>
      <c r="F746" s="2">
        <v>20</v>
      </c>
      <c r="G746" s="2">
        <v>80</v>
      </c>
      <c r="H746" s="2">
        <v>216</v>
      </c>
      <c r="I746" s="2">
        <v>4</v>
      </c>
      <c r="J746" s="2">
        <v>192</v>
      </c>
      <c r="K746" s="2">
        <v>64</v>
      </c>
      <c r="L746" s="2">
        <v>208</v>
      </c>
      <c r="M746" s="2">
        <v>64</v>
      </c>
      <c r="N746" s="2">
        <f t="shared" si="44"/>
        <v>121.91666666666667</v>
      </c>
      <c r="O746" s="2">
        <f t="shared" si="47"/>
        <v>1024051.4166666672</v>
      </c>
      <c r="P746" s="4">
        <f t="shared" si="45"/>
        <v>94.293655663121598</v>
      </c>
      <c r="Q746" s="5" t="str">
        <f t="shared" si="46"/>
        <v>D</v>
      </c>
    </row>
    <row r="747" spans="1:17">
      <c r="A747" s="2" t="s">
        <v>49</v>
      </c>
      <c r="B747" s="2">
        <v>0</v>
      </c>
      <c r="C747" s="2">
        <v>0</v>
      </c>
      <c r="D747" s="2">
        <v>0</v>
      </c>
      <c r="E747" s="2">
        <v>0</v>
      </c>
      <c r="F747" s="2">
        <v>0</v>
      </c>
      <c r="G747" s="2">
        <v>240</v>
      </c>
      <c r="H747" s="2">
        <v>231</v>
      </c>
      <c r="I747" s="2">
        <v>0</v>
      </c>
      <c r="J747" s="2">
        <v>256</v>
      </c>
      <c r="K747" s="2">
        <v>256</v>
      </c>
      <c r="L747" s="2">
        <v>480</v>
      </c>
      <c r="M747" s="2">
        <v>0</v>
      </c>
      <c r="N747" s="2">
        <f t="shared" si="44"/>
        <v>121.91666666666667</v>
      </c>
      <c r="O747" s="2">
        <f t="shared" si="47"/>
        <v>1024173.3333333338</v>
      </c>
      <c r="P747" s="4">
        <f t="shared" si="45"/>
        <v>94.304881630879819</v>
      </c>
      <c r="Q747" s="5" t="str">
        <f t="shared" si="46"/>
        <v>D</v>
      </c>
    </row>
    <row r="748" spans="1:17">
      <c r="A748" s="2" t="s">
        <v>1598</v>
      </c>
      <c r="B748" s="2">
        <v>840</v>
      </c>
      <c r="C748" s="2">
        <v>0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60</v>
      </c>
      <c r="L748" s="2">
        <v>200</v>
      </c>
      <c r="M748" s="2">
        <v>360</v>
      </c>
      <c r="N748" s="2">
        <f t="shared" si="44"/>
        <v>121.66666666666667</v>
      </c>
      <c r="O748" s="2">
        <f t="shared" si="47"/>
        <v>1024295.0000000005</v>
      </c>
      <c r="P748" s="4">
        <f t="shared" si="45"/>
        <v>94.31608457888187</v>
      </c>
      <c r="Q748" s="5" t="str">
        <f t="shared" si="46"/>
        <v>D</v>
      </c>
    </row>
    <row r="749" spans="1:17">
      <c r="A749" s="2" t="s">
        <v>2701</v>
      </c>
      <c r="B749" s="2">
        <v>0</v>
      </c>
      <c r="C749" s="2">
        <v>0</v>
      </c>
      <c r="D749" s="2">
        <v>0</v>
      </c>
      <c r="E749" s="2">
        <v>0</v>
      </c>
      <c r="F749" s="2">
        <v>1080</v>
      </c>
      <c r="G749" s="2">
        <v>0</v>
      </c>
      <c r="H749" s="2">
        <v>375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f t="shared" si="44"/>
        <v>121.25</v>
      </c>
      <c r="O749" s="2">
        <f t="shared" si="47"/>
        <v>1024416.2500000005</v>
      </c>
      <c r="P749" s="4">
        <f t="shared" si="45"/>
        <v>94.327249160623637</v>
      </c>
      <c r="Q749" s="5" t="str">
        <f t="shared" si="46"/>
        <v>D</v>
      </c>
    </row>
    <row r="750" spans="1:17">
      <c r="A750" s="2" t="s">
        <v>1560</v>
      </c>
      <c r="B750" s="2">
        <v>118</v>
      </c>
      <c r="C750" s="2">
        <v>41</v>
      </c>
      <c r="D750" s="2">
        <v>65</v>
      </c>
      <c r="E750" s="2">
        <v>134</v>
      </c>
      <c r="F750" s="2">
        <v>68</v>
      </c>
      <c r="G750" s="2">
        <v>290</v>
      </c>
      <c r="H750" s="2">
        <v>177</v>
      </c>
      <c r="I750" s="2">
        <v>122</v>
      </c>
      <c r="J750" s="2">
        <v>82</v>
      </c>
      <c r="K750" s="2">
        <v>166</v>
      </c>
      <c r="L750" s="2">
        <v>134</v>
      </c>
      <c r="M750" s="2">
        <v>52</v>
      </c>
      <c r="N750" s="2">
        <f t="shared" si="44"/>
        <v>120.75</v>
      </c>
      <c r="O750" s="2">
        <f t="shared" si="47"/>
        <v>1024537.0000000005</v>
      </c>
      <c r="P750" s="4">
        <f t="shared" si="45"/>
        <v>94.338367702853077</v>
      </c>
      <c r="Q750" s="5" t="str">
        <f t="shared" si="46"/>
        <v>D</v>
      </c>
    </row>
    <row r="751" spans="1:17">
      <c r="A751" s="2" t="s">
        <v>1689</v>
      </c>
      <c r="B751" s="2">
        <v>0</v>
      </c>
      <c r="C751" s="2">
        <v>0</v>
      </c>
      <c r="D751" s="2">
        <v>0</v>
      </c>
      <c r="E751" s="2">
        <v>0</v>
      </c>
      <c r="F751" s="2">
        <v>0</v>
      </c>
      <c r="G751" s="2">
        <v>0</v>
      </c>
      <c r="H751" s="2">
        <v>20</v>
      </c>
      <c r="I751" s="2">
        <v>0</v>
      </c>
      <c r="J751" s="2">
        <v>1427</v>
      </c>
      <c r="K751" s="2">
        <v>0</v>
      </c>
      <c r="L751" s="2">
        <v>0</v>
      </c>
      <c r="M751" s="2">
        <v>0</v>
      </c>
      <c r="N751" s="2">
        <f t="shared" si="44"/>
        <v>120.58333333333333</v>
      </c>
      <c r="O751" s="2">
        <f t="shared" si="47"/>
        <v>1024657.5833333338</v>
      </c>
      <c r="P751" s="4">
        <f t="shared" si="45"/>
        <v>94.349470898578403</v>
      </c>
      <c r="Q751" s="5" t="str">
        <f t="shared" si="46"/>
        <v>D</v>
      </c>
    </row>
    <row r="752" spans="1:17">
      <c r="A752" s="2" t="s">
        <v>591</v>
      </c>
      <c r="B752" s="2">
        <v>0</v>
      </c>
      <c r="C752" s="2">
        <v>0</v>
      </c>
      <c r="D752" s="2">
        <v>0</v>
      </c>
      <c r="E752" s="2">
        <v>100</v>
      </c>
      <c r="F752" s="2">
        <v>304</v>
      </c>
      <c r="G752" s="2">
        <v>216</v>
      </c>
      <c r="H752" s="2">
        <v>400</v>
      </c>
      <c r="I752" s="2">
        <v>0</v>
      </c>
      <c r="J752" s="2">
        <v>424</v>
      </c>
      <c r="K752" s="2">
        <v>0</v>
      </c>
      <c r="L752" s="2">
        <v>0</v>
      </c>
      <c r="M752" s="2">
        <v>0</v>
      </c>
      <c r="N752" s="2">
        <f t="shared" si="44"/>
        <v>120.33333333333333</v>
      </c>
      <c r="O752" s="2">
        <f t="shared" si="47"/>
        <v>1024777.9166666672</v>
      </c>
      <c r="P752" s="4">
        <f t="shared" si="45"/>
        <v>94.360551074547558</v>
      </c>
      <c r="Q752" s="5" t="str">
        <f t="shared" si="46"/>
        <v>D</v>
      </c>
    </row>
    <row r="753" spans="1:17">
      <c r="A753" s="2" t="s">
        <v>1864</v>
      </c>
      <c r="B753" s="2">
        <v>86</v>
      </c>
      <c r="C753" s="2">
        <v>135</v>
      </c>
      <c r="D753" s="2">
        <v>115</v>
      </c>
      <c r="E753" s="2">
        <v>160</v>
      </c>
      <c r="F753" s="2">
        <v>43</v>
      </c>
      <c r="G753" s="2">
        <v>111</v>
      </c>
      <c r="H753" s="2">
        <v>190</v>
      </c>
      <c r="I753" s="2">
        <v>40</v>
      </c>
      <c r="J753" s="2">
        <v>160</v>
      </c>
      <c r="K753" s="2">
        <v>171</v>
      </c>
      <c r="L753" s="2">
        <v>100</v>
      </c>
      <c r="M753" s="2">
        <v>130</v>
      </c>
      <c r="N753" s="2">
        <f t="shared" si="44"/>
        <v>120.08333333333333</v>
      </c>
      <c r="O753" s="2">
        <f t="shared" si="47"/>
        <v>1024898.0000000006</v>
      </c>
      <c r="P753" s="4">
        <f t="shared" si="45"/>
        <v>94.371608230760557</v>
      </c>
      <c r="Q753" s="5" t="str">
        <f t="shared" si="46"/>
        <v>D</v>
      </c>
    </row>
    <row r="754" spans="1:17">
      <c r="A754" s="2" t="s">
        <v>2223</v>
      </c>
      <c r="B754" s="2">
        <v>100</v>
      </c>
      <c r="C754" s="2">
        <v>0</v>
      </c>
      <c r="D754" s="2">
        <v>0</v>
      </c>
      <c r="E754" s="2">
        <v>0</v>
      </c>
      <c r="F754" s="2">
        <v>560</v>
      </c>
      <c r="G754" s="2">
        <v>40</v>
      </c>
      <c r="H754" s="2">
        <v>140</v>
      </c>
      <c r="I754" s="2">
        <v>20</v>
      </c>
      <c r="J754" s="2">
        <v>0</v>
      </c>
      <c r="K754" s="2">
        <v>450</v>
      </c>
      <c r="L754" s="2">
        <v>40</v>
      </c>
      <c r="M754" s="2">
        <v>90</v>
      </c>
      <c r="N754" s="2">
        <f t="shared" si="44"/>
        <v>120</v>
      </c>
      <c r="O754" s="2">
        <f t="shared" si="47"/>
        <v>1025018.0000000006</v>
      </c>
      <c r="P754" s="4">
        <f t="shared" si="45"/>
        <v>94.382657713721485</v>
      </c>
      <c r="Q754" s="5" t="str">
        <f t="shared" si="46"/>
        <v>D</v>
      </c>
    </row>
    <row r="755" spans="1:17">
      <c r="A755" s="2" t="s">
        <v>2629</v>
      </c>
      <c r="B755" s="2">
        <v>0</v>
      </c>
      <c r="C755" s="2">
        <v>0</v>
      </c>
      <c r="D755" s="2">
        <v>0</v>
      </c>
      <c r="E755" s="2">
        <v>0</v>
      </c>
      <c r="F755" s="2">
        <v>600</v>
      </c>
      <c r="G755" s="2">
        <v>0</v>
      </c>
      <c r="H755" s="2">
        <v>260</v>
      </c>
      <c r="I755" s="2">
        <v>0</v>
      </c>
      <c r="J755" s="2">
        <v>480</v>
      </c>
      <c r="K755" s="2">
        <v>0</v>
      </c>
      <c r="L755" s="2">
        <v>100</v>
      </c>
      <c r="M755" s="2">
        <v>0</v>
      </c>
      <c r="N755" s="2">
        <f t="shared" si="44"/>
        <v>120</v>
      </c>
      <c r="O755" s="2">
        <f t="shared" si="47"/>
        <v>1025138.0000000006</v>
      </c>
      <c r="P755" s="4">
        <f t="shared" si="45"/>
        <v>94.393707196682413</v>
      </c>
      <c r="Q755" s="5" t="str">
        <f t="shared" si="46"/>
        <v>D</v>
      </c>
    </row>
    <row r="756" spans="1:17">
      <c r="A756" s="2" t="s">
        <v>726</v>
      </c>
      <c r="B756" s="2">
        <v>460</v>
      </c>
      <c r="C756" s="2">
        <v>480</v>
      </c>
      <c r="D756" s="2">
        <v>500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f t="shared" si="44"/>
        <v>120</v>
      </c>
      <c r="O756" s="2">
        <f t="shared" si="47"/>
        <v>1025258.0000000006</v>
      </c>
      <c r="P756" s="4">
        <f t="shared" si="45"/>
        <v>94.404756679643341</v>
      </c>
      <c r="Q756" s="5" t="str">
        <f t="shared" si="46"/>
        <v>D</v>
      </c>
    </row>
    <row r="757" spans="1:17">
      <c r="A757" s="2" t="s">
        <v>881</v>
      </c>
      <c r="B757" s="2">
        <v>306</v>
      </c>
      <c r="C757" s="2">
        <v>200</v>
      </c>
      <c r="D757" s="2">
        <v>2</v>
      </c>
      <c r="E757" s="2">
        <v>0</v>
      </c>
      <c r="F757" s="2">
        <v>928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f t="shared" si="44"/>
        <v>119.66666666666667</v>
      </c>
      <c r="O757" s="2">
        <f t="shared" si="47"/>
        <v>1025377.6666666672</v>
      </c>
      <c r="P757" s="4">
        <f t="shared" si="45"/>
        <v>94.415775469596042</v>
      </c>
      <c r="Q757" s="5" t="str">
        <f t="shared" si="46"/>
        <v>D</v>
      </c>
    </row>
    <row r="758" spans="1:17">
      <c r="A758" s="2" t="s">
        <v>2115</v>
      </c>
      <c r="B758" s="2">
        <v>70</v>
      </c>
      <c r="C758" s="2">
        <v>46</v>
      </c>
      <c r="D758" s="2">
        <v>125</v>
      </c>
      <c r="E758" s="2">
        <v>158</v>
      </c>
      <c r="F758" s="2">
        <v>143</v>
      </c>
      <c r="G758" s="2">
        <v>110</v>
      </c>
      <c r="H758" s="2">
        <v>256</v>
      </c>
      <c r="I758" s="2">
        <v>67</v>
      </c>
      <c r="J758" s="2">
        <v>268</v>
      </c>
      <c r="K758" s="2">
        <v>92</v>
      </c>
      <c r="L758" s="2">
        <v>61</v>
      </c>
      <c r="M758" s="2">
        <v>14</v>
      </c>
      <c r="N758" s="2">
        <f t="shared" si="44"/>
        <v>117.5</v>
      </c>
      <c r="O758" s="2">
        <f t="shared" si="47"/>
        <v>1025495.1666666672</v>
      </c>
      <c r="P758" s="4">
        <f t="shared" si="45"/>
        <v>94.426594754995278</v>
      </c>
      <c r="Q758" s="5" t="str">
        <f t="shared" si="46"/>
        <v>D</v>
      </c>
    </row>
    <row r="759" spans="1:17">
      <c r="A759" s="2" t="s">
        <v>1754</v>
      </c>
      <c r="B759" s="2">
        <v>200</v>
      </c>
      <c r="C759" s="2">
        <v>540</v>
      </c>
      <c r="D759" s="2">
        <v>300</v>
      </c>
      <c r="E759" s="2">
        <v>0</v>
      </c>
      <c r="F759" s="2">
        <v>200</v>
      </c>
      <c r="G759" s="2">
        <v>160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f t="shared" si="44"/>
        <v>116.66666666666667</v>
      </c>
      <c r="O759" s="2">
        <f t="shared" si="47"/>
        <v>1025611.8333333338</v>
      </c>
      <c r="P759" s="4">
        <f t="shared" si="45"/>
        <v>94.437337307873975</v>
      </c>
      <c r="Q759" s="5" t="str">
        <f t="shared" si="46"/>
        <v>D</v>
      </c>
    </row>
    <row r="760" spans="1:17">
      <c r="A760" s="2" t="s">
        <v>1793</v>
      </c>
      <c r="B760" s="2">
        <v>200</v>
      </c>
      <c r="C760" s="2">
        <v>140</v>
      </c>
      <c r="D760" s="2">
        <v>60</v>
      </c>
      <c r="E760" s="2">
        <v>120</v>
      </c>
      <c r="F760" s="2">
        <v>0</v>
      </c>
      <c r="G760" s="2">
        <v>480</v>
      </c>
      <c r="H760" s="2">
        <v>0</v>
      </c>
      <c r="I760" s="2">
        <v>0</v>
      </c>
      <c r="J760" s="2">
        <v>40</v>
      </c>
      <c r="K760" s="2">
        <v>160</v>
      </c>
      <c r="L760" s="2">
        <v>200</v>
      </c>
      <c r="M760" s="2">
        <v>0</v>
      </c>
      <c r="N760" s="2">
        <f t="shared" si="44"/>
        <v>116.66666666666667</v>
      </c>
      <c r="O760" s="2">
        <f t="shared" si="47"/>
        <v>1025728.5000000005</v>
      </c>
      <c r="P760" s="4">
        <f t="shared" si="45"/>
        <v>94.448079860752642</v>
      </c>
      <c r="Q760" s="5" t="str">
        <f t="shared" si="46"/>
        <v>D</v>
      </c>
    </row>
    <row r="761" spans="1:17">
      <c r="A761" s="2" t="s">
        <v>2332</v>
      </c>
      <c r="B761" s="2">
        <v>200</v>
      </c>
      <c r="C761" s="2">
        <v>200</v>
      </c>
      <c r="D761" s="2">
        <v>200</v>
      </c>
      <c r="E761" s="2">
        <v>0</v>
      </c>
      <c r="F761" s="2">
        <v>0</v>
      </c>
      <c r="G761" s="2">
        <v>200</v>
      </c>
      <c r="H761" s="2">
        <v>0</v>
      </c>
      <c r="I761" s="2">
        <v>200</v>
      </c>
      <c r="J761" s="2">
        <v>0</v>
      </c>
      <c r="K761" s="2">
        <v>0</v>
      </c>
      <c r="L761" s="2">
        <v>200</v>
      </c>
      <c r="M761" s="2">
        <v>200</v>
      </c>
      <c r="N761" s="2">
        <f t="shared" si="44"/>
        <v>116.66666666666667</v>
      </c>
      <c r="O761" s="2">
        <f t="shared" si="47"/>
        <v>1025845.1666666671</v>
      </c>
      <c r="P761" s="4">
        <f t="shared" si="45"/>
        <v>94.458822413631324</v>
      </c>
      <c r="Q761" s="5" t="str">
        <f t="shared" si="46"/>
        <v>D</v>
      </c>
    </row>
    <row r="762" spans="1:17">
      <c r="A762" s="2" t="s">
        <v>2492</v>
      </c>
      <c r="B762" s="2">
        <v>40</v>
      </c>
      <c r="C762" s="2">
        <v>240</v>
      </c>
      <c r="D762" s="2">
        <v>160</v>
      </c>
      <c r="E762" s="2">
        <v>0</v>
      </c>
      <c r="F762" s="2">
        <v>100</v>
      </c>
      <c r="G762" s="2">
        <v>0</v>
      </c>
      <c r="H762" s="2">
        <v>180</v>
      </c>
      <c r="I762" s="2">
        <v>0</v>
      </c>
      <c r="J762" s="2">
        <v>340</v>
      </c>
      <c r="K762" s="2">
        <v>300</v>
      </c>
      <c r="L762" s="2">
        <v>40</v>
      </c>
      <c r="M762" s="2">
        <v>0</v>
      </c>
      <c r="N762" s="2">
        <f t="shared" si="44"/>
        <v>116.66666666666667</v>
      </c>
      <c r="O762" s="2">
        <f t="shared" si="47"/>
        <v>1025961.8333333337</v>
      </c>
      <c r="P762" s="4">
        <f t="shared" si="45"/>
        <v>94.469564966510006</v>
      </c>
      <c r="Q762" s="5" t="str">
        <f t="shared" si="46"/>
        <v>D</v>
      </c>
    </row>
    <row r="763" spans="1:17">
      <c r="A763" s="2" t="s">
        <v>1955</v>
      </c>
      <c r="B763" s="2">
        <v>0</v>
      </c>
      <c r="C763" s="2">
        <v>200</v>
      </c>
      <c r="D763" s="2">
        <v>0</v>
      </c>
      <c r="E763" s="2">
        <v>200</v>
      </c>
      <c r="F763" s="2">
        <v>200</v>
      </c>
      <c r="G763" s="2">
        <v>200</v>
      </c>
      <c r="H763" s="2">
        <v>200</v>
      </c>
      <c r="I763" s="2">
        <v>0</v>
      </c>
      <c r="J763" s="2">
        <v>0</v>
      </c>
      <c r="K763" s="2">
        <v>200</v>
      </c>
      <c r="L763" s="2">
        <v>200</v>
      </c>
      <c r="M763" s="2">
        <v>0</v>
      </c>
      <c r="N763" s="2">
        <f t="shared" si="44"/>
        <v>116.66666666666667</v>
      </c>
      <c r="O763" s="2">
        <f t="shared" si="47"/>
        <v>1026078.5000000003</v>
      </c>
      <c r="P763" s="4">
        <f t="shared" si="45"/>
        <v>94.480307519388688</v>
      </c>
      <c r="Q763" s="5" t="str">
        <f t="shared" si="46"/>
        <v>D</v>
      </c>
    </row>
    <row r="764" spans="1:17">
      <c r="A764" s="2" t="s">
        <v>2662</v>
      </c>
      <c r="B764" s="2">
        <v>16</v>
      </c>
      <c r="C764" s="2">
        <v>80</v>
      </c>
      <c r="D764" s="2">
        <v>376</v>
      </c>
      <c r="E764" s="2">
        <v>0</v>
      </c>
      <c r="F764" s="2">
        <v>16</v>
      </c>
      <c r="G764" s="2">
        <v>68</v>
      </c>
      <c r="H764" s="2">
        <v>244</v>
      </c>
      <c r="I764" s="2">
        <v>0</v>
      </c>
      <c r="J764" s="2">
        <v>16</v>
      </c>
      <c r="K764" s="2">
        <v>416</v>
      </c>
      <c r="L764" s="2">
        <v>100</v>
      </c>
      <c r="M764" s="2">
        <v>64</v>
      </c>
      <c r="N764" s="2">
        <f t="shared" si="44"/>
        <v>116.33333333333333</v>
      </c>
      <c r="O764" s="2">
        <f t="shared" si="47"/>
        <v>1026194.8333333337</v>
      </c>
      <c r="P764" s="4">
        <f t="shared" si="45"/>
        <v>94.491019379259143</v>
      </c>
      <c r="Q764" s="5" t="str">
        <f t="shared" si="46"/>
        <v>D</v>
      </c>
    </row>
    <row r="765" spans="1:17">
      <c r="A765" s="2" t="s">
        <v>383</v>
      </c>
      <c r="B765" s="2">
        <v>400</v>
      </c>
      <c r="C765" s="2">
        <v>0</v>
      </c>
      <c r="D765" s="2">
        <v>993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f t="shared" si="44"/>
        <v>116.08333333333333</v>
      </c>
      <c r="O765" s="2">
        <f t="shared" si="47"/>
        <v>1026310.9166666671</v>
      </c>
      <c r="P765" s="4">
        <f t="shared" si="45"/>
        <v>94.501708219373441</v>
      </c>
      <c r="Q765" s="5" t="str">
        <f t="shared" si="46"/>
        <v>D</v>
      </c>
    </row>
    <row r="766" spans="1:17">
      <c r="A766" s="2" t="s">
        <v>1979</v>
      </c>
      <c r="B766" s="2">
        <v>103</v>
      </c>
      <c r="C766" s="2">
        <v>76</v>
      </c>
      <c r="D766" s="2">
        <v>110</v>
      </c>
      <c r="E766" s="2">
        <v>61</v>
      </c>
      <c r="F766" s="2">
        <v>231</v>
      </c>
      <c r="G766" s="2">
        <v>147</v>
      </c>
      <c r="H766" s="2">
        <v>188</v>
      </c>
      <c r="I766" s="2">
        <v>49</v>
      </c>
      <c r="J766" s="2">
        <v>143</v>
      </c>
      <c r="K766" s="2">
        <v>199</v>
      </c>
      <c r="L766" s="2">
        <v>57</v>
      </c>
      <c r="M766" s="2">
        <v>28</v>
      </c>
      <c r="N766" s="2">
        <f t="shared" si="44"/>
        <v>116</v>
      </c>
      <c r="O766" s="2">
        <f t="shared" si="47"/>
        <v>1026426.9166666671</v>
      </c>
      <c r="P766" s="4">
        <f t="shared" si="45"/>
        <v>94.512389386235668</v>
      </c>
      <c r="Q766" s="5" t="str">
        <f t="shared" si="46"/>
        <v>D</v>
      </c>
    </row>
    <row r="767" spans="1:17">
      <c r="A767" s="2" t="s">
        <v>1337</v>
      </c>
      <c r="B767" s="2">
        <v>285</v>
      </c>
      <c r="C767" s="2">
        <v>186</v>
      </c>
      <c r="D767" s="2">
        <v>64</v>
      </c>
      <c r="E767" s="2">
        <v>56</v>
      </c>
      <c r="F767" s="2">
        <v>28</v>
      </c>
      <c r="G767" s="2">
        <v>74</v>
      </c>
      <c r="H767" s="2">
        <v>227</v>
      </c>
      <c r="I767" s="2">
        <v>32</v>
      </c>
      <c r="J767" s="2">
        <v>125</v>
      </c>
      <c r="K767" s="2">
        <v>106</v>
      </c>
      <c r="L767" s="2">
        <v>202</v>
      </c>
      <c r="M767" s="2">
        <v>6</v>
      </c>
      <c r="N767" s="2">
        <f t="shared" si="44"/>
        <v>115.91666666666667</v>
      </c>
      <c r="O767" s="2">
        <f t="shared" si="47"/>
        <v>1026542.8333333337</v>
      </c>
      <c r="P767" s="4">
        <f t="shared" si="45"/>
        <v>94.523062879845838</v>
      </c>
      <c r="Q767" s="5" t="str">
        <f t="shared" si="46"/>
        <v>D</v>
      </c>
    </row>
    <row r="768" spans="1:17">
      <c r="A768" s="2" t="s">
        <v>1402</v>
      </c>
      <c r="B768" s="2">
        <v>0</v>
      </c>
      <c r="C768" s="2">
        <v>0</v>
      </c>
      <c r="D768" s="2">
        <v>0</v>
      </c>
      <c r="E768" s="2">
        <v>0</v>
      </c>
      <c r="F768" s="2">
        <v>160</v>
      </c>
      <c r="G768" s="2">
        <v>0</v>
      </c>
      <c r="H768" s="2">
        <v>320</v>
      </c>
      <c r="I768" s="2">
        <v>0</v>
      </c>
      <c r="J768" s="2">
        <v>240</v>
      </c>
      <c r="K768" s="2">
        <v>512</v>
      </c>
      <c r="L768" s="2">
        <v>158</v>
      </c>
      <c r="M768" s="2">
        <v>0</v>
      </c>
      <c r="N768" s="2">
        <f t="shared" si="44"/>
        <v>115.83333333333333</v>
      </c>
      <c r="O768" s="2">
        <f t="shared" si="47"/>
        <v>1026658.6666666671</v>
      </c>
      <c r="P768" s="4">
        <f t="shared" si="45"/>
        <v>94.533728700203952</v>
      </c>
      <c r="Q768" s="5" t="str">
        <f t="shared" si="46"/>
        <v>D</v>
      </c>
    </row>
    <row r="769" spans="1:17">
      <c r="A769" s="2" t="s">
        <v>1923</v>
      </c>
      <c r="B769" s="2">
        <v>200</v>
      </c>
      <c r="C769" s="2">
        <v>0</v>
      </c>
      <c r="D769" s="2">
        <v>190</v>
      </c>
      <c r="E769" s="2">
        <v>0</v>
      </c>
      <c r="F769" s="2">
        <v>500</v>
      </c>
      <c r="G769" s="2">
        <v>0</v>
      </c>
      <c r="H769" s="2">
        <v>0</v>
      </c>
      <c r="I769" s="2">
        <v>0</v>
      </c>
      <c r="J769" s="2">
        <v>200</v>
      </c>
      <c r="K769" s="2">
        <v>0</v>
      </c>
      <c r="L769" s="2">
        <v>300</v>
      </c>
      <c r="M769" s="2">
        <v>0</v>
      </c>
      <c r="N769" s="2">
        <f t="shared" si="44"/>
        <v>115.83333333333333</v>
      </c>
      <c r="O769" s="2">
        <f t="shared" si="47"/>
        <v>1026774.5000000005</v>
      </c>
      <c r="P769" s="4">
        <f t="shared" si="45"/>
        <v>94.544394520562079</v>
      </c>
      <c r="Q769" s="5" t="str">
        <f t="shared" si="46"/>
        <v>D</v>
      </c>
    </row>
    <row r="770" spans="1:17">
      <c r="A770" s="2" t="s">
        <v>126</v>
      </c>
      <c r="B770" s="2">
        <v>0</v>
      </c>
      <c r="C770" s="2">
        <v>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800</v>
      </c>
      <c r="K770" s="2">
        <v>589</v>
      </c>
      <c r="L770" s="2">
        <v>0</v>
      </c>
      <c r="M770" s="2">
        <v>0</v>
      </c>
      <c r="N770" s="2">
        <f t="shared" ref="N770:N833" si="48">AVERAGE(B770:M770)</f>
        <v>115.75</v>
      </c>
      <c r="O770" s="2">
        <f t="shared" si="47"/>
        <v>1026890.2500000005</v>
      </c>
      <c r="P770" s="4">
        <f t="shared" si="45"/>
        <v>94.55505266766815</v>
      </c>
      <c r="Q770" s="5" t="str">
        <f t="shared" si="46"/>
        <v>D</v>
      </c>
    </row>
    <row r="771" spans="1:17">
      <c r="A771" s="2" t="s">
        <v>1385</v>
      </c>
      <c r="B771" s="2">
        <v>0</v>
      </c>
      <c r="C771" s="2">
        <v>370</v>
      </c>
      <c r="D771" s="2">
        <v>0</v>
      </c>
      <c r="E771" s="2">
        <v>370</v>
      </c>
      <c r="F771" s="2">
        <v>0</v>
      </c>
      <c r="G771" s="2">
        <v>366</v>
      </c>
      <c r="H771" s="2">
        <v>0</v>
      </c>
      <c r="I771" s="2">
        <v>0</v>
      </c>
      <c r="J771" s="2">
        <v>0</v>
      </c>
      <c r="K771" s="2">
        <v>270</v>
      </c>
      <c r="L771" s="2">
        <v>0</v>
      </c>
      <c r="M771" s="2">
        <v>0</v>
      </c>
      <c r="N771" s="2">
        <f t="shared" si="48"/>
        <v>114.66666666666667</v>
      </c>
      <c r="O771" s="2">
        <f t="shared" si="47"/>
        <v>1027004.9166666671</v>
      </c>
      <c r="P771" s="4">
        <f t="shared" ref="P771:P834" si="49">(O771/$O$2967)*100</f>
        <v>94.565611062497481</v>
      </c>
      <c r="Q771" s="5" t="str">
        <f t="shared" ref="Q771:Q834" si="50">IF(P771&lt;=25,"A",IF(P771&lt;=50,"B",IF(P771&lt;=75,"C","D")))</f>
        <v>D</v>
      </c>
    </row>
    <row r="772" spans="1:17">
      <c r="A772" s="2" t="s">
        <v>2114</v>
      </c>
      <c r="B772" s="2">
        <v>300</v>
      </c>
      <c r="C772" s="2">
        <v>0</v>
      </c>
      <c r="D772" s="2">
        <v>100</v>
      </c>
      <c r="E772" s="2">
        <v>100</v>
      </c>
      <c r="F772" s="2">
        <v>100</v>
      </c>
      <c r="G772" s="2">
        <v>220</v>
      </c>
      <c r="H772" s="2">
        <v>200</v>
      </c>
      <c r="I772" s="2">
        <v>0</v>
      </c>
      <c r="J772" s="2">
        <v>120</v>
      </c>
      <c r="K772" s="2">
        <v>110</v>
      </c>
      <c r="L772" s="2">
        <v>0</v>
      </c>
      <c r="M772" s="2">
        <v>117</v>
      </c>
      <c r="N772" s="2">
        <f t="shared" si="48"/>
        <v>113.91666666666667</v>
      </c>
      <c r="O772" s="2">
        <f t="shared" ref="O772:O835" si="51">O771+N772</f>
        <v>1027118.8333333337</v>
      </c>
      <c r="P772" s="4">
        <f t="shared" si="49"/>
        <v>94.576100398058301</v>
      </c>
      <c r="Q772" s="5" t="str">
        <f t="shared" si="50"/>
        <v>D</v>
      </c>
    </row>
    <row r="773" spans="1:17">
      <c r="A773" s="2" t="s">
        <v>2706</v>
      </c>
      <c r="B773" s="2">
        <v>510</v>
      </c>
      <c r="C773" s="2">
        <v>0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320</v>
      </c>
      <c r="J773" s="2">
        <v>0</v>
      </c>
      <c r="K773" s="2">
        <v>0</v>
      </c>
      <c r="L773" s="2">
        <v>535</v>
      </c>
      <c r="M773" s="2">
        <v>0</v>
      </c>
      <c r="N773" s="2">
        <f t="shared" si="48"/>
        <v>113.75</v>
      </c>
      <c r="O773" s="2">
        <f t="shared" si="51"/>
        <v>1027232.5833333337</v>
      </c>
      <c r="P773" s="4">
        <f t="shared" si="49"/>
        <v>94.586574387115022</v>
      </c>
      <c r="Q773" s="5" t="str">
        <f t="shared" si="50"/>
        <v>D</v>
      </c>
    </row>
    <row r="774" spans="1:17">
      <c r="A774" s="2" t="s">
        <v>1231</v>
      </c>
      <c r="B774" s="2">
        <v>200</v>
      </c>
      <c r="C774" s="2">
        <v>200</v>
      </c>
      <c r="D774" s="2">
        <v>0</v>
      </c>
      <c r="E774" s="2">
        <v>200</v>
      </c>
      <c r="F774" s="2">
        <v>0</v>
      </c>
      <c r="G774" s="2">
        <v>200</v>
      </c>
      <c r="H774" s="2">
        <v>0</v>
      </c>
      <c r="I774" s="2">
        <v>180</v>
      </c>
      <c r="J774" s="2">
        <v>0</v>
      </c>
      <c r="K774" s="2">
        <v>0</v>
      </c>
      <c r="L774" s="2">
        <v>180</v>
      </c>
      <c r="M774" s="2">
        <v>200</v>
      </c>
      <c r="N774" s="2">
        <f t="shared" si="48"/>
        <v>113.33333333333333</v>
      </c>
      <c r="O774" s="2">
        <f t="shared" si="51"/>
        <v>1027345.9166666671</v>
      </c>
      <c r="P774" s="4">
        <f t="shared" si="49"/>
        <v>94.597010009911457</v>
      </c>
      <c r="Q774" s="5" t="str">
        <f t="shared" si="50"/>
        <v>D</v>
      </c>
    </row>
    <row r="775" spans="1:17">
      <c r="A775" s="2" t="s">
        <v>1608</v>
      </c>
      <c r="B775" s="2">
        <v>220</v>
      </c>
      <c r="C775" s="2">
        <v>0</v>
      </c>
      <c r="D775" s="2">
        <v>640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200</v>
      </c>
      <c r="L775" s="2">
        <v>300</v>
      </c>
      <c r="M775" s="2">
        <v>0</v>
      </c>
      <c r="N775" s="2">
        <f t="shared" si="48"/>
        <v>113.33333333333333</v>
      </c>
      <c r="O775" s="2">
        <f t="shared" si="51"/>
        <v>1027459.2500000005</v>
      </c>
      <c r="P775" s="4">
        <f t="shared" si="49"/>
        <v>94.607445632707893</v>
      </c>
      <c r="Q775" s="5" t="str">
        <f t="shared" si="50"/>
        <v>D</v>
      </c>
    </row>
    <row r="776" spans="1:17">
      <c r="A776" s="2" t="s">
        <v>2805</v>
      </c>
      <c r="B776" s="2">
        <v>0</v>
      </c>
      <c r="C776" s="2">
        <v>200</v>
      </c>
      <c r="D776" s="2">
        <v>0</v>
      </c>
      <c r="E776" s="2">
        <v>300</v>
      </c>
      <c r="F776" s="2">
        <v>320</v>
      </c>
      <c r="G776" s="2">
        <v>0</v>
      </c>
      <c r="H776" s="2">
        <v>0</v>
      </c>
      <c r="I776" s="2">
        <v>0</v>
      </c>
      <c r="J776" s="2">
        <v>0</v>
      </c>
      <c r="K776" s="2">
        <v>540</v>
      </c>
      <c r="L776" s="2">
        <v>0</v>
      </c>
      <c r="M776" s="2">
        <v>0</v>
      </c>
      <c r="N776" s="2">
        <f t="shared" si="48"/>
        <v>113.33333333333333</v>
      </c>
      <c r="O776" s="2">
        <f t="shared" si="51"/>
        <v>1027572.5833333338</v>
      </c>
      <c r="P776" s="4">
        <f t="shared" si="49"/>
        <v>94.617881255504329</v>
      </c>
      <c r="Q776" s="5" t="str">
        <f t="shared" si="50"/>
        <v>D</v>
      </c>
    </row>
    <row r="777" spans="1:17">
      <c r="A777" s="2" t="s">
        <v>2181</v>
      </c>
      <c r="B777" s="2">
        <v>55</v>
      </c>
      <c r="C777" s="2">
        <v>69</v>
      </c>
      <c r="D777" s="2">
        <v>40</v>
      </c>
      <c r="E777" s="2">
        <v>84</v>
      </c>
      <c r="F777" s="2">
        <v>5</v>
      </c>
      <c r="G777" s="2">
        <v>30</v>
      </c>
      <c r="H777" s="2">
        <v>146</v>
      </c>
      <c r="I777" s="2">
        <v>75</v>
      </c>
      <c r="J777" s="2">
        <v>597</v>
      </c>
      <c r="K777" s="2">
        <v>206</v>
      </c>
      <c r="L777" s="2">
        <v>37</v>
      </c>
      <c r="M777" s="2">
        <v>0</v>
      </c>
      <c r="N777" s="2">
        <f t="shared" si="48"/>
        <v>112</v>
      </c>
      <c r="O777" s="2">
        <f t="shared" si="51"/>
        <v>1027684.5833333338</v>
      </c>
      <c r="P777" s="4">
        <f t="shared" si="49"/>
        <v>94.628194106267856</v>
      </c>
      <c r="Q777" s="5" t="str">
        <f t="shared" si="50"/>
        <v>D</v>
      </c>
    </row>
    <row r="778" spans="1:17">
      <c r="A778" s="2" t="s">
        <v>1209</v>
      </c>
      <c r="B778" s="2">
        <v>140</v>
      </c>
      <c r="C778" s="2">
        <v>180</v>
      </c>
      <c r="D778" s="2">
        <v>0</v>
      </c>
      <c r="E778" s="2">
        <v>100</v>
      </c>
      <c r="F778" s="2">
        <v>100</v>
      </c>
      <c r="G778" s="2">
        <v>140</v>
      </c>
      <c r="H778" s="2">
        <v>240</v>
      </c>
      <c r="I778" s="2">
        <v>0</v>
      </c>
      <c r="J778" s="2">
        <v>120</v>
      </c>
      <c r="K778" s="2">
        <v>140</v>
      </c>
      <c r="L778" s="2">
        <v>180</v>
      </c>
      <c r="M778" s="2">
        <v>0</v>
      </c>
      <c r="N778" s="2">
        <f t="shared" si="48"/>
        <v>111.66666666666667</v>
      </c>
      <c r="O778" s="2">
        <f t="shared" si="51"/>
        <v>1027796.2500000005</v>
      </c>
      <c r="P778" s="4">
        <f t="shared" si="49"/>
        <v>94.638476264023168</v>
      </c>
      <c r="Q778" s="5" t="str">
        <f t="shared" si="50"/>
        <v>D</v>
      </c>
    </row>
    <row r="779" spans="1:17">
      <c r="A779" s="2" t="s">
        <v>757</v>
      </c>
      <c r="B779" s="2">
        <v>360</v>
      </c>
      <c r="C779" s="2">
        <v>480</v>
      </c>
      <c r="D779" s="2">
        <v>160</v>
      </c>
      <c r="E779" s="2">
        <v>0</v>
      </c>
      <c r="F779" s="2">
        <v>260</v>
      </c>
      <c r="G779" s="2">
        <v>20</v>
      </c>
      <c r="H779" s="2">
        <v>60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f t="shared" si="48"/>
        <v>111.66666666666667</v>
      </c>
      <c r="O779" s="2">
        <f t="shared" si="51"/>
        <v>1027907.9166666671</v>
      </c>
      <c r="P779" s="4">
        <f t="shared" si="49"/>
        <v>94.648758421778481</v>
      </c>
      <c r="Q779" s="5" t="str">
        <f t="shared" si="50"/>
        <v>D</v>
      </c>
    </row>
    <row r="780" spans="1:17">
      <c r="A780" s="2" t="s">
        <v>1679</v>
      </c>
      <c r="B780" s="2">
        <v>0</v>
      </c>
      <c r="C780" s="2">
        <v>0</v>
      </c>
      <c r="D780" s="2">
        <v>0</v>
      </c>
      <c r="E780" s="2">
        <v>0</v>
      </c>
      <c r="F780" s="2">
        <v>0</v>
      </c>
      <c r="G780" s="2">
        <v>0</v>
      </c>
      <c r="H780" s="2">
        <v>0</v>
      </c>
      <c r="I780" s="2">
        <v>0</v>
      </c>
      <c r="J780" s="2">
        <v>660</v>
      </c>
      <c r="K780" s="2">
        <v>0</v>
      </c>
      <c r="L780" s="2">
        <v>0</v>
      </c>
      <c r="M780" s="2">
        <v>679</v>
      </c>
      <c r="N780" s="2">
        <f t="shared" si="48"/>
        <v>111.58333333333333</v>
      </c>
      <c r="O780" s="2">
        <f t="shared" si="51"/>
        <v>1028019.5000000005</v>
      </c>
      <c r="P780" s="4">
        <f t="shared" si="49"/>
        <v>94.659032906281737</v>
      </c>
      <c r="Q780" s="5" t="str">
        <f t="shared" si="50"/>
        <v>D</v>
      </c>
    </row>
    <row r="781" spans="1:17">
      <c r="A781" s="2" t="s">
        <v>1491</v>
      </c>
      <c r="B781" s="2">
        <v>200</v>
      </c>
      <c r="C781" s="2">
        <v>200</v>
      </c>
      <c r="D781" s="2">
        <v>0</v>
      </c>
      <c r="E781" s="2">
        <v>0</v>
      </c>
      <c r="F781" s="2">
        <v>220</v>
      </c>
      <c r="G781" s="2">
        <v>0</v>
      </c>
      <c r="H781" s="2">
        <v>200</v>
      </c>
      <c r="I781" s="2">
        <v>0</v>
      </c>
      <c r="J781" s="2">
        <v>274</v>
      </c>
      <c r="K781" s="2">
        <v>0</v>
      </c>
      <c r="L781" s="2">
        <v>240</v>
      </c>
      <c r="M781" s="2">
        <v>0</v>
      </c>
      <c r="N781" s="2">
        <f t="shared" si="48"/>
        <v>111.16666666666667</v>
      </c>
      <c r="O781" s="2">
        <f t="shared" si="51"/>
        <v>1028130.6666666671</v>
      </c>
      <c r="P781" s="4">
        <f t="shared" si="49"/>
        <v>94.669269024524709</v>
      </c>
      <c r="Q781" s="5" t="str">
        <f t="shared" si="50"/>
        <v>D</v>
      </c>
    </row>
    <row r="782" spans="1:17">
      <c r="A782" s="2" t="s">
        <v>1784</v>
      </c>
      <c r="B782" s="2">
        <v>96</v>
      </c>
      <c r="C782" s="2">
        <v>108</v>
      </c>
      <c r="D782" s="2">
        <v>200</v>
      </c>
      <c r="E782" s="2">
        <v>100</v>
      </c>
      <c r="F782" s="2">
        <v>0</v>
      </c>
      <c r="G782" s="2">
        <v>0</v>
      </c>
      <c r="H782" s="2">
        <v>200</v>
      </c>
      <c r="I782" s="2">
        <v>0</v>
      </c>
      <c r="J782" s="2">
        <v>300</v>
      </c>
      <c r="K782" s="2">
        <v>108</v>
      </c>
      <c r="L782" s="2">
        <v>220</v>
      </c>
      <c r="M782" s="2">
        <v>0</v>
      </c>
      <c r="N782" s="2">
        <f t="shared" si="48"/>
        <v>111</v>
      </c>
      <c r="O782" s="2">
        <f t="shared" si="51"/>
        <v>1028241.6666666671</v>
      </c>
      <c r="P782" s="4">
        <f t="shared" si="49"/>
        <v>94.679489796263567</v>
      </c>
      <c r="Q782" s="5" t="str">
        <f t="shared" si="50"/>
        <v>D</v>
      </c>
    </row>
    <row r="783" spans="1:17">
      <c r="A783" s="2" t="s">
        <v>150</v>
      </c>
      <c r="B783" s="2">
        <v>0</v>
      </c>
      <c r="C783" s="2">
        <v>0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250</v>
      </c>
      <c r="L783" s="2">
        <v>650</v>
      </c>
      <c r="M783" s="2">
        <v>425</v>
      </c>
      <c r="N783" s="2">
        <f t="shared" si="48"/>
        <v>110.41666666666667</v>
      </c>
      <c r="O783" s="2">
        <f t="shared" si="51"/>
        <v>1028352.0833333337</v>
      </c>
      <c r="P783" s="4">
        <f t="shared" si="49"/>
        <v>94.689656855238027</v>
      </c>
      <c r="Q783" s="5" t="str">
        <f t="shared" si="50"/>
        <v>D</v>
      </c>
    </row>
    <row r="784" spans="1:17">
      <c r="A784" s="2" t="s">
        <v>299</v>
      </c>
      <c r="B784" s="2">
        <v>0</v>
      </c>
      <c r="C784" s="2">
        <v>0</v>
      </c>
      <c r="D784" s="2">
        <v>680</v>
      </c>
      <c r="E784" s="2">
        <v>0</v>
      </c>
      <c r="F784" s="2">
        <v>640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f t="shared" si="48"/>
        <v>110</v>
      </c>
      <c r="O784" s="2">
        <f t="shared" si="51"/>
        <v>1028462.0833333337</v>
      </c>
      <c r="P784" s="4">
        <f t="shared" si="49"/>
        <v>94.699785547952203</v>
      </c>
      <c r="Q784" s="5" t="str">
        <f t="shared" si="50"/>
        <v>D</v>
      </c>
    </row>
    <row r="785" spans="1:17">
      <c r="A785" s="2" t="s">
        <v>2810</v>
      </c>
      <c r="B785" s="2">
        <v>0</v>
      </c>
      <c r="C785" s="2">
        <v>313</v>
      </c>
      <c r="D785" s="2">
        <v>0</v>
      </c>
      <c r="E785" s="2">
        <v>380</v>
      </c>
      <c r="F785" s="2">
        <v>0</v>
      </c>
      <c r="G785" s="2">
        <v>0</v>
      </c>
      <c r="H785" s="2">
        <v>300</v>
      </c>
      <c r="I785" s="2">
        <v>0</v>
      </c>
      <c r="J785" s="2">
        <v>0</v>
      </c>
      <c r="K785" s="2">
        <v>320</v>
      </c>
      <c r="L785" s="2">
        <v>0</v>
      </c>
      <c r="M785" s="2">
        <v>0</v>
      </c>
      <c r="N785" s="2">
        <f t="shared" si="48"/>
        <v>109.41666666666667</v>
      </c>
      <c r="O785" s="2">
        <f t="shared" si="51"/>
        <v>1028571.5000000003</v>
      </c>
      <c r="P785" s="4">
        <f t="shared" si="49"/>
        <v>94.709860527901995</v>
      </c>
      <c r="Q785" s="5" t="str">
        <f t="shared" si="50"/>
        <v>D</v>
      </c>
    </row>
    <row r="786" spans="1:17">
      <c r="A786" s="2" t="s">
        <v>1771</v>
      </c>
      <c r="B786" s="2">
        <v>120</v>
      </c>
      <c r="C786" s="2">
        <v>53</v>
      </c>
      <c r="D786" s="2">
        <v>125</v>
      </c>
      <c r="E786" s="2">
        <v>284</v>
      </c>
      <c r="F786" s="2">
        <v>152</v>
      </c>
      <c r="G786" s="2">
        <v>51</v>
      </c>
      <c r="H786" s="2">
        <v>100</v>
      </c>
      <c r="I786" s="2">
        <v>20</v>
      </c>
      <c r="J786" s="2">
        <v>63</v>
      </c>
      <c r="K786" s="2">
        <v>252</v>
      </c>
      <c r="L786" s="2">
        <v>49</v>
      </c>
      <c r="M786" s="2">
        <v>40</v>
      </c>
      <c r="N786" s="2">
        <f t="shared" si="48"/>
        <v>109.08333333333333</v>
      </c>
      <c r="O786" s="2">
        <f t="shared" si="51"/>
        <v>1028680.5833333337</v>
      </c>
      <c r="P786" s="4">
        <f t="shared" si="49"/>
        <v>94.719904814843574</v>
      </c>
      <c r="Q786" s="5" t="str">
        <f t="shared" si="50"/>
        <v>D</v>
      </c>
    </row>
    <row r="787" spans="1:17">
      <c r="A787" s="2" t="s">
        <v>1634</v>
      </c>
      <c r="B787" s="2">
        <v>0</v>
      </c>
      <c r="C787" s="2">
        <v>200</v>
      </c>
      <c r="D787" s="2">
        <v>0</v>
      </c>
      <c r="E787" s="2">
        <v>180</v>
      </c>
      <c r="F787" s="2">
        <v>200</v>
      </c>
      <c r="G787" s="2">
        <v>0</v>
      </c>
      <c r="H787" s="2">
        <v>180</v>
      </c>
      <c r="I787" s="2">
        <v>0</v>
      </c>
      <c r="J787" s="2">
        <v>0</v>
      </c>
      <c r="K787" s="2">
        <v>180</v>
      </c>
      <c r="L787" s="2">
        <v>180</v>
      </c>
      <c r="M787" s="2">
        <v>180</v>
      </c>
      <c r="N787" s="2">
        <f t="shared" si="48"/>
        <v>108.33333333333333</v>
      </c>
      <c r="O787" s="2">
        <f t="shared" si="51"/>
        <v>1028788.9166666671</v>
      </c>
      <c r="P787" s="4">
        <f t="shared" si="49"/>
        <v>94.729880042516641</v>
      </c>
      <c r="Q787" s="5" t="str">
        <f t="shared" si="50"/>
        <v>D</v>
      </c>
    </row>
    <row r="788" spans="1:17">
      <c r="A788" s="2" t="s">
        <v>1936</v>
      </c>
      <c r="B788" s="2">
        <v>100</v>
      </c>
      <c r="C788" s="2">
        <v>200</v>
      </c>
      <c r="D788" s="2">
        <v>0</v>
      </c>
      <c r="E788" s="2">
        <v>100</v>
      </c>
      <c r="F788" s="2">
        <v>100</v>
      </c>
      <c r="G788" s="2">
        <v>100</v>
      </c>
      <c r="H788" s="2">
        <v>100</v>
      </c>
      <c r="I788" s="2">
        <v>0</v>
      </c>
      <c r="J788" s="2">
        <v>200</v>
      </c>
      <c r="K788" s="2">
        <v>200</v>
      </c>
      <c r="L788" s="2">
        <v>200</v>
      </c>
      <c r="M788" s="2">
        <v>0</v>
      </c>
      <c r="N788" s="2">
        <f t="shared" si="48"/>
        <v>108.33333333333333</v>
      </c>
      <c r="O788" s="2">
        <f t="shared" si="51"/>
        <v>1028897.2500000005</v>
      </c>
      <c r="P788" s="4">
        <f t="shared" si="49"/>
        <v>94.739855270189693</v>
      </c>
      <c r="Q788" s="5" t="str">
        <f t="shared" si="50"/>
        <v>D</v>
      </c>
    </row>
    <row r="789" spans="1:17">
      <c r="A789" s="2" t="s">
        <v>2017</v>
      </c>
      <c r="B789" s="2">
        <v>0</v>
      </c>
      <c r="C789" s="2">
        <v>0</v>
      </c>
      <c r="D789" s="2">
        <v>300</v>
      </c>
      <c r="E789" s="2">
        <v>0</v>
      </c>
      <c r="F789" s="2">
        <v>0</v>
      </c>
      <c r="G789" s="2">
        <v>200</v>
      </c>
      <c r="H789" s="2">
        <v>200</v>
      </c>
      <c r="I789" s="2">
        <v>0</v>
      </c>
      <c r="J789" s="2">
        <v>400</v>
      </c>
      <c r="K789" s="2">
        <v>0</v>
      </c>
      <c r="L789" s="2">
        <v>200</v>
      </c>
      <c r="M789" s="2">
        <v>0</v>
      </c>
      <c r="N789" s="2">
        <f t="shared" si="48"/>
        <v>108.33333333333333</v>
      </c>
      <c r="O789" s="2">
        <f t="shared" si="51"/>
        <v>1029005.5833333338</v>
      </c>
      <c r="P789" s="4">
        <f t="shared" si="49"/>
        <v>94.74983049786276</v>
      </c>
      <c r="Q789" s="5" t="str">
        <f t="shared" si="50"/>
        <v>D</v>
      </c>
    </row>
    <row r="790" spans="1:17">
      <c r="A790" s="2" t="s">
        <v>601</v>
      </c>
      <c r="B790" s="2">
        <v>875</v>
      </c>
      <c r="C790" s="2">
        <v>0</v>
      </c>
      <c r="D790" s="2">
        <v>0</v>
      </c>
      <c r="E790" s="2">
        <v>0</v>
      </c>
      <c r="F790" s="2">
        <v>210</v>
      </c>
      <c r="G790" s="2">
        <v>0</v>
      </c>
      <c r="H790" s="2">
        <v>215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f t="shared" si="48"/>
        <v>108.33333333333333</v>
      </c>
      <c r="O790" s="2">
        <f t="shared" si="51"/>
        <v>1029113.9166666672</v>
      </c>
      <c r="P790" s="4">
        <f t="shared" si="49"/>
        <v>94.759805725535827</v>
      </c>
      <c r="Q790" s="5" t="str">
        <f t="shared" si="50"/>
        <v>D</v>
      </c>
    </row>
    <row r="791" spans="1:17">
      <c r="A791" s="2" t="s">
        <v>1398</v>
      </c>
      <c r="B791" s="2">
        <v>250</v>
      </c>
      <c r="C791" s="2">
        <v>250</v>
      </c>
      <c r="D791" s="2">
        <v>0</v>
      </c>
      <c r="E791" s="2">
        <v>0</v>
      </c>
      <c r="F791" s="2">
        <v>270</v>
      </c>
      <c r="G791" s="2">
        <v>0</v>
      </c>
      <c r="H791" s="2">
        <v>0</v>
      </c>
      <c r="I791" s="2">
        <v>0</v>
      </c>
      <c r="J791" s="2">
        <v>0</v>
      </c>
      <c r="K791" s="2">
        <v>525</v>
      </c>
      <c r="L791" s="2">
        <v>0</v>
      </c>
      <c r="M791" s="2">
        <v>0</v>
      </c>
      <c r="N791" s="2">
        <f t="shared" si="48"/>
        <v>107.91666666666667</v>
      </c>
      <c r="O791" s="2">
        <f t="shared" si="51"/>
        <v>1029221.8333333338</v>
      </c>
      <c r="P791" s="4">
        <f t="shared" si="49"/>
        <v>94.76974258694861</v>
      </c>
      <c r="Q791" s="5" t="str">
        <f t="shared" si="50"/>
        <v>D</v>
      </c>
    </row>
    <row r="792" spans="1:17">
      <c r="A792" s="2" t="s">
        <v>2673</v>
      </c>
      <c r="B792" s="2">
        <v>0</v>
      </c>
      <c r="C792" s="2">
        <v>0</v>
      </c>
      <c r="D792" s="2">
        <v>0</v>
      </c>
      <c r="E792" s="2">
        <v>196</v>
      </c>
      <c r="F792" s="2">
        <v>0</v>
      </c>
      <c r="G792" s="2">
        <v>563</v>
      </c>
      <c r="H792" s="2">
        <v>534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f t="shared" si="48"/>
        <v>107.75</v>
      </c>
      <c r="O792" s="2">
        <f t="shared" si="51"/>
        <v>1029329.5833333338</v>
      </c>
      <c r="P792" s="4">
        <f t="shared" si="49"/>
        <v>94.779664101857279</v>
      </c>
      <c r="Q792" s="5" t="str">
        <f t="shared" si="50"/>
        <v>D</v>
      </c>
    </row>
    <row r="793" spans="1:17">
      <c r="A793" s="2" t="s">
        <v>2012</v>
      </c>
      <c r="B793" s="2">
        <v>200</v>
      </c>
      <c r="C793" s="2">
        <v>0</v>
      </c>
      <c r="D793" s="2">
        <v>100</v>
      </c>
      <c r="E793" s="2">
        <v>160</v>
      </c>
      <c r="F793" s="2">
        <v>180</v>
      </c>
      <c r="G793" s="2">
        <v>160</v>
      </c>
      <c r="H793" s="2">
        <v>270</v>
      </c>
      <c r="I793" s="2">
        <v>0</v>
      </c>
      <c r="J793" s="2">
        <v>0</v>
      </c>
      <c r="K793" s="2">
        <v>80</v>
      </c>
      <c r="L793" s="2">
        <v>140</v>
      </c>
      <c r="M793" s="2">
        <v>0</v>
      </c>
      <c r="N793" s="2">
        <f t="shared" si="48"/>
        <v>107.5</v>
      </c>
      <c r="O793" s="2">
        <f t="shared" si="51"/>
        <v>1029437.0833333338</v>
      </c>
      <c r="P793" s="4">
        <f t="shared" si="49"/>
        <v>94.789562597009777</v>
      </c>
      <c r="Q793" s="5" t="str">
        <f t="shared" si="50"/>
        <v>D</v>
      </c>
    </row>
    <row r="794" spans="1:17">
      <c r="A794" s="2" t="s">
        <v>2509</v>
      </c>
      <c r="B794" s="2">
        <v>127</v>
      </c>
      <c r="C794" s="2">
        <v>99</v>
      </c>
      <c r="D794" s="2">
        <v>167</v>
      </c>
      <c r="E794" s="2">
        <v>38</v>
      </c>
      <c r="F794" s="2">
        <v>116</v>
      </c>
      <c r="G794" s="2">
        <v>173</v>
      </c>
      <c r="H794" s="2">
        <v>200</v>
      </c>
      <c r="I794" s="2">
        <v>31</v>
      </c>
      <c r="J794" s="2">
        <v>64</v>
      </c>
      <c r="K794" s="2">
        <v>85</v>
      </c>
      <c r="L794" s="2">
        <v>139</v>
      </c>
      <c r="M794" s="2">
        <v>49</v>
      </c>
      <c r="N794" s="2">
        <f t="shared" si="48"/>
        <v>107.33333333333333</v>
      </c>
      <c r="O794" s="2">
        <f t="shared" si="51"/>
        <v>1029544.4166666672</v>
      </c>
      <c r="P794" s="4">
        <f t="shared" si="49"/>
        <v>94.799445745658176</v>
      </c>
      <c r="Q794" s="5" t="str">
        <f t="shared" si="50"/>
        <v>D</v>
      </c>
    </row>
    <row r="795" spans="1:17">
      <c r="A795" s="2" t="s">
        <v>1503</v>
      </c>
      <c r="B795" s="2">
        <v>0</v>
      </c>
      <c r="C795" s="2">
        <v>0</v>
      </c>
      <c r="D795" s="2">
        <v>0</v>
      </c>
      <c r="E795" s="2">
        <v>0</v>
      </c>
      <c r="F795" s="2">
        <v>0</v>
      </c>
      <c r="G795" s="2">
        <v>0</v>
      </c>
      <c r="H795" s="2">
        <v>191</v>
      </c>
      <c r="I795" s="2">
        <v>0</v>
      </c>
      <c r="J795" s="2">
        <v>0</v>
      </c>
      <c r="K795" s="2">
        <v>320</v>
      </c>
      <c r="L795" s="2">
        <v>0</v>
      </c>
      <c r="M795" s="2">
        <v>774</v>
      </c>
      <c r="N795" s="2">
        <f t="shared" si="48"/>
        <v>107.08333333333333</v>
      </c>
      <c r="O795" s="2">
        <f t="shared" si="51"/>
        <v>1029651.5000000006</v>
      </c>
      <c r="P795" s="4">
        <f t="shared" si="49"/>
        <v>94.80930587455039</v>
      </c>
      <c r="Q795" s="5" t="str">
        <f t="shared" si="50"/>
        <v>D</v>
      </c>
    </row>
    <row r="796" spans="1:17">
      <c r="A796" s="2" t="s">
        <v>1243</v>
      </c>
      <c r="B796" s="2">
        <v>202</v>
      </c>
      <c r="C796" s="2">
        <v>320</v>
      </c>
      <c r="D796" s="2">
        <v>0</v>
      </c>
      <c r="E796" s="2">
        <v>0</v>
      </c>
      <c r="F796" s="2">
        <v>200</v>
      </c>
      <c r="G796" s="2">
        <v>0</v>
      </c>
      <c r="H796" s="2">
        <v>180</v>
      </c>
      <c r="I796" s="2">
        <v>0</v>
      </c>
      <c r="J796" s="2">
        <v>180</v>
      </c>
      <c r="K796" s="2">
        <v>0</v>
      </c>
      <c r="L796" s="2">
        <v>200</v>
      </c>
      <c r="M796" s="2">
        <v>0</v>
      </c>
      <c r="N796" s="2">
        <f t="shared" si="48"/>
        <v>106.83333333333333</v>
      </c>
      <c r="O796" s="2">
        <f t="shared" si="51"/>
        <v>1029758.333333334</v>
      </c>
      <c r="P796" s="4">
        <f t="shared" si="49"/>
        <v>94.819142983686447</v>
      </c>
      <c r="Q796" s="5" t="str">
        <f t="shared" si="50"/>
        <v>D</v>
      </c>
    </row>
    <row r="797" spans="1:17">
      <c r="A797" s="2" t="s">
        <v>36</v>
      </c>
      <c r="B797" s="2">
        <v>0</v>
      </c>
      <c r="C797" s="2">
        <v>0</v>
      </c>
      <c r="D797" s="2">
        <v>125</v>
      </c>
      <c r="E797" s="2">
        <v>0</v>
      </c>
      <c r="F797" s="2">
        <v>202</v>
      </c>
      <c r="G797" s="2">
        <v>0</v>
      </c>
      <c r="H797" s="2">
        <v>222</v>
      </c>
      <c r="I797" s="2">
        <v>0</v>
      </c>
      <c r="J797" s="2">
        <v>218</v>
      </c>
      <c r="K797" s="2">
        <v>208</v>
      </c>
      <c r="L797" s="2">
        <v>304</v>
      </c>
      <c r="M797" s="2">
        <v>0</v>
      </c>
      <c r="N797" s="2">
        <f t="shared" si="48"/>
        <v>106.58333333333333</v>
      </c>
      <c r="O797" s="2">
        <f t="shared" si="51"/>
        <v>1029864.9166666673</v>
      </c>
      <c r="P797" s="4">
        <f t="shared" si="49"/>
        <v>94.828957073066334</v>
      </c>
      <c r="Q797" s="5" t="str">
        <f t="shared" si="50"/>
        <v>D</v>
      </c>
    </row>
    <row r="798" spans="1:17">
      <c r="A798" s="2" t="s">
        <v>804</v>
      </c>
      <c r="B798" s="2">
        <v>0</v>
      </c>
      <c r="C798" s="2">
        <v>0</v>
      </c>
      <c r="D798" s="2">
        <v>0</v>
      </c>
      <c r="E798" s="2">
        <v>213</v>
      </c>
      <c r="F798" s="2">
        <v>0</v>
      </c>
      <c r="G798" s="2">
        <v>1053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f t="shared" si="48"/>
        <v>105.5</v>
      </c>
      <c r="O798" s="2">
        <f t="shared" si="51"/>
        <v>1029970.4166666673</v>
      </c>
      <c r="P798" s="4">
        <f t="shared" si="49"/>
        <v>94.838671410169482</v>
      </c>
      <c r="Q798" s="5" t="str">
        <f t="shared" si="50"/>
        <v>D</v>
      </c>
    </row>
    <row r="799" spans="1:17">
      <c r="A799" s="2" t="s">
        <v>1767</v>
      </c>
      <c r="B799" s="2">
        <v>83</v>
      </c>
      <c r="C799" s="2">
        <v>155</v>
      </c>
      <c r="D799" s="2">
        <v>245</v>
      </c>
      <c r="E799" s="2">
        <v>211</v>
      </c>
      <c r="F799" s="2">
        <v>46</v>
      </c>
      <c r="G799" s="2">
        <v>76</v>
      </c>
      <c r="H799" s="2">
        <v>41</v>
      </c>
      <c r="I799" s="2">
        <v>18</v>
      </c>
      <c r="J799" s="2">
        <v>76</v>
      </c>
      <c r="K799" s="2">
        <v>130</v>
      </c>
      <c r="L799" s="2">
        <v>177</v>
      </c>
      <c r="M799" s="2">
        <v>7</v>
      </c>
      <c r="N799" s="2">
        <f t="shared" si="48"/>
        <v>105.41666666666667</v>
      </c>
      <c r="O799" s="2">
        <f t="shared" si="51"/>
        <v>1030075.833333334</v>
      </c>
      <c r="P799" s="4">
        <f t="shared" si="49"/>
        <v>94.848378074020573</v>
      </c>
      <c r="Q799" s="5" t="str">
        <f t="shared" si="50"/>
        <v>D</v>
      </c>
    </row>
    <row r="800" spans="1:17">
      <c r="A800" s="2" t="s">
        <v>644</v>
      </c>
      <c r="B800" s="2">
        <v>242</v>
      </c>
      <c r="C800" s="2">
        <v>260</v>
      </c>
      <c r="D800" s="2">
        <v>0</v>
      </c>
      <c r="E800" s="2">
        <v>0</v>
      </c>
      <c r="F800" s="2">
        <v>180</v>
      </c>
      <c r="G800" s="2">
        <v>0</v>
      </c>
      <c r="H800" s="2">
        <v>180</v>
      </c>
      <c r="I800" s="2">
        <v>0</v>
      </c>
      <c r="J800" s="2">
        <v>200</v>
      </c>
      <c r="K800" s="2">
        <v>0</v>
      </c>
      <c r="L800" s="2">
        <v>200</v>
      </c>
      <c r="M800" s="2">
        <v>0</v>
      </c>
      <c r="N800" s="2">
        <f t="shared" si="48"/>
        <v>105.16666666666667</v>
      </c>
      <c r="O800" s="2">
        <f t="shared" si="51"/>
        <v>1030181.0000000006</v>
      </c>
      <c r="P800" s="4">
        <f t="shared" si="49"/>
        <v>94.858061718115493</v>
      </c>
      <c r="Q800" s="5" t="str">
        <f t="shared" si="50"/>
        <v>D</v>
      </c>
    </row>
    <row r="801" spans="1:17">
      <c r="A801" s="2" t="s">
        <v>1302</v>
      </c>
      <c r="B801" s="2">
        <v>0</v>
      </c>
      <c r="C801" s="2">
        <v>0</v>
      </c>
      <c r="D801" s="2">
        <v>0</v>
      </c>
      <c r="E801" s="2">
        <v>0</v>
      </c>
      <c r="F801" s="2">
        <v>0</v>
      </c>
      <c r="G801" s="2">
        <v>0</v>
      </c>
      <c r="H801" s="2">
        <v>360</v>
      </c>
      <c r="I801" s="2">
        <v>0</v>
      </c>
      <c r="J801" s="2">
        <v>900</v>
      </c>
      <c r="K801" s="2">
        <v>0</v>
      </c>
      <c r="L801" s="2">
        <v>0</v>
      </c>
      <c r="M801" s="2">
        <v>0</v>
      </c>
      <c r="N801" s="2">
        <f t="shared" si="48"/>
        <v>105</v>
      </c>
      <c r="O801" s="2">
        <f t="shared" si="51"/>
        <v>1030286.0000000006</v>
      </c>
      <c r="P801" s="4">
        <f t="shared" si="49"/>
        <v>94.867730015706314</v>
      </c>
      <c r="Q801" s="5" t="str">
        <f t="shared" si="50"/>
        <v>D</v>
      </c>
    </row>
    <row r="802" spans="1:17">
      <c r="A802" s="2" t="s">
        <v>1708</v>
      </c>
      <c r="B802" s="2">
        <v>0</v>
      </c>
      <c r="C802" s="2">
        <v>0</v>
      </c>
      <c r="D802" s="2">
        <v>200</v>
      </c>
      <c r="E802" s="2">
        <v>200</v>
      </c>
      <c r="F802" s="2">
        <v>200</v>
      </c>
      <c r="G802" s="2">
        <v>240</v>
      </c>
      <c r="H802" s="2">
        <v>0</v>
      </c>
      <c r="I802" s="2">
        <v>0</v>
      </c>
      <c r="J802" s="2">
        <v>0</v>
      </c>
      <c r="K802" s="2">
        <v>200</v>
      </c>
      <c r="L802" s="2">
        <v>40</v>
      </c>
      <c r="M802" s="2">
        <v>180</v>
      </c>
      <c r="N802" s="2">
        <f t="shared" si="48"/>
        <v>105</v>
      </c>
      <c r="O802" s="2">
        <f t="shared" si="51"/>
        <v>1030391.0000000006</v>
      </c>
      <c r="P802" s="4">
        <f t="shared" si="49"/>
        <v>94.877398313297121</v>
      </c>
      <c r="Q802" s="5" t="str">
        <f t="shared" si="50"/>
        <v>D</v>
      </c>
    </row>
    <row r="803" spans="1:17">
      <c r="A803" s="2" t="s">
        <v>1169</v>
      </c>
      <c r="B803" s="2">
        <v>210</v>
      </c>
      <c r="C803" s="2">
        <v>100</v>
      </c>
      <c r="D803" s="2">
        <v>360</v>
      </c>
      <c r="E803" s="2">
        <v>190</v>
      </c>
      <c r="F803" s="2">
        <v>400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f t="shared" si="48"/>
        <v>105</v>
      </c>
      <c r="O803" s="2">
        <f t="shared" si="51"/>
        <v>1030496.0000000006</v>
      </c>
      <c r="P803" s="4">
        <f t="shared" si="49"/>
        <v>94.887066610887942</v>
      </c>
      <c r="Q803" s="5" t="str">
        <f t="shared" si="50"/>
        <v>D</v>
      </c>
    </row>
    <row r="804" spans="1:17">
      <c r="A804" s="2" t="s">
        <v>1216</v>
      </c>
      <c r="B804" s="2">
        <v>75</v>
      </c>
      <c r="C804" s="2">
        <v>50</v>
      </c>
      <c r="D804" s="2">
        <v>0</v>
      </c>
      <c r="E804" s="2">
        <v>0</v>
      </c>
      <c r="F804" s="2">
        <v>150</v>
      </c>
      <c r="G804" s="2">
        <v>200</v>
      </c>
      <c r="H804" s="2">
        <v>0</v>
      </c>
      <c r="I804" s="2">
        <v>0</v>
      </c>
      <c r="J804" s="2">
        <v>440</v>
      </c>
      <c r="K804" s="2">
        <v>20</v>
      </c>
      <c r="L804" s="2">
        <v>20</v>
      </c>
      <c r="M804" s="2">
        <v>300</v>
      </c>
      <c r="N804" s="2">
        <f t="shared" si="48"/>
        <v>104.58333333333333</v>
      </c>
      <c r="O804" s="2">
        <f t="shared" si="51"/>
        <v>1030600.583333334</v>
      </c>
      <c r="P804" s="4">
        <f t="shared" si="49"/>
        <v>94.896696542218478</v>
      </c>
      <c r="Q804" s="5" t="str">
        <f t="shared" si="50"/>
        <v>D</v>
      </c>
    </row>
    <row r="805" spans="1:17">
      <c r="A805" s="2" t="s">
        <v>652</v>
      </c>
      <c r="B805" s="2">
        <v>60</v>
      </c>
      <c r="C805" s="2">
        <v>52</v>
      </c>
      <c r="D805" s="2">
        <v>80</v>
      </c>
      <c r="E805" s="2">
        <v>46</v>
      </c>
      <c r="F805" s="2">
        <v>189</v>
      </c>
      <c r="G805" s="2">
        <v>200</v>
      </c>
      <c r="H805" s="2">
        <v>0</v>
      </c>
      <c r="I805" s="2">
        <v>88</v>
      </c>
      <c r="J805" s="2">
        <v>200</v>
      </c>
      <c r="K805" s="2">
        <v>70</v>
      </c>
      <c r="L805" s="2">
        <v>270</v>
      </c>
      <c r="M805" s="2">
        <v>0</v>
      </c>
      <c r="N805" s="2">
        <f t="shared" si="48"/>
        <v>104.58333333333333</v>
      </c>
      <c r="O805" s="2">
        <f t="shared" si="51"/>
        <v>1030705.1666666673</v>
      </c>
      <c r="P805" s="4">
        <f t="shared" si="49"/>
        <v>94.906326473549001</v>
      </c>
      <c r="Q805" s="5" t="str">
        <f t="shared" si="50"/>
        <v>D</v>
      </c>
    </row>
    <row r="806" spans="1:17">
      <c r="A806" s="2" t="s">
        <v>2680</v>
      </c>
      <c r="B806" s="2">
        <v>0</v>
      </c>
      <c r="C806" s="2">
        <v>0</v>
      </c>
      <c r="D806" s="2">
        <v>180</v>
      </c>
      <c r="E806" s="2">
        <v>200</v>
      </c>
      <c r="F806" s="2">
        <v>0</v>
      </c>
      <c r="G806" s="2">
        <v>440</v>
      </c>
      <c r="H806" s="2">
        <v>432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f t="shared" si="48"/>
        <v>104.33333333333333</v>
      </c>
      <c r="O806" s="2">
        <f t="shared" si="51"/>
        <v>1030809.5000000007</v>
      </c>
      <c r="P806" s="4">
        <f t="shared" si="49"/>
        <v>94.915933385123381</v>
      </c>
      <c r="Q806" s="5" t="str">
        <f t="shared" si="50"/>
        <v>D</v>
      </c>
    </row>
    <row r="807" spans="1:17">
      <c r="A807" s="2" t="s">
        <v>2853</v>
      </c>
      <c r="B807" s="2">
        <v>368</v>
      </c>
      <c r="C807" s="2">
        <v>144</v>
      </c>
      <c r="D807" s="2">
        <v>160</v>
      </c>
      <c r="E807" s="2">
        <v>0</v>
      </c>
      <c r="F807" s="2">
        <v>0</v>
      </c>
      <c r="G807" s="2">
        <v>240</v>
      </c>
      <c r="H807" s="2">
        <v>128</v>
      </c>
      <c r="I807" s="2">
        <v>0</v>
      </c>
      <c r="J807" s="2">
        <v>192</v>
      </c>
      <c r="K807" s="2">
        <v>16</v>
      </c>
      <c r="L807" s="2">
        <v>0</v>
      </c>
      <c r="M807" s="2">
        <v>0</v>
      </c>
      <c r="N807" s="2">
        <f t="shared" si="48"/>
        <v>104</v>
      </c>
      <c r="O807" s="2">
        <f t="shared" si="51"/>
        <v>1030913.5000000007</v>
      </c>
      <c r="P807" s="4">
        <f t="shared" si="49"/>
        <v>94.92550960368952</v>
      </c>
      <c r="Q807" s="5" t="str">
        <f t="shared" si="50"/>
        <v>D</v>
      </c>
    </row>
    <row r="808" spans="1:17">
      <c r="A808" s="2" t="s">
        <v>1617</v>
      </c>
      <c r="B808" s="2">
        <v>0</v>
      </c>
      <c r="C808" s="2">
        <v>260</v>
      </c>
      <c r="D808" s="2">
        <v>40</v>
      </c>
      <c r="E808" s="2">
        <v>180</v>
      </c>
      <c r="F808" s="2">
        <v>120</v>
      </c>
      <c r="G808" s="2">
        <v>0</v>
      </c>
      <c r="H808" s="2">
        <v>80</v>
      </c>
      <c r="I808" s="2">
        <v>100</v>
      </c>
      <c r="J808" s="2">
        <v>100</v>
      </c>
      <c r="K808" s="2">
        <v>200</v>
      </c>
      <c r="L808" s="2">
        <v>0</v>
      </c>
      <c r="M808" s="2">
        <v>160</v>
      </c>
      <c r="N808" s="2">
        <f t="shared" si="48"/>
        <v>103.33333333333333</v>
      </c>
      <c r="O808" s="2">
        <f t="shared" si="51"/>
        <v>1031016.8333333341</v>
      </c>
      <c r="P808" s="4">
        <f t="shared" si="49"/>
        <v>94.935024436239217</v>
      </c>
      <c r="Q808" s="5" t="str">
        <f t="shared" si="50"/>
        <v>D</v>
      </c>
    </row>
    <row r="809" spans="1:17">
      <c r="A809" s="2" t="s">
        <v>2</v>
      </c>
      <c r="B809" s="2">
        <v>240</v>
      </c>
      <c r="C809" s="2">
        <v>0</v>
      </c>
      <c r="D809" s="2">
        <v>0</v>
      </c>
      <c r="E809" s="2">
        <v>0</v>
      </c>
      <c r="F809" s="2">
        <v>439</v>
      </c>
      <c r="G809" s="2">
        <v>0</v>
      </c>
      <c r="H809" s="2">
        <v>0</v>
      </c>
      <c r="I809" s="2">
        <v>0</v>
      </c>
      <c r="J809" s="2">
        <v>240</v>
      </c>
      <c r="K809" s="2">
        <v>320</v>
      </c>
      <c r="L809" s="2">
        <v>0</v>
      </c>
      <c r="M809" s="2">
        <v>0</v>
      </c>
      <c r="N809" s="2">
        <f t="shared" si="48"/>
        <v>103.25</v>
      </c>
      <c r="O809" s="2">
        <f t="shared" si="51"/>
        <v>1031120.0833333341</v>
      </c>
      <c r="P809" s="4">
        <f t="shared" si="49"/>
        <v>94.944531595536844</v>
      </c>
      <c r="Q809" s="5" t="str">
        <f t="shared" si="50"/>
        <v>D</v>
      </c>
    </row>
    <row r="810" spans="1:17">
      <c r="A810" s="2" t="s">
        <v>1556</v>
      </c>
      <c r="B810" s="2">
        <v>16</v>
      </c>
      <c r="C810" s="2">
        <v>344</v>
      </c>
      <c r="D810" s="2">
        <v>48</v>
      </c>
      <c r="E810" s="2">
        <v>0</v>
      </c>
      <c r="F810" s="2">
        <v>100</v>
      </c>
      <c r="G810" s="2">
        <v>108</v>
      </c>
      <c r="H810" s="2">
        <v>84</v>
      </c>
      <c r="I810" s="2">
        <v>220</v>
      </c>
      <c r="J810" s="2">
        <v>16</v>
      </c>
      <c r="K810" s="2">
        <v>40</v>
      </c>
      <c r="L810" s="2">
        <v>176</v>
      </c>
      <c r="M810" s="2">
        <v>80</v>
      </c>
      <c r="N810" s="2">
        <f t="shared" si="48"/>
        <v>102.66666666666667</v>
      </c>
      <c r="O810" s="2">
        <f t="shared" si="51"/>
        <v>1031222.7500000007</v>
      </c>
      <c r="P810" s="4">
        <f t="shared" si="49"/>
        <v>94.953985042070073</v>
      </c>
      <c r="Q810" s="5" t="str">
        <f t="shared" si="50"/>
        <v>D</v>
      </c>
    </row>
    <row r="811" spans="1:17">
      <c r="A811" s="2" t="s">
        <v>1136</v>
      </c>
      <c r="B811" s="2">
        <v>1230</v>
      </c>
      <c r="C811" s="2">
        <v>0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f t="shared" si="48"/>
        <v>102.5</v>
      </c>
      <c r="O811" s="2">
        <f t="shared" si="51"/>
        <v>1031325.2500000007</v>
      </c>
      <c r="P811" s="4">
        <f t="shared" si="49"/>
        <v>94.963423142099217</v>
      </c>
      <c r="Q811" s="5" t="str">
        <f t="shared" si="50"/>
        <v>D</v>
      </c>
    </row>
    <row r="812" spans="1:17">
      <c r="A812" s="2" t="s">
        <v>2414</v>
      </c>
      <c r="B812" s="2">
        <v>78</v>
      </c>
      <c r="C812" s="2">
        <v>106</v>
      </c>
      <c r="D812" s="2">
        <v>134</v>
      </c>
      <c r="E812" s="2">
        <v>82</v>
      </c>
      <c r="F812" s="2">
        <v>161</v>
      </c>
      <c r="G812" s="2">
        <v>77</v>
      </c>
      <c r="H812" s="2">
        <v>198</v>
      </c>
      <c r="I812" s="2">
        <v>35</v>
      </c>
      <c r="J812" s="2">
        <v>68</v>
      </c>
      <c r="K812" s="2">
        <v>136</v>
      </c>
      <c r="L812" s="2">
        <v>92</v>
      </c>
      <c r="M812" s="2">
        <v>59</v>
      </c>
      <c r="N812" s="2">
        <f t="shared" si="48"/>
        <v>102.16666666666667</v>
      </c>
      <c r="O812" s="2">
        <f t="shared" si="51"/>
        <v>1031427.4166666673</v>
      </c>
      <c r="P812" s="4">
        <f t="shared" si="49"/>
        <v>94.972830549120118</v>
      </c>
      <c r="Q812" s="5" t="str">
        <f t="shared" si="50"/>
        <v>D</v>
      </c>
    </row>
    <row r="813" spans="1:17">
      <c r="A813" s="2" t="s">
        <v>1225</v>
      </c>
      <c r="B813" s="2">
        <v>102</v>
      </c>
      <c r="C813" s="2">
        <v>110</v>
      </c>
      <c r="D813" s="2">
        <v>101</v>
      </c>
      <c r="E813" s="2">
        <v>39</v>
      </c>
      <c r="F813" s="2">
        <v>102</v>
      </c>
      <c r="G813" s="2">
        <v>155</v>
      </c>
      <c r="H813" s="2">
        <v>183</v>
      </c>
      <c r="I813" s="2">
        <v>77</v>
      </c>
      <c r="J813" s="2">
        <v>128</v>
      </c>
      <c r="K813" s="2">
        <v>70</v>
      </c>
      <c r="L813" s="2">
        <v>121</v>
      </c>
      <c r="M813" s="2">
        <v>37</v>
      </c>
      <c r="N813" s="2">
        <f t="shared" si="48"/>
        <v>102.08333333333333</v>
      </c>
      <c r="O813" s="2">
        <f t="shared" si="51"/>
        <v>1031529.5000000007</v>
      </c>
      <c r="P813" s="4">
        <f t="shared" si="49"/>
        <v>94.982230282888963</v>
      </c>
      <c r="Q813" s="5" t="str">
        <f t="shared" si="50"/>
        <v>D</v>
      </c>
    </row>
    <row r="814" spans="1:17">
      <c r="A814" s="2" t="s">
        <v>1552</v>
      </c>
      <c r="B814" s="2">
        <v>50</v>
      </c>
      <c r="C814" s="2">
        <v>260</v>
      </c>
      <c r="D814" s="2">
        <v>145</v>
      </c>
      <c r="E814" s="2">
        <v>85</v>
      </c>
      <c r="F814" s="2">
        <v>120</v>
      </c>
      <c r="G814" s="2">
        <v>80</v>
      </c>
      <c r="H814" s="2">
        <v>40</v>
      </c>
      <c r="I814" s="2">
        <v>65</v>
      </c>
      <c r="J814" s="2">
        <v>135</v>
      </c>
      <c r="K814" s="2">
        <v>165</v>
      </c>
      <c r="L814" s="2">
        <v>60</v>
      </c>
      <c r="M814" s="2">
        <v>20</v>
      </c>
      <c r="N814" s="2">
        <f t="shared" si="48"/>
        <v>102.08333333333333</v>
      </c>
      <c r="O814" s="2">
        <f t="shared" si="51"/>
        <v>1031631.5833333341</v>
      </c>
      <c r="P814" s="4">
        <f t="shared" si="49"/>
        <v>94.991630016657808</v>
      </c>
      <c r="Q814" s="5" t="str">
        <f t="shared" si="50"/>
        <v>D</v>
      </c>
    </row>
    <row r="815" spans="1:17">
      <c r="A815" s="2" t="s">
        <v>501</v>
      </c>
      <c r="B815" s="2">
        <v>0</v>
      </c>
      <c r="C815" s="2">
        <v>0</v>
      </c>
      <c r="D815" s="2">
        <v>0</v>
      </c>
      <c r="E815" s="2">
        <v>0</v>
      </c>
      <c r="F815" s="2">
        <v>0</v>
      </c>
      <c r="G815" s="2">
        <v>1225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f t="shared" si="48"/>
        <v>102.08333333333333</v>
      </c>
      <c r="O815" s="2">
        <f t="shared" si="51"/>
        <v>1031733.6666666674</v>
      </c>
      <c r="P815" s="4">
        <f t="shared" si="49"/>
        <v>95.001029750426653</v>
      </c>
      <c r="Q815" s="5" t="str">
        <f t="shared" si="50"/>
        <v>D</v>
      </c>
    </row>
    <row r="816" spans="1:17">
      <c r="A816" s="2" t="s">
        <v>1250</v>
      </c>
      <c r="B816" s="2">
        <v>400</v>
      </c>
      <c r="C816" s="2">
        <v>200</v>
      </c>
      <c r="D816" s="2">
        <v>200</v>
      </c>
      <c r="E816" s="2">
        <v>0</v>
      </c>
      <c r="F816" s="2">
        <v>0</v>
      </c>
      <c r="G816" s="2">
        <v>220</v>
      </c>
      <c r="H816" s="2">
        <v>200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f t="shared" si="48"/>
        <v>101.66666666666667</v>
      </c>
      <c r="O816" s="2">
        <f t="shared" si="51"/>
        <v>1031835.3333333341</v>
      </c>
      <c r="P816" s="4">
        <f t="shared" si="49"/>
        <v>95.010391117935228</v>
      </c>
      <c r="Q816" s="5" t="str">
        <f t="shared" si="50"/>
        <v>D</v>
      </c>
    </row>
    <row r="817" spans="1:17">
      <c r="A817" s="2" t="s">
        <v>1687</v>
      </c>
      <c r="B817" s="2">
        <v>0</v>
      </c>
      <c r="C817" s="2">
        <v>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220</v>
      </c>
      <c r="L817" s="2">
        <v>820</v>
      </c>
      <c r="M817" s="2">
        <v>180</v>
      </c>
      <c r="N817" s="2">
        <f t="shared" si="48"/>
        <v>101.66666666666667</v>
      </c>
      <c r="O817" s="2">
        <f t="shared" si="51"/>
        <v>1031937.0000000007</v>
      </c>
      <c r="P817" s="4">
        <f t="shared" si="49"/>
        <v>95.019752485443789</v>
      </c>
      <c r="Q817" s="5" t="str">
        <f t="shared" si="50"/>
        <v>D</v>
      </c>
    </row>
    <row r="818" spans="1:17">
      <c r="A818" s="2" t="s">
        <v>1750</v>
      </c>
      <c r="B818" s="2">
        <v>100</v>
      </c>
      <c r="C818" s="2">
        <v>100</v>
      </c>
      <c r="D818" s="2">
        <v>0</v>
      </c>
      <c r="E818" s="2">
        <v>200</v>
      </c>
      <c r="F818" s="2">
        <v>0</v>
      </c>
      <c r="G818" s="2">
        <v>200</v>
      </c>
      <c r="H818" s="2">
        <v>200</v>
      </c>
      <c r="I818" s="2">
        <v>0</v>
      </c>
      <c r="J818" s="2">
        <v>0</v>
      </c>
      <c r="K818" s="2">
        <v>100</v>
      </c>
      <c r="L818" s="2">
        <v>220</v>
      </c>
      <c r="M818" s="2">
        <v>100</v>
      </c>
      <c r="N818" s="2">
        <f t="shared" si="48"/>
        <v>101.66666666666667</v>
      </c>
      <c r="O818" s="2">
        <f t="shared" si="51"/>
        <v>1032038.6666666673</v>
      </c>
      <c r="P818" s="4">
        <f t="shared" si="49"/>
        <v>95.029113852952335</v>
      </c>
      <c r="Q818" s="5" t="str">
        <f t="shared" si="50"/>
        <v>D</v>
      </c>
    </row>
    <row r="819" spans="1:17">
      <c r="A819" s="2" t="s">
        <v>1893</v>
      </c>
      <c r="B819" s="2">
        <v>300</v>
      </c>
      <c r="C819" s="2">
        <v>0</v>
      </c>
      <c r="D819" s="2">
        <v>300</v>
      </c>
      <c r="E819" s="2">
        <v>0</v>
      </c>
      <c r="F819" s="2">
        <v>0</v>
      </c>
      <c r="G819" s="2">
        <v>620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f t="shared" si="48"/>
        <v>101.66666666666667</v>
      </c>
      <c r="O819" s="2">
        <f t="shared" si="51"/>
        <v>1032140.333333334</v>
      </c>
      <c r="P819" s="4">
        <f t="shared" si="49"/>
        <v>95.03847522046091</v>
      </c>
      <c r="Q819" s="5" t="str">
        <f t="shared" si="50"/>
        <v>D</v>
      </c>
    </row>
    <row r="820" spans="1:17">
      <c r="A820" s="2" t="s">
        <v>2436</v>
      </c>
      <c r="B820" s="2">
        <v>0</v>
      </c>
      <c r="C820" s="2">
        <v>0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720</v>
      </c>
      <c r="J820" s="2">
        <v>0</v>
      </c>
      <c r="K820" s="2">
        <v>0</v>
      </c>
      <c r="L820" s="2">
        <v>0</v>
      </c>
      <c r="M820" s="2">
        <v>500</v>
      </c>
      <c r="N820" s="2">
        <f t="shared" si="48"/>
        <v>101.66666666666667</v>
      </c>
      <c r="O820" s="2">
        <f t="shared" si="51"/>
        <v>1032242.0000000006</v>
      </c>
      <c r="P820" s="4">
        <f t="shared" si="49"/>
        <v>95.047836587969471</v>
      </c>
      <c r="Q820" s="5" t="str">
        <f t="shared" si="50"/>
        <v>D</v>
      </c>
    </row>
    <row r="821" spans="1:17">
      <c r="A821" s="2" t="s">
        <v>935</v>
      </c>
      <c r="B821" s="2">
        <v>0</v>
      </c>
      <c r="C821" s="2">
        <v>300</v>
      </c>
      <c r="D821" s="2">
        <v>0</v>
      </c>
      <c r="E821" s="2">
        <v>400</v>
      </c>
      <c r="F821" s="2">
        <v>0</v>
      </c>
      <c r="G821" s="2">
        <v>520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f t="shared" si="48"/>
        <v>101.66666666666667</v>
      </c>
      <c r="O821" s="2">
        <f t="shared" si="51"/>
        <v>1032343.6666666672</v>
      </c>
      <c r="P821" s="4">
        <f t="shared" si="49"/>
        <v>95.057197955478031</v>
      </c>
      <c r="Q821" s="5" t="str">
        <f t="shared" si="50"/>
        <v>D</v>
      </c>
    </row>
    <row r="822" spans="1:17">
      <c r="A822" s="2" t="s">
        <v>1562</v>
      </c>
      <c r="B822" s="2">
        <v>212</v>
      </c>
      <c r="C822" s="2">
        <v>73</v>
      </c>
      <c r="D822" s="2">
        <v>128</v>
      </c>
      <c r="E822" s="2">
        <v>10</v>
      </c>
      <c r="F822" s="2">
        <v>102</v>
      </c>
      <c r="G822" s="2">
        <v>127</v>
      </c>
      <c r="H822" s="2">
        <v>214</v>
      </c>
      <c r="I822" s="2">
        <v>103</v>
      </c>
      <c r="J822" s="2">
        <v>104</v>
      </c>
      <c r="K822" s="2">
        <v>45</v>
      </c>
      <c r="L822" s="2">
        <v>12</v>
      </c>
      <c r="M822" s="2">
        <v>87</v>
      </c>
      <c r="N822" s="2">
        <f t="shared" si="48"/>
        <v>101.41666666666667</v>
      </c>
      <c r="O822" s="2">
        <f t="shared" si="51"/>
        <v>1032445.0833333338</v>
      </c>
      <c r="P822" s="4">
        <f t="shared" si="49"/>
        <v>95.066536303230421</v>
      </c>
      <c r="Q822" s="5" t="str">
        <f t="shared" si="50"/>
        <v>D</v>
      </c>
    </row>
    <row r="823" spans="1:17">
      <c r="A823" s="2" t="s">
        <v>80</v>
      </c>
      <c r="B823" s="2">
        <v>0</v>
      </c>
      <c r="C823" s="2">
        <v>0</v>
      </c>
      <c r="D823" s="2">
        <v>0</v>
      </c>
      <c r="E823" s="2">
        <v>0</v>
      </c>
      <c r="F823" s="2">
        <v>0</v>
      </c>
      <c r="G823" s="2">
        <v>0</v>
      </c>
      <c r="H823" s="2">
        <v>197</v>
      </c>
      <c r="I823" s="2">
        <v>0</v>
      </c>
      <c r="J823" s="2">
        <v>600</v>
      </c>
      <c r="K823" s="2">
        <v>420</v>
      </c>
      <c r="L823" s="2">
        <v>0</v>
      </c>
      <c r="M823" s="2">
        <v>0</v>
      </c>
      <c r="N823" s="2">
        <f t="shared" si="48"/>
        <v>101.41666666666667</v>
      </c>
      <c r="O823" s="2">
        <f t="shared" si="51"/>
        <v>1032546.5000000005</v>
      </c>
      <c r="P823" s="4">
        <f t="shared" si="49"/>
        <v>95.075874650982811</v>
      </c>
      <c r="Q823" s="5" t="str">
        <f t="shared" si="50"/>
        <v>D</v>
      </c>
    </row>
    <row r="824" spans="1:17">
      <c r="A824" s="2" t="s">
        <v>1493</v>
      </c>
      <c r="B824" s="2">
        <v>280</v>
      </c>
      <c r="C824" s="2">
        <v>0</v>
      </c>
      <c r="D824" s="2">
        <v>100</v>
      </c>
      <c r="E824" s="2">
        <v>0</v>
      </c>
      <c r="F824" s="2">
        <v>135</v>
      </c>
      <c r="G824" s="2">
        <v>0</v>
      </c>
      <c r="H824" s="2">
        <v>480</v>
      </c>
      <c r="I824" s="2">
        <v>0</v>
      </c>
      <c r="J824" s="2">
        <v>0</v>
      </c>
      <c r="K824" s="2">
        <v>220</v>
      </c>
      <c r="L824" s="2">
        <v>0</v>
      </c>
      <c r="M824" s="2">
        <v>0</v>
      </c>
      <c r="N824" s="2">
        <f t="shared" si="48"/>
        <v>101.25</v>
      </c>
      <c r="O824" s="2">
        <f t="shared" si="51"/>
        <v>1032647.7500000005</v>
      </c>
      <c r="P824" s="4">
        <f t="shared" si="49"/>
        <v>95.085197652231102</v>
      </c>
      <c r="Q824" s="5" t="str">
        <f t="shared" si="50"/>
        <v>D</v>
      </c>
    </row>
    <row r="825" spans="1:17">
      <c r="A825" s="2" t="s">
        <v>2298</v>
      </c>
      <c r="B825" s="2">
        <v>133</v>
      </c>
      <c r="C825" s="2">
        <v>124</v>
      </c>
      <c r="D825" s="2">
        <v>103</v>
      </c>
      <c r="E825" s="2">
        <v>103</v>
      </c>
      <c r="F825" s="2">
        <v>121</v>
      </c>
      <c r="G825" s="2">
        <v>64</v>
      </c>
      <c r="H825" s="2">
        <v>108</v>
      </c>
      <c r="I825" s="2">
        <v>1</v>
      </c>
      <c r="J825" s="2">
        <v>205</v>
      </c>
      <c r="K825" s="2">
        <v>51</v>
      </c>
      <c r="L825" s="2">
        <v>163</v>
      </c>
      <c r="M825" s="2">
        <v>34</v>
      </c>
      <c r="N825" s="2">
        <f t="shared" si="48"/>
        <v>100.83333333333333</v>
      </c>
      <c r="O825" s="2">
        <f t="shared" si="51"/>
        <v>1032748.5833333338</v>
      </c>
      <c r="P825" s="4">
        <f t="shared" si="49"/>
        <v>95.094482287219108</v>
      </c>
      <c r="Q825" s="5" t="str">
        <f t="shared" si="50"/>
        <v>D</v>
      </c>
    </row>
    <row r="826" spans="1:17">
      <c r="A826" s="2" t="s">
        <v>1702</v>
      </c>
      <c r="B826" s="2">
        <v>0</v>
      </c>
      <c r="C826" s="2">
        <v>0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200</v>
      </c>
      <c r="L826" s="2">
        <v>1000</v>
      </c>
      <c r="M826" s="2">
        <v>0</v>
      </c>
      <c r="N826" s="2">
        <f t="shared" si="48"/>
        <v>100</v>
      </c>
      <c r="O826" s="2">
        <f t="shared" si="51"/>
        <v>1032848.5833333338</v>
      </c>
      <c r="P826" s="4">
        <f t="shared" si="49"/>
        <v>95.103690189686546</v>
      </c>
      <c r="Q826" s="5" t="str">
        <f t="shared" si="50"/>
        <v>D</v>
      </c>
    </row>
    <row r="827" spans="1:17">
      <c r="A827" s="2" t="s">
        <v>1909</v>
      </c>
      <c r="B827" s="2">
        <v>200</v>
      </c>
      <c r="C827" s="2">
        <v>0</v>
      </c>
      <c r="D827" s="2">
        <v>200</v>
      </c>
      <c r="E827" s="2">
        <v>0</v>
      </c>
      <c r="F827" s="2">
        <v>200</v>
      </c>
      <c r="G827" s="2">
        <v>0</v>
      </c>
      <c r="H827" s="2">
        <v>0</v>
      </c>
      <c r="I827" s="2">
        <v>100</v>
      </c>
      <c r="J827" s="2">
        <v>300</v>
      </c>
      <c r="K827" s="2">
        <v>0</v>
      </c>
      <c r="L827" s="2">
        <v>200</v>
      </c>
      <c r="M827" s="2">
        <v>0</v>
      </c>
      <c r="N827" s="2">
        <f t="shared" si="48"/>
        <v>100</v>
      </c>
      <c r="O827" s="2">
        <f t="shared" si="51"/>
        <v>1032948.5833333338</v>
      </c>
      <c r="P827" s="4">
        <f t="shared" si="49"/>
        <v>95.112898092153998</v>
      </c>
      <c r="Q827" s="5" t="str">
        <f t="shared" si="50"/>
        <v>D</v>
      </c>
    </row>
    <row r="828" spans="1:17">
      <c r="A828" s="2" t="s">
        <v>574</v>
      </c>
      <c r="B828" s="2">
        <v>0</v>
      </c>
      <c r="C828" s="2">
        <v>0</v>
      </c>
      <c r="D828" s="2">
        <v>300</v>
      </c>
      <c r="E828" s="2">
        <v>0</v>
      </c>
      <c r="F828" s="2">
        <v>300</v>
      </c>
      <c r="G828" s="2">
        <v>200</v>
      </c>
      <c r="H828" s="2">
        <v>0</v>
      </c>
      <c r="I828" s="2">
        <v>0</v>
      </c>
      <c r="J828" s="2">
        <v>0</v>
      </c>
      <c r="K828" s="2">
        <v>400</v>
      </c>
      <c r="L828" s="2">
        <v>0</v>
      </c>
      <c r="M828" s="2">
        <v>0</v>
      </c>
      <c r="N828" s="2">
        <f t="shared" si="48"/>
        <v>100</v>
      </c>
      <c r="O828" s="2">
        <f t="shared" si="51"/>
        <v>1033048.5833333338</v>
      </c>
      <c r="P828" s="4">
        <f t="shared" si="49"/>
        <v>95.122105994621435</v>
      </c>
      <c r="Q828" s="5" t="str">
        <f t="shared" si="50"/>
        <v>D</v>
      </c>
    </row>
    <row r="829" spans="1:17">
      <c r="A829" s="2" t="s">
        <v>1427</v>
      </c>
      <c r="B829" s="2">
        <v>0</v>
      </c>
      <c r="C829" s="2">
        <v>0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1190</v>
      </c>
      <c r="K829" s="2">
        <v>0</v>
      </c>
      <c r="L829" s="2">
        <v>0</v>
      </c>
      <c r="M829" s="2">
        <v>0</v>
      </c>
      <c r="N829" s="2">
        <f t="shared" si="48"/>
        <v>99.166666666666671</v>
      </c>
      <c r="O829" s="2">
        <f t="shared" si="51"/>
        <v>1033147.7500000005</v>
      </c>
      <c r="P829" s="4">
        <f t="shared" si="49"/>
        <v>95.131237164568319</v>
      </c>
      <c r="Q829" s="5" t="str">
        <f t="shared" si="50"/>
        <v>D</v>
      </c>
    </row>
    <row r="830" spans="1:17">
      <c r="A830" s="2" t="s">
        <v>2217</v>
      </c>
      <c r="B830" s="2">
        <v>110</v>
      </c>
      <c r="C830" s="2">
        <v>45</v>
      </c>
      <c r="D830" s="2">
        <v>35</v>
      </c>
      <c r="E830" s="2">
        <v>325</v>
      </c>
      <c r="F830" s="2">
        <v>140</v>
      </c>
      <c r="G830" s="2">
        <v>100</v>
      </c>
      <c r="H830" s="2">
        <v>20</v>
      </c>
      <c r="I830" s="2">
        <v>0</v>
      </c>
      <c r="J830" s="2">
        <v>135</v>
      </c>
      <c r="K830" s="2">
        <v>10</v>
      </c>
      <c r="L830" s="2">
        <v>270</v>
      </c>
      <c r="M830" s="2">
        <v>0</v>
      </c>
      <c r="N830" s="2">
        <f t="shared" si="48"/>
        <v>99.166666666666671</v>
      </c>
      <c r="O830" s="2">
        <f t="shared" si="51"/>
        <v>1033246.9166666671</v>
      </c>
      <c r="P830" s="4">
        <f t="shared" si="49"/>
        <v>95.140368334515188</v>
      </c>
      <c r="Q830" s="5" t="str">
        <f t="shared" si="50"/>
        <v>D</v>
      </c>
    </row>
    <row r="831" spans="1:17">
      <c r="A831" s="2" t="s">
        <v>2322</v>
      </c>
      <c r="B831" s="2">
        <v>0</v>
      </c>
      <c r="C831" s="2">
        <v>0</v>
      </c>
      <c r="D831" s="2">
        <v>190</v>
      </c>
      <c r="E831" s="2">
        <v>200</v>
      </c>
      <c r="F831" s="2">
        <v>0</v>
      </c>
      <c r="G831" s="2">
        <v>0</v>
      </c>
      <c r="H831" s="2">
        <v>200</v>
      </c>
      <c r="I831" s="2">
        <v>0</v>
      </c>
      <c r="J831" s="2">
        <v>0</v>
      </c>
      <c r="K831" s="2">
        <v>200</v>
      </c>
      <c r="L831" s="2">
        <v>200</v>
      </c>
      <c r="M831" s="2">
        <v>200</v>
      </c>
      <c r="N831" s="2">
        <f t="shared" si="48"/>
        <v>99.166666666666671</v>
      </c>
      <c r="O831" s="2">
        <f t="shared" si="51"/>
        <v>1033346.0833333337</v>
      </c>
      <c r="P831" s="4">
        <f t="shared" si="49"/>
        <v>95.149499504462071</v>
      </c>
      <c r="Q831" s="5" t="str">
        <f t="shared" si="50"/>
        <v>D</v>
      </c>
    </row>
    <row r="832" spans="1:17">
      <c r="A832" s="2" t="s">
        <v>754</v>
      </c>
      <c r="B832" s="2">
        <v>0</v>
      </c>
      <c r="C832" s="2">
        <v>0</v>
      </c>
      <c r="D832" s="2">
        <v>0</v>
      </c>
      <c r="E832" s="2">
        <v>300</v>
      </c>
      <c r="F832" s="2">
        <v>4</v>
      </c>
      <c r="G832" s="2">
        <v>880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f t="shared" si="48"/>
        <v>98.666666666666671</v>
      </c>
      <c r="O832" s="2">
        <f t="shared" si="51"/>
        <v>1033444.7500000003</v>
      </c>
      <c r="P832" s="4">
        <f t="shared" si="49"/>
        <v>95.158584634896599</v>
      </c>
      <c r="Q832" s="5" t="str">
        <f t="shared" si="50"/>
        <v>D</v>
      </c>
    </row>
    <row r="833" spans="1:17">
      <c r="A833" s="2" t="s">
        <v>2093</v>
      </c>
      <c r="B833" s="2">
        <v>170</v>
      </c>
      <c r="C833" s="2">
        <v>26</v>
      </c>
      <c r="D833" s="2">
        <v>140</v>
      </c>
      <c r="E833" s="2">
        <v>56</v>
      </c>
      <c r="F833" s="2">
        <v>170</v>
      </c>
      <c r="G833" s="2">
        <v>52</v>
      </c>
      <c r="H833" s="2">
        <v>200</v>
      </c>
      <c r="I833" s="2">
        <v>0</v>
      </c>
      <c r="J833" s="2">
        <v>150</v>
      </c>
      <c r="K833" s="2">
        <v>64</v>
      </c>
      <c r="L833" s="2">
        <v>92</v>
      </c>
      <c r="M833" s="2">
        <v>60</v>
      </c>
      <c r="N833" s="2">
        <f t="shared" si="48"/>
        <v>98.333333333333329</v>
      </c>
      <c r="O833" s="2">
        <f t="shared" si="51"/>
        <v>1033543.0833333337</v>
      </c>
      <c r="P833" s="4">
        <f t="shared" si="49"/>
        <v>95.167639072322928</v>
      </c>
      <c r="Q833" s="5" t="str">
        <f t="shared" si="50"/>
        <v>D</v>
      </c>
    </row>
    <row r="834" spans="1:17">
      <c r="A834" s="2" t="s">
        <v>2097</v>
      </c>
      <c r="B834" s="2">
        <v>200</v>
      </c>
      <c r="C834" s="2">
        <v>20</v>
      </c>
      <c r="D834" s="2">
        <v>100</v>
      </c>
      <c r="E834" s="2">
        <v>20</v>
      </c>
      <c r="F834" s="2">
        <v>220</v>
      </c>
      <c r="G834" s="2">
        <v>20</v>
      </c>
      <c r="H834" s="2">
        <v>100</v>
      </c>
      <c r="I834" s="2">
        <v>0</v>
      </c>
      <c r="J834" s="2">
        <v>200</v>
      </c>
      <c r="K834" s="2">
        <v>20</v>
      </c>
      <c r="L834" s="2">
        <v>240</v>
      </c>
      <c r="M834" s="2">
        <v>40</v>
      </c>
      <c r="N834" s="2">
        <f t="shared" ref="N834:N897" si="52">AVERAGE(B834:M834)</f>
        <v>98.333333333333329</v>
      </c>
      <c r="O834" s="2">
        <f t="shared" si="51"/>
        <v>1033641.4166666671</v>
      </c>
      <c r="P834" s="4">
        <f t="shared" si="49"/>
        <v>95.176693509749242</v>
      </c>
      <c r="Q834" s="5" t="str">
        <f t="shared" si="50"/>
        <v>D</v>
      </c>
    </row>
    <row r="835" spans="1:17">
      <c r="A835" s="2" t="s">
        <v>2777</v>
      </c>
      <c r="B835" s="2">
        <v>0</v>
      </c>
      <c r="C835" s="2">
        <v>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1180</v>
      </c>
      <c r="N835" s="2">
        <f t="shared" si="52"/>
        <v>98.333333333333329</v>
      </c>
      <c r="O835" s="2">
        <f t="shared" si="51"/>
        <v>1033739.7500000005</v>
      </c>
      <c r="P835" s="4">
        <f t="shared" ref="P835:P898" si="53">(O835/$O$2967)*100</f>
        <v>95.185747947175571</v>
      </c>
      <c r="Q835" s="5" t="str">
        <f t="shared" ref="Q835:Q898" si="54">IF(P835&lt;=25,"A",IF(P835&lt;=50,"B",IF(P835&lt;=75,"C","D")))</f>
        <v>D</v>
      </c>
    </row>
    <row r="836" spans="1:17">
      <c r="A836" s="2" t="s">
        <v>491</v>
      </c>
      <c r="B836" s="2">
        <v>0</v>
      </c>
      <c r="C836" s="2">
        <v>0</v>
      </c>
      <c r="D836" s="2">
        <v>0</v>
      </c>
      <c r="E836" s="2">
        <v>0</v>
      </c>
      <c r="F836" s="2">
        <v>0</v>
      </c>
      <c r="G836" s="2">
        <v>1180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f t="shared" si="52"/>
        <v>98.333333333333329</v>
      </c>
      <c r="O836" s="2">
        <f t="shared" ref="O836:O899" si="55">O835+N836</f>
        <v>1033838.0833333338</v>
      </c>
      <c r="P836" s="4">
        <f t="shared" si="53"/>
        <v>95.194802384601886</v>
      </c>
      <c r="Q836" s="5" t="str">
        <f t="shared" si="54"/>
        <v>D</v>
      </c>
    </row>
    <row r="837" spans="1:17">
      <c r="A837" s="2" t="s">
        <v>1791</v>
      </c>
      <c r="B837" s="2">
        <v>0</v>
      </c>
      <c r="C837" s="2">
        <v>240</v>
      </c>
      <c r="D837" s="2">
        <v>0</v>
      </c>
      <c r="E837" s="2">
        <v>0</v>
      </c>
      <c r="F837" s="2">
        <v>240</v>
      </c>
      <c r="G837" s="2">
        <v>0</v>
      </c>
      <c r="H837" s="2">
        <v>80</v>
      </c>
      <c r="I837" s="2">
        <v>0</v>
      </c>
      <c r="J837" s="2">
        <v>240</v>
      </c>
      <c r="K837" s="2">
        <v>120</v>
      </c>
      <c r="L837" s="2">
        <v>240</v>
      </c>
      <c r="M837" s="2">
        <v>0</v>
      </c>
      <c r="N837" s="2">
        <f t="shared" si="52"/>
        <v>96.666666666666671</v>
      </c>
      <c r="O837" s="2">
        <f t="shared" si="55"/>
        <v>1033934.7500000005</v>
      </c>
      <c r="P837" s="4">
        <f t="shared" si="53"/>
        <v>95.203703356987077</v>
      </c>
      <c r="Q837" s="5" t="str">
        <f t="shared" si="54"/>
        <v>D</v>
      </c>
    </row>
    <row r="838" spans="1:17">
      <c r="A838" s="2" t="s">
        <v>2219</v>
      </c>
      <c r="B838" s="2">
        <v>80</v>
      </c>
      <c r="C838" s="2">
        <v>120</v>
      </c>
      <c r="D838" s="2">
        <v>80</v>
      </c>
      <c r="E838" s="2">
        <v>80</v>
      </c>
      <c r="F838" s="2">
        <v>120</v>
      </c>
      <c r="G838" s="2">
        <v>50</v>
      </c>
      <c r="H838" s="2">
        <v>260</v>
      </c>
      <c r="I838" s="2">
        <v>10</v>
      </c>
      <c r="J838" s="2">
        <v>0</v>
      </c>
      <c r="K838" s="2">
        <v>40</v>
      </c>
      <c r="L838" s="2">
        <v>220</v>
      </c>
      <c r="M838" s="2">
        <v>100</v>
      </c>
      <c r="N838" s="2">
        <f t="shared" si="52"/>
        <v>96.666666666666671</v>
      </c>
      <c r="O838" s="2">
        <f t="shared" si="55"/>
        <v>1034031.4166666671</v>
      </c>
      <c r="P838" s="4">
        <f t="shared" si="53"/>
        <v>95.212604329372269</v>
      </c>
      <c r="Q838" s="5" t="str">
        <f t="shared" si="54"/>
        <v>D</v>
      </c>
    </row>
    <row r="839" spans="1:17">
      <c r="A839" s="2" t="s">
        <v>431</v>
      </c>
      <c r="B839" s="2">
        <v>0</v>
      </c>
      <c r="C839" s="2">
        <v>0</v>
      </c>
      <c r="D839" s="2">
        <v>200</v>
      </c>
      <c r="E839" s="2">
        <v>0</v>
      </c>
      <c r="F839" s="2">
        <v>393</v>
      </c>
      <c r="G839" s="2">
        <v>200</v>
      </c>
      <c r="H839" s="2">
        <v>360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f t="shared" si="52"/>
        <v>96.083333333333329</v>
      </c>
      <c r="O839" s="2">
        <f t="shared" si="55"/>
        <v>1034127.5000000005</v>
      </c>
      <c r="P839" s="4">
        <f t="shared" si="53"/>
        <v>95.221451588993062</v>
      </c>
      <c r="Q839" s="5" t="str">
        <f t="shared" si="54"/>
        <v>D</v>
      </c>
    </row>
    <row r="840" spans="1:17">
      <c r="A840" s="2" t="s">
        <v>2595</v>
      </c>
      <c r="B840" s="2">
        <v>320</v>
      </c>
      <c r="C840" s="2">
        <v>0</v>
      </c>
      <c r="D840" s="2">
        <v>112</v>
      </c>
      <c r="E840" s="2">
        <v>96</v>
      </c>
      <c r="F840" s="2">
        <v>70</v>
      </c>
      <c r="G840" s="2">
        <v>0</v>
      </c>
      <c r="H840" s="2">
        <v>128</v>
      </c>
      <c r="I840" s="2">
        <v>0</v>
      </c>
      <c r="J840" s="2">
        <v>336</v>
      </c>
      <c r="K840" s="2">
        <v>0</v>
      </c>
      <c r="L840" s="2">
        <v>16</v>
      </c>
      <c r="M840" s="2">
        <v>72</v>
      </c>
      <c r="N840" s="2">
        <f t="shared" si="52"/>
        <v>95.833333333333329</v>
      </c>
      <c r="O840" s="2">
        <f t="shared" si="55"/>
        <v>1034223.3333333338</v>
      </c>
      <c r="P840" s="4">
        <f t="shared" si="53"/>
        <v>95.2302758288577</v>
      </c>
      <c r="Q840" s="5" t="str">
        <f t="shared" si="54"/>
        <v>D</v>
      </c>
    </row>
    <row r="841" spans="1:17">
      <c r="A841" s="2" t="s">
        <v>746</v>
      </c>
      <c r="B841" s="2">
        <v>20</v>
      </c>
      <c r="C841" s="2">
        <v>512</v>
      </c>
      <c r="D841" s="2">
        <v>0</v>
      </c>
      <c r="E841" s="2">
        <v>20</v>
      </c>
      <c r="F841" s="2">
        <v>573</v>
      </c>
      <c r="G841" s="2">
        <v>20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f t="shared" si="52"/>
        <v>95.416666666666671</v>
      </c>
      <c r="O841" s="2">
        <f t="shared" si="55"/>
        <v>1034318.7500000005</v>
      </c>
      <c r="P841" s="4">
        <f t="shared" si="53"/>
        <v>95.239061702462052</v>
      </c>
      <c r="Q841" s="5" t="str">
        <f t="shared" si="54"/>
        <v>D</v>
      </c>
    </row>
    <row r="842" spans="1:17">
      <c r="A842" s="2" t="s">
        <v>2789</v>
      </c>
      <c r="B842" s="2">
        <v>0</v>
      </c>
      <c r="C842" s="2">
        <v>158</v>
      </c>
      <c r="D842" s="2">
        <v>0</v>
      </c>
      <c r="E842" s="2">
        <v>0</v>
      </c>
      <c r="F842" s="2">
        <v>600</v>
      </c>
      <c r="G842" s="2">
        <v>0</v>
      </c>
      <c r="H842" s="2">
        <v>192</v>
      </c>
      <c r="I842" s="2">
        <v>0</v>
      </c>
      <c r="J842" s="2">
        <v>0</v>
      </c>
      <c r="K842" s="2">
        <v>0</v>
      </c>
      <c r="L842" s="2">
        <v>0</v>
      </c>
      <c r="M842" s="2">
        <v>192</v>
      </c>
      <c r="N842" s="2">
        <f t="shared" si="52"/>
        <v>95.166666666666671</v>
      </c>
      <c r="O842" s="2">
        <f t="shared" si="55"/>
        <v>1034413.9166666671</v>
      </c>
      <c r="P842" s="4">
        <f t="shared" si="53"/>
        <v>95.247824556310235</v>
      </c>
      <c r="Q842" s="5" t="str">
        <f t="shared" si="54"/>
        <v>D</v>
      </c>
    </row>
    <row r="843" spans="1:17">
      <c r="A843" s="2" t="s">
        <v>2276</v>
      </c>
      <c r="B843" s="2">
        <v>0</v>
      </c>
      <c r="C843" s="2">
        <v>100</v>
      </c>
      <c r="D843" s="2">
        <v>200</v>
      </c>
      <c r="E843" s="2">
        <v>0</v>
      </c>
      <c r="F843" s="2">
        <v>20</v>
      </c>
      <c r="G843" s="2">
        <v>0</v>
      </c>
      <c r="H843" s="2">
        <v>320</v>
      </c>
      <c r="I843" s="2">
        <v>0</v>
      </c>
      <c r="J843" s="2">
        <v>100</v>
      </c>
      <c r="K843" s="2">
        <v>0</v>
      </c>
      <c r="L843" s="2">
        <v>260</v>
      </c>
      <c r="M843" s="2">
        <v>140</v>
      </c>
      <c r="N843" s="2">
        <f t="shared" si="52"/>
        <v>95</v>
      </c>
      <c r="O843" s="2">
        <f t="shared" si="55"/>
        <v>1034508.9166666671</v>
      </c>
      <c r="P843" s="4">
        <f t="shared" si="53"/>
        <v>95.256572063654303</v>
      </c>
      <c r="Q843" s="5" t="str">
        <f t="shared" si="54"/>
        <v>D</v>
      </c>
    </row>
    <row r="844" spans="1:17">
      <c r="A844" s="2" t="s">
        <v>2302</v>
      </c>
      <c r="B844" s="2">
        <v>140</v>
      </c>
      <c r="C844" s="2">
        <v>160</v>
      </c>
      <c r="D844" s="2">
        <v>60</v>
      </c>
      <c r="E844" s="2">
        <v>220</v>
      </c>
      <c r="F844" s="2">
        <v>0</v>
      </c>
      <c r="G844" s="2">
        <v>0</v>
      </c>
      <c r="H844" s="2">
        <v>120</v>
      </c>
      <c r="I844" s="2">
        <v>0</v>
      </c>
      <c r="J844" s="2">
        <v>180</v>
      </c>
      <c r="K844" s="2">
        <v>60</v>
      </c>
      <c r="L844" s="2">
        <v>200</v>
      </c>
      <c r="M844" s="2">
        <v>0</v>
      </c>
      <c r="N844" s="2">
        <f t="shared" si="52"/>
        <v>95</v>
      </c>
      <c r="O844" s="2">
        <f t="shared" si="55"/>
        <v>1034603.9166666671</v>
      </c>
      <c r="P844" s="4">
        <f t="shared" si="53"/>
        <v>95.265319570998372</v>
      </c>
      <c r="Q844" s="5" t="str">
        <f t="shared" si="54"/>
        <v>D</v>
      </c>
    </row>
    <row r="845" spans="1:17">
      <c r="A845" s="2" t="s">
        <v>353</v>
      </c>
      <c r="B845" s="2">
        <v>1140</v>
      </c>
      <c r="C845" s="2">
        <v>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f t="shared" si="52"/>
        <v>95</v>
      </c>
      <c r="O845" s="2">
        <f t="shared" si="55"/>
        <v>1034698.9166666671</v>
      </c>
      <c r="P845" s="4">
        <f t="shared" si="53"/>
        <v>95.274067078342441</v>
      </c>
      <c r="Q845" s="5" t="str">
        <f t="shared" si="54"/>
        <v>D</v>
      </c>
    </row>
    <row r="846" spans="1:17">
      <c r="A846" s="2" t="s">
        <v>2581</v>
      </c>
      <c r="B846" s="2">
        <v>166</v>
      </c>
      <c r="C846" s="2">
        <v>12</v>
      </c>
      <c r="D846" s="2">
        <v>141</v>
      </c>
      <c r="E846" s="2">
        <v>32</v>
      </c>
      <c r="F846" s="2">
        <v>63</v>
      </c>
      <c r="G846" s="2">
        <v>248</v>
      </c>
      <c r="H846" s="2">
        <v>268</v>
      </c>
      <c r="I846" s="2">
        <v>38</v>
      </c>
      <c r="J846" s="2">
        <v>67</v>
      </c>
      <c r="K846" s="2">
        <v>39</v>
      </c>
      <c r="L846" s="2">
        <v>63</v>
      </c>
      <c r="M846" s="2">
        <v>1</v>
      </c>
      <c r="N846" s="2">
        <f t="shared" si="52"/>
        <v>94.833333333333329</v>
      </c>
      <c r="O846" s="2">
        <f t="shared" si="55"/>
        <v>1034793.7500000005</v>
      </c>
      <c r="P846" s="4">
        <f t="shared" si="53"/>
        <v>95.28279923918241</v>
      </c>
      <c r="Q846" s="5" t="str">
        <f t="shared" si="54"/>
        <v>D</v>
      </c>
    </row>
    <row r="847" spans="1:17">
      <c r="A847" s="2" t="s">
        <v>809</v>
      </c>
      <c r="B847" s="2">
        <v>0</v>
      </c>
      <c r="C847" s="2">
        <v>0</v>
      </c>
      <c r="D847" s="2">
        <v>0</v>
      </c>
      <c r="E847" s="2">
        <v>0</v>
      </c>
      <c r="F847" s="2">
        <v>100</v>
      </c>
      <c r="G847" s="2">
        <v>1038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f t="shared" si="52"/>
        <v>94.833333333333329</v>
      </c>
      <c r="O847" s="2">
        <f t="shared" si="55"/>
        <v>1034888.5833333338</v>
      </c>
      <c r="P847" s="4">
        <f t="shared" si="53"/>
        <v>95.291531400022365</v>
      </c>
      <c r="Q847" s="5" t="str">
        <f t="shared" si="54"/>
        <v>D</v>
      </c>
    </row>
    <row r="848" spans="1:17">
      <c r="A848" s="2" t="s">
        <v>664</v>
      </c>
      <c r="B848" s="2">
        <v>185</v>
      </c>
      <c r="C848" s="2">
        <v>95</v>
      </c>
      <c r="D848" s="2">
        <v>274</v>
      </c>
      <c r="E848" s="2">
        <v>40</v>
      </c>
      <c r="F848" s="2">
        <v>67</v>
      </c>
      <c r="G848" s="2">
        <v>22</v>
      </c>
      <c r="H848" s="2">
        <v>154</v>
      </c>
      <c r="I848" s="2">
        <v>9</v>
      </c>
      <c r="J848" s="2">
        <v>108</v>
      </c>
      <c r="K848" s="2">
        <v>73</v>
      </c>
      <c r="L848" s="2">
        <v>55</v>
      </c>
      <c r="M848" s="2">
        <v>53</v>
      </c>
      <c r="N848" s="2">
        <f t="shared" si="52"/>
        <v>94.583333333333329</v>
      </c>
      <c r="O848" s="2">
        <f t="shared" si="55"/>
        <v>1034983.1666666672</v>
      </c>
      <c r="P848" s="4">
        <f t="shared" si="53"/>
        <v>95.300240541106149</v>
      </c>
      <c r="Q848" s="5" t="str">
        <f t="shared" si="54"/>
        <v>D</v>
      </c>
    </row>
    <row r="849" spans="1:17">
      <c r="A849" s="2" t="s">
        <v>2029</v>
      </c>
      <c r="B849" s="2">
        <v>0</v>
      </c>
      <c r="C849" s="2">
        <v>315</v>
      </c>
      <c r="D849" s="2">
        <v>0</v>
      </c>
      <c r="E849" s="2">
        <v>65</v>
      </c>
      <c r="F849" s="2">
        <v>105</v>
      </c>
      <c r="G849" s="2">
        <v>200</v>
      </c>
      <c r="H849" s="2">
        <v>340</v>
      </c>
      <c r="I849" s="2">
        <v>0</v>
      </c>
      <c r="J849" s="2">
        <v>0</v>
      </c>
      <c r="K849" s="2">
        <v>5</v>
      </c>
      <c r="L849" s="2">
        <v>100</v>
      </c>
      <c r="M849" s="2">
        <v>0</v>
      </c>
      <c r="N849" s="2">
        <f t="shared" si="52"/>
        <v>94.166666666666671</v>
      </c>
      <c r="O849" s="2">
        <f t="shared" si="55"/>
        <v>1035077.3333333338</v>
      </c>
      <c r="P849" s="4">
        <f t="shared" si="53"/>
        <v>95.308911315929663</v>
      </c>
      <c r="Q849" s="5" t="str">
        <f t="shared" si="54"/>
        <v>D</v>
      </c>
    </row>
    <row r="850" spans="1:17">
      <c r="A850" s="2" t="s">
        <v>2741</v>
      </c>
      <c r="B850" s="2">
        <v>0</v>
      </c>
      <c r="C850" s="2">
        <v>0</v>
      </c>
      <c r="D850" s="2">
        <v>0</v>
      </c>
      <c r="E850" s="2">
        <v>0</v>
      </c>
      <c r="F850" s="2">
        <v>0</v>
      </c>
      <c r="G850" s="2">
        <v>0</v>
      </c>
      <c r="H850" s="2">
        <v>1125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f t="shared" si="52"/>
        <v>93.75</v>
      </c>
      <c r="O850" s="2">
        <f t="shared" si="55"/>
        <v>1035171.0833333338</v>
      </c>
      <c r="P850" s="4">
        <f t="shared" si="53"/>
        <v>95.317543724492879</v>
      </c>
      <c r="Q850" s="5" t="str">
        <f t="shared" si="54"/>
        <v>D</v>
      </c>
    </row>
    <row r="851" spans="1:17">
      <c r="A851" s="2" t="s">
        <v>1395</v>
      </c>
      <c r="B851" s="2">
        <v>0</v>
      </c>
      <c r="C851" s="2">
        <v>0</v>
      </c>
      <c r="D851" s="2">
        <v>40</v>
      </c>
      <c r="E851" s="2">
        <v>0</v>
      </c>
      <c r="F851" s="2">
        <v>50</v>
      </c>
      <c r="G851" s="2">
        <v>810</v>
      </c>
      <c r="H851" s="2">
        <v>40</v>
      </c>
      <c r="I851" s="2">
        <v>0</v>
      </c>
      <c r="J851" s="2">
        <v>175</v>
      </c>
      <c r="K851" s="2">
        <v>0</v>
      </c>
      <c r="L851" s="2">
        <v>0</v>
      </c>
      <c r="M851" s="2">
        <v>5</v>
      </c>
      <c r="N851" s="2">
        <f t="shared" si="52"/>
        <v>93.333333333333329</v>
      </c>
      <c r="O851" s="2">
        <f t="shared" si="55"/>
        <v>1035264.4166666672</v>
      </c>
      <c r="P851" s="4">
        <f t="shared" si="53"/>
        <v>95.326137766795839</v>
      </c>
      <c r="Q851" s="5" t="str">
        <f t="shared" si="54"/>
        <v>D</v>
      </c>
    </row>
    <row r="852" spans="1:17">
      <c r="A852" s="2" t="s">
        <v>904</v>
      </c>
      <c r="B852" s="2">
        <v>1120</v>
      </c>
      <c r="C852" s="2">
        <v>0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f t="shared" si="52"/>
        <v>93.333333333333329</v>
      </c>
      <c r="O852" s="2">
        <f t="shared" si="55"/>
        <v>1035357.7500000006</v>
      </c>
      <c r="P852" s="4">
        <f t="shared" si="53"/>
        <v>95.334731809098784</v>
      </c>
      <c r="Q852" s="5" t="str">
        <f t="shared" si="54"/>
        <v>D</v>
      </c>
    </row>
    <row r="853" spans="1:17">
      <c r="A853" s="2" t="s">
        <v>968</v>
      </c>
      <c r="B853" s="2">
        <v>0</v>
      </c>
      <c r="C853" s="2">
        <v>100</v>
      </c>
      <c r="D853" s="2">
        <v>820</v>
      </c>
      <c r="E853" s="2">
        <v>0</v>
      </c>
      <c r="F853" s="2">
        <v>0</v>
      </c>
      <c r="G853" s="2">
        <v>200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f t="shared" si="52"/>
        <v>93.333333333333329</v>
      </c>
      <c r="O853" s="2">
        <f t="shared" si="55"/>
        <v>1035451.083333334</v>
      </c>
      <c r="P853" s="4">
        <f t="shared" si="53"/>
        <v>95.34332585140173</v>
      </c>
      <c r="Q853" s="5" t="str">
        <f t="shared" si="54"/>
        <v>D</v>
      </c>
    </row>
    <row r="854" spans="1:17">
      <c r="A854" s="2" t="s">
        <v>2194</v>
      </c>
      <c r="B854" s="2">
        <v>180</v>
      </c>
      <c r="C854" s="2">
        <v>48</v>
      </c>
      <c r="D854" s="2">
        <v>64</v>
      </c>
      <c r="E854" s="2">
        <v>0</v>
      </c>
      <c r="F854" s="2">
        <v>0</v>
      </c>
      <c r="G854" s="2">
        <v>196</v>
      </c>
      <c r="H854" s="2">
        <v>404</v>
      </c>
      <c r="I854" s="2">
        <v>100</v>
      </c>
      <c r="J854" s="2">
        <v>36</v>
      </c>
      <c r="K854" s="2">
        <v>60</v>
      </c>
      <c r="L854" s="2">
        <v>20</v>
      </c>
      <c r="M854" s="2">
        <v>8</v>
      </c>
      <c r="N854" s="2">
        <f t="shared" si="52"/>
        <v>93</v>
      </c>
      <c r="O854" s="2">
        <f t="shared" si="55"/>
        <v>1035544.083333334</v>
      </c>
      <c r="P854" s="4">
        <f t="shared" si="53"/>
        <v>95.351889200696448</v>
      </c>
      <c r="Q854" s="5" t="str">
        <f t="shared" si="54"/>
        <v>D</v>
      </c>
    </row>
    <row r="855" spans="1:17">
      <c r="A855" s="2" t="s">
        <v>678</v>
      </c>
      <c r="B855" s="2">
        <v>140</v>
      </c>
      <c r="C855" s="2">
        <v>125</v>
      </c>
      <c r="D855" s="2">
        <v>127</v>
      </c>
      <c r="E855" s="2">
        <v>24</v>
      </c>
      <c r="F855" s="2">
        <v>160</v>
      </c>
      <c r="G855" s="2">
        <v>78</v>
      </c>
      <c r="H855" s="2">
        <v>162</v>
      </c>
      <c r="I855" s="2">
        <v>0</v>
      </c>
      <c r="J855" s="2">
        <v>133</v>
      </c>
      <c r="K855" s="2">
        <v>100</v>
      </c>
      <c r="L855" s="2">
        <v>60</v>
      </c>
      <c r="M855" s="2">
        <v>0</v>
      </c>
      <c r="N855" s="2">
        <f t="shared" si="52"/>
        <v>92.416666666666671</v>
      </c>
      <c r="O855" s="2">
        <f t="shared" si="55"/>
        <v>1035636.5000000006</v>
      </c>
      <c r="P855" s="4">
        <f t="shared" si="53"/>
        <v>95.360398837226782</v>
      </c>
      <c r="Q855" s="5" t="str">
        <f t="shared" si="54"/>
        <v>D</v>
      </c>
    </row>
    <row r="856" spans="1:17">
      <c r="A856" s="2" t="s">
        <v>1270</v>
      </c>
      <c r="B856" s="2">
        <v>0</v>
      </c>
      <c r="C856" s="2">
        <v>0</v>
      </c>
      <c r="D856" s="2">
        <v>552</v>
      </c>
      <c r="E856" s="2">
        <v>0</v>
      </c>
      <c r="F856" s="2">
        <v>0</v>
      </c>
      <c r="G856" s="2">
        <v>552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f t="shared" si="52"/>
        <v>92</v>
      </c>
      <c r="O856" s="2">
        <f t="shared" si="55"/>
        <v>1035728.5000000006</v>
      </c>
      <c r="P856" s="4">
        <f t="shared" si="53"/>
        <v>95.368870107496832</v>
      </c>
      <c r="Q856" s="5" t="str">
        <f t="shared" si="54"/>
        <v>D</v>
      </c>
    </row>
    <row r="857" spans="1:17">
      <c r="A857" s="2" t="s">
        <v>660</v>
      </c>
      <c r="B857" s="2">
        <v>124</v>
      </c>
      <c r="C857" s="2">
        <v>139</v>
      </c>
      <c r="D857" s="2">
        <v>49</v>
      </c>
      <c r="E857" s="2">
        <v>57</v>
      </c>
      <c r="F857" s="2">
        <v>60</v>
      </c>
      <c r="G857" s="2">
        <v>214</v>
      </c>
      <c r="H857" s="2">
        <v>186</v>
      </c>
      <c r="I857" s="2">
        <v>33</v>
      </c>
      <c r="J857" s="2">
        <v>58</v>
      </c>
      <c r="K857" s="2">
        <v>75</v>
      </c>
      <c r="L857" s="2">
        <v>68</v>
      </c>
      <c r="M857" s="2">
        <v>38</v>
      </c>
      <c r="N857" s="2">
        <f t="shared" si="52"/>
        <v>91.75</v>
      </c>
      <c r="O857" s="2">
        <f t="shared" si="55"/>
        <v>1035820.2500000006</v>
      </c>
      <c r="P857" s="4">
        <f t="shared" si="53"/>
        <v>95.377318358010697</v>
      </c>
      <c r="Q857" s="5" t="str">
        <f t="shared" si="54"/>
        <v>D</v>
      </c>
    </row>
    <row r="858" spans="1:17">
      <c r="A858" s="2" t="s">
        <v>2044</v>
      </c>
      <c r="B858" s="2">
        <v>0</v>
      </c>
      <c r="C858" s="2">
        <v>0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1100</v>
      </c>
      <c r="L858" s="2">
        <v>0</v>
      </c>
      <c r="M858" s="2">
        <v>0</v>
      </c>
      <c r="N858" s="2">
        <f t="shared" si="52"/>
        <v>91.666666666666671</v>
      </c>
      <c r="O858" s="2">
        <f t="shared" si="55"/>
        <v>1035911.9166666672</v>
      </c>
      <c r="P858" s="4">
        <f t="shared" si="53"/>
        <v>95.38575893527252</v>
      </c>
      <c r="Q858" s="5" t="str">
        <f t="shared" si="54"/>
        <v>D</v>
      </c>
    </row>
    <row r="859" spans="1:17">
      <c r="A859" s="2" t="s">
        <v>2300</v>
      </c>
      <c r="B859" s="2">
        <v>500</v>
      </c>
      <c r="C859" s="2">
        <v>0</v>
      </c>
      <c r="D859" s="2">
        <v>0</v>
      </c>
      <c r="E859" s="2">
        <v>400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200</v>
      </c>
      <c r="N859" s="2">
        <f t="shared" si="52"/>
        <v>91.666666666666671</v>
      </c>
      <c r="O859" s="2">
        <f t="shared" si="55"/>
        <v>1036003.5833333338</v>
      </c>
      <c r="P859" s="4">
        <f t="shared" si="53"/>
        <v>95.394199512534342</v>
      </c>
      <c r="Q859" s="5" t="str">
        <f t="shared" si="54"/>
        <v>D</v>
      </c>
    </row>
    <row r="860" spans="1:17">
      <c r="A860" s="2" t="s">
        <v>2395</v>
      </c>
      <c r="B860" s="2">
        <v>0</v>
      </c>
      <c r="C860" s="2">
        <v>0</v>
      </c>
      <c r="D860" s="2">
        <v>0</v>
      </c>
      <c r="E860" s="2">
        <v>0</v>
      </c>
      <c r="F860" s="2">
        <v>0</v>
      </c>
      <c r="G860" s="2">
        <v>0</v>
      </c>
      <c r="H860" s="2">
        <v>300</v>
      </c>
      <c r="I860" s="2">
        <v>0</v>
      </c>
      <c r="J860" s="2">
        <v>200</v>
      </c>
      <c r="K860" s="2">
        <v>400</v>
      </c>
      <c r="L860" s="2">
        <v>0</v>
      </c>
      <c r="M860" s="2">
        <v>200</v>
      </c>
      <c r="N860" s="2">
        <f t="shared" si="52"/>
        <v>91.666666666666671</v>
      </c>
      <c r="O860" s="2">
        <f t="shared" si="55"/>
        <v>1036095.2500000005</v>
      </c>
      <c r="P860" s="4">
        <f t="shared" si="53"/>
        <v>95.402640089796151</v>
      </c>
      <c r="Q860" s="5" t="str">
        <f t="shared" si="54"/>
        <v>D</v>
      </c>
    </row>
    <row r="861" spans="1:17">
      <c r="A861" s="2" t="s">
        <v>2793</v>
      </c>
      <c r="B861" s="2">
        <v>240</v>
      </c>
      <c r="C861" s="2">
        <v>0</v>
      </c>
      <c r="D861" s="2">
        <v>0</v>
      </c>
      <c r="E861" s="2">
        <v>192</v>
      </c>
      <c r="F861" s="2">
        <v>0</v>
      </c>
      <c r="G861" s="2">
        <v>0</v>
      </c>
      <c r="H861" s="2">
        <v>661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f t="shared" si="52"/>
        <v>91.083333333333329</v>
      </c>
      <c r="O861" s="2">
        <f t="shared" si="55"/>
        <v>1036186.3333333338</v>
      </c>
      <c r="P861" s="4">
        <f t="shared" si="53"/>
        <v>95.41102695429359</v>
      </c>
      <c r="Q861" s="5" t="str">
        <f t="shared" si="54"/>
        <v>D</v>
      </c>
    </row>
    <row r="862" spans="1:17">
      <c r="A862" s="2" t="s">
        <v>790</v>
      </c>
      <c r="B862" s="2">
        <v>0</v>
      </c>
      <c r="C862" s="2">
        <v>0</v>
      </c>
      <c r="D862" s="2">
        <v>0</v>
      </c>
      <c r="E862" s="2">
        <v>0</v>
      </c>
      <c r="F862" s="2">
        <v>0</v>
      </c>
      <c r="G862" s="2">
        <v>1092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f t="shared" si="52"/>
        <v>91</v>
      </c>
      <c r="O862" s="2">
        <f t="shared" si="55"/>
        <v>1036277.3333333338</v>
      </c>
      <c r="P862" s="4">
        <f t="shared" si="53"/>
        <v>95.419406145538957</v>
      </c>
      <c r="Q862" s="5" t="str">
        <f t="shared" si="54"/>
        <v>D</v>
      </c>
    </row>
    <row r="863" spans="1:17">
      <c r="A863" s="2" t="s">
        <v>1359</v>
      </c>
      <c r="B863" s="2">
        <v>0</v>
      </c>
      <c r="C863" s="2">
        <v>0</v>
      </c>
      <c r="D863" s="2">
        <v>0</v>
      </c>
      <c r="E863" s="2">
        <v>0</v>
      </c>
      <c r="F863" s="2">
        <v>1088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f t="shared" si="52"/>
        <v>90.666666666666671</v>
      </c>
      <c r="O863" s="2">
        <f t="shared" si="55"/>
        <v>1036368.0000000005</v>
      </c>
      <c r="P863" s="4">
        <f t="shared" si="53"/>
        <v>95.427754643776112</v>
      </c>
      <c r="Q863" s="5" t="str">
        <f t="shared" si="54"/>
        <v>D</v>
      </c>
    </row>
    <row r="864" spans="1:17">
      <c r="A864" s="2" t="s">
        <v>2026</v>
      </c>
      <c r="B864" s="2">
        <v>120</v>
      </c>
      <c r="C864" s="2">
        <v>0</v>
      </c>
      <c r="D864" s="2">
        <v>200</v>
      </c>
      <c r="E864" s="2">
        <v>200</v>
      </c>
      <c r="F864" s="2">
        <v>505</v>
      </c>
      <c r="G864" s="2">
        <v>0</v>
      </c>
      <c r="H864" s="2">
        <v>0</v>
      </c>
      <c r="I864" s="2">
        <v>0</v>
      </c>
      <c r="J864" s="2">
        <v>0</v>
      </c>
      <c r="K864" s="2">
        <v>60</v>
      </c>
      <c r="L864" s="2">
        <v>0</v>
      </c>
      <c r="M864" s="2">
        <v>0</v>
      </c>
      <c r="N864" s="2">
        <f t="shared" si="52"/>
        <v>90.416666666666671</v>
      </c>
      <c r="O864" s="2">
        <f t="shared" si="55"/>
        <v>1036458.4166666671</v>
      </c>
      <c r="P864" s="4">
        <f t="shared" si="53"/>
        <v>95.436080122257067</v>
      </c>
      <c r="Q864" s="5" t="str">
        <f t="shared" si="54"/>
        <v>D</v>
      </c>
    </row>
    <row r="865" spans="1:17">
      <c r="A865" s="2" t="s">
        <v>2817</v>
      </c>
      <c r="B865" s="2">
        <v>0</v>
      </c>
      <c r="C865" s="2">
        <v>0</v>
      </c>
      <c r="D865" s="2">
        <v>105</v>
      </c>
      <c r="E865" s="2">
        <v>0</v>
      </c>
      <c r="F865" s="2">
        <v>0</v>
      </c>
      <c r="G865" s="2">
        <v>0</v>
      </c>
      <c r="H865" s="2">
        <v>50</v>
      </c>
      <c r="I865" s="2">
        <v>0</v>
      </c>
      <c r="J865" s="2">
        <v>530</v>
      </c>
      <c r="K865" s="2">
        <v>220</v>
      </c>
      <c r="L865" s="2">
        <v>180</v>
      </c>
      <c r="M865" s="2">
        <v>0</v>
      </c>
      <c r="N865" s="2">
        <f t="shared" si="52"/>
        <v>90.416666666666671</v>
      </c>
      <c r="O865" s="2">
        <f t="shared" si="55"/>
        <v>1036548.8333333337</v>
      </c>
      <c r="P865" s="4">
        <f t="shared" si="53"/>
        <v>95.444405600738051</v>
      </c>
      <c r="Q865" s="5" t="str">
        <f t="shared" si="54"/>
        <v>D</v>
      </c>
    </row>
    <row r="866" spans="1:17">
      <c r="A866" s="2" t="s">
        <v>1969</v>
      </c>
      <c r="B866" s="2">
        <v>0</v>
      </c>
      <c r="C866" s="2">
        <v>300</v>
      </c>
      <c r="D866" s="2">
        <v>0</v>
      </c>
      <c r="E866" s="2">
        <v>0</v>
      </c>
      <c r="F866" s="2">
        <v>0</v>
      </c>
      <c r="G866" s="2">
        <v>280</v>
      </c>
      <c r="H866" s="2">
        <v>0</v>
      </c>
      <c r="I866" s="2">
        <v>0</v>
      </c>
      <c r="J866" s="2">
        <v>0</v>
      </c>
      <c r="K866" s="2">
        <v>504</v>
      </c>
      <c r="L866" s="2">
        <v>0</v>
      </c>
      <c r="M866" s="2">
        <v>0</v>
      </c>
      <c r="N866" s="2">
        <f t="shared" si="52"/>
        <v>90.333333333333329</v>
      </c>
      <c r="O866" s="2">
        <f t="shared" si="55"/>
        <v>1036639.1666666671</v>
      </c>
      <c r="P866" s="4">
        <f t="shared" si="53"/>
        <v>95.452723405966978</v>
      </c>
      <c r="Q866" s="5" t="str">
        <f t="shared" si="54"/>
        <v>D</v>
      </c>
    </row>
    <row r="867" spans="1:17">
      <c r="A867" s="2" t="s">
        <v>1487</v>
      </c>
      <c r="B867" s="2">
        <v>0</v>
      </c>
      <c r="C867" s="2">
        <v>0</v>
      </c>
      <c r="D867" s="2">
        <v>200</v>
      </c>
      <c r="E867" s="2">
        <v>0</v>
      </c>
      <c r="F867" s="2">
        <v>200</v>
      </c>
      <c r="G867" s="2">
        <v>0</v>
      </c>
      <c r="H867" s="2">
        <v>220</v>
      </c>
      <c r="I867" s="2">
        <v>0</v>
      </c>
      <c r="J867" s="2">
        <v>220</v>
      </c>
      <c r="K867" s="2">
        <v>0</v>
      </c>
      <c r="L867" s="2">
        <v>0</v>
      </c>
      <c r="M867" s="2">
        <v>240</v>
      </c>
      <c r="N867" s="2">
        <f t="shared" si="52"/>
        <v>90</v>
      </c>
      <c r="O867" s="2">
        <f t="shared" si="55"/>
        <v>1036729.1666666671</v>
      </c>
      <c r="P867" s="4">
        <f t="shared" si="53"/>
        <v>95.461010518187678</v>
      </c>
      <c r="Q867" s="5" t="str">
        <f t="shared" si="54"/>
        <v>D</v>
      </c>
    </row>
    <row r="868" spans="1:17">
      <c r="A868" s="2" t="s">
        <v>648</v>
      </c>
      <c r="B868" s="2">
        <v>180</v>
      </c>
      <c r="C868" s="2">
        <v>0</v>
      </c>
      <c r="D868" s="2">
        <v>270</v>
      </c>
      <c r="E868" s="2">
        <v>67</v>
      </c>
      <c r="F868" s="2">
        <v>30</v>
      </c>
      <c r="G868" s="2">
        <v>21</v>
      </c>
      <c r="H868" s="2">
        <v>312</v>
      </c>
      <c r="I868" s="2">
        <v>0</v>
      </c>
      <c r="J868" s="2">
        <v>70</v>
      </c>
      <c r="K868" s="2">
        <v>106</v>
      </c>
      <c r="L868" s="2">
        <v>2</v>
      </c>
      <c r="M868" s="2">
        <v>21</v>
      </c>
      <c r="N868" s="2">
        <f t="shared" si="52"/>
        <v>89.916666666666671</v>
      </c>
      <c r="O868" s="2">
        <f t="shared" si="55"/>
        <v>1036819.0833333337</v>
      </c>
      <c r="P868" s="4">
        <f t="shared" si="53"/>
        <v>95.469289957156306</v>
      </c>
      <c r="Q868" s="5" t="str">
        <f t="shared" si="54"/>
        <v>D</v>
      </c>
    </row>
    <row r="869" spans="1:17">
      <c r="A869" s="2" t="s">
        <v>466</v>
      </c>
      <c r="B869" s="2">
        <v>0</v>
      </c>
      <c r="C869" s="2">
        <v>0</v>
      </c>
      <c r="D869" s="2">
        <v>0</v>
      </c>
      <c r="E869" s="2">
        <v>0</v>
      </c>
      <c r="F869" s="2">
        <v>538</v>
      </c>
      <c r="G869" s="2">
        <v>540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f t="shared" si="52"/>
        <v>89.833333333333329</v>
      </c>
      <c r="O869" s="2">
        <f t="shared" si="55"/>
        <v>1036908.9166666671</v>
      </c>
      <c r="P869" s="4">
        <f t="shared" si="53"/>
        <v>95.477561722872906</v>
      </c>
      <c r="Q869" s="5" t="str">
        <f t="shared" si="54"/>
        <v>D</v>
      </c>
    </row>
    <row r="870" spans="1:17">
      <c r="A870" s="2" t="s">
        <v>1161</v>
      </c>
      <c r="B870" s="2">
        <v>1073</v>
      </c>
      <c r="C870" s="2">
        <v>0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f t="shared" si="52"/>
        <v>89.416666666666671</v>
      </c>
      <c r="O870" s="2">
        <f t="shared" si="55"/>
        <v>1036998.3333333337</v>
      </c>
      <c r="P870" s="4">
        <f t="shared" si="53"/>
        <v>95.485795122329193</v>
      </c>
      <c r="Q870" s="5" t="str">
        <f t="shared" si="54"/>
        <v>D</v>
      </c>
    </row>
    <row r="871" spans="1:17">
      <c r="A871" s="2" t="s">
        <v>2687</v>
      </c>
      <c r="B871" s="2">
        <v>200</v>
      </c>
      <c r="C871" s="2">
        <v>400</v>
      </c>
      <c r="D871" s="2">
        <v>180</v>
      </c>
      <c r="E871" s="2">
        <v>200</v>
      </c>
      <c r="F871" s="2">
        <v>91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f t="shared" si="52"/>
        <v>89.25</v>
      </c>
      <c r="O871" s="2">
        <f t="shared" si="55"/>
        <v>1037087.5833333337</v>
      </c>
      <c r="P871" s="4">
        <f t="shared" si="53"/>
        <v>95.494013175281395</v>
      </c>
      <c r="Q871" s="5" t="str">
        <f t="shared" si="54"/>
        <v>D</v>
      </c>
    </row>
    <row r="872" spans="1:17">
      <c r="A872" s="2" t="s">
        <v>636</v>
      </c>
      <c r="B872" s="2">
        <v>0</v>
      </c>
      <c r="C872" s="2">
        <v>0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1070</v>
      </c>
      <c r="N872" s="2">
        <f t="shared" si="52"/>
        <v>89.166666666666671</v>
      </c>
      <c r="O872" s="2">
        <f t="shared" si="55"/>
        <v>1037176.7500000003</v>
      </c>
      <c r="P872" s="4">
        <f t="shared" si="53"/>
        <v>95.502223554981526</v>
      </c>
      <c r="Q872" s="5" t="str">
        <f t="shared" si="54"/>
        <v>D</v>
      </c>
    </row>
    <row r="873" spans="1:17">
      <c r="A873" s="2" t="s">
        <v>117</v>
      </c>
      <c r="B873" s="2">
        <v>0</v>
      </c>
      <c r="C873" s="2">
        <v>0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514</v>
      </c>
      <c r="K873" s="2">
        <v>0</v>
      </c>
      <c r="L873" s="2">
        <v>555</v>
      </c>
      <c r="M873" s="2">
        <v>0</v>
      </c>
      <c r="N873" s="2">
        <f t="shared" si="52"/>
        <v>89.083333333333329</v>
      </c>
      <c r="O873" s="2">
        <f t="shared" si="55"/>
        <v>1037265.8333333337</v>
      </c>
      <c r="P873" s="4">
        <f t="shared" si="53"/>
        <v>95.5104262614296</v>
      </c>
      <c r="Q873" s="5" t="str">
        <f t="shared" si="54"/>
        <v>D</v>
      </c>
    </row>
    <row r="874" spans="1:17">
      <c r="A874" s="2" t="s">
        <v>2490</v>
      </c>
      <c r="B874" s="2">
        <v>98</v>
      </c>
      <c r="C874" s="2">
        <v>69</v>
      </c>
      <c r="D874" s="2">
        <v>134</v>
      </c>
      <c r="E874" s="2">
        <v>52</v>
      </c>
      <c r="F874" s="2">
        <v>116</v>
      </c>
      <c r="G874" s="2">
        <v>135</v>
      </c>
      <c r="H874" s="2">
        <v>193</v>
      </c>
      <c r="I874" s="2">
        <v>11</v>
      </c>
      <c r="J874" s="2">
        <v>57</v>
      </c>
      <c r="K874" s="2">
        <v>83</v>
      </c>
      <c r="L874" s="2">
        <v>86</v>
      </c>
      <c r="M874" s="2">
        <v>34</v>
      </c>
      <c r="N874" s="2">
        <f t="shared" si="52"/>
        <v>89</v>
      </c>
      <c r="O874" s="2">
        <f t="shared" si="55"/>
        <v>1037354.8333333337</v>
      </c>
      <c r="P874" s="4">
        <f t="shared" si="53"/>
        <v>95.518621294625632</v>
      </c>
      <c r="Q874" s="5" t="str">
        <f t="shared" si="54"/>
        <v>D</v>
      </c>
    </row>
    <row r="875" spans="1:17">
      <c r="A875" s="2" t="s">
        <v>2225</v>
      </c>
      <c r="B875" s="2">
        <v>60</v>
      </c>
      <c r="C875" s="2">
        <v>200</v>
      </c>
      <c r="D875" s="2">
        <v>105</v>
      </c>
      <c r="E875" s="2">
        <v>80</v>
      </c>
      <c r="F875" s="2">
        <v>60</v>
      </c>
      <c r="G875" s="2">
        <v>20</v>
      </c>
      <c r="H875" s="2">
        <v>240</v>
      </c>
      <c r="I875" s="2">
        <v>0</v>
      </c>
      <c r="J875" s="2">
        <v>100</v>
      </c>
      <c r="K875" s="2">
        <v>50</v>
      </c>
      <c r="L875" s="2">
        <v>25</v>
      </c>
      <c r="M875" s="2">
        <v>125</v>
      </c>
      <c r="N875" s="2">
        <f t="shared" si="52"/>
        <v>88.75</v>
      </c>
      <c r="O875" s="2">
        <f t="shared" si="55"/>
        <v>1037443.5833333337</v>
      </c>
      <c r="P875" s="4">
        <f t="shared" si="53"/>
        <v>95.526793308065479</v>
      </c>
      <c r="Q875" s="5" t="str">
        <f t="shared" si="54"/>
        <v>D</v>
      </c>
    </row>
    <row r="876" spans="1:17">
      <c r="A876" s="2" t="s">
        <v>2227</v>
      </c>
      <c r="B876" s="2">
        <v>65</v>
      </c>
      <c r="C876" s="2">
        <v>30</v>
      </c>
      <c r="D876" s="2">
        <v>210</v>
      </c>
      <c r="E876" s="2">
        <v>80</v>
      </c>
      <c r="F876" s="2">
        <v>130</v>
      </c>
      <c r="G876" s="2">
        <v>100</v>
      </c>
      <c r="H876" s="2">
        <v>90</v>
      </c>
      <c r="I876" s="2">
        <v>15</v>
      </c>
      <c r="J876" s="2">
        <v>125</v>
      </c>
      <c r="K876" s="2">
        <v>100</v>
      </c>
      <c r="L876" s="2">
        <v>120</v>
      </c>
      <c r="M876" s="2">
        <v>0</v>
      </c>
      <c r="N876" s="2">
        <f t="shared" si="52"/>
        <v>88.75</v>
      </c>
      <c r="O876" s="2">
        <f t="shared" si="55"/>
        <v>1037532.3333333337</v>
      </c>
      <c r="P876" s="4">
        <f t="shared" si="53"/>
        <v>95.534965321505339</v>
      </c>
      <c r="Q876" s="5" t="str">
        <f t="shared" si="54"/>
        <v>D</v>
      </c>
    </row>
    <row r="877" spans="1:17">
      <c r="A877" s="2" t="s">
        <v>744</v>
      </c>
      <c r="B877" s="2">
        <v>0</v>
      </c>
      <c r="C877" s="2">
        <v>1061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f t="shared" si="52"/>
        <v>88.416666666666671</v>
      </c>
      <c r="O877" s="2">
        <f t="shared" si="55"/>
        <v>1037620.7500000003</v>
      </c>
      <c r="P877" s="4">
        <f t="shared" si="53"/>
        <v>95.543106641936973</v>
      </c>
      <c r="Q877" s="5" t="str">
        <f t="shared" si="54"/>
        <v>D</v>
      </c>
    </row>
    <row r="878" spans="1:17">
      <c r="A878" s="2" t="s">
        <v>1643</v>
      </c>
      <c r="B878" s="2">
        <v>20</v>
      </c>
      <c r="C878" s="2">
        <v>100</v>
      </c>
      <c r="D878" s="2">
        <v>440</v>
      </c>
      <c r="E878" s="2">
        <v>0</v>
      </c>
      <c r="F878" s="2">
        <v>140</v>
      </c>
      <c r="G878" s="2">
        <v>0</v>
      </c>
      <c r="H878" s="2">
        <v>40</v>
      </c>
      <c r="I878" s="2">
        <v>0</v>
      </c>
      <c r="J878" s="2">
        <v>180</v>
      </c>
      <c r="K878" s="2">
        <v>80</v>
      </c>
      <c r="L878" s="2">
        <v>60</v>
      </c>
      <c r="M878" s="2">
        <v>0</v>
      </c>
      <c r="N878" s="2">
        <f t="shared" si="52"/>
        <v>88.333333333333329</v>
      </c>
      <c r="O878" s="2">
        <f t="shared" si="55"/>
        <v>1037709.0833333337</v>
      </c>
      <c r="P878" s="4">
        <f t="shared" si="53"/>
        <v>95.551240289116549</v>
      </c>
      <c r="Q878" s="5" t="str">
        <f t="shared" si="54"/>
        <v>D</v>
      </c>
    </row>
    <row r="879" spans="1:17">
      <c r="A879" s="2" t="s">
        <v>1700</v>
      </c>
      <c r="B879" s="2">
        <v>0</v>
      </c>
      <c r="C879" s="2">
        <v>0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400</v>
      </c>
      <c r="M879" s="2">
        <v>660</v>
      </c>
      <c r="N879" s="2">
        <f t="shared" si="52"/>
        <v>88.333333333333329</v>
      </c>
      <c r="O879" s="2">
        <f t="shared" si="55"/>
        <v>1037797.4166666671</v>
      </c>
      <c r="P879" s="4">
        <f t="shared" si="53"/>
        <v>95.559373936296126</v>
      </c>
      <c r="Q879" s="5" t="str">
        <f t="shared" si="54"/>
        <v>D</v>
      </c>
    </row>
    <row r="880" spans="1:17">
      <c r="A880" s="2" t="s">
        <v>1807</v>
      </c>
      <c r="B880" s="2">
        <v>0</v>
      </c>
      <c r="C880" s="2">
        <v>0</v>
      </c>
      <c r="D880" s="2">
        <v>0</v>
      </c>
      <c r="E880" s="2">
        <v>0</v>
      </c>
      <c r="F880" s="2">
        <v>220</v>
      </c>
      <c r="G880" s="2">
        <v>0</v>
      </c>
      <c r="H880" s="2">
        <v>0</v>
      </c>
      <c r="I880" s="2">
        <v>0</v>
      </c>
      <c r="J880" s="2">
        <v>420</v>
      </c>
      <c r="K880" s="2">
        <v>420</v>
      </c>
      <c r="L880" s="2">
        <v>0</v>
      </c>
      <c r="M880" s="2">
        <v>0</v>
      </c>
      <c r="N880" s="2">
        <f t="shared" si="52"/>
        <v>88.333333333333329</v>
      </c>
      <c r="O880" s="2">
        <f t="shared" si="55"/>
        <v>1037885.7500000005</v>
      </c>
      <c r="P880" s="4">
        <f t="shared" si="53"/>
        <v>95.567507583475702</v>
      </c>
      <c r="Q880" s="5" t="str">
        <f t="shared" si="54"/>
        <v>D</v>
      </c>
    </row>
    <row r="881" spans="1:17">
      <c r="A881" s="2" t="s">
        <v>2329</v>
      </c>
      <c r="B881" s="2">
        <v>40</v>
      </c>
      <c r="C881" s="2">
        <v>100</v>
      </c>
      <c r="D881" s="2">
        <v>160</v>
      </c>
      <c r="E881" s="2">
        <v>200</v>
      </c>
      <c r="F881" s="2">
        <v>0</v>
      </c>
      <c r="G881" s="2">
        <v>0</v>
      </c>
      <c r="H881" s="2">
        <v>200</v>
      </c>
      <c r="I881" s="2">
        <v>0</v>
      </c>
      <c r="J881" s="2">
        <v>40</v>
      </c>
      <c r="K881" s="2">
        <v>200</v>
      </c>
      <c r="L881" s="2">
        <v>120</v>
      </c>
      <c r="M881" s="2">
        <v>0</v>
      </c>
      <c r="N881" s="2">
        <f t="shared" si="52"/>
        <v>88.333333333333329</v>
      </c>
      <c r="O881" s="2">
        <f t="shared" si="55"/>
        <v>1037974.0833333338</v>
      </c>
      <c r="P881" s="4">
        <f t="shared" si="53"/>
        <v>95.575641230655279</v>
      </c>
      <c r="Q881" s="5" t="str">
        <f t="shared" si="54"/>
        <v>D</v>
      </c>
    </row>
    <row r="882" spans="1:17">
      <c r="A882" s="2" t="s">
        <v>2036</v>
      </c>
      <c r="B882" s="2">
        <v>0</v>
      </c>
      <c r="C882" s="2">
        <v>0</v>
      </c>
      <c r="D882" s="2">
        <v>160</v>
      </c>
      <c r="E882" s="2">
        <v>0</v>
      </c>
      <c r="F882" s="2">
        <v>0</v>
      </c>
      <c r="G882" s="2">
        <v>400</v>
      </c>
      <c r="H882" s="2">
        <v>0</v>
      </c>
      <c r="I882" s="2">
        <v>0</v>
      </c>
      <c r="J882" s="2">
        <v>300</v>
      </c>
      <c r="K882" s="2">
        <v>0</v>
      </c>
      <c r="L882" s="2">
        <v>0</v>
      </c>
      <c r="M882" s="2">
        <v>200</v>
      </c>
      <c r="N882" s="2">
        <f t="shared" si="52"/>
        <v>88.333333333333329</v>
      </c>
      <c r="O882" s="2">
        <f t="shared" si="55"/>
        <v>1038062.4166666672</v>
      </c>
      <c r="P882" s="4">
        <f t="shared" si="53"/>
        <v>95.583774877834855</v>
      </c>
      <c r="Q882" s="5" t="str">
        <f t="shared" si="54"/>
        <v>D</v>
      </c>
    </row>
    <row r="883" spans="1:17">
      <c r="A883" s="2" t="s">
        <v>100</v>
      </c>
      <c r="B883" s="2">
        <v>0</v>
      </c>
      <c r="C883" s="2">
        <v>0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520</v>
      </c>
      <c r="J883" s="2">
        <v>0</v>
      </c>
      <c r="K883" s="2">
        <v>0</v>
      </c>
      <c r="L883" s="2">
        <v>0</v>
      </c>
      <c r="M883" s="2">
        <v>540</v>
      </c>
      <c r="N883" s="2">
        <f t="shared" si="52"/>
        <v>88.333333333333329</v>
      </c>
      <c r="O883" s="2">
        <f t="shared" si="55"/>
        <v>1038150.7500000006</v>
      </c>
      <c r="P883" s="4">
        <f t="shared" si="53"/>
        <v>95.591908525014432</v>
      </c>
      <c r="Q883" s="5" t="str">
        <f t="shared" si="54"/>
        <v>D</v>
      </c>
    </row>
    <row r="884" spans="1:17">
      <c r="A884" s="2" t="s">
        <v>2428</v>
      </c>
      <c r="B884" s="2">
        <v>78</v>
      </c>
      <c r="C884" s="2">
        <v>86</v>
      </c>
      <c r="D884" s="2">
        <v>140</v>
      </c>
      <c r="E884" s="2">
        <v>31</v>
      </c>
      <c r="F884" s="2">
        <v>114</v>
      </c>
      <c r="G884" s="2">
        <v>138</v>
      </c>
      <c r="H884" s="2">
        <v>196</v>
      </c>
      <c r="I884" s="2">
        <v>30</v>
      </c>
      <c r="J884" s="2">
        <v>76</v>
      </c>
      <c r="K884" s="2">
        <v>69</v>
      </c>
      <c r="L884" s="2">
        <v>56</v>
      </c>
      <c r="M884" s="2">
        <v>42</v>
      </c>
      <c r="N884" s="2">
        <f t="shared" si="52"/>
        <v>88</v>
      </c>
      <c r="O884" s="2">
        <f t="shared" si="55"/>
        <v>1038238.7500000006</v>
      </c>
      <c r="P884" s="4">
        <f t="shared" si="53"/>
        <v>95.600011479185781</v>
      </c>
      <c r="Q884" s="5" t="str">
        <f t="shared" si="54"/>
        <v>D</v>
      </c>
    </row>
    <row r="885" spans="1:17">
      <c r="A885" s="2" t="s">
        <v>687</v>
      </c>
      <c r="B885" s="2">
        <v>0</v>
      </c>
      <c r="C885" s="2">
        <v>0</v>
      </c>
      <c r="D885" s="2">
        <v>0</v>
      </c>
      <c r="E885" s="2">
        <v>528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528</v>
      </c>
      <c r="M885" s="2">
        <v>0</v>
      </c>
      <c r="N885" s="2">
        <f t="shared" si="52"/>
        <v>88</v>
      </c>
      <c r="O885" s="2">
        <f t="shared" si="55"/>
        <v>1038326.7500000006</v>
      </c>
      <c r="P885" s="4">
        <f t="shared" si="53"/>
        <v>95.60811443335713</v>
      </c>
      <c r="Q885" s="5" t="str">
        <f t="shared" si="54"/>
        <v>D</v>
      </c>
    </row>
    <row r="886" spans="1:17">
      <c r="A886" s="2" t="s">
        <v>2626</v>
      </c>
      <c r="B886" s="2">
        <v>160</v>
      </c>
      <c r="C886" s="2">
        <v>128</v>
      </c>
      <c r="D886" s="2">
        <v>0</v>
      </c>
      <c r="E886" s="2">
        <v>0</v>
      </c>
      <c r="F886" s="2">
        <v>16</v>
      </c>
      <c r="G886" s="2">
        <v>144</v>
      </c>
      <c r="H886" s="2">
        <v>368</v>
      </c>
      <c r="I886" s="2">
        <v>0</v>
      </c>
      <c r="J886" s="2">
        <v>0</v>
      </c>
      <c r="K886" s="2">
        <v>205</v>
      </c>
      <c r="L886" s="2">
        <v>32</v>
      </c>
      <c r="M886" s="2">
        <v>0</v>
      </c>
      <c r="N886" s="2">
        <f t="shared" si="52"/>
        <v>87.75</v>
      </c>
      <c r="O886" s="2">
        <f t="shared" si="55"/>
        <v>1038414.5000000006</v>
      </c>
      <c r="P886" s="4">
        <f t="shared" si="53"/>
        <v>95.616194367772309</v>
      </c>
      <c r="Q886" s="5" t="str">
        <f t="shared" si="54"/>
        <v>D</v>
      </c>
    </row>
    <row r="887" spans="1:17">
      <c r="A887" s="2" t="s">
        <v>751</v>
      </c>
      <c r="B887" s="2">
        <v>150</v>
      </c>
      <c r="C887" s="2">
        <v>96</v>
      </c>
      <c r="D887" s="2">
        <v>80</v>
      </c>
      <c r="E887" s="2">
        <v>167</v>
      </c>
      <c r="F887" s="2">
        <v>162</v>
      </c>
      <c r="G887" s="2">
        <v>272</v>
      </c>
      <c r="H887" s="2">
        <v>49</v>
      </c>
      <c r="I887" s="2">
        <v>6</v>
      </c>
      <c r="J887" s="2">
        <v>54</v>
      </c>
      <c r="K887" s="2">
        <v>14</v>
      </c>
      <c r="L887" s="2">
        <v>0</v>
      </c>
      <c r="M887" s="2">
        <v>0</v>
      </c>
      <c r="N887" s="2">
        <f t="shared" si="52"/>
        <v>87.5</v>
      </c>
      <c r="O887" s="2">
        <f t="shared" si="55"/>
        <v>1038502.0000000006</v>
      </c>
      <c r="P887" s="4">
        <f t="shared" si="53"/>
        <v>95.624251282431317</v>
      </c>
      <c r="Q887" s="5" t="str">
        <f t="shared" si="54"/>
        <v>D</v>
      </c>
    </row>
    <row r="888" spans="1:17">
      <c r="A888" s="2" t="s">
        <v>2418</v>
      </c>
      <c r="B888" s="2">
        <v>0</v>
      </c>
      <c r="C888" s="2">
        <v>0</v>
      </c>
      <c r="D888" s="2">
        <v>0</v>
      </c>
      <c r="E888" s="2">
        <v>0</v>
      </c>
      <c r="F888" s="2">
        <v>0</v>
      </c>
      <c r="G888" s="2">
        <v>0</v>
      </c>
      <c r="H888" s="2">
        <v>520</v>
      </c>
      <c r="I888" s="2">
        <v>0</v>
      </c>
      <c r="J888" s="2">
        <v>0</v>
      </c>
      <c r="K888" s="2">
        <v>0</v>
      </c>
      <c r="L888" s="2">
        <v>520</v>
      </c>
      <c r="M888" s="2">
        <v>0</v>
      </c>
      <c r="N888" s="2">
        <f t="shared" si="52"/>
        <v>86.666666666666671</v>
      </c>
      <c r="O888" s="2">
        <f t="shared" si="55"/>
        <v>1038588.6666666672</v>
      </c>
      <c r="P888" s="4">
        <f t="shared" si="53"/>
        <v>95.632231464569756</v>
      </c>
      <c r="Q888" s="5" t="str">
        <f t="shared" si="54"/>
        <v>D</v>
      </c>
    </row>
    <row r="889" spans="1:17">
      <c r="A889" s="2" t="s">
        <v>76</v>
      </c>
      <c r="B889" s="2">
        <v>0</v>
      </c>
      <c r="C889" s="2">
        <v>0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1040</v>
      </c>
      <c r="L889" s="2">
        <v>0</v>
      </c>
      <c r="M889" s="2">
        <v>0</v>
      </c>
      <c r="N889" s="2">
        <f t="shared" si="52"/>
        <v>86.666666666666671</v>
      </c>
      <c r="O889" s="2">
        <f t="shared" si="55"/>
        <v>1038675.3333333338</v>
      </c>
      <c r="P889" s="4">
        <f t="shared" si="53"/>
        <v>95.64021164670821</v>
      </c>
      <c r="Q889" s="5" t="str">
        <f t="shared" si="54"/>
        <v>D</v>
      </c>
    </row>
    <row r="890" spans="1:17">
      <c r="A890" s="2" t="s">
        <v>884</v>
      </c>
      <c r="B890" s="2">
        <v>0</v>
      </c>
      <c r="C890" s="2">
        <v>0</v>
      </c>
      <c r="D890" s="2">
        <v>1040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f t="shared" si="52"/>
        <v>86.666666666666671</v>
      </c>
      <c r="O890" s="2">
        <f t="shared" si="55"/>
        <v>1038762.0000000005</v>
      </c>
      <c r="P890" s="4">
        <f t="shared" si="53"/>
        <v>95.648191828846649</v>
      </c>
      <c r="Q890" s="5" t="str">
        <f t="shared" si="54"/>
        <v>D</v>
      </c>
    </row>
    <row r="891" spans="1:17">
      <c r="A891" s="2" t="s">
        <v>886</v>
      </c>
      <c r="B891" s="2">
        <v>0</v>
      </c>
      <c r="C891" s="2">
        <v>1040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f t="shared" si="52"/>
        <v>86.666666666666671</v>
      </c>
      <c r="O891" s="2">
        <f t="shared" si="55"/>
        <v>1038848.6666666671</v>
      </c>
      <c r="P891" s="4">
        <f t="shared" si="53"/>
        <v>95.656172010985102</v>
      </c>
      <c r="Q891" s="5" t="str">
        <f t="shared" si="54"/>
        <v>D</v>
      </c>
    </row>
    <row r="892" spans="1:17">
      <c r="A892" s="2" t="s">
        <v>1032</v>
      </c>
      <c r="B892" s="2">
        <v>0</v>
      </c>
      <c r="C892" s="2">
        <v>1040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f t="shared" si="52"/>
        <v>86.666666666666671</v>
      </c>
      <c r="O892" s="2">
        <f t="shared" si="55"/>
        <v>1038935.3333333337</v>
      </c>
      <c r="P892" s="4">
        <f t="shared" si="53"/>
        <v>95.664152193123556</v>
      </c>
      <c r="Q892" s="5" t="str">
        <f t="shared" si="54"/>
        <v>D</v>
      </c>
    </row>
    <row r="893" spans="1:17">
      <c r="A893" s="2" t="s">
        <v>1831</v>
      </c>
      <c r="B893" s="2">
        <v>0</v>
      </c>
      <c r="C893" s="2">
        <v>0</v>
      </c>
      <c r="D893" s="2">
        <v>195</v>
      </c>
      <c r="E893" s="2">
        <v>0</v>
      </c>
      <c r="F893" s="2">
        <v>0</v>
      </c>
      <c r="G893" s="2">
        <v>0</v>
      </c>
      <c r="H893" s="2">
        <v>190</v>
      </c>
      <c r="I893" s="2">
        <v>0</v>
      </c>
      <c r="J893" s="2">
        <v>0</v>
      </c>
      <c r="K893" s="2">
        <v>475</v>
      </c>
      <c r="L893" s="2">
        <v>175</v>
      </c>
      <c r="M893" s="2">
        <v>1</v>
      </c>
      <c r="N893" s="2">
        <f t="shared" si="52"/>
        <v>86.333333333333329</v>
      </c>
      <c r="O893" s="2">
        <f t="shared" si="55"/>
        <v>1039021.6666666671</v>
      </c>
      <c r="P893" s="4">
        <f t="shared" si="53"/>
        <v>95.672101682253768</v>
      </c>
      <c r="Q893" s="5" t="str">
        <f t="shared" si="54"/>
        <v>D</v>
      </c>
    </row>
    <row r="894" spans="1:17">
      <c r="A894" s="2" t="s">
        <v>2211</v>
      </c>
      <c r="B894" s="2">
        <v>194</v>
      </c>
      <c r="C894" s="2">
        <v>360</v>
      </c>
      <c r="D894" s="2">
        <v>0</v>
      </c>
      <c r="E894" s="2">
        <v>0</v>
      </c>
      <c r="F894" s="2">
        <v>200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280</v>
      </c>
      <c r="M894" s="2">
        <v>0</v>
      </c>
      <c r="N894" s="2">
        <f t="shared" si="52"/>
        <v>86.166666666666671</v>
      </c>
      <c r="O894" s="2">
        <f t="shared" si="55"/>
        <v>1039107.8333333337</v>
      </c>
      <c r="P894" s="4">
        <f t="shared" si="53"/>
        <v>95.68003582487988</v>
      </c>
      <c r="Q894" s="5" t="str">
        <f t="shared" si="54"/>
        <v>D</v>
      </c>
    </row>
    <row r="895" spans="1:17">
      <c r="A895" s="2" t="s">
        <v>1224</v>
      </c>
      <c r="B895" s="2">
        <v>29</v>
      </c>
      <c r="C895" s="2">
        <v>83</v>
      </c>
      <c r="D895" s="2">
        <v>159</v>
      </c>
      <c r="E895" s="2">
        <v>3</v>
      </c>
      <c r="F895" s="2">
        <v>171</v>
      </c>
      <c r="G895" s="2">
        <v>55</v>
      </c>
      <c r="H895" s="2">
        <v>8</v>
      </c>
      <c r="I895" s="2">
        <v>15</v>
      </c>
      <c r="J895" s="2">
        <v>267</v>
      </c>
      <c r="K895" s="2">
        <v>118</v>
      </c>
      <c r="L895" s="2">
        <v>109</v>
      </c>
      <c r="M895" s="2">
        <v>15</v>
      </c>
      <c r="N895" s="2">
        <f t="shared" si="52"/>
        <v>86</v>
      </c>
      <c r="O895" s="2">
        <f t="shared" si="55"/>
        <v>1039193.8333333337</v>
      </c>
      <c r="P895" s="4">
        <f t="shared" si="53"/>
        <v>95.687954621001879</v>
      </c>
      <c r="Q895" s="5" t="str">
        <f t="shared" si="54"/>
        <v>D</v>
      </c>
    </row>
    <row r="896" spans="1:17">
      <c r="A896" s="2" t="s">
        <v>318</v>
      </c>
      <c r="B896" s="2">
        <v>0</v>
      </c>
      <c r="C896" s="2">
        <v>0</v>
      </c>
      <c r="D896" s="2">
        <v>511</v>
      </c>
      <c r="E896" s="2">
        <v>0</v>
      </c>
      <c r="F896" s="2">
        <v>520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f t="shared" si="52"/>
        <v>85.916666666666671</v>
      </c>
      <c r="O896" s="2">
        <f t="shared" si="55"/>
        <v>1039279.7500000003</v>
      </c>
      <c r="P896" s="4">
        <f t="shared" si="53"/>
        <v>95.695865743871821</v>
      </c>
      <c r="Q896" s="5" t="str">
        <f t="shared" si="54"/>
        <v>D</v>
      </c>
    </row>
    <row r="897" spans="1:17">
      <c r="A897" s="2" t="s">
        <v>2749</v>
      </c>
      <c r="B897" s="2">
        <v>0</v>
      </c>
      <c r="C897" s="2">
        <v>100</v>
      </c>
      <c r="D897" s="2">
        <v>150</v>
      </c>
      <c r="E897" s="2">
        <v>0</v>
      </c>
      <c r="F897" s="2">
        <v>155</v>
      </c>
      <c r="G897" s="2">
        <v>0</v>
      </c>
      <c r="H897" s="2">
        <v>525</v>
      </c>
      <c r="I897" s="2">
        <v>0</v>
      </c>
      <c r="J897" s="2">
        <v>0</v>
      </c>
      <c r="K897" s="2">
        <v>0</v>
      </c>
      <c r="L897" s="2">
        <v>100</v>
      </c>
      <c r="M897" s="2">
        <v>0</v>
      </c>
      <c r="N897" s="2">
        <f t="shared" si="52"/>
        <v>85.833333333333329</v>
      </c>
      <c r="O897" s="2">
        <f t="shared" si="55"/>
        <v>1039365.5833333337</v>
      </c>
      <c r="P897" s="4">
        <f t="shared" si="53"/>
        <v>95.70376919348972</v>
      </c>
      <c r="Q897" s="5" t="str">
        <f t="shared" si="54"/>
        <v>D</v>
      </c>
    </row>
    <row r="898" spans="1:17">
      <c r="A898" s="2" t="s">
        <v>112</v>
      </c>
      <c r="B898" s="2">
        <v>0</v>
      </c>
      <c r="C898" s="2">
        <v>0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200</v>
      </c>
      <c r="J898" s="2">
        <v>0</v>
      </c>
      <c r="K898" s="2">
        <v>210</v>
      </c>
      <c r="L898" s="2">
        <v>205</v>
      </c>
      <c r="M898" s="2">
        <v>415</v>
      </c>
      <c r="N898" s="2">
        <f t="shared" ref="N898:N961" si="56">AVERAGE(B898:M898)</f>
        <v>85.833333333333329</v>
      </c>
      <c r="O898" s="2">
        <f t="shared" si="55"/>
        <v>1039451.4166666671</v>
      </c>
      <c r="P898" s="4">
        <f t="shared" si="53"/>
        <v>95.711672643107605</v>
      </c>
      <c r="Q898" s="5" t="str">
        <f t="shared" si="54"/>
        <v>D</v>
      </c>
    </row>
    <row r="899" spans="1:17">
      <c r="A899" s="2" t="s">
        <v>1938</v>
      </c>
      <c r="B899" s="2">
        <v>11</v>
      </c>
      <c r="C899" s="2">
        <v>57</v>
      </c>
      <c r="D899" s="2">
        <v>115</v>
      </c>
      <c r="E899" s="2">
        <v>18</v>
      </c>
      <c r="F899" s="2">
        <v>105</v>
      </c>
      <c r="G899" s="2">
        <v>45</v>
      </c>
      <c r="H899" s="2">
        <v>20</v>
      </c>
      <c r="I899" s="2">
        <v>89</v>
      </c>
      <c r="J899" s="2">
        <v>296</v>
      </c>
      <c r="K899" s="2">
        <v>114</v>
      </c>
      <c r="L899" s="2">
        <v>75</v>
      </c>
      <c r="M899" s="2">
        <v>82</v>
      </c>
      <c r="N899" s="2">
        <f t="shared" si="56"/>
        <v>85.583333333333329</v>
      </c>
      <c r="O899" s="2">
        <f t="shared" si="55"/>
        <v>1039537.0000000005</v>
      </c>
      <c r="P899" s="4">
        <f t="shared" ref="P899:P962" si="57">(O899/$O$2967)*100</f>
        <v>95.719553072969333</v>
      </c>
      <c r="Q899" s="5" t="str">
        <f t="shared" ref="Q899:Q962" si="58">IF(P899&lt;=25,"A",IF(P899&lt;=50,"B",IF(P899&lt;=75,"C","D")))</f>
        <v>D</v>
      </c>
    </row>
    <row r="900" spans="1:17">
      <c r="A900" s="2" t="s">
        <v>315</v>
      </c>
      <c r="B900" s="2">
        <v>0</v>
      </c>
      <c r="C900" s="2">
        <v>0</v>
      </c>
      <c r="D900" s="2">
        <v>0</v>
      </c>
      <c r="E900" s="2">
        <v>0</v>
      </c>
      <c r="F900" s="2">
        <v>0</v>
      </c>
      <c r="G900" s="2">
        <v>1025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  <c r="N900" s="2">
        <f t="shared" si="56"/>
        <v>85.416666666666671</v>
      </c>
      <c r="O900" s="2">
        <f t="shared" ref="O900:O963" si="59">O899+N900</f>
        <v>1039622.4166666671</v>
      </c>
      <c r="P900" s="4">
        <f t="shared" si="57"/>
        <v>95.727418156326934</v>
      </c>
      <c r="Q900" s="5" t="str">
        <f t="shared" si="58"/>
        <v>D</v>
      </c>
    </row>
    <row r="901" spans="1:17">
      <c r="A901" s="2" t="s">
        <v>1988</v>
      </c>
      <c r="B901" s="2">
        <v>0</v>
      </c>
      <c r="C901" s="2">
        <v>100</v>
      </c>
      <c r="D901" s="2">
        <v>100</v>
      </c>
      <c r="E901" s="2">
        <v>400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424</v>
      </c>
      <c r="M901" s="2">
        <v>0</v>
      </c>
      <c r="N901" s="2">
        <f t="shared" si="56"/>
        <v>85.333333333333329</v>
      </c>
      <c r="O901" s="2">
        <f t="shared" si="59"/>
        <v>1039707.7500000005</v>
      </c>
      <c r="P901" s="4">
        <f t="shared" si="57"/>
        <v>95.735275566432492</v>
      </c>
      <c r="Q901" s="5" t="str">
        <f t="shared" si="58"/>
        <v>D</v>
      </c>
    </row>
    <row r="902" spans="1:17">
      <c r="A902" s="2" t="s">
        <v>212</v>
      </c>
      <c r="B902" s="2">
        <v>0</v>
      </c>
      <c r="C902" s="2">
        <v>0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256</v>
      </c>
      <c r="L902" s="2">
        <v>0</v>
      </c>
      <c r="M902" s="2">
        <v>768</v>
      </c>
      <c r="N902" s="2">
        <f t="shared" si="56"/>
        <v>85.333333333333329</v>
      </c>
      <c r="O902" s="2">
        <f t="shared" si="59"/>
        <v>1039793.0833333338</v>
      </c>
      <c r="P902" s="4">
        <f t="shared" si="57"/>
        <v>95.743132976538035</v>
      </c>
      <c r="Q902" s="5" t="str">
        <f t="shared" si="58"/>
        <v>D</v>
      </c>
    </row>
    <row r="903" spans="1:17">
      <c r="A903" s="2" t="s">
        <v>1277</v>
      </c>
      <c r="B903" s="2">
        <v>520</v>
      </c>
      <c r="C903" s="2">
        <v>0</v>
      </c>
      <c r="D903" s="2">
        <v>0</v>
      </c>
      <c r="E903" s="2">
        <v>0</v>
      </c>
      <c r="F903" s="2">
        <v>200</v>
      </c>
      <c r="G903" s="2">
        <v>300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f t="shared" si="56"/>
        <v>85</v>
      </c>
      <c r="O903" s="2">
        <f t="shared" si="59"/>
        <v>1039878.0833333338</v>
      </c>
      <c r="P903" s="4">
        <f t="shared" si="57"/>
        <v>95.750959693635366</v>
      </c>
      <c r="Q903" s="5" t="str">
        <f t="shared" si="58"/>
        <v>D</v>
      </c>
    </row>
    <row r="904" spans="1:17">
      <c r="A904" s="2" t="s">
        <v>2315</v>
      </c>
      <c r="B904" s="2">
        <v>200</v>
      </c>
      <c r="C904" s="2">
        <v>0</v>
      </c>
      <c r="D904" s="2">
        <v>0</v>
      </c>
      <c r="E904" s="2">
        <v>0</v>
      </c>
      <c r="F904" s="2">
        <v>300</v>
      </c>
      <c r="G904" s="2">
        <v>320</v>
      </c>
      <c r="H904" s="2">
        <v>200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f t="shared" si="56"/>
        <v>85</v>
      </c>
      <c r="O904" s="2">
        <f t="shared" si="59"/>
        <v>1039963.0833333338</v>
      </c>
      <c r="P904" s="4">
        <f t="shared" si="57"/>
        <v>95.758786410732682</v>
      </c>
      <c r="Q904" s="5" t="str">
        <f t="shared" si="58"/>
        <v>D</v>
      </c>
    </row>
    <row r="905" spans="1:17">
      <c r="A905" s="2" t="s">
        <v>2570</v>
      </c>
      <c r="B905" s="2">
        <v>0</v>
      </c>
      <c r="C905" s="2">
        <v>0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1020</v>
      </c>
      <c r="N905" s="2">
        <f t="shared" si="56"/>
        <v>85</v>
      </c>
      <c r="O905" s="2">
        <f t="shared" si="59"/>
        <v>1040048.0833333338</v>
      </c>
      <c r="P905" s="4">
        <f t="shared" si="57"/>
        <v>95.766613127830013</v>
      </c>
      <c r="Q905" s="5" t="str">
        <f t="shared" si="58"/>
        <v>D</v>
      </c>
    </row>
    <row r="906" spans="1:17">
      <c r="A906" s="2" t="s">
        <v>2648</v>
      </c>
      <c r="B906" s="2">
        <v>0</v>
      </c>
      <c r="C906" s="2">
        <v>308</v>
      </c>
      <c r="D906" s="2">
        <v>0</v>
      </c>
      <c r="E906" s="2">
        <v>0</v>
      </c>
      <c r="F906" s="2">
        <v>0</v>
      </c>
      <c r="G906" s="2">
        <v>155</v>
      </c>
      <c r="H906" s="2">
        <v>157</v>
      </c>
      <c r="I906" s="2">
        <v>0</v>
      </c>
      <c r="J906" s="2">
        <v>0</v>
      </c>
      <c r="K906" s="2">
        <v>400</v>
      </c>
      <c r="L906" s="2">
        <v>0</v>
      </c>
      <c r="M906" s="2">
        <v>0</v>
      </c>
      <c r="N906" s="2">
        <f t="shared" si="56"/>
        <v>85</v>
      </c>
      <c r="O906" s="2">
        <f t="shared" si="59"/>
        <v>1040133.0833333338</v>
      </c>
      <c r="P906" s="4">
        <f t="shared" si="57"/>
        <v>95.774439844927343</v>
      </c>
      <c r="Q906" s="5" t="str">
        <f t="shared" si="58"/>
        <v>D</v>
      </c>
    </row>
    <row r="907" spans="1:17">
      <c r="A907" s="2" t="s">
        <v>85</v>
      </c>
      <c r="B907" s="2">
        <v>0</v>
      </c>
      <c r="C907" s="2">
        <v>0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500</v>
      </c>
      <c r="J907" s="2">
        <v>520</v>
      </c>
      <c r="K907" s="2">
        <v>0</v>
      </c>
      <c r="L907" s="2">
        <v>0</v>
      </c>
      <c r="M907" s="2">
        <v>0</v>
      </c>
      <c r="N907" s="2">
        <f t="shared" si="56"/>
        <v>85</v>
      </c>
      <c r="O907" s="2">
        <f t="shared" si="59"/>
        <v>1040218.0833333338</v>
      </c>
      <c r="P907" s="4">
        <f t="shared" si="57"/>
        <v>95.78226656202466</v>
      </c>
      <c r="Q907" s="5" t="str">
        <f t="shared" si="58"/>
        <v>D</v>
      </c>
    </row>
    <row r="908" spans="1:17">
      <c r="A908" s="2" t="s">
        <v>612</v>
      </c>
      <c r="B908" s="2">
        <v>60</v>
      </c>
      <c r="C908" s="2">
        <v>220</v>
      </c>
      <c r="D908" s="2">
        <v>60</v>
      </c>
      <c r="E908" s="2">
        <v>0</v>
      </c>
      <c r="F908" s="2">
        <v>120</v>
      </c>
      <c r="G908" s="2">
        <v>0</v>
      </c>
      <c r="H908" s="2">
        <v>60</v>
      </c>
      <c r="I908" s="2">
        <v>0</v>
      </c>
      <c r="J908" s="2">
        <v>80</v>
      </c>
      <c r="K908" s="2">
        <v>80</v>
      </c>
      <c r="L908" s="2">
        <v>40</v>
      </c>
      <c r="M908" s="2">
        <v>300</v>
      </c>
      <c r="N908" s="2">
        <f t="shared" si="56"/>
        <v>85</v>
      </c>
      <c r="O908" s="2">
        <f t="shared" si="59"/>
        <v>1040303.0833333338</v>
      </c>
      <c r="P908" s="4">
        <f t="shared" si="57"/>
        <v>95.79009327912199</v>
      </c>
      <c r="Q908" s="5" t="str">
        <f t="shared" si="58"/>
        <v>D</v>
      </c>
    </row>
    <row r="909" spans="1:17">
      <c r="A909" s="2" t="s">
        <v>1833</v>
      </c>
      <c r="B909" s="2">
        <v>0</v>
      </c>
      <c r="C909" s="2">
        <v>0</v>
      </c>
      <c r="D909" s="2">
        <v>1018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f t="shared" si="56"/>
        <v>84.833333333333329</v>
      </c>
      <c r="O909" s="2">
        <f t="shared" si="59"/>
        <v>1040387.9166666672</v>
      </c>
      <c r="P909" s="4">
        <f t="shared" si="57"/>
        <v>95.797904649715207</v>
      </c>
      <c r="Q909" s="5" t="str">
        <f t="shared" si="58"/>
        <v>D</v>
      </c>
    </row>
    <row r="910" spans="1:17">
      <c r="A910" s="2" t="s">
        <v>372</v>
      </c>
      <c r="B910" s="2">
        <v>240</v>
      </c>
      <c r="C910" s="2">
        <v>0</v>
      </c>
      <c r="D910" s="2">
        <v>536</v>
      </c>
      <c r="E910" s="2">
        <v>240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f t="shared" si="56"/>
        <v>84.666666666666671</v>
      </c>
      <c r="O910" s="2">
        <f t="shared" si="59"/>
        <v>1040472.5833333338</v>
      </c>
      <c r="P910" s="4">
        <f t="shared" si="57"/>
        <v>95.80570067380431</v>
      </c>
      <c r="Q910" s="5" t="str">
        <f t="shared" si="58"/>
        <v>D</v>
      </c>
    </row>
    <row r="911" spans="1:17">
      <c r="A911" s="2" t="s">
        <v>1787</v>
      </c>
      <c r="B911" s="2">
        <v>24</v>
      </c>
      <c r="C911" s="2">
        <v>324</v>
      </c>
      <c r="D911" s="2">
        <v>32</v>
      </c>
      <c r="E911" s="2">
        <v>4</v>
      </c>
      <c r="F911" s="2">
        <v>88</v>
      </c>
      <c r="G911" s="2">
        <v>28</v>
      </c>
      <c r="H911" s="2">
        <v>32</v>
      </c>
      <c r="I911" s="2">
        <v>16</v>
      </c>
      <c r="J911" s="2">
        <v>48</v>
      </c>
      <c r="K911" s="2">
        <v>332</v>
      </c>
      <c r="L911" s="2">
        <v>84</v>
      </c>
      <c r="M911" s="2">
        <v>0</v>
      </c>
      <c r="N911" s="2">
        <f t="shared" si="56"/>
        <v>84.333333333333329</v>
      </c>
      <c r="O911" s="2">
        <f t="shared" si="59"/>
        <v>1040556.9166666672</v>
      </c>
      <c r="P911" s="4">
        <f t="shared" si="57"/>
        <v>95.813466004885186</v>
      </c>
      <c r="Q911" s="5" t="str">
        <f t="shared" si="58"/>
        <v>D</v>
      </c>
    </row>
    <row r="912" spans="1:17">
      <c r="A912" s="2" t="s">
        <v>1815</v>
      </c>
      <c r="B912" s="2">
        <v>0</v>
      </c>
      <c r="C912" s="2">
        <v>250</v>
      </c>
      <c r="D912" s="2">
        <v>0</v>
      </c>
      <c r="E912" s="2">
        <v>250</v>
      </c>
      <c r="F912" s="2">
        <v>0</v>
      </c>
      <c r="G912" s="2">
        <v>0</v>
      </c>
      <c r="H912" s="2">
        <v>0</v>
      </c>
      <c r="I912" s="2">
        <v>386</v>
      </c>
      <c r="J912" s="2">
        <v>125</v>
      </c>
      <c r="K912" s="2">
        <v>0</v>
      </c>
      <c r="L912" s="2">
        <v>0</v>
      </c>
      <c r="M912" s="2">
        <v>0</v>
      </c>
      <c r="N912" s="2">
        <f t="shared" si="56"/>
        <v>84.25</v>
      </c>
      <c r="O912" s="2">
        <f t="shared" si="59"/>
        <v>1040641.1666666672</v>
      </c>
      <c r="P912" s="4">
        <f t="shared" si="57"/>
        <v>95.821223662714004</v>
      </c>
      <c r="Q912" s="5" t="str">
        <f t="shared" si="58"/>
        <v>D</v>
      </c>
    </row>
    <row r="913" spans="1:17">
      <c r="A913" s="2" t="s">
        <v>2011</v>
      </c>
      <c r="B913" s="2">
        <v>24</v>
      </c>
      <c r="C913" s="2">
        <v>186</v>
      </c>
      <c r="D913" s="2">
        <v>156</v>
      </c>
      <c r="E913" s="2">
        <v>45</v>
      </c>
      <c r="F913" s="2">
        <v>103</v>
      </c>
      <c r="G913" s="2">
        <v>60</v>
      </c>
      <c r="H913" s="2">
        <v>30</v>
      </c>
      <c r="I913" s="2">
        <v>0</v>
      </c>
      <c r="J913" s="2">
        <v>24</v>
      </c>
      <c r="K913" s="2">
        <v>129</v>
      </c>
      <c r="L913" s="2">
        <v>213</v>
      </c>
      <c r="M913" s="2">
        <v>39</v>
      </c>
      <c r="N913" s="2">
        <f t="shared" si="56"/>
        <v>84.083333333333329</v>
      </c>
      <c r="O913" s="2">
        <f t="shared" si="59"/>
        <v>1040725.2500000006</v>
      </c>
      <c r="P913" s="4">
        <f t="shared" si="57"/>
        <v>95.828965974038709</v>
      </c>
      <c r="Q913" s="5" t="str">
        <f t="shared" si="58"/>
        <v>D</v>
      </c>
    </row>
    <row r="914" spans="1:17">
      <c r="A914" s="2" t="s">
        <v>89</v>
      </c>
      <c r="B914" s="2">
        <v>0</v>
      </c>
      <c r="C914" s="2">
        <v>0</v>
      </c>
      <c r="D914" s="2">
        <v>0</v>
      </c>
      <c r="E914" s="2">
        <v>0</v>
      </c>
      <c r="F914" s="2">
        <v>0</v>
      </c>
      <c r="G914" s="2">
        <v>0</v>
      </c>
      <c r="H914" s="2">
        <v>368</v>
      </c>
      <c r="I914" s="2">
        <v>0</v>
      </c>
      <c r="J914" s="2">
        <v>448</v>
      </c>
      <c r="K914" s="2">
        <v>0</v>
      </c>
      <c r="L914" s="2">
        <v>192</v>
      </c>
      <c r="M914" s="2">
        <v>0</v>
      </c>
      <c r="N914" s="2">
        <f t="shared" si="56"/>
        <v>84</v>
      </c>
      <c r="O914" s="2">
        <f t="shared" si="59"/>
        <v>1040809.2500000006</v>
      </c>
      <c r="P914" s="4">
        <f t="shared" si="57"/>
        <v>95.836700612111372</v>
      </c>
      <c r="Q914" s="5" t="str">
        <f t="shared" si="58"/>
        <v>D</v>
      </c>
    </row>
    <row r="915" spans="1:17">
      <c r="A915" s="2" t="s">
        <v>1672</v>
      </c>
      <c r="B915" s="2">
        <v>0</v>
      </c>
      <c r="C915" s="2">
        <v>0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1000</v>
      </c>
      <c r="K915" s="2">
        <v>0</v>
      </c>
      <c r="L915" s="2">
        <v>0</v>
      </c>
      <c r="M915" s="2">
        <v>0</v>
      </c>
      <c r="N915" s="2">
        <f t="shared" si="56"/>
        <v>83.333333333333329</v>
      </c>
      <c r="O915" s="2">
        <f t="shared" si="59"/>
        <v>1040892.583333334</v>
      </c>
      <c r="P915" s="4">
        <f t="shared" si="57"/>
        <v>95.844373864167579</v>
      </c>
      <c r="Q915" s="5" t="str">
        <f t="shared" si="58"/>
        <v>D</v>
      </c>
    </row>
    <row r="916" spans="1:17">
      <c r="A916" s="2" t="s">
        <v>1716</v>
      </c>
      <c r="B916" s="2">
        <v>0</v>
      </c>
      <c r="C916" s="2">
        <v>0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1000</v>
      </c>
      <c r="K916" s="2">
        <v>0</v>
      </c>
      <c r="L916" s="2">
        <v>0</v>
      </c>
      <c r="M916" s="2">
        <v>0</v>
      </c>
      <c r="N916" s="2">
        <f t="shared" si="56"/>
        <v>83.333333333333329</v>
      </c>
      <c r="O916" s="2">
        <f t="shared" si="59"/>
        <v>1040975.9166666673</v>
      </c>
      <c r="P916" s="4">
        <f t="shared" si="57"/>
        <v>95.852047116223787</v>
      </c>
      <c r="Q916" s="5" t="str">
        <f t="shared" si="58"/>
        <v>D</v>
      </c>
    </row>
    <row r="917" spans="1:17">
      <c r="A917" s="2" t="s">
        <v>1719</v>
      </c>
      <c r="B917" s="2">
        <v>0</v>
      </c>
      <c r="C917" s="2">
        <v>0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400</v>
      </c>
      <c r="L917" s="2">
        <v>600</v>
      </c>
      <c r="M917" s="2">
        <v>0</v>
      </c>
      <c r="N917" s="2">
        <f t="shared" si="56"/>
        <v>83.333333333333329</v>
      </c>
      <c r="O917" s="2">
        <f t="shared" si="59"/>
        <v>1041059.2500000007</v>
      </c>
      <c r="P917" s="4">
        <f t="shared" si="57"/>
        <v>95.85972036827998</v>
      </c>
      <c r="Q917" s="5" t="str">
        <f t="shared" si="58"/>
        <v>D</v>
      </c>
    </row>
    <row r="918" spans="1:17">
      <c r="A918" s="2" t="s">
        <v>2331</v>
      </c>
      <c r="B918" s="2">
        <v>0</v>
      </c>
      <c r="C918" s="2">
        <v>0</v>
      </c>
      <c r="D918" s="2">
        <v>200</v>
      </c>
      <c r="E918" s="2">
        <v>0</v>
      </c>
      <c r="F918" s="2">
        <v>0</v>
      </c>
      <c r="G918" s="2">
        <v>200</v>
      </c>
      <c r="H918" s="2">
        <v>0</v>
      </c>
      <c r="I918" s="2">
        <v>0</v>
      </c>
      <c r="J918" s="2">
        <v>200</v>
      </c>
      <c r="K918" s="2">
        <v>100</v>
      </c>
      <c r="L918" s="2">
        <v>100</v>
      </c>
      <c r="M918" s="2">
        <v>200</v>
      </c>
      <c r="N918" s="2">
        <f t="shared" si="56"/>
        <v>83.333333333333329</v>
      </c>
      <c r="O918" s="2">
        <f t="shared" si="59"/>
        <v>1041142.5833333341</v>
      </c>
      <c r="P918" s="4">
        <f t="shared" si="57"/>
        <v>95.867393620336188</v>
      </c>
      <c r="Q918" s="5" t="str">
        <f t="shared" si="58"/>
        <v>D</v>
      </c>
    </row>
    <row r="919" spans="1:17">
      <c r="A919" s="2" t="s">
        <v>2757</v>
      </c>
      <c r="B919" s="2">
        <v>0</v>
      </c>
      <c r="C919" s="2">
        <v>0</v>
      </c>
      <c r="D919" s="2">
        <v>0</v>
      </c>
      <c r="E919" s="2">
        <v>0</v>
      </c>
      <c r="F919" s="2">
        <v>0</v>
      </c>
      <c r="G919" s="2">
        <v>0</v>
      </c>
      <c r="H919" s="2">
        <v>1000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f t="shared" si="56"/>
        <v>83.333333333333329</v>
      </c>
      <c r="O919" s="2">
        <f t="shared" si="59"/>
        <v>1041225.9166666674</v>
      </c>
      <c r="P919" s="4">
        <f t="shared" si="57"/>
        <v>95.875066872392395</v>
      </c>
      <c r="Q919" s="5" t="str">
        <f t="shared" si="58"/>
        <v>D</v>
      </c>
    </row>
    <row r="920" spans="1:17">
      <c r="A920" s="2" t="s">
        <v>2843</v>
      </c>
      <c r="B920" s="2">
        <v>222</v>
      </c>
      <c r="C920" s="2">
        <v>90</v>
      </c>
      <c r="D920" s="2">
        <v>78</v>
      </c>
      <c r="E920" s="2">
        <v>144</v>
      </c>
      <c r="F920" s="2">
        <v>114</v>
      </c>
      <c r="G920" s="2">
        <v>112</v>
      </c>
      <c r="H920" s="2">
        <v>56</v>
      </c>
      <c r="I920" s="2">
        <v>9</v>
      </c>
      <c r="J920" s="2">
        <v>70</v>
      </c>
      <c r="K920" s="2">
        <v>32</v>
      </c>
      <c r="L920" s="2">
        <v>29</v>
      </c>
      <c r="M920" s="2">
        <v>44</v>
      </c>
      <c r="N920" s="2">
        <f t="shared" si="56"/>
        <v>83.333333333333329</v>
      </c>
      <c r="O920" s="2">
        <f t="shared" si="59"/>
        <v>1041309.2500000008</v>
      </c>
      <c r="P920" s="4">
        <f t="shared" si="57"/>
        <v>95.882740124448588</v>
      </c>
      <c r="Q920" s="5" t="str">
        <f t="shared" si="58"/>
        <v>D</v>
      </c>
    </row>
    <row r="921" spans="1:17">
      <c r="A921" s="2" t="s">
        <v>320</v>
      </c>
      <c r="B921" s="2">
        <v>0</v>
      </c>
      <c r="C921" s="2">
        <v>0</v>
      </c>
      <c r="D921" s="2">
        <v>0</v>
      </c>
      <c r="E921" s="2">
        <v>0</v>
      </c>
      <c r="F921" s="2">
        <v>1000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f t="shared" si="56"/>
        <v>83.333333333333329</v>
      </c>
      <c r="O921" s="2">
        <f t="shared" si="59"/>
        <v>1041392.5833333342</v>
      </c>
      <c r="P921" s="4">
        <f t="shared" si="57"/>
        <v>95.890413376504796</v>
      </c>
      <c r="Q921" s="5" t="str">
        <f t="shared" si="58"/>
        <v>D</v>
      </c>
    </row>
    <row r="922" spans="1:17">
      <c r="A922" s="2" t="s">
        <v>373</v>
      </c>
      <c r="B922" s="2">
        <v>1000</v>
      </c>
      <c r="C922" s="2">
        <v>0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f t="shared" si="56"/>
        <v>83.333333333333329</v>
      </c>
      <c r="O922" s="2">
        <f t="shared" si="59"/>
        <v>1041475.9166666676</v>
      </c>
      <c r="P922" s="4">
        <f t="shared" si="57"/>
        <v>95.898086628561003</v>
      </c>
      <c r="Q922" s="5" t="str">
        <f t="shared" si="58"/>
        <v>D</v>
      </c>
    </row>
    <row r="923" spans="1:17">
      <c r="A923" s="2" t="s">
        <v>401</v>
      </c>
      <c r="B923" s="2">
        <v>0</v>
      </c>
      <c r="C923" s="2">
        <v>0</v>
      </c>
      <c r="D923" s="2">
        <v>500</v>
      </c>
      <c r="E923" s="2">
        <v>0</v>
      </c>
      <c r="F923" s="2">
        <v>500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f t="shared" si="56"/>
        <v>83.333333333333329</v>
      </c>
      <c r="O923" s="2">
        <f t="shared" si="59"/>
        <v>1041559.2500000009</v>
      </c>
      <c r="P923" s="4">
        <f t="shared" si="57"/>
        <v>95.905759880617211</v>
      </c>
      <c r="Q923" s="5" t="str">
        <f t="shared" si="58"/>
        <v>D</v>
      </c>
    </row>
    <row r="924" spans="1:17">
      <c r="A924" s="2" t="s">
        <v>460</v>
      </c>
      <c r="B924" s="2">
        <v>0</v>
      </c>
      <c r="C924" s="2">
        <v>0</v>
      </c>
      <c r="D924" s="2">
        <v>0</v>
      </c>
      <c r="E924" s="2">
        <v>0</v>
      </c>
      <c r="F924" s="2">
        <v>1000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f t="shared" si="56"/>
        <v>83.333333333333329</v>
      </c>
      <c r="O924" s="2">
        <f t="shared" si="59"/>
        <v>1041642.5833333343</v>
      </c>
      <c r="P924" s="4">
        <f t="shared" si="57"/>
        <v>95.913433132673418</v>
      </c>
      <c r="Q924" s="5" t="str">
        <f t="shared" si="58"/>
        <v>D</v>
      </c>
    </row>
    <row r="925" spans="1:17">
      <c r="A925" s="2" t="s">
        <v>545</v>
      </c>
      <c r="B925" s="2">
        <v>0</v>
      </c>
      <c r="C925" s="2">
        <v>0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1000</v>
      </c>
      <c r="N925" s="2">
        <f t="shared" si="56"/>
        <v>83.333333333333329</v>
      </c>
      <c r="O925" s="2">
        <f t="shared" si="59"/>
        <v>1041725.9166666677</v>
      </c>
      <c r="P925" s="4">
        <f t="shared" si="57"/>
        <v>95.921106384729626</v>
      </c>
      <c r="Q925" s="5" t="str">
        <f t="shared" si="58"/>
        <v>D</v>
      </c>
    </row>
    <row r="926" spans="1:17">
      <c r="A926" s="2" t="s">
        <v>718</v>
      </c>
      <c r="B926" s="2">
        <v>0</v>
      </c>
      <c r="C926" s="2">
        <v>0</v>
      </c>
      <c r="D926" s="2">
        <v>1000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f t="shared" si="56"/>
        <v>83.333333333333329</v>
      </c>
      <c r="O926" s="2">
        <f t="shared" si="59"/>
        <v>1041809.250000001</v>
      </c>
      <c r="P926" s="4">
        <f t="shared" si="57"/>
        <v>95.928779636785833</v>
      </c>
      <c r="Q926" s="5" t="str">
        <f t="shared" si="58"/>
        <v>D</v>
      </c>
    </row>
    <row r="927" spans="1:17">
      <c r="A927" s="2" t="s">
        <v>733</v>
      </c>
      <c r="B927" s="2">
        <v>1000</v>
      </c>
      <c r="C927" s="2">
        <v>0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f t="shared" si="56"/>
        <v>83.333333333333329</v>
      </c>
      <c r="O927" s="2">
        <f t="shared" si="59"/>
        <v>1041892.5833333344</v>
      </c>
      <c r="P927" s="4">
        <f t="shared" si="57"/>
        <v>95.936452888842027</v>
      </c>
      <c r="Q927" s="5" t="str">
        <f t="shared" si="58"/>
        <v>D</v>
      </c>
    </row>
    <row r="928" spans="1:17">
      <c r="A928" s="2" t="s">
        <v>748</v>
      </c>
      <c r="B928" s="2">
        <v>0</v>
      </c>
      <c r="C928" s="2">
        <v>0</v>
      </c>
      <c r="D928" s="2">
        <v>0</v>
      </c>
      <c r="E928" s="2">
        <v>0</v>
      </c>
      <c r="F928" s="2">
        <v>0</v>
      </c>
      <c r="G928" s="2">
        <v>1000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f t="shared" si="56"/>
        <v>83.333333333333329</v>
      </c>
      <c r="O928" s="2">
        <f t="shared" si="59"/>
        <v>1041975.9166666678</v>
      </c>
      <c r="P928" s="4">
        <f t="shared" si="57"/>
        <v>95.944126140898234</v>
      </c>
      <c r="Q928" s="5" t="str">
        <f t="shared" si="58"/>
        <v>D</v>
      </c>
    </row>
    <row r="929" spans="1:17">
      <c r="A929" s="2" t="s">
        <v>761</v>
      </c>
      <c r="B929" s="2">
        <v>8</v>
      </c>
      <c r="C929" s="2">
        <v>80</v>
      </c>
      <c r="D929" s="2">
        <v>100</v>
      </c>
      <c r="E929" s="2">
        <v>384</v>
      </c>
      <c r="F929" s="2">
        <v>380</v>
      </c>
      <c r="G929" s="2">
        <v>0</v>
      </c>
      <c r="H929" s="2">
        <v>0</v>
      </c>
      <c r="I929" s="2">
        <v>0</v>
      </c>
      <c r="J929" s="2">
        <v>0</v>
      </c>
      <c r="K929" s="2">
        <v>40</v>
      </c>
      <c r="L929" s="2">
        <v>0</v>
      </c>
      <c r="M929" s="2">
        <v>0</v>
      </c>
      <c r="N929" s="2">
        <f t="shared" si="56"/>
        <v>82.666666666666671</v>
      </c>
      <c r="O929" s="2">
        <f t="shared" si="59"/>
        <v>1042058.5833333344</v>
      </c>
      <c r="P929" s="4">
        <f t="shared" si="57"/>
        <v>95.951738006937987</v>
      </c>
      <c r="Q929" s="5" t="str">
        <f t="shared" si="58"/>
        <v>D</v>
      </c>
    </row>
    <row r="930" spans="1:17">
      <c r="A930" s="2" t="s">
        <v>2290</v>
      </c>
      <c r="B930" s="2">
        <v>130</v>
      </c>
      <c r="C930" s="2">
        <v>0</v>
      </c>
      <c r="D930" s="2">
        <v>0</v>
      </c>
      <c r="E930" s="2">
        <v>0</v>
      </c>
      <c r="F930" s="2">
        <v>160</v>
      </c>
      <c r="G930" s="2">
        <v>200</v>
      </c>
      <c r="H930" s="2">
        <v>500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f t="shared" si="56"/>
        <v>82.5</v>
      </c>
      <c r="O930" s="2">
        <f t="shared" si="59"/>
        <v>1042141.0833333344</v>
      </c>
      <c r="P930" s="4">
        <f t="shared" si="57"/>
        <v>95.959334526473626</v>
      </c>
      <c r="Q930" s="5" t="str">
        <f t="shared" si="58"/>
        <v>D</v>
      </c>
    </row>
    <row r="931" spans="1:17">
      <c r="A931" s="2" t="s">
        <v>2796</v>
      </c>
      <c r="B931" s="2">
        <v>0</v>
      </c>
      <c r="C931" s="2">
        <v>168</v>
      </c>
      <c r="D931" s="2">
        <v>97</v>
      </c>
      <c r="E931" s="2">
        <v>353</v>
      </c>
      <c r="F931" s="2">
        <v>0</v>
      </c>
      <c r="G931" s="2">
        <v>0</v>
      </c>
      <c r="H931" s="2">
        <v>0</v>
      </c>
      <c r="I931" s="2">
        <v>0</v>
      </c>
      <c r="J931" s="2">
        <v>192</v>
      </c>
      <c r="K931" s="2">
        <v>0</v>
      </c>
      <c r="L931" s="2">
        <v>0</v>
      </c>
      <c r="M931" s="2">
        <v>180</v>
      </c>
      <c r="N931" s="2">
        <f t="shared" si="56"/>
        <v>82.5</v>
      </c>
      <c r="O931" s="2">
        <f t="shared" si="59"/>
        <v>1042223.5833333344</v>
      </c>
      <c r="P931" s="4">
        <f t="shared" si="57"/>
        <v>95.966931046009265</v>
      </c>
      <c r="Q931" s="5" t="str">
        <f t="shared" si="58"/>
        <v>D</v>
      </c>
    </row>
    <row r="932" spans="1:17">
      <c r="A932" s="2" t="s">
        <v>2833</v>
      </c>
      <c r="B932" s="2">
        <v>0</v>
      </c>
      <c r="C932" s="2">
        <v>0</v>
      </c>
      <c r="D932" s="2">
        <v>0</v>
      </c>
      <c r="E932" s="2">
        <v>0</v>
      </c>
      <c r="F932" s="2">
        <v>0</v>
      </c>
      <c r="G932" s="2">
        <v>964</v>
      </c>
      <c r="H932" s="2">
        <v>0</v>
      </c>
      <c r="I932" s="2">
        <v>0</v>
      </c>
      <c r="J932" s="2">
        <v>0</v>
      </c>
      <c r="K932" s="2">
        <v>0</v>
      </c>
      <c r="L932" s="2">
        <v>25</v>
      </c>
      <c r="M932" s="2">
        <v>0</v>
      </c>
      <c r="N932" s="2">
        <f t="shared" si="56"/>
        <v>82.416666666666671</v>
      </c>
      <c r="O932" s="2">
        <f t="shared" si="59"/>
        <v>1042306.000000001</v>
      </c>
      <c r="P932" s="4">
        <f t="shared" si="57"/>
        <v>95.974519892292847</v>
      </c>
      <c r="Q932" s="5" t="str">
        <f t="shared" si="58"/>
        <v>D</v>
      </c>
    </row>
    <row r="933" spans="1:17">
      <c r="A933" s="2" t="s">
        <v>2182</v>
      </c>
      <c r="B933" s="2">
        <v>53</v>
      </c>
      <c r="C933" s="2">
        <v>22</v>
      </c>
      <c r="D933" s="2">
        <v>41</v>
      </c>
      <c r="E933" s="2">
        <v>214</v>
      </c>
      <c r="F933" s="2">
        <v>64</v>
      </c>
      <c r="G933" s="2">
        <v>154</v>
      </c>
      <c r="H933" s="2">
        <v>253</v>
      </c>
      <c r="I933" s="2">
        <v>12</v>
      </c>
      <c r="J933" s="2">
        <v>143</v>
      </c>
      <c r="K933" s="2">
        <v>16</v>
      </c>
      <c r="L933" s="2">
        <v>6</v>
      </c>
      <c r="M933" s="2">
        <v>9</v>
      </c>
      <c r="N933" s="2">
        <f t="shared" si="56"/>
        <v>82.25</v>
      </c>
      <c r="O933" s="2">
        <f t="shared" si="59"/>
        <v>1042388.250000001</v>
      </c>
      <c r="P933" s="4">
        <f t="shared" si="57"/>
        <v>95.982093392072315</v>
      </c>
      <c r="Q933" s="5" t="str">
        <f t="shared" si="58"/>
        <v>D</v>
      </c>
    </row>
    <row r="934" spans="1:17">
      <c r="A934" s="2" t="s">
        <v>780</v>
      </c>
      <c r="B934" s="2">
        <v>0</v>
      </c>
      <c r="C934" s="2">
        <v>297</v>
      </c>
      <c r="D934" s="2">
        <v>0</v>
      </c>
      <c r="E934" s="2">
        <v>287</v>
      </c>
      <c r="F934" s="2">
        <v>0</v>
      </c>
      <c r="G934" s="2">
        <v>400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f t="shared" si="56"/>
        <v>82</v>
      </c>
      <c r="O934" s="2">
        <f t="shared" si="59"/>
        <v>1042470.250000001</v>
      </c>
      <c r="P934" s="4">
        <f t="shared" si="57"/>
        <v>95.989643872095627</v>
      </c>
      <c r="Q934" s="5" t="str">
        <f t="shared" si="58"/>
        <v>D</v>
      </c>
    </row>
    <row r="935" spans="1:17">
      <c r="A935" s="2" t="s">
        <v>1594</v>
      </c>
      <c r="B935" s="2">
        <v>0</v>
      </c>
      <c r="C935" s="2">
        <v>0</v>
      </c>
      <c r="D935" s="2">
        <v>200</v>
      </c>
      <c r="E935" s="2">
        <v>0</v>
      </c>
      <c r="F935" s="2">
        <v>60</v>
      </c>
      <c r="G935" s="2">
        <v>240</v>
      </c>
      <c r="H935" s="2">
        <v>0</v>
      </c>
      <c r="I935" s="2">
        <v>100</v>
      </c>
      <c r="J935" s="2">
        <v>100</v>
      </c>
      <c r="K935" s="2">
        <v>180</v>
      </c>
      <c r="L935" s="2">
        <v>0</v>
      </c>
      <c r="M935" s="2">
        <v>100</v>
      </c>
      <c r="N935" s="2">
        <f t="shared" si="56"/>
        <v>81.666666666666671</v>
      </c>
      <c r="O935" s="2">
        <f t="shared" si="59"/>
        <v>1042551.9166666677</v>
      </c>
      <c r="P935" s="4">
        <f t="shared" si="57"/>
        <v>95.997163659110697</v>
      </c>
      <c r="Q935" s="5" t="str">
        <f t="shared" si="58"/>
        <v>D</v>
      </c>
    </row>
    <row r="936" spans="1:17">
      <c r="A936" s="2" t="s">
        <v>2228</v>
      </c>
      <c r="B936" s="2">
        <v>245</v>
      </c>
      <c r="C936" s="2">
        <v>115</v>
      </c>
      <c r="D936" s="2">
        <v>40</v>
      </c>
      <c r="E936" s="2">
        <v>30</v>
      </c>
      <c r="F936" s="2">
        <v>180</v>
      </c>
      <c r="G936" s="2">
        <v>60</v>
      </c>
      <c r="H936" s="2">
        <v>150</v>
      </c>
      <c r="I936" s="2">
        <v>0</v>
      </c>
      <c r="J936" s="2">
        <v>20</v>
      </c>
      <c r="K936" s="2">
        <v>80</v>
      </c>
      <c r="L936" s="2">
        <v>0</v>
      </c>
      <c r="M936" s="2">
        <v>60</v>
      </c>
      <c r="N936" s="2">
        <f t="shared" si="56"/>
        <v>81.666666666666671</v>
      </c>
      <c r="O936" s="2">
        <f t="shared" si="59"/>
        <v>1042633.5833333343</v>
      </c>
      <c r="P936" s="4">
        <f t="shared" si="57"/>
        <v>96.004683446125767</v>
      </c>
      <c r="Q936" s="5" t="str">
        <f t="shared" si="58"/>
        <v>D</v>
      </c>
    </row>
    <row r="937" spans="1:17">
      <c r="A937" s="2" t="s">
        <v>2279</v>
      </c>
      <c r="B937" s="2">
        <v>100</v>
      </c>
      <c r="C937" s="2">
        <v>0</v>
      </c>
      <c r="D937" s="2">
        <v>200</v>
      </c>
      <c r="E937" s="2">
        <v>0</v>
      </c>
      <c r="F937" s="2">
        <v>100</v>
      </c>
      <c r="G937" s="2">
        <v>100</v>
      </c>
      <c r="H937" s="2">
        <v>0</v>
      </c>
      <c r="I937" s="2">
        <v>0</v>
      </c>
      <c r="J937" s="2">
        <v>80</v>
      </c>
      <c r="K937" s="2">
        <v>100</v>
      </c>
      <c r="L937" s="2">
        <v>100</v>
      </c>
      <c r="M937" s="2">
        <v>200</v>
      </c>
      <c r="N937" s="2">
        <f t="shared" si="56"/>
        <v>81.666666666666671</v>
      </c>
      <c r="O937" s="2">
        <f t="shared" si="59"/>
        <v>1042715.2500000009</v>
      </c>
      <c r="P937" s="4">
        <f t="shared" si="57"/>
        <v>96.012203233140838</v>
      </c>
      <c r="Q937" s="5" t="str">
        <f t="shared" si="58"/>
        <v>D</v>
      </c>
    </row>
    <row r="938" spans="1:17">
      <c r="A938" s="2" t="s">
        <v>2405</v>
      </c>
      <c r="B938" s="2">
        <v>0</v>
      </c>
      <c r="C938" s="2">
        <v>0</v>
      </c>
      <c r="D938" s="2">
        <v>0</v>
      </c>
      <c r="E938" s="2">
        <v>0</v>
      </c>
      <c r="F938" s="2">
        <v>0</v>
      </c>
      <c r="G938" s="2">
        <v>0</v>
      </c>
      <c r="H938" s="2">
        <v>980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f t="shared" si="56"/>
        <v>81.666666666666671</v>
      </c>
      <c r="O938" s="2">
        <f t="shared" si="59"/>
        <v>1042796.9166666676</v>
      </c>
      <c r="P938" s="4">
        <f t="shared" si="57"/>
        <v>96.019723020155908</v>
      </c>
      <c r="Q938" s="5" t="str">
        <f t="shared" si="58"/>
        <v>D</v>
      </c>
    </row>
    <row r="939" spans="1:17">
      <c r="A939" s="2" t="s">
        <v>39</v>
      </c>
      <c r="B939" s="2">
        <v>0</v>
      </c>
      <c r="C939" s="2">
        <v>0</v>
      </c>
      <c r="D939" s="2">
        <v>0</v>
      </c>
      <c r="E939" s="2">
        <v>0</v>
      </c>
      <c r="F939" s="2">
        <v>200</v>
      </c>
      <c r="G939" s="2">
        <v>40</v>
      </c>
      <c r="H939" s="2">
        <v>211</v>
      </c>
      <c r="I939" s="2">
        <v>0</v>
      </c>
      <c r="J939" s="2">
        <v>220</v>
      </c>
      <c r="K939" s="2">
        <v>0</v>
      </c>
      <c r="L939" s="2">
        <v>304</v>
      </c>
      <c r="M939" s="2">
        <v>0</v>
      </c>
      <c r="N939" s="2">
        <f t="shared" si="56"/>
        <v>81.25</v>
      </c>
      <c r="O939" s="2">
        <f t="shared" si="59"/>
        <v>1042878.1666666676</v>
      </c>
      <c r="P939" s="4">
        <f t="shared" si="57"/>
        <v>96.027204440910708</v>
      </c>
      <c r="Q939" s="5" t="str">
        <f t="shared" si="58"/>
        <v>D</v>
      </c>
    </row>
    <row r="940" spans="1:17">
      <c r="A940" s="2" t="s">
        <v>55</v>
      </c>
      <c r="B940" s="2">
        <v>0</v>
      </c>
      <c r="C940" s="2">
        <v>0</v>
      </c>
      <c r="D940" s="2">
        <v>0</v>
      </c>
      <c r="E940" s="2">
        <v>0</v>
      </c>
      <c r="F940" s="2">
        <v>0</v>
      </c>
      <c r="G940" s="2">
        <v>0</v>
      </c>
      <c r="H940" s="2">
        <v>100</v>
      </c>
      <c r="I940" s="2">
        <v>0</v>
      </c>
      <c r="J940" s="2">
        <v>455</v>
      </c>
      <c r="K940" s="2">
        <v>420</v>
      </c>
      <c r="L940" s="2">
        <v>0</v>
      </c>
      <c r="M940" s="2">
        <v>0</v>
      </c>
      <c r="N940" s="2">
        <f t="shared" si="56"/>
        <v>81.25</v>
      </c>
      <c r="O940" s="2">
        <f t="shared" si="59"/>
        <v>1042959.4166666676</v>
      </c>
      <c r="P940" s="4">
        <f t="shared" si="57"/>
        <v>96.034685861665508</v>
      </c>
      <c r="Q940" s="5" t="str">
        <f t="shared" si="58"/>
        <v>D</v>
      </c>
    </row>
    <row r="941" spans="1:17">
      <c r="A941" s="2" t="s">
        <v>707</v>
      </c>
      <c r="B941" s="2">
        <v>197</v>
      </c>
      <c r="C941" s="2">
        <v>0</v>
      </c>
      <c r="D941" s="2">
        <v>480</v>
      </c>
      <c r="E941" s="2">
        <v>297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f t="shared" si="56"/>
        <v>81.166666666666671</v>
      </c>
      <c r="O941" s="2">
        <f t="shared" si="59"/>
        <v>1043040.5833333342</v>
      </c>
      <c r="P941" s="4">
        <f t="shared" si="57"/>
        <v>96.042159609168237</v>
      </c>
      <c r="Q941" s="5" t="str">
        <f t="shared" si="58"/>
        <v>D</v>
      </c>
    </row>
    <row r="942" spans="1:17">
      <c r="A942" s="2" t="s">
        <v>2502</v>
      </c>
      <c r="B942" s="2">
        <v>0</v>
      </c>
      <c r="C942" s="2">
        <v>100</v>
      </c>
      <c r="D942" s="2">
        <v>60</v>
      </c>
      <c r="E942" s="2">
        <v>700</v>
      </c>
      <c r="F942" s="2">
        <v>36</v>
      </c>
      <c r="G942" s="2">
        <v>0</v>
      </c>
      <c r="H942" s="2">
        <v>0</v>
      </c>
      <c r="I942" s="2">
        <v>0</v>
      </c>
      <c r="J942" s="2">
        <v>0</v>
      </c>
      <c r="K942" s="2">
        <v>40</v>
      </c>
      <c r="L942" s="2">
        <v>37</v>
      </c>
      <c r="M942" s="2">
        <v>0</v>
      </c>
      <c r="N942" s="2">
        <f t="shared" si="56"/>
        <v>81.083333333333329</v>
      </c>
      <c r="O942" s="2">
        <f t="shared" si="59"/>
        <v>1043121.6666666676</v>
      </c>
      <c r="P942" s="4">
        <f t="shared" si="57"/>
        <v>96.049625683418924</v>
      </c>
      <c r="Q942" s="5" t="str">
        <f t="shared" si="58"/>
        <v>D</v>
      </c>
    </row>
    <row r="943" spans="1:17">
      <c r="A943" s="2" t="s">
        <v>2681</v>
      </c>
      <c r="B943" s="2">
        <v>160</v>
      </c>
      <c r="C943" s="2">
        <v>0</v>
      </c>
      <c r="D943" s="2">
        <v>326</v>
      </c>
      <c r="E943" s="2">
        <v>0</v>
      </c>
      <c r="F943" s="2">
        <v>0</v>
      </c>
      <c r="G943" s="2">
        <v>0</v>
      </c>
      <c r="H943" s="2">
        <v>160</v>
      </c>
      <c r="I943" s="2">
        <v>0</v>
      </c>
      <c r="J943" s="2">
        <v>0</v>
      </c>
      <c r="K943" s="2">
        <v>160</v>
      </c>
      <c r="L943" s="2">
        <v>167</v>
      </c>
      <c r="M943" s="2">
        <v>0</v>
      </c>
      <c r="N943" s="2">
        <f t="shared" si="56"/>
        <v>81.083333333333329</v>
      </c>
      <c r="O943" s="2">
        <f t="shared" si="59"/>
        <v>1043202.7500000009</v>
      </c>
      <c r="P943" s="4">
        <f t="shared" si="57"/>
        <v>96.057091757669625</v>
      </c>
      <c r="Q943" s="5" t="str">
        <f t="shared" si="58"/>
        <v>D</v>
      </c>
    </row>
    <row r="944" spans="1:17">
      <c r="A944" s="2" t="s">
        <v>760</v>
      </c>
      <c r="B944" s="2">
        <v>8</v>
      </c>
      <c r="C944" s="2">
        <v>80</v>
      </c>
      <c r="D944" s="2">
        <v>100</v>
      </c>
      <c r="E944" s="2">
        <v>384</v>
      </c>
      <c r="F944" s="2">
        <v>400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f t="shared" si="56"/>
        <v>81</v>
      </c>
      <c r="O944" s="2">
        <f t="shared" si="59"/>
        <v>1043283.7500000009</v>
      </c>
      <c r="P944" s="4">
        <f t="shared" si="57"/>
        <v>96.064550158668254</v>
      </c>
      <c r="Q944" s="5" t="str">
        <f t="shared" si="58"/>
        <v>D</v>
      </c>
    </row>
    <row r="945" spans="1:17">
      <c r="A945" s="2" t="s">
        <v>1376</v>
      </c>
      <c r="B945" s="2">
        <v>0</v>
      </c>
      <c r="C945" s="2">
        <v>420</v>
      </c>
      <c r="D945" s="2">
        <v>0</v>
      </c>
      <c r="E945" s="2">
        <v>210</v>
      </c>
      <c r="F945" s="2">
        <v>340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f t="shared" si="56"/>
        <v>80.833333333333329</v>
      </c>
      <c r="O945" s="2">
        <f t="shared" si="59"/>
        <v>1043364.5833333343</v>
      </c>
      <c r="P945" s="4">
        <f t="shared" si="57"/>
        <v>96.07199321316277</v>
      </c>
      <c r="Q945" s="5" t="str">
        <f t="shared" si="58"/>
        <v>D</v>
      </c>
    </row>
    <row r="946" spans="1:17">
      <c r="A946" s="2" t="s">
        <v>1960</v>
      </c>
      <c r="B946" s="2">
        <v>106</v>
      </c>
      <c r="C946" s="2">
        <v>15</v>
      </c>
      <c r="D946" s="2">
        <v>5</v>
      </c>
      <c r="E946" s="2">
        <v>20</v>
      </c>
      <c r="F946" s="2">
        <v>10</v>
      </c>
      <c r="G946" s="2">
        <v>140</v>
      </c>
      <c r="H946" s="2">
        <v>165</v>
      </c>
      <c r="I946" s="2">
        <v>10</v>
      </c>
      <c r="J946" s="2">
        <v>19</v>
      </c>
      <c r="K946" s="2">
        <v>80</v>
      </c>
      <c r="L946" s="2">
        <v>155</v>
      </c>
      <c r="M946" s="2">
        <v>245</v>
      </c>
      <c r="N946" s="2">
        <f t="shared" si="56"/>
        <v>80.833333333333329</v>
      </c>
      <c r="O946" s="2">
        <f t="shared" si="59"/>
        <v>1043445.4166666677</v>
      </c>
      <c r="P946" s="4">
        <f t="shared" si="57"/>
        <v>96.079436267657286</v>
      </c>
      <c r="Q946" s="5" t="str">
        <f t="shared" si="58"/>
        <v>D</v>
      </c>
    </row>
    <row r="947" spans="1:17">
      <c r="A947" s="2" t="s">
        <v>2344</v>
      </c>
      <c r="B947" s="2">
        <v>46</v>
      </c>
      <c r="C947" s="2">
        <v>140</v>
      </c>
      <c r="D947" s="2">
        <v>92</v>
      </c>
      <c r="E947" s="2">
        <v>74</v>
      </c>
      <c r="F947" s="2">
        <v>19</v>
      </c>
      <c r="G947" s="2">
        <v>70</v>
      </c>
      <c r="H947" s="2">
        <v>82</v>
      </c>
      <c r="I947" s="2">
        <v>1</v>
      </c>
      <c r="J947" s="2">
        <v>71</v>
      </c>
      <c r="K947" s="2">
        <v>234</v>
      </c>
      <c r="L947" s="2">
        <v>124</v>
      </c>
      <c r="M947" s="2">
        <v>14</v>
      </c>
      <c r="N947" s="2">
        <f t="shared" si="56"/>
        <v>80.583333333333329</v>
      </c>
      <c r="O947" s="2">
        <f t="shared" si="59"/>
        <v>1043526.000000001</v>
      </c>
      <c r="P947" s="4">
        <f t="shared" si="57"/>
        <v>96.086856302395631</v>
      </c>
      <c r="Q947" s="5" t="str">
        <f t="shared" si="58"/>
        <v>D</v>
      </c>
    </row>
    <row r="948" spans="1:17">
      <c r="A948" s="2" t="s">
        <v>2014</v>
      </c>
      <c r="B948" s="2">
        <v>240</v>
      </c>
      <c r="C948" s="2">
        <v>0</v>
      </c>
      <c r="D948" s="2">
        <v>44</v>
      </c>
      <c r="E948" s="2">
        <v>80</v>
      </c>
      <c r="F948" s="2">
        <v>240</v>
      </c>
      <c r="G948" s="2">
        <v>0</v>
      </c>
      <c r="H948" s="2">
        <v>100</v>
      </c>
      <c r="I948" s="2">
        <v>40</v>
      </c>
      <c r="J948" s="2">
        <v>20</v>
      </c>
      <c r="K948" s="2">
        <v>140</v>
      </c>
      <c r="L948" s="2">
        <v>40</v>
      </c>
      <c r="M948" s="2">
        <v>20</v>
      </c>
      <c r="N948" s="2">
        <f t="shared" si="56"/>
        <v>80.333333333333329</v>
      </c>
      <c r="O948" s="2">
        <f t="shared" si="59"/>
        <v>1043606.3333333344</v>
      </c>
      <c r="P948" s="4">
        <f t="shared" si="57"/>
        <v>96.094253317377806</v>
      </c>
      <c r="Q948" s="5" t="str">
        <f t="shared" si="58"/>
        <v>D</v>
      </c>
    </row>
    <row r="949" spans="1:17">
      <c r="A949" s="2" t="s">
        <v>1642</v>
      </c>
      <c r="B949" s="2">
        <v>0</v>
      </c>
      <c r="C949" s="2">
        <v>960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f t="shared" si="56"/>
        <v>80</v>
      </c>
      <c r="O949" s="2">
        <f t="shared" si="59"/>
        <v>1043686.3333333344</v>
      </c>
      <c r="P949" s="4">
        <f t="shared" si="57"/>
        <v>96.101619639351767</v>
      </c>
      <c r="Q949" s="5" t="str">
        <f t="shared" si="58"/>
        <v>D</v>
      </c>
    </row>
    <row r="950" spans="1:17">
      <c r="A950" s="2" t="s">
        <v>1149</v>
      </c>
      <c r="B950" s="2">
        <v>960</v>
      </c>
      <c r="C950" s="2">
        <v>0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f t="shared" si="56"/>
        <v>80</v>
      </c>
      <c r="O950" s="2">
        <f t="shared" si="59"/>
        <v>1043766.3333333344</v>
      </c>
      <c r="P950" s="4">
        <f t="shared" si="57"/>
        <v>96.108985961325715</v>
      </c>
      <c r="Q950" s="5" t="str">
        <f t="shared" si="58"/>
        <v>D</v>
      </c>
    </row>
    <row r="951" spans="1:17">
      <c r="A951" s="2" t="s">
        <v>860</v>
      </c>
      <c r="B951" s="2">
        <v>0</v>
      </c>
      <c r="C951" s="2">
        <v>40</v>
      </c>
      <c r="D951" s="2">
        <v>740</v>
      </c>
      <c r="E951" s="2">
        <v>0</v>
      </c>
      <c r="F951" s="2">
        <v>0</v>
      </c>
      <c r="G951" s="2">
        <v>180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f t="shared" si="56"/>
        <v>80</v>
      </c>
      <c r="O951" s="2">
        <f t="shared" si="59"/>
        <v>1043846.3333333344</v>
      </c>
      <c r="P951" s="4">
        <f t="shared" si="57"/>
        <v>96.116352283299676</v>
      </c>
      <c r="Q951" s="5" t="str">
        <f t="shared" si="58"/>
        <v>D</v>
      </c>
    </row>
    <row r="952" spans="1:17">
      <c r="A952" s="2" t="s">
        <v>1568</v>
      </c>
      <c r="B952" s="2">
        <v>0</v>
      </c>
      <c r="C952" s="2">
        <v>205</v>
      </c>
      <c r="D952" s="2">
        <v>0</v>
      </c>
      <c r="E952" s="2">
        <v>335</v>
      </c>
      <c r="F952" s="2">
        <v>0</v>
      </c>
      <c r="G952" s="2">
        <v>0</v>
      </c>
      <c r="H952" s="2">
        <v>0</v>
      </c>
      <c r="I952" s="2">
        <v>0</v>
      </c>
      <c r="J952" s="2">
        <v>205</v>
      </c>
      <c r="K952" s="2">
        <v>0</v>
      </c>
      <c r="L952" s="2">
        <v>210</v>
      </c>
      <c r="M952" s="2">
        <v>0</v>
      </c>
      <c r="N952" s="2">
        <f t="shared" si="56"/>
        <v>79.583333333333329</v>
      </c>
      <c r="O952" s="2">
        <f t="shared" si="59"/>
        <v>1043925.9166666678</v>
      </c>
      <c r="P952" s="4">
        <f t="shared" si="57"/>
        <v>96.123680239013353</v>
      </c>
      <c r="Q952" s="5" t="str">
        <f t="shared" si="58"/>
        <v>D</v>
      </c>
    </row>
    <row r="953" spans="1:17">
      <c r="A953" s="2" t="s">
        <v>1516</v>
      </c>
      <c r="B953" s="2">
        <v>0</v>
      </c>
      <c r="C953" s="2">
        <v>312</v>
      </c>
      <c r="D953" s="2">
        <v>0</v>
      </c>
      <c r="E953" s="2">
        <v>0</v>
      </c>
      <c r="F953" s="2">
        <v>0</v>
      </c>
      <c r="G953" s="2">
        <v>300</v>
      </c>
      <c r="H953" s="2">
        <v>0</v>
      </c>
      <c r="I953" s="2">
        <v>0</v>
      </c>
      <c r="J953" s="2">
        <v>0</v>
      </c>
      <c r="K953" s="2">
        <v>0</v>
      </c>
      <c r="L953" s="2">
        <v>340</v>
      </c>
      <c r="M953" s="2">
        <v>0</v>
      </c>
      <c r="N953" s="2">
        <f t="shared" si="56"/>
        <v>79.333333333333329</v>
      </c>
      <c r="O953" s="2">
        <f t="shared" si="59"/>
        <v>1044005.2500000012</v>
      </c>
      <c r="P953" s="4">
        <f t="shared" si="57"/>
        <v>96.13098517497086</v>
      </c>
      <c r="Q953" s="5" t="str">
        <f t="shared" si="58"/>
        <v>D</v>
      </c>
    </row>
    <row r="954" spans="1:17">
      <c r="A954" s="2" t="s">
        <v>1504</v>
      </c>
      <c r="B954" s="2">
        <v>0</v>
      </c>
      <c r="C954" s="2">
        <v>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351</v>
      </c>
      <c r="K954" s="2">
        <v>400</v>
      </c>
      <c r="L954" s="2">
        <v>0</v>
      </c>
      <c r="M954" s="2">
        <v>200</v>
      </c>
      <c r="N954" s="2">
        <f t="shared" si="56"/>
        <v>79.25</v>
      </c>
      <c r="O954" s="2">
        <f t="shared" si="59"/>
        <v>1044084.5000000012</v>
      </c>
      <c r="P954" s="4">
        <f t="shared" si="57"/>
        <v>96.13828243767631</v>
      </c>
      <c r="Q954" s="5" t="str">
        <f t="shared" si="58"/>
        <v>D</v>
      </c>
    </row>
    <row r="955" spans="1:17">
      <c r="A955" s="2" t="s">
        <v>25</v>
      </c>
      <c r="B955" s="2">
        <v>0</v>
      </c>
      <c r="C955" s="2">
        <v>320</v>
      </c>
      <c r="D955" s="2">
        <v>0</v>
      </c>
      <c r="E955" s="2">
        <v>0</v>
      </c>
      <c r="F955" s="2">
        <v>0</v>
      </c>
      <c r="G955" s="2">
        <v>300</v>
      </c>
      <c r="H955" s="2">
        <v>0</v>
      </c>
      <c r="I955" s="2">
        <v>0</v>
      </c>
      <c r="J955" s="2">
        <v>0</v>
      </c>
      <c r="K955" s="2">
        <v>330</v>
      </c>
      <c r="L955" s="2">
        <v>0</v>
      </c>
      <c r="M955" s="2">
        <v>0</v>
      </c>
      <c r="N955" s="2">
        <f t="shared" si="56"/>
        <v>79.166666666666671</v>
      </c>
      <c r="O955" s="2">
        <f t="shared" si="59"/>
        <v>1044163.6666666678</v>
      </c>
      <c r="P955" s="4">
        <f t="shared" si="57"/>
        <v>96.145572027129688</v>
      </c>
      <c r="Q955" s="5" t="str">
        <f t="shared" si="58"/>
        <v>D</v>
      </c>
    </row>
    <row r="956" spans="1:17">
      <c r="A956" s="2" t="s">
        <v>2183</v>
      </c>
      <c r="B956" s="2">
        <v>88</v>
      </c>
      <c r="C956" s="2">
        <v>40</v>
      </c>
      <c r="D956" s="2">
        <v>20</v>
      </c>
      <c r="E956" s="2">
        <v>48</v>
      </c>
      <c r="F956" s="2">
        <v>64</v>
      </c>
      <c r="G956" s="2">
        <v>88</v>
      </c>
      <c r="H956" s="2">
        <v>136</v>
      </c>
      <c r="I956" s="2">
        <v>20</v>
      </c>
      <c r="J956" s="2">
        <v>280</v>
      </c>
      <c r="K956" s="2">
        <v>44</v>
      </c>
      <c r="L956" s="2">
        <v>80</v>
      </c>
      <c r="M956" s="2">
        <v>40</v>
      </c>
      <c r="N956" s="2">
        <f t="shared" si="56"/>
        <v>79</v>
      </c>
      <c r="O956" s="2">
        <f t="shared" si="59"/>
        <v>1044242.6666666678</v>
      </c>
      <c r="P956" s="4">
        <f t="shared" si="57"/>
        <v>96.152846270078967</v>
      </c>
      <c r="Q956" s="5" t="str">
        <f t="shared" si="58"/>
        <v>D</v>
      </c>
    </row>
    <row r="957" spans="1:17">
      <c r="A957" s="2" t="s">
        <v>1770</v>
      </c>
      <c r="B957" s="2">
        <v>0</v>
      </c>
      <c r="C957" s="2">
        <v>0</v>
      </c>
      <c r="D957" s="2">
        <v>0</v>
      </c>
      <c r="E957" s="2">
        <v>290</v>
      </c>
      <c r="F957" s="2">
        <v>0</v>
      </c>
      <c r="G957" s="2">
        <v>100</v>
      </c>
      <c r="H957" s="2">
        <v>200</v>
      </c>
      <c r="I957" s="2">
        <v>0</v>
      </c>
      <c r="J957" s="2">
        <v>140</v>
      </c>
      <c r="K957" s="2">
        <v>0</v>
      </c>
      <c r="L957" s="2">
        <v>216</v>
      </c>
      <c r="M957" s="2">
        <v>0</v>
      </c>
      <c r="N957" s="2">
        <f t="shared" si="56"/>
        <v>78.833333333333329</v>
      </c>
      <c r="O957" s="2">
        <f t="shared" si="59"/>
        <v>1044321.5000000012</v>
      </c>
      <c r="P957" s="4">
        <f t="shared" si="57"/>
        <v>96.160105166524147</v>
      </c>
      <c r="Q957" s="5" t="str">
        <f t="shared" si="58"/>
        <v>D</v>
      </c>
    </row>
    <row r="958" spans="1:17">
      <c r="A958" s="2" t="s">
        <v>689</v>
      </c>
      <c r="B958" s="2">
        <v>0</v>
      </c>
      <c r="C958" s="2">
        <v>946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f t="shared" si="56"/>
        <v>78.833333333333329</v>
      </c>
      <c r="O958" s="2">
        <f t="shared" si="59"/>
        <v>1044400.3333333345</v>
      </c>
      <c r="P958" s="4">
        <f t="shared" si="57"/>
        <v>96.167364062969312</v>
      </c>
      <c r="Q958" s="5" t="str">
        <f t="shared" si="58"/>
        <v>D</v>
      </c>
    </row>
    <row r="959" spans="1:17">
      <c r="A959" s="2" t="s">
        <v>588</v>
      </c>
      <c r="B959" s="2">
        <v>136</v>
      </c>
      <c r="C959" s="2">
        <v>112</v>
      </c>
      <c r="D959" s="2">
        <v>0</v>
      </c>
      <c r="E959" s="2">
        <v>144</v>
      </c>
      <c r="F959" s="2">
        <v>24</v>
      </c>
      <c r="G959" s="2">
        <v>112</v>
      </c>
      <c r="H959" s="2">
        <v>0</v>
      </c>
      <c r="I959" s="2">
        <v>104</v>
      </c>
      <c r="J959" s="2">
        <v>112</v>
      </c>
      <c r="K959" s="2">
        <v>168</v>
      </c>
      <c r="L959" s="2">
        <v>28</v>
      </c>
      <c r="M959" s="2">
        <v>0</v>
      </c>
      <c r="N959" s="2">
        <f t="shared" si="56"/>
        <v>78.333333333333329</v>
      </c>
      <c r="O959" s="2">
        <f t="shared" si="59"/>
        <v>1044478.6666666679</v>
      </c>
      <c r="P959" s="4">
        <f t="shared" si="57"/>
        <v>96.174576919902137</v>
      </c>
      <c r="Q959" s="5" t="str">
        <f t="shared" si="58"/>
        <v>D</v>
      </c>
    </row>
    <row r="960" spans="1:17">
      <c r="A960" s="2" t="s">
        <v>724</v>
      </c>
      <c r="B960" s="2">
        <v>940</v>
      </c>
      <c r="C960" s="2">
        <v>0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f t="shared" si="56"/>
        <v>78.333333333333329</v>
      </c>
      <c r="O960" s="2">
        <f t="shared" si="59"/>
        <v>1044557.0000000013</v>
      </c>
      <c r="P960" s="4">
        <f t="shared" si="57"/>
        <v>96.181789776834975</v>
      </c>
      <c r="Q960" s="5" t="str">
        <f t="shared" si="58"/>
        <v>D</v>
      </c>
    </row>
    <row r="961" spans="1:17">
      <c r="A961" s="2" t="s">
        <v>732</v>
      </c>
      <c r="B961" s="2">
        <v>940</v>
      </c>
      <c r="C961" s="2">
        <v>0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f t="shared" si="56"/>
        <v>78.333333333333329</v>
      </c>
      <c r="O961" s="2">
        <f t="shared" si="59"/>
        <v>1044635.3333333347</v>
      </c>
      <c r="P961" s="4">
        <f t="shared" si="57"/>
        <v>96.189002633767799</v>
      </c>
      <c r="Q961" s="5" t="str">
        <f t="shared" si="58"/>
        <v>D</v>
      </c>
    </row>
    <row r="962" spans="1:17">
      <c r="A962" s="2" t="s">
        <v>797</v>
      </c>
      <c r="B962" s="2">
        <v>0</v>
      </c>
      <c r="C962" s="2">
        <v>0</v>
      </c>
      <c r="D962" s="2">
        <v>0</v>
      </c>
      <c r="E962" s="2">
        <v>0</v>
      </c>
      <c r="F962" s="2">
        <v>580</v>
      </c>
      <c r="G962" s="2">
        <v>360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f t="shared" ref="N962:N1025" si="60">AVERAGE(B962:M962)</f>
        <v>78.333333333333329</v>
      </c>
      <c r="O962" s="2">
        <f t="shared" si="59"/>
        <v>1044713.666666668</v>
      </c>
      <c r="P962" s="4">
        <f t="shared" si="57"/>
        <v>96.196215490700638</v>
      </c>
      <c r="Q962" s="5" t="str">
        <f t="shared" si="58"/>
        <v>D</v>
      </c>
    </row>
    <row r="963" spans="1:17">
      <c r="A963" s="2" t="s">
        <v>1404</v>
      </c>
      <c r="B963" s="2">
        <v>0</v>
      </c>
      <c r="C963" s="2">
        <v>0</v>
      </c>
      <c r="D963" s="2">
        <v>0</v>
      </c>
      <c r="E963" s="2">
        <v>0</v>
      </c>
      <c r="F963" s="2">
        <v>770</v>
      </c>
      <c r="G963" s="2">
        <v>165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f t="shared" si="60"/>
        <v>77.916666666666671</v>
      </c>
      <c r="O963" s="2">
        <f t="shared" si="59"/>
        <v>1044791.5833333347</v>
      </c>
      <c r="P963" s="4">
        <f t="shared" ref="P963:P1026" si="61">(O963/$O$2967)*100</f>
        <v>96.203389981373192</v>
      </c>
      <c r="Q963" s="5" t="str">
        <f t="shared" ref="Q963:Q1026" si="62">IF(P963&lt;=25,"A",IF(P963&lt;=50,"B",IF(P963&lt;=75,"C","D")))</f>
        <v>D</v>
      </c>
    </row>
    <row r="964" spans="1:17">
      <c r="A964" s="2" t="s">
        <v>1746</v>
      </c>
      <c r="B964" s="2">
        <v>61</v>
      </c>
      <c r="C964" s="2">
        <v>75</v>
      </c>
      <c r="D964" s="2">
        <v>127</v>
      </c>
      <c r="E964" s="2">
        <v>74</v>
      </c>
      <c r="F964" s="2">
        <v>119</v>
      </c>
      <c r="G964" s="2">
        <v>64</v>
      </c>
      <c r="H964" s="2">
        <v>33</v>
      </c>
      <c r="I964" s="2">
        <v>24</v>
      </c>
      <c r="J964" s="2">
        <v>108</v>
      </c>
      <c r="K964" s="2">
        <v>183</v>
      </c>
      <c r="L964" s="2">
        <v>44</v>
      </c>
      <c r="M964" s="2">
        <v>22</v>
      </c>
      <c r="N964" s="2">
        <f t="shared" si="60"/>
        <v>77.833333333333329</v>
      </c>
      <c r="O964" s="2">
        <f t="shared" ref="O964:O1027" si="63">O963+N964</f>
        <v>1044869.416666668</v>
      </c>
      <c r="P964" s="4">
        <f t="shared" si="61"/>
        <v>96.210556798793675</v>
      </c>
      <c r="Q964" s="5" t="str">
        <f t="shared" si="62"/>
        <v>D</v>
      </c>
    </row>
    <row r="965" spans="1:17">
      <c r="A965" s="2" t="s">
        <v>1993</v>
      </c>
      <c r="B965" s="2">
        <v>200</v>
      </c>
      <c r="C965" s="2">
        <v>0</v>
      </c>
      <c r="D965" s="2">
        <v>0</v>
      </c>
      <c r="E965" s="2">
        <v>140</v>
      </c>
      <c r="F965" s="2">
        <v>0</v>
      </c>
      <c r="G965" s="2">
        <v>0</v>
      </c>
      <c r="H965" s="2">
        <v>300</v>
      </c>
      <c r="I965" s="2">
        <v>0</v>
      </c>
      <c r="J965" s="2">
        <v>292</v>
      </c>
      <c r="K965" s="2">
        <v>0</v>
      </c>
      <c r="L965" s="2">
        <v>0</v>
      </c>
      <c r="M965" s="2">
        <v>0</v>
      </c>
      <c r="N965" s="2">
        <f t="shared" si="60"/>
        <v>77.666666666666671</v>
      </c>
      <c r="O965" s="2">
        <f t="shared" si="63"/>
        <v>1044947.0833333347</v>
      </c>
      <c r="P965" s="4">
        <f t="shared" si="61"/>
        <v>96.217708269710059</v>
      </c>
      <c r="Q965" s="5" t="str">
        <f t="shared" si="62"/>
        <v>D</v>
      </c>
    </row>
    <row r="966" spans="1:17">
      <c r="A966" s="2" t="s">
        <v>2850</v>
      </c>
      <c r="B966" s="2">
        <v>134</v>
      </c>
      <c r="C966" s="2">
        <v>128</v>
      </c>
      <c r="D966" s="2">
        <v>22</v>
      </c>
      <c r="E966" s="2">
        <v>26</v>
      </c>
      <c r="F966" s="2">
        <v>90</v>
      </c>
      <c r="G966" s="2">
        <v>130</v>
      </c>
      <c r="H966" s="2">
        <v>89</v>
      </c>
      <c r="I966" s="2">
        <v>0</v>
      </c>
      <c r="J966" s="2">
        <v>55</v>
      </c>
      <c r="K966" s="2">
        <v>16</v>
      </c>
      <c r="L966" s="2">
        <v>72</v>
      </c>
      <c r="M966" s="2">
        <v>166</v>
      </c>
      <c r="N966" s="2">
        <f t="shared" si="60"/>
        <v>77.333333333333329</v>
      </c>
      <c r="O966" s="2">
        <f t="shared" si="63"/>
        <v>1045024.416666668</v>
      </c>
      <c r="P966" s="4">
        <f t="shared" si="61"/>
        <v>96.224829047618215</v>
      </c>
      <c r="Q966" s="5" t="str">
        <f t="shared" si="62"/>
        <v>D</v>
      </c>
    </row>
    <row r="967" spans="1:17">
      <c r="A967" s="2" t="s">
        <v>2358</v>
      </c>
      <c r="B967" s="2">
        <v>126</v>
      </c>
      <c r="C967" s="2">
        <v>27</v>
      </c>
      <c r="D967" s="2">
        <v>45</v>
      </c>
      <c r="E967" s="2">
        <v>40</v>
      </c>
      <c r="F967" s="2">
        <v>231</v>
      </c>
      <c r="G967" s="2">
        <v>18</v>
      </c>
      <c r="H967" s="2">
        <v>40</v>
      </c>
      <c r="I967" s="2">
        <v>0</v>
      </c>
      <c r="J967" s="2">
        <v>163</v>
      </c>
      <c r="K967" s="2">
        <v>103</v>
      </c>
      <c r="L967" s="2">
        <v>21</v>
      </c>
      <c r="M967" s="2">
        <v>107</v>
      </c>
      <c r="N967" s="2">
        <f t="shared" si="60"/>
        <v>76.75</v>
      </c>
      <c r="O967" s="2">
        <f t="shared" si="63"/>
        <v>1045101.166666668</v>
      </c>
      <c r="P967" s="4">
        <f t="shared" si="61"/>
        <v>96.231896112761987</v>
      </c>
      <c r="Q967" s="5" t="str">
        <f t="shared" si="62"/>
        <v>D</v>
      </c>
    </row>
    <row r="968" spans="1:17">
      <c r="A968" s="2" t="s">
        <v>1629</v>
      </c>
      <c r="B968" s="2">
        <v>0</v>
      </c>
      <c r="C968" s="2">
        <v>0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920</v>
      </c>
      <c r="L968" s="2">
        <v>0</v>
      </c>
      <c r="M968" s="2">
        <v>0</v>
      </c>
      <c r="N968" s="2">
        <f t="shared" si="60"/>
        <v>76.666666666666671</v>
      </c>
      <c r="O968" s="2">
        <f t="shared" si="63"/>
        <v>1045177.8333333347</v>
      </c>
      <c r="P968" s="4">
        <f t="shared" si="61"/>
        <v>96.238955504653674</v>
      </c>
      <c r="Q968" s="5" t="str">
        <f t="shared" si="62"/>
        <v>D</v>
      </c>
    </row>
    <row r="969" spans="1:17">
      <c r="A969" s="2" t="s">
        <v>1752</v>
      </c>
      <c r="B969" s="2">
        <v>0</v>
      </c>
      <c r="C969" s="2">
        <v>0</v>
      </c>
      <c r="D969" s="2">
        <v>320</v>
      </c>
      <c r="E969" s="2">
        <v>0</v>
      </c>
      <c r="F969" s="2">
        <v>0</v>
      </c>
      <c r="G969" s="2">
        <v>600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f t="shared" si="60"/>
        <v>76.666666666666671</v>
      </c>
      <c r="O969" s="2">
        <f t="shared" si="63"/>
        <v>1045254.5000000013</v>
      </c>
      <c r="P969" s="4">
        <f t="shared" si="61"/>
        <v>96.24601489654539</v>
      </c>
      <c r="Q969" s="5" t="str">
        <f t="shared" si="62"/>
        <v>D</v>
      </c>
    </row>
    <row r="970" spans="1:17">
      <c r="A970" s="2" t="s">
        <v>783</v>
      </c>
      <c r="B970" s="2">
        <v>0</v>
      </c>
      <c r="C970" s="2">
        <v>920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f t="shared" si="60"/>
        <v>76.666666666666671</v>
      </c>
      <c r="O970" s="2">
        <f t="shared" si="63"/>
        <v>1045331.1666666679</v>
      </c>
      <c r="P970" s="4">
        <f t="shared" si="61"/>
        <v>96.253074288437077</v>
      </c>
      <c r="Q970" s="5" t="str">
        <f t="shared" si="62"/>
        <v>D</v>
      </c>
    </row>
    <row r="971" spans="1:17">
      <c r="A971" s="2" t="s">
        <v>800</v>
      </c>
      <c r="B971" s="2">
        <v>0</v>
      </c>
      <c r="C971" s="2">
        <v>0</v>
      </c>
      <c r="D971" s="2">
        <v>0</v>
      </c>
      <c r="E971" s="2">
        <v>0</v>
      </c>
      <c r="F971" s="2">
        <v>520</v>
      </c>
      <c r="G971" s="2">
        <v>40</v>
      </c>
      <c r="H971" s="2">
        <v>40</v>
      </c>
      <c r="I971" s="2">
        <v>0</v>
      </c>
      <c r="J971" s="2">
        <v>100</v>
      </c>
      <c r="K971" s="2">
        <v>60</v>
      </c>
      <c r="L971" s="2">
        <v>160</v>
      </c>
      <c r="M971" s="2">
        <v>0</v>
      </c>
      <c r="N971" s="2">
        <f t="shared" si="60"/>
        <v>76.666666666666671</v>
      </c>
      <c r="O971" s="2">
        <f t="shared" si="63"/>
        <v>1045407.8333333345</v>
      </c>
      <c r="P971" s="4">
        <f t="shared" si="61"/>
        <v>96.260133680328792</v>
      </c>
      <c r="Q971" s="5" t="str">
        <f t="shared" si="62"/>
        <v>D</v>
      </c>
    </row>
    <row r="972" spans="1:17">
      <c r="A972" s="2" t="s">
        <v>2250</v>
      </c>
      <c r="B972" s="2">
        <v>0</v>
      </c>
      <c r="C972" s="2">
        <v>0</v>
      </c>
      <c r="D972" s="2">
        <v>0</v>
      </c>
      <c r="E972" s="2">
        <v>0</v>
      </c>
      <c r="F972" s="2">
        <v>0</v>
      </c>
      <c r="G972" s="2">
        <v>460</v>
      </c>
      <c r="H972" s="2">
        <v>140</v>
      </c>
      <c r="I972" s="2">
        <v>45</v>
      </c>
      <c r="J972" s="2">
        <v>20</v>
      </c>
      <c r="K972" s="2">
        <v>180</v>
      </c>
      <c r="L972" s="2">
        <v>10</v>
      </c>
      <c r="M972" s="2">
        <v>60</v>
      </c>
      <c r="N972" s="2">
        <f t="shared" si="60"/>
        <v>76.25</v>
      </c>
      <c r="O972" s="2">
        <f t="shared" si="63"/>
        <v>1045484.0833333345</v>
      </c>
      <c r="P972" s="4">
        <f t="shared" si="61"/>
        <v>96.267154705960209</v>
      </c>
      <c r="Q972" s="5" t="str">
        <f t="shared" si="62"/>
        <v>D</v>
      </c>
    </row>
    <row r="973" spans="1:17">
      <c r="A973" s="2" t="s">
        <v>158</v>
      </c>
      <c r="B973" s="2">
        <v>0</v>
      </c>
      <c r="C973" s="2">
        <v>0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195</v>
      </c>
      <c r="L973" s="2">
        <v>520</v>
      </c>
      <c r="M973" s="2">
        <v>200</v>
      </c>
      <c r="N973" s="2">
        <f t="shared" si="60"/>
        <v>76.25</v>
      </c>
      <c r="O973" s="2">
        <f t="shared" si="63"/>
        <v>1045560.3333333345</v>
      </c>
      <c r="P973" s="4">
        <f t="shared" si="61"/>
        <v>96.27417573159164</v>
      </c>
      <c r="Q973" s="5" t="str">
        <f t="shared" si="62"/>
        <v>D</v>
      </c>
    </row>
    <row r="974" spans="1:17">
      <c r="A974" s="2" t="s">
        <v>641</v>
      </c>
      <c r="B974" s="2">
        <v>10</v>
      </c>
      <c r="C974" s="2">
        <v>150</v>
      </c>
      <c r="D974" s="2">
        <v>80</v>
      </c>
      <c r="E974" s="2">
        <v>60</v>
      </c>
      <c r="F974" s="2">
        <v>200</v>
      </c>
      <c r="G974" s="2">
        <v>30</v>
      </c>
      <c r="H974" s="2">
        <v>100</v>
      </c>
      <c r="I974" s="2">
        <v>20</v>
      </c>
      <c r="J974" s="2">
        <v>110</v>
      </c>
      <c r="K974" s="2">
        <v>20</v>
      </c>
      <c r="L974" s="2">
        <v>80</v>
      </c>
      <c r="M974" s="2">
        <v>50</v>
      </c>
      <c r="N974" s="2">
        <f t="shared" si="60"/>
        <v>75.833333333333329</v>
      </c>
      <c r="O974" s="2">
        <f t="shared" si="63"/>
        <v>1045636.1666666679</v>
      </c>
      <c r="P974" s="4">
        <f t="shared" si="61"/>
        <v>96.281158390962787</v>
      </c>
      <c r="Q974" s="5" t="str">
        <f t="shared" si="62"/>
        <v>D</v>
      </c>
    </row>
    <row r="975" spans="1:17">
      <c r="A975" s="2" t="s">
        <v>2289</v>
      </c>
      <c r="B975" s="2">
        <v>40</v>
      </c>
      <c r="C975" s="2">
        <v>0</v>
      </c>
      <c r="D975" s="2">
        <v>165</v>
      </c>
      <c r="E975" s="2">
        <v>0</v>
      </c>
      <c r="F975" s="2">
        <v>0</v>
      </c>
      <c r="G975" s="2">
        <v>100</v>
      </c>
      <c r="H975" s="2">
        <v>600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f t="shared" si="60"/>
        <v>75.416666666666671</v>
      </c>
      <c r="O975" s="2">
        <f t="shared" si="63"/>
        <v>1045711.5833333345</v>
      </c>
      <c r="P975" s="4">
        <f t="shared" si="61"/>
        <v>96.288102684073635</v>
      </c>
      <c r="Q975" s="5" t="str">
        <f t="shared" si="62"/>
        <v>D</v>
      </c>
    </row>
    <row r="976" spans="1:17">
      <c r="A976" s="2" t="s">
        <v>752</v>
      </c>
      <c r="B976" s="2">
        <v>146</v>
      </c>
      <c r="C976" s="2">
        <v>96</v>
      </c>
      <c r="D976" s="2">
        <v>6</v>
      </c>
      <c r="E976" s="2">
        <v>134</v>
      </c>
      <c r="F976" s="2">
        <v>104</v>
      </c>
      <c r="G976" s="2">
        <v>418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f t="shared" si="60"/>
        <v>75.333333333333329</v>
      </c>
      <c r="O976" s="2">
        <f t="shared" si="63"/>
        <v>1045786.9166666679</v>
      </c>
      <c r="P976" s="4">
        <f t="shared" si="61"/>
        <v>96.295039303932455</v>
      </c>
      <c r="Q976" s="5" t="str">
        <f t="shared" si="62"/>
        <v>D</v>
      </c>
    </row>
    <row r="977" spans="1:17">
      <c r="A977" s="2" t="s">
        <v>331</v>
      </c>
      <c r="B977" s="2">
        <v>902</v>
      </c>
      <c r="C977" s="2">
        <v>0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f t="shared" si="60"/>
        <v>75.166666666666671</v>
      </c>
      <c r="O977" s="2">
        <f t="shared" si="63"/>
        <v>1045862.0833333345</v>
      </c>
      <c r="P977" s="4">
        <f t="shared" si="61"/>
        <v>96.301960577287133</v>
      </c>
      <c r="Q977" s="5" t="str">
        <f t="shared" si="62"/>
        <v>D</v>
      </c>
    </row>
    <row r="978" spans="1:17">
      <c r="A978" s="2" t="s">
        <v>2564</v>
      </c>
      <c r="B978" s="2">
        <v>0</v>
      </c>
      <c r="C978" s="2">
        <v>300</v>
      </c>
      <c r="D978" s="2">
        <v>0</v>
      </c>
      <c r="E978" s="2">
        <v>0</v>
      </c>
      <c r="F978" s="2">
        <v>200</v>
      </c>
      <c r="G978" s="2">
        <v>200</v>
      </c>
      <c r="H978" s="2">
        <v>0</v>
      </c>
      <c r="I978" s="2">
        <v>0</v>
      </c>
      <c r="J978" s="2">
        <v>200</v>
      </c>
      <c r="K978" s="2">
        <v>0</v>
      </c>
      <c r="L978" s="2">
        <v>0</v>
      </c>
      <c r="M978" s="2">
        <v>0</v>
      </c>
      <c r="N978" s="2">
        <f t="shared" si="60"/>
        <v>75</v>
      </c>
      <c r="O978" s="2">
        <f t="shared" si="63"/>
        <v>1045937.0833333345</v>
      </c>
      <c r="P978" s="4">
        <f t="shared" si="61"/>
        <v>96.308866504137725</v>
      </c>
      <c r="Q978" s="5" t="str">
        <f t="shared" si="62"/>
        <v>D</v>
      </c>
    </row>
    <row r="979" spans="1:17">
      <c r="A979" s="2" t="s">
        <v>1943</v>
      </c>
      <c r="B979" s="2">
        <v>200</v>
      </c>
      <c r="C979" s="2">
        <v>300</v>
      </c>
      <c r="D979" s="2">
        <v>0</v>
      </c>
      <c r="E979" s="2">
        <v>0</v>
      </c>
      <c r="F979" s="2">
        <v>0</v>
      </c>
      <c r="G979" s="2">
        <v>200</v>
      </c>
      <c r="H979" s="2">
        <v>0</v>
      </c>
      <c r="I979" s="2">
        <v>0</v>
      </c>
      <c r="J979" s="2">
        <v>0</v>
      </c>
      <c r="K979" s="2">
        <v>200</v>
      </c>
      <c r="L979" s="2">
        <v>0</v>
      </c>
      <c r="M979" s="2">
        <v>0</v>
      </c>
      <c r="N979" s="2">
        <f t="shared" si="60"/>
        <v>75</v>
      </c>
      <c r="O979" s="2">
        <f t="shared" si="63"/>
        <v>1046012.0833333345</v>
      </c>
      <c r="P979" s="4">
        <f t="shared" si="61"/>
        <v>96.315772430988304</v>
      </c>
      <c r="Q979" s="5" t="str">
        <f t="shared" si="62"/>
        <v>D</v>
      </c>
    </row>
    <row r="980" spans="1:17">
      <c r="A980" s="2" t="s">
        <v>2458</v>
      </c>
      <c r="B980" s="2">
        <v>0</v>
      </c>
      <c r="C980" s="2">
        <v>0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300</v>
      </c>
      <c r="J980" s="2">
        <v>300</v>
      </c>
      <c r="K980" s="2">
        <v>0</v>
      </c>
      <c r="L980" s="2">
        <v>0</v>
      </c>
      <c r="M980" s="2">
        <v>300</v>
      </c>
      <c r="N980" s="2">
        <f t="shared" si="60"/>
        <v>75</v>
      </c>
      <c r="O980" s="2">
        <f t="shared" si="63"/>
        <v>1046087.0833333345</v>
      </c>
      <c r="P980" s="4">
        <f t="shared" si="61"/>
        <v>96.322678357838882</v>
      </c>
      <c r="Q980" s="5" t="str">
        <f t="shared" si="62"/>
        <v>D</v>
      </c>
    </row>
    <row r="981" spans="1:17">
      <c r="A981" s="2" t="s">
        <v>2326</v>
      </c>
      <c r="B981" s="2">
        <v>120</v>
      </c>
      <c r="C981" s="2">
        <v>0</v>
      </c>
      <c r="D981" s="2">
        <v>25</v>
      </c>
      <c r="E981" s="2">
        <v>85</v>
      </c>
      <c r="F981" s="2">
        <v>50</v>
      </c>
      <c r="G981" s="2">
        <v>80</v>
      </c>
      <c r="H981" s="2">
        <v>40</v>
      </c>
      <c r="I981" s="2">
        <v>0</v>
      </c>
      <c r="J981" s="2">
        <v>160</v>
      </c>
      <c r="K981" s="2">
        <v>190</v>
      </c>
      <c r="L981" s="2">
        <v>145</v>
      </c>
      <c r="M981" s="2">
        <v>0</v>
      </c>
      <c r="N981" s="2">
        <f t="shared" si="60"/>
        <v>74.583333333333329</v>
      </c>
      <c r="O981" s="2">
        <f t="shared" si="63"/>
        <v>1046161.6666666679</v>
      </c>
      <c r="P981" s="4">
        <f t="shared" si="61"/>
        <v>96.32954591842919</v>
      </c>
      <c r="Q981" s="5" t="str">
        <f t="shared" si="62"/>
        <v>D</v>
      </c>
    </row>
    <row r="982" spans="1:17">
      <c r="A982" s="2" t="s">
        <v>1705</v>
      </c>
      <c r="B982" s="2">
        <v>0</v>
      </c>
      <c r="C982" s="2">
        <v>0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380</v>
      </c>
      <c r="J982" s="2">
        <v>0</v>
      </c>
      <c r="K982" s="2">
        <v>513</v>
      </c>
      <c r="L982" s="2">
        <v>0</v>
      </c>
      <c r="M982" s="2">
        <v>0</v>
      </c>
      <c r="N982" s="2">
        <f t="shared" si="60"/>
        <v>74.416666666666671</v>
      </c>
      <c r="O982" s="2">
        <f t="shared" si="63"/>
        <v>1046236.0833333345</v>
      </c>
      <c r="P982" s="4">
        <f t="shared" si="61"/>
        <v>96.33639813251537</v>
      </c>
      <c r="Q982" s="5" t="str">
        <f t="shared" si="62"/>
        <v>D</v>
      </c>
    </row>
    <row r="983" spans="1:17">
      <c r="A983" s="2" t="s">
        <v>2794</v>
      </c>
      <c r="B983" s="2">
        <v>112</v>
      </c>
      <c r="C983" s="2">
        <v>202</v>
      </c>
      <c r="D983" s="2">
        <v>0</v>
      </c>
      <c r="E983" s="2">
        <v>0</v>
      </c>
      <c r="F983" s="2">
        <v>160</v>
      </c>
      <c r="G983" s="2">
        <v>0</v>
      </c>
      <c r="H983" s="2">
        <v>0</v>
      </c>
      <c r="I983" s="2">
        <v>0</v>
      </c>
      <c r="J983" s="2">
        <v>205</v>
      </c>
      <c r="K983" s="2">
        <v>0</v>
      </c>
      <c r="L983" s="2">
        <v>0</v>
      </c>
      <c r="M983" s="2">
        <v>202</v>
      </c>
      <c r="N983" s="2">
        <f t="shared" si="60"/>
        <v>73.416666666666671</v>
      </c>
      <c r="O983" s="2">
        <f t="shared" si="63"/>
        <v>1046309.5000000012</v>
      </c>
      <c r="P983" s="4">
        <f t="shared" si="61"/>
        <v>96.343158267576882</v>
      </c>
      <c r="Q983" s="5" t="str">
        <f t="shared" si="62"/>
        <v>D</v>
      </c>
    </row>
    <row r="984" spans="1:17">
      <c r="A984" s="2" t="s">
        <v>1933</v>
      </c>
      <c r="B984" s="2">
        <v>140</v>
      </c>
      <c r="C984" s="2">
        <v>0</v>
      </c>
      <c r="D984" s="2">
        <v>0</v>
      </c>
      <c r="E984" s="2">
        <v>100</v>
      </c>
      <c r="F984" s="2">
        <v>20</v>
      </c>
      <c r="G984" s="2">
        <v>140</v>
      </c>
      <c r="H984" s="2">
        <v>40</v>
      </c>
      <c r="I984" s="2">
        <v>100</v>
      </c>
      <c r="J984" s="2">
        <v>100</v>
      </c>
      <c r="K984" s="2">
        <v>0</v>
      </c>
      <c r="L984" s="2">
        <v>100</v>
      </c>
      <c r="M984" s="2">
        <v>140</v>
      </c>
      <c r="N984" s="2">
        <f t="shared" si="60"/>
        <v>73.333333333333329</v>
      </c>
      <c r="O984" s="2">
        <f t="shared" si="63"/>
        <v>1046382.8333333345</v>
      </c>
      <c r="P984" s="4">
        <f t="shared" si="61"/>
        <v>96.349910729386352</v>
      </c>
      <c r="Q984" s="5" t="str">
        <f t="shared" si="62"/>
        <v>D</v>
      </c>
    </row>
    <row r="985" spans="1:17">
      <c r="A985" s="2" t="s">
        <v>2296</v>
      </c>
      <c r="B985" s="2">
        <v>0</v>
      </c>
      <c r="C985" s="2">
        <v>0</v>
      </c>
      <c r="D985" s="2">
        <v>0</v>
      </c>
      <c r="E985" s="2">
        <v>0</v>
      </c>
      <c r="F985" s="2">
        <v>260</v>
      </c>
      <c r="G985" s="2">
        <v>0</v>
      </c>
      <c r="H985" s="2">
        <v>0</v>
      </c>
      <c r="I985" s="2">
        <v>0</v>
      </c>
      <c r="J985" s="2">
        <v>100</v>
      </c>
      <c r="K985" s="2">
        <v>0</v>
      </c>
      <c r="L985" s="2">
        <v>520</v>
      </c>
      <c r="M985" s="2">
        <v>0</v>
      </c>
      <c r="N985" s="2">
        <f t="shared" si="60"/>
        <v>73.333333333333329</v>
      </c>
      <c r="O985" s="2">
        <f t="shared" si="63"/>
        <v>1046456.1666666679</v>
      </c>
      <c r="P985" s="4">
        <f t="shared" si="61"/>
        <v>96.356663191195807</v>
      </c>
      <c r="Q985" s="5" t="str">
        <f t="shared" si="62"/>
        <v>D</v>
      </c>
    </row>
    <row r="986" spans="1:17">
      <c r="A986" s="2" t="s">
        <v>333</v>
      </c>
      <c r="B986" s="2">
        <v>0</v>
      </c>
      <c r="C986" s="2">
        <v>0</v>
      </c>
      <c r="D986" s="2">
        <v>0</v>
      </c>
      <c r="E986" s="2">
        <v>0</v>
      </c>
      <c r="F986" s="2">
        <v>680</v>
      </c>
      <c r="G986" s="2">
        <v>200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f t="shared" si="60"/>
        <v>73.333333333333329</v>
      </c>
      <c r="O986" s="2">
        <f t="shared" si="63"/>
        <v>1046529.5000000013</v>
      </c>
      <c r="P986" s="4">
        <f t="shared" si="61"/>
        <v>96.363415653005262</v>
      </c>
      <c r="Q986" s="5" t="str">
        <f t="shared" si="62"/>
        <v>D</v>
      </c>
    </row>
    <row r="987" spans="1:17">
      <c r="A987" s="2" t="s">
        <v>1228</v>
      </c>
      <c r="B987" s="2">
        <v>84</v>
      </c>
      <c r="C987" s="2">
        <v>44</v>
      </c>
      <c r="D987" s="2">
        <v>162</v>
      </c>
      <c r="E987" s="2">
        <v>27</v>
      </c>
      <c r="F987" s="2">
        <v>78</v>
      </c>
      <c r="G987" s="2">
        <v>60</v>
      </c>
      <c r="H987" s="2">
        <v>121</v>
      </c>
      <c r="I987" s="2">
        <v>77</v>
      </c>
      <c r="J987" s="2">
        <v>53</v>
      </c>
      <c r="K987" s="2">
        <v>37</v>
      </c>
      <c r="L987" s="2">
        <v>93</v>
      </c>
      <c r="M987" s="2">
        <v>39</v>
      </c>
      <c r="N987" s="2">
        <f t="shared" si="60"/>
        <v>72.916666666666671</v>
      </c>
      <c r="O987" s="2">
        <f t="shared" si="63"/>
        <v>1046602.4166666679</v>
      </c>
      <c r="P987" s="4">
        <f t="shared" si="61"/>
        <v>96.370129748554433</v>
      </c>
      <c r="Q987" s="5" t="str">
        <f t="shared" si="62"/>
        <v>D</v>
      </c>
    </row>
    <row r="988" spans="1:17">
      <c r="A988" s="2" t="s">
        <v>209</v>
      </c>
      <c r="B988" s="2">
        <v>0</v>
      </c>
      <c r="C988" s="2">
        <v>0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200</v>
      </c>
      <c r="L988" s="2">
        <v>675</v>
      </c>
      <c r="M988" s="2">
        <v>0</v>
      </c>
      <c r="N988" s="2">
        <f t="shared" si="60"/>
        <v>72.916666666666671</v>
      </c>
      <c r="O988" s="2">
        <f t="shared" si="63"/>
        <v>1046675.3333333345</v>
      </c>
      <c r="P988" s="4">
        <f t="shared" si="61"/>
        <v>96.376843844103604</v>
      </c>
      <c r="Q988" s="5" t="str">
        <f t="shared" si="62"/>
        <v>D</v>
      </c>
    </row>
    <row r="989" spans="1:17">
      <c r="A989" s="2" t="s">
        <v>2142</v>
      </c>
      <c r="B989" s="2">
        <v>356</v>
      </c>
      <c r="C989" s="2">
        <v>0</v>
      </c>
      <c r="D989" s="2">
        <v>0</v>
      </c>
      <c r="E989" s="2">
        <v>0</v>
      </c>
      <c r="F989" s="2">
        <v>0</v>
      </c>
      <c r="G989" s="2">
        <v>256</v>
      </c>
      <c r="H989" s="2">
        <v>0</v>
      </c>
      <c r="I989" s="2">
        <v>0</v>
      </c>
      <c r="J989" s="2">
        <v>0</v>
      </c>
      <c r="K989" s="2">
        <v>261</v>
      </c>
      <c r="L989" s="2">
        <v>0</v>
      </c>
      <c r="M989" s="2">
        <v>0</v>
      </c>
      <c r="N989" s="2">
        <f t="shared" si="60"/>
        <v>72.75</v>
      </c>
      <c r="O989" s="2">
        <f t="shared" si="63"/>
        <v>1046748.0833333345</v>
      </c>
      <c r="P989" s="4">
        <f t="shared" si="61"/>
        <v>96.383542593148675</v>
      </c>
      <c r="Q989" s="5" t="str">
        <f t="shared" si="62"/>
        <v>D</v>
      </c>
    </row>
    <row r="990" spans="1:17">
      <c r="A990" s="2" t="s">
        <v>606</v>
      </c>
      <c r="B990" s="2">
        <v>100</v>
      </c>
      <c r="C990" s="2">
        <v>0</v>
      </c>
      <c r="D990" s="2">
        <v>185</v>
      </c>
      <c r="E990" s="2">
        <v>50</v>
      </c>
      <c r="F990" s="2">
        <v>36</v>
      </c>
      <c r="G990" s="2">
        <v>80</v>
      </c>
      <c r="H990" s="2">
        <v>75</v>
      </c>
      <c r="I990" s="2">
        <v>50</v>
      </c>
      <c r="J990" s="2">
        <v>60</v>
      </c>
      <c r="K990" s="2">
        <v>55</v>
      </c>
      <c r="L990" s="2">
        <v>180</v>
      </c>
      <c r="M990" s="2">
        <v>2</v>
      </c>
      <c r="N990" s="2">
        <f t="shared" si="60"/>
        <v>72.75</v>
      </c>
      <c r="O990" s="2">
        <f t="shared" si="63"/>
        <v>1046820.8333333345</v>
      </c>
      <c r="P990" s="4">
        <f t="shared" si="61"/>
        <v>96.390241342193733</v>
      </c>
      <c r="Q990" s="5" t="str">
        <f t="shared" si="62"/>
        <v>D</v>
      </c>
    </row>
    <row r="991" spans="1:17">
      <c r="A991" s="2" t="s">
        <v>6</v>
      </c>
      <c r="B991" s="2">
        <v>100</v>
      </c>
      <c r="C991" s="2">
        <v>0</v>
      </c>
      <c r="D991" s="2">
        <v>115</v>
      </c>
      <c r="E991" s="2">
        <v>0</v>
      </c>
      <c r="F991" s="2">
        <v>104</v>
      </c>
      <c r="G991" s="2">
        <v>104</v>
      </c>
      <c r="H991" s="2">
        <v>116</v>
      </c>
      <c r="I991" s="2">
        <v>0</v>
      </c>
      <c r="J991" s="2">
        <v>0</v>
      </c>
      <c r="K991" s="2">
        <v>0</v>
      </c>
      <c r="L991" s="2">
        <v>112</v>
      </c>
      <c r="M991" s="2">
        <v>220</v>
      </c>
      <c r="N991" s="2">
        <f t="shared" si="60"/>
        <v>72.583333333333329</v>
      </c>
      <c r="O991" s="2">
        <f t="shared" si="63"/>
        <v>1046893.4166666679</v>
      </c>
      <c r="P991" s="4">
        <f t="shared" si="61"/>
        <v>96.39692474473469</v>
      </c>
      <c r="Q991" s="5" t="str">
        <f t="shared" si="62"/>
        <v>D</v>
      </c>
    </row>
    <row r="992" spans="1:17">
      <c r="A992" s="2" t="s">
        <v>1999</v>
      </c>
      <c r="B992" s="2">
        <v>57</v>
      </c>
      <c r="C992" s="2">
        <v>7</v>
      </c>
      <c r="D992" s="2">
        <v>64</v>
      </c>
      <c r="E992" s="2">
        <v>145</v>
      </c>
      <c r="F992" s="2">
        <v>16</v>
      </c>
      <c r="G992" s="2">
        <v>7</v>
      </c>
      <c r="H992" s="2">
        <v>140</v>
      </c>
      <c r="I992" s="2">
        <v>18</v>
      </c>
      <c r="J992" s="2">
        <v>156</v>
      </c>
      <c r="K992" s="2">
        <v>152</v>
      </c>
      <c r="L992" s="2">
        <v>40</v>
      </c>
      <c r="M992" s="2">
        <v>63</v>
      </c>
      <c r="N992" s="2">
        <f t="shared" si="60"/>
        <v>72.083333333333329</v>
      </c>
      <c r="O992" s="2">
        <f t="shared" si="63"/>
        <v>1046965.5000000013</v>
      </c>
      <c r="P992" s="4">
        <f t="shared" si="61"/>
        <v>96.403562107763307</v>
      </c>
      <c r="Q992" s="5" t="str">
        <f t="shared" si="62"/>
        <v>D</v>
      </c>
    </row>
    <row r="993" spans="1:17">
      <c r="A993" s="2" t="s">
        <v>1602</v>
      </c>
      <c r="B993" s="2">
        <v>100</v>
      </c>
      <c r="C993" s="2">
        <v>16</v>
      </c>
      <c r="D993" s="2">
        <v>17</v>
      </c>
      <c r="E993" s="2">
        <v>64</v>
      </c>
      <c r="F993" s="2">
        <v>128</v>
      </c>
      <c r="G993" s="2">
        <v>13</v>
      </c>
      <c r="H993" s="2">
        <v>160</v>
      </c>
      <c r="I993" s="2">
        <v>38</v>
      </c>
      <c r="J993" s="2">
        <v>102</v>
      </c>
      <c r="K993" s="2">
        <v>2</v>
      </c>
      <c r="L993" s="2">
        <v>212</v>
      </c>
      <c r="M993" s="2">
        <v>10</v>
      </c>
      <c r="N993" s="2">
        <f t="shared" si="60"/>
        <v>71.833333333333329</v>
      </c>
      <c r="O993" s="2">
        <f t="shared" si="63"/>
        <v>1047037.3333333347</v>
      </c>
      <c r="P993" s="4">
        <f t="shared" si="61"/>
        <v>96.410176451035753</v>
      </c>
      <c r="Q993" s="5" t="str">
        <f t="shared" si="62"/>
        <v>D</v>
      </c>
    </row>
    <row r="994" spans="1:17">
      <c r="A994" s="2" t="s">
        <v>2083</v>
      </c>
      <c r="B994" s="2">
        <v>400</v>
      </c>
      <c r="C994" s="2">
        <v>0</v>
      </c>
      <c r="D994" s="2">
        <v>0</v>
      </c>
      <c r="E994" s="2">
        <v>200</v>
      </c>
      <c r="F994" s="2">
        <v>0</v>
      </c>
      <c r="G994" s="2">
        <v>200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60</v>
      </c>
      <c r="N994" s="2">
        <f t="shared" si="60"/>
        <v>71.666666666666671</v>
      </c>
      <c r="O994" s="2">
        <f t="shared" si="63"/>
        <v>1047109.0000000013</v>
      </c>
      <c r="P994" s="4">
        <f t="shared" si="61"/>
        <v>96.416775447804099</v>
      </c>
      <c r="Q994" s="5" t="str">
        <f t="shared" si="62"/>
        <v>D</v>
      </c>
    </row>
    <row r="995" spans="1:17">
      <c r="A995" s="2" t="s">
        <v>822</v>
      </c>
      <c r="B995" s="2">
        <v>0</v>
      </c>
      <c r="C995" s="2">
        <v>0</v>
      </c>
      <c r="D995" s="2">
        <v>0</v>
      </c>
      <c r="E995" s="2">
        <v>0</v>
      </c>
      <c r="F995" s="2">
        <v>40</v>
      </c>
      <c r="G995" s="2">
        <v>0</v>
      </c>
      <c r="H995" s="2">
        <v>820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f t="shared" si="60"/>
        <v>71.666666666666671</v>
      </c>
      <c r="O995" s="2">
        <f t="shared" si="63"/>
        <v>1047180.6666666679</v>
      </c>
      <c r="P995" s="4">
        <f t="shared" si="61"/>
        <v>96.423374444572417</v>
      </c>
      <c r="Q995" s="5" t="str">
        <f t="shared" si="62"/>
        <v>D</v>
      </c>
    </row>
    <row r="996" spans="1:17">
      <c r="A996" s="2" t="s">
        <v>1222</v>
      </c>
      <c r="B996" s="2">
        <v>81</v>
      </c>
      <c r="C996" s="2">
        <v>25</v>
      </c>
      <c r="D996" s="2">
        <v>137</v>
      </c>
      <c r="E996" s="2">
        <v>54</v>
      </c>
      <c r="F996" s="2">
        <v>94</v>
      </c>
      <c r="G996" s="2">
        <v>78</v>
      </c>
      <c r="H996" s="2">
        <v>145</v>
      </c>
      <c r="I996" s="2">
        <v>56</v>
      </c>
      <c r="J996" s="2">
        <v>47</v>
      </c>
      <c r="K996" s="2">
        <v>77</v>
      </c>
      <c r="L996" s="2">
        <v>44</v>
      </c>
      <c r="M996" s="2">
        <v>20</v>
      </c>
      <c r="N996" s="2">
        <f t="shared" si="60"/>
        <v>71.5</v>
      </c>
      <c r="O996" s="2">
        <f t="shared" si="63"/>
        <v>1047252.1666666679</v>
      </c>
      <c r="P996" s="4">
        <f t="shared" si="61"/>
        <v>96.42995809483665</v>
      </c>
      <c r="Q996" s="5" t="str">
        <f t="shared" si="62"/>
        <v>D</v>
      </c>
    </row>
    <row r="997" spans="1:17">
      <c r="A997" s="2" t="s">
        <v>1372</v>
      </c>
      <c r="B997" s="2">
        <v>0</v>
      </c>
      <c r="C997" s="2">
        <v>358</v>
      </c>
      <c r="D997" s="2">
        <v>0</v>
      </c>
      <c r="E997" s="2">
        <v>0</v>
      </c>
      <c r="F997" s="2">
        <v>200</v>
      </c>
      <c r="G997" s="2">
        <v>0</v>
      </c>
      <c r="H997" s="2">
        <v>0</v>
      </c>
      <c r="I997" s="2">
        <v>0</v>
      </c>
      <c r="J997" s="2">
        <v>300</v>
      </c>
      <c r="K997" s="2">
        <v>0</v>
      </c>
      <c r="L997" s="2">
        <v>0</v>
      </c>
      <c r="M997" s="2">
        <v>0</v>
      </c>
      <c r="N997" s="2">
        <f t="shared" si="60"/>
        <v>71.5</v>
      </c>
      <c r="O997" s="2">
        <f t="shared" si="63"/>
        <v>1047323.6666666679</v>
      </c>
      <c r="P997" s="4">
        <f t="shared" si="61"/>
        <v>96.436541745100854</v>
      </c>
      <c r="Q997" s="5" t="str">
        <f t="shared" si="62"/>
        <v>D</v>
      </c>
    </row>
    <row r="998" spans="1:17">
      <c r="A998" s="2" t="s">
        <v>1308</v>
      </c>
      <c r="B998" s="2">
        <v>0</v>
      </c>
      <c r="C998" s="2">
        <v>0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856</v>
      </c>
      <c r="M998" s="2">
        <v>0</v>
      </c>
      <c r="N998" s="2">
        <f t="shared" si="60"/>
        <v>71.333333333333329</v>
      </c>
      <c r="O998" s="2">
        <f t="shared" si="63"/>
        <v>1047395.0000000013</v>
      </c>
      <c r="P998" s="4">
        <f t="shared" si="61"/>
        <v>96.443110048860973</v>
      </c>
      <c r="Q998" s="5" t="str">
        <f t="shared" si="62"/>
        <v>D</v>
      </c>
    </row>
    <row r="999" spans="1:17">
      <c r="A999" s="2" t="s">
        <v>2827</v>
      </c>
      <c r="B999" s="2">
        <v>0</v>
      </c>
      <c r="C999" s="2">
        <v>0</v>
      </c>
      <c r="D999" s="2">
        <v>336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520</v>
      </c>
      <c r="N999" s="2">
        <f t="shared" si="60"/>
        <v>71.333333333333329</v>
      </c>
      <c r="O999" s="2">
        <f t="shared" si="63"/>
        <v>1047466.3333333347</v>
      </c>
      <c r="P999" s="4">
        <f t="shared" si="61"/>
        <v>96.449678352621078</v>
      </c>
      <c r="Q999" s="5" t="str">
        <f t="shared" si="62"/>
        <v>D</v>
      </c>
    </row>
    <row r="1000" spans="1:17">
      <c r="A1000" s="2" t="s">
        <v>281</v>
      </c>
      <c r="B1000" s="2">
        <v>0</v>
      </c>
      <c r="C1000" s="2">
        <v>855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f t="shared" si="60"/>
        <v>71.25</v>
      </c>
      <c r="O1000" s="2">
        <f t="shared" si="63"/>
        <v>1047537.5833333347</v>
      </c>
      <c r="P1000" s="4">
        <f t="shared" si="61"/>
        <v>96.45623898312914</v>
      </c>
      <c r="Q1000" s="5" t="str">
        <f t="shared" si="62"/>
        <v>D</v>
      </c>
    </row>
    <row r="1001" spans="1:17">
      <c r="A1001" s="2" t="s">
        <v>2062</v>
      </c>
      <c r="B1001" s="2">
        <v>120</v>
      </c>
      <c r="C1001" s="2">
        <v>12</v>
      </c>
      <c r="D1001" s="2">
        <v>90</v>
      </c>
      <c r="E1001" s="2">
        <v>110</v>
      </c>
      <c r="F1001" s="2">
        <v>68</v>
      </c>
      <c r="G1001" s="2">
        <v>78</v>
      </c>
      <c r="H1001" s="2">
        <v>72</v>
      </c>
      <c r="I1001" s="2">
        <v>20</v>
      </c>
      <c r="J1001" s="2">
        <v>52</v>
      </c>
      <c r="K1001" s="2">
        <v>4</v>
      </c>
      <c r="L1001" s="2">
        <v>186</v>
      </c>
      <c r="M1001" s="2">
        <v>40</v>
      </c>
      <c r="N1001" s="2">
        <f t="shared" si="60"/>
        <v>71</v>
      </c>
      <c r="O1001" s="2">
        <f t="shared" si="63"/>
        <v>1047608.5833333347</v>
      </c>
      <c r="P1001" s="4">
        <f t="shared" si="61"/>
        <v>96.462776593881017</v>
      </c>
      <c r="Q1001" s="5" t="str">
        <f t="shared" si="62"/>
        <v>D</v>
      </c>
    </row>
    <row r="1002" spans="1:17">
      <c r="A1002" s="2" t="s">
        <v>567</v>
      </c>
      <c r="B1002" s="2">
        <v>130</v>
      </c>
      <c r="C1002" s="2">
        <v>86</v>
      </c>
      <c r="D1002" s="2">
        <v>134</v>
      </c>
      <c r="E1002" s="2">
        <v>20</v>
      </c>
      <c r="F1002" s="2">
        <v>72</v>
      </c>
      <c r="G1002" s="2">
        <v>60</v>
      </c>
      <c r="H1002" s="2">
        <v>174</v>
      </c>
      <c r="I1002" s="2">
        <v>10</v>
      </c>
      <c r="J1002" s="2">
        <v>56</v>
      </c>
      <c r="K1002" s="2">
        <v>62</v>
      </c>
      <c r="L1002" s="2">
        <v>46</v>
      </c>
      <c r="M1002" s="2">
        <v>0</v>
      </c>
      <c r="N1002" s="2">
        <f t="shared" si="60"/>
        <v>70.833333333333329</v>
      </c>
      <c r="O1002" s="2">
        <f t="shared" si="63"/>
        <v>1047679.416666668</v>
      </c>
      <c r="P1002" s="4">
        <f t="shared" si="61"/>
        <v>96.469298858128795</v>
      </c>
      <c r="Q1002" s="5" t="str">
        <f t="shared" si="62"/>
        <v>D</v>
      </c>
    </row>
    <row r="1003" spans="1:17">
      <c r="A1003" s="2" t="s">
        <v>2612</v>
      </c>
      <c r="B1003" s="2">
        <v>240</v>
      </c>
      <c r="C1003" s="2">
        <v>160</v>
      </c>
      <c r="D1003" s="2">
        <v>0</v>
      </c>
      <c r="E1003" s="2">
        <v>164</v>
      </c>
      <c r="F1003" s="2">
        <v>0</v>
      </c>
      <c r="G1003" s="2">
        <v>0</v>
      </c>
      <c r="H1003" s="2">
        <v>0</v>
      </c>
      <c r="I1003" s="2">
        <v>0</v>
      </c>
      <c r="J1003" s="2">
        <v>1</v>
      </c>
      <c r="K1003" s="2">
        <v>4</v>
      </c>
      <c r="L1003" s="2">
        <v>208</v>
      </c>
      <c r="M1003" s="2">
        <v>68</v>
      </c>
      <c r="N1003" s="2">
        <f t="shared" si="60"/>
        <v>70.416666666666671</v>
      </c>
      <c r="O1003" s="2">
        <f t="shared" si="63"/>
        <v>1047749.8333333347</v>
      </c>
      <c r="P1003" s="4">
        <f t="shared" si="61"/>
        <v>96.475782756116274</v>
      </c>
      <c r="Q1003" s="5" t="str">
        <f t="shared" si="62"/>
        <v>D</v>
      </c>
    </row>
    <row r="1004" spans="1:17">
      <c r="A1004" s="2" t="s">
        <v>2087</v>
      </c>
      <c r="B1004" s="2">
        <v>0</v>
      </c>
      <c r="C1004" s="2">
        <v>0</v>
      </c>
      <c r="D1004" s="2">
        <v>0</v>
      </c>
      <c r="E1004" s="2">
        <v>0</v>
      </c>
      <c r="F1004" s="2">
        <v>0</v>
      </c>
      <c r="G1004" s="2">
        <v>100</v>
      </c>
      <c r="H1004" s="2">
        <v>163</v>
      </c>
      <c r="I1004" s="2">
        <v>452</v>
      </c>
      <c r="J1004" s="2">
        <v>6</v>
      </c>
      <c r="K1004" s="2">
        <v>36</v>
      </c>
      <c r="L1004" s="2">
        <v>60</v>
      </c>
      <c r="M1004" s="2">
        <v>24</v>
      </c>
      <c r="N1004" s="2">
        <f t="shared" si="60"/>
        <v>70.083333333333329</v>
      </c>
      <c r="O1004" s="2">
        <f t="shared" si="63"/>
        <v>1047819.916666668</v>
      </c>
      <c r="P1004" s="4">
        <f t="shared" si="61"/>
        <v>96.482235961095554</v>
      </c>
      <c r="Q1004" s="5" t="str">
        <f t="shared" si="62"/>
        <v>D</v>
      </c>
    </row>
    <row r="1005" spans="1:17">
      <c r="A1005" s="2" t="s">
        <v>2212</v>
      </c>
      <c r="B1005" s="2">
        <v>0</v>
      </c>
      <c r="C1005" s="2">
        <v>330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510</v>
      </c>
      <c r="L1005" s="2">
        <v>0</v>
      </c>
      <c r="M1005" s="2">
        <v>0</v>
      </c>
      <c r="N1005" s="2">
        <f t="shared" si="60"/>
        <v>70</v>
      </c>
      <c r="O1005" s="2">
        <f t="shared" si="63"/>
        <v>1047889.916666668</v>
      </c>
      <c r="P1005" s="4">
        <f t="shared" si="61"/>
        <v>96.488681492822764</v>
      </c>
      <c r="Q1005" s="5" t="str">
        <f t="shared" si="62"/>
        <v>D</v>
      </c>
    </row>
    <row r="1006" spans="1:17">
      <c r="A1006" s="2" t="s">
        <v>1816</v>
      </c>
      <c r="B1006" s="2">
        <v>0</v>
      </c>
      <c r="C1006" s="2">
        <v>0</v>
      </c>
      <c r="D1006" s="2">
        <v>170</v>
      </c>
      <c r="E1006" s="2">
        <v>128</v>
      </c>
      <c r="F1006" s="2">
        <v>224</v>
      </c>
      <c r="G1006" s="2">
        <v>108</v>
      </c>
      <c r="H1006" s="2">
        <v>208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f t="shared" si="60"/>
        <v>69.833333333333329</v>
      </c>
      <c r="O1006" s="2">
        <f t="shared" si="63"/>
        <v>1047959.7500000014</v>
      </c>
      <c r="P1006" s="4">
        <f t="shared" si="61"/>
        <v>96.495111678045859</v>
      </c>
      <c r="Q1006" s="5" t="str">
        <f t="shared" si="62"/>
        <v>D</v>
      </c>
    </row>
    <row r="1007" spans="1:17">
      <c r="A1007" s="2" t="s">
        <v>2617</v>
      </c>
      <c r="B1007" s="2">
        <v>0</v>
      </c>
      <c r="C1007" s="2">
        <v>0</v>
      </c>
      <c r="D1007" s="2">
        <v>0</v>
      </c>
      <c r="E1007" s="2">
        <v>212</v>
      </c>
      <c r="F1007" s="2">
        <v>0</v>
      </c>
      <c r="G1007" s="2">
        <v>0</v>
      </c>
      <c r="H1007" s="2">
        <v>311</v>
      </c>
      <c r="I1007" s="2">
        <v>0</v>
      </c>
      <c r="J1007" s="2">
        <v>312</v>
      </c>
      <c r="K1007" s="2">
        <v>0</v>
      </c>
      <c r="L1007" s="2">
        <v>0</v>
      </c>
      <c r="M1007" s="2">
        <v>0</v>
      </c>
      <c r="N1007" s="2">
        <f t="shared" si="60"/>
        <v>69.583333333333329</v>
      </c>
      <c r="O1007" s="2">
        <f t="shared" si="63"/>
        <v>1048029.3333333348</v>
      </c>
      <c r="P1007" s="4">
        <f t="shared" si="61"/>
        <v>96.501518843512784</v>
      </c>
      <c r="Q1007" s="5" t="str">
        <f t="shared" si="62"/>
        <v>D</v>
      </c>
    </row>
    <row r="1008" spans="1:17">
      <c r="A1008" s="2" t="s">
        <v>1561</v>
      </c>
      <c r="B1008" s="2">
        <v>56</v>
      </c>
      <c r="C1008" s="2">
        <v>33</v>
      </c>
      <c r="D1008" s="2">
        <v>41</v>
      </c>
      <c r="E1008" s="2">
        <v>102</v>
      </c>
      <c r="F1008" s="2">
        <v>130</v>
      </c>
      <c r="G1008" s="2">
        <v>107</v>
      </c>
      <c r="H1008" s="2">
        <v>59</v>
      </c>
      <c r="I1008" s="2">
        <v>113</v>
      </c>
      <c r="J1008" s="2">
        <v>84</v>
      </c>
      <c r="K1008" s="2">
        <v>10</v>
      </c>
      <c r="L1008" s="2">
        <v>80</v>
      </c>
      <c r="M1008" s="2">
        <v>18</v>
      </c>
      <c r="N1008" s="2">
        <f t="shared" si="60"/>
        <v>69.416666666666671</v>
      </c>
      <c r="O1008" s="2">
        <f t="shared" si="63"/>
        <v>1048098.7500000014</v>
      </c>
      <c r="P1008" s="4">
        <f t="shared" si="61"/>
        <v>96.507910662475609</v>
      </c>
      <c r="Q1008" s="5" t="str">
        <f t="shared" si="62"/>
        <v>D</v>
      </c>
    </row>
    <row r="1009" spans="1:17">
      <c r="A1009" s="2" t="s">
        <v>119</v>
      </c>
      <c r="B1009" s="2">
        <v>0</v>
      </c>
      <c r="C1009" s="2">
        <v>0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416</v>
      </c>
      <c r="J1009" s="2">
        <v>0</v>
      </c>
      <c r="K1009" s="2">
        <v>0</v>
      </c>
      <c r="L1009" s="2">
        <v>416</v>
      </c>
      <c r="M1009" s="2">
        <v>0</v>
      </c>
      <c r="N1009" s="2">
        <f t="shared" si="60"/>
        <v>69.333333333333329</v>
      </c>
      <c r="O1009" s="2">
        <f t="shared" si="63"/>
        <v>1048168.0833333348</v>
      </c>
      <c r="P1009" s="4">
        <f t="shared" si="61"/>
        <v>96.514294808186364</v>
      </c>
      <c r="Q1009" s="5" t="str">
        <f t="shared" si="62"/>
        <v>D</v>
      </c>
    </row>
    <row r="1010" spans="1:17">
      <c r="A1010" s="2" t="s">
        <v>2829</v>
      </c>
      <c r="B1010" s="2">
        <v>0</v>
      </c>
      <c r="C1010" s="2">
        <v>215</v>
      </c>
      <c r="D1010" s="2">
        <v>0</v>
      </c>
      <c r="E1010" s="2">
        <v>0</v>
      </c>
      <c r="F1010" s="2">
        <v>0</v>
      </c>
      <c r="G1010" s="2">
        <v>205</v>
      </c>
      <c r="H1010" s="2">
        <v>0</v>
      </c>
      <c r="I1010" s="2">
        <v>0</v>
      </c>
      <c r="J1010" s="2">
        <v>205</v>
      </c>
      <c r="K1010" s="2">
        <v>0</v>
      </c>
      <c r="L1010" s="2">
        <v>0</v>
      </c>
      <c r="M1010" s="2">
        <v>205</v>
      </c>
      <c r="N1010" s="2">
        <f t="shared" si="60"/>
        <v>69.166666666666671</v>
      </c>
      <c r="O1010" s="2">
        <f t="shared" si="63"/>
        <v>1048237.2500000014</v>
      </c>
      <c r="P1010" s="4">
        <f t="shared" si="61"/>
        <v>96.520663607393004</v>
      </c>
      <c r="Q1010" s="5" t="str">
        <f t="shared" si="62"/>
        <v>D</v>
      </c>
    </row>
    <row r="1011" spans="1:17">
      <c r="A1011" s="2" t="s">
        <v>253</v>
      </c>
      <c r="B1011" s="2">
        <v>0</v>
      </c>
      <c r="C1011" s="2">
        <v>0</v>
      </c>
      <c r="D1011" s="2">
        <v>0</v>
      </c>
      <c r="E1011" s="2">
        <v>0</v>
      </c>
      <c r="F1011" s="2">
        <v>315</v>
      </c>
      <c r="G1011" s="2">
        <v>509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f t="shared" si="60"/>
        <v>68.666666666666671</v>
      </c>
      <c r="O1011" s="2">
        <f t="shared" si="63"/>
        <v>1048305.916666668</v>
      </c>
      <c r="P1011" s="4">
        <f t="shared" si="61"/>
        <v>96.526986367087318</v>
      </c>
      <c r="Q1011" s="5" t="str">
        <f t="shared" si="62"/>
        <v>D</v>
      </c>
    </row>
    <row r="1012" spans="1:17">
      <c r="A1012" s="2" t="s">
        <v>686</v>
      </c>
      <c r="B1012" s="2">
        <v>20</v>
      </c>
      <c r="C1012" s="2">
        <v>0</v>
      </c>
      <c r="D1012" s="2">
        <v>200</v>
      </c>
      <c r="E1012" s="2">
        <v>16</v>
      </c>
      <c r="F1012" s="2">
        <v>4</v>
      </c>
      <c r="G1012" s="2">
        <v>160</v>
      </c>
      <c r="H1012" s="2">
        <v>148</v>
      </c>
      <c r="I1012" s="2">
        <v>0</v>
      </c>
      <c r="J1012" s="2">
        <v>76</v>
      </c>
      <c r="K1012" s="2">
        <v>200</v>
      </c>
      <c r="L1012" s="2">
        <v>0</v>
      </c>
      <c r="M1012" s="2">
        <v>0</v>
      </c>
      <c r="N1012" s="2">
        <f t="shared" si="60"/>
        <v>68.666666666666671</v>
      </c>
      <c r="O1012" s="2">
        <f t="shared" si="63"/>
        <v>1048374.5833333347</v>
      </c>
      <c r="P1012" s="4">
        <f t="shared" si="61"/>
        <v>96.533309126781617</v>
      </c>
      <c r="Q1012" s="5" t="str">
        <f t="shared" si="62"/>
        <v>D</v>
      </c>
    </row>
    <row r="1013" spans="1:17">
      <c r="A1013" s="2" t="s">
        <v>2589</v>
      </c>
      <c r="B1013" s="2">
        <v>0</v>
      </c>
      <c r="C1013" s="2">
        <v>0</v>
      </c>
      <c r="D1013" s="2">
        <v>0</v>
      </c>
      <c r="E1013" s="2">
        <v>213</v>
      </c>
      <c r="F1013" s="2">
        <v>0</v>
      </c>
      <c r="G1013" s="2">
        <v>200</v>
      </c>
      <c r="H1013" s="2">
        <v>200</v>
      </c>
      <c r="I1013" s="2">
        <v>0</v>
      </c>
      <c r="J1013" s="2">
        <v>0</v>
      </c>
      <c r="K1013" s="2">
        <v>210</v>
      </c>
      <c r="L1013" s="2">
        <v>0</v>
      </c>
      <c r="M1013" s="2">
        <v>0</v>
      </c>
      <c r="N1013" s="2">
        <f t="shared" si="60"/>
        <v>68.583333333333329</v>
      </c>
      <c r="O1013" s="2">
        <f t="shared" si="63"/>
        <v>1048443.166666668</v>
      </c>
      <c r="P1013" s="4">
        <f t="shared" si="61"/>
        <v>96.539624213223888</v>
      </c>
      <c r="Q1013" s="5" t="str">
        <f t="shared" si="62"/>
        <v>D</v>
      </c>
    </row>
    <row r="1014" spans="1:17">
      <c r="A1014" s="2" t="s">
        <v>1884</v>
      </c>
      <c r="B1014" s="2">
        <v>200</v>
      </c>
      <c r="C1014" s="2">
        <v>200</v>
      </c>
      <c r="D1014" s="2">
        <v>0</v>
      </c>
      <c r="E1014" s="2">
        <v>0</v>
      </c>
      <c r="F1014" s="2">
        <v>0</v>
      </c>
      <c r="G1014" s="2">
        <v>0</v>
      </c>
      <c r="H1014" s="2">
        <v>200</v>
      </c>
      <c r="I1014" s="2">
        <v>0</v>
      </c>
      <c r="J1014" s="2">
        <v>200</v>
      </c>
      <c r="K1014" s="2">
        <v>20</v>
      </c>
      <c r="L1014" s="2">
        <v>0</v>
      </c>
      <c r="M1014" s="2">
        <v>0</v>
      </c>
      <c r="N1014" s="2">
        <f t="shared" si="60"/>
        <v>68.333333333333329</v>
      </c>
      <c r="O1014" s="2">
        <f t="shared" si="63"/>
        <v>1048511.5000000014</v>
      </c>
      <c r="P1014" s="4">
        <f t="shared" si="61"/>
        <v>96.545916279909974</v>
      </c>
      <c r="Q1014" s="5" t="str">
        <f t="shared" si="62"/>
        <v>D</v>
      </c>
    </row>
    <row r="1015" spans="1:17">
      <c r="A1015" s="2" t="s">
        <v>2441</v>
      </c>
      <c r="B1015" s="2">
        <v>0</v>
      </c>
      <c r="C1015" s="2">
        <v>0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400</v>
      </c>
      <c r="J1015" s="2">
        <v>0</v>
      </c>
      <c r="K1015" s="2">
        <v>420</v>
      </c>
      <c r="L1015" s="2">
        <v>0</v>
      </c>
      <c r="M1015" s="2">
        <v>0</v>
      </c>
      <c r="N1015" s="2">
        <f t="shared" si="60"/>
        <v>68.333333333333329</v>
      </c>
      <c r="O1015" s="2">
        <f t="shared" si="63"/>
        <v>1048579.8333333347</v>
      </c>
      <c r="P1015" s="4">
        <f t="shared" si="61"/>
        <v>96.552208346596046</v>
      </c>
      <c r="Q1015" s="5" t="str">
        <f t="shared" si="62"/>
        <v>D</v>
      </c>
    </row>
    <row r="1016" spans="1:17">
      <c r="A1016" s="2" t="s">
        <v>2633</v>
      </c>
      <c r="B1016" s="2">
        <v>0</v>
      </c>
      <c r="C1016" s="2">
        <v>200</v>
      </c>
      <c r="D1016" s="2">
        <v>0</v>
      </c>
      <c r="E1016" s="2">
        <v>0</v>
      </c>
      <c r="F1016" s="2">
        <v>0</v>
      </c>
      <c r="G1016" s="2">
        <v>320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300</v>
      </c>
      <c r="N1016" s="2">
        <f t="shared" si="60"/>
        <v>68.333333333333329</v>
      </c>
      <c r="O1016" s="2">
        <f t="shared" si="63"/>
        <v>1048648.1666666679</v>
      </c>
      <c r="P1016" s="4">
        <f t="shared" si="61"/>
        <v>96.558500413282118</v>
      </c>
      <c r="Q1016" s="5" t="str">
        <f t="shared" si="62"/>
        <v>D</v>
      </c>
    </row>
    <row r="1017" spans="1:17">
      <c r="A1017" s="2" t="s">
        <v>2247</v>
      </c>
      <c r="B1017" s="2">
        <v>0</v>
      </c>
      <c r="C1017" s="2">
        <v>0</v>
      </c>
      <c r="D1017" s="2">
        <v>200</v>
      </c>
      <c r="E1017" s="2">
        <v>0</v>
      </c>
      <c r="F1017" s="2">
        <v>0</v>
      </c>
      <c r="G1017" s="2">
        <v>200</v>
      </c>
      <c r="H1017" s="2">
        <v>0</v>
      </c>
      <c r="I1017" s="2">
        <v>0</v>
      </c>
      <c r="J1017" s="2">
        <v>0</v>
      </c>
      <c r="K1017" s="2">
        <v>212</v>
      </c>
      <c r="L1017" s="2">
        <v>0</v>
      </c>
      <c r="M1017" s="2">
        <v>200</v>
      </c>
      <c r="N1017" s="2">
        <f t="shared" si="60"/>
        <v>67.666666666666671</v>
      </c>
      <c r="O1017" s="2">
        <f t="shared" si="63"/>
        <v>1048715.8333333347</v>
      </c>
      <c r="P1017" s="4">
        <f t="shared" si="61"/>
        <v>96.564731093951778</v>
      </c>
      <c r="Q1017" s="5" t="str">
        <f t="shared" si="62"/>
        <v>D</v>
      </c>
    </row>
    <row r="1018" spans="1:17">
      <c r="A1018" s="2" t="s">
        <v>1347</v>
      </c>
      <c r="B1018" s="2">
        <v>40</v>
      </c>
      <c r="C1018" s="2">
        <v>0</v>
      </c>
      <c r="D1018" s="2">
        <v>120</v>
      </c>
      <c r="E1018" s="2">
        <v>0</v>
      </c>
      <c r="F1018" s="2">
        <v>20</v>
      </c>
      <c r="G1018" s="2">
        <v>250</v>
      </c>
      <c r="H1018" s="2">
        <v>80</v>
      </c>
      <c r="I1018" s="2">
        <v>250</v>
      </c>
      <c r="J1018" s="2">
        <v>10</v>
      </c>
      <c r="K1018" s="2">
        <v>0</v>
      </c>
      <c r="L1018" s="2">
        <v>0</v>
      </c>
      <c r="M1018" s="2">
        <v>40</v>
      </c>
      <c r="N1018" s="2">
        <f t="shared" si="60"/>
        <v>67.5</v>
      </c>
      <c r="O1018" s="2">
        <f t="shared" si="63"/>
        <v>1048783.3333333347</v>
      </c>
      <c r="P1018" s="4">
        <f t="shared" si="61"/>
        <v>96.570946428117281</v>
      </c>
      <c r="Q1018" s="5" t="str">
        <f t="shared" si="62"/>
        <v>D</v>
      </c>
    </row>
    <row r="1019" spans="1:17">
      <c r="A1019" s="2" t="s">
        <v>1411</v>
      </c>
      <c r="B1019" s="2">
        <v>0</v>
      </c>
      <c r="C1019" s="2">
        <v>0</v>
      </c>
      <c r="D1019" s="2">
        <v>0</v>
      </c>
      <c r="E1019" s="2">
        <v>0</v>
      </c>
      <c r="F1019" s="2">
        <v>0</v>
      </c>
      <c r="G1019" s="2">
        <v>0</v>
      </c>
      <c r="H1019" s="2">
        <v>360</v>
      </c>
      <c r="I1019" s="2">
        <v>0</v>
      </c>
      <c r="J1019" s="2">
        <v>80</v>
      </c>
      <c r="K1019" s="2">
        <v>368</v>
      </c>
      <c r="L1019" s="2">
        <v>0</v>
      </c>
      <c r="M1019" s="2">
        <v>0</v>
      </c>
      <c r="N1019" s="2">
        <f t="shared" si="60"/>
        <v>67.333333333333329</v>
      </c>
      <c r="O1019" s="2">
        <f t="shared" si="63"/>
        <v>1048850.6666666679</v>
      </c>
      <c r="P1019" s="4">
        <f t="shared" si="61"/>
        <v>96.577146415778685</v>
      </c>
      <c r="Q1019" s="5" t="str">
        <f t="shared" si="62"/>
        <v>D</v>
      </c>
    </row>
    <row r="1020" spans="1:17">
      <c r="A1020" s="2" t="s">
        <v>2132</v>
      </c>
      <c r="B1020" s="2">
        <v>120</v>
      </c>
      <c r="C1020" s="2">
        <v>96</v>
      </c>
      <c r="D1020" s="2">
        <v>0</v>
      </c>
      <c r="E1020" s="2">
        <v>64</v>
      </c>
      <c r="F1020" s="2">
        <v>64</v>
      </c>
      <c r="G1020" s="2">
        <v>80</v>
      </c>
      <c r="H1020" s="2">
        <v>76</v>
      </c>
      <c r="I1020" s="2">
        <v>0</v>
      </c>
      <c r="J1020" s="2">
        <v>144</v>
      </c>
      <c r="K1020" s="2">
        <v>48</v>
      </c>
      <c r="L1020" s="2">
        <v>4</v>
      </c>
      <c r="M1020" s="2">
        <v>112</v>
      </c>
      <c r="N1020" s="2">
        <f t="shared" si="60"/>
        <v>67.333333333333329</v>
      </c>
      <c r="O1020" s="2">
        <f t="shared" si="63"/>
        <v>1048918.0000000012</v>
      </c>
      <c r="P1020" s="4">
        <f t="shared" si="61"/>
        <v>96.583346403440089</v>
      </c>
      <c r="Q1020" s="5" t="str">
        <f t="shared" si="62"/>
        <v>D</v>
      </c>
    </row>
    <row r="1021" spans="1:17">
      <c r="A1021" s="2" t="s">
        <v>306</v>
      </c>
      <c r="B1021" s="2">
        <v>0</v>
      </c>
      <c r="C1021" s="2">
        <v>595</v>
      </c>
      <c r="D1021" s="2">
        <v>211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f t="shared" si="60"/>
        <v>67.166666666666671</v>
      </c>
      <c r="O1021" s="2">
        <f t="shared" si="63"/>
        <v>1048985.1666666679</v>
      </c>
      <c r="P1021" s="4">
        <f t="shared" si="61"/>
        <v>96.589531044597393</v>
      </c>
      <c r="Q1021" s="5" t="str">
        <f t="shared" si="62"/>
        <v>D</v>
      </c>
    </row>
    <row r="1022" spans="1:17">
      <c r="A1022" s="2" t="s">
        <v>2173</v>
      </c>
      <c r="B1022" s="2">
        <v>200</v>
      </c>
      <c r="C1022" s="2">
        <v>214</v>
      </c>
      <c r="D1022" s="2">
        <v>0</v>
      </c>
      <c r="E1022" s="2">
        <v>0</v>
      </c>
      <c r="F1022" s="2">
        <v>0</v>
      </c>
      <c r="G1022" s="2">
        <v>197</v>
      </c>
      <c r="H1022" s="2">
        <v>0</v>
      </c>
      <c r="I1022" s="2">
        <v>0</v>
      </c>
      <c r="J1022" s="2">
        <v>0</v>
      </c>
      <c r="K1022" s="2">
        <v>191</v>
      </c>
      <c r="L1022" s="2">
        <v>0</v>
      </c>
      <c r="M1022" s="2">
        <v>0</v>
      </c>
      <c r="N1022" s="2">
        <f t="shared" si="60"/>
        <v>66.833333333333329</v>
      </c>
      <c r="O1022" s="2">
        <f t="shared" si="63"/>
        <v>1049052.0000000012</v>
      </c>
      <c r="P1022" s="4">
        <f t="shared" si="61"/>
        <v>96.59568499274647</v>
      </c>
      <c r="Q1022" s="5" t="str">
        <f t="shared" si="62"/>
        <v>D</v>
      </c>
    </row>
    <row r="1023" spans="1:17">
      <c r="A1023" s="2" t="s">
        <v>2180</v>
      </c>
      <c r="B1023" s="2">
        <v>0</v>
      </c>
      <c r="C1023" s="2">
        <v>191</v>
      </c>
      <c r="D1023" s="2">
        <v>0</v>
      </c>
      <c r="E1023" s="2">
        <v>0</v>
      </c>
      <c r="F1023" s="2">
        <v>200</v>
      </c>
      <c r="G1023" s="2">
        <v>0</v>
      </c>
      <c r="H1023" s="2">
        <v>0</v>
      </c>
      <c r="I1023" s="2">
        <v>0</v>
      </c>
      <c r="J1023" s="2">
        <v>210</v>
      </c>
      <c r="K1023" s="2">
        <v>0</v>
      </c>
      <c r="L1023" s="2">
        <v>0</v>
      </c>
      <c r="M1023" s="2">
        <v>200</v>
      </c>
      <c r="N1023" s="2">
        <f t="shared" si="60"/>
        <v>66.75</v>
      </c>
      <c r="O1023" s="2">
        <f t="shared" si="63"/>
        <v>1049118.7500000012</v>
      </c>
      <c r="P1023" s="4">
        <f t="shared" si="61"/>
        <v>96.60183126764349</v>
      </c>
      <c r="Q1023" s="5" t="str">
        <f t="shared" si="62"/>
        <v>D</v>
      </c>
    </row>
    <row r="1024" spans="1:17">
      <c r="A1024" s="2" t="s">
        <v>1336</v>
      </c>
      <c r="B1024" s="2">
        <v>0</v>
      </c>
      <c r="C1024" s="2">
        <v>0</v>
      </c>
      <c r="D1024" s="2">
        <v>0</v>
      </c>
      <c r="E1024" s="2">
        <v>400</v>
      </c>
      <c r="F1024" s="2">
        <v>0</v>
      </c>
      <c r="G1024" s="2">
        <v>0</v>
      </c>
      <c r="H1024" s="2">
        <v>0</v>
      </c>
      <c r="I1024" s="2">
        <v>0</v>
      </c>
      <c r="J1024" s="2">
        <v>200</v>
      </c>
      <c r="K1024" s="2">
        <v>0</v>
      </c>
      <c r="L1024" s="2">
        <v>0</v>
      </c>
      <c r="M1024" s="2">
        <v>200</v>
      </c>
      <c r="N1024" s="2">
        <f t="shared" si="60"/>
        <v>66.666666666666671</v>
      </c>
      <c r="O1024" s="2">
        <f t="shared" si="63"/>
        <v>1049185.4166666679</v>
      </c>
      <c r="P1024" s="4">
        <f t="shared" si="61"/>
        <v>96.607969869288453</v>
      </c>
      <c r="Q1024" s="5" t="str">
        <f t="shared" si="62"/>
        <v>D</v>
      </c>
    </row>
    <row r="1025" spans="1:17">
      <c r="A1025" s="2" t="s">
        <v>1738</v>
      </c>
      <c r="B1025" s="2">
        <v>200</v>
      </c>
      <c r="C1025" s="2">
        <v>0</v>
      </c>
      <c r="D1025" s="2">
        <v>0</v>
      </c>
      <c r="E1025" s="2">
        <v>400</v>
      </c>
      <c r="F1025" s="2">
        <v>0</v>
      </c>
      <c r="G1025" s="2">
        <v>0</v>
      </c>
      <c r="H1025" s="2">
        <v>0</v>
      </c>
      <c r="I1025" s="2">
        <v>0</v>
      </c>
      <c r="J1025" s="2">
        <v>200</v>
      </c>
      <c r="K1025" s="2">
        <v>0</v>
      </c>
      <c r="L1025" s="2">
        <v>0</v>
      </c>
      <c r="M1025" s="2">
        <v>0</v>
      </c>
      <c r="N1025" s="2">
        <f t="shared" si="60"/>
        <v>66.666666666666671</v>
      </c>
      <c r="O1025" s="2">
        <f t="shared" si="63"/>
        <v>1049252.0833333347</v>
      </c>
      <c r="P1025" s="4">
        <f t="shared" si="61"/>
        <v>96.614108470933431</v>
      </c>
      <c r="Q1025" s="5" t="str">
        <f t="shared" si="62"/>
        <v>D</v>
      </c>
    </row>
    <row r="1026" spans="1:17">
      <c r="A1026" s="2" t="s">
        <v>2419</v>
      </c>
      <c r="B1026" s="2">
        <v>200</v>
      </c>
      <c r="C1026" s="2">
        <v>0</v>
      </c>
      <c r="D1026" s="2">
        <v>100</v>
      </c>
      <c r="E1026" s="2">
        <v>0</v>
      </c>
      <c r="F1026" s="2">
        <v>140</v>
      </c>
      <c r="G1026" s="2">
        <v>0</v>
      </c>
      <c r="H1026" s="2">
        <v>0</v>
      </c>
      <c r="I1026" s="2">
        <v>160</v>
      </c>
      <c r="J1026" s="2">
        <v>0</v>
      </c>
      <c r="K1026" s="2">
        <v>200</v>
      </c>
      <c r="L1026" s="2">
        <v>0</v>
      </c>
      <c r="M1026" s="2">
        <v>0</v>
      </c>
      <c r="N1026" s="2">
        <f t="shared" ref="N1026:N1089" si="64">AVERAGE(B1026:M1026)</f>
        <v>66.666666666666671</v>
      </c>
      <c r="O1026" s="2">
        <f t="shared" si="63"/>
        <v>1049318.7500000014</v>
      </c>
      <c r="P1026" s="4">
        <f t="shared" si="61"/>
        <v>96.620247072578394</v>
      </c>
      <c r="Q1026" s="5" t="str">
        <f t="shared" si="62"/>
        <v>D</v>
      </c>
    </row>
    <row r="1027" spans="1:17">
      <c r="A1027" s="2" t="s">
        <v>1927</v>
      </c>
      <c r="B1027" s="2">
        <v>0</v>
      </c>
      <c r="C1027" s="2">
        <v>0</v>
      </c>
      <c r="D1027" s="2">
        <v>0</v>
      </c>
      <c r="E1027" s="2">
        <v>0</v>
      </c>
      <c r="F1027" s="2">
        <v>0</v>
      </c>
      <c r="G1027" s="2">
        <v>300</v>
      </c>
      <c r="H1027" s="2">
        <v>0</v>
      </c>
      <c r="I1027" s="2">
        <v>400</v>
      </c>
      <c r="J1027" s="2">
        <v>0</v>
      </c>
      <c r="K1027" s="2">
        <v>100</v>
      </c>
      <c r="L1027" s="2">
        <v>0</v>
      </c>
      <c r="M1027" s="2">
        <v>0</v>
      </c>
      <c r="N1027" s="2">
        <f t="shared" si="64"/>
        <v>66.666666666666671</v>
      </c>
      <c r="O1027" s="2">
        <f t="shared" si="63"/>
        <v>1049385.4166666681</v>
      </c>
      <c r="P1027" s="4">
        <f t="shared" ref="P1027:P1090" si="65">(O1027/$O$2967)*100</f>
        <v>96.626385674223357</v>
      </c>
      <c r="Q1027" s="5" t="str">
        <f t="shared" ref="Q1027:Q1090" si="66">IF(P1027&lt;=25,"A",IF(P1027&lt;=50,"B",IF(P1027&lt;=75,"C","D")))</f>
        <v>D</v>
      </c>
    </row>
    <row r="1028" spans="1:17">
      <c r="A1028" s="2" t="s">
        <v>2332</v>
      </c>
      <c r="B1028" s="2">
        <v>0</v>
      </c>
      <c r="C1028" s="2">
        <v>0</v>
      </c>
      <c r="D1028" s="2">
        <v>0</v>
      </c>
      <c r="E1028" s="2">
        <v>40</v>
      </c>
      <c r="F1028" s="2">
        <v>80</v>
      </c>
      <c r="G1028" s="2">
        <v>160</v>
      </c>
      <c r="H1028" s="2">
        <v>300</v>
      </c>
      <c r="I1028" s="2">
        <v>0</v>
      </c>
      <c r="J1028" s="2">
        <v>0</v>
      </c>
      <c r="K1028" s="2">
        <v>140</v>
      </c>
      <c r="L1028" s="2">
        <v>40</v>
      </c>
      <c r="M1028" s="2">
        <v>40</v>
      </c>
      <c r="N1028" s="2">
        <f t="shared" si="64"/>
        <v>66.666666666666671</v>
      </c>
      <c r="O1028" s="2">
        <f t="shared" ref="O1028:O1091" si="67">O1027+N1028</f>
        <v>1049452.0833333349</v>
      </c>
      <c r="P1028" s="4">
        <f t="shared" si="65"/>
        <v>96.63252427586832</v>
      </c>
      <c r="Q1028" s="5" t="str">
        <f t="shared" si="66"/>
        <v>D</v>
      </c>
    </row>
    <row r="1029" spans="1:17">
      <c r="A1029" s="2" t="s">
        <v>2406</v>
      </c>
      <c r="B1029" s="2">
        <v>0</v>
      </c>
      <c r="C1029" s="2">
        <v>0</v>
      </c>
      <c r="D1029" s="2">
        <v>0</v>
      </c>
      <c r="E1029" s="2">
        <v>0</v>
      </c>
      <c r="F1029" s="2">
        <v>0</v>
      </c>
      <c r="G1029" s="2">
        <v>0</v>
      </c>
      <c r="H1029" s="2">
        <v>300</v>
      </c>
      <c r="I1029" s="2">
        <v>0</v>
      </c>
      <c r="J1029" s="2">
        <v>0</v>
      </c>
      <c r="K1029" s="2">
        <v>200</v>
      </c>
      <c r="L1029" s="2">
        <v>300</v>
      </c>
      <c r="M1029" s="2">
        <v>0</v>
      </c>
      <c r="N1029" s="2">
        <f t="shared" si="64"/>
        <v>66.666666666666671</v>
      </c>
      <c r="O1029" s="2">
        <f t="shared" si="67"/>
        <v>1049518.7500000016</v>
      </c>
      <c r="P1029" s="4">
        <f t="shared" si="65"/>
        <v>96.638662877513298</v>
      </c>
      <c r="Q1029" s="5" t="str">
        <f t="shared" si="66"/>
        <v>D</v>
      </c>
    </row>
    <row r="1030" spans="1:17">
      <c r="A1030" s="2" t="s">
        <v>1227</v>
      </c>
      <c r="B1030" s="2">
        <v>83</v>
      </c>
      <c r="C1030" s="2">
        <v>75</v>
      </c>
      <c r="D1030" s="2">
        <v>120</v>
      </c>
      <c r="E1030" s="2">
        <v>34</v>
      </c>
      <c r="F1030" s="2">
        <v>59</v>
      </c>
      <c r="G1030" s="2">
        <v>54</v>
      </c>
      <c r="H1030" s="2">
        <v>156</v>
      </c>
      <c r="I1030" s="2">
        <v>0</v>
      </c>
      <c r="J1030" s="2">
        <v>53</v>
      </c>
      <c r="K1030" s="2">
        <v>46</v>
      </c>
      <c r="L1030" s="2">
        <v>110</v>
      </c>
      <c r="M1030" s="2">
        <v>6</v>
      </c>
      <c r="N1030" s="2">
        <f t="shared" si="64"/>
        <v>66.333333333333329</v>
      </c>
      <c r="O1030" s="2">
        <f t="shared" si="67"/>
        <v>1049585.0833333349</v>
      </c>
      <c r="P1030" s="4">
        <f t="shared" si="65"/>
        <v>96.644770786150019</v>
      </c>
      <c r="Q1030" s="5" t="str">
        <f t="shared" si="66"/>
        <v>D</v>
      </c>
    </row>
    <row r="1031" spans="1:17">
      <c r="A1031" s="2" t="s">
        <v>2275</v>
      </c>
      <c r="B1031" s="2">
        <v>50</v>
      </c>
      <c r="C1031" s="2">
        <v>0</v>
      </c>
      <c r="D1031" s="2">
        <v>50</v>
      </c>
      <c r="E1031" s="2">
        <v>100</v>
      </c>
      <c r="F1031" s="2">
        <v>50</v>
      </c>
      <c r="G1031" s="2">
        <v>100</v>
      </c>
      <c r="H1031" s="2">
        <v>120</v>
      </c>
      <c r="I1031" s="2">
        <v>0</v>
      </c>
      <c r="J1031" s="2">
        <v>150</v>
      </c>
      <c r="K1031" s="2">
        <v>0</v>
      </c>
      <c r="L1031" s="2">
        <v>100</v>
      </c>
      <c r="M1031" s="2">
        <v>75</v>
      </c>
      <c r="N1031" s="2">
        <f t="shared" si="64"/>
        <v>66.25</v>
      </c>
      <c r="O1031" s="2">
        <f t="shared" si="67"/>
        <v>1049651.3333333349</v>
      </c>
      <c r="P1031" s="4">
        <f t="shared" si="65"/>
        <v>96.650871021534712</v>
      </c>
      <c r="Q1031" s="5" t="str">
        <f t="shared" si="66"/>
        <v>D</v>
      </c>
    </row>
    <row r="1032" spans="1:17">
      <c r="A1032" s="2" t="s">
        <v>355</v>
      </c>
      <c r="B1032" s="2">
        <v>400</v>
      </c>
      <c r="C1032" s="2">
        <v>392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f t="shared" si="64"/>
        <v>66</v>
      </c>
      <c r="O1032" s="2">
        <f t="shared" si="67"/>
        <v>1049717.3333333349</v>
      </c>
      <c r="P1032" s="4">
        <f t="shared" si="65"/>
        <v>96.65694823716322</v>
      </c>
      <c r="Q1032" s="5" t="str">
        <f t="shared" si="66"/>
        <v>D</v>
      </c>
    </row>
    <row r="1033" spans="1:17">
      <c r="A1033" s="2" t="s">
        <v>2151</v>
      </c>
      <c r="B1033" s="2">
        <v>104</v>
      </c>
      <c r="C1033" s="2">
        <v>59</v>
      </c>
      <c r="D1033" s="2">
        <v>64</v>
      </c>
      <c r="E1033" s="2">
        <v>101</v>
      </c>
      <c r="F1033" s="2">
        <v>149</v>
      </c>
      <c r="G1033" s="2">
        <v>41</v>
      </c>
      <c r="H1033" s="2">
        <v>79</v>
      </c>
      <c r="I1033" s="2">
        <v>46</v>
      </c>
      <c r="J1033" s="2">
        <v>101</v>
      </c>
      <c r="K1033" s="2">
        <v>13</v>
      </c>
      <c r="L1033" s="2">
        <v>34</v>
      </c>
      <c r="M1033" s="2">
        <v>0</v>
      </c>
      <c r="N1033" s="2">
        <f t="shared" si="64"/>
        <v>65.916666666666671</v>
      </c>
      <c r="O1033" s="2">
        <f t="shared" si="67"/>
        <v>1049783.2500000016</v>
      </c>
      <c r="P1033" s="4">
        <f t="shared" si="65"/>
        <v>96.663017779539686</v>
      </c>
      <c r="Q1033" s="5" t="str">
        <f t="shared" si="66"/>
        <v>D</v>
      </c>
    </row>
    <row r="1034" spans="1:17">
      <c r="A1034" s="2" t="s">
        <v>2018</v>
      </c>
      <c r="B1034" s="2">
        <v>40</v>
      </c>
      <c r="C1034" s="2">
        <v>40</v>
      </c>
      <c r="D1034" s="2">
        <v>120</v>
      </c>
      <c r="E1034" s="2">
        <v>85</v>
      </c>
      <c r="F1034" s="2">
        <v>80</v>
      </c>
      <c r="G1034" s="2">
        <v>5</v>
      </c>
      <c r="H1034" s="2">
        <v>80</v>
      </c>
      <c r="I1034" s="2">
        <v>20</v>
      </c>
      <c r="J1034" s="2">
        <v>120</v>
      </c>
      <c r="K1034" s="2">
        <v>80</v>
      </c>
      <c r="L1034" s="2">
        <v>0</v>
      </c>
      <c r="M1034" s="2">
        <v>120</v>
      </c>
      <c r="N1034" s="2">
        <f t="shared" si="64"/>
        <v>65.833333333333329</v>
      </c>
      <c r="O1034" s="2">
        <f t="shared" si="67"/>
        <v>1049849.0833333349</v>
      </c>
      <c r="P1034" s="4">
        <f t="shared" si="65"/>
        <v>96.669079648664066</v>
      </c>
      <c r="Q1034" s="5" t="str">
        <f t="shared" si="66"/>
        <v>D</v>
      </c>
    </row>
    <row r="1035" spans="1:17">
      <c r="A1035" s="2" t="s">
        <v>2138</v>
      </c>
      <c r="B1035" s="2">
        <v>46</v>
      </c>
      <c r="C1035" s="2">
        <v>85</v>
      </c>
      <c r="D1035" s="2">
        <v>86</v>
      </c>
      <c r="E1035" s="2">
        <v>61</v>
      </c>
      <c r="F1035" s="2">
        <v>42</v>
      </c>
      <c r="G1035" s="2">
        <v>29</v>
      </c>
      <c r="H1035" s="2">
        <v>126</v>
      </c>
      <c r="I1035" s="2">
        <v>42</v>
      </c>
      <c r="J1035" s="2">
        <v>54</v>
      </c>
      <c r="K1035" s="2">
        <v>13</v>
      </c>
      <c r="L1035" s="2">
        <v>196</v>
      </c>
      <c r="M1035" s="2">
        <v>6</v>
      </c>
      <c r="N1035" s="2">
        <f t="shared" si="64"/>
        <v>65.5</v>
      </c>
      <c r="O1035" s="2">
        <f t="shared" si="67"/>
        <v>1049914.5833333349</v>
      </c>
      <c r="P1035" s="4">
        <f t="shared" si="65"/>
        <v>96.675110824780248</v>
      </c>
      <c r="Q1035" s="5" t="str">
        <f t="shared" si="66"/>
        <v>D</v>
      </c>
    </row>
    <row r="1036" spans="1:17">
      <c r="A1036" s="2" t="s">
        <v>683</v>
      </c>
      <c r="B1036" s="2">
        <v>76</v>
      </c>
      <c r="C1036" s="2">
        <v>96</v>
      </c>
      <c r="D1036" s="2">
        <v>24</v>
      </c>
      <c r="E1036" s="2">
        <v>256</v>
      </c>
      <c r="F1036" s="2">
        <v>96</v>
      </c>
      <c r="G1036" s="2">
        <v>68</v>
      </c>
      <c r="H1036" s="2">
        <v>46</v>
      </c>
      <c r="I1036" s="2">
        <v>26</v>
      </c>
      <c r="J1036" s="2">
        <v>51</v>
      </c>
      <c r="K1036" s="2">
        <v>18</v>
      </c>
      <c r="L1036" s="2">
        <v>24</v>
      </c>
      <c r="M1036" s="2">
        <v>4</v>
      </c>
      <c r="N1036" s="2">
        <f t="shared" si="64"/>
        <v>65.416666666666671</v>
      </c>
      <c r="O1036" s="2">
        <f t="shared" si="67"/>
        <v>1049980.0000000016</v>
      </c>
      <c r="P1036" s="4">
        <f t="shared" si="65"/>
        <v>96.681134327644372</v>
      </c>
      <c r="Q1036" s="5" t="str">
        <f t="shared" si="66"/>
        <v>D</v>
      </c>
    </row>
    <row r="1037" spans="1:17">
      <c r="A1037" s="2" t="s">
        <v>12</v>
      </c>
      <c r="B1037" s="2">
        <v>100</v>
      </c>
      <c r="C1037" s="2">
        <v>211</v>
      </c>
      <c r="D1037" s="2">
        <v>0</v>
      </c>
      <c r="E1037" s="2">
        <v>0</v>
      </c>
      <c r="F1037" s="2">
        <v>0</v>
      </c>
      <c r="G1037" s="2">
        <v>0</v>
      </c>
      <c r="H1037" s="2">
        <v>140</v>
      </c>
      <c r="I1037" s="2">
        <v>0</v>
      </c>
      <c r="J1037" s="2">
        <v>331</v>
      </c>
      <c r="K1037" s="2">
        <v>0</v>
      </c>
      <c r="L1037" s="2">
        <v>0</v>
      </c>
      <c r="M1037" s="2">
        <v>0</v>
      </c>
      <c r="N1037" s="2">
        <f t="shared" si="64"/>
        <v>65.166666666666671</v>
      </c>
      <c r="O1037" s="2">
        <f t="shared" si="67"/>
        <v>1050045.1666666684</v>
      </c>
      <c r="P1037" s="4">
        <f t="shared" si="65"/>
        <v>96.687134810752326</v>
      </c>
      <c r="Q1037" s="5" t="str">
        <f t="shared" si="66"/>
        <v>D</v>
      </c>
    </row>
    <row r="1038" spans="1:17">
      <c r="A1038" s="2" t="s">
        <v>1208</v>
      </c>
      <c r="B1038" s="2">
        <v>0</v>
      </c>
      <c r="C1038" s="2">
        <v>0</v>
      </c>
      <c r="D1038" s="2">
        <v>0</v>
      </c>
      <c r="E1038" s="2">
        <v>0</v>
      </c>
      <c r="F1038" s="2">
        <v>0</v>
      </c>
      <c r="G1038" s="2">
        <v>252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529</v>
      </c>
      <c r="N1038" s="2">
        <f t="shared" si="64"/>
        <v>65.083333333333329</v>
      </c>
      <c r="O1038" s="2">
        <f t="shared" si="67"/>
        <v>1050110.2500000016</v>
      </c>
      <c r="P1038" s="4">
        <f t="shared" si="65"/>
        <v>96.693127620608209</v>
      </c>
      <c r="Q1038" s="5" t="str">
        <f t="shared" si="66"/>
        <v>D</v>
      </c>
    </row>
    <row r="1039" spans="1:17">
      <c r="A1039" s="2" t="s">
        <v>1563</v>
      </c>
      <c r="B1039" s="2">
        <v>47</v>
      </c>
      <c r="C1039" s="2">
        <v>33</v>
      </c>
      <c r="D1039" s="2">
        <v>62</v>
      </c>
      <c r="E1039" s="2">
        <v>25</v>
      </c>
      <c r="F1039" s="2">
        <v>38</v>
      </c>
      <c r="G1039" s="2">
        <v>37</v>
      </c>
      <c r="H1039" s="2">
        <v>193</v>
      </c>
      <c r="I1039" s="2">
        <v>43</v>
      </c>
      <c r="J1039" s="2">
        <v>44</v>
      </c>
      <c r="K1039" s="2">
        <v>7</v>
      </c>
      <c r="L1039" s="2">
        <v>171</v>
      </c>
      <c r="M1039" s="2">
        <v>80</v>
      </c>
      <c r="N1039" s="2">
        <f t="shared" si="64"/>
        <v>65</v>
      </c>
      <c r="O1039" s="2">
        <f t="shared" si="67"/>
        <v>1050175.2500000016</v>
      </c>
      <c r="P1039" s="4">
        <f t="shared" si="65"/>
        <v>96.699112757212049</v>
      </c>
      <c r="Q1039" s="5" t="str">
        <f t="shared" si="66"/>
        <v>D</v>
      </c>
    </row>
    <row r="1040" spans="1:17">
      <c r="A1040" s="2" t="s">
        <v>2042</v>
      </c>
      <c r="B1040" s="2">
        <v>0</v>
      </c>
      <c r="C1040" s="2">
        <v>0</v>
      </c>
      <c r="D1040" s="2">
        <v>0</v>
      </c>
      <c r="E1040" s="2">
        <v>0</v>
      </c>
      <c r="F1040" s="2">
        <v>0</v>
      </c>
      <c r="G1040" s="2">
        <v>0</v>
      </c>
      <c r="H1040" s="2">
        <v>400</v>
      </c>
      <c r="I1040" s="2">
        <v>0</v>
      </c>
      <c r="J1040" s="2">
        <v>0</v>
      </c>
      <c r="K1040" s="2">
        <v>380</v>
      </c>
      <c r="L1040" s="2">
        <v>0</v>
      </c>
      <c r="M1040" s="2">
        <v>0</v>
      </c>
      <c r="N1040" s="2">
        <f t="shared" si="64"/>
        <v>65</v>
      </c>
      <c r="O1040" s="2">
        <f t="shared" si="67"/>
        <v>1050240.2500000016</v>
      </c>
      <c r="P1040" s="4">
        <f t="shared" si="65"/>
        <v>96.705097893815889</v>
      </c>
      <c r="Q1040" s="5" t="str">
        <f t="shared" si="66"/>
        <v>D</v>
      </c>
    </row>
    <row r="1041" spans="1:17">
      <c r="A1041" s="2" t="s">
        <v>2486</v>
      </c>
      <c r="B1041" s="2">
        <v>0</v>
      </c>
      <c r="C1041" s="2">
        <v>0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60</v>
      </c>
      <c r="K1041" s="2">
        <v>300</v>
      </c>
      <c r="L1041" s="2">
        <v>420</v>
      </c>
      <c r="M1041" s="2">
        <v>0</v>
      </c>
      <c r="N1041" s="2">
        <f t="shared" si="64"/>
        <v>65</v>
      </c>
      <c r="O1041" s="2">
        <f t="shared" si="67"/>
        <v>1050305.2500000016</v>
      </c>
      <c r="P1041" s="4">
        <f t="shared" si="65"/>
        <v>96.711083030419729</v>
      </c>
      <c r="Q1041" s="5" t="str">
        <f t="shared" si="66"/>
        <v>D</v>
      </c>
    </row>
    <row r="1042" spans="1:17">
      <c r="A1042" s="2" t="s">
        <v>393</v>
      </c>
      <c r="B1042" s="2">
        <v>0</v>
      </c>
      <c r="C1042" s="2">
        <v>220</v>
      </c>
      <c r="D1042" s="2">
        <v>0</v>
      </c>
      <c r="E1042" s="2">
        <v>560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f t="shared" si="64"/>
        <v>65</v>
      </c>
      <c r="O1042" s="2">
        <f t="shared" si="67"/>
        <v>1050370.2500000016</v>
      </c>
      <c r="P1042" s="4">
        <f t="shared" si="65"/>
        <v>96.717068167023569</v>
      </c>
      <c r="Q1042" s="5" t="str">
        <f t="shared" si="66"/>
        <v>D</v>
      </c>
    </row>
    <row r="1043" spans="1:17">
      <c r="A1043" s="2" t="s">
        <v>1409</v>
      </c>
      <c r="B1043" s="2">
        <v>0</v>
      </c>
      <c r="C1043" s="2">
        <v>0</v>
      </c>
      <c r="D1043" s="2">
        <v>0</v>
      </c>
      <c r="E1043" s="2">
        <v>0</v>
      </c>
      <c r="F1043" s="2">
        <v>0</v>
      </c>
      <c r="G1043" s="2">
        <v>0</v>
      </c>
      <c r="H1043" s="2">
        <v>468</v>
      </c>
      <c r="I1043" s="2">
        <v>0</v>
      </c>
      <c r="J1043" s="2">
        <v>0</v>
      </c>
      <c r="K1043" s="2">
        <v>0</v>
      </c>
      <c r="L1043" s="2">
        <v>156</v>
      </c>
      <c r="M1043" s="2">
        <v>152</v>
      </c>
      <c r="N1043" s="2">
        <f t="shared" si="64"/>
        <v>64.666666666666671</v>
      </c>
      <c r="O1043" s="2">
        <f t="shared" si="67"/>
        <v>1050434.9166666684</v>
      </c>
      <c r="P1043" s="4">
        <f t="shared" si="65"/>
        <v>96.723022610619182</v>
      </c>
      <c r="Q1043" s="5" t="str">
        <f t="shared" si="66"/>
        <v>D</v>
      </c>
    </row>
    <row r="1044" spans="1:17">
      <c r="A1044" s="2" t="s">
        <v>2584</v>
      </c>
      <c r="B1044" s="2">
        <v>80</v>
      </c>
      <c r="C1044" s="2">
        <v>0</v>
      </c>
      <c r="D1044" s="2">
        <v>16</v>
      </c>
      <c r="E1044" s="2">
        <v>48</v>
      </c>
      <c r="F1044" s="2">
        <v>44</v>
      </c>
      <c r="G1044" s="2">
        <v>68</v>
      </c>
      <c r="H1044" s="2">
        <v>164</v>
      </c>
      <c r="I1044" s="2">
        <v>0</v>
      </c>
      <c r="J1044" s="2">
        <v>128</v>
      </c>
      <c r="K1044" s="2">
        <v>144</v>
      </c>
      <c r="L1044" s="2">
        <v>0</v>
      </c>
      <c r="M1044" s="2">
        <v>84</v>
      </c>
      <c r="N1044" s="2">
        <f t="shared" si="64"/>
        <v>64.666666666666671</v>
      </c>
      <c r="O1044" s="2">
        <f t="shared" si="67"/>
        <v>1050499.5833333351</v>
      </c>
      <c r="P1044" s="4">
        <f t="shared" si="65"/>
        <v>96.728977054214809</v>
      </c>
      <c r="Q1044" s="5" t="str">
        <f t="shared" si="66"/>
        <v>D</v>
      </c>
    </row>
    <row r="1045" spans="1:17">
      <c r="A1045" s="2" t="s">
        <v>74</v>
      </c>
      <c r="B1045" s="2">
        <v>0</v>
      </c>
      <c r="C1045" s="2">
        <v>0</v>
      </c>
      <c r="D1045" s="2">
        <v>0</v>
      </c>
      <c r="E1045" s="2">
        <v>0</v>
      </c>
      <c r="F1045" s="2">
        <v>0</v>
      </c>
      <c r="G1045" s="2">
        <v>157</v>
      </c>
      <c r="H1045" s="2">
        <v>0</v>
      </c>
      <c r="I1045" s="2">
        <v>0</v>
      </c>
      <c r="J1045" s="2">
        <v>0</v>
      </c>
      <c r="K1045" s="2">
        <v>0</v>
      </c>
      <c r="L1045" s="2">
        <v>615</v>
      </c>
      <c r="M1045" s="2">
        <v>0</v>
      </c>
      <c r="N1045" s="2">
        <f t="shared" si="64"/>
        <v>64.333333333333329</v>
      </c>
      <c r="O1045" s="2">
        <f t="shared" si="67"/>
        <v>1050563.9166666684</v>
      </c>
      <c r="P1045" s="4">
        <f t="shared" si="65"/>
        <v>96.73490080480218</v>
      </c>
      <c r="Q1045" s="5" t="str">
        <f t="shared" si="66"/>
        <v>D</v>
      </c>
    </row>
    <row r="1046" spans="1:17">
      <c r="A1046" s="2" t="s">
        <v>2785</v>
      </c>
      <c r="B1046" s="2">
        <v>0</v>
      </c>
      <c r="C1046" s="2">
        <v>0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768</v>
      </c>
      <c r="N1046" s="2">
        <f t="shared" si="64"/>
        <v>64</v>
      </c>
      <c r="O1046" s="2">
        <f t="shared" si="67"/>
        <v>1050627.9166666684</v>
      </c>
      <c r="P1046" s="4">
        <f t="shared" si="65"/>
        <v>96.740793862381352</v>
      </c>
      <c r="Q1046" s="5" t="str">
        <f t="shared" si="66"/>
        <v>D</v>
      </c>
    </row>
    <row r="1047" spans="1:17">
      <c r="A1047" s="2" t="s">
        <v>706</v>
      </c>
      <c r="B1047" s="2">
        <v>0</v>
      </c>
      <c r="C1047" s="2">
        <v>0</v>
      </c>
      <c r="D1047" s="2">
        <v>0</v>
      </c>
      <c r="E1047" s="2">
        <v>0</v>
      </c>
      <c r="F1047" s="2">
        <v>456</v>
      </c>
      <c r="G1047" s="2">
        <v>310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f t="shared" si="64"/>
        <v>63.833333333333336</v>
      </c>
      <c r="O1047" s="2">
        <f t="shared" si="67"/>
        <v>1050691.7500000016</v>
      </c>
      <c r="P1047" s="4">
        <f t="shared" si="65"/>
        <v>96.746671573456382</v>
      </c>
      <c r="Q1047" s="5" t="str">
        <f t="shared" si="66"/>
        <v>D</v>
      </c>
    </row>
    <row r="1048" spans="1:17">
      <c r="A1048" s="2" t="s">
        <v>2158</v>
      </c>
      <c r="B1048" s="2">
        <v>76</v>
      </c>
      <c r="C1048" s="2">
        <v>89</v>
      </c>
      <c r="D1048" s="2">
        <v>40</v>
      </c>
      <c r="E1048" s="2">
        <v>86</v>
      </c>
      <c r="F1048" s="2">
        <v>40</v>
      </c>
      <c r="G1048" s="2">
        <v>22</v>
      </c>
      <c r="H1048" s="2">
        <v>140</v>
      </c>
      <c r="I1048" s="2">
        <v>136</v>
      </c>
      <c r="J1048" s="2">
        <v>57</v>
      </c>
      <c r="K1048" s="2">
        <v>48</v>
      </c>
      <c r="L1048" s="2">
        <v>5</v>
      </c>
      <c r="M1048" s="2">
        <v>21</v>
      </c>
      <c r="N1048" s="2">
        <f t="shared" si="64"/>
        <v>63.333333333333336</v>
      </c>
      <c r="O1048" s="2">
        <f t="shared" si="67"/>
        <v>1050755.0833333349</v>
      </c>
      <c r="P1048" s="4">
        <f t="shared" si="65"/>
        <v>96.752503245019099</v>
      </c>
      <c r="Q1048" s="5" t="str">
        <f t="shared" si="66"/>
        <v>D</v>
      </c>
    </row>
    <row r="1049" spans="1:17">
      <c r="A1049" s="2" t="s">
        <v>584</v>
      </c>
      <c r="B1049" s="2">
        <v>0</v>
      </c>
      <c r="C1049" s="2">
        <v>250</v>
      </c>
      <c r="D1049" s="2">
        <v>0</v>
      </c>
      <c r="E1049" s="2">
        <v>0</v>
      </c>
      <c r="F1049" s="2">
        <v>0</v>
      </c>
      <c r="G1049" s="2">
        <v>255</v>
      </c>
      <c r="H1049" s="2">
        <v>0</v>
      </c>
      <c r="I1049" s="2">
        <v>0</v>
      </c>
      <c r="J1049" s="2">
        <v>0</v>
      </c>
      <c r="K1049" s="2">
        <v>250</v>
      </c>
      <c r="L1049" s="2">
        <v>0</v>
      </c>
      <c r="M1049" s="2">
        <v>0</v>
      </c>
      <c r="N1049" s="2">
        <f t="shared" si="64"/>
        <v>62.916666666666664</v>
      </c>
      <c r="O1049" s="2">
        <f t="shared" si="67"/>
        <v>1050818.0000000016</v>
      </c>
      <c r="P1049" s="4">
        <f t="shared" si="65"/>
        <v>96.758296550321532</v>
      </c>
      <c r="Q1049" s="5" t="str">
        <f t="shared" si="66"/>
        <v>D</v>
      </c>
    </row>
    <row r="1050" spans="1:17">
      <c r="A1050" s="2" t="s">
        <v>2294</v>
      </c>
      <c r="B1050" s="2">
        <v>200</v>
      </c>
      <c r="C1050" s="2">
        <v>0</v>
      </c>
      <c r="D1050" s="2">
        <v>160</v>
      </c>
      <c r="E1050" s="2">
        <v>0</v>
      </c>
      <c r="F1050" s="2">
        <v>0</v>
      </c>
      <c r="G1050" s="2">
        <v>0</v>
      </c>
      <c r="H1050" s="2">
        <v>390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f t="shared" si="64"/>
        <v>62.5</v>
      </c>
      <c r="O1050" s="2">
        <f t="shared" si="67"/>
        <v>1050880.5000000016</v>
      </c>
      <c r="P1050" s="4">
        <f t="shared" si="65"/>
        <v>96.764051489363695</v>
      </c>
      <c r="Q1050" s="5" t="str">
        <f t="shared" si="66"/>
        <v>D</v>
      </c>
    </row>
    <row r="1051" spans="1:17">
      <c r="A1051" s="2" t="s">
        <v>2709</v>
      </c>
      <c r="B1051" s="2">
        <v>200</v>
      </c>
      <c r="C1051" s="2">
        <v>220</v>
      </c>
      <c r="D1051" s="2">
        <v>108</v>
      </c>
      <c r="E1051" s="2">
        <v>0</v>
      </c>
      <c r="F1051" s="2">
        <v>220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f t="shared" si="64"/>
        <v>62.333333333333336</v>
      </c>
      <c r="O1051" s="2">
        <f t="shared" si="67"/>
        <v>1050942.8333333349</v>
      </c>
      <c r="P1051" s="4">
        <f t="shared" si="65"/>
        <v>96.769791081901715</v>
      </c>
      <c r="Q1051" s="5" t="str">
        <f t="shared" si="66"/>
        <v>D</v>
      </c>
    </row>
    <row r="1052" spans="1:17">
      <c r="A1052" s="2" t="s">
        <v>41</v>
      </c>
      <c r="B1052" s="2">
        <v>0</v>
      </c>
      <c r="C1052" s="2">
        <v>0</v>
      </c>
      <c r="D1052" s="2">
        <v>0</v>
      </c>
      <c r="E1052" s="2">
        <v>220</v>
      </c>
      <c r="F1052" s="2">
        <v>0</v>
      </c>
      <c r="G1052" s="2">
        <v>0</v>
      </c>
      <c r="H1052" s="2">
        <v>528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f t="shared" si="64"/>
        <v>62.333333333333336</v>
      </c>
      <c r="O1052" s="2">
        <f t="shared" si="67"/>
        <v>1051005.1666666681</v>
      </c>
      <c r="P1052" s="4">
        <f t="shared" si="65"/>
        <v>96.77553067443975</v>
      </c>
      <c r="Q1052" s="5" t="str">
        <f t="shared" si="66"/>
        <v>D</v>
      </c>
    </row>
    <row r="1053" spans="1:17">
      <c r="A1053" s="2" t="s">
        <v>2168</v>
      </c>
      <c r="B1053" s="2">
        <v>16</v>
      </c>
      <c r="C1053" s="2">
        <v>0</v>
      </c>
      <c r="D1053" s="2">
        <v>80</v>
      </c>
      <c r="E1053" s="2">
        <v>34</v>
      </c>
      <c r="F1053" s="2">
        <v>36</v>
      </c>
      <c r="G1053" s="2">
        <v>66</v>
      </c>
      <c r="H1053" s="2">
        <v>57</v>
      </c>
      <c r="I1053" s="2">
        <v>69</v>
      </c>
      <c r="J1053" s="2">
        <v>1</v>
      </c>
      <c r="K1053" s="2">
        <v>26</v>
      </c>
      <c r="L1053" s="2">
        <v>48</v>
      </c>
      <c r="M1053" s="2">
        <v>313</v>
      </c>
      <c r="N1053" s="2">
        <f t="shared" si="64"/>
        <v>62.166666666666664</v>
      </c>
      <c r="O1053" s="2">
        <f t="shared" si="67"/>
        <v>1051067.3333333349</v>
      </c>
      <c r="P1053" s="4">
        <f t="shared" si="65"/>
        <v>96.781254920473685</v>
      </c>
      <c r="Q1053" s="5" t="str">
        <f t="shared" si="66"/>
        <v>D</v>
      </c>
    </row>
    <row r="1054" spans="1:17">
      <c r="A1054" s="2" t="s">
        <v>2721</v>
      </c>
      <c r="B1054" s="2">
        <v>0</v>
      </c>
      <c r="C1054" s="2">
        <v>0</v>
      </c>
      <c r="D1054" s="2">
        <v>0</v>
      </c>
      <c r="E1054" s="2">
        <v>0</v>
      </c>
      <c r="F1054" s="2">
        <v>297</v>
      </c>
      <c r="G1054" s="2">
        <v>0</v>
      </c>
      <c r="H1054" s="2">
        <v>0</v>
      </c>
      <c r="I1054" s="2">
        <v>0</v>
      </c>
      <c r="J1054" s="2">
        <v>300</v>
      </c>
      <c r="K1054" s="2">
        <v>0</v>
      </c>
      <c r="L1054" s="2">
        <v>0</v>
      </c>
      <c r="M1054" s="2">
        <v>149</v>
      </c>
      <c r="N1054" s="2">
        <f t="shared" si="64"/>
        <v>62.166666666666664</v>
      </c>
      <c r="O1054" s="2">
        <f t="shared" si="67"/>
        <v>1051129.5000000016</v>
      </c>
      <c r="P1054" s="4">
        <f t="shared" si="65"/>
        <v>96.786979166507621</v>
      </c>
      <c r="Q1054" s="5" t="str">
        <f t="shared" si="66"/>
        <v>D</v>
      </c>
    </row>
    <row r="1055" spans="1:17">
      <c r="A1055" s="2" t="s">
        <v>2171</v>
      </c>
      <c r="B1055" s="2">
        <v>0</v>
      </c>
      <c r="C1055" s="2">
        <v>240</v>
      </c>
      <c r="D1055" s="2">
        <v>0</v>
      </c>
      <c r="E1055" s="2">
        <v>0</v>
      </c>
      <c r="F1055" s="2">
        <v>160</v>
      </c>
      <c r="G1055" s="2">
        <v>200</v>
      </c>
      <c r="H1055" s="2">
        <v>140</v>
      </c>
      <c r="I1055" s="2">
        <v>0</v>
      </c>
      <c r="J1055" s="2">
        <v>0</v>
      </c>
      <c r="K1055" s="2">
        <v>0</v>
      </c>
      <c r="L1055" s="2">
        <v>5</v>
      </c>
      <c r="M1055" s="2">
        <v>0</v>
      </c>
      <c r="N1055" s="2">
        <f t="shared" si="64"/>
        <v>62.083333333333336</v>
      </c>
      <c r="O1055" s="2">
        <f t="shared" si="67"/>
        <v>1051191.5833333349</v>
      </c>
      <c r="P1055" s="4">
        <f t="shared" si="65"/>
        <v>96.792695739289485</v>
      </c>
      <c r="Q1055" s="5" t="str">
        <f t="shared" si="66"/>
        <v>D</v>
      </c>
    </row>
    <row r="1056" spans="1:17">
      <c r="A1056" s="2" t="s">
        <v>2795</v>
      </c>
      <c r="B1056" s="2">
        <v>0</v>
      </c>
      <c r="C1056" s="2">
        <v>520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220</v>
      </c>
      <c r="L1056" s="2">
        <v>0</v>
      </c>
      <c r="M1056" s="2">
        <v>0</v>
      </c>
      <c r="N1056" s="2">
        <f t="shared" si="64"/>
        <v>61.666666666666664</v>
      </c>
      <c r="O1056" s="2">
        <f t="shared" si="67"/>
        <v>1051253.2500000016</v>
      </c>
      <c r="P1056" s="4">
        <f t="shared" si="65"/>
        <v>96.798373945811079</v>
      </c>
      <c r="Q1056" s="5" t="str">
        <f t="shared" si="66"/>
        <v>D</v>
      </c>
    </row>
    <row r="1057" spans="1:17">
      <c r="A1057" s="2" t="s">
        <v>587</v>
      </c>
      <c r="B1057" s="2">
        <v>1</v>
      </c>
      <c r="C1057" s="2">
        <v>33</v>
      </c>
      <c r="D1057" s="2">
        <v>28</v>
      </c>
      <c r="E1057" s="2">
        <v>4</v>
      </c>
      <c r="F1057" s="2">
        <v>28</v>
      </c>
      <c r="G1057" s="2">
        <v>79</v>
      </c>
      <c r="H1057" s="2">
        <v>148</v>
      </c>
      <c r="I1057" s="2">
        <v>2</v>
      </c>
      <c r="J1057" s="2">
        <v>182</v>
      </c>
      <c r="K1057" s="2">
        <v>141</v>
      </c>
      <c r="L1057" s="2">
        <v>89</v>
      </c>
      <c r="M1057" s="2">
        <v>4</v>
      </c>
      <c r="N1057" s="2">
        <f t="shared" si="64"/>
        <v>61.583333333333336</v>
      </c>
      <c r="O1057" s="2">
        <f t="shared" si="67"/>
        <v>1051314.8333333349</v>
      </c>
      <c r="P1057" s="4">
        <f t="shared" si="65"/>
        <v>96.804044479080602</v>
      </c>
      <c r="Q1057" s="5" t="str">
        <f t="shared" si="66"/>
        <v>D</v>
      </c>
    </row>
    <row r="1058" spans="1:17">
      <c r="A1058" s="2" t="s">
        <v>1373</v>
      </c>
      <c r="B1058" s="2">
        <v>0</v>
      </c>
      <c r="C1058" s="2">
        <v>260</v>
      </c>
      <c r="D1058" s="2">
        <v>256</v>
      </c>
      <c r="E1058" s="2">
        <v>0</v>
      </c>
      <c r="F1058" s="2">
        <v>220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f t="shared" si="64"/>
        <v>61.333333333333336</v>
      </c>
      <c r="O1058" s="2">
        <f t="shared" si="67"/>
        <v>1051376.1666666681</v>
      </c>
      <c r="P1058" s="4">
        <f t="shared" si="65"/>
        <v>96.809691992593955</v>
      </c>
      <c r="Q1058" s="5" t="str">
        <f t="shared" si="66"/>
        <v>D</v>
      </c>
    </row>
    <row r="1059" spans="1:17">
      <c r="A1059" s="2" t="s">
        <v>1959</v>
      </c>
      <c r="B1059" s="2">
        <v>31</v>
      </c>
      <c r="C1059" s="2">
        <v>15</v>
      </c>
      <c r="D1059" s="2">
        <v>5</v>
      </c>
      <c r="E1059" s="2">
        <v>1</v>
      </c>
      <c r="F1059" s="2">
        <v>83</v>
      </c>
      <c r="G1059" s="2">
        <v>100</v>
      </c>
      <c r="H1059" s="2">
        <v>420</v>
      </c>
      <c r="I1059" s="2">
        <v>0</v>
      </c>
      <c r="J1059" s="2">
        <v>10</v>
      </c>
      <c r="K1059" s="2">
        <v>71</v>
      </c>
      <c r="L1059" s="2">
        <v>0</v>
      </c>
      <c r="M1059" s="2">
        <v>0</v>
      </c>
      <c r="N1059" s="2">
        <f t="shared" si="64"/>
        <v>61.333333333333336</v>
      </c>
      <c r="O1059" s="2">
        <f t="shared" si="67"/>
        <v>1051437.5000000014</v>
      </c>
      <c r="P1059" s="4">
        <f t="shared" si="65"/>
        <v>96.815339506107307</v>
      </c>
      <c r="Q1059" s="5" t="str">
        <f t="shared" si="66"/>
        <v>D</v>
      </c>
    </row>
    <row r="1060" spans="1:17">
      <c r="A1060" s="2" t="s">
        <v>2216</v>
      </c>
      <c r="B1060" s="2">
        <v>10</v>
      </c>
      <c r="C1060" s="2">
        <v>80</v>
      </c>
      <c r="D1060" s="2">
        <v>0</v>
      </c>
      <c r="E1060" s="2">
        <v>80</v>
      </c>
      <c r="F1060" s="2">
        <v>95</v>
      </c>
      <c r="G1060" s="2">
        <v>100</v>
      </c>
      <c r="H1060" s="2">
        <v>140</v>
      </c>
      <c r="I1060" s="2">
        <v>60</v>
      </c>
      <c r="J1060" s="2">
        <v>110</v>
      </c>
      <c r="K1060" s="2">
        <v>0</v>
      </c>
      <c r="L1060" s="2">
        <v>10</v>
      </c>
      <c r="M1060" s="2">
        <v>40</v>
      </c>
      <c r="N1060" s="2">
        <f t="shared" si="64"/>
        <v>60.416666666666664</v>
      </c>
      <c r="O1060" s="2">
        <f t="shared" si="67"/>
        <v>1051497.9166666681</v>
      </c>
      <c r="P1060" s="4">
        <f t="shared" si="65"/>
        <v>96.820902613848077</v>
      </c>
      <c r="Q1060" s="5" t="str">
        <f t="shared" si="66"/>
        <v>D</v>
      </c>
    </row>
    <row r="1061" spans="1:17">
      <c r="A1061" s="2" t="s">
        <v>1306</v>
      </c>
      <c r="B1061" s="2">
        <v>0</v>
      </c>
      <c r="C1061" s="2">
        <v>0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280</v>
      </c>
      <c r="K1061" s="2">
        <v>0</v>
      </c>
      <c r="L1061" s="2">
        <v>0</v>
      </c>
      <c r="M1061" s="2">
        <v>440</v>
      </c>
      <c r="N1061" s="2">
        <f t="shared" si="64"/>
        <v>60</v>
      </c>
      <c r="O1061" s="2">
        <f t="shared" si="67"/>
        <v>1051557.9166666681</v>
      </c>
      <c r="P1061" s="4">
        <f t="shared" si="65"/>
        <v>96.826427355328534</v>
      </c>
      <c r="Q1061" s="5" t="str">
        <f t="shared" si="66"/>
        <v>D</v>
      </c>
    </row>
    <row r="1062" spans="1:17">
      <c r="A1062" s="2" t="s">
        <v>2221</v>
      </c>
      <c r="B1062" s="2">
        <v>50</v>
      </c>
      <c r="C1062" s="2">
        <v>20</v>
      </c>
      <c r="D1062" s="2">
        <v>20</v>
      </c>
      <c r="E1062" s="2">
        <v>180</v>
      </c>
      <c r="F1062" s="2">
        <v>80</v>
      </c>
      <c r="G1062" s="2">
        <v>40</v>
      </c>
      <c r="H1062" s="2">
        <v>150</v>
      </c>
      <c r="I1062" s="2">
        <v>0</v>
      </c>
      <c r="J1062" s="2">
        <v>110</v>
      </c>
      <c r="K1062" s="2">
        <v>30</v>
      </c>
      <c r="L1062" s="2">
        <v>20</v>
      </c>
      <c r="M1062" s="2">
        <v>20</v>
      </c>
      <c r="N1062" s="2">
        <f t="shared" si="64"/>
        <v>60</v>
      </c>
      <c r="O1062" s="2">
        <f t="shared" si="67"/>
        <v>1051617.9166666681</v>
      </c>
      <c r="P1062" s="4">
        <f t="shared" si="65"/>
        <v>96.83195209680899</v>
      </c>
      <c r="Q1062" s="5" t="str">
        <f t="shared" si="66"/>
        <v>D</v>
      </c>
    </row>
    <row r="1063" spans="1:17">
      <c r="A1063" s="2" t="s">
        <v>2467</v>
      </c>
      <c r="B1063" s="2">
        <v>0</v>
      </c>
      <c r="C1063" s="2">
        <v>0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140</v>
      </c>
      <c r="K1063" s="2">
        <v>260</v>
      </c>
      <c r="L1063" s="2">
        <v>320</v>
      </c>
      <c r="M1063" s="2">
        <v>0</v>
      </c>
      <c r="N1063" s="2">
        <f t="shared" si="64"/>
        <v>60</v>
      </c>
      <c r="O1063" s="2">
        <f t="shared" si="67"/>
        <v>1051677.9166666681</v>
      </c>
      <c r="P1063" s="4">
        <f t="shared" si="65"/>
        <v>96.837476838289462</v>
      </c>
      <c r="Q1063" s="5" t="str">
        <f t="shared" si="66"/>
        <v>D</v>
      </c>
    </row>
    <row r="1064" spans="1:17">
      <c r="A1064" s="2" t="s">
        <v>2664</v>
      </c>
      <c r="B1064" s="2">
        <v>0</v>
      </c>
      <c r="C1064" s="2">
        <v>96</v>
      </c>
      <c r="D1064" s="2">
        <v>0</v>
      </c>
      <c r="E1064" s="2">
        <v>0</v>
      </c>
      <c r="F1064" s="2">
        <v>16</v>
      </c>
      <c r="G1064" s="2">
        <v>0</v>
      </c>
      <c r="H1064" s="2">
        <v>64</v>
      </c>
      <c r="I1064" s="2">
        <v>0</v>
      </c>
      <c r="J1064" s="2">
        <v>0</v>
      </c>
      <c r="K1064" s="2">
        <v>528</v>
      </c>
      <c r="L1064" s="2">
        <v>0</v>
      </c>
      <c r="M1064" s="2">
        <v>16</v>
      </c>
      <c r="N1064" s="2">
        <f t="shared" si="64"/>
        <v>60</v>
      </c>
      <c r="O1064" s="2">
        <f t="shared" si="67"/>
        <v>1051737.9166666681</v>
      </c>
      <c r="P1064" s="4">
        <f t="shared" si="65"/>
        <v>96.843001579769933</v>
      </c>
      <c r="Q1064" s="5" t="str">
        <f t="shared" si="66"/>
        <v>D</v>
      </c>
    </row>
    <row r="1065" spans="1:17">
      <c r="A1065" s="2" t="s">
        <v>753</v>
      </c>
      <c r="B1065" s="2">
        <v>0</v>
      </c>
      <c r="C1065" s="2">
        <v>200</v>
      </c>
      <c r="D1065" s="2">
        <v>0</v>
      </c>
      <c r="E1065" s="2">
        <v>520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f t="shared" si="64"/>
        <v>60</v>
      </c>
      <c r="O1065" s="2">
        <f t="shared" si="67"/>
        <v>1051797.9166666681</v>
      </c>
      <c r="P1065" s="4">
        <f t="shared" si="65"/>
        <v>96.84852632125039</v>
      </c>
      <c r="Q1065" s="5" t="str">
        <f t="shared" si="66"/>
        <v>D</v>
      </c>
    </row>
    <row r="1066" spans="1:17">
      <c r="A1066" s="2" t="s">
        <v>2800</v>
      </c>
      <c r="B1066" s="2">
        <v>216</v>
      </c>
      <c r="C1066" s="2">
        <v>192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208</v>
      </c>
      <c r="M1066" s="2">
        <v>103</v>
      </c>
      <c r="N1066" s="2">
        <f t="shared" si="64"/>
        <v>59.916666666666664</v>
      </c>
      <c r="O1066" s="2">
        <f t="shared" si="67"/>
        <v>1051857.8333333349</v>
      </c>
      <c r="P1066" s="4">
        <f t="shared" si="65"/>
        <v>96.854043389478804</v>
      </c>
      <c r="Q1066" s="5" t="str">
        <f t="shared" si="66"/>
        <v>D</v>
      </c>
    </row>
    <row r="1067" spans="1:17">
      <c r="A1067" s="2" t="s">
        <v>60</v>
      </c>
      <c r="B1067" s="2">
        <v>0</v>
      </c>
      <c r="C1067" s="2">
        <v>0</v>
      </c>
      <c r="D1067" s="2">
        <v>0</v>
      </c>
      <c r="E1067" s="2">
        <v>0</v>
      </c>
      <c r="F1067" s="2">
        <v>0</v>
      </c>
      <c r="G1067" s="2">
        <v>0</v>
      </c>
      <c r="H1067" s="2">
        <v>96</v>
      </c>
      <c r="I1067" s="2">
        <v>0</v>
      </c>
      <c r="J1067" s="2">
        <v>444</v>
      </c>
      <c r="K1067" s="2">
        <v>176</v>
      </c>
      <c r="L1067" s="2">
        <v>0</v>
      </c>
      <c r="M1067" s="2">
        <v>0</v>
      </c>
      <c r="N1067" s="2">
        <f t="shared" si="64"/>
        <v>59.666666666666664</v>
      </c>
      <c r="O1067" s="2">
        <f t="shared" si="67"/>
        <v>1051917.5000000016</v>
      </c>
      <c r="P1067" s="4">
        <f t="shared" si="65"/>
        <v>96.859537437951062</v>
      </c>
      <c r="Q1067" s="5" t="str">
        <f t="shared" si="66"/>
        <v>D</v>
      </c>
    </row>
    <row r="1068" spans="1:17">
      <c r="A1068" s="2" t="s">
        <v>671</v>
      </c>
      <c r="B1068" s="2">
        <v>0</v>
      </c>
      <c r="C1068" s="2">
        <v>0</v>
      </c>
      <c r="D1068" s="2">
        <v>0</v>
      </c>
      <c r="E1068" s="2">
        <v>0</v>
      </c>
      <c r="F1068" s="2">
        <v>0</v>
      </c>
      <c r="G1068" s="2">
        <v>0</v>
      </c>
      <c r="H1068" s="2">
        <v>100</v>
      </c>
      <c r="I1068" s="2">
        <v>0</v>
      </c>
      <c r="J1068" s="2">
        <v>304</v>
      </c>
      <c r="K1068" s="2">
        <v>308</v>
      </c>
      <c r="L1068" s="2">
        <v>0</v>
      </c>
      <c r="M1068" s="2">
        <v>0</v>
      </c>
      <c r="N1068" s="2">
        <f t="shared" si="64"/>
        <v>59.333333333333336</v>
      </c>
      <c r="O1068" s="2">
        <f t="shared" si="67"/>
        <v>1051976.8333333349</v>
      </c>
      <c r="P1068" s="4">
        <f t="shared" si="65"/>
        <v>96.865000793415064</v>
      </c>
      <c r="Q1068" s="5" t="str">
        <f t="shared" si="66"/>
        <v>D</v>
      </c>
    </row>
    <row r="1069" spans="1:17">
      <c r="A1069" s="2" t="s">
        <v>2606</v>
      </c>
      <c r="B1069" s="2">
        <v>0</v>
      </c>
      <c r="C1069" s="2">
        <v>209</v>
      </c>
      <c r="D1069" s="2">
        <v>0</v>
      </c>
      <c r="E1069" s="2">
        <v>0</v>
      </c>
      <c r="F1069" s="2">
        <v>0</v>
      </c>
      <c r="G1069" s="2">
        <v>0</v>
      </c>
      <c r="H1069" s="2">
        <v>300</v>
      </c>
      <c r="I1069" s="2">
        <v>0</v>
      </c>
      <c r="J1069" s="2">
        <v>200</v>
      </c>
      <c r="K1069" s="2">
        <v>0</v>
      </c>
      <c r="L1069" s="2">
        <v>0</v>
      </c>
      <c r="M1069" s="2">
        <v>0</v>
      </c>
      <c r="N1069" s="2">
        <f t="shared" si="64"/>
        <v>59.083333333333336</v>
      </c>
      <c r="O1069" s="2">
        <f t="shared" si="67"/>
        <v>1052035.9166666681</v>
      </c>
      <c r="P1069" s="4">
        <f t="shared" si="65"/>
        <v>96.870441129122895</v>
      </c>
      <c r="Q1069" s="5" t="str">
        <f t="shared" si="66"/>
        <v>D</v>
      </c>
    </row>
    <row r="1070" spans="1:17">
      <c r="A1070" s="2" t="s">
        <v>2373</v>
      </c>
      <c r="B1070" s="2">
        <v>30</v>
      </c>
      <c r="C1070" s="2">
        <v>0</v>
      </c>
      <c r="D1070" s="2">
        <v>60</v>
      </c>
      <c r="E1070" s="2">
        <v>40</v>
      </c>
      <c r="F1070" s="2">
        <v>100</v>
      </c>
      <c r="G1070" s="2">
        <v>100</v>
      </c>
      <c r="H1070" s="2">
        <v>30</v>
      </c>
      <c r="I1070" s="2">
        <v>2</v>
      </c>
      <c r="J1070" s="2">
        <v>30</v>
      </c>
      <c r="K1070" s="2">
        <v>226</v>
      </c>
      <c r="L1070" s="2">
        <v>0</v>
      </c>
      <c r="M1070" s="2">
        <v>90</v>
      </c>
      <c r="N1070" s="2">
        <f t="shared" si="64"/>
        <v>59</v>
      </c>
      <c r="O1070" s="2">
        <f t="shared" si="67"/>
        <v>1052094.9166666681</v>
      </c>
      <c r="P1070" s="4">
        <f t="shared" si="65"/>
        <v>96.875873791578698</v>
      </c>
      <c r="Q1070" s="5" t="str">
        <f t="shared" si="66"/>
        <v>D</v>
      </c>
    </row>
    <row r="1071" spans="1:17">
      <c r="A1071" s="2" t="s">
        <v>1976</v>
      </c>
      <c r="B1071" s="2">
        <v>138</v>
      </c>
      <c r="C1071" s="2">
        <v>2</v>
      </c>
      <c r="D1071" s="2">
        <v>3</v>
      </c>
      <c r="E1071" s="2">
        <v>162</v>
      </c>
      <c r="F1071" s="2">
        <v>101</v>
      </c>
      <c r="G1071" s="2">
        <v>21</v>
      </c>
      <c r="H1071" s="2">
        <v>44</v>
      </c>
      <c r="I1071" s="2">
        <v>9</v>
      </c>
      <c r="J1071" s="2">
        <v>12</v>
      </c>
      <c r="K1071" s="2">
        <v>50</v>
      </c>
      <c r="L1071" s="2">
        <v>100</v>
      </c>
      <c r="M1071" s="2">
        <v>66</v>
      </c>
      <c r="N1071" s="2">
        <f t="shared" si="64"/>
        <v>59</v>
      </c>
      <c r="O1071" s="2">
        <f t="shared" si="67"/>
        <v>1052153.9166666681</v>
      </c>
      <c r="P1071" s="4">
        <f t="shared" si="65"/>
        <v>96.881306454034487</v>
      </c>
      <c r="Q1071" s="5" t="str">
        <f t="shared" si="66"/>
        <v>D</v>
      </c>
    </row>
    <row r="1072" spans="1:17">
      <c r="A1072" s="2" t="s">
        <v>1838</v>
      </c>
      <c r="B1072" s="2">
        <v>39</v>
      </c>
      <c r="C1072" s="2">
        <v>30</v>
      </c>
      <c r="D1072" s="2">
        <v>56</v>
      </c>
      <c r="E1072" s="2">
        <v>65</v>
      </c>
      <c r="F1072" s="2">
        <v>58</v>
      </c>
      <c r="G1072" s="2">
        <v>30</v>
      </c>
      <c r="H1072" s="2">
        <v>141</v>
      </c>
      <c r="I1072" s="2">
        <v>60</v>
      </c>
      <c r="J1072" s="2">
        <v>75</v>
      </c>
      <c r="K1072" s="2">
        <v>19</v>
      </c>
      <c r="L1072" s="2">
        <v>83</v>
      </c>
      <c r="M1072" s="2">
        <v>51</v>
      </c>
      <c r="N1072" s="2">
        <f t="shared" si="64"/>
        <v>58.916666666666664</v>
      </c>
      <c r="O1072" s="2">
        <f t="shared" si="67"/>
        <v>1052212.8333333349</v>
      </c>
      <c r="P1072" s="4">
        <f t="shared" si="65"/>
        <v>96.886731443238233</v>
      </c>
      <c r="Q1072" s="5" t="str">
        <f t="shared" si="66"/>
        <v>D</v>
      </c>
    </row>
    <row r="1073" spans="1:17">
      <c r="A1073" s="2" t="s">
        <v>2136</v>
      </c>
      <c r="B1073" s="2">
        <v>13</v>
      </c>
      <c r="C1073" s="2">
        <v>0</v>
      </c>
      <c r="D1073" s="2">
        <v>40</v>
      </c>
      <c r="E1073" s="2">
        <v>118</v>
      </c>
      <c r="F1073" s="2">
        <v>55</v>
      </c>
      <c r="G1073" s="2">
        <v>55</v>
      </c>
      <c r="H1073" s="2">
        <v>107</v>
      </c>
      <c r="I1073" s="2">
        <v>78</v>
      </c>
      <c r="J1073" s="2">
        <v>114</v>
      </c>
      <c r="K1073" s="2">
        <v>54</v>
      </c>
      <c r="L1073" s="2">
        <v>56</v>
      </c>
      <c r="M1073" s="2">
        <v>15</v>
      </c>
      <c r="N1073" s="2">
        <f t="shared" si="64"/>
        <v>58.75</v>
      </c>
      <c r="O1073" s="2">
        <f t="shared" si="67"/>
        <v>1052271.5833333349</v>
      </c>
      <c r="P1073" s="4">
        <f t="shared" si="65"/>
        <v>96.892141085937851</v>
      </c>
      <c r="Q1073" s="5" t="str">
        <f t="shared" si="66"/>
        <v>D</v>
      </c>
    </row>
    <row r="1074" spans="1:17">
      <c r="A1074" s="2" t="s">
        <v>1583</v>
      </c>
      <c r="B1074" s="2">
        <v>0</v>
      </c>
      <c r="C1074" s="2">
        <v>200</v>
      </c>
      <c r="D1074" s="2">
        <v>0</v>
      </c>
      <c r="E1074" s="2">
        <v>0</v>
      </c>
      <c r="F1074" s="2">
        <v>0</v>
      </c>
      <c r="G1074" s="2">
        <v>100</v>
      </c>
      <c r="H1074" s="2">
        <v>200</v>
      </c>
      <c r="I1074" s="2">
        <v>0</v>
      </c>
      <c r="J1074" s="2">
        <v>0</v>
      </c>
      <c r="K1074" s="2">
        <v>200</v>
      </c>
      <c r="L1074" s="2">
        <v>0</v>
      </c>
      <c r="M1074" s="2">
        <v>0</v>
      </c>
      <c r="N1074" s="2">
        <f t="shared" si="64"/>
        <v>58.333333333333336</v>
      </c>
      <c r="O1074" s="2">
        <f t="shared" si="67"/>
        <v>1052329.9166666681</v>
      </c>
      <c r="P1074" s="4">
        <f t="shared" si="65"/>
        <v>96.897512362377185</v>
      </c>
      <c r="Q1074" s="5" t="str">
        <f t="shared" si="66"/>
        <v>D</v>
      </c>
    </row>
    <row r="1075" spans="1:17">
      <c r="A1075" s="2" t="s">
        <v>1609</v>
      </c>
      <c r="B1075" s="2">
        <v>200</v>
      </c>
      <c r="C1075" s="2">
        <v>0</v>
      </c>
      <c r="D1075" s="2">
        <v>300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200</v>
      </c>
      <c r="M1075" s="2">
        <v>0</v>
      </c>
      <c r="N1075" s="2">
        <f t="shared" si="64"/>
        <v>58.333333333333336</v>
      </c>
      <c r="O1075" s="2">
        <f t="shared" si="67"/>
        <v>1052388.2500000014</v>
      </c>
      <c r="P1075" s="4">
        <f t="shared" si="65"/>
        <v>96.902883638816519</v>
      </c>
      <c r="Q1075" s="5" t="str">
        <f t="shared" si="66"/>
        <v>D</v>
      </c>
    </row>
    <row r="1076" spans="1:17">
      <c r="A1076" s="2" t="s">
        <v>2321</v>
      </c>
      <c r="B1076" s="2">
        <v>0</v>
      </c>
      <c r="C1076" s="2">
        <v>100</v>
      </c>
      <c r="D1076" s="2">
        <v>0</v>
      </c>
      <c r="E1076" s="2">
        <v>0</v>
      </c>
      <c r="F1076" s="2">
        <v>0</v>
      </c>
      <c r="G1076" s="2">
        <v>300</v>
      </c>
      <c r="H1076" s="2">
        <v>0</v>
      </c>
      <c r="I1076" s="2">
        <v>0</v>
      </c>
      <c r="J1076" s="2">
        <v>0</v>
      </c>
      <c r="K1076" s="2">
        <v>300</v>
      </c>
      <c r="L1076" s="2">
        <v>0</v>
      </c>
      <c r="M1076" s="2">
        <v>0</v>
      </c>
      <c r="N1076" s="2">
        <f t="shared" si="64"/>
        <v>58.333333333333336</v>
      </c>
      <c r="O1076" s="2">
        <f t="shared" si="67"/>
        <v>1052446.5833333347</v>
      </c>
      <c r="P1076" s="4">
        <f t="shared" si="65"/>
        <v>96.908254915255853</v>
      </c>
      <c r="Q1076" s="5" t="str">
        <f t="shared" si="66"/>
        <v>D</v>
      </c>
    </row>
    <row r="1077" spans="1:17">
      <c r="A1077" s="2" t="s">
        <v>2422</v>
      </c>
      <c r="B1077" s="2">
        <v>0</v>
      </c>
      <c r="C1077" s="2">
        <v>0</v>
      </c>
      <c r="D1077" s="2">
        <v>300</v>
      </c>
      <c r="E1077" s="2">
        <v>0</v>
      </c>
      <c r="F1077" s="2">
        <v>0</v>
      </c>
      <c r="G1077" s="2">
        <v>0</v>
      </c>
      <c r="H1077" s="2">
        <v>200</v>
      </c>
      <c r="I1077" s="2">
        <v>0</v>
      </c>
      <c r="J1077" s="2">
        <v>200</v>
      </c>
      <c r="K1077" s="2">
        <v>0</v>
      </c>
      <c r="L1077" s="2">
        <v>0</v>
      </c>
      <c r="M1077" s="2">
        <v>0</v>
      </c>
      <c r="N1077" s="2">
        <f t="shared" si="64"/>
        <v>58.333333333333336</v>
      </c>
      <c r="O1077" s="2">
        <f t="shared" si="67"/>
        <v>1052504.9166666679</v>
      </c>
      <c r="P1077" s="4">
        <f t="shared" si="65"/>
        <v>96.913626191695172</v>
      </c>
      <c r="Q1077" s="5" t="str">
        <f t="shared" si="66"/>
        <v>D</v>
      </c>
    </row>
    <row r="1078" spans="1:17">
      <c r="A1078" s="2" t="s">
        <v>1868</v>
      </c>
      <c r="B1078" s="2">
        <v>40</v>
      </c>
      <c r="C1078" s="2">
        <v>40</v>
      </c>
      <c r="D1078" s="2">
        <v>0</v>
      </c>
      <c r="E1078" s="2">
        <v>40</v>
      </c>
      <c r="F1078" s="2">
        <v>100</v>
      </c>
      <c r="G1078" s="2">
        <v>0</v>
      </c>
      <c r="H1078" s="2">
        <v>40</v>
      </c>
      <c r="I1078" s="2">
        <v>0</v>
      </c>
      <c r="J1078" s="2">
        <v>120</v>
      </c>
      <c r="K1078" s="2">
        <v>120</v>
      </c>
      <c r="L1078" s="2">
        <v>100</v>
      </c>
      <c r="M1078" s="2">
        <v>100</v>
      </c>
      <c r="N1078" s="2">
        <f t="shared" si="64"/>
        <v>58.333333333333336</v>
      </c>
      <c r="O1078" s="2">
        <f t="shared" si="67"/>
        <v>1052563.2500000012</v>
      </c>
      <c r="P1078" s="4">
        <f t="shared" si="65"/>
        <v>96.918997468134521</v>
      </c>
      <c r="Q1078" s="5" t="str">
        <f t="shared" si="66"/>
        <v>D</v>
      </c>
    </row>
    <row r="1079" spans="1:17">
      <c r="A1079" s="2" t="s">
        <v>1890</v>
      </c>
      <c r="B1079" s="2">
        <v>100</v>
      </c>
      <c r="C1079" s="2">
        <v>0</v>
      </c>
      <c r="D1079" s="2">
        <v>100</v>
      </c>
      <c r="E1079" s="2">
        <v>0</v>
      </c>
      <c r="F1079" s="2">
        <v>100</v>
      </c>
      <c r="G1079" s="2">
        <v>0</v>
      </c>
      <c r="H1079" s="2">
        <v>200</v>
      </c>
      <c r="I1079" s="2">
        <v>0</v>
      </c>
      <c r="J1079" s="2">
        <v>0</v>
      </c>
      <c r="K1079" s="2">
        <v>0</v>
      </c>
      <c r="L1079" s="2">
        <v>200</v>
      </c>
      <c r="M1079" s="2">
        <v>0</v>
      </c>
      <c r="N1079" s="2">
        <f t="shared" si="64"/>
        <v>58.333333333333336</v>
      </c>
      <c r="O1079" s="2">
        <f t="shared" si="67"/>
        <v>1052621.5833333344</v>
      </c>
      <c r="P1079" s="4">
        <f t="shared" si="65"/>
        <v>96.924368744573854</v>
      </c>
      <c r="Q1079" s="5" t="str">
        <f t="shared" si="66"/>
        <v>D</v>
      </c>
    </row>
    <row r="1080" spans="1:17">
      <c r="A1080" s="2" t="s">
        <v>1963</v>
      </c>
      <c r="B1080" s="2">
        <v>200</v>
      </c>
      <c r="C1080" s="2">
        <v>0</v>
      </c>
      <c r="D1080" s="2">
        <v>0</v>
      </c>
      <c r="E1080" s="2">
        <v>0</v>
      </c>
      <c r="F1080" s="2">
        <v>200</v>
      </c>
      <c r="G1080" s="2">
        <v>0</v>
      </c>
      <c r="H1080" s="2">
        <v>0</v>
      </c>
      <c r="I1080" s="2">
        <v>0</v>
      </c>
      <c r="J1080" s="2">
        <v>300</v>
      </c>
      <c r="K1080" s="2">
        <v>0</v>
      </c>
      <c r="L1080" s="2">
        <v>0</v>
      </c>
      <c r="M1080" s="2">
        <v>0</v>
      </c>
      <c r="N1080" s="2">
        <f t="shared" si="64"/>
        <v>58.333333333333336</v>
      </c>
      <c r="O1080" s="2">
        <f t="shared" si="67"/>
        <v>1052679.9166666677</v>
      </c>
      <c r="P1080" s="4">
        <f t="shared" si="65"/>
        <v>96.929740021013188</v>
      </c>
      <c r="Q1080" s="5" t="str">
        <f t="shared" si="66"/>
        <v>D</v>
      </c>
    </row>
    <row r="1081" spans="1:17">
      <c r="A1081" s="2" t="s">
        <v>2015</v>
      </c>
      <c r="B1081" s="2">
        <v>200</v>
      </c>
      <c r="C1081" s="2">
        <v>60</v>
      </c>
      <c r="D1081" s="2">
        <v>0</v>
      </c>
      <c r="E1081" s="2">
        <v>240</v>
      </c>
      <c r="F1081" s="2">
        <v>0</v>
      </c>
      <c r="G1081" s="2">
        <v>100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100</v>
      </c>
      <c r="N1081" s="2">
        <f t="shared" si="64"/>
        <v>58.333333333333336</v>
      </c>
      <c r="O1081" s="2">
        <f t="shared" si="67"/>
        <v>1052738.2500000009</v>
      </c>
      <c r="P1081" s="4">
        <f t="shared" si="65"/>
        <v>96.935111297452508</v>
      </c>
      <c r="Q1081" s="5" t="str">
        <f t="shared" si="66"/>
        <v>D</v>
      </c>
    </row>
    <row r="1082" spans="1:17">
      <c r="A1082" s="2" t="s">
        <v>2078</v>
      </c>
      <c r="B1082" s="2">
        <v>0</v>
      </c>
      <c r="C1082" s="2">
        <v>400</v>
      </c>
      <c r="D1082" s="2">
        <v>0</v>
      </c>
      <c r="E1082" s="2">
        <v>0</v>
      </c>
      <c r="F1082" s="2">
        <v>100</v>
      </c>
      <c r="G1082" s="2">
        <v>0</v>
      </c>
      <c r="H1082" s="2">
        <v>0</v>
      </c>
      <c r="I1082" s="2">
        <v>0</v>
      </c>
      <c r="J1082" s="2">
        <v>200</v>
      </c>
      <c r="K1082" s="2">
        <v>0</v>
      </c>
      <c r="L1082" s="2">
        <v>0</v>
      </c>
      <c r="M1082" s="2">
        <v>0</v>
      </c>
      <c r="N1082" s="2">
        <f t="shared" si="64"/>
        <v>58.333333333333336</v>
      </c>
      <c r="O1082" s="2">
        <f t="shared" si="67"/>
        <v>1052796.5833333342</v>
      </c>
      <c r="P1082" s="4">
        <f t="shared" si="65"/>
        <v>96.940482573891856</v>
      </c>
      <c r="Q1082" s="5" t="str">
        <f t="shared" si="66"/>
        <v>D</v>
      </c>
    </row>
    <row r="1083" spans="1:17">
      <c r="A1083" s="2" t="s">
        <v>2088</v>
      </c>
      <c r="B1083" s="2">
        <v>0</v>
      </c>
      <c r="C1083" s="2">
        <v>0</v>
      </c>
      <c r="D1083" s="2">
        <v>0</v>
      </c>
      <c r="E1083" s="2">
        <v>0</v>
      </c>
      <c r="F1083" s="2">
        <v>0</v>
      </c>
      <c r="G1083" s="2">
        <v>0</v>
      </c>
      <c r="H1083" s="2">
        <v>400</v>
      </c>
      <c r="I1083" s="2">
        <v>0</v>
      </c>
      <c r="J1083" s="2">
        <v>300</v>
      </c>
      <c r="K1083" s="2">
        <v>0</v>
      </c>
      <c r="L1083" s="2">
        <v>0</v>
      </c>
      <c r="M1083" s="2">
        <v>0</v>
      </c>
      <c r="N1083" s="2">
        <f t="shared" si="64"/>
        <v>58.333333333333336</v>
      </c>
      <c r="O1083" s="2">
        <f t="shared" si="67"/>
        <v>1052854.9166666674</v>
      </c>
      <c r="P1083" s="4">
        <f t="shared" si="65"/>
        <v>96.94585385033119</v>
      </c>
      <c r="Q1083" s="5" t="str">
        <f t="shared" si="66"/>
        <v>D</v>
      </c>
    </row>
    <row r="1084" spans="1:17">
      <c r="A1084" s="2" t="s">
        <v>394</v>
      </c>
      <c r="B1084" s="2">
        <v>0</v>
      </c>
      <c r="C1084" s="2">
        <v>200</v>
      </c>
      <c r="D1084" s="2">
        <v>0</v>
      </c>
      <c r="E1084" s="2">
        <v>500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f t="shared" si="64"/>
        <v>58.333333333333336</v>
      </c>
      <c r="O1084" s="2">
        <f t="shared" si="67"/>
        <v>1052913.2500000007</v>
      </c>
      <c r="P1084" s="4">
        <f t="shared" si="65"/>
        <v>96.951225126770524</v>
      </c>
      <c r="Q1084" s="5" t="str">
        <f t="shared" si="66"/>
        <v>D</v>
      </c>
    </row>
    <row r="1085" spans="1:17">
      <c r="A1085" s="2" t="s">
        <v>772</v>
      </c>
      <c r="B1085" s="2">
        <v>700</v>
      </c>
      <c r="C1085" s="2">
        <v>0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f t="shared" si="64"/>
        <v>58.333333333333336</v>
      </c>
      <c r="O1085" s="2">
        <f t="shared" si="67"/>
        <v>1052971.583333334</v>
      </c>
      <c r="P1085" s="4">
        <f t="shared" si="65"/>
        <v>96.956596403209844</v>
      </c>
      <c r="Q1085" s="5" t="str">
        <f t="shared" si="66"/>
        <v>D</v>
      </c>
    </row>
    <row r="1086" spans="1:17">
      <c r="A1086" s="2" t="s">
        <v>1004</v>
      </c>
      <c r="B1086" s="2">
        <v>0</v>
      </c>
      <c r="C1086" s="2">
        <v>0</v>
      </c>
      <c r="D1086" s="2">
        <v>0</v>
      </c>
      <c r="E1086" s="2">
        <v>0</v>
      </c>
      <c r="F1086" s="2">
        <v>100</v>
      </c>
      <c r="G1086" s="2">
        <v>600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f t="shared" si="64"/>
        <v>58.333333333333336</v>
      </c>
      <c r="O1086" s="2">
        <f t="shared" si="67"/>
        <v>1053029.9166666672</v>
      </c>
      <c r="P1086" s="4">
        <f t="shared" si="65"/>
        <v>96.961967679649192</v>
      </c>
      <c r="Q1086" s="5" t="str">
        <f t="shared" si="66"/>
        <v>D</v>
      </c>
    </row>
    <row r="1087" spans="1:17">
      <c r="A1087" s="2" t="s">
        <v>560</v>
      </c>
      <c r="B1087" s="2">
        <v>79</v>
      </c>
      <c r="C1087" s="2">
        <v>67</v>
      </c>
      <c r="D1087" s="2">
        <v>119</v>
      </c>
      <c r="E1087" s="2">
        <v>12</v>
      </c>
      <c r="F1087" s="2">
        <v>92</v>
      </c>
      <c r="G1087" s="2">
        <v>58</v>
      </c>
      <c r="H1087" s="2">
        <v>105</v>
      </c>
      <c r="I1087" s="2">
        <v>3</v>
      </c>
      <c r="J1087" s="2">
        <v>115</v>
      </c>
      <c r="K1087" s="2">
        <v>36</v>
      </c>
      <c r="L1087" s="2">
        <v>5</v>
      </c>
      <c r="M1087" s="2">
        <v>7</v>
      </c>
      <c r="N1087" s="2">
        <f t="shared" si="64"/>
        <v>58.166666666666664</v>
      </c>
      <c r="O1087" s="2">
        <f t="shared" si="67"/>
        <v>1053088.083333334</v>
      </c>
      <c r="P1087" s="4">
        <f t="shared" si="65"/>
        <v>96.967323609584426</v>
      </c>
      <c r="Q1087" s="5" t="str">
        <f t="shared" si="66"/>
        <v>D</v>
      </c>
    </row>
    <row r="1088" spans="1:17">
      <c r="A1088" s="2" t="s">
        <v>2162</v>
      </c>
      <c r="B1088" s="2">
        <v>32</v>
      </c>
      <c r="C1088" s="2">
        <v>17</v>
      </c>
      <c r="D1088" s="2">
        <v>0</v>
      </c>
      <c r="E1088" s="2">
        <v>20</v>
      </c>
      <c r="F1088" s="2">
        <v>205</v>
      </c>
      <c r="G1088" s="2">
        <v>44</v>
      </c>
      <c r="H1088" s="2">
        <v>11</v>
      </c>
      <c r="I1088" s="2">
        <v>22</v>
      </c>
      <c r="J1088" s="2">
        <v>146</v>
      </c>
      <c r="K1088" s="2">
        <v>84</v>
      </c>
      <c r="L1088" s="2">
        <v>0</v>
      </c>
      <c r="M1088" s="2">
        <v>116</v>
      </c>
      <c r="N1088" s="2">
        <f t="shared" si="64"/>
        <v>58.083333333333336</v>
      </c>
      <c r="O1088" s="2">
        <f t="shared" si="67"/>
        <v>1053146.1666666672</v>
      </c>
      <c r="P1088" s="4">
        <f t="shared" si="65"/>
        <v>96.972671866267589</v>
      </c>
      <c r="Q1088" s="5" t="str">
        <f t="shared" si="66"/>
        <v>D</v>
      </c>
    </row>
    <row r="1089" spans="1:17">
      <c r="A1089" s="2" t="s">
        <v>2133</v>
      </c>
      <c r="B1089" s="2">
        <v>43</v>
      </c>
      <c r="C1089" s="2">
        <v>16</v>
      </c>
      <c r="D1089" s="2">
        <v>4</v>
      </c>
      <c r="E1089" s="2">
        <v>53</v>
      </c>
      <c r="F1089" s="2">
        <v>5</v>
      </c>
      <c r="G1089" s="2">
        <v>30</v>
      </c>
      <c r="H1089" s="2">
        <v>305</v>
      </c>
      <c r="I1089" s="2">
        <v>48</v>
      </c>
      <c r="J1089" s="2">
        <v>63</v>
      </c>
      <c r="K1089" s="2">
        <v>125</v>
      </c>
      <c r="L1089" s="2">
        <v>0</v>
      </c>
      <c r="M1089" s="2">
        <v>1</v>
      </c>
      <c r="N1089" s="2">
        <f t="shared" si="64"/>
        <v>57.75</v>
      </c>
      <c r="O1089" s="2">
        <f t="shared" si="67"/>
        <v>1053203.9166666672</v>
      </c>
      <c r="P1089" s="4">
        <f t="shared" si="65"/>
        <v>96.977989429942539</v>
      </c>
      <c r="Q1089" s="5" t="str">
        <f t="shared" si="66"/>
        <v>D</v>
      </c>
    </row>
    <row r="1090" spans="1:17">
      <c r="A1090" s="2" t="s">
        <v>2634</v>
      </c>
      <c r="B1090" s="2">
        <v>200</v>
      </c>
      <c r="C1090" s="2">
        <v>293</v>
      </c>
      <c r="D1090" s="2">
        <v>0</v>
      </c>
      <c r="E1090" s="2">
        <v>0</v>
      </c>
      <c r="F1090" s="2">
        <v>0</v>
      </c>
      <c r="G1090" s="2">
        <v>200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f t="shared" ref="N1090:N1153" si="68">AVERAGE(B1090:M1090)</f>
        <v>57.75</v>
      </c>
      <c r="O1090" s="2">
        <f t="shared" si="67"/>
        <v>1053261.6666666672</v>
      </c>
      <c r="P1090" s="4">
        <f t="shared" si="65"/>
        <v>96.983306993617475</v>
      </c>
      <c r="Q1090" s="5" t="str">
        <f t="shared" si="66"/>
        <v>D</v>
      </c>
    </row>
    <row r="1091" spans="1:17">
      <c r="A1091" s="2" t="s">
        <v>30</v>
      </c>
      <c r="B1091" s="2">
        <v>0</v>
      </c>
      <c r="C1091" s="2">
        <v>172</v>
      </c>
      <c r="D1091" s="2">
        <v>0</v>
      </c>
      <c r="E1091" s="2">
        <v>0</v>
      </c>
      <c r="F1091" s="2">
        <v>0</v>
      </c>
      <c r="G1091" s="2">
        <v>0</v>
      </c>
      <c r="H1091" s="2">
        <v>170</v>
      </c>
      <c r="I1091" s="2">
        <v>0</v>
      </c>
      <c r="J1091" s="2">
        <v>0</v>
      </c>
      <c r="K1091" s="2">
        <v>0</v>
      </c>
      <c r="L1091" s="2">
        <v>351</v>
      </c>
      <c r="M1091" s="2">
        <v>0</v>
      </c>
      <c r="N1091" s="2">
        <f t="shared" si="68"/>
        <v>57.75</v>
      </c>
      <c r="O1091" s="2">
        <f t="shared" si="67"/>
        <v>1053319.4166666672</v>
      </c>
      <c r="P1091" s="4">
        <f t="shared" ref="P1091:P1154" si="69">(O1091/$O$2967)*100</f>
        <v>96.988624557292439</v>
      </c>
      <c r="Q1091" s="5" t="str">
        <f t="shared" ref="Q1091:Q1154" si="70">IF(P1091&lt;=25,"A",IF(P1091&lt;=50,"B",IF(P1091&lt;=75,"C","D")))</f>
        <v>D</v>
      </c>
    </row>
    <row r="1092" spans="1:17">
      <c r="A1092" s="2" t="s">
        <v>2033</v>
      </c>
      <c r="B1092" s="2">
        <v>47</v>
      </c>
      <c r="C1092" s="2">
        <v>37</v>
      </c>
      <c r="D1092" s="2">
        <v>121</v>
      </c>
      <c r="E1092" s="2">
        <v>30</v>
      </c>
      <c r="F1092" s="2">
        <v>142</v>
      </c>
      <c r="G1092" s="2">
        <v>113</v>
      </c>
      <c r="H1092" s="2">
        <v>59</v>
      </c>
      <c r="I1092" s="2">
        <v>20</v>
      </c>
      <c r="J1092" s="2">
        <v>0</v>
      </c>
      <c r="K1092" s="2">
        <v>39</v>
      </c>
      <c r="L1092" s="2">
        <v>49</v>
      </c>
      <c r="M1092" s="2">
        <v>35</v>
      </c>
      <c r="N1092" s="2">
        <f t="shared" si="68"/>
        <v>57.666666666666664</v>
      </c>
      <c r="O1092" s="2">
        <f t="shared" ref="O1092:O1155" si="71">O1091+N1092</f>
        <v>1053377.083333334</v>
      </c>
      <c r="P1092" s="4">
        <f t="shared" si="69"/>
        <v>96.993934447715318</v>
      </c>
      <c r="Q1092" s="5" t="str">
        <f t="shared" si="70"/>
        <v>D</v>
      </c>
    </row>
    <row r="1093" spans="1:17">
      <c r="A1093" s="2" t="s">
        <v>2372</v>
      </c>
      <c r="B1093" s="2">
        <v>30</v>
      </c>
      <c r="C1093" s="2">
        <v>0</v>
      </c>
      <c r="D1093" s="2">
        <v>300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30</v>
      </c>
      <c r="K1093" s="2">
        <v>330</v>
      </c>
      <c r="L1093" s="2">
        <v>0</v>
      </c>
      <c r="M1093" s="2">
        <v>0</v>
      </c>
      <c r="N1093" s="2">
        <f t="shared" si="68"/>
        <v>57.5</v>
      </c>
      <c r="O1093" s="2">
        <f t="shared" si="71"/>
        <v>1053434.583333334</v>
      </c>
      <c r="P1093" s="4">
        <f t="shared" si="69"/>
        <v>96.999228991634112</v>
      </c>
      <c r="Q1093" s="5" t="str">
        <f t="shared" si="70"/>
        <v>D</v>
      </c>
    </row>
    <row r="1094" spans="1:17">
      <c r="A1094" s="2" t="s">
        <v>2058</v>
      </c>
      <c r="B1094" s="2">
        <v>19</v>
      </c>
      <c r="C1094" s="2">
        <v>55</v>
      </c>
      <c r="D1094" s="2">
        <v>84</v>
      </c>
      <c r="E1094" s="2">
        <v>37</v>
      </c>
      <c r="F1094" s="2">
        <v>145</v>
      </c>
      <c r="G1094" s="2">
        <v>72</v>
      </c>
      <c r="H1094" s="2">
        <v>76</v>
      </c>
      <c r="I1094" s="2">
        <v>16</v>
      </c>
      <c r="J1094" s="2">
        <v>39</v>
      </c>
      <c r="K1094" s="2">
        <v>40</v>
      </c>
      <c r="L1094" s="2">
        <v>48</v>
      </c>
      <c r="M1094" s="2">
        <v>52</v>
      </c>
      <c r="N1094" s="2">
        <f t="shared" si="68"/>
        <v>56.916666666666664</v>
      </c>
      <c r="O1094" s="2">
        <f t="shared" si="71"/>
        <v>1053491.5000000007</v>
      </c>
      <c r="P1094" s="4">
        <f t="shared" si="69"/>
        <v>97.004469822788494</v>
      </c>
      <c r="Q1094" s="5" t="str">
        <f t="shared" si="70"/>
        <v>D</v>
      </c>
    </row>
    <row r="1095" spans="1:17">
      <c r="A1095" s="2" t="s">
        <v>2590</v>
      </c>
      <c r="B1095" s="2">
        <v>0</v>
      </c>
      <c r="C1095" s="2">
        <v>116</v>
      </c>
      <c r="D1095" s="2">
        <v>0</v>
      </c>
      <c r="E1095" s="2">
        <v>0</v>
      </c>
      <c r="F1095" s="2">
        <v>100</v>
      </c>
      <c r="G1095" s="2">
        <v>0</v>
      </c>
      <c r="H1095" s="2">
        <v>240</v>
      </c>
      <c r="I1095" s="2">
        <v>0</v>
      </c>
      <c r="J1095" s="2">
        <v>220</v>
      </c>
      <c r="K1095" s="2">
        <v>0</v>
      </c>
      <c r="L1095" s="2">
        <v>0</v>
      </c>
      <c r="M1095" s="2">
        <v>0</v>
      </c>
      <c r="N1095" s="2">
        <f t="shared" si="68"/>
        <v>56.333333333333336</v>
      </c>
      <c r="O1095" s="2">
        <f t="shared" si="71"/>
        <v>1053547.833333334</v>
      </c>
      <c r="P1095" s="4">
        <f t="shared" si="69"/>
        <v>97.009656941178491</v>
      </c>
      <c r="Q1095" s="5" t="str">
        <f t="shared" si="70"/>
        <v>D</v>
      </c>
    </row>
    <row r="1096" spans="1:17">
      <c r="A1096" s="2" t="s">
        <v>2762</v>
      </c>
      <c r="B1096" s="2">
        <v>0</v>
      </c>
      <c r="C1096" s="2">
        <v>0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336</v>
      </c>
      <c r="K1096" s="2">
        <v>340</v>
      </c>
      <c r="L1096" s="2">
        <v>0</v>
      </c>
      <c r="M1096" s="2">
        <v>0</v>
      </c>
      <c r="N1096" s="2">
        <f t="shared" si="68"/>
        <v>56.333333333333336</v>
      </c>
      <c r="O1096" s="2">
        <f t="shared" si="71"/>
        <v>1053604.1666666672</v>
      </c>
      <c r="P1096" s="4">
        <f t="shared" si="69"/>
        <v>97.014844059568475</v>
      </c>
      <c r="Q1096" s="5" t="str">
        <f t="shared" si="70"/>
        <v>D</v>
      </c>
    </row>
    <row r="1097" spans="1:17">
      <c r="A1097" s="2" t="s">
        <v>2786</v>
      </c>
      <c r="B1097" s="2">
        <v>0</v>
      </c>
      <c r="C1097" s="2">
        <v>0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675</v>
      </c>
      <c r="N1097" s="2">
        <f t="shared" si="68"/>
        <v>56.25</v>
      </c>
      <c r="O1097" s="2">
        <f t="shared" si="71"/>
        <v>1053660.4166666672</v>
      </c>
      <c r="P1097" s="4">
        <f t="shared" si="69"/>
        <v>97.020023504706415</v>
      </c>
      <c r="Q1097" s="5" t="str">
        <f t="shared" si="70"/>
        <v>D</v>
      </c>
    </row>
    <row r="1098" spans="1:17">
      <c r="A1098" s="2" t="s">
        <v>1296</v>
      </c>
      <c r="B1098" s="2">
        <v>0</v>
      </c>
      <c r="C1098" s="2">
        <v>0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488</v>
      </c>
      <c r="K1098" s="2">
        <v>180</v>
      </c>
      <c r="L1098" s="2">
        <v>0</v>
      </c>
      <c r="M1098" s="2">
        <v>0</v>
      </c>
      <c r="N1098" s="2">
        <f t="shared" si="68"/>
        <v>55.666666666666664</v>
      </c>
      <c r="O1098" s="2">
        <f t="shared" si="71"/>
        <v>1053716.083333334</v>
      </c>
      <c r="P1098" s="4">
        <f t="shared" si="69"/>
        <v>97.025149237079958</v>
      </c>
      <c r="Q1098" s="5" t="str">
        <f t="shared" si="70"/>
        <v>D</v>
      </c>
    </row>
    <row r="1099" spans="1:17">
      <c r="A1099" s="2" t="s">
        <v>2740</v>
      </c>
      <c r="B1099" s="2">
        <v>0</v>
      </c>
      <c r="C1099" s="2">
        <v>0</v>
      </c>
      <c r="D1099" s="2">
        <v>0</v>
      </c>
      <c r="E1099" s="2">
        <v>0</v>
      </c>
      <c r="F1099" s="2">
        <v>0</v>
      </c>
      <c r="G1099" s="2">
        <v>0</v>
      </c>
      <c r="H1099" s="2">
        <v>109</v>
      </c>
      <c r="I1099" s="2">
        <v>0</v>
      </c>
      <c r="J1099" s="2">
        <v>100</v>
      </c>
      <c r="K1099" s="2">
        <v>236</v>
      </c>
      <c r="L1099" s="2">
        <v>0</v>
      </c>
      <c r="M1099" s="2">
        <v>220</v>
      </c>
      <c r="N1099" s="2">
        <f t="shared" si="68"/>
        <v>55.416666666666664</v>
      </c>
      <c r="O1099" s="2">
        <f t="shared" si="71"/>
        <v>1053771.5000000007</v>
      </c>
      <c r="P1099" s="4">
        <f t="shared" si="69"/>
        <v>97.03025194969733</v>
      </c>
      <c r="Q1099" s="5" t="str">
        <f t="shared" si="70"/>
        <v>D</v>
      </c>
    </row>
    <row r="1100" spans="1:17">
      <c r="A1100" s="2" t="s">
        <v>249</v>
      </c>
      <c r="B1100" s="2">
        <v>374</v>
      </c>
      <c r="C1100" s="2">
        <v>0</v>
      </c>
      <c r="D1100" s="2">
        <v>52</v>
      </c>
      <c r="E1100" s="2">
        <v>90</v>
      </c>
      <c r="F1100" s="2">
        <v>0</v>
      </c>
      <c r="G1100" s="2">
        <v>135</v>
      </c>
      <c r="H1100" s="2">
        <v>12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f t="shared" si="68"/>
        <v>55.25</v>
      </c>
      <c r="O1100" s="2">
        <f t="shared" si="71"/>
        <v>1053826.7500000007</v>
      </c>
      <c r="P1100" s="4">
        <f t="shared" si="69"/>
        <v>97.035339315810603</v>
      </c>
      <c r="Q1100" s="5" t="str">
        <f t="shared" si="70"/>
        <v>D</v>
      </c>
    </row>
    <row r="1101" spans="1:17">
      <c r="A1101" s="2" t="s">
        <v>2783</v>
      </c>
      <c r="B1101" s="2">
        <v>0</v>
      </c>
      <c r="C1101" s="2">
        <v>0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662</v>
      </c>
      <c r="N1101" s="2">
        <f t="shared" si="68"/>
        <v>55.166666666666664</v>
      </c>
      <c r="O1101" s="2">
        <f t="shared" si="71"/>
        <v>1053881.9166666674</v>
      </c>
      <c r="P1101" s="4">
        <f t="shared" si="69"/>
        <v>97.040419008671805</v>
      </c>
      <c r="Q1101" s="5" t="str">
        <f t="shared" si="70"/>
        <v>D</v>
      </c>
    </row>
    <row r="1102" spans="1:17">
      <c r="A1102" s="2" t="s">
        <v>15</v>
      </c>
      <c r="B1102" s="2">
        <v>158</v>
      </c>
      <c r="C1102" s="2">
        <v>0</v>
      </c>
      <c r="D1102" s="2">
        <v>175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169</v>
      </c>
      <c r="K1102" s="2">
        <v>0</v>
      </c>
      <c r="L1102" s="2">
        <v>0</v>
      </c>
      <c r="M1102" s="2">
        <v>160</v>
      </c>
      <c r="N1102" s="2">
        <f t="shared" si="68"/>
        <v>55.166666666666664</v>
      </c>
      <c r="O1102" s="2">
        <f t="shared" si="71"/>
        <v>1053937.0833333342</v>
      </c>
      <c r="P1102" s="4">
        <f t="shared" si="69"/>
        <v>97.045498701533035</v>
      </c>
      <c r="Q1102" s="5" t="str">
        <f t="shared" si="70"/>
        <v>D</v>
      </c>
    </row>
    <row r="1103" spans="1:17">
      <c r="A1103" s="2" t="s">
        <v>2038</v>
      </c>
      <c r="B1103" s="2">
        <v>160</v>
      </c>
      <c r="C1103" s="2">
        <v>0</v>
      </c>
      <c r="D1103" s="2">
        <v>0</v>
      </c>
      <c r="E1103" s="2">
        <v>0</v>
      </c>
      <c r="F1103" s="2">
        <v>120</v>
      </c>
      <c r="G1103" s="2">
        <v>0</v>
      </c>
      <c r="H1103" s="2">
        <v>120</v>
      </c>
      <c r="I1103" s="2">
        <v>0</v>
      </c>
      <c r="J1103" s="2">
        <v>140</v>
      </c>
      <c r="K1103" s="2">
        <v>0</v>
      </c>
      <c r="L1103" s="2">
        <v>120</v>
      </c>
      <c r="M1103" s="2">
        <v>0</v>
      </c>
      <c r="N1103" s="2">
        <f t="shared" si="68"/>
        <v>55</v>
      </c>
      <c r="O1103" s="2">
        <f t="shared" si="71"/>
        <v>1053992.0833333342</v>
      </c>
      <c r="P1103" s="4">
        <f t="shared" si="69"/>
        <v>97.050563047890108</v>
      </c>
      <c r="Q1103" s="5" t="str">
        <f t="shared" si="70"/>
        <v>D</v>
      </c>
    </row>
    <row r="1104" spans="1:17">
      <c r="A1104" s="2" t="s">
        <v>2482</v>
      </c>
      <c r="B1104" s="2">
        <v>0</v>
      </c>
      <c r="C1104" s="2">
        <v>0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200</v>
      </c>
      <c r="K1104" s="2">
        <v>0</v>
      </c>
      <c r="L1104" s="2">
        <v>160</v>
      </c>
      <c r="M1104" s="2">
        <v>300</v>
      </c>
      <c r="N1104" s="2">
        <f t="shared" si="68"/>
        <v>55</v>
      </c>
      <c r="O1104" s="2">
        <f t="shared" si="71"/>
        <v>1054047.0833333342</v>
      </c>
      <c r="P1104" s="4">
        <f t="shared" si="69"/>
        <v>97.05562739424721</v>
      </c>
      <c r="Q1104" s="5" t="str">
        <f t="shared" si="70"/>
        <v>D</v>
      </c>
    </row>
    <row r="1105" spans="1:17">
      <c r="A1105" s="2" t="s">
        <v>2537</v>
      </c>
      <c r="B1105" s="2">
        <v>0</v>
      </c>
      <c r="C1105" s="2">
        <v>0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60</v>
      </c>
      <c r="L1105" s="2">
        <v>300</v>
      </c>
      <c r="M1105" s="2">
        <v>300</v>
      </c>
      <c r="N1105" s="2">
        <f t="shared" si="68"/>
        <v>55</v>
      </c>
      <c r="O1105" s="2">
        <f t="shared" si="71"/>
        <v>1054102.0833333342</v>
      </c>
      <c r="P1105" s="4">
        <f t="shared" si="69"/>
        <v>97.060691740604298</v>
      </c>
      <c r="Q1105" s="5" t="str">
        <f t="shared" si="70"/>
        <v>D</v>
      </c>
    </row>
    <row r="1106" spans="1:17">
      <c r="A1106" s="2" t="s">
        <v>62</v>
      </c>
      <c r="B1106" s="2">
        <v>0</v>
      </c>
      <c r="C1106" s="2">
        <v>0</v>
      </c>
      <c r="D1106" s="2">
        <v>0</v>
      </c>
      <c r="E1106" s="2">
        <v>0</v>
      </c>
      <c r="F1106" s="2">
        <v>0</v>
      </c>
      <c r="G1106" s="2">
        <v>207</v>
      </c>
      <c r="H1106" s="2">
        <v>0</v>
      </c>
      <c r="I1106" s="2">
        <v>0</v>
      </c>
      <c r="J1106" s="2">
        <v>240</v>
      </c>
      <c r="K1106" s="2">
        <v>213</v>
      </c>
      <c r="L1106" s="2">
        <v>0</v>
      </c>
      <c r="M1106" s="2">
        <v>0</v>
      </c>
      <c r="N1106" s="2">
        <f t="shared" si="68"/>
        <v>55</v>
      </c>
      <c r="O1106" s="2">
        <f t="shared" si="71"/>
        <v>1054157.0833333342</v>
      </c>
      <c r="P1106" s="4">
        <f t="shared" si="69"/>
        <v>97.0657560869614</v>
      </c>
      <c r="Q1106" s="5" t="str">
        <f t="shared" si="70"/>
        <v>D</v>
      </c>
    </row>
    <row r="1107" spans="1:17">
      <c r="A1107" s="2" t="s">
        <v>823</v>
      </c>
      <c r="B1107" s="2">
        <v>0</v>
      </c>
      <c r="C1107" s="2">
        <v>0</v>
      </c>
      <c r="D1107" s="2">
        <v>0</v>
      </c>
      <c r="E1107" s="2">
        <v>0</v>
      </c>
      <c r="F1107" s="2">
        <v>0</v>
      </c>
      <c r="G1107" s="2">
        <v>660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f t="shared" si="68"/>
        <v>55</v>
      </c>
      <c r="O1107" s="2">
        <f t="shared" si="71"/>
        <v>1054212.0833333342</v>
      </c>
      <c r="P1107" s="4">
        <f t="shared" si="69"/>
        <v>97.070820433318488</v>
      </c>
      <c r="Q1107" s="5" t="str">
        <f t="shared" si="70"/>
        <v>D</v>
      </c>
    </row>
    <row r="1108" spans="1:17">
      <c r="A1108" s="2" t="s">
        <v>1989</v>
      </c>
      <c r="B1108" s="2">
        <v>0</v>
      </c>
      <c r="C1108" s="2">
        <v>0</v>
      </c>
      <c r="D1108" s="2">
        <v>0</v>
      </c>
      <c r="E1108" s="2">
        <v>0</v>
      </c>
      <c r="F1108" s="2">
        <v>272</v>
      </c>
      <c r="G1108" s="2">
        <v>0</v>
      </c>
      <c r="H1108" s="2">
        <v>0</v>
      </c>
      <c r="I1108" s="2">
        <v>0</v>
      </c>
      <c r="J1108" s="2">
        <v>205</v>
      </c>
      <c r="K1108" s="2">
        <v>0</v>
      </c>
      <c r="L1108" s="2">
        <v>180</v>
      </c>
      <c r="M1108" s="2">
        <v>0</v>
      </c>
      <c r="N1108" s="2">
        <f t="shared" si="68"/>
        <v>54.75</v>
      </c>
      <c r="O1108" s="2">
        <f t="shared" si="71"/>
        <v>1054266.8333333342</v>
      </c>
      <c r="P1108" s="4">
        <f t="shared" si="69"/>
        <v>97.07586175991942</v>
      </c>
      <c r="Q1108" s="5" t="str">
        <f t="shared" si="70"/>
        <v>D</v>
      </c>
    </row>
    <row r="1109" spans="1:17">
      <c r="A1109" s="2" t="s">
        <v>2861</v>
      </c>
      <c r="B1109" s="2">
        <v>0</v>
      </c>
      <c r="C1109" s="2">
        <v>352</v>
      </c>
      <c r="D1109" s="2">
        <v>100</v>
      </c>
      <c r="E1109" s="2">
        <v>0</v>
      </c>
      <c r="F1109" s="2">
        <v>104</v>
      </c>
      <c r="G1109" s="2">
        <v>0</v>
      </c>
      <c r="H1109" s="2">
        <v>100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f t="shared" si="68"/>
        <v>54.666666666666664</v>
      </c>
      <c r="O1109" s="2">
        <f t="shared" si="71"/>
        <v>1054321.5000000009</v>
      </c>
      <c r="P1109" s="4">
        <f t="shared" si="69"/>
        <v>97.08089541326828</v>
      </c>
      <c r="Q1109" s="5" t="str">
        <f t="shared" si="70"/>
        <v>D</v>
      </c>
    </row>
    <row r="1110" spans="1:17">
      <c r="A1110" s="2" t="s">
        <v>228</v>
      </c>
      <c r="B1110" s="2">
        <v>230</v>
      </c>
      <c r="C1110" s="2">
        <v>0</v>
      </c>
      <c r="D1110" s="2">
        <v>210</v>
      </c>
      <c r="E1110" s="2">
        <v>0</v>
      </c>
      <c r="F1110" s="2">
        <v>0</v>
      </c>
      <c r="G1110" s="2">
        <v>215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f t="shared" si="68"/>
        <v>54.583333333333336</v>
      </c>
      <c r="O1110" s="2">
        <f t="shared" si="71"/>
        <v>1054376.0833333342</v>
      </c>
      <c r="P1110" s="4">
        <f t="shared" si="69"/>
        <v>97.085921393365098</v>
      </c>
      <c r="Q1110" s="5" t="str">
        <f t="shared" si="70"/>
        <v>D</v>
      </c>
    </row>
    <row r="1111" spans="1:17">
      <c r="A1111" s="2" t="s">
        <v>1710</v>
      </c>
      <c r="B1111" s="2">
        <v>0</v>
      </c>
      <c r="C1111" s="2">
        <v>0</v>
      </c>
      <c r="D1111" s="2">
        <v>0</v>
      </c>
      <c r="E1111" s="2">
        <v>0</v>
      </c>
      <c r="F1111" s="2">
        <v>0</v>
      </c>
      <c r="G1111" s="2">
        <v>0</v>
      </c>
      <c r="H1111" s="2">
        <v>100</v>
      </c>
      <c r="I1111" s="2">
        <v>0</v>
      </c>
      <c r="J1111" s="2">
        <v>120</v>
      </c>
      <c r="K1111" s="2">
        <v>293</v>
      </c>
      <c r="L1111" s="2">
        <v>0</v>
      </c>
      <c r="M1111" s="2">
        <v>140</v>
      </c>
      <c r="N1111" s="2">
        <f t="shared" si="68"/>
        <v>54.416666666666664</v>
      </c>
      <c r="O1111" s="2">
        <f t="shared" si="71"/>
        <v>1054430.5000000009</v>
      </c>
      <c r="P1111" s="4">
        <f t="shared" si="69"/>
        <v>97.090932026957802</v>
      </c>
      <c r="Q1111" s="5" t="str">
        <f t="shared" si="70"/>
        <v>D</v>
      </c>
    </row>
    <row r="1112" spans="1:17">
      <c r="A1112" s="2" t="s">
        <v>44</v>
      </c>
      <c r="B1112" s="2">
        <v>0</v>
      </c>
      <c r="C1112" s="2">
        <v>0</v>
      </c>
      <c r="D1112" s="2">
        <v>0</v>
      </c>
      <c r="E1112" s="2">
        <v>0</v>
      </c>
      <c r="F1112" s="2">
        <v>205</v>
      </c>
      <c r="G1112" s="2">
        <v>0</v>
      </c>
      <c r="H1112" s="2">
        <v>224</v>
      </c>
      <c r="I1112" s="2">
        <v>0</v>
      </c>
      <c r="J1112" s="2">
        <v>0</v>
      </c>
      <c r="K1112" s="2">
        <v>0</v>
      </c>
      <c r="L1112" s="2">
        <v>224</v>
      </c>
      <c r="M1112" s="2">
        <v>0</v>
      </c>
      <c r="N1112" s="2">
        <f t="shared" si="68"/>
        <v>54.416666666666664</v>
      </c>
      <c r="O1112" s="2">
        <f t="shared" si="71"/>
        <v>1054484.9166666677</v>
      </c>
      <c r="P1112" s="4">
        <f t="shared" si="69"/>
        <v>97.095942660550506</v>
      </c>
      <c r="Q1112" s="5" t="str">
        <f t="shared" si="70"/>
        <v>D</v>
      </c>
    </row>
    <row r="1113" spans="1:17">
      <c r="A1113" s="2" t="s">
        <v>2651</v>
      </c>
      <c r="B1113" s="2">
        <v>0</v>
      </c>
      <c r="C1113" s="2">
        <v>200</v>
      </c>
      <c r="D1113" s="2">
        <v>232</v>
      </c>
      <c r="E1113" s="2">
        <v>0</v>
      </c>
      <c r="F1113" s="2">
        <v>220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f t="shared" si="68"/>
        <v>54.333333333333336</v>
      </c>
      <c r="O1113" s="2">
        <f t="shared" si="71"/>
        <v>1054539.2500000009</v>
      </c>
      <c r="P1113" s="4">
        <f t="shared" si="69"/>
        <v>97.100945620891139</v>
      </c>
      <c r="Q1113" s="5" t="str">
        <f t="shared" si="70"/>
        <v>D</v>
      </c>
    </row>
    <row r="1114" spans="1:17">
      <c r="A1114" s="2" t="s">
        <v>512</v>
      </c>
      <c r="B1114" s="2">
        <v>0</v>
      </c>
      <c r="C1114" s="2">
        <v>0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652</v>
      </c>
      <c r="M1114" s="2">
        <v>0</v>
      </c>
      <c r="N1114" s="2">
        <f t="shared" si="68"/>
        <v>54.333333333333336</v>
      </c>
      <c r="O1114" s="2">
        <f t="shared" si="71"/>
        <v>1054593.5833333342</v>
      </c>
      <c r="P1114" s="4">
        <f t="shared" si="69"/>
        <v>97.105948581231786</v>
      </c>
      <c r="Q1114" s="5" t="str">
        <f t="shared" si="70"/>
        <v>D</v>
      </c>
    </row>
    <row r="1115" spans="1:17">
      <c r="A1115" s="2" t="s">
        <v>297</v>
      </c>
      <c r="B1115" s="2">
        <v>0</v>
      </c>
      <c r="C1115" s="2">
        <v>0</v>
      </c>
      <c r="D1115" s="2">
        <v>238</v>
      </c>
      <c r="E1115" s="2">
        <v>0</v>
      </c>
      <c r="F1115" s="2">
        <v>200</v>
      </c>
      <c r="G1115" s="2">
        <v>213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f t="shared" si="68"/>
        <v>54.25</v>
      </c>
      <c r="O1115" s="2">
        <f t="shared" si="71"/>
        <v>1054647.8333333342</v>
      </c>
      <c r="P1115" s="4">
        <f t="shared" si="69"/>
        <v>97.110943868320362</v>
      </c>
      <c r="Q1115" s="5" t="str">
        <f t="shared" si="70"/>
        <v>D</v>
      </c>
    </row>
    <row r="1116" spans="1:17">
      <c r="A1116" s="2" t="s">
        <v>1555</v>
      </c>
      <c r="B1116" s="2">
        <v>32</v>
      </c>
      <c r="C1116" s="2">
        <v>8</v>
      </c>
      <c r="D1116" s="2">
        <v>80</v>
      </c>
      <c r="E1116" s="2">
        <v>12</v>
      </c>
      <c r="F1116" s="2">
        <v>8</v>
      </c>
      <c r="G1116" s="2">
        <v>24</v>
      </c>
      <c r="H1116" s="2">
        <v>96</v>
      </c>
      <c r="I1116" s="2">
        <v>40</v>
      </c>
      <c r="J1116" s="2">
        <v>188</v>
      </c>
      <c r="K1116" s="2">
        <v>136</v>
      </c>
      <c r="L1116" s="2">
        <v>12</v>
      </c>
      <c r="M1116" s="2">
        <v>8</v>
      </c>
      <c r="N1116" s="2">
        <f t="shared" si="68"/>
        <v>53.666666666666664</v>
      </c>
      <c r="O1116" s="2">
        <f t="shared" si="71"/>
        <v>1054701.5000000009</v>
      </c>
      <c r="P1116" s="4">
        <f t="shared" si="69"/>
        <v>97.115885442644569</v>
      </c>
      <c r="Q1116" s="5" t="str">
        <f t="shared" si="70"/>
        <v>D</v>
      </c>
    </row>
    <row r="1117" spans="1:17">
      <c r="A1117" s="2" t="s">
        <v>1841</v>
      </c>
      <c r="B1117" s="2">
        <v>15</v>
      </c>
      <c r="C1117" s="2">
        <v>97</v>
      </c>
      <c r="D1117" s="2">
        <v>234</v>
      </c>
      <c r="E1117" s="2">
        <v>45</v>
      </c>
      <c r="F1117" s="2">
        <v>18</v>
      </c>
      <c r="G1117" s="2">
        <v>26</v>
      </c>
      <c r="H1117" s="2">
        <v>102</v>
      </c>
      <c r="I1117" s="2">
        <v>10</v>
      </c>
      <c r="J1117" s="2">
        <v>25</v>
      </c>
      <c r="K1117" s="2">
        <v>11</v>
      </c>
      <c r="L1117" s="2">
        <v>43</v>
      </c>
      <c r="M1117" s="2">
        <v>16</v>
      </c>
      <c r="N1117" s="2">
        <f t="shared" si="68"/>
        <v>53.5</v>
      </c>
      <c r="O1117" s="2">
        <f t="shared" si="71"/>
        <v>1054755.0000000009</v>
      </c>
      <c r="P1117" s="4">
        <f t="shared" si="69"/>
        <v>97.120811670464647</v>
      </c>
      <c r="Q1117" s="5" t="str">
        <f t="shared" si="70"/>
        <v>D</v>
      </c>
    </row>
    <row r="1118" spans="1:17">
      <c r="A1118" s="2" t="s">
        <v>1387</v>
      </c>
      <c r="B1118" s="2">
        <v>0</v>
      </c>
      <c r="C1118" s="2">
        <v>0</v>
      </c>
      <c r="D1118" s="2">
        <v>20</v>
      </c>
      <c r="E1118" s="2">
        <v>620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f t="shared" si="68"/>
        <v>53.333333333333336</v>
      </c>
      <c r="O1118" s="2">
        <f t="shared" si="71"/>
        <v>1054808.3333333342</v>
      </c>
      <c r="P1118" s="4">
        <f t="shared" si="69"/>
        <v>97.125722551780612</v>
      </c>
      <c r="Q1118" s="5" t="str">
        <f t="shared" si="70"/>
        <v>D</v>
      </c>
    </row>
    <row r="1119" spans="1:17">
      <c r="A1119" s="2" t="s">
        <v>1501</v>
      </c>
      <c r="B1119" s="2">
        <v>0</v>
      </c>
      <c r="C1119" s="2">
        <v>0</v>
      </c>
      <c r="D1119" s="2">
        <v>0</v>
      </c>
      <c r="E1119" s="2">
        <v>0</v>
      </c>
      <c r="F1119" s="2">
        <v>0</v>
      </c>
      <c r="G1119" s="2">
        <v>0</v>
      </c>
      <c r="H1119" s="2">
        <v>320</v>
      </c>
      <c r="I1119" s="2">
        <v>0</v>
      </c>
      <c r="J1119" s="2">
        <v>320</v>
      </c>
      <c r="K1119" s="2">
        <v>0</v>
      </c>
      <c r="L1119" s="2">
        <v>0</v>
      </c>
      <c r="M1119" s="2">
        <v>0</v>
      </c>
      <c r="N1119" s="2">
        <f t="shared" si="68"/>
        <v>53.333333333333336</v>
      </c>
      <c r="O1119" s="2">
        <f t="shared" si="71"/>
        <v>1054861.6666666674</v>
      </c>
      <c r="P1119" s="4">
        <f t="shared" si="69"/>
        <v>97.130633433096563</v>
      </c>
      <c r="Q1119" s="5" t="str">
        <f t="shared" si="70"/>
        <v>D</v>
      </c>
    </row>
    <row r="1120" spans="1:17">
      <c r="A1120" s="2" t="s">
        <v>2666</v>
      </c>
      <c r="B1120" s="2">
        <v>0</v>
      </c>
      <c r="C1120" s="2">
        <v>620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20</v>
      </c>
      <c r="N1120" s="2">
        <f t="shared" si="68"/>
        <v>53.333333333333336</v>
      </c>
      <c r="O1120" s="2">
        <f t="shared" si="71"/>
        <v>1054915.0000000007</v>
      </c>
      <c r="P1120" s="4">
        <f t="shared" si="69"/>
        <v>97.135544314412542</v>
      </c>
      <c r="Q1120" s="5" t="str">
        <f t="shared" si="70"/>
        <v>D</v>
      </c>
    </row>
    <row r="1121" spans="1:17">
      <c r="A1121" s="2" t="s">
        <v>382</v>
      </c>
      <c r="B1121" s="2">
        <v>100</v>
      </c>
      <c r="C1121" s="2">
        <v>0</v>
      </c>
      <c r="D1121" s="2">
        <v>0</v>
      </c>
      <c r="E1121" s="2">
        <v>0</v>
      </c>
      <c r="F1121" s="2">
        <v>540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f t="shared" si="68"/>
        <v>53.333333333333336</v>
      </c>
      <c r="O1121" s="2">
        <f t="shared" si="71"/>
        <v>1054968.333333334</v>
      </c>
      <c r="P1121" s="4">
        <f t="shared" si="69"/>
        <v>97.140455195728492</v>
      </c>
      <c r="Q1121" s="5" t="str">
        <f t="shared" si="70"/>
        <v>D</v>
      </c>
    </row>
    <row r="1122" spans="1:17">
      <c r="A1122" s="2" t="s">
        <v>573</v>
      </c>
      <c r="B1122" s="2">
        <v>120</v>
      </c>
      <c r="C1122" s="2">
        <v>0</v>
      </c>
      <c r="D1122" s="2">
        <v>250</v>
      </c>
      <c r="E1122" s="2">
        <v>0</v>
      </c>
      <c r="F1122" s="2">
        <v>0</v>
      </c>
      <c r="G1122" s="2">
        <v>100</v>
      </c>
      <c r="H1122" s="2">
        <v>0</v>
      </c>
      <c r="I1122" s="2">
        <v>0</v>
      </c>
      <c r="J1122" s="2">
        <v>170</v>
      </c>
      <c r="K1122" s="2">
        <v>0</v>
      </c>
      <c r="L1122" s="2">
        <v>0</v>
      </c>
      <c r="M1122" s="2">
        <v>0</v>
      </c>
      <c r="N1122" s="2">
        <f t="shared" si="68"/>
        <v>53.333333333333336</v>
      </c>
      <c r="O1122" s="2">
        <f t="shared" si="71"/>
        <v>1055021.6666666672</v>
      </c>
      <c r="P1122" s="4">
        <f t="shared" si="69"/>
        <v>97.145366077044457</v>
      </c>
      <c r="Q1122" s="5" t="str">
        <f t="shared" si="70"/>
        <v>D</v>
      </c>
    </row>
    <row r="1123" spans="1:17">
      <c r="A1123" s="2" t="s">
        <v>19</v>
      </c>
      <c r="B1123" s="2">
        <v>0</v>
      </c>
      <c r="C1123" s="2">
        <v>245</v>
      </c>
      <c r="D1123" s="2">
        <v>0</v>
      </c>
      <c r="E1123" s="2">
        <v>0</v>
      </c>
      <c r="F1123" s="2">
        <v>155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230</v>
      </c>
      <c r="N1123" s="2">
        <f t="shared" si="68"/>
        <v>52.5</v>
      </c>
      <c r="O1123" s="2">
        <f t="shared" si="71"/>
        <v>1055074.1666666672</v>
      </c>
      <c r="P1123" s="4">
        <f t="shared" si="69"/>
        <v>97.150200225839868</v>
      </c>
      <c r="Q1123" s="5" t="str">
        <f t="shared" si="70"/>
        <v>D</v>
      </c>
    </row>
    <row r="1124" spans="1:17">
      <c r="A1124" s="2" t="s">
        <v>284</v>
      </c>
      <c r="B1124" s="2">
        <v>0</v>
      </c>
      <c r="C1124" s="2">
        <v>0</v>
      </c>
      <c r="D1124" s="2">
        <v>0</v>
      </c>
      <c r="E1124" s="2">
        <v>0</v>
      </c>
      <c r="F1124" s="2">
        <v>630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f t="shared" si="68"/>
        <v>52.5</v>
      </c>
      <c r="O1124" s="2">
        <f t="shared" si="71"/>
        <v>1055126.6666666672</v>
      </c>
      <c r="P1124" s="4">
        <f t="shared" si="69"/>
        <v>97.155034374635278</v>
      </c>
      <c r="Q1124" s="5" t="str">
        <f t="shared" si="70"/>
        <v>D</v>
      </c>
    </row>
    <row r="1125" spans="1:17">
      <c r="A1125" s="2" t="s">
        <v>37</v>
      </c>
      <c r="B1125" s="2">
        <v>0</v>
      </c>
      <c r="C1125" s="2">
        <v>0</v>
      </c>
      <c r="D1125" s="2">
        <v>206</v>
      </c>
      <c r="E1125" s="2">
        <v>220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200</v>
      </c>
      <c r="L1125" s="2">
        <v>0</v>
      </c>
      <c r="M1125" s="2">
        <v>0</v>
      </c>
      <c r="N1125" s="2">
        <f t="shared" si="68"/>
        <v>52.166666666666664</v>
      </c>
      <c r="O1125" s="2">
        <f t="shared" si="71"/>
        <v>1055178.833333334</v>
      </c>
      <c r="P1125" s="4">
        <f t="shared" si="69"/>
        <v>97.159837830422461</v>
      </c>
      <c r="Q1125" s="5" t="str">
        <f t="shared" si="70"/>
        <v>D</v>
      </c>
    </row>
    <row r="1126" spans="1:17">
      <c r="A1126" s="2" t="s">
        <v>2234</v>
      </c>
      <c r="B1126" s="2">
        <v>0</v>
      </c>
      <c r="C1126" s="2">
        <v>0</v>
      </c>
      <c r="D1126" s="2">
        <v>0</v>
      </c>
      <c r="E1126" s="2">
        <v>0</v>
      </c>
      <c r="F1126" s="2">
        <v>0</v>
      </c>
      <c r="G1126" s="2">
        <v>0</v>
      </c>
      <c r="H1126" s="2">
        <v>500</v>
      </c>
      <c r="I1126" s="2">
        <v>0</v>
      </c>
      <c r="J1126" s="2">
        <v>125</v>
      </c>
      <c r="K1126" s="2">
        <v>0</v>
      </c>
      <c r="L1126" s="2">
        <v>0</v>
      </c>
      <c r="M1126" s="2">
        <v>0</v>
      </c>
      <c r="N1126" s="2">
        <f t="shared" si="68"/>
        <v>52.083333333333336</v>
      </c>
      <c r="O1126" s="2">
        <f t="shared" si="71"/>
        <v>1055230.9166666672</v>
      </c>
      <c r="P1126" s="4">
        <f t="shared" si="69"/>
        <v>97.164633612957573</v>
      </c>
      <c r="Q1126" s="5" t="str">
        <f t="shared" si="70"/>
        <v>D</v>
      </c>
    </row>
    <row r="1127" spans="1:17">
      <c r="A1127" s="2" t="s">
        <v>2691</v>
      </c>
      <c r="B1127" s="2">
        <v>0</v>
      </c>
      <c r="C1127" s="2">
        <v>0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625</v>
      </c>
      <c r="M1127" s="2">
        <v>0</v>
      </c>
      <c r="N1127" s="2">
        <f t="shared" si="68"/>
        <v>52.083333333333336</v>
      </c>
      <c r="O1127" s="2">
        <f t="shared" si="71"/>
        <v>1055283.0000000005</v>
      </c>
      <c r="P1127" s="4">
        <f t="shared" si="69"/>
        <v>97.169429395492699</v>
      </c>
      <c r="Q1127" s="5" t="str">
        <f t="shared" si="70"/>
        <v>D</v>
      </c>
    </row>
    <row r="1128" spans="1:17">
      <c r="A1128" s="2" t="s">
        <v>1625</v>
      </c>
      <c r="B1128" s="2">
        <v>220</v>
      </c>
      <c r="C1128" s="2">
        <v>0</v>
      </c>
      <c r="D1128" s="2">
        <v>0</v>
      </c>
      <c r="E1128" s="2">
        <v>0</v>
      </c>
      <c r="F1128" s="2">
        <v>0</v>
      </c>
      <c r="G1128" s="2">
        <v>0</v>
      </c>
      <c r="H1128" s="2">
        <v>200</v>
      </c>
      <c r="I1128" s="2">
        <v>0</v>
      </c>
      <c r="J1128" s="2">
        <v>0</v>
      </c>
      <c r="K1128" s="2">
        <v>200</v>
      </c>
      <c r="L1128" s="2">
        <v>0</v>
      </c>
      <c r="M1128" s="2">
        <v>0</v>
      </c>
      <c r="N1128" s="2">
        <f t="shared" si="68"/>
        <v>51.666666666666664</v>
      </c>
      <c r="O1128" s="2">
        <f t="shared" si="71"/>
        <v>1055334.6666666672</v>
      </c>
      <c r="P1128" s="4">
        <f t="shared" si="69"/>
        <v>97.174186811767555</v>
      </c>
      <c r="Q1128" s="5" t="str">
        <f t="shared" si="70"/>
        <v>D</v>
      </c>
    </row>
    <row r="1129" spans="1:17">
      <c r="A1129" s="2" t="s">
        <v>1659</v>
      </c>
      <c r="B1129" s="2">
        <v>0</v>
      </c>
      <c r="C1129" s="2">
        <v>620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f t="shared" si="68"/>
        <v>51.666666666666664</v>
      </c>
      <c r="O1129" s="2">
        <f t="shared" si="71"/>
        <v>1055386.333333334</v>
      </c>
      <c r="P1129" s="4">
        <f t="shared" si="69"/>
        <v>97.178944228042397</v>
      </c>
      <c r="Q1129" s="5" t="str">
        <f t="shared" si="70"/>
        <v>D</v>
      </c>
    </row>
    <row r="1130" spans="1:17">
      <c r="A1130" s="2" t="s">
        <v>2178</v>
      </c>
      <c r="B1130" s="2">
        <v>0</v>
      </c>
      <c r="C1130" s="2">
        <v>65</v>
      </c>
      <c r="D1130" s="2">
        <v>0</v>
      </c>
      <c r="E1130" s="2">
        <v>105</v>
      </c>
      <c r="F1130" s="2">
        <v>240</v>
      </c>
      <c r="G1130" s="2">
        <v>0</v>
      </c>
      <c r="H1130" s="2">
        <v>0</v>
      </c>
      <c r="I1130" s="2">
        <v>0</v>
      </c>
      <c r="J1130" s="2">
        <v>105</v>
      </c>
      <c r="K1130" s="2">
        <v>0</v>
      </c>
      <c r="L1130" s="2">
        <v>0</v>
      </c>
      <c r="M1130" s="2">
        <v>105</v>
      </c>
      <c r="N1130" s="2">
        <f t="shared" si="68"/>
        <v>51.666666666666664</v>
      </c>
      <c r="O1130" s="2">
        <f t="shared" si="71"/>
        <v>1055438.0000000007</v>
      </c>
      <c r="P1130" s="4">
        <f t="shared" si="69"/>
        <v>97.183701644317253</v>
      </c>
      <c r="Q1130" s="5" t="str">
        <f t="shared" si="70"/>
        <v>D</v>
      </c>
    </row>
    <row r="1131" spans="1:17">
      <c r="A1131" s="2" t="s">
        <v>2345</v>
      </c>
      <c r="B1131" s="2">
        <v>0</v>
      </c>
      <c r="C1131" s="2">
        <v>0</v>
      </c>
      <c r="D1131" s="2">
        <v>60</v>
      </c>
      <c r="E1131" s="2">
        <v>160</v>
      </c>
      <c r="F1131" s="2">
        <v>0</v>
      </c>
      <c r="G1131" s="2">
        <v>0</v>
      </c>
      <c r="H1131" s="2">
        <v>80</v>
      </c>
      <c r="I1131" s="2">
        <v>0</v>
      </c>
      <c r="J1131" s="2">
        <v>40</v>
      </c>
      <c r="K1131" s="2">
        <v>0</v>
      </c>
      <c r="L1131" s="2">
        <v>40</v>
      </c>
      <c r="M1131" s="2">
        <v>240</v>
      </c>
      <c r="N1131" s="2">
        <f t="shared" si="68"/>
        <v>51.666666666666664</v>
      </c>
      <c r="O1131" s="2">
        <f t="shared" si="71"/>
        <v>1055489.6666666674</v>
      </c>
      <c r="P1131" s="4">
        <f t="shared" si="69"/>
        <v>97.188459060592109</v>
      </c>
      <c r="Q1131" s="5" t="str">
        <f t="shared" si="70"/>
        <v>D</v>
      </c>
    </row>
    <row r="1132" spans="1:17">
      <c r="A1132" s="2" t="s">
        <v>54</v>
      </c>
      <c r="B1132" s="2">
        <v>0</v>
      </c>
      <c r="C1132" s="2">
        <v>0</v>
      </c>
      <c r="D1132" s="2">
        <v>0</v>
      </c>
      <c r="E1132" s="2">
        <v>0</v>
      </c>
      <c r="F1132" s="2">
        <v>0</v>
      </c>
      <c r="G1132" s="2">
        <v>0</v>
      </c>
      <c r="H1132" s="2">
        <v>95</v>
      </c>
      <c r="I1132" s="2">
        <v>95</v>
      </c>
      <c r="J1132" s="2">
        <v>0</v>
      </c>
      <c r="K1132" s="2">
        <v>430</v>
      </c>
      <c r="L1132" s="2">
        <v>0</v>
      </c>
      <c r="M1132" s="2">
        <v>0</v>
      </c>
      <c r="N1132" s="2">
        <f t="shared" si="68"/>
        <v>51.666666666666664</v>
      </c>
      <c r="O1132" s="2">
        <f t="shared" si="71"/>
        <v>1055541.3333333342</v>
      </c>
      <c r="P1132" s="4">
        <f t="shared" si="69"/>
        <v>97.193216476866965</v>
      </c>
      <c r="Q1132" s="5" t="str">
        <f t="shared" si="70"/>
        <v>D</v>
      </c>
    </row>
    <row r="1133" spans="1:17">
      <c r="A1133" s="2" t="s">
        <v>214</v>
      </c>
      <c r="B1133" s="2">
        <v>0</v>
      </c>
      <c r="C1133" s="2">
        <v>0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620</v>
      </c>
      <c r="M1133" s="2">
        <v>0</v>
      </c>
      <c r="N1133" s="2">
        <f t="shared" si="68"/>
        <v>51.666666666666664</v>
      </c>
      <c r="O1133" s="2">
        <f t="shared" si="71"/>
        <v>1055593.0000000009</v>
      </c>
      <c r="P1133" s="4">
        <f t="shared" si="69"/>
        <v>97.197973893141807</v>
      </c>
      <c r="Q1133" s="5" t="str">
        <f t="shared" si="70"/>
        <v>D</v>
      </c>
    </row>
    <row r="1134" spans="1:17">
      <c r="A1134" s="2" t="s">
        <v>324</v>
      </c>
      <c r="B1134" s="2">
        <v>0</v>
      </c>
      <c r="C1134" s="2">
        <v>620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f t="shared" si="68"/>
        <v>51.666666666666664</v>
      </c>
      <c r="O1134" s="2">
        <f t="shared" si="71"/>
        <v>1055644.6666666677</v>
      </c>
      <c r="P1134" s="4">
        <f t="shared" si="69"/>
        <v>97.202731309416663</v>
      </c>
      <c r="Q1134" s="5" t="str">
        <f t="shared" si="70"/>
        <v>D</v>
      </c>
    </row>
    <row r="1135" spans="1:17">
      <c r="A1135" s="2" t="s">
        <v>559</v>
      </c>
      <c r="B1135" s="2">
        <v>100</v>
      </c>
      <c r="C1135" s="2">
        <v>100</v>
      </c>
      <c r="D1135" s="2">
        <v>0</v>
      </c>
      <c r="E1135" s="2">
        <v>90</v>
      </c>
      <c r="F1135" s="2">
        <v>0</v>
      </c>
      <c r="G1135" s="2">
        <v>90</v>
      </c>
      <c r="H1135" s="2">
        <v>0</v>
      </c>
      <c r="I1135" s="2">
        <v>80</v>
      </c>
      <c r="J1135" s="2">
        <v>0</v>
      </c>
      <c r="K1135" s="2">
        <v>0</v>
      </c>
      <c r="L1135" s="2">
        <v>80</v>
      </c>
      <c r="M1135" s="2">
        <v>80</v>
      </c>
      <c r="N1135" s="2">
        <f t="shared" si="68"/>
        <v>51.666666666666664</v>
      </c>
      <c r="O1135" s="2">
        <f t="shared" si="71"/>
        <v>1055696.3333333344</v>
      </c>
      <c r="P1135" s="4">
        <f t="shared" si="69"/>
        <v>97.207488725691519</v>
      </c>
      <c r="Q1135" s="5" t="str">
        <f t="shared" si="70"/>
        <v>D</v>
      </c>
    </row>
    <row r="1136" spans="1:17">
      <c r="A1136" s="2" t="s">
        <v>398</v>
      </c>
      <c r="B1136" s="2">
        <v>0</v>
      </c>
      <c r="C1136" s="2">
        <v>200</v>
      </c>
      <c r="D1136" s="2">
        <v>208</v>
      </c>
      <c r="E1136" s="2">
        <v>0</v>
      </c>
      <c r="F1136" s="2">
        <v>210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f t="shared" si="68"/>
        <v>51.5</v>
      </c>
      <c r="O1136" s="2">
        <f t="shared" si="71"/>
        <v>1055747.8333333344</v>
      </c>
      <c r="P1136" s="4">
        <f t="shared" si="69"/>
        <v>97.212230795462247</v>
      </c>
      <c r="Q1136" s="5" t="str">
        <f t="shared" si="70"/>
        <v>D</v>
      </c>
    </row>
    <row r="1137" spans="1:17">
      <c r="A1137" s="2" t="s">
        <v>2791</v>
      </c>
      <c r="B1137" s="2">
        <v>0</v>
      </c>
      <c r="C1137" s="2">
        <v>173</v>
      </c>
      <c r="D1137" s="2">
        <v>0</v>
      </c>
      <c r="E1137" s="2">
        <v>0</v>
      </c>
      <c r="F1137" s="2">
        <v>96</v>
      </c>
      <c r="G1137" s="2">
        <v>0</v>
      </c>
      <c r="H1137" s="2">
        <v>192</v>
      </c>
      <c r="I1137" s="2">
        <v>0</v>
      </c>
      <c r="J1137" s="2">
        <v>156</v>
      </c>
      <c r="K1137" s="2">
        <v>0</v>
      </c>
      <c r="L1137" s="2">
        <v>0</v>
      </c>
      <c r="M1137" s="2">
        <v>0</v>
      </c>
      <c r="N1137" s="2">
        <f t="shared" si="68"/>
        <v>51.416666666666664</v>
      </c>
      <c r="O1137" s="2">
        <f t="shared" si="71"/>
        <v>1055799.2500000012</v>
      </c>
      <c r="P1137" s="4">
        <f t="shared" si="69"/>
        <v>97.216965191980933</v>
      </c>
      <c r="Q1137" s="5" t="str">
        <f t="shared" si="70"/>
        <v>D</v>
      </c>
    </row>
    <row r="1138" spans="1:17">
      <c r="A1138" s="2" t="s">
        <v>2759</v>
      </c>
      <c r="B1138" s="2">
        <v>0</v>
      </c>
      <c r="C1138" s="2">
        <v>0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200</v>
      </c>
      <c r="K1138" s="2">
        <v>0</v>
      </c>
      <c r="L1138" s="2">
        <v>192</v>
      </c>
      <c r="M1138" s="2">
        <v>224</v>
      </c>
      <c r="N1138" s="2">
        <f t="shared" si="68"/>
        <v>51.333333333333336</v>
      </c>
      <c r="O1138" s="2">
        <f t="shared" si="71"/>
        <v>1055850.5833333344</v>
      </c>
      <c r="P1138" s="4">
        <f t="shared" si="69"/>
        <v>97.221691915247547</v>
      </c>
      <c r="Q1138" s="5" t="str">
        <f t="shared" si="70"/>
        <v>D</v>
      </c>
    </row>
    <row r="1139" spans="1:17">
      <c r="A1139" s="2" t="s">
        <v>2147</v>
      </c>
      <c r="B1139" s="2">
        <v>0</v>
      </c>
      <c r="C1139" s="2">
        <v>0</v>
      </c>
      <c r="D1139" s="2">
        <v>0</v>
      </c>
      <c r="E1139" s="2">
        <v>405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210</v>
      </c>
      <c r="L1139" s="2">
        <v>0</v>
      </c>
      <c r="M1139" s="2">
        <v>0</v>
      </c>
      <c r="N1139" s="2">
        <f t="shared" si="68"/>
        <v>51.25</v>
      </c>
      <c r="O1139" s="2">
        <f t="shared" si="71"/>
        <v>1055901.8333333344</v>
      </c>
      <c r="P1139" s="4">
        <f t="shared" si="69"/>
        <v>97.226410965262104</v>
      </c>
      <c r="Q1139" s="5" t="str">
        <f t="shared" si="70"/>
        <v>D</v>
      </c>
    </row>
    <row r="1140" spans="1:17">
      <c r="A1140" s="2" t="s">
        <v>1983</v>
      </c>
      <c r="B1140" s="2">
        <v>133</v>
      </c>
      <c r="C1140" s="2">
        <v>0</v>
      </c>
      <c r="D1140" s="2">
        <v>16</v>
      </c>
      <c r="E1140" s="2">
        <v>151</v>
      </c>
      <c r="F1140" s="2">
        <v>58</v>
      </c>
      <c r="G1140" s="2">
        <v>8</v>
      </c>
      <c r="H1140" s="2">
        <v>59</v>
      </c>
      <c r="I1140" s="2">
        <v>8</v>
      </c>
      <c r="J1140" s="2">
        <v>12</v>
      </c>
      <c r="K1140" s="2">
        <v>47</v>
      </c>
      <c r="L1140" s="2">
        <v>81</v>
      </c>
      <c r="M1140" s="2">
        <v>40</v>
      </c>
      <c r="N1140" s="2">
        <f t="shared" si="68"/>
        <v>51.083333333333336</v>
      </c>
      <c r="O1140" s="2">
        <f t="shared" si="71"/>
        <v>1055952.9166666677</v>
      </c>
      <c r="P1140" s="4">
        <f t="shared" si="69"/>
        <v>97.231114668772562</v>
      </c>
      <c r="Q1140" s="5" t="str">
        <f t="shared" si="70"/>
        <v>D</v>
      </c>
    </row>
    <row r="1141" spans="1:17">
      <c r="A1141" s="2" t="s">
        <v>1730</v>
      </c>
      <c r="B1141" s="2">
        <v>0</v>
      </c>
      <c r="C1141" s="2">
        <v>0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410</v>
      </c>
      <c r="M1141" s="2">
        <v>200</v>
      </c>
      <c r="N1141" s="2">
        <f t="shared" si="68"/>
        <v>50.833333333333336</v>
      </c>
      <c r="O1141" s="2">
        <f t="shared" si="71"/>
        <v>1056003.7500000009</v>
      </c>
      <c r="P1141" s="4">
        <f t="shared" si="69"/>
        <v>97.235795352526821</v>
      </c>
      <c r="Q1141" s="5" t="str">
        <f t="shared" si="70"/>
        <v>D</v>
      </c>
    </row>
    <row r="1142" spans="1:17">
      <c r="A1142" s="2" t="s">
        <v>263</v>
      </c>
      <c r="B1142" s="2">
        <v>610</v>
      </c>
      <c r="C1142" s="2">
        <v>0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f t="shared" si="68"/>
        <v>50.833333333333336</v>
      </c>
      <c r="O1142" s="2">
        <f t="shared" si="71"/>
        <v>1056054.5833333342</v>
      </c>
      <c r="P1142" s="4">
        <f t="shared" si="69"/>
        <v>97.240476036281095</v>
      </c>
      <c r="Q1142" s="5" t="str">
        <f t="shared" si="70"/>
        <v>D</v>
      </c>
    </row>
    <row r="1143" spans="1:17">
      <c r="A1143" s="2" t="s">
        <v>473</v>
      </c>
      <c r="B1143" s="2">
        <v>0</v>
      </c>
      <c r="C1143" s="2">
        <v>0</v>
      </c>
      <c r="D1143" s="2">
        <v>0</v>
      </c>
      <c r="E1143" s="2">
        <v>0</v>
      </c>
      <c r="F1143" s="2">
        <v>610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f t="shared" si="68"/>
        <v>50.833333333333336</v>
      </c>
      <c r="O1143" s="2">
        <f t="shared" si="71"/>
        <v>1056105.4166666674</v>
      </c>
      <c r="P1143" s="4">
        <f t="shared" si="69"/>
        <v>97.245156720035368</v>
      </c>
      <c r="Q1143" s="5" t="str">
        <f t="shared" si="70"/>
        <v>D</v>
      </c>
    </row>
    <row r="1144" spans="1:17">
      <c r="A1144" s="2" t="s">
        <v>633</v>
      </c>
      <c r="B1144" s="2">
        <v>0</v>
      </c>
      <c r="C1144" s="2">
        <v>0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410</v>
      </c>
      <c r="M1144" s="2">
        <v>200</v>
      </c>
      <c r="N1144" s="2">
        <f t="shared" si="68"/>
        <v>50.833333333333336</v>
      </c>
      <c r="O1144" s="2">
        <f t="shared" si="71"/>
        <v>1056156.2500000007</v>
      </c>
      <c r="P1144" s="4">
        <f t="shared" si="69"/>
        <v>97.249837403789655</v>
      </c>
      <c r="Q1144" s="5" t="str">
        <f t="shared" si="70"/>
        <v>D</v>
      </c>
    </row>
    <row r="1145" spans="1:17">
      <c r="A1145" s="2" t="s">
        <v>2684</v>
      </c>
      <c r="B1145" s="2">
        <v>0</v>
      </c>
      <c r="C1145" s="2">
        <v>0</v>
      </c>
      <c r="D1145" s="2">
        <v>0</v>
      </c>
      <c r="E1145" s="2">
        <v>0</v>
      </c>
      <c r="F1145" s="2">
        <v>208</v>
      </c>
      <c r="G1145" s="2">
        <v>0</v>
      </c>
      <c r="H1145" s="2">
        <v>0</v>
      </c>
      <c r="I1145" s="2">
        <v>0</v>
      </c>
      <c r="J1145" s="2">
        <v>200</v>
      </c>
      <c r="K1145" s="2">
        <v>0</v>
      </c>
      <c r="L1145" s="2">
        <v>0</v>
      </c>
      <c r="M1145" s="2">
        <v>196</v>
      </c>
      <c r="N1145" s="2">
        <f t="shared" si="68"/>
        <v>50.333333333333336</v>
      </c>
      <c r="O1145" s="2">
        <f t="shared" si="71"/>
        <v>1056206.583333334</v>
      </c>
      <c r="P1145" s="4">
        <f t="shared" si="69"/>
        <v>97.254472048031587</v>
      </c>
      <c r="Q1145" s="5" t="str">
        <f t="shared" si="70"/>
        <v>D</v>
      </c>
    </row>
    <row r="1146" spans="1:17">
      <c r="A1146" s="2" t="s">
        <v>2415</v>
      </c>
      <c r="B1146" s="2">
        <v>37</v>
      </c>
      <c r="C1146" s="2">
        <v>20</v>
      </c>
      <c r="D1146" s="2">
        <v>84</v>
      </c>
      <c r="E1146" s="2">
        <v>18</v>
      </c>
      <c r="F1146" s="2">
        <v>85</v>
      </c>
      <c r="G1146" s="2">
        <v>30</v>
      </c>
      <c r="H1146" s="2">
        <v>156</v>
      </c>
      <c r="I1146" s="2">
        <v>31</v>
      </c>
      <c r="J1146" s="2">
        <v>38</v>
      </c>
      <c r="K1146" s="2">
        <v>49</v>
      </c>
      <c r="L1146" s="2">
        <v>7</v>
      </c>
      <c r="M1146" s="2">
        <v>47</v>
      </c>
      <c r="N1146" s="2">
        <f t="shared" si="68"/>
        <v>50.166666666666664</v>
      </c>
      <c r="O1146" s="2">
        <f t="shared" si="71"/>
        <v>1056256.7500000007</v>
      </c>
      <c r="P1146" s="4">
        <f t="shared" si="69"/>
        <v>97.259091345769434</v>
      </c>
      <c r="Q1146" s="5" t="str">
        <f t="shared" si="70"/>
        <v>D</v>
      </c>
    </row>
    <row r="1147" spans="1:17">
      <c r="A1147" s="2" t="s">
        <v>1368</v>
      </c>
      <c r="B1147" s="2">
        <v>300</v>
      </c>
      <c r="C1147" s="2">
        <v>0</v>
      </c>
      <c r="D1147" s="2">
        <v>300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f t="shared" si="68"/>
        <v>50</v>
      </c>
      <c r="O1147" s="2">
        <f t="shared" si="71"/>
        <v>1056306.7500000007</v>
      </c>
      <c r="P1147" s="4">
        <f t="shared" si="69"/>
        <v>97.263695297003153</v>
      </c>
      <c r="Q1147" s="5" t="str">
        <f t="shared" si="70"/>
        <v>D</v>
      </c>
    </row>
    <row r="1148" spans="1:17">
      <c r="A1148" s="2" t="s">
        <v>1439</v>
      </c>
      <c r="B1148" s="2">
        <v>0</v>
      </c>
      <c r="C1148" s="2">
        <v>0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200</v>
      </c>
      <c r="L1148" s="2">
        <v>0</v>
      </c>
      <c r="M1148" s="2">
        <v>400</v>
      </c>
      <c r="N1148" s="2">
        <f t="shared" si="68"/>
        <v>50</v>
      </c>
      <c r="O1148" s="2">
        <f t="shared" si="71"/>
        <v>1056356.7500000007</v>
      </c>
      <c r="P1148" s="4">
        <f t="shared" si="69"/>
        <v>97.268299248236872</v>
      </c>
      <c r="Q1148" s="5" t="str">
        <f t="shared" si="70"/>
        <v>D</v>
      </c>
    </row>
    <row r="1149" spans="1:17">
      <c r="A1149" s="2" t="s">
        <v>1674</v>
      </c>
      <c r="B1149" s="2">
        <v>0</v>
      </c>
      <c r="C1149" s="2">
        <v>0</v>
      </c>
      <c r="D1149" s="2">
        <v>0</v>
      </c>
      <c r="E1149" s="2">
        <v>0</v>
      </c>
      <c r="F1149" s="2">
        <v>220</v>
      </c>
      <c r="G1149" s="2">
        <v>0</v>
      </c>
      <c r="H1149" s="2">
        <v>200</v>
      </c>
      <c r="I1149" s="2">
        <v>0</v>
      </c>
      <c r="J1149" s="2">
        <v>0</v>
      </c>
      <c r="K1149" s="2">
        <v>180</v>
      </c>
      <c r="L1149" s="2">
        <v>0</v>
      </c>
      <c r="M1149" s="2">
        <v>0</v>
      </c>
      <c r="N1149" s="2">
        <f t="shared" si="68"/>
        <v>50</v>
      </c>
      <c r="O1149" s="2">
        <f t="shared" si="71"/>
        <v>1056406.7500000007</v>
      </c>
      <c r="P1149" s="4">
        <f t="shared" si="69"/>
        <v>97.272903199470591</v>
      </c>
      <c r="Q1149" s="5" t="str">
        <f t="shared" si="70"/>
        <v>D</v>
      </c>
    </row>
    <row r="1150" spans="1:17">
      <c r="A1150" s="2" t="s">
        <v>1717</v>
      </c>
      <c r="B1150" s="2">
        <v>0</v>
      </c>
      <c r="C1150" s="2">
        <v>0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110</v>
      </c>
      <c r="K1150" s="2">
        <v>0</v>
      </c>
      <c r="L1150" s="2">
        <v>490</v>
      </c>
      <c r="M1150" s="2">
        <v>0</v>
      </c>
      <c r="N1150" s="2">
        <f t="shared" si="68"/>
        <v>50</v>
      </c>
      <c r="O1150" s="2">
        <f t="shared" si="71"/>
        <v>1056456.7500000007</v>
      </c>
      <c r="P1150" s="4">
        <f t="shared" si="69"/>
        <v>97.277507150704309</v>
      </c>
      <c r="Q1150" s="5" t="str">
        <f t="shared" si="70"/>
        <v>D</v>
      </c>
    </row>
    <row r="1151" spans="1:17">
      <c r="A1151" s="2" t="s">
        <v>1794</v>
      </c>
      <c r="B1151" s="2">
        <v>0</v>
      </c>
      <c r="C1151" s="2">
        <v>0</v>
      </c>
      <c r="D1151" s="2">
        <v>0</v>
      </c>
      <c r="E1151" s="2">
        <v>0</v>
      </c>
      <c r="F1151" s="2">
        <v>0</v>
      </c>
      <c r="G1151" s="2">
        <v>0</v>
      </c>
      <c r="H1151" s="2">
        <v>200</v>
      </c>
      <c r="I1151" s="2">
        <v>0</v>
      </c>
      <c r="J1151" s="2">
        <v>0</v>
      </c>
      <c r="K1151" s="2">
        <v>0</v>
      </c>
      <c r="L1151" s="2">
        <v>210</v>
      </c>
      <c r="M1151" s="2">
        <v>190</v>
      </c>
      <c r="N1151" s="2">
        <f t="shared" si="68"/>
        <v>50</v>
      </c>
      <c r="O1151" s="2">
        <f t="shared" si="71"/>
        <v>1056506.7500000007</v>
      </c>
      <c r="P1151" s="4">
        <f t="shared" si="69"/>
        <v>97.282111101938042</v>
      </c>
      <c r="Q1151" s="5" t="str">
        <f t="shared" si="70"/>
        <v>D</v>
      </c>
    </row>
    <row r="1152" spans="1:17">
      <c r="A1152" s="2" t="s">
        <v>2292</v>
      </c>
      <c r="B1152" s="2">
        <v>0</v>
      </c>
      <c r="C1152" s="2">
        <v>0</v>
      </c>
      <c r="D1152" s="2">
        <v>60</v>
      </c>
      <c r="E1152" s="2">
        <v>60</v>
      </c>
      <c r="F1152" s="2">
        <v>80</v>
      </c>
      <c r="G1152" s="2">
        <v>0</v>
      </c>
      <c r="H1152" s="2">
        <v>0</v>
      </c>
      <c r="I1152" s="2">
        <v>0</v>
      </c>
      <c r="J1152" s="2">
        <v>140</v>
      </c>
      <c r="K1152" s="2">
        <v>80</v>
      </c>
      <c r="L1152" s="2">
        <v>180</v>
      </c>
      <c r="M1152" s="2">
        <v>0</v>
      </c>
      <c r="N1152" s="2">
        <f t="shared" si="68"/>
        <v>50</v>
      </c>
      <c r="O1152" s="2">
        <f t="shared" si="71"/>
        <v>1056556.7500000007</v>
      </c>
      <c r="P1152" s="4">
        <f t="shared" si="69"/>
        <v>97.286715053171761</v>
      </c>
      <c r="Q1152" s="5" t="str">
        <f t="shared" si="70"/>
        <v>D</v>
      </c>
    </row>
    <row r="1153" spans="1:17">
      <c r="A1153" s="2" t="s">
        <v>2454</v>
      </c>
      <c r="B1153" s="2">
        <v>0</v>
      </c>
      <c r="C1153" s="2">
        <v>0</v>
      </c>
      <c r="D1153" s="2">
        <v>200</v>
      </c>
      <c r="E1153" s="2">
        <v>0</v>
      </c>
      <c r="F1153" s="2">
        <v>0</v>
      </c>
      <c r="G1153" s="2">
        <v>200</v>
      </c>
      <c r="H1153" s="2">
        <v>0</v>
      </c>
      <c r="I1153" s="2">
        <v>0</v>
      </c>
      <c r="J1153" s="2">
        <v>200</v>
      </c>
      <c r="K1153" s="2">
        <v>0</v>
      </c>
      <c r="L1153" s="2">
        <v>0</v>
      </c>
      <c r="M1153" s="2">
        <v>0</v>
      </c>
      <c r="N1153" s="2">
        <f t="shared" si="68"/>
        <v>50</v>
      </c>
      <c r="O1153" s="2">
        <f t="shared" si="71"/>
        <v>1056606.7500000007</v>
      </c>
      <c r="P1153" s="4">
        <f t="shared" si="69"/>
        <v>97.29131900440548</v>
      </c>
      <c r="Q1153" s="5" t="str">
        <f t="shared" si="70"/>
        <v>D</v>
      </c>
    </row>
    <row r="1154" spans="1:17">
      <c r="A1154" s="2" t="s">
        <v>1856</v>
      </c>
      <c r="B1154" s="2">
        <v>160</v>
      </c>
      <c r="C1154" s="2">
        <v>40</v>
      </c>
      <c r="D1154" s="2">
        <v>40</v>
      </c>
      <c r="E1154" s="2">
        <v>0</v>
      </c>
      <c r="F1154" s="2">
        <v>0</v>
      </c>
      <c r="G1154" s="2">
        <v>260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100</v>
      </c>
      <c r="N1154" s="2">
        <f t="shared" ref="N1154:N1217" si="72">AVERAGE(B1154:M1154)</f>
        <v>50</v>
      </c>
      <c r="O1154" s="2">
        <f t="shared" si="71"/>
        <v>1056656.7500000007</v>
      </c>
      <c r="P1154" s="4">
        <f t="shared" si="69"/>
        <v>97.295922955639199</v>
      </c>
      <c r="Q1154" s="5" t="str">
        <f t="shared" si="70"/>
        <v>D</v>
      </c>
    </row>
    <row r="1155" spans="1:17">
      <c r="A1155" s="2" t="s">
        <v>1861</v>
      </c>
      <c r="B1155" s="2">
        <v>0</v>
      </c>
      <c r="C1155" s="2">
        <v>100</v>
      </c>
      <c r="D1155" s="2">
        <v>0</v>
      </c>
      <c r="E1155" s="2">
        <v>100</v>
      </c>
      <c r="F1155" s="2">
        <v>0</v>
      </c>
      <c r="G1155" s="2">
        <v>80</v>
      </c>
      <c r="H1155" s="2">
        <v>80</v>
      </c>
      <c r="I1155" s="2">
        <v>0</v>
      </c>
      <c r="J1155" s="2">
        <v>40</v>
      </c>
      <c r="K1155" s="2">
        <v>60</v>
      </c>
      <c r="L1155" s="2">
        <v>100</v>
      </c>
      <c r="M1155" s="2">
        <v>40</v>
      </c>
      <c r="N1155" s="2">
        <f t="shared" si="72"/>
        <v>50</v>
      </c>
      <c r="O1155" s="2">
        <f t="shared" si="71"/>
        <v>1056706.7500000007</v>
      </c>
      <c r="P1155" s="4">
        <f t="shared" ref="P1155:P1218" si="73">(O1155/$O$2967)*100</f>
        <v>97.300526906872918</v>
      </c>
      <c r="Q1155" s="5" t="str">
        <f t="shared" ref="Q1155:Q1218" si="74">IF(P1155&lt;=25,"A",IF(P1155&lt;=50,"B",IF(P1155&lt;=75,"C","D")))</f>
        <v>D</v>
      </c>
    </row>
    <row r="1156" spans="1:17">
      <c r="A1156" s="2" t="s">
        <v>1912</v>
      </c>
      <c r="B1156" s="2">
        <v>0</v>
      </c>
      <c r="C1156" s="2">
        <v>0</v>
      </c>
      <c r="D1156" s="2">
        <v>200</v>
      </c>
      <c r="E1156" s="2">
        <v>0</v>
      </c>
      <c r="F1156" s="2">
        <v>0</v>
      </c>
      <c r="G1156" s="2">
        <v>200</v>
      </c>
      <c r="H1156" s="2">
        <v>0</v>
      </c>
      <c r="I1156" s="2">
        <v>0</v>
      </c>
      <c r="J1156" s="2">
        <v>0</v>
      </c>
      <c r="K1156" s="2">
        <v>0</v>
      </c>
      <c r="L1156" s="2">
        <v>200</v>
      </c>
      <c r="M1156" s="2">
        <v>0</v>
      </c>
      <c r="N1156" s="2">
        <f t="shared" si="72"/>
        <v>50</v>
      </c>
      <c r="O1156" s="2">
        <f t="shared" ref="O1156:O1219" si="75">O1155+N1156</f>
        <v>1056756.7500000007</v>
      </c>
      <c r="P1156" s="4">
        <f t="shared" si="73"/>
        <v>97.305130858106637</v>
      </c>
      <c r="Q1156" s="5" t="str">
        <f t="shared" si="74"/>
        <v>D</v>
      </c>
    </row>
    <row r="1157" spans="1:17">
      <c r="A1157" s="2" t="s">
        <v>2304</v>
      </c>
      <c r="B1157" s="2">
        <v>0</v>
      </c>
      <c r="C1157" s="2">
        <v>0</v>
      </c>
      <c r="D1157" s="2">
        <v>0</v>
      </c>
      <c r="E1157" s="2">
        <v>200</v>
      </c>
      <c r="F1157" s="2">
        <v>0</v>
      </c>
      <c r="G1157" s="2">
        <v>0</v>
      </c>
      <c r="H1157" s="2">
        <v>200</v>
      </c>
      <c r="I1157" s="2">
        <v>0</v>
      </c>
      <c r="J1157" s="2">
        <v>0</v>
      </c>
      <c r="K1157" s="2">
        <v>0</v>
      </c>
      <c r="L1157" s="2">
        <v>0</v>
      </c>
      <c r="M1157" s="2">
        <v>200</v>
      </c>
      <c r="N1157" s="2">
        <f t="shared" si="72"/>
        <v>50</v>
      </c>
      <c r="O1157" s="2">
        <f t="shared" si="75"/>
        <v>1056806.7500000007</v>
      </c>
      <c r="P1157" s="4">
        <f t="shared" si="73"/>
        <v>97.30973480934037</v>
      </c>
      <c r="Q1157" s="5" t="str">
        <f t="shared" si="74"/>
        <v>D</v>
      </c>
    </row>
    <row r="1158" spans="1:17">
      <c r="A1158" s="2" t="s">
        <v>2326</v>
      </c>
      <c r="B1158" s="2">
        <v>0</v>
      </c>
      <c r="C1158" s="2">
        <v>0</v>
      </c>
      <c r="D1158" s="2">
        <v>0</v>
      </c>
      <c r="E1158" s="2">
        <v>0</v>
      </c>
      <c r="F1158" s="2">
        <v>200</v>
      </c>
      <c r="G1158" s="2">
        <v>0</v>
      </c>
      <c r="H1158" s="2">
        <v>0</v>
      </c>
      <c r="I1158" s="2">
        <v>0</v>
      </c>
      <c r="J1158" s="2">
        <v>200</v>
      </c>
      <c r="K1158" s="2">
        <v>200</v>
      </c>
      <c r="L1158" s="2">
        <v>0</v>
      </c>
      <c r="M1158" s="2">
        <v>0</v>
      </c>
      <c r="N1158" s="2">
        <f t="shared" si="72"/>
        <v>50</v>
      </c>
      <c r="O1158" s="2">
        <f t="shared" si="75"/>
        <v>1056856.7500000007</v>
      </c>
      <c r="P1158" s="4">
        <f t="shared" si="73"/>
        <v>97.314338760574088</v>
      </c>
      <c r="Q1158" s="5" t="str">
        <f t="shared" si="74"/>
        <v>D</v>
      </c>
    </row>
    <row r="1159" spans="1:17">
      <c r="A1159" s="2" t="s">
        <v>2407</v>
      </c>
      <c r="B1159" s="2">
        <v>0</v>
      </c>
      <c r="C1159" s="2">
        <v>0</v>
      </c>
      <c r="D1159" s="2">
        <v>0</v>
      </c>
      <c r="E1159" s="2">
        <v>0</v>
      </c>
      <c r="F1159" s="2">
        <v>0</v>
      </c>
      <c r="G1159" s="2">
        <v>0</v>
      </c>
      <c r="H1159" s="2">
        <v>300</v>
      </c>
      <c r="I1159" s="2">
        <v>0</v>
      </c>
      <c r="J1159" s="2">
        <v>0</v>
      </c>
      <c r="K1159" s="2">
        <v>0</v>
      </c>
      <c r="L1159" s="2">
        <v>300</v>
      </c>
      <c r="M1159" s="2">
        <v>0</v>
      </c>
      <c r="N1159" s="2">
        <f t="shared" si="72"/>
        <v>50</v>
      </c>
      <c r="O1159" s="2">
        <f t="shared" si="75"/>
        <v>1056906.7500000007</v>
      </c>
      <c r="P1159" s="4">
        <f t="shared" si="73"/>
        <v>97.318942711807793</v>
      </c>
      <c r="Q1159" s="5" t="str">
        <f t="shared" si="74"/>
        <v>D</v>
      </c>
    </row>
    <row r="1160" spans="1:17">
      <c r="A1160" s="2" t="s">
        <v>2425</v>
      </c>
      <c r="B1160" s="2">
        <v>0</v>
      </c>
      <c r="C1160" s="2">
        <v>0</v>
      </c>
      <c r="D1160" s="2">
        <v>0</v>
      </c>
      <c r="E1160" s="2">
        <v>0</v>
      </c>
      <c r="F1160" s="2">
        <v>0</v>
      </c>
      <c r="G1160" s="2">
        <v>0</v>
      </c>
      <c r="H1160" s="2">
        <v>300</v>
      </c>
      <c r="I1160" s="2">
        <v>0</v>
      </c>
      <c r="J1160" s="2">
        <v>0</v>
      </c>
      <c r="K1160" s="2">
        <v>300</v>
      </c>
      <c r="L1160" s="2">
        <v>0</v>
      </c>
      <c r="M1160" s="2">
        <v>0</v>
      </c>
      <c r="N1160" s="2">
        <f t="shared" si="72"/>
        <v>50</v>
      </c>
      <c r="O1160" s="2">
        <f t="shared" si="75"/>
        <v>1056956.7500000007</v>
      </c>
      <c r="P1160" s="4">
        <f t="shared" si="73"/>
        <v>97.323546663041526</v>
      </c>
      <c r="Q1160" s="5" t="str">
        <f t="shared" si="74"/>
        <v>D</v>
      </c>
    </row>
    <row r="1161" spans="1:17">
      <c r="A1161" s="2" t="s">
        <v>2460</v>
      </c>
      <c r="B1161" s="2">
        <v>0</v>
      </c>
      <c r="C1161" s="2">
        <v>0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100</v>
      </c>
      <c r="K1161" s="2">
        <v>0</v>
      </c>
      <c r="L1161" s="2">
        <v>500</v>
      </c>
      <c r="M1161" s="2">
        <v>0</v>
      </c>
      <c r="N1161" s="2">
        <f t="shared" si="72"/>
        <v>50</v>
      </c>
      <c r="O1161" s="2">
        <f t="shared" si="75"/>
        <v>1057006.7500000007</v>
      </c>
      <c r="P1161" s="4">
        <f t="shared" si="73"/>
        <v>97.328150614275245</v>
      </c>
      <c r="Q1161" s="5" t="str">
        <f t="shared" si="74"/>
        <v>D</v>
      </c>
    </row>
    <row r="1162" spans="1:17">
      <c r="A1162" s="2" t="s">
        <v>2625</v>
      </c>
      <c r="B1162" s="2">
        <v>108</v>
      </c>
      <c r="C1162" s="2">
        <v>0</v>
      </c>
      <c r="D1162" s="2">
        <v>0</v>
      </c>
      <c r="E1162" s="2">
        <v>100</v>
      </c>
      <c r="F1162" s="2">
        <v>0</v>
      </c>
      <c r="G1162" s="2">
        <v>184</v>
      </c>
      <c r="H1162" s="2">
        <v>0</v>
      </c>
      <c r="I1162" s="2">
        <v>0</v>
      </c>
      <c r="J1162" s="2">
        <v>0</v>
      </c>
      <c r="K1162" s="2">
        <v>0</v>
      </c>
      <c r="L1162" s="2">
        <v>208</v>
      </c>
      <c r="M1162" s="2">
        <v>0</v>
      </c>
      <c r="N1162" s="2">
        <f t="shared" si="72"/>
        <v>50</v>
      </c>
      <c r="O1162" s="2">
        <f t="shared" si="75"/>
        <v>1057056.7500000007</v>
      </c>
      <c r="P1162" s="4">
        <f t="shared" si="73"/>
        <v>97.332754565508964</v>
      </c>
      <c r="Q1162" s="5" t="str">
        <f t="shared" si="74"/>
        <v>D</v>
      </c>
    </row>
    <row r="1163" spans="1:17">
      <c r="A1163" s="2" t="s">
        <v>2768</v>
      </c>
      <c r="B1163" s="2">
        <v>0</v>
      </c>
      <c r="C1163" s="2">
        <v>0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400</v>
      </c>
      <c r="L1163" s="2">
        <v>0</v>
      </c>
      <c r="M1163" s="2">
        <v>200</v>
      </c>
      <c r="N1163" s="2">
        <f t="shared" si="72"/>
        <v>50</v>
      </c>
      <c r="O1163" s="2">
        <f t="shared" si="75"/>
        <v>1057106.7500000007</v>
      </c>
      <c r="P1163" s="4">
        <f t="shared" si="73"/>
        <v>97.337358516742682</v>
      </c>
      <c r="Q1163" s="5" t="str">
        <f t="shared" si="74"/>
        <v>D</v>
      </c>
    </row>
    <row r="1164" spans="1:17">
      <c r="A1164" s="2" t="s">
        <v>134</v>
      </c>
      <c r="B1164" s="2">
        <v>0</v>
      </c>
      <c r="C1164" s="2">
        <v>0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400</v>
      </c>
      <c r="K1164" s="2">
        <v>0</v>
      </c>
      <c r="L1164" s="2">
        <v>0</v>
      </c>
      <c r="M1164" s="2">
        <v>200</v>
      </c>
      <c r="N1164" s="2">
        <f t="shared" si="72"/>
        <v>50</v>
      </c>
      <c r="O1164" s="2">
        <f t="shared" si="75"/>
        <v>1057156.7500000007</v>
      </c>
      <c r="P1164" s="4">
        <f t="shared" si="73"/>
        <v>97.341962467976401</v>
      </c>
      <c r="Q1164" s="5" t="str">
        <f t="shared" si="74"/>
        <v>D</v>
      </c>
    </row>
    <row r="1165" spans="1:17">
      <c r="A1165" s="2" t="s">
        <v>634</v>
      </c>
      <c r="B1165" s="2">
        <v>0</v>
      </c>
      <c r="C1165" s="2">
        <v>0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600</v>
      </c>
      <c r="N1165" s="2">
        <f t="shared" si="72"/>
        <v>50</v>
      </c>
      <c r="O1165" s="2">
        <f t="shared" si="75"/>
        <v>1057206.7500000007</v>
      </c>
      <c r="P1165" s="4">
        <f t="shared" si="73"/>
        <v>97.34656641921012</v>
      </c>
      <c r="Q1165" s="5" t="str">
        <f t="shared" si="74"/>
        <v>D</v>
      </c>
    </row>
    <row r="1166" spans="1:17">
      <c r="A1166" s="2" t="s">
        <v>875</v>
      </c>
      <c r="B1166" s="2">
        <v>0</v>
      </c>
      <c r="C1166" s="2">
        <v>0</v>
      </c>
      <c r="D1166" s="2">
        <v>300</v>
      </c>
      <c r="E1166" s="2">
        <v>0</v>
      </c>
      <c r="F1166" s="2">
        <v>0</v>
      </c>
      <c r="G1166" s="2">
        <v>300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f t="shared" si="72"/>
        <v>50</v>
      </c>
      <c r="O1166" s="2">
        <f t="shared" si="75"/>
        <v>1057256.7500000007</v>
      </c>
      <c r="P1166" s="4">
        <f t="shared" si="73"/>
        <v>97.351170370443853</v>
      </c>
      <c r="Q1166" s="5" t="str">
        <f t="shared" si="74"/>
        <v>D</v>
      </c>
    </row>
    <row r="1167" spans="1:17">
      <c r="A1167" s="2" t="s">
        <v>983</v>
      </c>
      <c r="B1167" s="2">
        <v>0</v>
      </c>
      <c r="C1167" s="2">
        <v>0</v>
      </c>
      <c r="D1167" s="2">
        <v>0</v>
      </c>
      <c r="E1167" s="2">
        <v>200</v>
      </c>
      <c r="F1167" s="2">
        <v>400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f t="shared" si="72"/>
        <v>50</v>
      </c>
      <c r="O1167" s="2">
        <f t="shared" si="75"/>
        <v>1057306.7500000007</v>
      </c>
      <c r="P1167" s="4">
        <f t="shared" si="73"/>
        <v>97.355774321677572</v>
      </c>
      <c r="Q1167" s="5" t="str">
        <f t="shared" si="74"/>
        <v>D</v>
      </c>
    </row>
    <row r="1168" spans="1:17">
      <c r="A1168" s="2" t="s">
        <v>985</v>
      </c>
      <c r="B1168" s="2">
        <v>0</v>
      </c>
      <c r="C1168" s="2">
        <v>0</v>
      </c>
      <c r="D1168" s="2">
        <v>0</v>
      </c>
      <c r="E1168" s="2">
        <v>200</v>
      </c>
      <c r="F1168" s="2">
        <v>400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f t="shared" si="72"/>
        <v>50</v>
      </c>
      <c r="O1168" s="2">
        <f t="shared" si="75"/>
        <v>1057356.7500000007</v>
      </c>
      <c r="P1168" s="4">
        <f t="shared" si="73"/>
        <v>97.360378272911291</v>
      </c>
      <c r="Q1168" s="5" t="str">
        <f t="shared" si="74"/>
        <v>D</v>
      </c>
    </row>
    <row r="1169" spans="1:17">
      <c r="A1169" s="2" t="s">
        <v>459</v>
      </c>
      <c r="B1169" s="2">
        <v>0</v>
      </c>
      <c r="C1169" s="2">
        <v>0</v>
      </c>
      <c r="D1169" s="2">
        <v>0</v>
      </c>
      <c r="E1169" s="2">
        <v>99</v>
      </c>
      <c r="F1169" s="2">
        <v>500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f t="shared" si="72"/>
        <v>49.916666666666664</v>
      </c>
      <c r="O1169" s="2">
        <f t="shared" si="75"/>
        <v>1057406.6666666674</v>
      </c>
      <c r="P1169" s="4">
        <f t="shared" si="73"/>
        <v>97.364974550892953</v>
      </c>
      <c r="Q1169" s="5" t="str">
        <f t="shared" si="74"/>
        <v>D</v>
      </c>
    </row>
    <row r="1170" spans="1:17">
      <c r="A1170" s="2" t="s">
        <v>650</v>
      </c>
      <c r="B1170" s="2">
        <v>60</v>
      </c>
      <c r="C1170" s="2">
        <v>80</v>
      </c>
      <c r="D1170" s="2">
        <v>70</v>
      </c>
      <c r="E1170" s="2">
        <v>30</v>
      </c>
      <c r="F1170" s="2">
        <v>21</v>
      </c>
      <c r="G1170" s="2">
        <v>0</v>
      </c>
      <c r="H1170" s="2">
        <v>90</v>
      </c>
      <c r="I1170" s="2">
        <v>0</v>
      </c>
      <c r="J1170" s="2">
        <v>24</v>
      </c>
      <c r="K1170" s="2">
        <v>64</v>
      </c>
      <c r="L1170" s="2">
        <v>140</v>
      </c>
      <c r="M1170" s="2">
        <v>20</v>
      </c>
      <c r="N1170" s="2">
        <f t="shared" si="72"/>
        <v>49.916666666666664</v>
      </c>
      <c r="O1170" s="2">
        <f t="shared" si="75"/>
        <v>1057456.5833333342</v>
      </c>
      <c r="P1170" s="4">
        <f t="shared" si="73"/>
        <v>97.369570828874629</v>
      </c>
      <c r="Q1170" s="5" t="str">
        <f t="shared" si="74"/>
        <v>D</v>
      </c>
    </row>
    <row r="1171" spans="1:17">
      <c r="A1171" s="2" t="s">
        <v>33</v>
      </c>
      <c r="B1171" s="2">
        <v>0</v>
      </c>
      <c r="C1171" s="2">
        <v>0</v>
      </c>
      <c r="D1171" s="2">
        <v>200</v>
      </c>
      <c r="E1171" s="2">
        <v>0</v>
      </c>
      <c r="F1171" s="2">
        <v>0</v>
      </c>
      <c r="G1171" s="2">
        <v>96</v>
      </c>
      <c r="H1171" s="2">
        <v>300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f t="shared" si="72"/>
        <v>49.666666666666664</v>
      </c>
      <c r="O1171" s="2">
        <f t="shared" si="75"/>
        <v>1057506.2500000009</v>
      </c>
      <c r="P1171" s="4">
        <f t="shared" si="73"/>
        <v>97.374144087100134</v>
      </c>
      <c r="Q1171" s="5" t="str">
        <f t="shared" si="74"/>
        <v>D</v>
      </c>
    </row>
    <row r="1172" spans="1:17">
      <c r="A1172" s="2" t="s">
        <v>2191</v>
      </c>
      <c r="B1172" s="2">
        <v>0</v>
      </c>
      <c r="C1172" s="2">
        <v>250</v>
      </c>
      <c r="D1172" s="2">
        <v>345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f t="shared" si="72"/>
        <v>49.583333333333336</v>
      </c>
      <c r="O1172" s="2">
        <f t="shared" si="75"/>
        <v>1057555.8333333342</v>
      </c>
      <c r="P1172" s="4">
        <f t="shared" si="73"/>
        <v>97.378709672073569</v>
      </c>
      <c r="Q1172" s="5" t="str">
        <f t="shared" si="74"/>
        <v>D</v>
      </c>
    </row>
    <row r="1173" spans="1:17">
      <c r="A1173" s="2" t="s">
        <v>2599</v>
      </c>
      <c r="B1173" s="2">
        <v>0</v>
      </c>
      <c r="C1173" s="2">
        <v>0</v>
      </c>
      <c r="D1173" s="2">
        <v>0</v>
      </c>
      <c r="E1173" s="2">
        <v>0</v>
      </c>
      <c r="F1173" s="2">
        <v>0</v>
      </c>
      <c r="G1173" s="2">
        <v>186</v>
      </c>
      <c r="H1173" s="2">
        <v>208</v>
      </c>
      <c r="I1173" s="2">
        <v>0</v>
      </c>
      <c r="J1173" s="2">
        <v>0</v>
      </c>
      <c r="K1173" s="2">
        <v>0</v>
      </c>
      <c r="L1173" s="2">
        <v>201</v>
      </c>
      <c r="M1173" s="2">
        <v>0</v>
      </c>
      <c r="N1173" s="2">
        <f t="shared" si="72"/>
        <v>49.583333333333336</v>
      </c>
      <c r="O1173" s="2">
        <f t="shared" si="75"/>
        <v>1057605.4166666674</v>
      </c>
      <c r="P1173" s="4">
        <f t="shared" si="73"/>
        <v>97.383275257047003</v>
      </c>
      <c r="Q1173" s="5" t="str">
        <f t="shared" si="74"/>
        <v>D</v>
      </c>
    </row>
    <row r="1174" spans="1:17">
      <c r="A1174" s="2" t="s">
        <v>56</v>
      </c>
      <c r="B1174" s="2">
        <v>0</v>
      </c>
      <c r="C1174" s="2">
        <v>0</v>
      </c>
      <c r="D1174" s="2">
        <v>0</v>
      </c>
      <c r="E1174" s="2">
        <v>0</v>
      </c>
      <c r="F1174" s="2">
        <v>0</v>
      </c>
      <c r="G1174" s="2">
        <v>0</v>
      </c>
      <c r="H1174" s="2">
        <v>110</v>
      </c>
      <c r="I1174" s="2">
        <v>0</v>
      </c>
      <c r="J1174" s="2">
        <v>0</v>
      </c>
      <c r="K1174" s="2">
        <v>485</v>
      </c>
      <c r="L1174" s="2">
        <v>0</v>
      </c>
      <c r="M1174" s="2">
        <v>0</v>
      </c>
      <c r="N1174" s="2">
        <f t="shared" si="72"/>
        <v>49.583333333333336</v>
      </c>
      <c r="O1174" s="2">
        <f t="shared" si="75"/>
        <v>1057655.0000000007</v>
      </c>
      <c r="P1174" s="4">
        <f t="shared" si="73"/>
        <v>97.387840842020438</v>
      </c>
      <c r="Q1174" s="5" t="str">
        <f t="shared" si="74"/>
        <v>D</v>
      </c>
    </row>
    <row r="1175" spans="1:17">
      <c r="A1175" s="2" t="s">
        <v>2382</v>
      </c>
      <c r="B1175" s="2">
        <v>140</v>
      </c>
      <c r="C1175" s="2">
        <v>103</v>
      </c>
      <c r="D1175" s="2">
        <v>70</v>
      </c>
      <c r="E1175" s="2">
        <v>0</v>
      </c>
      <c r="F1175" s="2">
        <v>40</v>
      </c>
      <c r="G1175" s="2">
        <v>0</v>
      </c>
      <c r="H1175" s="2">
        <v>0</v>
      </c>
      <c r="I1175" s="2">
        <v>0</v>
      </c>
      <c r="J1175" s="2">
        <v>0</v>
      </c>
      <c r="K1175" s="2">
        <v>100</v>
      </c>
      <c r="L1175" s="2">
        <v>100</v>
      </c>
      <c r="M1175" s="2">
        <v>40</v>
      </c>
      <c r="N1175" s="2">
        <f t="shared" si="72"/>
        <v>49.416666666666664</v>
      </c>
      <c r="O1175" s="2">
        <f t="shared" si="75"/>
        <v>1057704.4166666674</v>
      </c>
      <c r="P1175" s="4">
        <f t="shared" si="73"/>
        <v>97.392391080489773</v>
      </c>
      <c r="Q1175" s="5" t="str">
        <f t="shared" si="74"/>
        <v>D</v>
      </c>
    </row>
    <row r="1176" spans="1:17">
      <c r="A1176" s="2" t="s">
        <v>2261</v>
      </c>
      <c r="B1176" s="2">
        <v>0</v>
      </c>
      <c r="C1176" s="2">
        <v>0</v>
      </c>
      <c r="D1176" s="2">
        <v>390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202</v>
      </c>
      <c r="L1176" s="2">
        <v>0</v>
      </c>
      <c r="M1176" s="2">
        <v>0</v>
      </c>
      <c r="N1176" s="2">
        <f t="shared" si="72"/>
        <v>49.333333333333336</v>
      </c>
      <c r="O1176" s="2">
        <f t="shared" si="75"/>
        <v>1057753.7500000007</v>
      </c>
      <c r="P1176" s="4">
        <f t="shared" si="73"/>
        <v>97.396933645707037</v>
      </c>
      <c r="Q1176" s="5" t="str">
        <f t="shared" si="74"/>
        <v>D</v>
      </c>
    </row>
    <row r="1177" spans="1:17">
      <c r="A1177" s="2" t="s">
        <v>2790</v>
      </c>
      <c r="B1177" s="2">
        <v>100</v>
      </c>
      <c r="C1177" s="2">
        <v>96</v>
      </c>
      <c r="D1177" s="2">
        <v>100</v>
      </c>
      <c r="E1177" s="2">
        <v>0</v>
      </c>
      <c r="F1177" s="2">
        <v>0</v>
      </c>
      <c r="G1177" s="2">
        <v>100</v>
      </c>
      <c r="H1177" s="2">
        <v>0</v>
      </c>
      <c r="I1177" s="2">
        <v>0</v>
      </c>
      <c r="J1177" s="2">
        <v>196</v>
      </c>
      <c r="K1177" s="2">
        <v>0</v>
      </c>
      <c r="L1177" s="2">
        <v>0</v>
      </c>
      <c r="M1177" s="2">
        <v>0</v>
      </c>
      <c r="N1177" s="2">
        <f t="shared" si="72"/>
        <v>49.333333333333336</v>
      </c>
      <c r="O1177" s="2">
        <f t="shared" si="75"/>
        <v>1057803.083333334</v>
      </c>
      <c r="P1177" s="4">
        <f t="shared" si="73"/>
        <v>97.401476210924301</v>
      </c>
      <c r="Q1177" s="5" t="str">
        <f t="shared" si="74"/>
        <v>D</v>
      </c>
    </row>
    <row r="1178" spans="1:17">
      <c r="A1178" s="2" t="s">
        <v>565</v>
      </c>
      <c r="B1178" s="2">
        <v>50</v>
      </c>
      <c r="C1178" s="2">
        <v>90</v>
      </c>
      <c r="D1178" s="2">
        <v>0</v>
      </c>
      <c r="E1178" s="2">
        <v>50</v>
      </c>
      <c r="F1178" s="2">
        <v>50</v>
      </c>
      <c r="G1178" s="2">
        <v>90</v>
      </c>
      <c r="H1178" s="2">
        <v>90</v>
      </c>
      <c r="I1178" s="2">
        <v>0</v>
      </c>
      <c r="J1178" s="2">
        <v>80</v>
      </c>
      <c r="K1178" s="2">
        <v>0</v>
      </c>
      <c r="L1178" s="2">
        <v>90</v>
      </c>
      <c r="M1178" s="2">
        <v>0</v>
      </c>
      <c r="N1178" s="2">
        <f t="shared" si="72"/>
        <v>49.166666666666664</v>
      </c>
      <c r="O1178" s="2">
        <f t="shared" si="75"/>
        <v>1057852.2500000007</v>
      </c>
      <c r="P1178" s="4">
        <f t="shared" si="73"/>
        <v>97.406003429637465</v>
      </c>
      <c r="Q1178" s="5" t="str">
        <f t="shared" si="74"/>
        <v>D</v>
      </c>
    </row>
    <row r="1179" spans="1:17">
      <c r="A1179" s="2" t="s">
        <v>1691</v>
      </c>
      <c r="B1179" s="2">
        <v>0</v>
      </c>
      <c r="C1179" s="2">
        <v>140</v>
      </c>
      <c r="D1179" s="2">
        <v>0</v>
      </c>
      <c r="E1179" s="2">
        <v>0</v>
      </c>
      <c r="F1179" s="2">
        <v>340</v>
      </c>
      <c r="G1179" s="2">
        <v>0</v>
      </c>
      <c r="H1179" s="2">
        <v>100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f t="shared" si="72"/>
        <v>48.333333333333336</v>
      </c>
      <c r="O1179" s="2">
        <f t="shared" si="75"/>
        <v>1057900.583333334</v>
      </c>
      <c r="P1179" s="4">
        <f t="shared" si="73"/>
        <v>97.410453915830047</v>
      </c>
      <c r="Q1179" s="5" t="str">
        <f t="shared" si="74"/>
        <v>D</v>
      </c>
    </row>
    <row r="1180" spans="1:17">
      <c r="A1180" s="2" t="s">
        <v>1918</v>
      </c>
      <c r="B1180" s="2">
        <v>0</v>
      </c>
      <c r="C1180" s="2">
        <v>0</v>
      </c>
      <c r="D1180" s="2">
        <v>220</v>
      </c>
      <c r="E1180" s="2">
        <v>0</v>
      </c>
      <c r="F1180" s="2">
        <v>80</v>
      </c>
      <c r="G1180" s="2">
        <v>0</v>
      </c>
      <c r="H1180" s="2">
        <v>140</v>
      </c>
      <c r="I1180" s="2">
        <v>140</v>
      </c>
      <c r="J1180" s="2">
        <v>0</v>
      </c>
      <c r="K1180" s="2">
        <v>0</v>
      </c>
      <c r="L1180" s="2">
        <v>0</v>
      </c>
      <c r="M1180" s="2">
        <v>0</v>
      </c>
      <c r="N1180" s="2">
        <f t="shared" si="72"/>
        <v>48.333333333333336</v>
      </c>
      <c r="O1180" s="2">
        <f t="shared" si="75"/>
        <v>1057948.9166666672</v>
      </c>
      <c r="P1180" s="4">
        <f t="shared" si="73"/>
        <v>97.414904402022643</v>
      </c>
      <c r="Q1180" s="5" t="str">
        <f t="shared" si="74"/>
        <v>D</v>
      </c>
    </row>
    <row r="1181" spans="1:17">
      <c r="A1181" s="2" t="s">
        <v>2311</v>
      </c>
      <c r="B1181" s="2">
        <v>120</v>
      </c>
      <c r="C1181" s="2">
        <v>0</v>
      </c>
      <c r="D1181" s="2">
        <v>0</v>
      </c>
      <c r="E1181" s="2">
        <v>0</v>
      </c>
      <c r="F1181" s="2">
        <v>100</v>
      </c>
      <c r="G1181" s="2">
        <v>0</v>
      </c>
      <c r="H1181" s="2">
        <v>0</v>
      </c>
      <c r="I1181" s="2">
        <v>0</v>
      </c>
      <c r="J1181" s="2">
        <v>0</v>
      </c>
      <c r="K1181" s="2">
        <v>120</v>
      </c>
      <c r="L1181" s="2">
        <v>120</v>
      </c>
      <c r="M1181" s="2">
        <v>120</v>
      </c>
      <c r="N1181" s="2">
        <f t="shared" si="72"/>
        <v>48.333333333333336</v>
      </c>
      <c r="O1181" s="2">
        <f t="shared" si="75"/>
        <v>1057997.2500000005</v>
      </c>
      <c r="P1181" s="4">
        <f t="shared" si="73"/>
        <v>97.419354888215238</v>
      </c>
      <c r="Q1181" s="5" t="str">
        <f t="shared" si="74"/>
        <v>D</v>
      </c>
    </row>
    <row r="1182" spans="1:17">
      <c r="A1182" s="2" t="s">
        <v>99</v>
      </c>
      <c r="B1182" s="2">
        <v>0</v>
      </c>
      <c r="C1182" s="2">
        <v>0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580</v>
      </c>
      <c r="M1182" s="2">
        <v>0</v>
      </c>
      <c r="N1182" s="2">
        <f t="shared" si="72"/>
        <v>48.333333333333336</v>
      </c>
      <c r="O1182" s="2">
        <f t="shared" si="75"/>
        <v>1058045.5833333337</v>
      </c>
      <c r="P1182" s="4">
        <f t="shared" si="73"/>
        <v>97.42380537440782</v>
      </c>
      <c r="Q1182" s="5" t="str">
        <f t="shared" si="74"/>
        <v>D</v>
      </c>
    </row>
    <row r="1183" spans="1:17">
      <c r="A1183" s="2" t="s">
        <v>264</v>
      </c>
      <c r="B1183" s="2">
        <v>580</v>
      </c>
      <c r="C1183" s="2">
        <v>0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f t="shared" si="72"/>
        <v>48.333333333333336</v>
      </c>
      <c r="O1183" s="2">
        <f t="shared" si="75"/>
        <v>1058093.916666667</v>
      </c>
      <c r="P1183" s="4">
        <f t="shared" si="73"/>
        <v>97.428255860600416</v>
      </c>
      <c r="Q1183" s="5" t="str">
        <f t="shared" si="74"/>
        <v>D</v>
      </c>
    </row>
    <row r="1184" spans="1:17">
      <c r="A1184" s="2" t="s">
        <v>286</v>
      </c>
      <c r="B1184" s="2">
        <v>0</v>
      </c>
      <c r="C1184" s="2">
        <v>0</v>
      </c>
      <c r="D1184" s="2">
        <v>0</v>
      </c>
      <c r="E1184" s="2">
        <v>0</v>
      </c>
      <c r="F1184" s="2">
        <v>0</v>
      </c>
      <c r="G1184" s="2">
        <v>0</v>
      </c>
      <c r="H1184" s="2">
        <v>580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f t="shared" si="72"/>
        <v>48.333333333333336</v>
      </c>
      <c r="O1184" s="2">
        <f t="shared" si="75"/>
        <v>1058142.2500000002</v>
      </c>
      <c r="P1184" s="4">
        <f t="shared" si="73"/>
        <v>97.432706346793012</v>
      </c>
      <c r="Q1184" s="5" t="str">
        <f t="shared" si="74"/>
        <v>D</v>
      </c>
    </row>
    <row r="1185" spans="1:17">
      <c r="A1185" s="2" t="s">
        <v>2671</v>
      </c>
      <c r="B1185" s="2">
        <v>0</v>
      </c>
      <c r="C1185" s="2">
        <v>0</v>
      </c>
      <c r="D1185" s="2">
        <v>128</v>
      </c>
      <c r="E1185" s="2">
        <v>0</v>
      </c>
      <c r="F1185" s="2">
        <v>144</v>
      </c>
      <c r="G1185" s="2">
        <v>0</v>
      </c>
      <c r="H1185" s="2">
        <v>208</v>
      </c>
      <c r="I1185" s="2">
        <v>0</v>
      </c>
      <c r="J1185" s="2">
        <v>0</v>
      </c>
      <c r="K1185" s="2">
        <v>96</v>
      </c>
      <c r="L1185" s="2">
        <v>0</v>
      </c>
      <c r="M1185" s="2">
        <v>0</v>
      </c>
      <c r="N1185" s="2">
        <f t="shared" si="72"/>
        <v>48</v>
      </c>
      <c r="O1185" s="2">
        <f t="shared" si="75"/>
        <v>1058190.2500000002</v>
      </c>
      <c r="P1185" s="4">
        <f t="shared" si="73"/>
        <v>97.437126139977366</v>
      </c>
      <c r="Q1185" s="5" t="str">
        <f t="shared" si="74"/>
        <v>D</v>
      </c>
    </row>
    <row r="1186" spans="1:17">
      <c r="A1186" s="2" t="s">
        <v>1286</v>
      </c>
      <c r="B1186" s="2">
        <v>0</v>
      </c>
      <c r="C1186" s="2">
        <v>0</v>
      </c>
      <c r="D1186" s="2">
        <v>0</v>
      </c>
      <c r="E1186" s="2">
        <v>198</v>
      </c>
      <c r="F1186" s="2">
        <v>180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194</v>
      </c>
      <c r="M1186" s="2">
        <v>0</v>
      </c>
      <c r="N1186" s="2">
        <f t="shared" si="72"/>
        <v>47.666666666666664</v>
      </c>
      <c r="O1186" s="2">
        <f t="shared" si="75"/>
        <v>1058237.916666667</v>
      </c>
      <c r="P1186" s="4">
        <f t="shared" si="73"/>
        <v>97.441515240153535</v>
      </c>
      <c r="Q1186" s="5" t="str">
        <f t="shared" si="74"/>
        <v>D</v>
      </c>
    </row>
    <row r="1187" spans="1:17">
      <c r="A1187" s="2" t="s">
        <v>2773</v>
      </c>
      <c r="B1187" s="2">
        <v>0</v>
      </c>
      <c r="C1187" s="2">
        <v>0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572</v>
      </c>
      <c r="M1187" s="2">
        <v>0</v>
      </c>
      <c r="N1187" s="2">
        <f t="shared" si="72"/>
        <v>47.666666666666664</v>
      </c>
      <c r="O1187" s="2">
        <f t="shared" si="75"/>
        <v>1058285.5833333337</v>
      </c>
      <c r="P1187" s="4">
        <f t="shared" si="73"/>
        <v>97.445904340329676</v>
      </c>
      <c r="Q1187" s="5" t="str">
        <f t="shared" si="74"/>
        <v>D</v>
      </c>
    </row>
    <row r="1188" spans="1:17">
      <c r="A1188" s="2" t="s">
        <v>2005</v>
      </c>
      <c r="B1188" s="2">
        <v>12</v>
      </c>
      <c r="C1188" s="2">
        <v>105</v>
      </c>
      <c r="D1188" s="2">
        <v>60</v>
      </c>
      <c r="E1188" s="2">
        <v>18</v>
      </c>
      <c r="F1188" s="2">
        <v>12</v>
      </c>
      <c r="G1188" s="2">
        <v>33</v>
      </c>
      <c r="H1188" s="2">
        <v>45</v>
      </c>
      <c r="I1188" s="2">
        <v>3</v>
      </c>
      <c r="J1188" s="2">
        <v>57</v>
      </c>
      <c r="K1188" s="2">
        <v>69</v>
      </c>
      <c r="L1188" s="2">
        <v>135</v>
      </c>
      <c r="M1188" s="2">
        <v>15</v>
      </c>
      <c r="N1188" s="2">
        <f t="shared" si="72"/>
        <v>47</v>
      </c>
      <c r="O1188" s="2">
        <f t="shared" si="75"/>
        <v>1058332.5833333337</v>
      </c>
      <c r="P1188" s="4">
        <f t="shared" si="73"/>
        <v>97.450232054489376</v>
      </c>
      <c r="Q1188" s="5" t="str">
        <f t="shared" si="74"/>
        <v>D</v>
      </c>
    </row>
    <row r="1189" spans="1:17">
      <c r="A1189" s="2" t="s">
        <v>1455</v>
      </c>
      <c r="B1189" s="2">
        <v>0</v>
      </c>
      <c r="C1189" s="2">
        <v>0</v>
      </c>
      <c r="D1189" s="2">
        <v>180</v>
      </c>
      <c r="E1189" s="2">
        <v>0</v>
      </c>
      <c r="F1189" s="2">
        <v>0</v>
      </c>
      <c r="G1189" s="2">
        <v>380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f t="shared" si="72"/>
        <v>46.666666666666664</v>
      </c>
      <c r="O1189" s="2">
        <f t="shared" si="75"/>
        <v>1058379.2500000005</v>
      </c>
      <c r="P1189" s="4">
        <f t="shared" si="73"/>
        <v>97.454529075640863</v>
      </c>
      <c r="Q1189" s="5" t="str">
        <f t="shared" si="74"/>
        <v>D</v>
      </c>
    </row>
    <row r="1190" spans="1:17">
      <c r="A1190" s="2" t="s">
        <v>445</v>
      </c>
      <c r="B1190" s="2">
        <v>0</v>
      </c>
      <c r="C1190" s="2">
        <v>0</v>
      </c>
      <c r="D1190" s="2">
        <v>0</v>
      </c>
      <c r="E1190" s="2">
        <v>560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f t="shared" si="72"/>
        <v>46.666666666666664</v>
      </c>
      <c r="O1190" s="2">
        <f t="shared" si="75"/>
        <v>1058425.9166666672</v>
      </c>
      <c r="P1190" s="4">
        <f t="shared" si="73"/>
        <v>97.458826096792336</v>
      </c>
      <c r="Q1190" s="5" t="str">
        <f t="shared" si="74"/>
        <v>D</v>
      </c>
    </row>
    <row r="1191" spans="1:17">
      <c r="A1191" s="2" t="s">
        <v>2061</v>
      </c>
      <c r="B1191" s="2">
        <v>17</v>
      </c>
      <c r="C1191" s="2">
        <v>13</v>
      </c>
      <c r="D1191" s="2">
        <v>62</v>
      </c>
      <c r="E1191" s="2">
        <v>107</v>
      </c>
      <c r="F1191" s="2">
        <v>62</v>
      </c>
      <c r="G1191" s="2">
        <v>26</v>
      </c>
      <c r="H1191" s="2">
        <v>56</v>
      </c>
      <c r="I1191" s="2">
        <v>30</v>
      </c>
      <c r="J1191" s="2">
        <v>54</v>
      </c>
      <c r="K1191" s="2">
        <v>95</v>
      </c>
      <c r="L1191" s="2">
        <v>17</v>
      </c>
      <c r="M1191" s="2">
        <v>20</v>
      </c>
      <c r="N1191" s="2">
        <f t="shared" si="72"/>
        <v>46.583333333333336</v>
      </c>
      <c r="O1191" s="2">
        <f t="shared" si="75"/>
        <v>1058472.5000000005</v>
      </c>
      <c r="P1191" s="4">
        <f t="shared" si="73"/>
        <v>97.463115444691752</v>
      </c>
      <c r="Q1191" s="5" t="str">
        <f t="shared" si="74"/>
        <v>D</v>
      </c>
    </row>
    <row r="1192" spans="1:17">
      <c r="A1192" s="2" t="s">
        <v>1344</v>
      </c>
      <c r="B1192" s="2">
        <v>44</v>
      </c>
      <c r="C1192" s="2">
        <v>4</v>
      </c>
      <c r="D1192" s="2">
        <v>132</v>
      </c>
      <c r="E1192" s="2">
        <v>0</v>
      </c>
      <c r="F1192" s="2">
        <v>89</v>
      </c>
      <c r="G1192" s="2">
        <v>49</v>
      </c>
      <c r="H1192" s="2">
        <v>64</v>
      </c>
      <c r="I1192" s="2">
        <v>0</v>
      </c>
      <c r="J1192" s="2">
        <v>64</v>
      </c>
      <c r="K1192" s="2">
        <v>48</v>
      </c>
      <c r="L1192" s="2">
        <v>16</v>
      </c>
      <c r="M1192" s="2">
        <v>48</v>
      </c>
      <c r="N1192" s="2">
        <f t="shared" si="72"/>
        <v>46.5</v>
      </c>
      <c r="O1192" s="2">
        <f t="shared" si="75"/>
        <v>1058519.0000000005</v>
      </c>
      <c r="P1192" s="4">
        <f t="shared" si="73"/>
        <v>97.467397119339111</v>
      </c>
      <c r="Q1192" s="5" t="str">
        <f t="shared" si="74"/>
        <v>D</v>
      </c>
    </row>
    <row r="1193" spans="1:17">
      <c r="A1193" s="2" t="s">
        <v>2296</v>
      </c>
      <c r="B1193" s="2">
        <v>65</v>
      </c>
      <c r="C1193" s="2">
        <v>20</v>
      </c>
      <c r="D1193" s="2">
        <v>31</v>
      </c>
      <c r="E1193" s="2">
        <v>122</v>
      </c>
      <c r="F1193" s="2">
        <v>9</v>
      </c>
      <c r="G1193" s="2">
        <v>30</v>
      </c>
      <c r="H1193" s="2">
        <v>47</v>
      </c>
      <c r="I1193" s="2">
        <v>1</v>
      </c>
      <c r="J1193" s="2">
        <v>90</v>
      </c>
      <c r="K1193" s="2">
        <v>80</v>
      </c>
      <c r="L1193" s="2">
        <v>50</v>
      </c>
      <c r="M1193" s="2">
        <v>10</v>
      </c>
      <c r="N1193" s="2">
        <f t="shared" si="72"/>
        <v>46.25</v>
      </c>
      <c r="O1193" s="2">
        <f t="shared" si="75"/>
        <v>1058565.2500000005</v>
      </c>
      <c r="P1193" s="4">
        <f t="shared" si="73"/>
        <v>97.4716557742303</v>
      </c>
      <c r="Q1193" s="5" t="str">
        <f t="shared" si="74"/>
        <v>D</v>
      </c>
    </row>
    <row r="1194" spans="1:17">
      <c r="A1194" s="2" t="s">
        <v>277</v>
      </c>
      <c r="B1194" s="2">
        <v>0</v>
      </c>
      <c r="C1194" s="2">
        <v>0</v>
      </c>
      <c r="D1194" s="2">
        <v>300</v>
      </c>
      <c r="E1194" s="2">
        <v>0</v>
      </c>
      <c r="F1194" s="2">
        <v>255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f t="shared" si="72"/>
        <v>46.25</v>
      </c>
      <c r="O1194" s="2">
        <f t="shared" si="75"/>
        <v>1058611.5000000005</v>
      </c>
      <c r="P1194" s="4">
        <f t="shared" si="73"/>
        <v>97.475914429121488</v>
      </c>
      <c r="Q1194" s="5" t="str">
        <f t="shared" si="74"/>
        <v>D</v>
      </c>
    </row>
    <row r="1195" spans="1:17">
      <c r="A1195" s="2" t="s">
        <v>1958</v>
      </c>
      <c r="B1195" s="2">
        <v>10</v>
      </c>
      <c r="C1195" s="2">
        <v>16</v>
      </c>
      <c r="D1195" s="2">
        <v>5</v>
      </c>
      <c r="E1195" s="2">
        <v>40</v>
      </c>
      <c r="F1195" s="2">
        <v>11</v>
      </c>
      <c r="G1195" s="2">
        <v>30</v>
      </c>
      <c r="H1195" s="2">
        <v>20</v>
      </c>
      <c r="I1195" s="2">
        <v>171</v>
      </c>
      <c r="J1195" s="2">
        <v>171</v>
      </c>
      <c r="K1195" s="2">
        <v>23</v>
      </c>
      <c r="L1195" s="2">
        <v>17</v>
      </c>
      <c r="M1195" s="2">
        <v>40</v>
      </c>
      <c r="N1195" s="2">
        <f t="shared" si="72"/>
        <v>46.166666666666664</v>
      </c>
      <c r="O1195" s="2">
        <f t="shared" si="75"/>
        <v>1058657.6666666672</v>
      </c>
      <c r="P1195" s="4">
        <f t="shared" si="73"/>
        <v>97.480165410760634</v>
      </c>
      <c r="Q1195" s="5" t="str">
        <f t="shared" si="74"/>
        <v>D</v>
      </c>
    </row>
    <row r="1196" spans="1:17">
      <c r="A1196" s="2" t="s">
        <v>1433</v>
      </c>
      <c r="B1196" s="2">
        <v>0</v>
      </c>
      <c r="C1196" s="2">
        <v>0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275</v>
      </c>
      <c r="K1196" s="2">
        <v>275</v>
      </c>
      <c r="L1196" s="2">
        <v>0</v>
      </c>
      <c r="M1196" s="2">
        <v>0</v>
      </c>
      <c r="N1196" s="2">
        <f t="shared" si="72"/>
        <v>45.833333333333336</v>
      </c>
      <c r="O1196" s="2">
        <f t="shared" si="75"/>
        <v>1058703.5000000005</v>
      </c>
      <c r="P1196" s="4">
        <f t="shared" si="73"/>
        <v>97.484385699391538</v>
      </c>
      <c r="Q1196" s="5" t="str">
        <f t="shared" si="74"/>
        <v>D</v>
      </c>
    </row>
    <row r="1197" spans="1:17">
      <c r="A1197" s="2" t="s">
        <v>2292</v>
      </c>
      <c r="B1197" s="2">
        <v>150</v>
      </c>
      <c r="C1197" s="2">
        <v>0</v>
      </c>
      <c r="D1197" s="2">
        <v>0</v>
      </c>
      <c r="E1197" s="2">
        <v>0</v>
      </c>
      <c r="F1197" s="2">
        <v>0</v>
      </c>
      <c r="G1197" s="2">
        <v>0</v>
      </c>
      <c r="H1197" s="2">
        <v>400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f t="shared" si="72"/>
        <v>45.833333333333336</v>
      </c>
      <c r="O1197" s="2">
        <f t="shared" si="75"/>
        <v>1058749.3333333337</v>
      </c>
      <c r="P1197" s="4">
        <f t="shared" si="73"/>
        <v>97.488605988022442</v>
      </c>
      <c r="Q1197" s="5" t="str">
        <f t="shared" si="74"/>
        <v>D</v>
      </c>
    </row>
    <row r="1198" spans="1:17">
      <c r="A1198" s="2" t="s">
        <v>380</v>
      </c>
      <c r="B1198" s="2">
        <v>0</v>
      </c>
      <c r="C1198" s="2">
        <v>550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f t="shared" si="72"/>
        <v>45.833333333333336</v>
      </c>
      <c r="O1198" s="2">
        <f t="shared" si="75"/>
        <v>1058795.166666667</v>
      </c>
      <c r="P1198" s="4">
        <f t="shared" si="73"/>
        <v>97.492826276653346</v>
      </c>
      <c r="Q1198" s="5" t="str">
        <f t="shared" si="74"/>
        <v>D</v>
      </c>
    </row>
    <row r="1199" spans="1:17">
      <c r="A1199" s="2" t="s">
        <v>2167</v>
      </c>
      <c r="B1199" s="2">
        <v>53</v>
      </c>
      <c r="C1199" s="2">
        <v>17</v>
      </c>
      <c r="D1199" s="2">
        <v>29</v>
      </c>
      <c r="E1199" s="2">
        <v>66</v>
      </c>
      <c r="F1199" s="2">
        <v>9</v>
      </c>
      <c r="G1199" s="2">
        <v>85</v>
      </c>
      <c r="H1199" s="2">
        <v>48</v>
      </c>
      <c r="I1199" s="2">
        <v>41</v>
      </c>
      <c r="J1199" s="2">
        <v>32</v>
      </c>
      <c r="K1199" s="2">
        <v>38</v>
      </c>
      <c r="L1199" s="2">
        <v>81</v>
      </c>
      <c r="M1199" s="2">
        <v>50</v>
      </c>
      <c r="N1199" s="2">
        <f t="shared" si="72"/>
        <v>45.75</v>
      </c>
      <c r="O1199" s="2">
        <f t="shared" si="75"/>
        <v>1058840.916666667</v>
      </c>
      <c r="P1199" s="4">
        <f t="shared" si="73"/>
        <v>97.497038892032208</v>
      </c>
      <c r="Q1199" s="5" t="str">
        <f t="shared" si="74"/>
        <v>D</v>
      </c>
    </row>
    <row r="1200" spans="1:17">
      <c r="A1200" s="2" t="s">
        <v>1451</v>
      </c>
      <c r="B1200" s="2">
        <v>32</v>
      </c>
      <c r="C1200" s="2">
        <v>0</v>
      </c>
      <c r="D1200" s="2">
        <v>60</v>
      </c>
      <c r="E1200" s="2">
        <v>24</v>
      </c>
      <c r="F1200" s="2">
        <v>115</v>
      </c>
      <c r="G1200" s="2">
        <v>70</v>
      </c>
      <c r="H1200" s="2">
        <v>48</v>
      </c>
      <c r="I1200" s="2">
        <v>8</v>
      </c>
      <c r="J1200" s="2">
        <v>16</v>
      </c>
      <c r="K1200" s="2">
        <v>84</v>
      </c>
      <c r="L1200" s="2">
        <v>0</v>
      </c>
      <c r="M1200" s="2">
        <v>91</v>
      </c>
      <c r="N1200" s="2">
        <f t="shared" si="72"/>
        <v>45.666666666666664</v>
      </c>
      <c r="O1200" s="2">
        <f t="shared" si="75"/>
        <v>1058886.5833333337</v>
      </c>
      <c r="P1200" s="4">
        <f t="shared" si="73"/>
        <v>97.501243834159013</v>
      </c>
      <c r="Q1200" s="5" t="str">
        <f t="shared" si="74"/>
        <v>D</v>
      </c>
    </row>
    <row r="1201" spans="1:17">
      <c r="A1201" s="2" t="s">
        <v>1997</v>
      </c>
      <c r="B1201" s="2">
        <v>0</v>
      </c>
      <c r="C1201" s="2">
        <v>200</v>
      </c>
      <c r="D1201" s="2">
        <v>0</v>
      </c>
      <c r="E1201" s="2">
        <v>200</v>
      </c>
      <c r="F1201" s="2">
        <v>148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f t="shared" si="72"/>
        <v>45.666666666666664</v>
      </c>
      <c r="O1201" s="2">
        <f t="shared" si="75"/>
        <v>1058932.2500000005</v>
      </c>
      <c r="P1201" s="4">
        <f t="shared" si="73"/>
        <v>97.505448776285803</v>
      </c>
      <c r="Q1201" s="5" t="str">
        <f t="shared" si="74"/>
        <v>D</v>
      </c>
    </row>
    <row r="1202" spans="1:17">
      <c r="A1202" s="2" t="s">
        <v>2150</v>
      </c>
      <c r="B1202" s="2">
        <v>16</v>
      </c>
      <c r="C1202" s="2">
        <v>109</v>
      </c>
      <c r="D1202" s="2">
        <v>28</v>
      </c>
      <c r="E1202" s="2">
        <v>94</v>
      </c>
      <c r="F1202" s="2">
        <v>37</v>
      </c>
      <c r="G1202" s="2">
        <v>61</v>
      </c>
      <c r="H1202" s="2">
        <v>107</v>
      </c>
      <c r="I1202" s="2">
        <v>6</v>
      </c>
      <c r="J1202" s="2">
        <v>62</v>
      </c>
      <c r="K1202" s="2">
        <v>23</v>
      </c>
      <c r="L1202" s="2">
        <v>0</v>
      </c>
      <c r="M1202" s="2">
        <v>5</v>
      </c>
      <c r="N1202" s="2">
        <f t="shared" si="72"/>
        <v>45.666666666666664</v>
      </c>
      <c r="O1202" s="2">
        <f t="shared" si="75"/>
        <v>1058977.9166666672</v>
      </c>
      <c r="P1202" s="4">
        <f t="shared" si="73"/>
        <v>97.509653718412608</v>
      </c>
      <c r="Q1202" s="5" t="str">
        <f t="shared" si="74"/>
        <v>D</v>
      </c>
    </row>
    <row r="1203" spans="1:17">
      <c r="A1203" s="2" t="s">
        <v>2246</v>
      </c>
      <c r="B1203" s="2">
        <v>0</v>
      </c>
      <c r="C1203" s="2">
        <v>0</v>
      </c>
      <c r="D1203" s="2">
        <v>200</v>
      </c>
      <c r="E1203" s="2">
        <v>0</v>
      </c>
      <c r="F1203" s="2">
        <v>0</v>
      </c>
      <c r="G1203" s="2">
        <v>0</v>
      </c>
      <c r="H1203" s="2">
        <v>25</v>
      </c>
      <c r="I1203" s="2">
        <v>0</v>
      </c>
      <c r="J1203" s="2">
        <v>0</v>
      </c>
      <c r="K1203" s="2">
        <v>122</v>
      </c>
      <c r="L1203" s="2">
        <v>0</v>
      </c>
      <c r="M1203" s="2">
        <v>200</v>
      </c>
      <c r="N1203" s="2">
        <f t="shared" si="72"/>
        <v>45.583333333333336</v>
      </c>
      <c r="O1203" s="2">
        <f t="shared" si="75"/>
        <v>1059023.5000000005</v>
      </c>
      <c r="P1203" s="4">
        <f t="shared" si="73"/>
        <v>97.513850987287356</v>
      </c>
      <c r="Q1203" s="5" t="str">
        <f t="shared" si="74"/>
        <v>D</v>
      </c>
    </row>
    <row r="1204" spans="1:17">
      <c r="A1204" s="2" t="s">
        <v>655</v>
      </c>
      <c r="B1204" s="2">
        <v>0</v>
      </c>
      <c r="C1204" s="2">
        <v>0</v>
      </c>
      <c r="D1204" s="2">
        <v>0</v>
      </c>
      <c r="E1204" s="2">
        <v>209</v>
      </c>
      <c r="F1204" s="2">
        <v>0</v>
      </c>
      <c r="G1204" s="2">
        <v>120</v>
      </c>
      <c r="H1204" s="2">
        <v>0</v>
      </c>
      <c r="I1204" s="2">
        <v>116</v>
      </c>
      <c r="J1204" s="2">
        <v>0</v>
      </c>
      <c r="K1204" s="2">
        <v>100</v>
      </c>
      <c r="L1204" s="2">
        <v>0</v>
      </c>
      <c r="M1204" s="2">
        <v>0</v>
      </c>
      <c r="N1204" s="2">
        <f t="shared" si="72"/>
        <v>45.416666666666664</v>
      </c>
      <c r="O1204" s="2">
        <f t="shared" si="75"/>
        <v>1059068.9166666672</v>
      </c>
      <c r="P1204" s="4">
        <f t="shared" si="73"/>
        <v>97.51803290965799</v>
      </c>
      <c r="Q1204" s="5" t="str">
        <f t="shared" si="74"/>
        <v>D</v>
      </c>
    </row>
    <row r="1205" spans="1:17">
      <c r="A1205" s="2" t="s">
        <v>2070</v>
      </c>
      <c r="B1205" s="2">
        <v>0</v>
      </c>
      <c r="C1205" s="2">
        <v>220</v>
      </c>
      <c r="D1205" s="2">
        <v>5</v>
      </c>
      <c r="E1205" s="2">
        <v>0</v>
      </c>
      <c r="F1205" s="2">
        <v>0</v>
      </c>
      <c r="G1205" s="2">
        <v>6</v>
      </c>
      <c r="H1205" s="2">
        <v>80</v>
      </c>
      <c r="I1205" s="2">
        <v>0</v>
      </c>
      <c r="J1205" s="2">
        <v>120</v>
      </c>
      <c r="K1205" s="2">
        <v>110</v>
      </c>
      <c r="L1205" s="2">
        <v>0</v>
      </c>
      <c r="M1205" s="2">
        <v>0</v>
      </c>
      <c r="N1205" s="2">
        <f t="shared" si="72"/>
        <v>45.083333333333336</v>
      </c>
      <c r="O1205" s="2">
        <f t="shared" si="75"/>
        <v>1059114.0000000005</v>
      </c>
      <c r="P1205" s="4">
        <f t="shared" si="73"/>
        <v>97.522184139020382</v>
      </c>
      <c r="Q1205" s="5" t="str">
        <f t="shared" si="74"/>
        <v>D</v>
      </c>
    </row>
    <row r="1206" spans="1:17">
      <c r="A1206" s="2" t="s">
        <v>1309</v>
      </c>
      <c r="B1206" s="2">
        <v>0</v>
      </c>
      <c r="C1206" s="2">
        <v>0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540</v>
      </c>
      <c r="L1206" s="2">
        <v>0</v>
      </c>
      <c r="M1206" s="2">
        <v>0</v>
      </c>
      <c r="N1206" s="2">
        <f t="shared" si="72"/>
        <v>45</v>
      </c>
      <c r="O1206" s="2">
        <f t="shared" si="75"/>
        <v>1059159.0000000005</v>
      </c>
      <c r="P1206" s="4">
        <f t="shared" si="73"/>
        <v>97.526327695130732</v>
      </c>
      <c r="Q1206" s="5" t="str">
        <f t="shared" si="74"/>
        <v>D</v>
      </c>
    </row>
    <row r="1207" spans="1:17">
      <c r="A1207" s="2" t="s">
        <v>1686</v>
      </c>
      <c r="B1207" s="2">
        <v>0</v>
      </c>
      <c r="C1207" s="2">
        <v>0</v>
      </c>
      <c r="D1207" s="2">
        <v>0</v>
      </c>
      <c r="E1207" s="2">
        <v>0</v>
      </c>
      <c r="F1207" s="2">
        <v>0</v>
      </c>
      <c r="G1207" s="2">
        <v>0</v>
      </c>
      <c r="H1207" s="2">
        <v>540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f t="shared" si="72"/>
        <v>45</v>
      </c>
      <c r="O1207" s="2">
        <f t="shared" si="75"/>
        <v>1059204.0000000005</v>
      </c>
      <c r="P1207" s="4">
        <f t="shared" si="73"/>
        <v>97.530471251241096</v>
      </c>
      <c r="Q1207" s="5" t="str">
        <f t="shared" si="74"/>
        <v>D</v>
      </c>
    </row>
    <row r="1208" spans="1:17">
      <c r="A1208" s="2" t="s">
        <v>1721</v>
      </c>
      <c r="B1208" s="2">
        <v>0</v>
      </c>
      <c r="C1208" s="2">
        <v>0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540</v>
      </c>
      <c r="L1208" s="2">
        <v>0</v>
      </c>
      <c r="M1208" s="2">
        <v>0</v>
      </c>
      <c r="N1208" s="2">
        <f t="shared" si="72"/>
        <v>45</v>
      </c>
      <c r="O1208" s="2">
        <f t="shared" si="75"/>
        <v>1059249.0000000005</v>
      </c>
      <c r="P1208" s="4">
        <f t="shared" si="73"/>
        <v>97.534614807351431</v>
      </c>
      <c r="Q1208" s="5" t="str">
        <f t="shared" si="74"/>
        <v>D</v>
      </c>
    </row>
    <row r="1209" spans="1:17">
      <c r="A1209" s="2" t="s">
        <v>2019</v>
      </c>
      <c r="B1209" s="2">
        <v>0</v>
      </c>
      <c r="C1209" s="2">
        <v>100</v>
      </c>
      <c r="D1209" s="2">
        <v>0</v>
      </c>
      <c r="E1209" s="2">
        <v>0</v>
      </c>
      <c r="F1209" s="2">
        <v>120</v>
      </c>
      <c r="G1209" s="2">
        <v>0</v>
      </c>
      <c r="H1209" s="2">
        <v>100</v>
      </c>
      <c r="I1209" s="2">
        <v>0</v>
      </c>
      <c r="J1209" s="2">
        <v>100</v>
      </c>
      <c r="K1209" s="2">
        <v>0</v>
      </c>
      <c r="L1209" s="2">
        <v>120</v>
      </c>
      <c r="M1209" s="2">
        <v>0</v>
      </c>
      <c r="N1209" s="2">
        <f t="shared" si="72"/>
        <v>45</v>
      </c>
      <c r="O1209" s="2">
        <f t="shared" si="75"/>
        <v>1059294.0000000005</v>
      </c>
      <c r="P1209" s="4">
        <f t="shared" si="73"/>
        <v>97.538758363461781</v>
      </c>
      <c r="Q1209" s="5" t="str">
        <f t="shared" si="74"/>
        <v>D</v>
      </c>
    </row>
    <row r="1210" spans="1:17">
      <c r="A1210" s="2" t="s">
        <v>2069</v>
      </c>
      <c r="B1210" s="2">
        <v>0</v>
      </c>
      <c r="C1210" s="2">
        <v>0</v>
      </c>
      <c r="D1210" s="2">
        <v>60</v>
      </c>
      <c r="E1210" s="2">
        <v>0</v>
      </c>
      <c r="F1210" s="2">
        <v>0</v>
      </c>
      <c r="G1210" s="2">
        <v>80</v>
      </c>
      <c r="H1210" s="2">
        <v>0</v>
      </c>
      <c r="I1210" s="2">
        <v>0</v>
      </c>
      <c r="J1210" s="2">
        <v>0</v>
      </c>
      <c r="K1210" s="2">
        <v>0</v>
      </c>
      <c r="L1210" s="2">
        <v>400</v>
      </c>
      <c r="M1210" s="2">
        <v>0</v>
      </c>
      <c r="N1210" s="2">
        <f t="shared" si="72"/>
        <v>45</v>
      </c>
      <c r="O1210" s="2">
        <f t="shared" si="75"/>
        <v>1059339.0000000005</v>
      </c>
      <c r="P1210" s="4">
        <f t="shared" si="73"/>
        <v>97.542901919572131</v>
      </c>
      <c r="Q1210" s="5" t="str">
        <f t="shared" si="74"/>
        <v>D</v>
      </c>
    </row>
    <row r="1211" spans="1:17">
      <c r="A1211" s="2" t="s">
        <v>2226</v>
      </c>
      <c r="B1211" s="2">
        <v>0</v>
      </c>
      <c r="C1211" s="2">
        <v>60</v>
      </c>
      <c r="D1211" s="2">
        <v>40</v>
      </c>
      <c r="E1211" s="2">
        <v>30</v>
      </c>
      <c r="F1211" s="2">
        <v>50</v>
      </c>
      <c r="G1211" s="2">
        <v>10</v>
      </c>
      <c r="H1211" s="2">
        <v>95</v>
      </c>
      <c r="I1211" s="2">
        <v>0</v>
      </c>
      <c r="J1211" s="2">
        <v>95</v>
      </c>
      <c r="K1211" s="2">
        <v>90</v>
      </c>
      <c r="L1211" s="2">
        <v>50</v>
      </c>
      <c r="M1211" s="2">
        <v>20</v>
      </c>
      <c r="N1211" s="2">
        <f t="shared" si="72"/>
        <v>45</v>
      </c>
      <c r="O1211" s="2">
        <f t="shared" si="75"/>
        <v>1059384.0000000005</v>
      </c>
      <c r="P1211" s="4">
        <f t="shared" si="73"/>
        <v>97.547045475682481</v>
      </c>
      <c r="Q1211" s="5" t="str">
        <f t="shared" si="74"/>
        <v>D</v>
      </c>
    </row>
    <row r="1212" spans="1:17">
      <c r="A1212" s="2" t="s">
        <v>2679</v>
      </c>
      <c r="B1212" s="2">
        <v>0</v>
      </c>
      <c r="C1212" s="2">
        <v>0</v>
      </c>
      <c r="D1212" s="2">
        <v>0</v>
      </c>
      <c r="E1212" s="2">
        <v>0</v>
      </c>
      <c r="F1212" s="2">
        <v>0</v>
      </c>
      <c r="G1212" s="2">
        <v>240</v>
      </c>
      <c r="H1212" s="2">
        <v>0</v>
      </c>
      <c r="I1212" s="2">
        <v>0</v>
      </c>
      <c r="J1212" s="2">
        <v>0</v>
      </c>
      <c r="K1212" s="2">
        <v>300</v>
      </c>
      <c r="L1212" s="2">
        <v>0</v>
      </c>
      <c r="M1212" s="2">
        <v>0</v>
      </c>
      <c r="N1212" s="2">
        <f t="shared" si="72"/>
        <v>45</v>
      </c>
      <c r="O1212" s="2">
        <f t="shared" si="75"/>
        <v>1059429.0000000005</v>
      </c>
      <c r="P1212" s="4">
        <f t="shared" si="73"/>
        <v>97.551189031792831</v>
      </c>
      <c r="Q1212" s="5" t="str">
        <f t="shared" si="74"/>
        <v>D</v>
      </c>
    </row>
    <row r="1213" spans="1:17">
      <c r="A1213" s="2" t="s">
        <v>2752</v>
      </c>
      <c r="B1213" s="2">
        <v>0</v>
      </c>
      <c r="C1213" s="2">
        <v>0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540</v>
      </c>
      <c r="K1213" s="2">
        <v>0</v>
      </c>
      <c r="L1213" s="2">
        <v>0</v>
      </c>
      <c r="M1213" s="2">
        <v>0</v>
      </c>
      <c r="N1213" s="2">
        <f t="shared" si="72"/>
        <v>45</v>
      </c>
      <c r="O1213" s="2">
        <f t="shared" si="75"/>
        <v>1059474.0000000005</v>
      </c>
      <c r="P1213" s="4">
        <f t="shared" si="73"/>
        <v>97.55533258790318</v>
      </c>
      <c r="Q1213" s="5" t="str">
        <f t="shared" si="74"/>
        <v>D</v>
      </c>
    </row>
    <row r="1214" spans="1:17">
      <c r="A1214" s="2" t="s">
        <v>79</v>
      </c>
      <c r="B1214" s="2">
        <v>0</v>
      </c>
      <c r="C1214" s="2">
        <v>0</v>
      </c>
      <c r="D1214" s="2">
        <v>0</v>
      </c>
      <c r="E1214" s="2">
        <v>0</v>
      </c>
      <c r="F1214" s="2">
        <v>0</v>
      </c>
      <c r="G1214" s="2">
        <v>0</v>
      </c>
      <c r="H1214" s="2">
        <v>400</v>
      </c>
      <c r="I1214" s="2">
        <v>0</v>
      </c>
      <c r="J1214" s="2">
        <v>0</v>
      </c>
      <c r="K1214" s="2">
        <v>0</v>
      </c>
      <c r="L1214" s="2">
        <v>0</v>
      </c>
      <c r="M1214" s="2">
        <v>140</v>
      </c>
      <c r="N1214" s="2">
        <f t="shared" si="72"/>
        <v>45</v>
      </c>
      <c r="O1214" s="2">
        <f t="shared" si="75"/>
        <v>1059519.0000000005</v>
      </c>
      <c r="P1214" s="4">
        <f t="shared" si="73"/>
        <v>97.55947614401353</v>
      </c>
      <c r="Q1214" s="5" t="str">
        <f t="shared" si="74"/>
        <v>D</v>
      </c>
    </row>
    <row r="1215" spans="1:17">
      <c r="A1215" s="2" t="s">
        <v>157</v>
      </c>
      <c r="B1215" s="2">
        <v>0</v>
      </c>
      <c r="C1215" s="2">
        <v>0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320</v>
      </c>
      <c r="L1215" s="2">
        <v>220</v>
      </c>
      <c r="M1215" s="2">
        <v>0</v>
      </c>
      <c r="N1215" s="2">
        <f t="shared" si="72"/>
        <v>45</v>
      </c>
      <c r="O1215" s="2">
        <f t="shared" si="75"/>
        <v>1059564.0000000005</v>
      </c>
      <c r="P1215" s="4">
        <f t="shared" si="73"/>
        <v>97.563619700123866</v>
      </c>
      <c r="Q1215" s="5" t="str">
        <f t="shared" si="74"/>
        <v>D</v>
      </c>
    </row>
    <row r="1216" spans="1:17">
      <c r="A1216" s="2" t="s">
        <v>272</v>
      </c>
      <c r="B1216" s="2">
        <v>0</v>
      </c>
      <c r="C1216" s="2">
        <v>0</v>
      </c>
      <c r="D1216" s="2">
        <v>240</v>
      </c>
      <c r="E1216" s="2">
        <v>0</v>
      </c>
      <c r="F1216" s="2">
        <v>300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f t="shared" si="72"/>
        <v>45</v>
      </c>
      <c r="O1216" s="2">
        <f t="shared" si="75"/>
        <v>1059609.0000000005</v>
      </c>
      <c r="P1216" s="4">
        <f t="shared" si="73"/>
        <v>97.56776325623423</v>
      </c>
      <c r="Q1216" s="5" t="str">
        <f t="shared" si="74"/>
        <v>D</v>
      </c>
    </row>
    <row r="1217" spans="1:17">
      <c r="A1217" s="2" t="s">
        <v>361</v>
      </c>
      <c r="B1217" s="2">
        <v>0</v>
      </c>
      <c r="C1217" s="2">
        <v>540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f t="shared" si="72"/>
        <v>45</v>
      </c>
      <c r="O1217" s="2">
        <f t="shared" si="75"/>
        <v>1059654.0000000005</v>
      </c>
      <c r="P1217" s="4">
        <f t="shared" si="73"/>
        <v>97.571906812344579</v>
      </c>
      <c r="Q1217" s="5" t="str">
        <f t="shared" si="74"/>
        <v>D</v>
      </c>
    </row>
    <row r="1218" spans="1:17">
      <c r="A1218" s="2" t="s">
        <v>727</v>
      </c>
      <c r="B1218" s="2">
        <v>0</v>
      </c>
      <c r="C1218" s="2">
        <v>0</v>
      </c>
      <c r="D1218" s="2">
        <v>260</v>
      </c>
      <c r="E1218" s="2">
        <v>280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f t="shared" ref="N1218:N1281" si="76">AVERAGE(B1218:M1218)</f>
        <v>45</v>
      </c>
      <c r="O1218" s="2">
        <f t="shared" si="75"/>
        <v>1059699.0000000005</v>
      </c>
      <c r="P1218" s="4">
        <f t="shared" si="73"/>
        <v>97.576050368454929</v>
      </c>
      <c r="Q1218" s="5" t="str">
        <f t="shared" si="74"/>
        <v>D</v>
      </c>
    </row>
    <row r="1219" spans="1:17">
      <c r="A1219" s="2" t="s">
        <v>885</v>
      </c>
      <c r="B1219" s="2">
        <v>0</v>
      </c>
      <c r="C1219" s="2">
        <v>0</v>
      </c>
      <c r="D1219" s="2">
        <v>0</v>
      </c>
      <c r="E1219" s="2">
        <v>0</v>
      </c>
      <c r="F1219" s="2">
        <v>540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f t="shared" si="76"/>
        <v>45</v>
      </c>
      <c r="O1219" s="2">
        <f t="shared" si="75"/>
        <v>1059744.0000000005</v>
      </c>
      <c r="P1219" s="4">
        <f t="shared" ref="P1219:P1282" si="77">(O1219/$O$2967)*100</f>
        <v>97.580193924565279</v>
      </c>
      <c r="Q1219" s="5" t="str">
        <f t="shared" ref="Q1219:Q1282" si="78">IF(P1219&lt;=25,"A",IF(P1219&lt;=50,"B",IF(P1219&lt;=75,"C","D")))</f>
        <v>D</v>
      </c>
    </row>
    <row r="1220" spans="1:17">
      <c r="A1220" s="2" t="s">
        <v>924</v>
      </c>
      <c r="B1220" s="2">
        <v>280</v>
      </c>
      <c r="C1220" s="2">
        <v>0</v>
      </c>
      <c r="D1220" s="2">
        <v>0</v>
      </c>
      <c r="E1220" s="2">
        <v>100</v>
      </c>
      <c r="F1220" s="2">
        <v>0</v>
      </c>
      <c r="G1220" s="2">
        <v>160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f t="shared" si="76"/>
        <v>45</v>
      </c>
      <c r="O1220" s="2">
        <f t="shared" ref="O1220:O1283" si="79">O1219+N1220</f>
        <v>1059789.0000000005</v>
      </c>
      <c r="P1220" s="4">
        <f t="shared" si="77"/>
        <v>97.584337480675615</v>
      </c>
      <c r="Q1220" s="5" t="str">
        <f t="shared" si="78"/>
        <v>D</v>
      </c>
    </row>
    <row r="1221" spans="1:17">
      <c r="A1221" s="2" t="s">
        <v>967</v>
      </c>
      <c r="B1221" s="2">
        <v>0</v>
      </c>
      <c r="C1221" s="2">
        <v>40</v>
      </c>
      <c r="D1221" s="2">
        <v>500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f t="shared" si="76"/>
        <v>45</v>
      </c>
      <c r="O1221" s="2">
        <f t="shared" si="79"/>
        <v>1059834.0000000005</v>
      </c>
      <c r="P1221" s="4">
        <f t="shared" si="77"/>
        <v>97.588481036785964</v>
      </c>
      <c r="Q1221" s="5" t="str">
        <f t="shared" si="78"/>
        <v>D</v>
      </c>
    </row>
    <row r="1222" spans="1:17">
      <c r="A1222" s="2" t="s">
        <v>1057</v>
      </c>
      <c r="B1222" s="2">
        <v>0</v>
      </c>
      <c r="C1222" s="2">
        <v>0</v>
      </c>
      <c r="D1222" s="2">
        <v>540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f t="shared" si="76"/>
        <v>45</v>
      </c>
      <c r="O1222" s="2">
        <f t="shared" si="79"/>
        <v>1059879.0000000005</v>
      </c>
      <c r="P1222" s="4">
        <f t="shared" si="77"/>
        <v>97.592624592896314</v>
      </c>
      <c r="Q1222" s="5" t="str">
        <f t="shared" si="78"/>
        <v>D</v>
      </c>
    </row>
    <row r="1223" spans="1:17">
      <c r="A1223" s="2" t="s">
        <v>2504</v>
      </c>
      <c r="B1223" s="2">
        <v>0</v>
      </c>
      <c r="C1223" s="2">
        <v>0</v>
      </c>
      <c r="D1223" s="2">
        <v>0</v>
      </c>
      <c r="E1223" s="2">
        <v>0</v>
      </c>
      <c r="F1223" s="2">
        <v>0</v>
      </c>
      <c r="G1223" s="2">
        <v>240</v>
      </c>
      <c r="H1223" s="2">
        <v>295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f t="shared" si="76"/>
        <v>44.583333333333336</v>
      </c>
      <c r="O1223" s="2">
        <f t="shared" si="79"/>
        <v>1059923.5833333337</v>
      </c>
      <c r="P1223" s="4">
        <f t="shared" si="77"/>
        <v>97.59672978274638</v>
      </c>
      <c r="Q1223" s="5" t="str">
        <f t="shared" si="78"/>
        <v>D</v>
      </c>
    </row>
    <row r="1224" spans="1:17">
      <c r="A1224" s="2" t="s">
        <v>1476</v>
      </c>
      <c r="B1224" s="2">
        <v>136</v>
      </c>
      <c r="C1224" s="2">
        <v>40</v>
      </c>
      <c r="D1224" s="2">
        <v>224</v>
      </c>
      <c r="E1224" s="2">
        <v>4</v>
      </c>
      <c r="F1224" s="2">
        <v>0</v>
      </c>
      <c r="G1224" s="2">
        <v>80</v>
      </c>
      <c r="H1224" s="2">
        <v>0</v>
      </c>
      <c r="I1224" s="2">
        <v>0</v>
      </c>
      <c r="J1224" s="2">
        <v>48</v>
      </c>
      <c r="K1224" s="2">
        <v>0</v>
      </c>
      <c r="L1224" s="2">
        <v>0</v>
      </c>
      <c r="M1224" s="2">
        <v>0</v>
      </c>
      <c r="N1224" s="2">
        <f t="shared" si="76"/>
        <v>44.333333333333336</v>
      </c>
      <c r="O1224" s="2">
        <f t="shared" si="79"/>
        <v>1059967.916666667</v>
      </c>
      <c r="P1224" s="4">
        <f t="shared" si="77"/>
        <v>97.600811952840274</v>
      </c>
      <c r="Q1224" s="5" t="str">
        <f t="shared" si="78"/>
        <v>D</v>
      </c>
    </row>
    <row r="1225" spans="1:17">
      <c r="A1225" s="2" t="s">
        <v>2159</v>
      </c>
      <c r="B1225" s="2">
        <v>51</v>
      </c>
      <c r="C1225" s="2">
        <v>5</v>
      </c>
      <c r="D1225" s="2">
        <v>86</v>
      </c>
      <c r="E1225" s="2">
        <v>11</v>
      </c>
      <c r="F1225" s="2">
        <v>30</v>
      </c>
      <c r="G1225" s="2">
        <v>34</v>
      </c>
      <c r="H1225" s="2">
        <v>19</v>
      </c>
      <c r="I1225" s="2">
        <v>54</v>
      </c>
      <c r="J1225" s="2">
        <v>110</v>
      </c>
      <c r="K1225" s="2">
        <v>48</v>
      </c>
      <c r="L1225" s="2">
        <v>27</v>
      </c>
      <c r="M1225" s="2">
        <v>57</v>
      </c>
      <c r="N1225" s="2">
        <f t="shared" si="76"/>
        <v>44.333333333333336</v>
      </c>
      <c r="O1225" s="2">
        <f t="shared" si="79"/>
        <v>1060012.2500000002</v>
      </c>
      <c r="P1225" s="4">
        <f t="shared" si="77"/>
        <v>97.604894122934155</v>
      </c>
      <c r="Q1225" s="5" t="str">
        <f t="shared" si="78"/>
        <v>D</v>
      </c>
    </row>
    <row r="1226" spans="1:17">
      <c r="A1226" s="2" t="s">
        <v>59</v>
      </c>
      <c r="B1226" s="2">
        <v>0</v>
      </c>
      <c r="C1226" s="2">
        <v>0</v>
      </c>
      <c r="D1226" s="2">
        <v>0</v>
      </c>
      <c r="E1226" s="2">
        <v>0</v>
      </c>
      <c r="F1226" s="2">
        <v>0</v>
      </c>
      <c r="G1226" s="2">
        <v>0</v>
      </c>
      <c r="H1226" s="2">
        <v>96</v>
      </c>
      <c r="I1226" s="2">
        <v>0</v>
      </c>
      <c r="J1226" s="2">
        <v>120</v>
      </c>
      <c r="K1226" s="2">
        <v>316</v>
      </c>
      <c r="L1226" s="2">
        <v>0</v>
      </c>
      <c r="M1226" s="2">
        <v>0</v>
      </c>
      <c r="N1226" s="2">
        <f t="shared" si="76"/>
        <v>44.333333333333336</v>
      </c>
      <c r="O1226" s="2">
        <f t="shared" si="79"/>
        <v>1060056.5833333335</v>
      </c>
      <c r="P1226" s="4">
        <f t="shared" si="77"/>
        <v>97.60897629302805</v>
      </c>
      <c r="Q1226" s="5" t="str">
        <f t="shared" si="78"/>
        <v>D</v>
      </c>
    </row>
    <row r="1227" spans="1:17">
      <c r="A1227" s="2" t="s">
        <v>1761</v>
      </c>
      <c r="B1227" s="2">
        <v>101</v>
      </c>
      <c r="C1227" s="2">
        <v>4</v>
      </c>
      <c r="D1227" s="2">
        <v>22</v>
      </c>
      <c r="E1227" s="2">
        <v>4</v>
      </c>
      <c r="F1227" s="2">
        <v>160</v>
      </c>
      <c r="G1227" s="2">
        <v>60</v>
      </c>
      <c r="H1227" s="2">
        <v>104</v>
      </c>
      <c r="I1227" s="2">
        <v>0</v>
      </c>
      <c r="J1227" s="2">
        <v>12</v>
      </c>
      <c r="K1227" s="2">
        <v>4</v>
      </c>
      <c r="L1227" s="2">
        <v>60</v>
      </c>
      <c r="M1227" s="2">
        <v>0</v>
      </c>
      <c r="N1227" s="2">
        <f t="shared" si="76"/>
        <v>44.25</v>
      </c>
      <c r="O1227" s="2">
        <f t="shared" si="79"/>
        <v>1060100.8333333335</v>
      </c>
      <c r="P1227" s="4">
        <f t="shared" si="77"/>
        <v>97.613050789869888</v>
      </c>
      <c r="Q1227" s="5" t="str">
        <f t="shared" si="78"/>
        <v>D</v>
      </c>
    </row>
    <row r="1228" spans="1:17">
      <c r="A1228" s="2" t="s">
        <v>433</v>
      </c>
      <c r="B1228" s="2">
        <v>0</v>
      </c>
      <c r="C1228" s="2">
        <v>0</v>
      </c>
      <c r="D1228" s="2">
        <v>211</v>
      </c>
      <c r="E1228" s="2">
        <v>0</v>
      </c>
      <c r="F1228" s="2">
        <v>320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f t="shared" si="76"/>
        <v>44.25</v>
      </c>
      <c r="O1228" s="2">
        <f t="shared" si="79"/>
        <v>1060145.0833333335</v>
      </c>
      <c r="P1228" s="4">
        <f t="shared" si="77"/>
        <v>97.61712528671174</v>
      </c>
      <c r="Q1228" s="5" t="str">
        <f t="shared" si="78"/>
        <v>D</v>
      </c>
    </row>
    <row r="1229" spans="1:17">
      <c r="A1229" s="2" t="s">
        <v>715</v>
      </c>
      <c r="B1229" s="2">
        <v>531</v>
      </c>
      <c r="C1229" s="2">
        <v>0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f t="shared" si="76"/>
        <v>44.25</v>
      </c>
      <c r="O1229" s="2">
        <f t="shared" si="79"/>
        <v>1060189.3333333335</v>
      </c>
      <c r="P1229" s="4">
        <f t="shared" si="77"/>
        <v>97.621199783553578</v>
      </c>
      <c r="Q1229" s="5" t="str">
        <f t="shared" si="78"/>
        <v>D</v>
      </c>
    </row>
    <row r="1230" spans="1:17">
      <c r="A1230" s="2" t="s">
        <v>2046</v>
      </c>
      <c r="B1230" s="2">
        <v>138</v>
      </c>
      <c r="C1230" s="2">
        <v>0</v>
      </c>
      <c r="D1230" s="2">
        <v>100</v>
      </c>
      <c r="E1230" s="2">
        <v>2</v>
      </c>
      <c r="F1230" s="2">
        <v>22</v>
      </c>
      <c r="G1230" s="2">
        <v>104</v>
      </c>
      <c r="H1230" s="2">
        <v>100</v>
      </c>
      <c r="I1230" s="2">
        <v>5</v>
      </c>
      <c r="J1230" s="2">
        <v>12</v>
      </c>
      <c r="K1230" s="2">
        <v>3</v>
      </c>
      <c r="L1230" s="2">
        <v>10</v>
      </c>
      <c r="M1230" s="2">
        <v>34</v>
      </c>
      <c r="N1230" s="2">
        <f t="shared" si="76"/>
        <v>44.166666666666664</v>
      </c>
      <c r="O1230" s="2">
        <f t="shared" si="79"/>
        <v>1060233.5000000002</v>
      </c>
      <c r="P1230" s="4">
        <f t="shared" si="77"/>
        <v>97.625266607143374</v>
      </c>
      <c r="Q1230" s="5" t="str">
        <f t="shared" si="78"/>
        <v>D</v>
      </c>
    </row>
    <row r="1231" spans="1:17">
      <c r="A1231" s="2" t="s">
        <v>778</v>
      </c>
      <c r="B1231" s="2">
        <v>0</v>
      </c>
      <c r="C1231" s="2">
        <v>0</v>
      </c>
      <c r="D1231" s="2">
        <v>0</v>
      </c>
      <c r="E1231" s="2">
        <v>0</v>
      </c>
      <c r="F1231" s="2">
        <v>200</v>
      </c>
      <c r="G1231" s="2">
        <v>309</v>
      </c>
      <c r="H1231" s="2">
        <v>0</v>
      </c>
      <c r="I1231" s="2">
        <v>0</v>
      </c>
      <c r="J1231" s="2">
        <v>0</v>
      </c>
      <c r="K1231" s="2">
        <v>0</v>
      </c>
      <c r="L1231" s="2">
        <v>20</v>
      </c>
      <c r="M1231" s="2">
        <v>0</v>
      </c>
      <c r="N1231" s="2">
        <f t="shared" si="76"/>
        <v>44.083333333333336</v>
      </c>
      <c r="O1231" s="2">
        <f t="shared" si="79"/>
        <v>1060277.5833333335</v>
      </c>
      <c r="P1231" s="4">
        <f t="shared" si="77"/>
        <v>97.629325757481098</v>
      </c>
      <c r="Q1231" s="5" t="str">
        <f t="shared" si="78"/>
        <v>D</v>
      </c>
    </row>
    <row r="1232" spans="1:17">
      <c r="A1232" s="2" t="s">
        <v>121</v>
      </c>
      <c r="B1232" s="2">
        <v>0</v>
      </c>
      <c r="C1232" s="2">
        <v>0</v>
      </c>
      <c r="D1232" s="2">
        <v>0</v>
      </c>
      <c r="E1232" s="2">
        <v>0</v>
      </c>
      <c r="F1232" s="2">
        <v>0</v>
      </c>
      <c r="G1232" s="2">
        <v>0</v>
      </c>
      <c r="H1232" s="2">
        <v>528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f t="shared" si="76"/>
        <v>44</v>
      </c>
      <c r="O1232" s="2">
        <f t="shared" si="79"/>
        <v>1060321.5833333335</v>
      </c>
      <c r="P1232" s="4">
        <f t="shared" si="77"/>
        <v>97.63337723456678</v>
      </c>
      <c r="Q1232" s="5" t="str">
        <f t="shared" si="78"/>
        <v>D</v>
      </c>
    </row>
    <row r="1233" spans="1:17">
      <c r="A1233" s="2" t="s">
        <v>358</v>
      </c>
      <c r="B1233" s="2">
        <v>0</v>
      </c>
      <c r="C1233" s="2">
        <v>0</v>
      </c>
      <c r="D1233" s="2">
        <v>528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f t="shared" si="76"/>
        <v>44</v>
      </c>
      <c r="O1233" s="2">
        <f t="shared" si="79"/>
        <v>1060365.5833333335</v>
      </c>
      <c r="P1233" s="4">
        <f t="shared" si="77"/>
        <v>97.637428711652447</v>
      </c>
      <c r="Q1233" s="5" t="str">
        <f t="shared" si="78"/>
        <v>D</v>
      </c>
    </row>
    <row r="1234" spans="1:17">
      <c r="A1234" s="2" t="s">
        <v>1298</v>
      </c>
      <c r="B1234" s="2">
        <v>0</v>
      </c>
      <c r="C1234" s="2">
        <v>0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292</v>
      </c>
      <c r="L1234" s="2">
        <v>233</v>
      </c>
      <c r="M1234" s="2">
        <v>0</v>
      </c>
      <c r="N1234" s="2">
        <f t="shared" si="76"/>
        <v>43.75</v>
      </c>
      <c r="O1234" s="2">
        <f t="shared" si="79"/>
        <v>1060409.3333333335</v>
      </c>
      <c r="P1234" s="4">
        <f t="shared" si="77"/>
        <v>97.641457168981958</v>
      </c>
      <c r="Q1234" s="5" t="str">
        <f t="shared" si="78"/>
        <v>D</v>
      </c>
    </row>
    <row r="1235" spans="1:17">
      <c r="A1235" s="2" t="s">
        <v>1426</v>
      </c>
      <c r="B1235" s="2">
        <v>0</v>
      </c>
      <c r="C1235" s="2">
        <v>0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525</v>
      </c>
      <c r="K1235" s="2">
        <v>0</v>
      </c>
      <c r="L1235" s="2">
        <v>0</v>
      </c>
      <c r="M1235" s="2">
        <v>0</v>
      </c>
      <c r="N1235" s="2">
        <f t="shared" si="76"/>
        <v>43.75</v>
      </c>
      <c r="O1235" s="2">
        <f t="shared" si="79"/>
        <v>1060453.0833333335</v>
      </c>
      <c r="P1235" s="4">
        <f t="shared" si="77"/>
        <v>97.645485626311455</v>
      </c>
      <c r="Q1235" s="5" t="str">
        <f t="shared" si="78"/>
        <v>D</v>
      </c>
    </row>
    <row r="1236" spans="1:17">
      <c r="A1236" s="2" t="s">
        <v>149</v>
      </c>
      <c r="B1236" s="2">
        <v>0</v>
      </c>
      <c r="C1236" s="2">
        <v>0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525</v>
      </c>
      <c r="L1236" s="2">
        <v>0</v>
      </c>
      <c r="M1236" s="2">
        <v>0</v>
      </c>
      <c r="N1236" s="2">
        <f t="shared" si="76"/>
        <v>43.75</v>
      </c>
      <c r="O1236" s="2">
        <f t="shared" si="79"/>
        <v>1060496.8333333335</v>
      </c>
      <c r="P1236" s="4">
        <f t="shared" si="77"/>
        <v>97.649514083640966</v>
      </c>
      <c r="Q1236" s="5" t="str">
        <f t="shared" si="78"/>
        <v>D</v>
      </c>
    </row>
    <row r="1237" spans="1:17">
      <c r="A1237" s="2" t="s">
        <v>1704</v>
      </c>
      <c r="B1237" s="2">
        <v>0</v>
      </c>
      <c r="C1237" s="2">
        <v>0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100</v>
      </c>
      <c r="L1237" s="2">
        <v>300</v>
      </c>
      <c r="M1237" s="2">
        <v>120</v>
      </c>
      <c r="N1237" s="2">
        <f t="shared" si="76"/>
        <v>43.333333333333336</v>
      </c>
      <c r="O1237" s="2">
        <f t="shared" si="79"/>
        <v>1060540.1666666667</v>
      </c>
      <c r="P1237" s="4">
        <f t="shared" si="77"/>
        <v>97.653504174710179</v>
      </c>
      <c r="Q1237" s="5" t="str">
        <f t="shared" si="78"/>
        <v>D</v>
      </c>
    </row>
    <row r="1238" spans="1:17">
      <c r="A1238" s="2" t="s">
        <v>1965</v>
      </c>
      <c r="B1238" s="2">
        <v>160</v>
      </c>
      <c r="C1238" s="2">
        <v>0</v>
      </c>
      <c r="D1238" s="2">
        <v>80</v>
      </c>
      <c r="E1238" s="2">
        <v>0</v>
      </c>
      <c r="F1238" s="2">
        <v>80</v>
      </c>
      <c r="G1238" s="2">
        <v>40</v>
      </c>
      <c r="H1238" s="2">
        <v>0</v>
      </c>
      <c r="I1238" s="2">
        <v>0</v>
      </c>
      <c r="J1238" s="2">
        <v>80</v>
      </c>
      <c r="K1238" s="2">
        <v>80</v>
      </c>
      <c r="L1238" s="2">
        <v>0</v>
      </c>
      <c r="M1238" s="2">
        <v>0</v>
      </c>
      <c r="N1238" s="2">
        <f t="shared" si="76"/>
        <v>43.333333333333336</v>
      </c>
      <c r="O1238" s="2">
        <f t="shared" si="79"/>
        <v>1060583.5</v>
      </c>
      <c r="P1238" s="4">
        <f t="shared" si="77"/>
        <v>97.657494265779405</v>
      </c>
      <c r="Q1238" s="5" t="str">
        <f t="shared" si="78"/>
        <v>D</v>
      </c>
    </row>
    <row r="1239" spans="1:17">
      <c r="A1239" s="2" t="s">
        <v>2140</v>
      </c>
      <c r="B1239" s="2">
        <v>166</v>
      </c>
      <c r="C1239" s="2">
        <v>26</v>
      </c>
      <c r="D1239" s="2">
        <v>5</v>
      </c>
      <c r="E1239" s="2">
        <v>16</v>
      </c>
      <c r="F1239" s="2">
        <v>48</v>
      </c>
      <c r="G1239" s="2">
        <v>20</v>
      </c>
      <c r="H1239" s="2">
        <v>79</v>
      </c>
      <c r="I1239" s="2">
        <v>58</v>
      </c>
      <c r="J1239" s="2">
        <v>34</v>
      </c>
      <c r="K1239" s="2">
        <v>4</v>
      </c>
      <c r="L1239" s="2">
        <v>48</v>
      </c>
      <c r="M1239" s="2">
        <v>16</v>
      </c>
      <c r="N1239" s="2">
        <f t="shared" si="76"/>
        <v>43.333333333333336</v>
      </c>
      <c r="O1239" s="2">
        <f t="shared" si="79"/>
        <v>1060626.8333333333</v>
      </c>
      <c r="P1239" s="4">
        <f t="shared" si="77"/>
        <v>97.661484356848618</v>
      </c>
      <c r="Q1239" s="5" t="str">
        <f t="shared" si="78"/>
        <v>D</v>
      </c>
    </row>
    <row r="1240" spans="1:17">
      <c r="A1240" s="2" t="s">
        <v>2297</v>
      </c>
      <c r="B1240" s="2">
        <v>0</v>
      </c>
      <c r="C1240" s="2">
        <v>120</v>
      </c>
      <c r="D1240" s="2">
        <v>0</v>
      </c>
      <c r="E1240" s="2">
        <v>0</v>
      </c>
      <c r="F1240" s="2">
        <v>120</v>
      </c>
      <c r="G1240" s="2">
        <v>0</v>
      </c>
      <c r="H1240" s="2">
        <v>160</v>
      </c>
      <c r="I1240" s="2">
        <v>0</v>
      </c>
      <c r="J1240" s="2">
        <v>0</v>
      </c>
      <c r="K1240" s="2">
        <v>120</v>
      </c>
      <c r="L1240" s="2">
        <v>0</v>
      </c>
      <c r="M1240" s="2">
        <v>0</v>
      </c>
      <c r="N1240" s="2">
        <f t="shared" si="76"/>
        <v>43.333333333333336</v>
      </c>
      <c r="O1240" s="2">
        <f t="shared" si="79"/>
        <v>1060670.1666666665</v>
      </c>
      <c r="P1240" s="4">
        <f t="shared" si="77"/>
        <v>97.665474447917831</v>
      </c>
      <c r="Q1240" s="5" t="str">
        <f t="shared" si="78"/>
        <v>D</v>
      </c>
    </row>
    <row r="1241" spans="1:17">
      <c r="A1241" s="2" t="s">
        <v>2654</v>
      </c>
      <c r="B1241" s="2">
        <v>0</v>
      </c>
      <c r="C1241" s="2">
        <v>0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520</v>
      </c>
      <c r="N1241" s="2">
        <f t="shared" si="76"/>
        <v>43.333333333333336</v>
      </c>
      <c r="O1241" s="2">
        <f t="shared" si="79"/>
        <v>1060713.4999999998</v>
      </c>
      <c r="P1241" s="4">
        <f t="shared" si="77"/>
        <v>97.669464538987043</v>
      </c>
      <c r="Q1241" s="5" t="str">
        <f t="shared" si="78"/>
        <v>D</v>
      </c>
    </row>
    <row r="1242" spans="1:17">
      <c r="A1242" s="2" t="s">
        <v>2814</v>
      </c>
      <c r="B1242" s="2">
        <v>0</v>
      </c>
      <c r="C1242" s="2">
        <v>0</v>
      </c>
      <c r="D1242" s="2">
        <v>132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388</v>
      </c>
      <c r="L1242" s="2">
        <v>0</v>
      </c>
      <c r="M1242" s="2">
        <v>0</v>
      </c>
      <c r="N1242" s="2">
        <f t="shared" si="76"/>
        <v>43.333333333333336</v>
      </c>
      <c r="O1242" s="2">
        <f t="shared" si="79"/>
        <v>1060756.833333333</v>
      </c>
      <c r="P1242" s="4">
        <f t="shared" si="77"/>
        <v>97.67345463005627</v>
      </c>
      <c r="Q1242" s="5" t="str">
        <f t="shared" si="78"/>
        <v>D</v>
      </c>
    </row>
    <row r="1243" spans="1:17">
      <c r="A1243" s="2" t="s">
        <v>503</v>
      </c>
      <c r="B1243" s="2">
        <v>0</v>
      </c>
      <c r="C1243" s="2">
        <v>0</v>
      </c>
      <c r="D1243" s="2">
        <v>0</v>
      </c>
      <c r="E1243" s="2">
        <v>0</v>
      </c>
      <c r="F1243" s="2">
        <v>0</v>
      </c>
      <c r="G1243" s="2">
        <v>0</v>
      </c>
      <c r="H1243" s="2">
        <v>520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  <c r="N1243" s="2">
        <f t="shared" si="76"/>
        <v>43.333333333333336</v>
      </c>
      <c r="O1243" s="2">
        <f t="shared" si="79"/>
        <v>1060800.1666666663</v>
      </c>
      <c r="P1243" s="4">
        <f t="shared" si="77"/>
        <v>97.677444721125497</v>
      </c>
      <c r="Q1243" s="5" t="str">
        <f t="shared" si="78"/>
        <v>D</v>
      </c>
    </row>
    <row r="1244" spans="1:17">
      <c r="A1244" s="2" t="s">
        <v>609</v>
      </c>
      <c r="B1244" s="2">
        <v>260</v>
      </c>
      <c r="C1244" s="2">
        <v>0</v>
      </c>
      <c r="D1244" s="2">
        <v>0</v>
      </c>
      <c r="E1244" s="2">
        <v>0</v>
      </c>
      <c r="F1244" s="2">
        <v>110</v>
      </c>
      <c r="G1244" s="2">
        <v>150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f t="shared" si="76"/>
        <v>43.333333333333336</v>
      </c>
      <c r="O1244" s="2">
        <f t="shared" si="79"/>
        <v>1060843.4999999995</v>
      </c>
      <c r="P1244" s="4">
        <f t="shared" si="77"/>
        <v>97.681434812194709</v>
      </c>
      <c r="Q1244" s="5" t="str">
        <f t="shared" si="78"/>
        <v>D</v>
      </c>
    </row>
    <row r="1245" spans="1:17">
      <c r="A1245" s="2" t="s">
        <v>928</v>
      </c>
      <c r="B1245" s="2">
        <v>0</v>
      </c>
      <c r="C1245" s="2">
        <v>0</v>
      </c>
      <c r="D1245" s="2">
        <v>520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f t="shared" si="76"/>
        <v>43.333333333333336</v>
      </c>
      <c r="O1245" s="2">
        <f t="shared" si="79"/>
        <v>1060886.8333333328</v>
      </c>
      <c r="P1245" s="4">
        <f t="shared" si="77"/>
        <v>97.685424903263936</v>
      </c>
      <c r="Q1245" s="5" t="str">
        <f t="shared" si="78"/>
        <v>D</v>
      </c>
    </row>
    <row r="1246" spans="1:17">
      <c r="A1246" s="2" t="s">
        <v>434</v>
      </c>
      <c r="B1246" s="2">
        <v>0</v>
      </c>
      <c r="C1246" s="2">
        <v>0</v>
      </c>
      <c r="D1246" s="2">
        <v>219</v>
      </c>
      <c r="E1246" s="2">
        <v>0</v>
      </c>
      <c r="F1246" s="2">
        <v>300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f t="shared" si="76"/>
        <v>43.25</v>
      </c>
      <c r="O1246" s="2">
        <f t="shared" si="79"/>
        <v>1060930.0833333328</v>
      </c>
      <c r="P1246" s="4">
        <f t="shared" si="77"/>
        <v>97.689407321081092</v>
      </c>
      <c r="Q1246" s="5" t="str">
        <f t="shared" si="78"/>
        <v>D</v>
      </c>
    </row>
    <row r="1247" spans="1:17">
      <c r="A1247" s="2" t="s">
        <v>2816</v>
      </c>
      <c r="B1247" s="2">
        <v>100</v>
      </c>
      <c r="C1247" s="2">
        <v>0</v>
      </c>
      <c r="D1247" s="2">
        <v>0</v>
      </c>
      <c r="E1247" s="2">
        <v>99</v>
      </c>
      <c r="F1247" s="2">
        <v>0</v>
      </c>
      <c r="G1247" s="2">
        <v>0</v>
      </c>
      <c r="H1247" s="2">
        <v>0</v>
      </c>
      <c r="I1247" s="2">
        <v>0</v>
      </c>
      <c r="J1247" s="2">
        <v>100</v>
      </c>
      <c r="K1247" s="2">
        <v>218</v>
      </c>
      <c r="L1247" s="2">
        <v>0</v>
      </c>
      <c r="M1247" s="2">
        <v>0</v>
      </c>
      <c r="N1247" s="2">
        <f t="shared" si="76"/>
        <v>43.083333333333336</v>
      </c>
      <c r="O1247" s="2">
        <f t="shared" si="79"/>
        <v>1060973.166666666</v>
      </c>
      <c r="P1247" s="4">
        <f t="shared" si="77"/>
        <v>97.693374392394134</v>
      </c>
      <c r="Q1247" s="5" t="str">
        <f t="shared" si="78"/>
        <v>D</v>
      </c>
    </row>
    <row r="1248" spans="1:17">
      <c r="A1248" s="2" t="s">
        <v>441</v>
      </c>
      <c r="B1248" s="2">
        <v>0</v>
      </c>
      <c r="C1248" s="2">
        <v>0</v>
      </c>
      <c r="D1248" s="2">
        <v>0</v>
      </c>
      <c r="E1248" s="2">
        <v>100</v>
      </c>
      <c r="F1248" s="2">
        <v>416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f t="shared" si="76"/>
        <v>43</v>
      </c>
      <c r="O1248" s="2">
        <f t="shared" si="79"/>
        <v>1061016.166666666</v>
      </c>
      <c r="P1248" s="4">
        <f t="shared" si="77"/>
        <v>97.697333790455147</v>
      </c>
      <c r="Q1248" s="5" t="str">
        <f t="shared" si="78"/>
        <v>D</v>
      </c>
    </row>
    <row r="1249" spans="1:17">
      <c r="A1249" s="2" t="s">
        <v>400</v>
      </c>
      <c r="B1249" s="2">
        <v>0</v>
      </c>
      <c r="C1249" s="2">
        <v>200</v>
      </c>
      <c r="D1249" s="2">
        <v>0</v>
      </c>
      <c r="E1249" s="2">
        <v>0</v>
      </c>
      <c r="F1249" s="2">
        <v>0</v>
      </c>
      <c r="G1249" s="2">
        <v>314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f t="shared" si="76"/>
        <v>42.833333333333336</v>
      </c>
      <c r="O1249" s="2">
        <f t="shared" si="79"/>
        <v>1061058.9999999993</v>
      </c>
      <c r="P1249" s="4">
        <f t="shared" si="77"/>
        <v>97.701277842012018</v>
      </c>
      <c r="Q1249" s="5" t="str">
        <f t="shared" si="78"/>
        <v>D</v>
      </c>
    </row>
    <row r="1250" spans="1:17">
      <c r="A1250" s="2" t="s">
        <v>1358</v>
      </c>
      <c r="B1250" s="2">
        <v>0</v>
      </c>
      <c r="C1250" s="2">
        <v>0</v>
      </c>
      <c r="D1250" s="2">
        <v>0</v>
      </c>
      <c r="E1250" s="2">
        <v>0</v>
      </c>
      <c r="F1250" s="2">
        <v>0</v>
      </c>
      <c r="G1250" s="2">
        <v>312</v>
      </c>
      <c r="H1250" s="2">
        <v>0</v>
      </c>
      <c r="I1250" s="2">
        <v>0</v>
      </c>
      <c r="J1250" s="2">
        <v>0</v>
      </c>
      <c r="K1250" s="2">
        <v>200</v>
      </c>
      <c r="L1250" s="2">
        <v>0</v>
      </c>
      <c r="M1250" s="2">
        <v>0</v>
      </c>
      <c r="N1250" s="2">
        <f t="shared" si="76"/>
        <v>42.666666666666664</v>
      </c>
      <c r="O1250" s="2">
        <f t="shared" si="79"/>
        <v>1061101.666666666</v>
      </c>
      <c r="P1250" s="4">
        <f t="shared" si="77"/>
        <v>97.705206547064805</v>
      </c>
      <c r="Q1250" s="5" t="str">
        <f t="shared" si="78"/>
        <v>D</v>
      </c>
    </row>
    <row r="1251" spans="1:17">
      <c r="A1251" s="2" t="s">
        <v>2598</v>
      </c>
      <c r="B1251" s="2">
        <v>48</v>
      </c>
      <c r="C1251" s="2">
        <v>0</v>
      </c>
      <c r="D1251" s="2">
        <v>96</v>
      </c>
      <c r="E1251" s="2">
        <v>0</v>
      </c>
      <c r="F1251" s="2">
        <v>16</v>
      </c>
      <c r="G1251" s="2">
        <v>208</v>
      </c>
      <c r="H1251" s="2">
        <v>0</v>
      </c>
      <c r="I1251" s="2">
        <v>0</v>
      </c>
      <c r="J1251" s="2">
        <v>0</v>
      </c>
      <c r="K1251" s="2">
        <v>32</v>
      </c>
      <c r="L1251" s="2">
        <v>0</v>
      </c>
      <c r="M1251" s="2">
        <v>112</v>
      </c>
      <c r="N1251" s="2">
        <f t="shared" si="76"/>
        <v>42.666666666666664</v>
      </c>
      <c r="O1251" s="2">
        <f t="shared" si="79"/>
        <v>1061144.3333333328</v>
      </c>
      <c r="P1251" s="4">
        <f t="shared" si="77"/>
        <v>97.709135252117591</v>
      </c>
      <c r="Q1251" s="5" t="str">
        <f t="shared" si="78"/>
        <v>D</v>
      </c>
    </row>
    <row r="1252" spans="1:17">
      <c r="A1252" s="2" t="s">
        <v>768</v>
      </c>
      <c r="B1252" s="2">
        <v>0</v>
      </c>
      <c r="C1252" s="2">
        <v>154</v>
      </c>
      <c r="D1252" s="2">
        <v>4</v>
      </c>
      <c r="E1252" s="2">
        <v>84</v>
      </c>
      <c r="F1252" s="2">
        <v>16</v>
      </c>
      <c r="G1252" s="2">
        <v>233</v>
      </c>
      <c r="H1252" s="2">
        <v>0</v>
      </c>
      <c r="I1252" s="2">
        <v>0</v>
      </c>
      <c r="J1252" s="2">
        <v>0</v>
      </c>
      <c r="K1252" s="2">
        <v>0</v>
      </c>
      <c r="L1252" s="2">
        <v>20</v>
      </c>
      <c r="M1252" s="2">
        <v>0</v>
      </c>
      <c r="N1252" s="2">
        <f t="shared" si="76"/>
        <v>42.583333333333336</v>
      </c>
      <c r="O1252" s="2">
        <f t="shared" si="79"/>
        <v>1061186.916666666</v>
      </c>
      <c r="P1252" s="4">
        <f t="shared" si="77"/>
        <v>97.713056283918291</v>
      </c>
      <c r="Q1252" s="5" t="str">
        <f t="shared" si="78"/>
        <v>D</v>
      </c>
    </row>
    <row r="1253" spans="1:17">
      <c r="A1253" s="2" t="s">
        <v>1393</v>
      </c>
      <c r="B1253" s="2">
        <v>0</v>
      </c>
      <c r="C1253" s="2">
        <v>0</v>
      </c>
      <c r="D1253" s="2">
        <v>140</v>
      </c>
      <c r="E1253" s="2">
        <v>0</v>
      </c>
      <c r="F1253" s="2">
        <v>75</v>
      </c>
      <c r="G1253" s="2">
        <v>50</v>
      </c>
      <c r="H1253" s="2">
        <v>125</v>
      </c>
      <c r="I1253" s="2">
        <v>0</v>
      </c>
      <c r="J1253" s="2">
        <v>115</v>
      </c>
      <c r="K1253" s="2">
        <v>0</v>
      </c>
      <c r="L1253" s="2">
        <v>5</v>
      </c>
      <c r="M1253" s="2">
        <v>0</v>
      </c>
      <c r="N1253" s="2">
        <f t="shared" si="76"/>
        <v>42.5</v>
      </c>
      <c r="O1253" s="2">
        <f t="shared" si="79"/>
        <v>1061229.416666666</v>
      </c>
      <c r="P1253" s="4">
        <f t="shared" si="77"/>
        <v>97.716969642466964</v>
      </c>
      <c r="Q1253" s="5" t="str">
        <f t="shared" si="78"/>
        <v>D</v>
      </c>
    </row>
    <row r="1254" spans="1:17">
      <c r="A1254" s="2" t="s">
        <v>2059</v>
      </c>
      <c r="B1254" s="2">
        <v>20</v>
      </c>
      <c r="C1254" s="2">
        <v>23</v>
      </c>
      <c r="D1254" s="2">
        <v>61</v>
      </c>
      <c r="E1254" s="2">
        <v>102</v>
      </c>
      <c r="F1254" s="2">
        <v>12</v>
      </c>
      <c r="G1254" s="2">
        <v>48</v>
      </c>
      <c r="H1254" s="2">
        <v>58</v>
      </c>
      <c r="I1254" s="2">
        <v>4</v>
      </c>
      <c r="J1254" s="2">
        <v>43</v>
      </c>
      <c r="K1254" s="2">
        <v>85</v>
      </c>
      <c r="L1254" s="2">
        <v>8</v>
      </c>
      <c r="M1254" s="2">
        <v>46</v>
      </c>
      <c r="N1254" s="2">
        <f t="shared" si="76"/>
        <v>42.5</v>
      </c>
      <c r="O1254" s="2">
        <f t="shared" si="79"/>
        <v>1061271.916666666</v>
      </c>
      <c r="P1254" s="4">
        <f t="shared" si="77"/>
        <v>97.720883001015622</v>
      </c>
      <c r="Q1254" s="5" t="str">
        <f t="shared" si="78"/>
        <v>D</v>
      </c>
    </row>
    <row r="1255" spans="1:17">
      <c r="A1255" s="2" t="s">
        <v>616</v>
      </c>
      <c r="B1255" s="2">
        <v>260</v>
      </c>
      <c r="C1255" s="2">
        <v>0</v>
      </c>
      <c r="D1255" s="2">
        <v>0</v>
      </c>
      <c r="E1255" s="2">
        <v>100</v>
      </c>
      <c r="F1255" s="2">
        <v>0</v>
      </c>
      <c r="G1255" s="2">
        <v>150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f t="shared" si="76"/>
        <v>42.5</v>
      </c>
      <c r="O1255" s="2">
        <f t="shared" si="79"/>
        <v>1061314.416666666</v>
      </c>
      <c r="P1255" s="4">
        <f t="shared" si="77"/>
        <v>97.724796359564294</v>
      </c>
      <c r="Q1255" s="5" t="str">
        <f t="shared" si="78"/>
        <v>D</v>
      </c>
    </row>
    <row r="1256" spans="1:17">
      <c r="A1256" s="2" t="s">
        <v>1499</v>
      </c>
      <c r="B1256" s="2">
        <v>0</v>
      </c>
      <c r="C1256" s="2">
        <v>117</v>
      </c>
      <c r="D1256" s="2">
        <v>0</v>
      </c>
      <c r="E1256" s="2">
        <v>0</v>
      </c>
      <c r="F1256" s="2">
        <v>118</v>
      </c>
      <c r="G1256" s="2">
        <v>0</v>
      </c>
      <c r="H1256" s="2">
        <v>12</v>
      </c>
      <c r="I1256" s="2">
        <v>112</v>
      </c>
      <c r="J1256" s="2">
        <v>102</v>
      </c>
      <c r="K1256" s="2">
        <v>44</v>
      </c>
      <c r="L1256" s="2">
        <v>4</v>
      </c>
      <c r="M1256" s="2">
        <v>0</v>
      </c>
      <c r="N1256" s="2">
        <f t="shared" si="76"/>
        <v>42.416666666666664</v>
      </c>
      <c r="O1256" s="2">
        <f t="shared" si="79"/>
        <v>1061356.8333333328</v>
      </c>
      <c r="P1256" s="4">
        <f t="shared" si="77"/>
        <v>97.72870204486091</v>
      </c>
      <c r="Q1256" s="5" t="str">
        <f t="shared" si="78"/>
        <v>D</v>
      </c>
    </row>
    <row r="1257" spans="1:17">
      <c r="A1257" s="2" t="s">
        <v>2618</v>
      </c>
      <c r="B1257" s="2">
        <v>0</v>
      </c>
      <c r="C1257" s="2">
        <v>0</v>
      </c>
      <c r="D1257" s="2">
        <v>137</v>
      </c>
      <c r="E1257" s="2">
        <v>0</v>
      </c>
      <c r="F1257" s="2">
        <v>0</v>
      </c>
      <c r="G1257" s="2">
        <v>125</v>
      </c>
      <c r="H1257" s="2">
        <v>120</v>
      </c>
      <c r="I1257" s="2">
        <v>0</v>
      </c>
      <c r="J1257" s="2">
        <v>125</v>
      </c>
      <c r="K1257" s="2">
        <v>0</v>
      </c>
      <c r="L1257" s="2">
        <v>0</v>
      </c>
      <c r="M1257" s="2">
        <v>0</v>
      </c>
      <c r="N1257" s="2">
        <f t="shared" si="76"/>
        <v>42.25</v>
      </c>
      <c r="O1257" s="2">
        <f t="shared" si="79"/>
        <v>1061399.0833333328</v>
      </c>
      <c r="P1257" s="4">
        <f t="shared" si="77"/>
        <v>97.732592383653397</v>
      </c>
      <c r="Q1257" s="5" t="str">
        <f t="shared" si="78"/>
        <v>D</v>
      </c>
    </row>
    <row r="1258" spans="1:17">
      <c r="A1258" s="2" t="s">
        <v>1607</v>
      </c>
      <c r="B1258" s="2">
        <v>0</v>
      </c>
      <c r="C1258" s="2">
        <v>155</v>
      </c>
      <c r="D1258" s="2">
        <v>288</v>
      </c>
      <c r="E1258" s="2">
        <v>0</v>
      </c>
      <c r="F1258" s="2">
        <v>58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f t="shared" si="76"/>
        <v>41.75</v>
      </c>
      <c r="O1258" s="2">
        <f t="shared" si="79"/>
        <v>1061440.8333333328</v>
      </c>
      <c r="P1258" s="4">
        <f t="shared" si="77"/>
        <v>97.736436682933544</v>
      </c>
      <c r="Q1258" s="5" t="str">
        <f t="shared" si="78"/>
        <v>D</v>
      </c>
    </row>
    <row r="1259" spans="1:17">
      <c r="A1259" s="2" t="s">
        <v>1611</v>
      </c>
      <c r="B1259" s="2">
        <v>0</v>
      </c>
      <c r="C1259" s="2">
        <v>0</v>
      </c>
      <c r="D1259" s="2">
        <v>200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300</v>
      </c>
      <c r="L1259" s="2">
        <v>0</v>
      </c>
      <c r="M1259" s="2">
        <v>0</v>
      </c>
      <c r="N1259" s="2">
        <f t="shared" si="76"/>
        <v>41.666666666666664</v>
      </c>
      <c r="O1259" s="2">
        <f t="shared" si="79"/>
        <v>1061482.4999999995</v>
      </c>
      <c r="P1259" s="4">
        <f t="shared" si="77"/>
        <v>97.740273308961662</v>
      </c>
      <c r="Q1259" s="5" t="str">
        <f t="shared" si="78"/>
        <v>D</v>
      </c>
    </row>
    <row r="1260" spans="1:17">
      <c r="A1260" s="2" t="s">
        <v>2318</v>
      </c>
      <c r="B1260" s="2">
        <v>0</v>
      </c>
      <c r="C1260" s="2">
        <v>100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100</v>
      </c>
      <c r="K1260" s="2">
        <v>100</v>
      </c>
      <c r="L1260" s="2">
        <v>200</v>
      </c>
      <c r="M1260" s="2">
        <v>0</v>
      </c>
      <c r="N1260" s="2">
        <f t="shared" si="76"/>
        <v>41.666666666666664</v>
      </c>
      <c r="O1260" s="2">
        <f t="shared" si="79"/>
        <v>1061524.1666666663</v>
      </c>
      <c r="P1260" s="4">
        <f t="shared" si="77"/>
        <v>97.744109934989766</v>
      </c>
      <c r="Q1260" s="5" t="str">
        <f t="shared" si="78"/>
        <v>D</v>
      </c>
    </row>
    <row r="1261" spans="1:17">
      <c r="A1261" s="2" t="s">
        <v>2404</v>
      </c>
      <c r="B1261" s="2">
        <v>0</v>
      </c>
      <c r="C1261" s="2">
        <v>0</v>
      </c>
      <c r="D1261" s="2">
        <v>200</v>
      </c>
      <c r="E1261" s="2">
        <v>0</v>
      </c>
      <c r="F1261" s="2">
        <v>0</v>
      </c>
      <c r="G1261" s="2">
        <v>0</v>
      </c>
      <c r="H1261" s="2">
        <v>200</v>
      </c>
      <c r="I1261" s="2">
        <v>0</v>
      </c>
      <c r="J1261" s="2">
        <v>0</v>
      </c>
      <c r="K1261" s="2">
        <v>0</v>
      </c>
      <c r="L1261" s="2">
        <v>100</v>
      </c>
      <c r="M1261" s="2">
        <v>0</v>
      </c>
      <c r="N1261" s="2">
        <f t="shared" si="76"/>
        <v>41.666666666666664</v>
      </c>
      <c r="O1261" s="2">
        <f t="shared" si="79"/>
        <v>1061565.833333333</v>
      </c>
      <c r="P1261" s="4">
        <f t="shared" si="77"/>
        <v>97.747946561017869</v>
      </c>
      <c r="Q1261" s="5" t="str">
        <f t="shared" si="78"/>
        <v>D</v>
      </c>
    </row>
    <row r="1262" spans="1:17">
      <c r="A1262" s="2" t="s">
        <v>1953</v>
      </c>
      <c r="B1262" s="2">
        <v>0</v>
      </c>
      <c r="C1262" s="2">
        <v>100</v>
      </c>
      <c r="D1262" s="2">
        <v>100</v>
      </c>
      <c r="E1262" s="2">
        <v>0</v>
      </c>
      <c r="F1262" s="2">
        <v>100</v>
      </c>
      <c r="G1262" s="2">
        <v>0</v>
      </c>
      <c r="H1262" s="2">
        <v>100</v>
      </c>
      <c r="I1262" s="2">
        <v>0</v>
      </c>
      <c r="J1262" s="2">
        <v>0</v>
      </c>
      <c r="K1262" s="2">
        <v>0</v>
      </c>
      <c r="L1262" s="2">
        <v>100</v>
      </c>
      <c r="M1262" s="2">
        <v>0</v>
      </c>
      <c r="N1262" s="2">
        <f t="shared" si="76"/>
        <v>41.666666666666664</v>
      </c>
      <c r="O1262" s="2">
        <f t="shared" si="79"/>
        <v>1061607.4999999998</v>
      </c>
      <c r="P1262" s="4">
        <f t="shared" si="77"/>
        <v>97.751783187045987</v>
      </c>
      <c r="Q1262" s="5" t="str">
        <f t="shared" si="78"/>
        <v>D</v>
      </c>
    </row>
    <row r="1263" spans="1:17">
      <c r="A1263" s="2" t="s">
        <v>2086</v>
      </c>
      <c r="B1263" s="2">
        <v>140</v>
      </c>
      <c r="C1263" s="2">
        <v>0</v>
      </c>
      <c r="D1263" s="2">
        <v>0</v>
      </c>
      <c r="E1263" s="2">
        <v>0</v>
      </c>
      <c r="F1263" s="2">
        <v>0</v>
      </c>
      <c r="G1263" s="2">
        <v>120</v>
      </c>
      <c r="H1263" s="2">
        <v>0</v>
      </c>
      <c r="I1263" s="2">
        <v>0</v>
      </c>
      <c r="J1263" s="2">
        <v>140</v>
      </c>
      <c r="K1263" s="2">
        <v>0</v>
      </c>
      <c r="L1263" s="2">
        <v>0</v>
      </c>
      <c r="M1263" s="2">
        <v>100</v>
      </c>
      <c r="N1263" s="2">
        <f t="shared" si="76"/>
        <v>41.666666666666664</v>
      </c>
      <c r="O1263" s="2">
        <f t="shared" si="79"/>
        <v>1061649.1666666665</v>
      </c>
      <c r="P1263" s="4">
        <f t="shared" si="77"/>
        <v>97.755619813074091</v>
      </c>
      <c r="Q1263" s="5" t="str">
        <f t="shared" si="78"/>
        <v>D</v>
      </c>
    </row>
    <row r="1264" spans="1:17">
      <c r="A1264" s="2" t="s">
        <v>2092</v>
      </c>
      <c r="B1264" s="2">
        <v>0</v>
      </c>
      <c r="C1264" s="2">
        <v>0</v>
      </c>
      <c r="D1264" s="2">
        <v>0</v>
      </c>
      <c r="E1264" s="2">
        <v>0</v>
      </c>
      <c r="F1264" s="2">
        <v>0</v>
      </c>
      <c r="G1264" s="2">
        <v>180</v>
      </c>
      <c r="H1264" s="2">
        <v>180</v>
      </c>
      <c r="I1264" s="2">
        <v>0</v>
      </c>
      <c r="J1264" s="2">
        <v>0</v>
      </c>
      <c r="K1264" s="2">
        <v>40</v>
      </c>
      <c r="L1264" s="2">
        <v>40</v>
      </c>
      <c r="M1264" s="2">
        <v>60</v>
      </c>
      <c r="N1264" s="2">
        <f t="shared" si="76"/>
        <v>41.666666666666664</v>
      </c>
      <c r="O1264" s="2">
        <f t="shared" si="79"/>
        <v>1061690.8333333333</v>
      </c>
      <c r="P1264" s="4">
        <f t="shared" si="77"/>
        <v>97.759456439102195</v>
      </c>
      <c r="Q1264" s="5" t="str">
        <f t="shared" si="78"/>
        <v>D</v>
      </c>
    </row>
    <row r="1265" spans="1:17">
      <c r="A1265" s="2" t="s">
        <v>2372</v>
      </c>
      <c r="B1265" s="2">
        <v>0</v>
      </c>
      <c r="C1265" s="2">
        <v>0</v>
      </c>
      <c r="D1265" s="2">
        <v>0</v>
      </c>
      <c r="E1265" s="2">
        <v>0</v>
      </c>
      <c r="F1265" s="2">
        <v>0</v>
      </c>
      <c r="G1265" s="2">
        <v>0</v>
      </c>
      <c r="H1265" s="2">
        <v>100</v>
      </c>
      <c r="I1265" s="2">
        <v>0</v>
      </c>
      <c r="J1265" s="2">
        <v>100</v>
      </c>
      <c r="K1265" s="2">
        <v>100</v>
      </c>
      <c r="L1265" s="2">
        <v>200</v>
      </c>
      <c r="M1265" s="2">
        <v>0</v>
      </c>
      <c r="N1265" s="2">
        <f t="shared" si="76"/>
        <v>41.666666666666664</v>
      </c>
      <c r="O1265" s="2">
        <f t="shared" si="79"/>
        <v>1061732.5</v>
      </c>
      <c r="P1265" s="4">
        <f t="shared" si="77"/>
        <v>97.763293065130313</v>
      </c>
      <c r="Q1265" s="5" t="str">
        <f t="shared" si="78"/>
        <v>D</v>
      </c>
    </row>
    <row r="1266" spans="1:17">
      <c r="A1266" s="2" t="s">
        <v>2475</v>
      </c>
      <c r="B1266" s="2">
        <v>0</v>
      </c>
      <c r="C1266" s="2">
        <v>0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100</v>
      </c>
      <c r="K1266" s="2">
        <v>300</v>
      </c>
      <c r="L1266" s="2">
        <v>0</v>
      </c>
      <c r="M1266" s="2">
        <v>100</v>
      </c>
      <c r="N1266" s="2">
        <f t="shared" si="76"/>
        <v>41.666666666666664</v>
      </c>
      <c r="O1266" s="2">
        <f t="shared" si="79"/>
        <v>1061774.1666666667</v>
      </c>
      <c r="P1266" s="4">
        <f t="shared" si="77"/>
        <v>97.767129691158416</v>
      </c>
      <c r="Q1266" s="5" t="str">
        <f t="shared" si="78"/>
        <v>D</v>
      </c>
    </row>
    <row r="1267" spans="1:17">
      <c r="A1267" s="2" t="s">
        <v>265</v>
      </c>
      <c r="B1267" s="2">
        <v>0</v>
      </c>
      <c r="C1267" s="2">
        <v>0</v>
      </c>
      <c r="D1267" s="2">
        <v>250</v>
      </c>
      <c r="E1267" s="2">
        <v>0</v>
      </c>
      <c r="F1267" s="2">
        <v>250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f t="shared" si="76"/>
        <v>41.666666666666664</v>
      </c>
      <c r="O1267" s="2">
        <f t="shared" si="79"/>
        <v>1061815.8333333335</v>
      </c>
      <c r="P1267" s="4">
        <f t="shared" si="77"/>
        <v>97.77096631718652</v>
      </c>
      <c r="Q1267" s="5" t="str">
        <f t="shared" si="78"/>
        <v>D</v>
      </c>
    </row>
    <row r="1268" spans="1:17">
      <c r="A1268" s="2" t="s">
        <v>408</v>
      </c>
      <c r="B1268" s="2">
        <v>0</v>
      </c>
      <c r="C1268" s="2">
        <v>0</v>
      </c>
      <c r="D1268" s="2">
        <v>0</v>
      </c>
      <c r="E1268" s="2">
        <v>500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f t="shared" si="76"/>
        <v>41.666666666666664</v>
      </c>
      <c r="O1268" s="2">
        <f t="shared" si="79"/>
        <v>1061857.5000000002</v>
      </c>
      <c r="P1268" s="4">
        <f t="shared" si="77"/>
        <v>97.774802943214638</v>
      </c>
      <c r="Q1268" s="5" t="str">
        <f t="shared" si="78"/>
        <v>D</v>
      </c>
    </row>
    <row r="1269" spans="1:17">
      <c r="A1269" s="2" t="s">
        <v>909</v>
      </c>
      <c r="B1269" s="2">
        <v>0</v>
      </c>
      <c r="C1269" s="2">
        <v>0</v>
      </c>
      <c r="D1269" s="2">
        <v>200</v>
      </c>
      <c r="E1269" s="2">
        <v>0</v>
      </c>
      <c r="F1269" s="2">
        <v>300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f t="shared" si="76"/>
        <v>41.666666666666664</v>
      </c>
      <c r="O1269" s="2">
        <f t="shared" si="79"/>
        <v>1061899.166666667</v>
      </c>
      <c r="P1269" s="4">
        <f t="shared" si="77"/>
        <v>97.778639569242742</v>
      </c>
      <c r="Q1269" s="5" t="str">
        <f t="shared" si="78"/>
        <v>D</v>
      </c>
    </row>
    <row r="1270" spans="1:17">
      <c r="A1270" s="2" t="s">
        <v>984</v>
      </c>
      <c r="B1270" s="2">
        <v>0</v>
      </c>
      <c r="C1270" s="2">
        <v>0</v>
      </c>
      <c r="D1270" s="2">
        <v>0</v>
      </c>
      <c r="E1270" s="2">
        <v>200</v>
      </c>
      <c r="F1270" s="2">
        <v>300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f t="shared" si="76"/>
        <v>41.666666666666664</v>
      </c>
      <c r="O1270" s="2">
        <f t="shared" si="79"/>
        <v>1061940.8333333337</v>
      </c>
      <c r="P1270" s="4">
        <f t="shared" si="77"/>
        <v>97.782476195270846</v>
      </c>
      <c r="Q1270" s="5" t="str">
        <f t="shared" si="78"/>
        <v>D</v>
      </c>
    </row>
    <row r="1271" spans="1:17">
      <c r="A1271" s="2" t="s">
        <v>1090</v>
      </c>
      <c r="B1271" s="2">
        <v>0</v>
      </c>
      <c r="C1271" s="2">
        <v>0</v>
      </c>
      <c r="D1271" s="2">
        <v>500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f t="shared" si="76"/>
        <v>41.666666666666664</v>
      </c>
      <c r="O1271" s="2">
        <f t="shared" si="79"/>
        <v>1061982.5000000005</v>
      </c>
      <c r="P1271" s="4">
        <f t="shared" si="77"/>
        <v>97.786312821298949</v>
      </c>
      <c r="Q1271" s="5" t="str">
        <f t="shared" si="78"/>
        <v>D</v>
      </c>
    </row>
    <row r="1272" spans="1:17">
      <c r="A1272" s="2" t="s">
        <v>1354</v>
      </c>
      <c r="B1272" s="2">
        <v>0</v>
      </c>
      <c r="C1272" s="2">
        <v>0</v>
      </c>
      <c r="D1272" s="2">
        <v>0</v>
      </c>
      <c r="E1272" s="2">
        <v>80</v>
      </c>
      <c r="F1272" s="2">
        <v>0</v>
      </c>
      <c r="G1272" s="2">
        <v>119</v>
      </c>
      <c r="H1272" s="2">
        <v>0</v>
      </c>
      <c r="I1272" s="2">
        <v>0</v>
      </c>
      <c r="J1272" s="2">
        <v>100</v>
      </c>
      <c r="K1272" s="2">
        <v>100</v>
      </c>
      <c r="L1272" s="2">
        <v>100</v>
      </c>
      <c r="M1272" s="2">
        <v>0</v>
      </c>
      <c r="N1272" s="2">
        <f t="shared" si="76"/>
        <v>41.583333333333336</v>
      </c>
      <c r="O1272" s="2">
        <f t="shared" si="79"/>
        <v>1062024.0833333337</v>
      </c>
      <c r="P1272" s="4">
        <f t="shared" si="77"/>
        <v>97.790141774074996</v>
      </c>
      <c r="Q1272" s="5" t="str">
        <f t="shared" si="78"/>
        <v>D</v>
      </c>
    </row>
    <row r="1273" spans="1:17">
      <c r="A1273" s="2" t="s">
        <v>138</v>
      </c>
      <c r="B1273" s="2">
        <v>0</v>
      </c>
      <c r="C1273" s="2">
        <v>0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320</v>
      </c>
      <c r="K1273" s="2">
        <v>176</v>
      </c>
      <c r="L1273" s="2">
        <v>0</v>
      </c>
      <c r="M1273" s="2">
        <v>0</v>
      </c>
      <c r="N1273" s="2">
        <f t="shared" si="76"/>
        <v>41.333333333333336</v>
      </c>
      <c r="O1273" s="2">
        <f t="shared" si="79"/>
        <v>1062065.416666667</v>
      </c>
      <c r="P1273" s="4">
        <f t="shared" si="77"/>
        <v>97.793947707094858</v>
      </c>
      <c r="Q1273" s="5" t="str">
        <f t="shared" si="78"/>
        <v>D</v>
      </c>
    </row>
    <row r="1274" spans="1:17">
      <c r="A1274" s="2" t="s">
        <v>16</v>
      </c>
      <c r="B1274" s="2">
        <v>160</v>
      </c>
      <c r="C1274" s="2">
        <v>0</v>
      </c>
      <c r="D1274" s="2">
        <v>0</v>
      </c>
      <c r="E1274" s="2">
        <v>0</v>
      </c>
      <c r="F1274" s="2">
        <v>160</v>
      </c>
      <c r="G1274" s="2">
        <v>0</v>
      </c>
      <c r="H1274" s="2">
        <v>0</v>
      </c>
      <c r="I1274" s="2">
        <v>0</v>
      </c>
      <c r="J1274" s="2">
        <v>174</v>
      </c>
      <c r="K1274" s="2">
        <v>0</v>
      </c>
      <c r="L1274" s="2">
        <v>0</v>
      </c>
      <c r="M1274" s="2">
        <v>0</v>
      </c>
      <c r="N1274" s="2">
        <f t="shared" si="76"/>
        <v>41.166666666666664</v>
      </c>
      <c r="O1274" s="2">
        <f t="shared" si="79"/>
        <v>1062106.5833333337</v>
      </c>
      <c r="P1274" s="4">
        <f t="shared" si="77"/>
        <v>97.797738293610621</v>
      </c>
      <c r="Q1274" s="5" t="str">
        <f t="shared" si="78"/>
        <v>D</v>
      </c>
    </row>
    <row r="1275" spans="1:17">
      <c r="A1275" s="2" t="s">
        <v>1826</v>
      </c>
      <c r="B1275" s="2">
        <v>108</v>
      </c>
      <c r="C1275" s="2">
        <v>0</v>
      </c>
      <c r="D1275" s="2">
        <v>0</v>
      </c>
      <c r="E1275" s="2">
        <v>0</v>
      </c>
      <c r="F1275" s="2">
        <v>112</v>
      </c>
      <c r="G1275" s="2">
        <v>0</v>
      </c>
      <c r="H1275" s="2">
        <v>0</v>
      </c>
      <c r="I1275" s="2">
        <v>0</v>
      </c>
      <c r="J1275" s="2">
        <v>100</v>
      </c>
      <c r="K1275" s="2">
        <v>0</v>
      </c>
      <c r="L1275" s="2">
        <v>172</v>
      </c>
      <c r="M1275" s="2">
        <v>0</v>
      </c>
      <c r="N1275" s="2">
        <f t="shared" si="76"/>
        <v>41</v>
      </c>
      <c r="O1275" s="2">
        <f t="shared" si="79"/>
        <v>1062147.5833333337</v>
      </c>
      <c r="P1275" s="4">
        <f t="shared" si="77"/>
        <v>97.801513533622284</v>
      </c>
      <c r="Q1275" s="5" t="str">
        <f t="shared" si="78"/>
        <v>D</v>
      </c>
    </row>
    <row r="1276" spans="1:17">
      <c r="A1276" s="2" t="s">
        <v>2787</v>
      </c>
      <c r="B1276" s="2">
        <v>0</v>
      </c>
      <c r="C1276" s="2">
        <v>150</v>
      </c>
      <c r="D1276" s="2">
        <v>0</v>
      </c>
      <c r="E1276" s="2">
        <v>0</v>
      </c>
      <c r="F1276" s="2">
        <v>95</v>
      </c>
      <c r="G1276" s="2">
        <v>0</v>
      </c>
      <c r="H1276" s="2">
        <v>0</v>
      </c>
      <c r="I1276" s="2">
        <v>150</v>
      </c>
      <c r="J1276" s="2">
        <v>0</v>
      </c>
      <c r="K1276" s="2">
        <v>0</v>
      </c>
      <c r="L1276" s="2">
        <v>95</v>
      </c>
      <c r="M1276" s="2">
        <v>0</v>
      </c>
      <c r="N1276" s="2">
        <f t="shared" si="76"/>
        <v>40.833333333333336</v>
      </c>
      <c r="O1276" s="2">
        <f t="shared" si="79"/>
        <v>1062188.416666667</v>
      </c>
      <c r="P1276" s="4">
        <f t="shared" si="77"/>
        <v>97.805273427129819</v>
      </c>
      <c r="Q1276" s="5" t="str">
        <f t="shared" si="78"/>
        <v>D</v>
      </c>
    </row>
    <row r="1277" spans="1:17">
      <c r="A1277" s="2" t="s">
        <v>2607</v>
      </c>
      <c r="B1277" s="2">
        <v>120</v>
      </c>
      <c r="C1277" s="2">
        <v>0</v>
      </c>
      <c r="D1277" s="2">
        <v>0</v>
      </c>
      <c r="E1277" s="2">
        <v>0</v>
      </c>
      <c r="F1277" s="2">
        <v>0</v>
      </c>
      <c r="G1277" s="2">
        <v>208</v>
      </c>
      <c r="H1277" s="2">
        <v>128</v>
      </c>
      <c r="I1277" s="2">
        <v>0</v>
      </c>
      <c r="J1277" s="2">
        <v>0</v>
      </c>
      <c r="K1277" s="2">
        <v>32</v>
      </c>
      <c r="L1277" s="2">
        <v>0</v>
      </c>
      <c r="M1277" s="2">
        <v>0</v>
      </c>
      <c r="N1277" s="2">
        <f t="shared" si="76"/>
        <v>40.666666666666664</v>
      </c>
      <c r="O1277" s="2">
        <f t="shared" si="79"/>
        <v>1062229.0833333337</v>
      </c>
      <c r="P1277" s="4">
        <f t="shared" si="77"/>
        <v>97.809017974133255</v>
      </c>
      <c r="Q1277" s="5" t="str">
        <f t="shared" si="78"/>
        <v>D</v>
      </c>
    </row>
    <row r="1278" spans="1:17">
      <c r="A1278" s="2" t="s">
        <v>2820</v>
      </c>
      <c r="B1278" s="2">
        <v>114</v>
      </c>
      <c r="C1278" s="2">
        <v>41</v>
      </c>
      <c r="D1278" s="2">
        <v>50</v>
      </c>
      <c r="E1278" s="2">
        <v>128</v>
      </c>
      <c r="F1278" s="2">
        <v>17</v>
      </c>
      <c r="G1278" s="2">
        <v>59</v>
      </c>
      <c r="H1278" s="2">
        <v>5</v>
      </c>
      <c r="I1278" s="2">
        <v>0</v>
      </c>
      <c r="J1278" s="2">
        <v>27</v>
      </c>
      <c r="K1278" s="2">
        <v>9</v>
      </c>
      <c r="L1278" s="2">
        <v>29</v>
      </c>
      <c r="M1278" s="2">
        <v>8</v>
      </c>
      <c r="N1278" s="2">
        <f t="shared" si="76"/>
        <v>40.583333333333336</v>
      </c>
      <c r="O1278" s="2">
        <f t="shared" si="79"/>
        <v>1062269.666666667</v>
      </c>
      <c r="P1278" s="4">
        <f t="shared" si="77"/>
        <v>97.812754847884605</v>
      </c>
      <c r="Q1278" s="5" t="str">
        <f t="shared" si="78"/>
        <v>D</v>
      </c>
    </row>
    <row r="1279" spans="1:17">
      <c r="A1279" s="2" t="s">
        <v>2006</v>
      </c>
      <c r="B1279" s="2">
        <v>48</v>
      </c>
      <c r="C1279" s="2">
        <v>51</v>
      </c>
      <c r="D1279" s="2">
        <v>27</v>
      </c>
      <c r="E1279" s="2">
        <v>33</v>
      </c>
      <c r="F1279" s="2">
        <v>82</v>
      </c>
      <c r="G1279" s="2">
        <v>60</v>
      </c>
      <c r="H1279" s="2">
        <v>84</v>
      </c>
      <c r="I1279" s="2">
        <v>30</v>
      </c>
      <c r="J1279" s="2">
        <v>36</v>
      </c>
      <c r="K1279" s="2">
        <v>33</v>
      </c>
      <c r="L1279" s="2">
        <v>0</v>
      </c>
      <c r="M1279" s="2">
        <v>0</v>
      </c>
      <c r="N1279" s="2">
        <f t="shared" si="76"/>
        <v>40.333333333333336</v>
      </c>
      <c r="O1279" s="2">
        <f t="shared" si="79"/>
        <v>1062310.0000000002</v>
      </c>
      <c r="P1279" s="4">
        <f t="shared" si="77"/>
        <v>97.816468701879799</v>
      </c>
      <c r="Q1279" s="5" t="str">
        <f t="shared" si="78"/>
        <v>D</v>
      </c>
    </row>
    <row r="1280" spans="1:17">
      <c r="A1280" s="2" t="s">
        <v>1586</v>
      </c>
      <c r="B1280" s="2">
        <v>0</v>
      </c>
      <c r="C1280" s="2">
        <v>200</v>
      </c>
      <c r="D1280" s="2">
        <v>0</v>
      </c>
      <c r="E1280" s="2">
        <v>180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100</v>
      </c>
      <c r="L1280" s="2">
        <v>0</v>
      </c>
      <c r="M1280" s="2">
        <v>0</v>
      </c>
      <c r="N1280" s="2">
        <f t="shared" si="76"/>
        <v>40</v>
      </c>
      <c r="O1280" s="2">
        <f t="shared" si="79"/>
        <v>1062350.0000000002</v>
      </c>
      <c r="P1280" s="4">
        <f t="shared" si="77"/>
        <v>97.82015186286678</v>
      </c>
      <c r="Q1280" s="5" t="str">
        <f t="shared" si="78"/>
        <v>D</v>
      </c>
    </row>
    <row r="1281" spans="1:17">
      <c r="A1281" s="2" t="s">
        <v>1639</v>
      </c>
      <c r="B1281" s="2">
        <v>20</v>
      </c>
      <c r="C1281" s="2">
        <v>0</v>
      </c>
      <c r="D1281" s="2">
        <v>0</v>
      </c>
      <c r="E1281" s="2">
        <v>140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200</v>
      </c>
      <c r="L1281" s="2">
        <v>100</v>
      </c>
      <c r="M1281" s="2">
        <v>20</v>
      </c>
      <c r="N1281" s="2">
        <f t="shared" si="76"/>
        <v>40</v>
      </c>
      <c r="O1281" s="2">
        <f t="shared" si="79"/>
        <v>1062390.0000000002</v>
      </c>
      <c r="P1281" s="4">
        <f t="shared" si="77"/>
        <v>97.823835023853761</v>
      </c>
      <c r="Q1281" s="5" t="str">
        <f t="shared" si="78"/>
        <v>D</v>
      </c>
    </row>
    <row r="1282" spans="1:17">
      <c r="A1282" s="2" t="s">
        <v>2393</v>
      </c>
      <c r="B1282" s="2">
        <v>40</v>
      </c>
      <c r="C1282" s="2">
        <v>50</v>
      </c>
      <c r="D1282" s="2">
        <v>0</v>
      </c>
      <c r="E1282" s="2">
        <v>0</v>
      </c>
      <c r="F1282" s="2">
        <v>230</v>
      </c>
      <c r="G1282" s="2">
        <v>20</v>
      </c>
      <c r="H1282" s="2">
        <v>50</v>
      </c>
      <c r="I1282" s="2">
        <v>0</v>
      </c>
      <c r="J1282" s="2">
        <v>0</v>
      </c>
      <c r="K1282" s="2">
        <v>25</v>
      </c>
      <c r="L1282" s="2">
        <v>65</v>
      </c>
      <c r="M1282" s="2">
        <v>0</v>
      </c>
      <c r="N1282" s="2">
        <f t="shared" ref="N1282:N1345" si="80">AVERAGE(B1282:M1282)</f>
        <v>40</v>
      </c>
      <c r="O1282" s="2">
        <f t="shared" si="79"/>
        <v>1062430.0000000002</v>
      </c>
      <c r="P1282" s="4">
        <f t="shared" si="77"/>
        <v>97.827518184840727</v>
      </c>
      <c r="Q1282" s="5" t="str">
        <f t="shared" si="78"/>
        <v>D</v>
      </c>
    </row>
    <row r="1283" spans="1:17">
      <c r="A1283" s="2" t="s">
        <v>461</v>
      </c>
      <c r="B1283" s="2">
        <v>0</v>
      </c>
      <c r="C1283" s="2">
        <v>0</v>
      </c>
      <c r="D1283" s="2">
        <v>0</v>
      </c>
      <c r="E1283" s="2">
        <v>0</v>
      </c>
      <c r="F1283" s="2">
        <v>480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f t="shared" si="80"/>
        <v>40</v>
      </c>
      <c r="O1283" s="2">
        <f t="shared" si="79"/>
        <v>1062470.0000000002</v>
      </c>
      <c r="P1283" s="4">
        <f t="shared" ref="P1283:P1346" si="81">(O1283/$O$2967)*100</f>
        <v>97.831201345827708</v>
      </c>
      <c r="Q1283" s="5" t="str">
        <f t="shared" ref="Q1283:Q1346" si="82">IF(P1283&lt;=25,"A",IF(P1283&lt;=50,"B",IF(P1283&lt;=75,"C","D")))</f>
        <v>D</v>
      </c>
    </row>
    <row r="1284" spans="1:17">
      <c r="A1284" s="2" t="s">
        <v>607</v>
      </c>
      <c r="B1284" s="2">
        <v>80</v>
      </c>
      <c r="C1284" s="2">
        <v>0</v>
      </c>
      <c r="D1284" s="2">
        <v>88</v>
      </c>
      <c r="E1284" s="2">
        <v>128</v>
      </c>
      <c r="F1284" s="2">
        <v>0</v>
      </c>
      <c r="G1284" s="2">
        <v>0</v>
      </c>
      <c r="H1284" s="2">
        <v>92</v>
      </c>
      <c r="I1284" s="2">
        <v>0</v>
      </c>
      <c r="J1284" s="2">
        <v>0</v>
      </c>
      <c r="K1284" s="2">
        <v>0</v>
      </c>
      <c r="L1284" s="2">
        <v>92</v>
      </c>
      <c r="M1284" s="2">
        <v>0</v>
      </c>
      <c r="N1284" s="2">
        <f t="shared" si="80"/>
        <v>40</v>
      </c>
      <c r="O1284" s="2">
        <f t="shared" ref="O1284:O1347" si="83">O1283+N1284</f>
        <v>1062510.0000000002</v>
      </c>
      <c r="P1284" s="4">
        <f t="shared" si="81"/>
        <v>97.834884506814689</v>
      </c>
      <c r="Q1284" s="5" t="str">
        <f t="shared" si="82"/>
        <v>D</v>
      </c>
    </row>
    <row r="1285" spans="1:17">
      <c r="A1285" s="2" t="s">
        <v>2237</v>
      </c>
      <c r="B1285" s="2">
        <v>0</v>
      </c>
      <c r="C1285" s="2">
        <v>0</v>
      </c>
      <c r="D1285" s="2">
        <v>212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265</v>
      </c>
      <c r="K1285" s="2">
        <v>0</v>
      </c>
      <c r="L1285" s="2">
        <v>0</v>
      </c>
      <c r="M1285" s="2">
        <v>0</v>
      </c>
      <c r="N1285" s="2">
        <f t="shared" si="80"/>
        <v>39.75</v>
      </c>
      <c r="O1285" s="2">
        <f t="shared" si="83"/>
        <v>1062549.7500000002</v>
      </c>
      <c r="P1285" s="4">
        <f t="shared" si="81"/>
        <v>97.838544648045499</v>
      </c>
      <c r="Q1285" s="5" t="str">
        <f t="shared" si="82"/>
        <v>D</v>
      </c>
    </row>
    <row r="1286" spans="1:17">
      <c r="A1286" s="2" t="s">
        <v>2808</v>
      </c>
      <c r="B1286" s="2">
        <v>0</v>
      </c>
      <c r="C1286" s="2">
        <v>0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125</v>
      </c>
      <c r="J1286" s="2">
        <v>350</v>
      </c>
      <c r="K1286" s="2">
        <v>0</v>
      </c>
      <c r="L1286" s="2">
        <v>0</v>
      </c>
      <c r="M1286" s="2">
        <v>0</v>
      </c>
      <c r="N1286" s="2">
        <f t="shared" si="80"/>
        <v>39.583333333333336</v>
      </c>
      <c r="O1286" s="2">
        <f t="shared" si="83"/>
        <v>1062589.3333333335</v>
      </c>
      <c r="P1286" s="4">
        <f t="shared" si="81"/>
        <v>97.842189442772181</v>
      </c>
      <c r="Q1286" s="5" t="str">
        <f t="shared" si="82"/>
        <v>D</v>
      </c>
    </row>
    <row r="1287" spans="1:17">
      <c r="A1287" s="2" t="s">
        <v>2060</v>
      </c>
      <c r="B1287" s="2">
        <v>3</v>
      </c>
      <c r="C1287" s="2">
        <v>30</v>
      </c>
      <c r="D1287" s="2">
        <v>35</v>
      </c>
      <c r="E1287" s="2">
        <v>11</v>
      </c>
      <c r="F1287" s="2">
        <v>132</v>
      </c>
      <c r="G1287" s="2">
        <v>31</v>
      </c>
      <c r="H1287" s="2">
        <v>90</v>
      </c>
      <c r="I1287" s="2">
        <v>12</v>
      </c>
      <c r="J1287" s="2">
        <v>29</v>
      </c>
      <c r="K1287" s="2">
        <v>40</v>
      </c>
      <c r="L1287" s="2">
        <v>37</v>
      </c>
      <c r="M1287" s="2">
        <v>24</v>
      </c>
      <c r="N1287" s="2">
        <f t="shared" si="80"/>
        <v>39.5</v>
      </c>
      <c r="O1287" s="2">
        <f t="shared" si="83"/>
        <v>1062628.8333333335</v>
      </c>
      <c r="P1287" s="4">
        <f t="shared" si="81"/>
        <v>97.845826564246821</v>
      </c>
      <c r="Q1287" s="5" t="str">
        <f t="shared" si="82"/>
        <v>D</v>
      </c>
    </row>
    <row r="1288" spans="1:17">
      <c r="A1288" s="2" t="s">
        <v>690</v>
      </c>
      <c r="B1288" s="2">
        <v>0</v>
      </c>
      <c r="C1288" s="2">
        <v>0</v>
      </c>
      <c r="D1288" s="2">
        <v>0</v>
      </c>
      <c r="E1288" s="2">
        <v>0</v>
      </c>
      <c r="F1288" s="2">
        <v>0</v>
      </c>
      <c r="G1288" s="2">
        <v>0</v>
      </c>
      <c r="H1288" s="2">
        <v>97</v>
      </c>
      <c r="I1288" s="2">
        <v>0</v>
      </c>
      <c r="J1288" s="2">
        <v>61</v>
      </c>
      <c r="K1288" s="2">
        <v>89</v>
      </c>
      <c r="L1288" s="2">
        <v>215</v>
      </c>
      <c r="M1288" s="2">
        <v>12</v>
      </c>
      <c r="N1288" s="2">
        <f t="shared" si="80"/>
        <v>39.5</v>
      </c>
      <c r="O1288" s="2">
        <f t="shared" si="83"/>
        <v>1062668.3333333335</v>
      </c>
      <c r="P1288" s="4">
        <f t="shared" si="81"/>
        <v>97.84946368572146</v>
      </c>
      <c r="Q1288" s="5" t="str">
        <f t="shared" si="82"/>
        <v>D</v>
      </c>
    </row>
    <row r="1289" spans="1:17">
      <c r="A1289" s="2" t="s">
        <v>2263</v>
      </c>
      <c r="B1289" s="2">
        <v>0</v>
      </c>
      <c r="C1289" s="2">
        <v>0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473</v>
      </c>
      <c r="M1289" s="2">
        <v>0</v>
      </c>
      <c r="N1289" s="2">
        <f t="shared" si="80"/>
        <v>39.416666666666664</v>
      </c>
      <c r="O1289" s="2">
        <f t="shared" si="83"/>
        <v>1062707.7500000002</v>
      </c>
      <c r="P1289" s="4">
        <f t="shared" si="81"/>
        <v>97.853093133944057</v>
      </c>
      <c r="Q1289" s="5" t="str">
        <f t="shared" si="82"/>
        <v>D</v>
      </c>
    </row>
    <row r="1290" spans="1:17">
      <c r="A1290" s="2" t="s">
        <v>104</v>
      </c>
      <c r="B1290" s="2">
        <v>0</v>
      </c>
      <c r="C1290" s="2">
        <v>0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271</v>
      </c>
      <c r="J1290" s="2">
        <v>0</v>
      </c>
      <c r="K1290" s="2">
        <v>0</v>
      </c>
      <c r="L1290" s="2">
        <v>200</v>
      </c>
      <c r="M1290" s="2">
        <v>0</v>
      </c>
      <c r="N1290" s="2">
        <f t="shared" si="80"/>
        <v>39.25</v>
      </c>
      <c r="O1290" s="2">
        <f t="shared" si="83"/>
        <v>1062747.0000000002</v>
      </c>
      <c r="P1290" s="4">
        <f t="shared" si="81"/>
        <v>97.856707235662526</v>
      </c>
      <c r="Q1290" s="5" t="str">
        <f t="shared" si="82"/>
        <v>D</v>
      </c>
    </row>
    <row r="1291" spans="1:17">
      <c r="A1291" s="2" t="s">
        <v>2190</v>
      </c>
      <c r="B1291" s="2">
        <v>0</v>
      </c>
      <c r="C1291" s="2">
        <v>0</v>
      </c>
      <c r="D1291" s="2">
        <v>0</v>
      </c>
      <c r="E1291" s="2">
        <v>0</v>
      </c>
      <c r="F1291" s="2">
        <v>0</v>
      </c>
      <c r="G1291" s="2">
        <v>0</v>
      </c>
      <c r="H1291" s="2">
        <v>470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f t="shared" si="80"/>
        <v>39.166666666666664</v>
      </c>
      <c r="O1291" s="2">
        <f t="shared" si="83"/>
        <v>1062786.166666667</v>
      </c>
      <c r="P1291" s="4">
        <f t="shared" si="81"/>
        <v>97.860313664128952</v>
      </c>
      <c r="Q1291" s="5" t="str">
        <f t="shared" si="82"/>
        <v>D</v>
      </c>
    </row>
    <row r="1292" spans="1:17">
      <c r="A1292" s="2" t="s">
        <v>2185</v>
      </c>
      <c r="B1292" s="2">
        <v>80</v>
      </c>
      <c r="C1292" s="2">
        <v>0</v>
      </c>
      <c r="D1292" s="2">
        <v>80</v>
      </c>
      <c r="E1292" s="2">
        <v>36</v>
      </c>
      <c r="F1292" s="2">
        <v>8</v>
      </c>
      <c r="G1292" s="2">
        <v>0</v>
      </c>
      <c r="H1292" s="2">
        <v>112</v>
      </c>
      <c r="I1292" s="2">
        <v>4</v>
      </c>
      <c r="J1292" s="2">
        <v>0</v>
      </c>
      <c r="K1292" s="2">
        <v>24</v>
      </c>
      <c r="L1292" s="2">
        <v>120</v>
      </c>
      <c r="M1292" s="2">
        <v>0</v>
      </c>
      <c r="N1292" s="2">
        <f t="shared" si="80"/>
        <v>38.666666666666664</v>
      </c>
      <c r="O1292" s="2">
        <f t="shared" si="83"/>
        <v>1062824.8333333337</v>
      </c>
      <c r="P1292" s="4">
        <f t="shared" si="81"/>
        <v>97.863874053083038</v>
      </c>
      <c r="Q1292" s="5" t="str">
        <f t="shared" si="82"/>
        <v>D</v>
      </c>
    </row>
    <row r="1293" spans="1:17">
      <c r="A1293" s="2" t="s">
        <v>796</v>
      </c>
      <c r="B1293" s="2">
        <v>0</v>
      </c>
      <c r="C1293" s="2">
        <v>0</v>
      </c>
      <c r="D1293" s="2">
        <v>0</v>
      </c>
      <c r="E1293" s="2">
        <v>0</v>
      </c>
      <c r="F1293" s="2">
        <v>210</v>
      </c>
      <c r="G1293" s="2">
        <v>254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f t="shared" si="80"/>
        <v>38.666666666666664</v>
      </c>
      <c r="O1293" s="2">
        <f t="shared" si="83"/>
        <v>1062863.5000000005</v>
      </c>
      <c r="P1293" s="4">
        <f t="shared" si="81"/>
        <v>97.867434442037109</v>
      </c>
      <c r="Q1293" s="5" t="str">
        <f t="shared" si="82"/>
        <v>D</v>
      </c>
    </row>
    <row r="1294" spans="1:17">
      <c r="A1294" s="2" t="s">
        <v>2186</v>
      </c>
      <c r="B1294" s="2">
        <v>60</v>
      </c>
      <c r="C1294" s="2">
        <v>0</v>
      </c>
      <c r="D1294" s="2">
        <v>0</v>
      </c>
      <c r="E1294" s="2">
        <v>0</v>
      </c>
      <c r="F1294" s="2">
        <v>100</v>
      </c>
      <c r="G1294" s="2">
        <v>100</v>
      </c>
      <c r="H1294" s="2">
        <v>0</v>
      </c>
      <c r="I1294" s="2">
        <v>97</v>
      </c>
      <c r="J1294" s="2">
        <v>0</v>
      </c>
      <c r="K1294" s="2">
        <v>0</v>
      </c>
      <c r="L1294" s="2">
        <v>104</v>
      </c>
      <c r="M1294" s="2">
        <v>0</v>
      </c>
      <c r="N1294" s="2">
        <f t="shared" si="80"/>
        <v>38.416666666666664</v>
      </c>
      <c r="O1294" s="2">
        <f t="shared" si="83"/>
        <v>1062901.9166666672</v>
      </c>
      <c r="P1294" s="4">
        <f t="shared" si="81"/>
        <v>97.870971811235023</v>
      </c>
      <c r="Q1294" s="5" t="str">
        <f t="shared" si="82"/>
        <v>D</v>
      </c>
    </row>
    <row r="1295" spans="1:17">
      <c r="A1295" s="2" t="s">
        <v>1269</v>
      </c>
      <c r="B1295" s="2">
        <v>40</v>
      </c>
      <c r="C1295" s="2">
        <v>0</v>
      </c>
      <c r="D1295" s="2">
        <v>0</v>
      </c>
      <c r="E1295" s="2">
        <v>0</v>
      </c>
      <c r="F1295" s="2">
        <v>420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f t="shared" si="80"/>
        <v>38.333333333333336</v>
      </c>
      <c r="O1295" s="2">
        <f t="shared" si="83"/>
        <v>1062940.2500000005</v>
      </c>
      <c r="P1295" s="4">
        <f t="shared" si="81"/>
        <v>97.874501507180881</v>
      </c>
      <c r="Q1295" s="5" t="str">
        <f t="shared" si="82"/>
        <v>D</v>
      </c>
    </row>
    <row r="1296" spans="1:17">
      <c r="A1296" s="2" t="s">
        <v>2027</v>
      </c>
      <c r="B1296" s="2">
        <v>0</v>
      </c>
      <c r="C1296" s="2">
        <v>200</v>
      </c>
      <c r="D1296" s="2">
        <v>0</v>
      </c>
      <c r="E1296" s="2">
        <v>0</v>
      </c>
      <c r="F1296" s="2">
        <v>160</v>
      </c>
      <c r="G1296" s="2">
        <v>0</v>
      </c>
      <c r="H1296" s="2">
        <v>0</v>
      </c>
      <c r="I1296" s="2">
        <v>100</v>
      </c>
      <c r="J1296" s="2">
        <v>0</v>
      </c>
      <c r="K1296" s="2">
        <v>0</v>
      </c>
      <c r="L1296" s="2">
        <v>0</v>
      </c>
      <c r="M1296" s="2">
        <v>0</v>
      </c>
      <c r="N1296" s="2">
        <f t="shared" si="80"/>
        <v>38.333333333333336</v>
      </c>
      <c r="O1296" s="2">
        <f t="shared" si="83"/>
        <v>1062978.5833333337</v>
      </c>
      <c r="P1296" s="4">
        <f t="shared" si="81"/>
        <v>97.878031203126724</v>
      </c>
      <c r="Q1296" s="5" t="str">
        <f t="shared" si="82"/>
        <v>D</v>
      </c>
    </row>
    <row r="1297" spans="1:17">
      <c r="A1297" s="2" t="s">
        <v>2398</v>
      </c>
      <c r="B1297" s="2">
        <v>0</v>
      </c>
      <c r="C1297" s="2">
        <v>0</v>
      </c>
      <c r="D1297" s="2">
        <v>0</v>
      </c>
      <c r="E1297" s="2">
        <v>0</v>
      </c>
      <c r="F1297" s="2">
        <v>0</v>
      </c>
      <c r="G1297" s="2">
        <v>0</v>
      </c>
      <c r="H1297" s="2">
        <v>60</v>
      </c>
      <c r="I1297" s="2">
        <v>0</v>
      </c>
      <c r="J1297" s="2">
        <v>100</v>
      </c>
      <c r="K1297" s="2">
        <v>100</v>
      </c>
      <c r="L1297" s="2">
        <v>100</v>
      </c>
      <c r="M1297" s="2">
        <v>100</v>
      </c>
      <c r="N1297" s="2">
        <f t="shared" si="80"/>
        <v>38.333333333333336</v>
      </c>
      <c r="O1297" s="2">
        <f t="shared" si="83"/>
        <v>1063016.916666667</v>
      </c>
      <c r="P1297" s="4">
        <f t="shared" si="81"/>
        <v>97.881560899072568</v>
      </c>
      <c r="Q1297" s="5" t="str">
        <f t="shared" si="82"/>
        <v>D</v>
      </c>
    </row>
    <row r="1298" spans="1:17">
      <c r="A1298" s="2" t="s">
        <v>756</v>
      </c>
      <c r="B1298" s="2">
        <v>460</v>
      </c>
      <c r="C1298" s="2">
        <v>0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f t="shared" si="80"/>
        <v>38.333333333333336</v>
      </c>
      <c r="O1298" s="2">
        <f t="shared" si="83"/>
        <v>1063055.2500000002</v>
      </c>
      <c r="P1298" s="4">
        <f t="shared" si="81"/>
        <v>97.885090595018411</v>
      </c>
      <c r="Q1298" s="5" t="str">
        <f t="shared" si="82"/>
        <v>D</v>
      </c>
    </row>
    <row r="1299" spans="1:17">
      <c r="A1299" s="2" t="s">
        <v>1193</v>
      </c>
      <c r="B1299" s="2">
        <v>0</v>
      </c>
      <c r="C1299" s="2">
        <v>0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240</v>
      </c>
      <c r="K1299" s="2">
        <v>215</v>
      </c>
      <c r="L1299" s="2">
        <v>0</v>
      </c>
      <c r="M1299" s="2">
        <v>0</v>
      </c>
      <c r="N1299" s="2">
        <f t="shared" si="80"/>
        <v>37.916666666666664</v>
      </c>
      <c r="O1299" s="2">
        <f t="shared" si="83"/>
        <v>1063093.166666667</v>
      </c>
      <c r="P1299" s="4">
        <f t="shared" si="81"/>
        <v>97.888581924703985</v>
      </c>
      <c r="Q1299" s="5" t="str">
        <f t="shared" si="82"/>
        <v>D</v>
      </c>
    </row>
    <row r="1300" spans="1:17">
      <c r="A1300" s="2" t="s">
        <v>1434</v>
      </c>
      <c r="B1300" s="2">
        <v>28</v>
      </c>
      <c r="C1300" s="2">
        <v>105</v>
      </c>
      <c r="D1300" s="2">
        <v>56</v>
      </c>
      <c r="E1300" s="2">
        <v>0</v>
      </c>
      <c r="F1300" s="2">
        <v>56</v>
      </c>
      <c r="G1300" s="2">
        <v>0</v>
      </c>
      <c r="H1300" s="2">
        <v>0</v>
      </c>
      <c r="I1300" s="2">
        <v>7</v>
      </c>
      <c r="J1300" s="2">
        <v>0</v>
      </c>
      <c r="K1300" s="2">
        <v>105</v>
      </c>
      <c r="L1300" s="2">
        <v>98</v>
      </c>
      <c r="M1300" s="2">
        <v>0</v>
      </c>
      <c r="N1300" s="2">
        <f t="shared" si="80"/>
        <v>37.916666666666664</v>
      </c>
      <c r="O1300" s="2">
        <f t="shared" si="83"/>
        <v>1063131.0833333337</v>
      </c>
      <c r="P1300" s="4">
        <f t="shared" si="81"/>
        <v>97.892073254389572</v>
      </c>
      <c r="Q1300" s="5" t="str">
        <f t="shared" si="82"/>
        <v>D</v>
      </c>
    </row>
    <row r="1301" spans="1:17">
      <c r="A1301" s="2" t="s">
        <v>2189</v>
      </c>
      <c r="B1301" s="2">
        <v>0</v>
      </c>
      <c r="C1301" s="2">
        <v>0</v>
      </c>
      <c r="D1301" s="2">
        <v>0</v>
      </c>
      <c r="E1301" s="2">
        <v>0</v>
      </c>
      <c r="F1301" s="2">
        <v>0</v>
      </c>
      <c r="G1301" s="2">
        <v>210</v>
      </c>
      <c r="H1301" s="2">
        <v>245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f t="shared" si="80"/>
        <v>37.916666666666664</v>
      </c>
      <c r="O1301" s="2">
        <f t="shared" si="83"/>
        <v>1063169.0000000005</v>
      </c>
      <c r="P1301" s="4">
        <f t="shared" si="81"/>
        <v>97.895564584075146</v>
      </c>
      <c r="Q1301" s="5" t="str">
        <f t="shared" si="82"/>
        <v>D</v>
      </c>
    </row>
    <row r="1302" spans="1:17">
      <c r="A1302" s="2" t="s">
        <v>2272</v>
      </c>
      <c r="B1302" s="2">
        <v>76</v>
      </c>
      <c r="C1302" s="2">
        <v>10</v>
      </c>
      <c r="D1302" s="2">
        <v>90</v>
      </c>
      <c r="E1302" s="2">
        <v>42</v>
      </c>
      <c r="F1302" s="2">
        <v>19</v>
      </c>
      <c r="G1302" s="2">
        <v>21</v>
      </c>
      <c r="H1302" s="2">
        <v>14</v>
      </c>
      <c r="I1302" s="2">
        <v>1</v>
      </c>
      <c r="J1302" s="2">
        <v>124</v>
      </c>
      <c r="K1302" s="2">
        <v>20</v>
      </c>
      <c r="L1302" s="2">
        <v>35</v>
      </c>
      <c r="M1302" s="2">
        <v>1</v>
      </c>
      <c r="N1302" s="2">
        <f t="shared" si="80"/>
        <v>37.75</v>
      </c>
      <c r="O1302" s="2">
        <f t="shared" si="83"/>
        <v>1063206.7500000005</v>
      </c>
      <c r="P1302" s="4">
        <f t="shared" si="81"/>
        <v>97.899040567256606</v>
      </c>
      <c r="Q1302" s="5" t="str">
        <f t="shared" si="82"/>
        <v>D</v>
      </c>
    </row>
    <row r="1303" spans="1:17">
      <c r="A1303" s="2" t="s">
        <v>159</v>
      </c>
      <c r="B1303" s="2">
        <v>0</v>
      </c>
      <c r="C1303" s="2">
        <v>0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200</v>
      </c>
      <c r="L1303" s="2">
        <v>253</v>
      </c>
      <c r="M1303" s="2">
        <v>0</v>
      </c>
      <c r="N1303" s="2">
        <f t="shared" si="80"/>
        <v>37.75</v>
      </c>
      <c r="O1303" s="2">
        <f t="shared" si="83"/>
        <v>1063244.5000000005</v>
      </c>
      <c r="P1303" s="4">
        <f t="shared" si="81"/>
        <v>97.902516550438065</v>
      </c>
      <c r="Q1303" s="5" t="str">
        <f t="shared" si="82"/>
        <v>D</v>
      </c>
    </row>
    <row r="1304" spans="1:17">
      <c r="A1304" s="2" t="s">
        <v>96</v>
      </c>
      <c r="B1304" s="2">
        <v>0</v>
      </c>
      <c r="C1304" s="2">
        <v>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220</v>
      </c>
      <c r="J1304" s="2">
        <v>0</v>
      </c>
      <c r="K1304" s="2">
        <v>0</v>
      </c>
      <c r="L1304" s="2">
        <v>232</v>
      </c>
      <c r="M1304" s="2">
        <v>0</v>
      </c>
      <c r="N1304" s="2">
        <f t="shared" si="80"/>
        <v>37.666666666666664</v>
      </c>
      <c r="O1304" s="2">
        <f t="shared" si="83"/>
        <v>1063282.1666666672</v>
      </c>
      <c r="P1304" s="4">
        <f t="shared" si="81"/>
        <v>97.905984860367482</v>
      </c>
      <c r="Q1304" s="5" t="str">
        <f t="shared" si="82"/>
        <v>D</v>
      </c>
    </row>
    <row r="1305" spans="1:17">
      <c r="A1305" s="2" t="s">
        <v>1317</v>
      </c>
      <c r="B1305" s="2">
        <v>0</v>
      </c>
      <c r="C1305" s="2">
        <v>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451</v>
      </c>
      <c r="N1305" s="2">
        <f t="shared" si="80"/>
        <v>37.583333333333336</v>
      </c>
      <c r="O1305" s="2">
        <f t="shared" si="83"/>
        <v>1063319.7500000005</v>
      </c>
      <c r="P1305" s="4">
        <f t="shared" si="81"/>
        <v>97.909445497044828</v>
      </c>
      <c r="Q1305" s="5" t="str">
        <f t="shared" si="82"/>
        <v>D</v>
      </c>
    </row>
    <row r="1306" spans="1:17">
      <c r="A1306" s="2" t="s">
        <v>1412</v>
      </c>
      <c r="B1306" s="2">
        <v>0</v>
      </c>
      <c r="C1306" s="2">
        <v>0</v>
      </c>
      <c r="D1306" s="2">
        <v>0</v>
      </c>
      <c r="E1306" s="2">
        <v>0</v>
      </c>
      <c r="F1306" s="2">
        <v>0</v>
      </c>
      <c r="G1306" s="2">
        <v>0</v>
      </c>
      <c r="H1306" s="2">
        <v>260</v>
      </c>
      <c r="I1306" s="2">
        <v>190</v>
      </c>
      <c r="J1306" s="2">
        <v>0</v>
      </c>
      <c r="K1306" s="2">
        <v>0</v>
      </c>
      <c r="L1306" s="2">
        <v>0</v>
      </c>
      <c r="M1306" s="2">
        <v>0</v>
      </c>
      <c r="N1306" s="2">
        <f t="shared" si="80"/>
        <v>37.5</v>
      </c>
      <c r="O1306" s="2">
        <f t="shared" si="83"/>
        <v>1063357.2500000005</v>
      </c>
      <c r="P1306" s="4">
        <f t="shared" si="81"/>
        <v>97.912898460470103</v>
      </c>
      <c r="Q1306" s="5" t="str">
        <f t="shared" si="82"/>
        <v>D</v>
      </c>
    </row>
    <row r="1307" spans="1:17">
      <c r="A1307" s="2" t="s">
        <v>2781</v>
      </c>
      <c r="B1307" s="2">
        <v>0</v>
      </c>
      <c r="C1307" s="2">
        <v>0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450</v>
      </c>
      <c r="N1307" s="2">
        <f t="shared" si="80"/>
        <v>37.5</v>
      </c>
      <c r="O1307" s="2">
        <f t="shared" si="83"/>
        <v>1063394.7500000005</v>
      </c>
      <c r="P1307" s="4">
        <f t="shared" si="81"/>
        <v>97.916351423895392</v>
      </c>
      <c r="Q1307" s="5" t="str">
        <f t="shared" si="82"/>
        <v>D</v>
      </c>
    </row>
    <row r="1308" spans="1:17">
      <c r="A1308" s="2" t="s">
        <v>20</v>
      </c>
      <c r="B1308" s="2">
        <v>0</v>
      </c>
      <c r="C1308" s="2">
        <v>225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225</v>
      </c>
      <c r="L1308" s="2">
        <v>0</v>
      </c>
      <c r="M1308" s="2">
        <v>0</v>
      </c>
      <c r="N1308" s="2">
        <f t="shared" si="80"/>
        <v>37.5</v>
      </c>
      <c r="O1308" s="2">
        <f t="shared" si="83"/>
        <v>1063432.2500000005</v>
      </c>
      <c r="P1308" s="4">
        <f t="shared" si="81"/>
        <v>97.919804387320681</v>
      </c>
      <c r="Q1308" s="5" t="str">
        <f t="shared" si="82"/>
        <v>D</v>
      </c>
    </row>
    <row r="1309" spans="1:17">
      <c r="A1309" s="2" t="s">
        <v>2614</v>
      </c>
      <c r="B1309" s="2">
        <v>96</v>
      </c>
      <c r="C1309" s="2">
        <v>0</v>
      </c>
      <c r="D1309" s="2">
        <v>192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160</v>
      </c>
      <c r="K1309" s="2">
        <v>0</v>
      </c>
      <c r="L1309" s="2">
        <v>0</v>
      </c>
      <c r="M1309" s="2">
        <v>0</v>
      </c>
      <c r="N1309" s="2">
        <f t="shared" si="80"/>
        <v>37.333333333333336</v>
      </c>
      <c r="O1309" s="2">
        <f t="shared" si="83"/>
        <v>1063469.5833333337</v>
      </c>
      <c r="P1309" s="4">
        <f t="shared" si="81"/>
        <v>97.923242004241857</v>
      </c>
      <c r="Q1309" s="5" t="str">
        <f t="shared" si="82"/>
        <v>D</v>
      </c>
    </row>
    <row r="1310" spans="1:17">
      <c r="A1310" s="2" t="s">
        <v>216</v>
      </c>
      <c r="B1310" s="2">
        <v>0</v>
      </c>
      <c r="C1310" s="2">
        <v>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448</v>
      </c>
      <c r="M1310" s="2">
        <v>0</v>
      </c>
      <c r="N1310" s="2">
        <f t="shared" si="80"/>
        <v>37.333333333333336</v>
      </c>
      <c r="O1310" s="2">
        <f t="shared" si="83"/>
        <v>1063506.916666667</v>
      </c>
      <c r="P1310" s="4">
        <f t="shared" si="81"/>
        <v>97.926679621163032</v>
      </c>
      <c r="Q1310" s="5" t="str">
        <f t="shared" si="82"/>
        <v>D</v>
      </c>
    </row>
    <row r="1311" spans="1:17">
      <c r="A1311" s="2" t="s">
        <v>518</v>
      </c>
      <c r="B1311" s="2">
        <v>0</v>
      </c>
      <c r="C1311" s="2">
        <v>0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208</v>
      </c>
      <c r="M1311" s="2">
        <v>240</v>
      </c>
      <c r="N1311" s="2">
        <f t="shared" si="80"/>
        <v>37.333333333333336</v>
      </c>
      <c r="O1311" s="2">
        <f t="shared" si="83"/>
        <v>1063544.2500000002</v>
      </c>
      <c r="P1311" s="4">
        <f t="shared" si="81"/>
        <v>97.930117238084208</v>
      </c>
      <c r="Q1311" s="5" t="str">
        <f t="shared" si="82"/>
        <v>D</v>
      </c>
    </row>
    <row r="1312" spans="1:17">
      <c r="A1312" s="2" t="s">
        <v>2231</v>
      </c>
      <c r="B1312" s="2">
        <v>0</v>
      </c>
      <c r="C1312" s="2">
        <v>100</v>
      </c>
      <c r="D1312" s="2">
        <v>10</v>
      </c>
      <c r="E1312" s="2">
        <v>5</v>
      </c>
      <c r="F1312" s="2">
        <v>0</v>
      </c>
      <c r="G1312" s="2">
        <v>55</v>
      </c>
      <c r="H1312" s="2">
        <v>30</v>
      </c>
      <c r="I1312" s="2">
        <v>45</v>
      </c>
      <c r="J1312" s="2">
        <v>180</v>
      </c>
      <c r="K1312" s="2">
        <v>0</v>
      </c>
      <c r="L1312" s="2">
        <v>0</v>
      </c>
      <c r="M1312" s="2">
        <v>20</v>
      </c>
      <c r="N1312" s="2">
        <f t="shared" si="80"/>
        <v>37.083333333333336</v>
      </c>
      <c r="O1312" s="2">
        <f t="shared" si="83"/>
        <v>1063581.3333333335</v>
      </c>
      <c r="P1312" s="4">
        <f t="shared" si="81"/>
        <v>97.933531835249212</v>
      </c>
      <c r="Q1312" s="5" t="str">
        <f t="shared" si="82"/>
        <v>D</v>
      </c>
    </row>
    <row r="1313" spans="1:17">
      <c r="A1313" s="2" t="s">
        <v>133</v>
      </c>
      <c r="B1313" s="2">
        <v>0</v>
      </c>
      <c r="C1313" s="2">
        <v>0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200</v>
      </c>
      <c r="K1313" s="2">
        <v>245</v>
      </c>
      <c r="L1313" s="2">
        <v>0</v>
      </c>
      <c r="M1313" s="2">
        <v>0</v>
      </c>
      <c r="N1313" s="2">
        <f t="shared" si="80"/>
        <v>37.083333333333336</v>
      </c>
      <c r="O1313" s="2">
        <f t="shared" si="83"/>
        <v>1063618.4166666667</v>
      </c>
      <c r="P1313" s="4">
        <f t="shared" si="81"/>
        <v>97.936946432414203</v>
      </c>
      <c r="Q1313" s="5" t="str">
        <f t="shared" si="82"/>
        <v>D</v>
      </c>
    </row>
    <row r="1314" spans="1:17">
      <c r="A1314" s="2" t="s">
        <v>1457</v>
      </c>
      <c r="B1314" s="2">
        <v>0</v>
      </c>
      <c r="C1314" s="2">
        <v>240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200</v>
      </c>
      <c r="K1314" s="2">
        <v>0</v>
      </c>
      <c r="L1314" s="2">
        <v>0</v>
      </c>
      <c r="M1314" s="2">
        <v>0</v>
      </c>
      <c r="N1314" s="2">
        <f t="shared" si="80"/>
        <v>36.666666666666664</v>
      </c>
      <c r="O1314" s="2">
        <f t="shared" si="83"/>
        <v>1063655.0833333335</v>
      </c>
      <c r="P1314" s="4">
        <f t="shared" si="81"/>
        <v>97.940322663318952</v>
      </c>
      <c r="Q1314" s="5" t="str">
        <f t="shared" si="82"/>
        <v>D</v>
      </c>
    </row>
    <row r="1315" spans="1:17">
      <c r="A1315" s="2" t="s">
        <v>2396</v>
      </c>
      <c r="B1315" s="2">
        <v>0</v>
      </c>
      <c r="C1315" s="2">
        <v>120</v>
      </c>
      <c r="D1315" s="2">
        <v>0</v>
      </c>
      <c r="E1315" s="2">
        <v>200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120</v>
      </c>
      <c r="L1315" s="2">
        <v>0</v>
      </c>
      <c r="M1315" s="2">
        <v>0</v>
      </c>
      <c r="N1315" s="2">
        <f t="shared" si="80"/>
        <v>36.666666666666664</v>
      </c>
      <c r="O1315" s="2">
        <f t="shared" si="83"/>
        <v>1063691.7500000002</v>
      </c>
      <c r="P1315" s="4">
        <f t="shared" si="81"/>
        <v>97.943698894223672</v>
      </c>
      <c r="Q1315" s="5" t="str">
        <f t="shared" si="82"/>
        <v>D</v>
      </c>
    </row>
    <row r="1316" spans="1:17">
      <c r="A1316" s="2" t="s">
        <v>1853</v>
      </c>
      <c r="B1316" s="2">
        <v>0</v>
      </c>
      <c r="C1316" s="2">
        <v>0</v>
      </c>
      <c r="D1316" s="2">
        <v>240</v>
      </c>
      <c r="E1316" s="2">
        <v>0</v>
      </c>
      <c r="F1316" s="2">
        <v>0</v>
      </c>
      <c r="G1316" s="2">
        <v>0</v>
      </c>
      <c r="H1316" s="2">
        <v>100</v>
      </c>
      <c r="I1316" s="2">
        <v>0</v>
      </c>
      <c r="J1316" s="2">
        <v>0</v>
      </c>
      <c r="K1316" s="2">
        <v>100</v>
      </c>
      <c r="L1316" s="2">
        <v>0</v>
      </c>
      <c r="M1316" s="2">
        <v>0</v>
      </c>
      <c r="N1316" s="2">
        <f t="shared" si="80"/>
        <v>36.666666666666664</v>
      </c>
      <c r="O1316" s="2">
        <f t="shared" si="83"/>
        <v>1063728.416666667</v>
      </c>
      <c r="P1316" s="4">
        <f t="shared" si="81"/>
        <v>97.947075125128407</v>
      </c>
      <c r="Q1316" s="5" t="str">
        <f t="shared" si="82"/>
        <v>D</v>
      </c>
    </row>
    <row r="1317" spans="1:17">
      <c r="A1317" s="2" t="s">
        <v>1862</v>
      </c>
      <c r="B1317" s="2">
        <v>0</v>
      </c>
      <c r="C1317" s="2">
        <v>0</v>
      </c>
      <c r="D1317" s="2">
        <v>0</v>
      </c>
      <c r="E1317" s="2">
        <v>0</v>
      </c>
      <c r="F1317" s="2">
        <v>120</v>
      </c>
      <c r="G1317" s="2">
        <v>180</v>
      </c>
      <c r="H1317" s="2">
        <v>0</v>
      </c>
      <c r="I1317" s="2">
        <v>0</v>
      </c>
      <c r="J1317" s="2">
        <v>0</v>
      </c>
      <c r="K1317" s="2">
        <v>60</v>
      </c>
      <c r="L1317" s="2">
        <v>80</v>
      </c>
      <c r="M1317" s="2">
        <v>0</v>
      </c>
      <c r="N1317" s="2">
        <f t="shared" si="80"/>
        <v>36.666666666666664</v>
      </c>
      <c r="O1317" s="2">
        <f t="shared" si="83"/>
        <v>1063765.0833333337</v>
      </c>
      <c r="P1317" s="4">
        <f t="shared" si="81"/>
        <v>97.950451356033156</v>
      </c>
      <c r="Q1317" s="5" t="str">
        <f t="shared" si="82"/>
        <v>D</v>
      </c>
    </row>
    <row r="1318" spans="1:17">
      <c r="A1318" s="2" t="s">
        <v>2400</v>
      </c>
      <c r="B1318" s="2">
        <v>0</v>
      </c>
      <c r="C1318" s="2">
        <v>0</v>
      </c>
      <c r="D1318" s="2">
        <v>0</v>
      </c>
      <c r="E1318" s="2">
        <v>0</v>
      </c>
      <c r="F1318" s="2">
        <v>0</v>
      </c>
      <c r="G1318" s="2">
        <v>0</v>
      </c>
      <c r="H1318" s="2">
        <v>60</v>
      </c>
      <c r="I1318" s="2">
        <v>0</v>
      </c>
      <c r="J1318" s="2">
        <v>0</v>
      </c>
      <c r="K1318" s="2">
        <v>180</v>
      </c>
      <c r="L1318" s="2">
        <v>200</v>
      </c>
      <c r="M1318" s="2">
        <v>0</v>
      </c>
      <c r="N1318" s="2">
        <f t="shared" si="80"/>
        <v>36.666666666666664</v>
      </c>
      <c r="O1318" s="2">
        <f t="shared" si="83"/>
        <v>1063801.7500000005</v>
      </c>
      <c r="P1318" s="4">
        <f t="shared" si="81"/>
        <v>97.953827586937891</v>
      </c>
      <c r="Q1318" s="5" t="str">
        <f t="shared" si="82"/>
        <v>D</v>
      </c>
    </row>
    <row r="1319" spans="1:17">
      <c r="A1319" s="2" t="s">
        <v>2761</v>
      </c>
      <c r="B1319" s="2">
        <v>0</v>
      </c>
      <c r="C1319" s="2">
        <v>0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440</v>
      </c>
      <c r="K1319" s="2">
        <v>0</v>
      </c>
      <c r="L1319" s="2">
        <v>0</v>
      </c>
      <c r="M1319" s="2">
        <v>0</v>
      </c>
      <c r="N1319" s="2">
        <f t="shared" si="80"/>
        <v>36.666666666666664</v>
      </c>
      <c r="O1319" s="2">
        <f t="shared" si="83"/>
        <v>1063838.4166666672</v>
      </c>
      <c r="P1319" s="4">
        <f t="shared" si="81"/>
        <v>97.957203817842625</v>
      </c>
      <c r="Q1319" s="5" t="str">
        <f t="shared" si="82"/>
        <v>D</v>
      </c>
    </row>
    <row r="1320" spans="1:17">
      <c r="A1320" s="2" t="s">
        <v>2804</v>
      </c>
      <c r="B1320" s="2">
        <v>0</v>
      </c>
      <c r="C1320" s="2">
        <v>96</v>
      </c>
      <c r="D1320" s="2">
        <v>184</v>
      </c>
      <c r="E1320" s="2">
        <v>0</v>
      </c>
      <c r="F1320" s="2">
        <v>96</v>
      </c>
      <c r="G1320" s="2">
        <v>0</v>
      </c>
      <c r="H1320" s="2">
        <v>0</v>
      </c>
      <c r="I1320" s="2">
        <v>0</v>
      </c>
      <c r="J1320" s="2">
        <v>0</v>
      </c>
      <c r="K1320" s="2">
        <v>64</v>
      </c>
      <c r="L1320" s="2">
        <v>0</v>
      </c>
      <c r="M1320" s="2">
        <v>0</v>
      </c>
      <c r="N1320" s="2">
        <f t="shared" si="80"/>
        <v>36.666666666666664</v>
      </c>
      <c r="O1320" s="2">
        <f t="shared" si="83"/>
        <v>1063875.083333334</v>
      </c>
      <c r="P1320" s="4">
        <f t="shared" si="81"/>
        <v>97.96058004874736</v>
      </c>
      <c r="Q1320" s="5" t="str">
        <f t="shared" si="82"/>
        <v>D</v>
      </c>
    </row>
    <row r="1321" spans="1:17">
      <c r="A1321" s="2" t="s">
        <v>50</v>
      </c>
      <c r="B1321" s="2">
        <v>0</v>
      </c>
      <c r="C1321" s="2">
        <v>0</v>
      </c>
      <c r="D1321" s="2">
        <v>0</v>
      </c>
      <c r="E1321" s="2">
        <v>0</v>
      </c>
      <c r="F1321" s="2">
        <v>0</v>
      </c>
      <c r="G1321" s="2">
        <v>215</v>
      </c>
      <c r="H1321" s="2">
        <v>0</v>
      </c>
      <c r="I1321" s="2">
        <v>0</v>
      </c>
      <c r="J1321" s="2">
        <v>0</v>
      </c>
      <c r="K1321" s="2">
        <v>225</v>
      </c>
      <c r="L1321" s="2">
        <v>0</v>
      </c>
      <c r="M1321" s="2">
        <v>0</v>
      </c>
      <c r="N1321" s="2">
        <f t="shared" si="80"/>
        <v>36.666666666666664</v>
      </c>
      <c r="O1321" s="2">
        <f t="shared" si="83"/>
        <v>1063911.7500000007</v>
      </c>
      <c r="P1321" s="4">
        <f t="shared" si="81"/>
        <v>97.963956279652095</v>
      </c>
      <c r="Q1321" s="5" t="str">
        <f t="shared" si="82"/>
        <v>D</v>
      </c>
    </row>
    <row r="1322" spans="1:17">
      <c r="A1322" s="2" t="s">
        <v>52</v>
      </c>
      <c r="B1322" s="2">
        <v>0</v>
      </c>
      <c r="C1322" s="2">
        <v>0</v>
      </c>
      <c r="D1322" s="2">
        <v>0</v>
      </c>
      <c r="E1322" s="2">
        <v>0</v>
      </c>
      <c r="F1322" s="2">
        <v>0</v>
      </c>
      <c r="G1322" s="2">
        <v>0</v>
      </c>
      <c r="H1322" s="2">
        <v>220</v>
      </c>
      <c r="I1322" s="2">
        <v>0</v>
      </c>
      <c r="J1322" s="2">
        <v>0</v>
      </c>
      <c r="K1322" s="2">
        <v>0</v>
      </c>
      <c r="L1322" s="2">
        <v>220</v>
      </c>
      <c r="M1322" s="2">
        <v>0</v>
      </c>
      <c r="N1322" s="2">
        <f t="shared" si="80"/>
        <v>36.666666666666664</v>
      </c>
      <c r="O1322" s="2">
        <f t="shared" si="83"/>
        <v>1063948.4166666674</v>
      </c>
      <c r="P1322" s="4">
        <f t="shared" si="81"/>
        <v>97.96733251055683</v>
      </c>
      <c r="Q1322" s="5" t="str">
        <f t="shared" si="82"/>
        <v>D</v>
      </c>
    </row>
    <row r="1323" spans="1:17">
      <c r="A1323" s="2" t="s">
        <v>130</v>
      </c>
      <c r="B1323" s="2">
        <v>0</v>
      </c>
      <c r="C1323" s="2">
        <v>0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440</v>
      </c>
      <c r="K1323" s="2">
        <v>0</v>
      </c>
      <c r="L1323" s="2">
        <v>0</v>
      </c>
      <c r="M1323" s="2">
        <v>0</v>
      </c>
      <c r="N1323" s="2">
        <f t="shared" si="80"/>
        <v>36.666666666666664</v>
      </c>
      <c r="O1323" s="2">
        <f t="shared" si="83"/>
        <v>1063985.0833333342</v>
      </c>
      <c r="P1323" s="4">
        <f t="shared" si="81"/>
        <v>97.970708741461564</v>
      </c>
      <c r="Q1323" s="5" t="str">
        <f t="shared" si="82"/>
        <v>D</v>
      </c>
    </row>
    <row r="1324" spans="1:17">
      <c r="A1324" s="2" t="s">
        <v>175</v>
      </c>
      <c r="B1324" s="2">
        <v>0</v>
      </c>
      <c r="C1324" s="2">
        <v>0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220</v>
      </c>
      <c r="L1324" s="2">
        <v>220</v>
      </c>
      <c r="M1324" s="2">
        <v>0</v>
      </c>
      <c r="N1324" s="2">
        <f t="shared" si="80"/>
        <v>36.666666666666664</v>
      </c>
      <c r="O1324" s="2">
        <f t="shared" si="83"/>
        <v>1064021.7500000009</v>
      </c>
      <c r="P1324" s="4">
        <f t="shared" si="81"/>
        <v>97.974084972366299</v>
      </c>
      <c r="Q1324" s="5" t="str">
        <f t="shared" si="82"/>
        <v>D</v>
      </c>
    </row>
    <row r="1325" spans="1:17">
      <c r="A1325" s="2" t="s">
        <v>349</v>
      </c>
      <c r="B1325" s="2">
        <v>0</v>
      </c>
      <c r="C1325" s="2">
        <v>0</v>
      </c>
      <c r="D1325" s="2">
        <v>0</v>
      </c>
      <c r="E1325" s="2">
        <v>440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f t="shared" si="80"/>
        <v>36.666666666666664</v>
      </c>
      <c r="O1325" s="2">
        <f t="shared" si="83"/>
        <v>1064058.4166666677</v>
      </c>
      <c r="P1325" s="4">
        <f t="shared" si="81"/>
        <v>97.977461203271034</v>
      </c>
      <c r="Q1325" s="5" t="str">
        <f t="shared" si="82"/>
        <v>D</v>
      </c>
    </row>
    <row r="1326" spans="1:17">
      <c r="A1326" s="2" t="s">
        <v>499</v>
      </c>
      <c r="B1326" s="2">
        <v>0</v>
      </c>
      <c r="C1326" s="2">
        <v>0</v>
      </c>
      <c r="D1326" s="2">
        <v>0</v>
      </c>
      <c r="E1326" s="2">
        <v>0</v>
      </c>
      <c r="F1326" s="2">
        <v>0</v>
      </c>
      <c r="G1326" s="2">
        <v>440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f t="shared" si="80"/>
        <v>36.666666666666664</v>
      </c>
      <c r="O1326" s="2">
        <f t="shared" si="83"/>
        <v>1064095.0833333344</v>
      </c>
      <c r="P1326" s="4">
        <f t="shared" si="81"/>
        <v>97.980837434175768</v>
      </c>
      <c r="Q1326" s="5" t="str">
        <f t="shared" si="82"/>
        <v>D</v>
      </c>
    </row>
    <row r="1327" spans="1:17">
      <c r="A1327" s="2" t="s">
        <v>925</v>
      </c>
      <c r="B1327" s="2">
        <v>280</v>
      </c>
      <c r="C1327" s="2">
        <v>0</v>
      </c>
      <c r="D1327" s="2">
        <v>0</v>
      </c>
      <c r="E1327" s="2">
        <v>0</v>
      </c>
      <c r="F1327" s="2">
        <v>0</v>
      </c>
      <c r="G1327" s="2">
        <v>160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f t="shared" si="80"/>
        <v>36.666666666666664</v>
      </c>
      <c r="O1327" s="2">
        <f t="shared" si="83"/>
        <v>1064131.7500000012</v>
      </c>
      <c r="P1327" s="4">
        <f t="shared" si="81"/>
        <v>97.984213665080517</v>
      </c>
      <c r="Q1327" s="5" t="str">
        <f t="shared" si="82"/>
        <v>D</v>
      </c>
    </row>
    <row r="1328" spans="1:17">
      <c r="A1328" s="2" t="s">
        <v>2007</v>
      </c>
      <c r="B1328" s="2">
        <v>69</v>
      </c>
      <c r="C1328" s="2">
        <v>0</v>
      </c>
      <c r="D1328" s="2">
        <v>0</v>
      </c>
      <c r="E1328" s="2">
        <v>93</v>
      </c>
      <c r="F1328" s="2">
        <v>66</v>
      </c>
      <c r="G1328" s="2">
        <v>36</v>
      </c>
      <c r="H1328" s="2">
        <v>12</v>
      </c>
      <c r="I1328" s="2">
        <v>0</v>
      </c>
      <c r="J1328" s="2">
        <v>15</v>
      </c>
      <c r="K1328" s="2">
        <v>18</v>
      </c>
      <c r="L1328" s="2">
        <v>18</v>
      </c>
      <c r="M1328" s="2">
        <v>111</v>
      </c>
      <c r="N1328" s="2">
        <f t="shared" si="80"/>
        <v>36.5</v>
      </c>
      <c r="O1328" s="2">
        <f t="shared" si="83"/>
        <v>1064168.2500000012</v>
      </c>
      <c r="P1328" s="4">
        <f t="shared" si="81"/>
        <v>97.987574549481124</v>
      </c>
      <c r="Q1328" s="5" t="str">
        <f t="shared" si="82"/>
        <v>D</v>
      </c>
    </row>
    <row r="1329" spans="1:17">
      <c r="A1329" s="2" t="s">
        <v>369</v>
      </c>
      <c r="B1329" s="2">
        <v>214</v>
      </c>
      <c r="C1329" s="2">
        <v>220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f t="shared" si="80"/>
        <v>36.166666666666664</v>
      </c>
      <c r="O1329" s="2">
        <f t="shared" si="83"/>
        <v>1064204.4166666679</v>
      </c>
      <c r="P1329" s="4">
        <f t="shared" si="81"/>
        <v>97.990904740873518</v>
      </c>
      <c r="Q1329" s="5" t="str">
        <f t="shared" si="82"/>
        <v>D</v>
      </c>
    </row>
    <row r="1330" spans="1:17">
      <c r="A1330" s="2" t="s">
        <v>2165</v>
      </c>
      <c r="B1330" s="2">
        <v>0</v>
      </c>
      <c r="C1330" s="2">
        <v>0</v>
      </c>
      <c r="D1330" s="2">
        <v>36</v>
      </c>
      <c r="E1330" s="2">
        <v>0</v>
      </c>
      <c r="F1330" s="2">
        <v>0</v>
      </c>
      <c r="G1330" s="2">
        <v>180</v>
      </c>
      <c r="H1330" s="2">
        <v>0</v>
      </c>
      <c r="I1330" s="2">
        <v>21</v>
      </c>
      <c r="J1330" s="2">
        <v>0</v>
      </c>
      <c r="K1330" s="2">
        <v>0</v>
      </c>
      <c r="L1330" s="2">
        <v>0</v>
      </c>
      <c r="M1330" s="2">
        <v>196</v>
      </c>
      <c r="N1330" s="2">
        <f t="shared" si="80"/>
        <v>36.083333333333336</v>
      </c>
      <c r="O1330" s="2">
        <f t="shared" si="83"/>
        <v>1064240.5000000012</v>
      </c>
      <c r="P1330" s="4">
        <f t="shared" si="81"/>
        <v>97.994227259013854</v>
      </c>
      <c r="Q1330" s="5" t="str">
        <f t="shared" si="82"/>
        <v>D</v>
      </c>
    </row>
    <row r="1331" spans="1:17">
      <c r="A1331" s="2" t="s">
        <v>109</v>
      </c>
      <c r="B1331" s="2">
        <v>0</v>
      </c>
      <c r="C1331" s="2">
        <v>0</v>
      </c>
      <c r="D1331" s="2">
        <v>0</v>
      </c>
      <c r="E1331" s="2">
        <v>0</v>
      </c>
      <c r="F1331" s="2">
        <v>0</v>
      </c>
      <c r="G1331" s="2">
        <v>0</v>
      </c>
      <c r="H1331" s="2">
        <v>220</v>
      </c>
      <c r="I1331" s="2">
        <v>0</v>
      </c>
      <c r="J1331" s="2">
        <v>212</v>
      </c>
      <c r="K1331" s="2">
        <v>0</v>
      </c>
      <c r="L1331" s="2">
        <v>0</v>
      </c>
      <c r="M1331" s="2">
        <v>0</v>
      </c>
      <c r="N1331" s="2">
        <f t="shared" si="80"/>
        <v>36</v>
      </c>
      <c r="O1331" s="2">
        <f t="shared" si="83"/>
        <v>1064276.5000000012</v>
      </c>
      <c r="P1331" s="4">
        <f t="shared" si="81"/>
        <v>97.997542103902134</v>
      </c>
      <c r="Q1331" s="5" t="str">
        <f t="shared" si="82"/>
        <v>D</v>
      </c>
    </row>
    <row r="1332" spans="1:17">
      <c r="A1332" s="2" t="s">
        <v>145</v>
      </c>
      <c r="B1332" s="2">
        <v>0</v>
      </c>
      <c r="C1332" s="2">
        <v>0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432</v>
      </c>
      <c r="K1332" s="2">
        <v>0</v>
      </c>
      <c r="L1332" s="2">
        <v>0</v>
      </c>
      <c r="M1332" s="2">
        <v>0</v>
      </c>
      <c r="N1332" s="2">
        <f t="shared" si="80"/>
        <v>36</v>
      </c>
      <c r="O1332" s="2">
        <f t="shared" si="83"/>
        <v>1064312.5000000012</v>
      </c>
      <c r="P1332" s="4">
        <f t="shared" si="81"/>
        <v>98.0008569487904</v>
      </c>
      <c r="Q1332" s="5" t="str">
        <f t="shared" si="82"/>
        <v>D</v>
      </c>
    </row>
    <row r="1333" spans="1:17">
      <c r="A1333" s="2" t="s">
        <v>1515</v>
      </c>
      <c r="B1333" s="2">
        <v>0</v>
      </c>
      <c r="C1333" s="2">
        <v>0</v>
      </c>
      <c r="D1333" s="2">
        <v>0</v>
      </c>
      <c r="E1333" s="2">
        <v>0</v>
      </c>
      <c r="F1333" s="2">
        <v>220</v>
      </c>
      <c r="G1333" s="2">
        <v>0</v>
      </c>
      <c r="H1333" s="2">
        <v>0</v>
      </c>
      <c r="I1333" s="2">
        <v>0</v>
      </c>
      <c r="J1333" s="2">
        <v>0</v>
      </c>
      <c r="K1333" s="2">
        <v>210</v>
      </c>
      <c r="L1333" s="2">
        <v>0</v>
      </c>
      <c r="M1333" s="2">
        <v>0</v>
      </c>
      <c r="N1333" s="2">
        <f t="shared" si="80"/>
        <v>35.833333333333336</v>
      </c>
      <c r="O1333" s="2">
        <f t="shared" si="83"/>
        <v>1064348.3333333344</v>
      </c>
      <c r="P1333" s="4">
        <f t="shared" si="81"/>
        <v>98.00415644717458</v>
      </c>
      <c r="Q1333" s="5" t="str">
        <f t="shared" si="82"/>
        <v>D</v>
      </c>
    </row>
    <row r="1334" spans="1:17">
      <c r="A1334" s="2" t="s">
        <v>2224</v>
      </c>
      <c r="B1334" s="2">
        <v>0</v>
      </c>
      <c r="C1334" s="2">
        <v>140</v>
      </c>
      <c r="D1334" s="2">
        <v>105</v>
      </c>
      <c r="E1334" s="2">
        <v>0</v>
      </c>
      <c r="F1334" s="2">
        <v>0</v>
      </c>
      <c r="G1334" s="2">
        <v>60</v>
      </c>
      <c r="H1334" s="2">
        <v>105</v>
      </c>
      <c r="I1334" s="2">
        <v>0</v>
      </c>
      <c r="J1334" s="2">
        <v>20</v>
      </c>
      <c r="K1334" s="2">
        <v>0</v>
      </c>
      <c r="L1334" s="2">
        <v>0</v>
      </c>
      <c r="M1334" s="2">
        <v>0</v>
      </c>
      <c r="N1334" s="2">
        <f t="shared" si="80"/>
        <v>35.833333333333336</v>
      </c>
      <c r="O1334" s="2">
        <f t="shared" si="83"/>
        <v>1064384.1666666677</v>
      </c>
      <c r="P1334" s="4">
        <f t="shared" si="81"/>
        <v>98.007455945558732</v>
      </c>
      <c r="Q1334" s="5" t="str">
        <f t="shared" si="82"/>
        <v>D</v>
      </c>
    </row>
    <row r="1335" spans="1:17">
      <c r="A1335" s="2" t="s">
        <v>26</v>
      </c>
      <c r="B1335" s="2">
        <v>0</v>
      </c>
      <c r="C1335" s="2">
        <v>238</v>
      </c>
      <c r="D1335" s="2">
        <v>0</v>
      </c>
      <c r="E1335" s="2">
        <v>0</v>
      </c>
      <c r="F1335" s="2">
        <v>0</v>
      </c>
      <c r="G1335" s="2">
        <v>0</v>
      </c>
      <c r="H1335" s="2">
        <v>192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f t="shared" si="80"/>
        <v>35.833333333333336</v>
      </c>
      <c r="O1335" s="2">
        <f t="shared" si="83"/>
        <v>1064420.0000000009</v>
      </c>
      <c r="P1335" s="4">
        <f t="shared" si="81"/>
        <v>98.010755443942884</v>
      </c>
      <c r="Q1335" s="5" t="str">
        <f t="shared" si="82"/>
        <v>D</v>
      </c>
    </row>
    <row r="1336" spans="1:17">
      <c r="A1336" s="2" t="s">
        <v>287</v>
      </c>
      <c r="B1336" s="2">
        <v>0</v>
      </c>
      <c r="C1336" s="2">
        <v>0</v>
      </c>
      <c r="D1336" s="2">
        <v>300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130</v>
      </c>
      <c r="L1336" s="2">
        <v>0</v>
      </c>
      <c r="M1336" s="2">
        <v>0</v>
      </c>
      <c r="N1336" s="2">
        <f t="shared" si="80"/>
        <v>35.833333333333336</v>
      </c>
      <c r="O1336" s="2">
        <f t="shared" si="83"/>
        <v>1064455.8333333342</v>
      </c>
      <c r="P1336" s="4">
        <f t="shared" si="81"/>
        <v>98.01405494232705</v>
      </c>
      <c r="Q1336" s="5" t="str">
        <f t="shared" si="82"/>
        <v>D</v>
      </c>
    </row>
    <row r="1337" spans="1:17">
      <c r="A1337" s="2" t="s">
        <v>2739</v>
      </c>
      <c r="B1337" s="2">
        <v>0</v>
      </c>
      <c r="C1337" s="2">
        <v>0</v>
      </c>
      <c r="D1337" s="2">
        <v>0</v>
      </c>
      <c r="E1337" s="2">
        <v>0</v>
      </c>
      <c r="F1337" s="2">
        <v>0</v>
      </c>
      <c r="G1337" s="2">
        <v>0</v>
      </c>
      <c r="H1337" s="2">
        <v>214</v>
      </c>
      <c r="I1337" s="2">
        <v>0</v>
      </c>
      <c r="J1337" s="2">
        <v>0</v>
      </c>
      <c r="K1337" s="2">
        <v>0</v>
      </c>
      <c r="L1337" s="2">
        <v>215</v>
      </c>
      <c r="M1337" s="2">
        <v>0</v>
      </c>
      <c r="N1337" s="2">
        <f t="shared" si="80"/>
        <v>35.75</v>
      </c>
      <c r="O1337" s="2">
        <f t="shared" si="83"/>
        <v>1064491.5833333342</v>
      </c>
      <c r="P1337" s="4">
        <f t="shared" si="81"/>
        <v>98.017346767459159</v>
      </c>
      <c r="Q1337" s="5" t="str">
        <f t="shared" si="82"/>
        <v>D</v>
      </c>
    </row>
    <row r="1338" spans="1:17">
      <c r="A1338" s="2" t="s">
        <v>432</v>
      </c>
      <c r="B1338" s="2">
        <v>0</v>
      </c>
      <c r="C1338" s="2">
        <v>0</v>
      </c>
      <c r="D1338" s="2">
        <v>0</v>
      </c>
      <c r="E1338" s="2">
        <v>77</v>
      </c>
      <c r="F1338" s="2">
        <v>192</v>
      </c>
      <c r="G1338" s="2">
        <v>160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f t="shared" si="80"/>
        <v>35.75</v>
      </c>
      <c r="O1338" s="2">
        <f t="shared" si="83"/>
        <v>1064527.3333333342</v>
      </c>
      <c r="P1338" s="4">
        <f t="shared" si="81"/>
        <v>98.020638592591268</v>
      </c>
      <c r="Q1338" s="5" t="str">
        <f t="shared" si="82"/>
        <v>D</v>
      </c>
    </row>
    <row r="1339" spans="1:17">
      <c r="A1339" s="2" t="s">
        <v>137</v>
      </c>
      <c r="B1339" s="2">
        <v>0</v>
      </c>
      <c r="C1339" s="2">
        <v>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316</v>
      </c>
      <c r="K1339" s="2">
        <v>112</v>
      </c>
      <c r="L1339" s="2">
        <v>0</v>
      </c>
      <c r="M1339" s="2">
        <v>0</v>
      </c>
      <c r="N1339" s="2">
        <f t="shared" si="80"/>
        <v>35.666666666666664</v>
      </c>
      <c r="O1339" s="2">
        <f t="shared" si="83"/>
        <v>1064563.0000000009</v>
      </c>
      <c r="P1339" s="4">
        <f t="shared" si="81"/>
        <v>98.023922744471321</v>
      </c>
      <c r="Q1339" s="5" t="str">
        <f t="shared" si="82"/>
        <v>D</v>
      </c>
    </row>
    <row r="1340" spans="1:17">
      <c r="A1340" s="2" t="s">
        <v>2124</v>
      </c>
      <c r="B1340" s="2">
        <v>0</v>
      </c>
      <c r="C1340" s="2">
        <v>0</v>
      </c>
      <c r="D1340" s="2">
        <v>0</v>
      </c>
      <c r="E1340" s="2">
        <v>0</v>
      </c>
      <c r="F1340" s="2">
        <v>0</v>
      </c>
      <c r="G1340" s="2">
        <v>0</v>
      </c>
      <c r="H1340" s="2">
        <v>331</v>
      </c>
      <c r="I1340" s="2">
        <v>0</v>
      </c>
      <c r="J1340" s="2">
        <v>0</v>
      </c>
      <c r="K1340" s="2">
        <v>0</v>
      </c>
      <c r="L1340" s="2">
        <v>96</v>
      </c>
      <c r="M1340" s="2">
        <v>0</v>
      </c>
      <c r="N1340" s="2">
        <f t="shared" si="80"/>
        <v>35.583333333333336</v>
      </c>
      <c r="O1340" s="2">
        <f t="shared" si="83"/>
        <v>1064598.5833333342</v>
      </c>
      <c r="P1340" s="4">
        <f t="shared" si="81"/>
        <v>98.027199223099316</v>
      </c>
      <c r="Q1340" s="5" t="str">
        <f t="shared" si="82"/>
        <v>D</v>
      </c>
    </row>
    <row r="1341" spans="1:17">
      <c r="A1341" s="2" t="s">
        <v>2048</v>
      </c>
      <c r="B1341" s="2">
        <v>51</v>
      </c>
      <c r="C1341" s="2">
        <v>26</v>
      </c>
      <c r="D1341" s="2">
        <v>51</v>
      </c>
      <c r="E1341" s="2">
        <v>37</v>
      </c>
      <c r="F1341" s="2">
        <v>18</v>
      </c>
      <c r="G1341" s="2">
        <v>74</v>
      </c>
      <c r="H1341" s="2">
        <v>43</v>
      </c>
      <c r="I1341" s="2">
        <v>0</v>
      </c>
      <c r="J1341" s="2">
        <v>0</v>
      </c>
      <c r="K1341" s="2">
        <v>74</v>
      </c>
      <c r="L1341" s="2">
        <v>50</v>
      </c>
      <c r="M1341" s="2">
        <v>2</v>
      </c>
      <c r="N1341" s="2">
        <f t="shared" si="80"/>
        <v>35.5</v>
      </c>
      <c r="O1341" s="2">
        <f t="shared" si="83"/>
        <v>1064634.0833333342</v>
      </c>
      <c r="P1341" s="4">
        <f t="shared" si="81"/>
        <v>98.030468028475255</v>
      </c>
      <c r="Q1341" s="5" t="str">
        <f t="shared" si="82"/>
        <v>D</v>
      </c>
    </row>
    <row r="1342" spans="1:17">
      <c r="A1342" s="2" t="s">
        <v>1442</v>
      </c>
      <c r="B1342" s="2">
        <v>0</v>
      </c>
      <c r="C1342" s="2">
        <v>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425</v>
      </c>
      <c r="M1342" s="2">
        <v>0</v>
      </c>
      <c r="N1342" s="2">
        <f t="shared" si="80"/>
        <v>35.416666666666664</v>
      </c>
      <c r="O1342" s="2">
        <f t="shared" si="83"/>
        <v>1064669.5000000009</v>
      </c>
      <c r="P1342" s="4">
        <f t="shared" si="81"/>
        <v>98.033729160599165</v>
      </c>
      <c r="Q1342" s="5" t="str">
        <f t="shared" si="82"/>
        <v>D</v>
      </c>
    </row>
    <row r="1343" spans="1:17">
      <c r="A1343" s="2" t="s">
        <v>2830</v>
      </c>
      <c r="B1343" s="2">
        <v>0</v>
      </c>
      <c r="C1343" s="2">
        <v>0</v>
      </c>
      <c r="D1343" s="2">
        <v>108</v>
      </c>
      <c r="E1343" s="2">
        <v>0</v>
      </c>
      <c r="F1343" s="2">
        <v>100</v>
      </c>
      <c r="G1343" s="2">
        <v>117</v>
      </c>
      <c r="H1343" s="2">
        <v>0</v>
      </c>
      <c r="I1343" s="2">
        <v>0</v>
      </c>
      <c r="J1343" s="2">
        <v>0</v>
      </c>
      <c r="K1343" s="2">
        <v>0</v>
      </c>
      <c r="L1343" s="2">
        <v>100</v>
      </c>
      <c r="M1343" s="2">
        <v>0</v>
      </c>
      <c r="N1343" s="2">
        <f t="shared" si="80"/>
        <v>35.416666666666664</v>
      </c>
      <c r="O1343" s="2">
        <f t="shared" si="83"/>
        <v>1064704.9166666677</v>
      </c>
      <c r="P1343" s="4">
        <f t="shared" si="81"/>
        <v>98.036990292723047</v>
      </c>
      <c r="Q1343" s="5" t="str">
        <f t="shared" si="82"/>
        <v>D</v>
      </c>
    </row>
    <row r="1344" spans="1:17">
      <c r="A1344" s="2" t="s">
        <v>78</v>
      </c>
      <c r="B1344" s="2">
        <v>0</v>
      </c>
      <c r="C1344" s="2">
        <v>0</v>
      </c>
      <c r="D1344" s="2">
        <v>0</v>
      </c>
      <c r="E1344" s="2">
        <v>0</v>
      </c>
      <c r="F1344" s="2">
        <v>0</v>
      </c>
      <c r="G1344" s="2">
        <v>200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224</v>
      </c>
      <c r="N1344" s="2">
        <f t="shared" si="80"/>
        <v>35.333333333333336</v>
      </c>
      <c r="O1344" s="2">
        <f t="shared" si="83"/>
        <v>1064740.2500000009</v>
      </c>
      <c r="P1344" s="4">
        <f t="shared" si="81"/>
        <v>98.040243751594872</v>
      </c>
      <c r="Q1344" s="5" t="str">
        <f t="shared" si="82"/>
        <v>D</v>
      </c>
    </row>
    <row r="1345" spans="1:17">
      <c r="A1345" s="2" t="s">
        <v>2206</v>
      </c>
      <c r="B1345" s="2">
        <v>0</v>
      </c>
      <c r="C1345" s="2">
        <v>0</v>
      </c>
      <c r="D1345" s="2">
        <v>25</v>
      </c>
      <c r="E1345" s="2">
        <v>0</v>
      </c>
      <c r="F1345" s="2">
        <v>0</v>
      </c>
      <c r="G1345" s="2">
        <v>9</v>
      </c>
      <c r="H1345" s="2">
        <v>0</v>
      </c>
      <c r="I1345" s="2">
        <v>0</v>
      </c>
      <c r="J1345" s="2">
        <v>88</v>
      </c>
      <c r="K1345" s="2">
        <v>0</v>
      </c>
      <c r="L1345" s="2">
        <v>301</v>
      </c>
      <c r="M1345" s="2">
        <v>0</v>
      </c>
      <c r="N1345" s="2">
        <f t="shared" si="80"/>
        <v>35.25</v>
      </c>
      <c r="O1345" s="2">
        <f t="shared" si="83"/>
        <v>1064775.5000000009</v>
      </c>
      <c r="P1345" s="4">
        <f t="shared" si="81"/>
        <v>98.04348953721464</v>
      </c>
      <c r="Q1345" s="5" t="str">
        <f t="shared" si="82"/>
        <v>D</v>
      </c>
    </row>
    <row r="1346" spans="1:17">
      <c r="A1346" s="2" t="s">
        <v>1481</v>
      </c>
      <c r="B1346" s="2">
        <v>115</v>
      </c>
      <c r="C1346" s="2">
        <v>20</v>
      </c>
      <c r="D1346" s="2">
        <v>7</v>
      </c>
      <c r="E1346" s="2">
        <v>0</v>
      </c>
      <c r="F1346" s="2">
        <v>41</v>
      </c>
      <c r="G1346" s="2">
        <v>0</v>
      </c>
      <c r="H1346" s="2">
        <v>61</v>
      </c>
      <c r="I1346" s="2">
        <v>32</v>
      </c>
      <c r="J1346" s="2">
        <v>2</v>
      </c>
      <c r="K1346" s="2">
        <v>49</v>
      </c>
      <c r="L1346" s="2">
        <v>95</v>
      </c>
      <c r="M1346" s="2">
        <v>0</v>
      </c>
      <c r="N1346" s="2">
        <f t="shared" ref="N1346:N1409" si="84">AVERAGE(B1346:M1346)</f>
        <v>35.166666666666664</v>
      </c>
      <c r="O1346" s="2">
        <f t="shared" si="83"/>
        <v>1064810.6666666677</v>
      </c>
      <c r="P1346" s="4">
        <f t="shared" si="81"/>
        <v>98.046727649582365</v>
      </c>
      <c r="Q1346" s="5" t="str">
        <f t="shared" si="82"/>
        <v>D</v>
      </c>
    </row>
    <row r="1347" spans="1:17">
      <c r="A1347" s="2" t="s">
        <v>1720</v>
      </c>
      <c r="B1347" s="2">
        <v>0</v>
      </c>
      <c r="C1347" s="2">
        <v>0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120</v>
      </c>
      <c r="L1347" s="2">
        <v>120</v>
      </c>
      <c r="M1347" s="2">
        <v>180</v>
      </c>
      <c r="N1347" s="2">
        <f t="shared" si="84"/>
        <v>35</v>
      </c>
      <c r="O1347" s="2">
        <f t="shared" si="83"/>
        <v>1064845.6666666677</v>
      </c>
      <c r="P1347" s="4">
        <f t="shared" ref="P1347:P1410" si="85">(O1347/$O$2967)*100</f>
        <v>98.049950415445977</v>
      </c>
      <c r="Q1347" s="5" t="str">
        <f t="shared" ref="Q1347:Q1410" si="86">IF(P1347&lt;=25,"A",IF(P1347&lt;=50,"B",IF(P1347&lt;=75,"C","D")))</f>
        <v>D</v>
      </c>
    </row>
    <row r="1348" spans="1:17">
      <c r="A1348" s="2" t="s">
        <v>1865</v>
      </c>
      <c r="B1348" s="2">
        <v>0</v>
      </c>
      <c r="C1348" s="2">
        <v>100</v>
      </c>
      <c r="D1348" s="2">
        <v>0</v>
      </c>
      <c r="E1348" s="2">
        <v>0</v>
      </c>
      <c r="F1348" s="2">
        <v>40</v>
      </c>
      <c r="G1348" s="2">
        <v>40</v>
      </c>
      <c r="H1348" s="2">
        <v>20</v>
      </c>
      <c r="I1348" s="2">
        <v>0</v>
      </c>
      <c r="J1348" s="2">
        <v>0</v>
      </c>
      <c r="K1348" s="2">
        <v>60</v>
      </c>
      <c r="L1348" s="2">
        <v>160</v>
      </c>
      <c r="M1348" s="2">
        <v>0</v>
      </c>
      <c r="N1348" s="2">
        <f t="shared" si="84"/>
        <v>35</v>
      </c>
      <c r="O1348" s="2">
        <f t="shared" ref="O1348:O1411" si="87">O1347+N1348</f>
        <v>1064880.6666666677</v>
      </c>
      <c r="P1348" s="4">
        <f t="shared" si="85"/>
        <v>98.053173181309575</v>
      </c>
      <c r="Q1348" s="5" t="str">
        <f t="shared" si="86"/>
        <v>D</v>
      </c>
    </row>
    <row r="1349" spans="1:17">
      <c r="A1349" s="2" t="s">
        <v>1915</v>
      </c>
      <c r="B1349" s="2">
        <v>100</v>
      </c>
      <c r="C1349" s="2">
        <v>0</v>
      </c>
      <c r="D1349" s="2">
        <v>0</v>
      </c>
      <c r="E1349" s="2">
        <v>0</v>
      </c>
      <c r="F1349" s="2">
        <v>100</v>
      </c>
      <c r="G1349" s="2">
        <v>0</v>
      </c>
      <c r="H1349" s="2">
        <v>0</v>
      </c>
      <c r="I1349" s="2">
        <v>0</v>
      </c>
      <c r="J1349" s="2">
        <v>120</v>
      </c>
      <c r="K1349" s="2">
        <v>0</v>
      </c>
      <c r="L1349" s="2">
        <v>0</v>
      </c>
      <c r="M1349" s="2">
        <v>100</v>
      </c>
      <c r="N1349" s="2">
        <f t="shared" si="84"/>
        <v>35</v>
      </c>
      <c r="O1349" s="2">
        <f t="shared" si="87"/>
        <v>1064915.6666666677</v>
      </c>
      <c r="P1349" s="4">
        <f t="shared" si="85"/>
        <v>98.056395947173186</v>
      </c>
      <c r="Q1349" s="5" t="str">
        <f t="shared" si="86"/>
        <v>D</v>
      </c>
    </row>
    <row r="1350" spans="1:17">
      <c r="A1350" s="2" t="s">
        <v>1944</v>
      </c>
      <c r="B1350" s="2">
        <v>60</v>
      </c>
      <c r="C1350" s="2">
        <v>0</v>
      </c>
      <c r="D1350" s="2">
        <v>60</v>
      </c>
      <c r="E1350" s="2">
        <v>0</v>
      </c>
      <c r="F1350" s="2">
        <v>0</v>
      </c>
      <c r="G1350" s="2">
        <v>0</v>
      </c>
      <c r="H1350" s="2">
        <v>100</v>
      </c>
      <c r="I1350" s="2">
        <v>0</v>
      </c>
      <c r="J1350" s="2">
        <v>0</v>
      </c>
      <c r="K1350" s="2">
        <v>100</v>
      </c>
      <c r="L1350" s="2">
        <v>0</v>
      </c>
      <c r="M1350" s="2">
        <v>100</v>
      </c>
      <c r="N1350" s="2">
        <f t="shared" si="84"/>
        <v>35</v>
      </c>
      <c r="O1350" s="2">
        <f t="shared" si="87"/>
        <v>1064950.6666666677</v>
      </c>
      <c r="P1350" s="4">
        <f t="shared" si="85"/>
        <v>98.059618713036784</v>
      </c>
      <c r="Q1350" s="5" t="str">
        <f t="shared" si="86"/>
        <v>D</v>
      </c>
    </row>
    <row r="1351" spans="1:17">
      <c r="A1351" s="2" t="s">
        <v>1950</v>
      </c>
      <c r="B1351" s="2">
        <v>40</v>
      </c>
      <c r="C1351" s="2">
        <v>0</v>
      </c>
      <c r="D1351" s="2">
        <v>0</v>
      </c>
      <c r="E1351" s="2">
        <v>0</v>
      </c>
      <c r="F1351" s="2">
        <v>40</v>
      </c>
      <c r="G1351" s="2">
        <v>80</v>
      </c>
      <c r="H1351" s="2">
        <v>20</v>
      </c>
      <c r="I1351" s="2">
        <v>0</v>
      </c>
      <c r="J1351" s="2">
        <v>60</v>
      </c>
      <c r="K1351" s="2">
        <v>100</v>
      </c>
      <c r="L1351" s="2">
        <v>0</v>
      </c>
      <c r="M1351" s="2">
        <v>80</v>
      </c>
      <c r="N1351" s="2">
        <f t="shared" si="84"/>
        <v>35</v>
      </c>
      <c r="O1351" s="2">
        <f t="shared" si="87"/>
        <v>1064985.6666666677</v>
      </c>
      <c r="P1351" s="4">
        <f t="shared" si="85"/>
        <v>98.062841478900381</v>
      </c>
      <c r="Q1351" s="5" t="str">
        <f t="shared" si="86"/>
        <v>D</v>
      </c>
    </row>
    <row r="1352" spans="1:17">
      <c r="A1352" s="2" t="s">
        <v>2409</v>
      </c>
      <c r="B1352" s="2">
        <v>0</v>
      </c>
      <c r="C1352" s="2">
        <v>0</v>
      </c>
      <c r="D1352" s="2">
        <v>0</v>
      </c>
      <c r="E1352" s="2">
        <v>0</v>
      </c>
      <c r="F1352" s="2">
        <v>0</v>
      </c>
      <c r="G1352" s="2">
        <v>0</v>
      </c>
      <c r="H1352" s="2">
        <v>40</v>
      </c>
      <c r="I1352" s="2">
        <v>0</v>
      </c>
      <c r="J1352" s="2">
        <v>80</v>
      </c>
      <c r="K1352" s="2">
        <v>0</v>
      </c>
      <c r="L1352" s="2">
        <v>100</v>
      </c>
      <c r="M1352" s="2">
        <v>200</v>
      </c>
      <c r="N1352" s="2">
        <f t="shared" si="84"/>
        <v>35</v>
      </c>
      <c r="O1352" s="2">
        <f t="shared" si="87"/>
        <v>1065020.6666666677</v>
      </c>
      <c r="P1352" s="4">
        <f t="shared" si="85"/>
        <v>98.066064244763993</v>
      </c>
      <c r="Q1352" s="5" t="str">
        <f t="shared" si="86"/>
        <v>D</v>
      </c>
    </row>
    <row r="1353" spans="1:17">
      <c r="A1353" s="2" t="s">
        <v>2784</v>
      </c>
      <c r="B1353" s="2">
        <v>0</v>
      </c>
      <c r="C1353" s="2">
        <v>0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420</v>
      </c>
      <c r="N1353" s="2">
        <f t="shared" si="84"/>
        <v>35</v>
      </c>
      <c r="O1353" s="2">
        <f t="shared" si="87"/>
        <v>1065055.6666666677</v>
      </c>
      <c r="P1353" s="4">
        <f t="shared" si="85"/>
        <v>98.069287010627605</v>
      </c>
      <c r="Q1353" s="5" t="str">
        <f t="shared" si="86"/>
        <v>D</v>
      </c>
    </row>
    <row r="1354" spans="1:17">
      <c r="A1354" s="2" t="s">
        <v>135</v>
      </c>
      <c r="B1354" s="2">
        <v>0</v>
      </c>
      <c r="C1354" s="2">
        <v>0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420</v>
      </c>
      <c r="K1354" s="2">
        <v>0</v>
      </c>
      <c r="L1354" s="2">
        <v>0</v>
      </c>
      <c r="M1354" s="2">
        <v>0</v>
      </c>
      <c r="N1354" s="2">
        <f t="shared" si="84"/>
        <v>35</v>
      </c>
      <c r="O1354" s="2">
        <f t="shared" si="87"/>
        <v>1065090.6666666677</v>
      </c>
      <c r="P1354" s="4">
        <f t="shared" si="85"/>
        <v>98.072509776491202</v>
      </c>
      <c r="Q1354" s="5" t="str">
        <f t="shared" si="86"/>
        <v>D</v>
      </c>
    </row>
    <row r="1355" spans="1:17">
      <c r="A1355" s="2" t="s">
        <v>262</v>
      </c>
      <c r="B1355" s="2">
        <v>420</v>
      </c>
      <c r="C1355" s="2">
        <v>0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f t="shared" si="84"/>
        <v>35</v>
      </c>
      <c r="O1355" s="2">
        <f t="shared" si="87"/>
        <v>1065125.6666666677</v>
      </c>
      <c r="P1355" s="4">
        <f t="shared" si="85"/>
        <v>98.075732542354814</v>
      </c>
      <c r="Q1355" s="5" t="str">
        <f t="shared" si="86"/>
        <v>D</v>
      </c>
    </row>
    <row r="1356" spans="1:17">
      <c r="A1356" s="2" t="s">
        <v>347</v>
      </c>
      <c r="B1356" s="2">
        <v>0</v>
      </c>
      <c r="C1356" s="2">
        <v>0</v>
      </c>
      <c r="D1356" s="2">
        <v>0</v>
      </c>
      <c r="E1356" s="2">
        <v>0</v>
      </c>
      <c r="F1356" s="2">
        <v>420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f t="shared" si="84"/>
        <v>35</v>
      </c>
      <c r="O1356" s="2">
        <f t="shared" si="87"/>
        <v>1065160.6666666677</v>
      </c>
      <c r="P1356" s="4">
        <f t="shared" si="85"/>
        <v>98.078955308218411</v>
      </c>
      <c r="Q1356" s="5" t="str">
        <f t="shared" si="86"/>
        <v>D</v>
      </c>
    </row>
    <row r="1357" spans="1:17">
      <c r="A1357" s="2" t="s">
        <v>381</v>
      </c>
      <c r="B1357" s="2">
        <v>420</v>
      </c>
      <c r="C1357" s="2">
        <v>0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f t="shared" si="84"/>
        <v>35</v>
      </c>
      <c r="O1357" s="2">
        <f t="shared" si="87"/>
        <v>1065195.6666666677</v>
      </c>
      <c r="P1357" s="4">
        <f t="shared" si="85"/>
        <v>98.082178074082009</v>
      </c>
      <c r="Q1357" s="5" t="str">
        <f t="shared" si="86"/>
        <v>D</v>
      </c>
    </row>
    <row r="1358" spans="1:17">
      <c r="A1358" s="2" t="s">
        <v>497</v>
      </c>
      <c r="B1358" s="2">
        <v>0</v>
      </c>
      <c r="C1358" s="2">
        <v>0</v>
      </c>
      <c r="D1358" s="2">
        <v>0</v>
      </c>
      <c r="E1358" s="2">
        <v>0</v>
      </c>
      <c r="F1358" s="2">
        <v>0</v>
      </c>
      <c r="G1358" s="2">
        <v>420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f t="shared" si="84"/>
        <v>35</v>
      </c>
      <c r="O1358" s="2">
        <f t="shared" si="87"/>
        <v>1065230.6666666677</v>
      </c>
      <c r="P1358" s="4">
        <f t="shared" si="85"/>
        <v>98.085400839945621</v>
      </c>
      <c r="Q1358" s="5" t="str">
        <f t="shared" si="86"/>
        <v>D</v>
      </c>
    </row>
    <row r="1359" spans="1:17">
      <c r="A1359" s="2" t="s">
        <v>734</v>
      </c>
      <c r="B1359" s="2">
        <v>0</v>
      </c>
      <c r="C1359" s="2">
        <v>60</v>
      </c>
      <c r="D1359" s="2">
        <v>180</v>
      </c>
      <c r="E1359" s="2">
        <v>180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f t="shared" si="84"/>
        <v>35</v>
      </c>
      <c r="O1359" s="2">
        <f t="shared" si="87"/>
        <v>1065265.6666666677</v>
      </c>
      <c r="P1359" s="4">
        <f t="shared" si="85"/>
        <v>98.088623605809218</v>
      </c>
      <c r="Q1359" s="5" t="str">
        <f t="shared" si="86"/>
        <v>D</v>
      </c>
    </row>
    <row r="1360" spans="1:17">
      <c r="A1360" s="2" t="s">
        <v>739</v>
      </c>
      <c r="B1360" s="2">
        <v>420</v>
      </c>
      <c r="C1360" s="2">
        <v>0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f t="shared" si="84"/>
        <v>35</v>
      </c>
      <c r="O1360" s="2">
        <f t="shared" si="87"/>
        <v>1065300.6666666677</v>
      </c>
      <c r="P1360" s="4">
        <f t="shared" si="85"/>
        <v>98.09184637167283</v>
      </c>
      <c r="Q1360" s="5" t="str">
        <f t="shared" si="86"/>
        <v>D</v>
      </c>
    </row>
    <row r="1361" spans="1:17">
      <c r="A1361" s="2" t="s">
        <v>841</v>
      </c>
      <c r="B1361" s="2">
        <v>0</v>
      </c>
      <c r="C1361" s="2">
        <v>420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f t="shared" si="84"/>
        <v>35</v>
      </c>
      <c r="O1361" s="2">
        <f t="shared" si="87"/>
        <v>1065335.6666666677</v>
      </c>
      <c r="P1361" s="4">
        <f t="shared" si="85"/>
        <v>98.095069137536441</v>
      </c>
      <c r="Q1361" s="5" t="str">
        <f t="shared" si="86"/>
        <v>D</v>
      </c>
    </row>
    <row r="1362" spans="1:17">
      <c r="A1362" s="2" t="s">
        <v>873</v>
      </c>
      <c r="B1362" s="2">
        <v>0</v>
      </c>
      <c r="C1362" s="2">
        <v>0</v>
      </c>
      <c r="D1362" s="2">
        <v>120</v>
      </c>
      <c r="E1362" s="2">
        <v>200</v>
      </c>
      <c r="F1362" s="2">
        <v>0</v>
      </c>
      <c r="G1362" s="2">
        <v>100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f t="shared" si="84"/>
        <v>35</v>
      </c>
      <c r="O1362" s="2">
        <f t="shared" si="87"/>
        <v>1065370.6666666677</v>
      </c>
      <c r="P1362" s="4">
        <f t="shared" si="85"/>
        <v>98.098291903400039</v>
      </c>
      <c r="Q1362" s="5" t="str">
        <f t="shared" si="86"/>
        <v>D</v>
      </c>
    </row>
    <row r="1363" spans="1:17">
      <c r="A1363" s="2" t="s">
        <v>2142</v>
      </c>
      <c r="B1363" s="2">
        <v>0</v>
      </c>
      <c r="C1363" s="2">
        <v>217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200</v>
      </c>
      <c r="K1363" s="2">
        <v>0</v>
      </c>
      <c r="L1363" s="2">
        <v>0</v>
      </c>
      <c r="M1363" s="2">
        <v>0</v>
      </c>
      <c r="N1363" s="2">
        <f t="shared" si="84"/>
        <v>34.75</v>
      </c>
      <c r="O1363" s="2">
        <f t="shared" si="87"/>
        <v>1065405.4166666677</v>
      </c>
      <c r="P1363" s="4">
        <f t="shared" si="85"/>
        <v>98.10149164950748</v>
      </c>
      <c r="Q1363" s="5" t="str">
        <f t="shared" si="86"/>
        <v>D</v>
      </c>
    </row>
    <row r="1364" spans="1:17">
      <c r="A1364" s="2" t="s">
        <v>46</v>
      </c>
      <c r="B1364" s="2">
        <v>0</v>
      </c>
      <c r="C1364" s="2">
        <v>0</v>
      </c>
      <c r="D1364" s="2">
        <v>0</v>
      </c>
      <c r="E1364" s="2">
        <v>0</v>
      </c>
      <c r="F1364" s="2">
        <v>0</v>
      </c>
      <c r="G1364" s="2">
        <v>0</v>
      </c>
      <c r="H1364" s="2">
        <v>256</v>
      </c>
      <c r="I1364" s="2">
        <v>0</v>
      </c>
      <c r="J1364" s="2">
        <v>0</v>
      </c>
      <c r="K1364" s="2">
        <v>0</v>
      </c>
      <c r="L1364" s="2">
        <v>0</v>
      </c>
      <c r="M1364" s="2">
        <v>160</v>
      </c>
      <c r="N1364" s="2">
        <f t="shared" si="84"/>
        <v>34.666666666666664</v>
      </c>
      <c r="O1364" s="2">
        <f t="shared" si="87"/>
        <v>1065440.0833333344</v>
      </c>
      <c r="P1364" s="4">
        <f t="shared" si="85"/>
        <v>98.104683722362864</v>
      </c>
      <c r="Q1364" s="5" t="str">
        <f t="shared" si="86"/>
        <v>D</v>
      </c>
    </row>
    <row r="1365" spans="1:17">
      <c r="A1365" s="2" t="s">
        <v>94</v>
      </c>
      <c r="B1365" s="2">
        <v>0</v>
      </c>
      <c r="C1365" s="2">
        <v>0</v>
      </c>
      <c r="D1365" s="2">
        <v>0</v>
      </c>
      <c r="E1365" s="2">
        <v>0</v>
      </c>
      <c r="F1365" s="2">
        <v>0</v>
      </c>
      <c r="G1365" s="2">
        <v>0</v>
      </c>
      <c r="H1365" s="2">
        <v>208</v>
      </c>
      <c r="I1365" s="2">
        <v>0</v>
      </c>
      <c r="J1365" s="2">
        <v>0</v>
      </c>
      <c r="K1365" s="2">
        <v>0</v>
      </c>
      <c r="L1365" s="2">
        <v>208</v>
      </c>
      <c r="M1365" s="2">
        <v>0</v>
      </c>
      <c r="N1365" s="2">
        <f t="shared" si="84"/>
        <v>34.666666666666664</v>
      </c>
      <c r="O1365" s="2">
        <f t="shared" si="87"/>
        <v>1065474.7500000012</v>
      </c>
      <c r="P1365" s="4">
        <f t="shared" si="85"/>
        <v>98.107875795218249</v>
      </c>
      <c r="Q1365" s="5" t="str">
        <f t="shared" si="86"/>
        <v>D</v>
      </c>
    </row>
    <row r="1366" spans="1:17">
      <c r="A1366" s="2" t="s">
        <v>162</v>
      </c>
      <c r="B1366" s="2">
        <v>0</v>
      </c>
      <c r="C1366" s="2">
        <v>0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208</v>
      </c>
      <c r="L1366" s="2">
        <v>0</v>
      </c>
      <c r="M1366" s="2">
        <v>208</v>
      </c>
      <c r="N1366" s="2">
        <f t="shared" si="84"/>
        <v>34.666666666666664</v>
      </c>
      <c r="O1366" s="2">
        <f t="shared" si="87"/>
        <v>1065509.4166666679</v>
      </c>
      <c r="P1366" s="4">
        <f t="shared" si="85"/>
        <v>98.111067868073647</v>
      </c>
      <c r="Q1366" s="5" t="str">
        <f t="shared" si="86"/>
        <v>D</v>
      </c>
    </row>
    <row r="1367" spans="1:17">
      <c r="A1367" s="2" t="s">
        <v>312</v>
      </c>
      <c r="B1367" s="2">
        <v>0</v>
      </c>
      <c r="C1367" s="2">
        <v>0</v>
      </c>
      <c r="D1367" s="2">
        <v>0</v>
      </c>
      <c r="E1367" s="2">
        <v>0</v>
      </c>
      <c r="F1367" s="2">
        <v>208</v>
      </c>
      <c r="G1367" s="2">
        <v>208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f t="shared" si="84"/>
        <v>34.666666666666664</v>
      </c>
      <c r="O1367" s="2">
        <f t="shared" si="87"/>
        <v>1065544.0833333347</v>
      </c>
      <c r="P1367" s="4">
        <f t="shared" si="85"/>
        <v>98.114259940929031</v>
      </c>
      <c r="Q1367" s="5" t="str">
        <f t="shared" si="86"/>
        <v>D</v>
      </c>
    </row>
    <row r="1368" spans="1:17">
      <c r="A1368" s="2" t="s">
        <v>345</v>
      </c>
      <c r="B1368" s="2">
        <v>100</v>
      </c>
      <c r="C1368" s="2">
        <v>0</v>
      </c>
      <c r="D1368" s="2">
        <v>100</v>
      </c>
      <c r="E1368" s="2">
        <v>216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f t="shared" si="84"/>
        <v>34.666666666666664</v>
      </c>
      <c r="O1368" s="2">
        <f t="shared" si="87"/>
        <v>1065578.7500000014</v>
      </c>
      <c r="P1368" s="4">
        <f t="shared" si="85"/>
        <v>98.117452013784415</v>
      </c>
      <c r="Q1368" s="5" t="str">
        <f t="shared" si="86"/>
        <v>D</v>
      </c>
    </row>
    <row r="1369" spans="1:17">
      <c r="A1369" s="2" t="s">
        <v>546</v>
      </c>
      <c r="B1369" s="2">
        <v>0</v>
      </c>
      <c r="C1369" s="2">
        <v>0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416</v>
      </c>
      <c r="N1369" s="2">
        <f t="shared" si="84"/>
        <v>34.666666666666664</v>
      </c>
      <c r="O1369" s="2">
        <f t="shared" si="87"/>
        <v>1065613.4166666681</v>
      </c>
      <c r="P1369" s="4">
        <f t="shared" si="85"/>
        <v>98.1206440866398</v>
      </c>
      <c r="Q1369" s="5" t="str">
        <f t="shared" si="86"/>
        <v>D</v>
      </c>
    </row>
    <row r="1370" spans="1:17">
      <c r="A1370" s="2" t="s">
        <v>2203</v>
      </c>
      <c r="B1370" s="2">
        <v>0</v>
      </c>
      <c r="C1370" s="2">
        <v>0</v>
      </c>
      <c r="D1370" s="2">
        <v>205</v>
      </c>
      <c r="E1370" s="2">
        <v>0</v>
      </c>
      <c r="F1370" s="2">
        <v>210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f t="shared" si="84"/>
        <v>34.583333333333336</v>
      </c>
      <c r="O1370" s="2">
        <f t="shared" si="87"/>
        <v>1065648.0000000014</v>
      </c>
      <c r="P1370" s="4">
        <f t="shared" si="85"/>
        <v>98.123828486243113</v>
      </c>
      <c r="Q1370" s="5" t="str">
        <f t="shared" si="86"/>
        <v>D</v>
      </c>
    </row>
    <row r="1371" spans="1:17">
      <c r="A1371" s="2" t="s">
        <v>10</v>
      </c>
      <c r="B1371" s="2">
        <v>200</v>
      </c>
      <c r="C1371" s="2">
        <v>0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215</v>
      </c>
      <c r="M1371" s="2">
        <v>0</v>
      </c>
      <c r="N1371" s="2">
        <f t="shared" si="84"/>
        <v>34.583333333333336</v>
      </c>
      <c r="O1371" s="2">
        <f t="shared" si="87"/>
        <v>1065682.5833333347</v>
      </c>
      <c r="P1371" s="4">
        <f t="shared" si="85"/>
        <v>98.127012885846426</v>
      </c>
      <c r="Q1371" s="5" t="str">
        <f t="shared" si="86"/>
        <v>D</v>
      </c>
    </row>
    <row r="1372" spans="1:17">
      <c r="A1372" s="2" t="s">
        <v>810</v>
      </c>
      <c r="B1372" s="2">
        <v>0</v>
      </c>
      <c r="C1372" s="2">
        <v>0</v>
      </c>
      <c r="D1372" s="2">
        <v>0</v>
      </c>
      <c r="E1372" s="2">
        <v>0</v>
      </c>
      <c r="F1372" s="2">
        <v>120</v>
      </c>
      <c r="G1372" s="2">
        <v>295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f t="shared" si="84"/>
        <v>34.583333333333336</v>
      </c>
      <c r="O1372" s="2">
        <f t="shared" si="87"/>
        <v>1065717.1666666679</v>
      </c>
      <c r="P1372" s="4">
        <f t="shared" si="85"/>
        <v>98.130197285449754</v>
      </c>
      <c r="Q1372" s="5" t="str">
        <f t="shared" si="86"/>
        <v>D</v>
      </c>
    </row>
    <row r="1373" spans="1:17">
      <c r="A1373" s="2" t="s">
        <v>2591</v>
      </c>
      <c r="B1373" s="2">
        <v>0</v>
      </c>
      <c r="C1373" s="2">
        <v>0</v>
      </c>
      <c r="D1373" s="2">
        <v>0</v>
      </c>
      <c r="E1373" s="2">
        <v>0</v>
      </c>
      <c r="F1373" s="2">
        <v>0</v>
      </c>
      <c r="G1373" s="2">
        <v>0</v>
      </c>
      <c r="H1373" s="2">
        <v>213</v>
      </c>
      <c r="I1373" s="2">
        <v>0</v>
      </c>
      <c r="J1373" s="2">
        <v>0</v>
      </c>
      <c r="K1373" s="2">
        <v>0</v>
      </c>
      <c r="L1373" s="2">
        <v>200</v>
      </c>
      <c r="M1373" s="2">
        <v>0</v>
      </c>
      <c r="N1373" s="2">
        <f t="shared" si="84"/>
        <v>34.416666666666664</v>
      </c>
      <c r="O1373" s="2">
        <f t="shared" si="87"/>
        <v>1065751.5833333347</v>
      </c>
      <c r="P1373" s="4">
        <f t="shared" si="85"/>
        <v>98.133366338548967</v>
      </c>
      <c r="Q1373" s="5" t="str">
        <f t="shared" si="86"/>
        <v>D</v>
      </c>
    </row>
    <row r="1374" spans="1:17">
      <c r="A1374" s="2" t="s">
        <v>2010</v>
      </c>
      <c r="B1374" s="2">
        <v>80</v>
      </c>
      <c r="C1374" s="2">
        <v>24</v>
      </c>
      <c r="D1374" s="2">
        <v>12</v>
      </c>
      <c r="E1374" s="2">
        <v>80</v>
      </c>
      <c r="F1374" s="2">
        <v>28</v>
      </c>
      <c r="G1374" s="2">
        <v>0</v>
      </c>
      <c r="H1374" s="2">
        <v>8</v>
      </c>
      <c r="I1374" s="2">
        <v>12</v>
      </c>
      <c r="J1374" s="2">
        <v>24</v>
      </c>
      <c r="K1374" s="2">
        <v>8</v>
      </c>
      <c r="L1374" s="2">
        <v>92</v>
      </c>
      <c r="M1374" s="2">
        <v>44</v>
      </c>
      <c r="N1374" s="2">
        <f t="shared" si="84"/>
        <v>34.333333333333336</v>
      </c>
      <c r="O1374" s="2">
        <f t="shared" si="87"/>
        <v>1065785.9166666679</v>
      </c>
      <c r="P1374" s="4">
        <f t="shared" si="85"/>
        <v>98.13652771839611</v>
      </c>
      <c r="Q1374" s="5" t="str">
        <f t="shared" si="86"/>
        <v>D</v>
      </c>
    </row>
    <row r="1375" spans="1:17">
      <c r="A1375" s="2" t="s">
        <v>293</v>
      </c>
      <c r="B1375" s="2">
        <v>208</v>
      </c>
      <c r="C1375" s="2">
        <v>0</v>
      </c>
      <c r="D1375" s="2">
        <v>0</v>
      </c>
      <c r="E1375" s="2">
        <v>0</v>
      </c>
      <c r="F1375" s="2">
        <v>204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f t="shared" si="84"/>
        <v>34.333333333333336</v>
      </c>
      <c r="O1375" s="2">
        <f t="shared" si="87"/>
        <v>1065820.2500000012</v>
      </c>
      <c r="P1375" s="4">
        <f t="shared" si="85"/>
        <v>98.139689098243267</v>
      </c>
      <c r="Q1375" s="5" t="str">
        <f t="shared" si="86"/>
        <v>D</v>
      </c>
    </row>
    <row r="1376" spans="1:17">
      <c r="A1376" s="2" t="s">
        <v>1492</v>
      </c>
      <c r="B1376" s="2">
        <v>0</v>
      </c>
      <c r="C1376" s="2">
        <v>0</v>
      </c>
      <c r="D1376" s="2">
        <v>100</v>
      </c>
      <c r="E1376" s="2">
        <v>0</v>
      </c>
      <c r="F1376" s="2">
        <v>0</v>
      </c>
      <c r="G1376" s="2">
        <v>311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f t="shared" si="84"/>
        <v>34.25</v>
      </c>
      <c r="O1376" s="2">
        <f t="shared" si="87"/>
        <v>1065854.5000000012</v>
      </c>
      <c r="P1376" s="4">
        <f t="shared" si="85"/>
        <v>98.142842804838352</v>
      </c>
      <c r="Q1376" s="5" t="str">
        <f t="shared" si="86"/>
        <v>D</v>
      </c>
    </row>
    <row r="1377" spans="1:17">
      <c r="A1377" s="2" t="s">
        <v>2338</v>
      </c>
      <c r="B1377" s="2">
        <v>0</v>
      </c>
      <c r="C1377" s="2">
        <v>0</v>
      </c>
      <c r="D1377" s="2">
        <v>0</v>
      </c>
      <c r="E1377" s="2">
        <v>100</v>
      </c>
      <c r="F1377" s="2">
        <v>0</v>
      </c>
      <c r="G1377" s="2">
        <v>110</v>
      </c>
      <c r="H1377" s="2">
        <v>0</v>
      </c>
      <c r="I1377" s="2">
        <v>0</v>
      </c>
      <c r="J1377" s="2">
        <v>0</v>
      </c>
      <c r="K1377" s="2">
        <v>0</v>
      </c>
      <c r="L1377" s="2">
        <v>100</v>
      </c>
      <c r="M1377" s="2">
        <v>100</v>
      </c>
      <c r="N1377" s="2">
        <f t="shared" si="84"/>
        <v>34.166666666666664</v>
      </c>
      <c r="O1377" s="2">
        <f t="shared" si="87"/>
        <v>1065888.6666666679</v>
      </c>
      <c r="P1377" s="4">
        <f t="shared" si="85"/>
        <v>98.14598883818141</v>
      </c>
      <c r="Q1377" s="5" t="str">
        <f t="shared" si="86"/>
        <v>D</v>
      </c>
    </row>
    <row r="1378" spans="1:17">
      <c r="A1378" s="2" t="s">
        <v>254</v>
      </c>
      <c r="B1378" s="2">
        <v>0</v>
      </c>
      <c r="C1378" s="2">
        <v>0</v>
      </c>
      <c r="D1378" s="2">
        <v>0</v>
      </c>
      <c r="E1378" s="2">
        <v>0</v>
      </c>
      <c r="F1378" s="2">
        <v>0</v>
      </c>
      <c r="G1378" s="2">
        <v>410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f t="shared" si="84"/>
        <v>34.166666666666664</v>
      </c>
      <c r="O1378" s="2">
        <f t="shared" si="87"/>
        <v>1065922.8333333347</v>
      </c>
      <c r="P1378" s="4">
        <f t="shared" si="85"/>
        <v>98.149134871524453</v>
      </c>
      <c r="Q1378" s="5" t="str">
        <f t="shared" si="86"/>
        <v>D</v>
      </c>
    </row>
    <row r="1379" spans="1:17">
      <c r="A1379" s="2" t="s">
        <v>1249</v>
      </c>
      <c r="B1379" s="2">
        <v>0</v>
      </c>
      <c r="C1379" s="2">
        <v>0</v>
      </c>
      <c r="D1379" s="2">
        <v>0</v>
      </c>
      <c r="E1379" s="2">
        <v>200</v>
      </c>
      <c r="F1379" s="2">
        <v>0</v>
      </c>
      <c r="G1379" s="2">
        <v>0</v>
      </c>
      <c r="H1379" s="2">
        <v>209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f t="shared" si="84"/>
        <v>34.083333333333336</v>
      </c>
      <c r="O1379" s="2">
        <f t="shared" si="87"/>
        <v>1065956.9166666679</v>
      </c>
      <c r="P1379" s="4">
        <f t="shared" si="85"/>
        <v>98.152273231615439</v>
      </c>
      <c r="Q1379" s="5" t="str">
        <f t="shared" si="86"/>
        <v>D</v>
      </c>
    </row>
    <row r="1380" spans="1:17">
      <c r="A1380" s="2" t="s">
        <v>2812</v>
      </c>
      <c r="B1380" s="2">
        <v>0</v>
      </c>
      <c r="C1380" s="2">
        <v>0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94</v>
      </c>
      <c r="J1380" s="2">
        <v>215</v>
      </c>
      <c r="K1380" s="2">
        <v>0</v>
      </c>
      <c r="L1380" s="2">
        <v>100</v>
      </c>
      <c r="M1380" s="2">
        <v>0</v>
      </c>
      <c r="N1380" s="2">
        <f t="shared" si="84"/>
        <v>34.083333333333336</v>
      </c>
      <c r="O1380" s="2">
        <f t="shared" si="87"/>
        <v>1065991.0000000012</v>
      </c>
      <c r="P1380" s="4">
        <f t="shared" si="85"/>
        <v>98.155411591706425</v>
      </c>
      <c r="Q1380" s="5" t="str">
        <f t="shared" si="86"/>
        <v>D</v>
      </c>
    </row>
    <row r="1381" spans="1:17">
      <c r="A1381" s="2" t="s">
        <v>266</v>
      </c>
      <c r="B1381" s="2">
        <v>0</v>
      </c>
      <c r="C1381" s="2">
        <v>0</v>
      </c>
      <c r="D1381" s="2">
        <v>409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f t="shared" si="84"/>
        <v>34.083333333333336</v>
      </c>
      <c r="O1381" s="2">
        <f t="shared" si="87"/>
        <v>1066025.0833333344</v>
      </c>
      <c r="P1381" s="4">
        <f t="shared" si="85"/>
        <v>98.158549951797397</v>
      </c>
      <c r="Q1381" s="5" t="str">
        <f t="shared" si="86"/>
        <v>D</v>
      </c>
    </row>
    <row r="1382" spans="1:17">
      <c r="A1382" s="2" t="s">
        <v>2271</v>
      </c>
      <c r="B1382" s="2">
        <v>10</v>
      </c>
      <c r="C1382" s="2">
        <v>0</v>
      </c>
      <c r="D1382" s="2">
        <v>50</v>
      </c>
      <c r="E1382" s="2">
        <v>15</v>
      </c>
      <c r="F1382" s="2">
        <v>54</v>
      </c>
      <c r="G1382" s="2">
        <v>60</v>
      </c>
      <c r="H1382" s="2">
        <v>60</v>
      </c>
      <c r="I1382" s="2">
        <v>1</v>
      </c>
      <c r="J1382" s="2">
        <v>40</v>
      </c>
      <c r="K1382" s="2">
        <v>3</v>
      </c>
      <c r="L1382" s="2">
        <v>91</v>
      </c>
      <c r="M1382" s="2">
        <v>21</v>
      </c>
      <c r="N1382" s="2">
        <f t="shared" si="84"/>
        <v>33.75</v>
      </c>
      <c r="O1382" s="2">
        <f t="shared" si="87"/>
        <v>1066058.8333333344</v>
      </c>
      <c r="P1382" s="4">
        <f t="shared" si="85"/>
        <v>98.161657618880156</v>
      </c>
      <c r="Q1382" s="5" t="str">
        <f t="shared" si="86"/>
        <v>D</v>
      </c>
    </row>
    <row r="1383" spans="1:17">
      <c r="A1383" s="2" t="s">
        <v>304</v>
      </c>
      <c r="B1383" s="2">
        <v>0</v>
      </c>
      <c r="C1383" s="2">
        <v>200</v>
      </c>
      <c r="D1383" s="2">
        <v>0</v>
      </c>
      <c r="E1383" s="2">
        <v>0</v>
      </c>
      <c r="F1383" s="2">
        <v>0</v>
      </c>
      <c r="G1383" s="2">
        <v>204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f t="shared" si="84"/>
        <v>33.666666666666664</v>
      </c>
      <c r="O1383" s="2">
        <f t="shared" si="87"/>
        <v>1066092.5000000012</v>
      </c>
      <c r="P1383" s="4">
        <f t="shared" si="85"/>
        <v>98.164757612710872</v>
      </c>
      <c r="Q1383" s="5" t="str">
        <f t="shared" si="86"/>
        <v>D</v>
      </c>
    </row>
    <row r="1384" spans="1:17">
      <c r="A1384" s="2" t="s">
        <v>1371</v>
      </c>
      <c r="B1384" s="2">
        <v>0</v>
      </c>
      <c r="C1384" s="2">
        <v>200</v>
      </c>
      <c r="D1384" s="2">
        <v>0</v>
      </c>
      <c r="E1384" s="2">
        <v>0</v>
      </c>
      <c r="F1384" s="2">
        <v>0</v>
      </c>
      <c r="G1384" s="2">
        <v>0</v>
      </c>
      <c r="H1384" s="2">
        <v>200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f t="shared" si="84"/>
        <v>33.333333333333336</v>
      </c>
      <c r="O1384" s="2">
        <f t="shared" si="87"/>
        <v>1066125.8333333344</v>
      </c>
      <c r="P1384" s="4">
        <f t="shared" si="85"/>
        <v>98.167826913533347</v>
      </c>
      <c r="Q1384" s="5" t="str">
        <f t="shared" si="86"/>
        <v>D</v>
      </c>
    </row>
    <row r="1385" spans="1:17">
      <c r="A1385" s="2" t="s">
        <v>1397</v>
      </c>
      <c r="B1385" s="2">
        <v>0</v>
      </c>
      <c r="C1385" s="2">
        <v>200</v>
      </c>
      <c r="D1385" s="2">
        <v>0</v>
      </c>
      <c r="E1385" s="2">
        <v>0</v>
      </c>
      <c r="F1385" s="2">
        <v>200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f t="shared" si="84"/>
        <v>33.333333333333336</v>
      </c>
      <c r="O1385" s="2">
        <f t="shared" si="87"/>
        <v>1066159.1666666677</v>
      </c>
      <c r="P1385" s="4">
        <f t="shared" si="85"/>
        <v>98.170896214355821</v>
      </c>
      <c r="Q1385" s="5" t="str">
        <f t="shared" si="86"/>
        <v>D</v>
      </c>
    </row>
    <row r="1386" spans="1:17">
      <c r="A1386" s="2" t="s">
        <v>1528</v>
      </c>
      <c r="B1386" s="2">
        <v>0</v>
      </c>
      <c r="C1386" s="2">
        <v>0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200</v>
      </c>
      <c r="K1386" s="2">
        <v>0</v>
      </c>
      <c r="L1386" s="2">
        <v>0</v>
      </c>
      <c r="M1386" s="2">
        <v>200</v>
      </c>
      <c r="N1386" s="2">
        <f t="shared" si="84"/>
        <v>33.333333333333336</v>
      </c>
      <c r="O1386" s="2">
        <f t="shared" si="87"/>
        <v>1066192.5000000009</v>
      </c>
      <c r="P1386" s="4">
        <f t="shared" si="85"/>
        <v>98.173965515178296</v>
      </c>
      <c r="Q1386" s="5" t="str">
        <f t="shared" si="86"/>
        <v>D</v>
      </c>
    </row>
    <row r="1387" spans="1:17">
      <c r="A1387" s="2" t="s">
        <v>1673</v>
      </c>
      <c r="B1387" s="2">
        <v>0</v>
      </c>
      <c r="C1387" s="2">
        <v>0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220</v>
      </c>
      <c r="K1387" s="2">
        <v>0</v>
      </c>
      <c r="L1387" s="2">
        <v>0</v>
      </c>
      <c r="M1387" s="2">
        <v>180</v>
      </c>
      <c r="N1387" s="2">
        <f t="shared" si="84"/>
        <v>33.333333333333336</v>
      </c>
      <c r="O1387" s="2">
        <f t="shared" si="87"/>
        <v>1066225.8333333342</v>
      </c>
      <c r="P1387" s="4">
        <f t="shared" si="85"/>
        <v>98.17703481600077</v>
      </c>
      <c r="Q1387" s="5" t="str">
        <f t="shared" si="86"/>
        <v>D</v>
      </c>
    </row>
    <row r="1388" spans="1:17">
      <c r="A1388" s="2" t="s">
        <v>1766</v>
      </c>
      <c r="B1388" s="2">
        <v>0</v>
      </c>
      <c r="C1388" s="2">
        <v>0</v>
      </c>
      <c r="D1388" s="2">
        <v>100</v>
      </c>
      <c r="E1388" s="2">
        <v>100</v>
      </c>
      <c r="F1388" s="2">
        <v>0</v>
      </c>
      <c r="G1388" s="2">
        <v>0</v>
      </c>
      <c r="H1388" s="2">
        <v>100</v>
      </c>
      <c r="I1388" s="2">
        <v>0</v>
      </c>
      <c r="J1388" s="2">
        <v>0</v>
      </c>
      <c r="K1388" s="2">
        <v>0</v>
      </c>
      <c r="L1388" s="2">
        <v>100</v>
      </c>
      <c r="M1388" s="2">
        <v>0</v>
      </c>
      <c r="N1388" s="2">
        <f t="shared" si="84"/>
        <v>33.333333333333336</v>
      </c>
      <c r="O1388" s="2">
        <f t="shared" si="87"/>
        <v>1066259.1666666674</v>
      </c>
      <c r="P1388" s="4">
        <f t="shared" si="85"/>
        <v>98.180104116823244</v>
      </c>
      <c r="Q1388" s="5" t="str">
        <f t="shared" si="86"/>
        <v>D</v>
      </c>
    </row>
    <row r="1389" spans="1:17">
      <c r="A1389" s="2" t="s">
        <v>2408</v>
      </c>
      <c r="B1389" s="2">
        <v>0</v>
      </c>
      <c r="C1389" s="2">
        <v>40</v>
      </c>
      <c r="D1389" s="2">
        <v>0</v>
      </c>
      <c r="E1389" s="2">
        <v>0</v>
      </c>
      <c r="F1389" s="2">
        <v>100</v>
      </c>
      <c r="G1389" s="2">
        <v>100</v>
      </c>
      <c r="H1389" s="2">
        <v>0</v>
      </c>
      <c r="I1389" s="2">
        <v>0</v>
      </c>
      <c r="J1389" s="2">
        <v>0</v>
      </c>
      <c r="K1389" s="2">
        <v>0</v>
      </c>
      <c r="L1389" s="2">
        <v>160</v>
      </c>
      <c r="M1389" s="2">
        <v>0</v>
      </c>
      <c r="N1389" s="2">
        <f t="shared" si="84"/>
        <v>33.333333333333336</v>
      </c>
      <c r="O1389" s="2">
        <f t="shared" si="87"/>
        <v>1066292.5000000007</v>
      </c>
      <c r="P1389" s="4">
        <f t="shared" si="85"/>
        <v>98.183173417645705</v>
      </c>
      <c r="Q1389" s="5" t="str">
        <f t="shared" si="86"/>
        <v>D</v>
      </c>
    </row>
    <row r="1390" spans="1:17">
      <c r="A1390" s="2" t="s">
        <v>1891</v>
      </c>
      <c r="B1390" s="2">
        <v>0</v>
      </c>
      <c r="C1390" s="2">
        <v>200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200</v>
      </c>
      <c r="K1390" s="2">
        <v>0</v>
      </c>
      <c r="L1390" s="2">
        <v>0</v>
      </c>
      <c r="M1390" s="2">
        <v>0</v>
      </c>
      <c r="N1390" s="2">
        <f t="shared" si="84"/>
        <v>33.333333333333336</v>
      </c>
      <c r="O1390" s="2">
        <f t="shared" si="87"/>
        <v>1066325.833333334</v>
      </c>
      <c r="P1390" s="4">
        <f t="shared" si="85"/>
        <v>98.186242718468179</v>
      </c>
      <c r="Q1390" s="5" t="str">
        <f t="shared" si="86"/>
        <v>D</v>
      </c>
    </row>
    <row r="1391" spans="1:17">
      <c r="A1391" s="2" t="s">
        <v>1916</v>
      </c>
      <c r="B1391" s="2">
        <v>0</v>
      </c>
      <c r="C1391" s="2">
        <v>200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200</v>
      </c>
      <c r="L1391" s="2">
        <v>0</v>
      </c>
      <c r="M1391" s="2">
        <v>0</v>
      </c>
      <c r="N1391" s="2">
        <f t="shared" si="84"/>
        <v>33.333333333333336</v>
      </c>
      <c r="O1391" s="2">
        <f t="shared" si="87"/>
        <v>1066359.1666666672</v>
      </c>
      <c r="P1391" s="4">
        <f t="shared" si="85"/>
        <v>98.189312019290654</v>
      </c>
      <c r="Q1391" s="5" t="str">
        <f t="shared" si="86"/>
        <v>D</v>
      </c>
    </row>
    <row r="1392" spans="1:17">
      <c r="A1392" s="2" t="s">
        <v>1952</v>
      </c>
      <c r="B1392" s="2">
        <v>200</v>
      </c>
      <c r="C1392" s="2">
        <v>200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f t="shared" si="84"/>
        <v>33.333333333333336</v>
      </c>
      <c r="O1392" s="2">
        <f t="shared" si="87"/>
        <v>1066392.5000000005</v>
      </c>
      <c r="P1392" s="4">
        <f t="shared" si="85"/>
        <v>98.192381320113128</v>
      </c>
      <c r="Q1392" s="5" t="str">
        <f t="shared" si="86"/>
        <v>D</v>
      </c>
    </row>
    <row r="1393" spans="1:17">
      <c r="A1393" s="2" t="s">
        <v>1970</v>
      </c>
      <c r="B1393" s="2">
        <v>100</v>
      </c>
      <c r="C1393" s="2">
        <v>0</v>
      </c>
      <c r="D1393" s="2">
        <v>0</v>
      </c>
      <c r="E1393" s="2">
        <v>100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100</v>
      </c>
      <c r="M1393" s="2">
        <v>100</v>
      </c>
      <c r="N1393" s="2">
        <f t="shared" si="84"/>
        <v>33.333333333333336</v>
      </c>
      <c r="O1393" s="2">
        <f t="shared" si="87"/>
        <v>1066425.8333333337</v>
      </c>
      <c r="P1393" s="4">
        <f t="shared" si="85"/>
        <v>98.195450620935603</v>
      </c>
      <c r="Q1393" s="5" t="str">
        <f t="shared" si="86"/>
        <v>D</v>
      </c>
    </row>
    <row r="1394" spans="1:17">
      <c r="A1394" s="2" t="s">
        <v>2130</v>
      </c>
      <c r="B1394" s="2">
        <v>0</v>
      </c>
      <c r="C1394" s="2">
        <v>0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400</v>
      </c>
      <c r="M1394" s="2">
        <v>0</v>
      </c>
      <c r="N1394" s="2">
        <f t="shared" si="84"/>
        <v>33.333333333333336</v>
      </c>
      <c r="O1394" s="2">
        <f t="shared" si="87"/>
        <v>1066459.166666667</v>
      </c>
      <c r="P1394" s="4">
        <f t="shared" si="85"/>
        <v>98.198519921758077</v>
      </c>
      <c r="Q1394" s="5" t="str">
        <f t="shared" si="86"/>
        <v>D</v>
      </c>
    </row>
    <row r="1395" spans="1:17">
      <c r="A1395" s="2" t="s">
        <v>2278</v>
      </c>
      <c r="B1395" s="2">
        <v>0</v>
      </c>
      <c r="C1395" s="2">
        <v>0</v>
      </c>
      <c r="D1395" s="2">
        <v>200</v>
      </c>
      <c r="E1395" s="2">
        <v>0</v>
      </c>
      <c r="F1395" s="2">
        <v>0</v>
      </c>
      <c r="G1395" s="2">
        <v>0</v>
      </c>
      <c r="H1395" s="2">
        <v>200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f t="shared" si="84"/>
        <v>33.333333333333336</v>
      </c>
      <c r="O1395" s="2">
        <f t="shared" si="87"/>
        <v>1066492.5000000002</v>
      </c>
      <c r="P1395" s="4">
        <f t="shared" si="85"/>
        <v>98.201589222580552</v>
      </c>
      <c r="Q1395" s="5" t="str">
        <f t="shared" si="86"/>
        <v>D</v>
      </c>
    </row>
    <row r="1396" spans="1:17">
      <c r="A1396" s="2" t="s">
        <v>2306</v>
      </c>
      <c r="B1396" s="2">
        <v>0</v>
      </c>
      <c r="C1396" s="2">
        <v>0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200</v>
      </c>
      <c r="K1396" s="2">
        <v>0</v>
      </c>
      <c r="L1396" s="2">
        <v>200</v>
      </c>
      <c r="M1396" s="2">
        <v>0</v>
      </c>
      <c r="N1396" s="2">
        <f t="shared" si="84"/>
        <v>33.333333333333336</v>
      </c>
      <c r="O1396" s="2">
        <f t="shared" si="87"/>
        <v>1066525.8333333335</v>
      </c>
      <c r="P1396" s="4">
        <f t="shared" si="85"/>
        <v>98.204658523403026</v>
      </c>
      <c r="Q1396" s="5" t="str">
        <f t="shared" si="86"/>
        <v>D</v>
      </c>
    </row>
    <row r="1397" spans="1:17">
      <c r="A1397" s="2" t="s">
        <v>2325</v>
      </c>
      <c r="B1397" s="2">
        <v>0</v>
      </c>
      <c r="C1397" s="2">
        <v>0</v>
      </c>
      <c r="D1397" s="2">
        <v>0</v>
      </c>
      <c r="E1397" s="2">
        <v>0</v>
      </c>
      <c r="F1397" s="2">
        <v>0</v>
      </c>
      <c r="G1397" s="2">
        <v>200</v>
      </c>
      <c r="H1397" s="2">
        <v>0</v>
      </c>
      <c r="I1397" s="2">
        <v>0</v>
      </c>
      <c r="J1397" s="2">
        <v>0</v>
      </c>
      <c r="K1397" s="2">
        <v>0</v>
      </c>
      <c r="L1397" s="2">
        <v>200</v>
      </c>
      <c r="M1397" s="2">
        <v>0</v>
      </c>
      <c r="N1397" s="2">
        <f t="shared" si="84"/>
        <v>33.333333333333336</v>
      </c>
      <c r="O1397" s="2">
        <f t="shared" si="87"/>
        <v>1066559.1666666667</v>
      </c>
      <c r="P1397" s="4">
        <f t="shared" si="85"/>
        <v>98.207727824225501</v>
      </c>
      <c r="Q1397" s="5" t="str">
        <f t="shared" si="86"/>
        <v>D</v>
      </c>
    </row>
    <row r="1398" spans="1:17">
      <c r="A1398" s="2" t="s">
        <v>2334</v>
      </c>
      <c r="B1398" s="2">
        <v>0</v>
      </c>
      <c r="C1398" s="2">
        <v>0</v>
      </c>
      <c r="D1398" s="2">
        <v>0</v>
      </c>
      <c r="E1398" s="2">
        <v>0</v>
      </c>
      <c r="F1398" s="2">
        <v>0</v>
      </c>
      <c r="G1398" s="2">
        <v>200</v>
      </c>
      <c r="H1398" s="2">
        <v>0</v>
      </c>
      <c r="I1398" s="2">
        <v>0</v>
      </c>
      <c r="J1398" s="2">
        <v>0</v>
      </c>
      <c r="K1398" s="2">
        <v>0</v>
      </c>
      <c r="L1398" s="2">
        <v>200</v>
      </c>
      <c r="M1398" s="2">
        <v>0</v>
      </c>
      <c r="N1398" s="2">
        <f t="shared" si="84"/>
        <v>33.333333333333336</v>
      </c>
      <c r="O1398" s="2">
        <f t="shared" si="87"/>
        <v>1066592.5</v>
      </c>
      <c r="P1398" s="4">
        <f t="shared" si="85"/>
        <v>98.210797125047975</v>
      </c>
      <c r="Q1398" s="5" t="str">
        <f t="shared" si="86"/>
        <v>D</v>
      </c>
    </row>
    <row r="1399" spans="1:17">
      <c r="A1399" s="2" t="s">
        <v>2390</v>
      </c>
      <c r="B1399" s="2">
        <v>0</v>
      </c>
      <c r="C1399" s="2">
        <v>0</v>
      </c>
      <c r="D1399" s="2">
        <v>0</v>
      </c>
      <c r="E1399" s="2">
        <v>0</v>
      </c>
      <c r="F1399" s="2">
        <v>0</v>
      </c>
      <c r="G1399" s="2">
        <v>0</v>
      </c>
      <c r="H1399" s="2">
        <v>40</v>
      </c>
      <c r="I1399" s="2">
        <v>0</v>
      </c>
      <c r="J1399" s="2">
        <v>80</v>
      </c>
      <c r="K1399" s="2">
        <v>0</v>
      </c>
      <c r="L1399" s="2">
        <v>280</v>
      </c>
      <c r="M1399" s="2">
        <v>0</v>
      </c>
      <c r="N1399" s="2">
        <f t="shared" si="84"/>
        <v>33.333333333333336</v>
      </c>
      <c r="O1399" s="2">
        <f t="shared" si="87"/>
        <v>1066625.8333333333</v>
      </c>
      <c r="P1399" s="4">
        <f t="shared" si="85"/>
        <v>98.213866425870449</v>
      </c>
      <c r="Q1399" s="5" t="str">
        <f t="shared" si="86"/>
        <v>D</v>
      </c>
    </row>
    <row r="1400" spans="1:17">
      <c r="A1400" s="2" t="s">
        <v>2402</v>
      </c>
      <c r="B1400" s="2">
        <v>0</v>
      </c>
      <c r="C1400" s="2">
        <v>0</v>
      </c>
      <c r="D1400" s="2">
        <v>0</v>
      </c>
      <c r="E1400" s="2">
        <v>0</v>
      </c>
      <c r="F1400" s="2">
        <v>0</v>
      </c>
      <c r="G1400" s="2">
        <v>0</v>
      </c>
      <c r="H1400" s="2">
        <v>200</v>
      </c>
      <c r="I1400" s="2">
        <v>0</v>
      </c>
      <c r="J1400" s="2">
        <v>0</v>
      </c>
      <c r="K1400" s="2">
        <v>0</v>
      </c>
      <c r="L1400" s="2">
        <v>200</v>
      </c>
      <c r="M1400" s="2">
        <v>0</v>
      </c>
      <c r="N1400" s="2">
        <f t="shared" si="84"/>
        <v>33.333333333333336</v>
      </c>
      <c r="O1400" s="2">
        <f t="shared" si="87"/>
        <v>1066659.1666666665</v>
      </c>
      <c r="P1400" s="4">
        <f t="shared" si="85"/>
        <v>98.216935726692924</v>
      </c>
      <c r="Q1400" s="5" t="str">
        <f t="shared" si="86"/>
        <v>D</v>
      </c>
    </row>
    <row r="1401" spans="1:17">
      <c r="A1401" s="2" t="s">
        <v>2420</v>
      </c>
      <c r="B1401" s="2">
        <v>0</v>
      </c>
      <c r="C1401" s="2">
        <v>0</v>
      </c>
      <c r="D1401" s="2">
        <v>0</v>
      </c>
      <c r="E1401" s="2">
        <v>0</v>
      </c>
      <c r="F1401" s="2">
        <v>0</v>
      </c>
      <c r="G1401" s="2">
        <v>0</v>
      </c>
      <c r="H1401" s="2">
        <v>200</v>
      </c>
      <c r="I1401" s="2">
        <v>100</v>
      </c>
      <c r="J1401" s="2">
        <v>100</v>
      </c>
      <c r="K1401" s="2">
        <v>0</v>
      </c>
      <c r="L1401" s="2">
        <v>0</v>
      </c>
      <c r="M1401" s="2">
        <v>0</v>
      </c>
      <c r="N1401" s="2">
        <f t="shared" si="84"/>
        <v>33.333333333333336</v>
      </c>
      <c r="O1401" s="2">
        <f t="shared" si="87"/>
        <v>1066692.4999999998</v>
      </c>
      <c r="P1401" s="4">
        <f t="shared" si="85"/>
        <v>98.220005027515384</v>
      </c>
      <c r="Q1401" s="5" t="str">
        <f t="shared" si="86"/>
        <v>D</v>
      </c>
    </row>
    <row r="1402" spans="1:17">
      <c r="A1402" s="2" t="s">
        <v>57</v>
      </c>
      <c r="B1402" s="2">
        <v>0</v>
      </c>
      <c r="C1402" s="2">
        <v>0</v>
      </c>
      <c r="D1402" s="2">
        <v>0</v>
      </c>
      <c r="E1402" s="2">
        <v>0</v>
      </c>
      <c r="F1402" s="2">
        <v>0</v>
      </c>
      <c r="G1402" s="2">
        <v>0</v>
      </c>
      <c r="H1402" s="2">
        <v>100</v>
      </c>
      <c r="I1402" s="2">
        <v>0</v>
      </c>
      <c r="J1402" s="2">
        <v>0</v>
      </c>
      <c r="K1402" s="2">
        <v>300</v>
      </c>
      <c r="L1402" s="2">
        <v>0</v>
      </c>
      <c r="M1402" s="2">
        <v>0</v>
      </c>
      <c r="N1402" s="2">
        <f t="shared" si="84"/>
        <v>33.333333333333336</v>
      </c>
      <c r="O1402" s="2">
        <f t="shared" si="87"/>
        <v>1066725.833333333</v>
      </c>
      <c r="P1402" s="4">
        <f t="shared" si="85"/>
        <v>98.223074328337873</v>
      </c>
      <c r="Q1402" s="5" t="str">
        <f t="shared" si="86"/>
        <v>D</v>
      </c>
    </row>
    <row r="1403" spans="1:17">
      <c r="A1403" s="2" t="s">
        <v>84</v>
      </c>
      <c r="B1403" s="2">
        <v>0</v>
      </c>
      <c r="C1403" s="2">
        <v>0</v>
      </c>
      <c r="D1403" s="2">
        <v>0</v>
      </c>
      <c r="E1403" s="2">
        <v>0</v>
      </c>
      <c r="F1403" s="2">
        <v>0</v>
      </c>
      <c r="G1403" s="2">
        <v>0</v>
      </c>
      <c r="H1403" s="2">
        <v>400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f t="shared" si="84"/>
        <v>33.333333333333336</v>
      </c>
      <c r="O1403" s="2">
        <f t="shared" si="87"/>
        <v>1066759.1666666663</v>
      </c>
      <c r="P1403" s="4">
        <f t="shared" si="85"/>
        <v>98.226143629160333</v>
      </c>
      <c r="Q1403" s="5" t="str">
        <f t="shared" si="86"/>
        <v>D</v>
      </c>
    </row>
    <row r="1404" spans="1:17">
      <c r="A1404" s="2" t="s">
        <v>136</v>
      </c>
      <c r="B1404" s="2">
        <v>0</v>
      </c>
      <c r="C1404" s="2">
        <v>0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400</v>
      </c>
      <c r="K1404" s="2">
        <v>0</v>
      </c>
      <c r="L1404" s="2">
        <v>0</v>
      </c>
      <c r="M1404" s="2">
        <v>0</v>
      </c>
      <c r="N1404" s="2">
        <f t="shared" si="84"/>
        <v>33.333333333333336</v>
      </c>
      <c r="O1404" s="2">
        <f t="shared" si="87"/>
        <v>1066792.4999999995</v>
      </c>
      <c r="P1404" s="4">
        <f t="shared" si="85"/>
        <v>98.229212929982808</v>
      </c>
      <c r="Q1404" s="5" t="str">
        <f t="shared" si="86"/>
        <v>D</v>
      </c>
    </row>
    <row r="1405" spans="1:17">
      <c r="A1405" s="2" t="s">
        <v>174</v>
      </c>
      <c r="B1405" s="2">
        <v>0</v>
      </c>
      <c r="C1405" s="2">
        <v>0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200</v>
      </c>
      <c r="L1405" s="2">
        <v>200</v>
      </c>
      <c r="M1405" s="2">
        <v>0</v>
      </c>
      <c r="N1405" s="2">
        <f t="shared" si="84"/>
        <v>33.333333333333336</v>
      </c>
      <c r="O1405" s="2">
        <f t="shared" si="87"/>
        <v>1066825.8333333328</v>
      </c>
      <c r="P1405" s="4">
        <f t="shared" si="85"/>
        <v>98.232282230805296</v>
      </c>
      <c r="Q1405" s="5" t="str">
        <f t="shared" si="86"/>
        <v>D</v>
      </c>
    </row>
    <row r="1406" spans="1:17">
      <c r="A1406" s="2" t="s">
        <v>276</v>
      </c>
      <c r="B1406" s="2">
        <v>256</v>
      </c>
      <c r="C1406" s="2">
        <v>0</v>
      </c>
      <c r="D1406" s="2">
        <v>0</v>
      </c>
      <c r="E1406" s="2">
        <v>0</v>
      </c>
      <c r="F1406" s="2">
        <v>0</v>
      </c>
      <c r="G1406" s="2">
        <v>144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f t="shared" si="84"/>
        <v>33.333333333333336</v>
      </c>
      <c r="O1406" s="2">
        <f t="shared" si="87"/>
        <v>1066859.166666666</v>
      </c>
      <c r="P1406" s="4">
        <f t="shared" si="85"/>
        <v>98.235351531627757</v>
      </c>
      <c r="Q1406" s="5" t="str">
        <f t="shared" si="86"/>
        <v>D</v>
      </c>
    </row>
    <row r="1407" spans="1:17">
      <c r="A1407" s="2" t="s">
        <v>340</v>
      </c>
      <c r="B1407" s="2">
        <v>0</v>
      </c>
      <c r="C1407" s="2">
        <v>400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f t="shared" si="84"/>
        <v>33.333333333333336</v>
      </c>
      <c r="O1407" s="2">
        <f t="shared" si="87"/>
        <v>1066892.4999999993</v>
      </c>
      <c r="P1407" s="4">
        <f t="shared" si="85"/>
        <v>98.238420832450231</v>
      </c>
      <c r="Q1407" s="5" t="str">
        <f t="shared" si="86"/>
        <v>D</v>
      </c>
    </row>
    <row r="1408" spans="1:17">
      <c r="A1408" s="2" t="s">
        <v>446</v>
      </c>
      <c r="B1408" s="2">
        <v>0</v>
      </c>
      <c r="C1408" s="2">
        <v>0</v>
      </c>
      <c r="D1408" s="2">
        <v>0</v>
      </c>
      <c r="E1408" s="2">
        <v>400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f t="shared" si="84"/>
        <v>33.333333333333336</v>
      </c>
      <c r="O1408" s="2">
        <f t="shared" si="87"/>
        <v>1066925.8333333326</v>
      </c>
      <c r="P1408" s="4">
        <f t="shared" si="85"/>
        <v>98.241490133272706</v>
      </c>
      <c r="Q1408" s="5" t="str">
        <f t="shared" si="86"/>
        <v>D</v>
      </c>
    </row>
    <row r="1409" spans="1:17">
      <c r="A1409" s="2" t="s">
        <v>847</v>
      </c>
      <c r="B1409" s="2">
        <v>0</v>
      </c>
      <c r="C1409" s="2">
        <v>0</v>
      </c>
      <c r="D1409" s="2">
        <v>200</v>
      </c>
      <c r="E1409" s="2">
        <v>0</v>
      </c>
      <c r="F1409" s="2">
        <v>200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f t="shared" si="84"/>
        <v>33.333333333333336</v>
      </c>
      <c r="O1409" s="2">
        <f t="shared" si="87"/>
        <v>1066959.1666666658</v>
      </c>
      <c r="P1409" s="4">
        <f t="shared" si="85"/>
        <v>98.24455943409518</v>
      </c>
      <c r="Q1409" s="5" t="str">
        <f t="shared" si="86"/>
        <v>D</v>
      </c>
    </row>
    <row r="1410" spans="1:17">
      <c r="A1410" s="2" t="s">
        <v>956</v>
      </c>
      <c r="B1410" s="2">
        <v>0</v>
      </c>
      <c r="C1410" s="2">
        <v>100</v>
      </c>
      <c r="D1410" s="2">
        <v>100</v>
      </c>
      <c r="E1410" s="2">
        <v>0</v>
      </c>
      <c r="F1410" s="2">
        <v>100</v>
      </c>
      <c r="G1410" s="2">
        <v>100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f t="shared" ref="N1410:N1473" si="88">AVERAGE(B1410:M1410)</f>
        <v>33.333333333333336</v>
      </c>
      <c r="O1410" s="2">
        <f t="shared" si="87"/>
        <v>1066992.4999999991</v>
      </c>
      <c r="P1410" s="4">
        <f t="shared" si="85"/>
        <v>98.247628734917654</v>
      </c>
      <c r="Q1410" s="5" t="str">
        <f t="shared" si="86"/>
        <v>D</v>
      </c>
    </row>
    <row r="1411" spans="1:17">
      <c r="A1411" s="2" t="s">
        <v>957</v>
      </c>
      <c r="B1411" s="2">
        <v>0</v>
      </c>
      <c r="C1411" s="2">
        <v>100</v>
      </c>
      <c r="D1411" s="2">
        <v>100</v>
      </c>
      <c r="E1411" s="2">
        <v>0</v>
      </c>
      <c r="F1411" s="2">
        <v>100</v>
      </c>
      <c r="G1411" s="2">
        <v>100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f t="shared" si="88"/>
        <v>33.333333333333336</v>
      </c>
      <c r="O1411" s="2">
        <f t="shared" si="87"/>
        <v>1067025.8333333323</v>
      </c>
      <c r="P1411" s="4">
        <f t="shared" ref="P1411:P1474" si="89">(O1411/$O$2967)*100</f>
        <v>98.250698035740129</v>
      </c>
      <c r="Q1411" s="5" t="str">
        <f t="shared" ref="Q1411:Q1474" si="90">IF(P1411&lt;=25,"A",IF(P1411&lt;=50,"B",IF(P1411&lt;=75,"C","D")))</f>
        <v>D</v>
      </c>
    </row>
    <row r="1412" spans="1:17">
      <c r="A1412" s="2" t="s">
        <v>1076</v>
      </c>
      <c r="B1412" s="2">
        <v>0</v>
      </c>
      <c r="C1412" s="2">
        <v>0</v>
      </c>
      <c r="D1412" s="2">
        <v>200</v>
      </c>
      <c r="E1412" s="2">
        <v>0</v>
      </c>
      <c r="F1412" s="2">
        <v>200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f t="shared" si="88"/>
        <v>33.333333333333336</v>
      </c>
      <c r="O1412" s="2">
        <f t="shared" ref="O1412:O1475" si="91">O1411+N1412</f>
        <v>1067059.1666666656</v>
      </c>
      <c r="P1412" s="4">
        <f t="shared" si="89"/>
        <v>98.253767336562603</v>
      </c>
      <c r="Q1412" s="5" t="str">
        <f t="shared" si="90"/>
        <v>D</v>
      </c>
    </row>
    <row r="1413" spans="1:17">
      <c r="A1413" s="2" t="s">
        <v>2521</v>
      </c>
      <c r="B1413" s="2">
        <v>39</v>
      </c>
      <c r="C1413" s="2">
        <v>0</v>
      </c>
      <c r="D1413" s="2">
        <v>96</v>
      </c>
      <c r="E1413" s="2">
        <v>39</v>
      </c>
      <c r="F1413" s="2">
        <v>0</v>
      </c>
      <c r="G1413" s="2">
        <v>0</v>
      </c>
      <c r="H1413" s="2">
        <v>70</v>
      </c>
      <c r="I1413" s="2">
        <v>0</v>
      </c>
      <c r="J1413" s="2">
        <v>65</v>
      </c>
      <c r="K1413" s="2">
        <v>90</v>
      </c>
      <c r="L1413" s="2">
        <v>0</v>
      </c>
      <c r="M1413" s="2">
        <v>0</v>
      </c>
      <c r="N1413" s="2">
        <f t="shared" si="88"/>
        <v>33.25</v>
      </c>
      <c r="O1413" s="2">
        <f t="shared" si="91"/>
        <v>1067092.4166666656</v>
      </c>
      <c r="P1413" s="4">
        <f t="shared" si="89"/>
        <v>98.256828964133021</v>
      </c>
      <c r="Q1413" s="5" t="str">
        <f t="shared" si="90"/>
        <v>D</v>
      </c>
    </row>
    <row r="1414" spans="1:17">
      <c r="A1414" s="2" t="s">
        <v>2154</v>
      </c>
      <c r="B1414" s="2">
        <v>0</v>
      </c>
      <c r="C1414" s="2">
        <v>171</v>
      </c>
      <c r="D1414" s="2">
        <v>2</v>
      </c>
      <c r="E1414" s="2">
        <v>5</v>
      </c>
      <c r="F1414" s="2">
        <v>48</v>
      </c>
      <c r="G1414" s="2">
        <v>12</v>
      </c>
      <c r="H1414" s="2">
        <v>1</v>
      </c>
      <c r="I1414" s="2">
        <v>32</v>
      </c>
      <c r="J1414" s="2">
        <v>27</v>
      </c>
      <c r="K1414" s="2">
        <v>5</v>
      </c>
      <c r="L1414" s="2">
        <v>32</v>
      </c>
      <c r="M1414" s="2">
        <v>64</v>
      </c>
      <c r="N1414" s="2">
        <f t="shared" si="88"/>
        <v>33.25</v>
      </c>
      <c r="O1414" s="2">
        <f t="shared" si="91"/>
        <v>1067125.6666666656</v>
      </c>
      <c r="P1414" s="4">
        <f t="shared" si="89"/>
        <v>98.259890591703453</v>
      </c>
      <c r="Q1414" s="5" t="str">
        <f t="shared" si="90"/>
        <v>D</v>
      </c>
    </row>
    <row r="1415" spans="1:17">
      <c r="A1415" s="2" t="s">
        <v>1480</v>
      </c>
      <c r="B1415" s="2">
        <v>15</v>
      </c>
      <c r="C1415" s="2">
        <v>75</v>
      </c>
      <c r="D1415" s="2">
        <v>8</v>
      </c>
      <c r="E1415" s="2">
        <v>50</v>
      </c>
      <c r="F1415" s="2">
        <v>51</v>
      </c>
      <c r="G1415" s="2">
        <v>5</v>
      </c>
      <c r="H1415" s="2">
        <v>6</v>
      </c>
      <c r="I1415" s="2">
        <v>107</v>
      </c>
      <c r="J1415" s="2">
        <v>2</v>
      </c>
      <c r="K1415" s="2">
        <v>74</v>
      </c>
      <c r="L1415" s="2">
        <v>0</v>
      </c>
      <c r="M1415" s="2">
        <v>5</v>
      </c>
      <c r="N1415" s="2">
        <f t="shared" si="88"/>
        <v>33.166666666666664</v>
      </c>
      <c r="O1415" s="2">
        <f t="shared" si="91"/>
        <v>1067158.8333333323</v>
      </c>
      <c r="P1415" s="4">
        <f t="shared" si="89"/>
        <v>98.262944546021828</v>
      </c>
      <c r="Q1415" s="5" t="str">
        <f t="shared" si="90"/>
        <v>D</v>
      </c>
    </row>
    <row r="1416" spans="1:17">
      <c r="A1416" s="2" t="s">
        <v>234</v>
      </c>
      <c r="B1416" s="2">
        <v>205</v>
      </c>
      <c r="C1416" s="2">
        <v>0</v>
      </c>
      <c r="D1416" s="2">
        <v>192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f t="shared" si="88"/>
        <v>33.083333333333336</v>
      </c>
      <c r="O1416" s="2">
        <f t="shared" si="91"/>
        <v>1067191.9166666656</v>
      </c>
      <c r="P1416" s="4">
        <f t="shared" si="89"/>
        <v>98.265990827088132</v>
      </c>
      <c r="Q1416" s="5" t="str">
        <f t="shared" si="90"/>
        <v>D</v>
      </c>
    </row>
    <row r="1417" spans="1:17">
      <c r="A1417" s="2" t="s">
        <v>1274</v>
      </c>
      <c r="B1417" s="2">
        <v>200</v>
      </c>
      <c r="C1417" s="2">
        <v>0</v>
      </c>
      <c r="D1417" s="2">
        <v>0</v>
      </c>
      <c r="E1417" s="2">
        <v>0</v>
      </c>
      <c r="F1417" s="2">
        <v>0</v>
      </c>
      <c r="G1417" s="2">
        <v>196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f t="shared" si="88"/>
        <v>33</v>
      </c>
      <c r="O1417" s="2">
        <f t="shared" si="91"/>
        <v>1067224.9166666656</v>
      </c>
      <c r="P1417" s="4">
        <f t="shared" si="89"/>
        <v>98.269029434902393</v>
      </c>
      <c r="Q1417" s="5" t="str">
        <f t="shared" si="90"/>
        <v>D</v>
      </c>
    </row>
    <row r="1418" spans="1:17">
      <c r="A1418" s="2" t="s">
        <v>453</v>
      </c>
      <c r="B1418" s="2">
        <v>0</v>
      </c>
      <c r="C1418" s="2">
        <v>0</v>
      </c>
      <c r="D1418" s="2">
        <v>0</v>
      </c>
      <c r="E1418" s="2">
        <v>96</v>
      </c>
      <c r="F1418" s="2">
        <v>100</v>
      </c>
      <c r="G1418" s="2">
        <v>0</v>
      </c>
      <c r="H1418" s="2">
        <v>200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f t="shared" si="88"/>
        <v>33</v>
      </c>
      <c r="O1418" s="2">
        <f t="shared" si="91"/>
        <v>1067257.9166666656</v>
      </c>
      <c r="P1418" s="4">
        <f t="shared" si="89"/>
        <v>98.27206804271664</v>
      </c>
      <c r="Q1418" s="5" t="str">
        <f t="shared" si="90"/>
        <v>D</v>
      </c>
    </row>
    <row r="1419" spans="1:17">
      <c r="A1419" s="2" t="s">
        <v>2823</v>
      </c>
      <c r="B1419" s="2">
        <v>114</v>
      </c>
      <c r="C1419" s="2">
        <v>0</v>
      </c>
      <c r="D1419" s="2">
        <v>0</v>
      </c>
      <c r="E1419" s="2">
        <v>0</v>
      </c>
      <c r="F1419" s="2">
        <v>0</v>
      </c>
      <c r="G1419" s="2">
        <v>140</v>
      </c>
      <c r="H1419" s="2">
        <v>0</v>
      </c>
      <c r="I1419" s="2">
        <v>0</v>
      </c>
      <c r="J1419" s="2">
        <v>0</v>
      </c>
      <c r="K1419" s="2">
        <v>140</v>
      </c>
      <c r="L1419" s="2">
        <v>0</v>
      </c>
      <c r="M1419" s="2">
        <v>0</v>
      </c>
      <c r="N1419" s="2">
        <f t="shared" si="88"/>
        <v>32.833333333333336</v>
      </c>
      <c r="O1419" s="2">
        <f t="shared" si="91"/>
        <v>1067290.7499999988</v>
      </c>
      <c r="P1419" s="4">
        <f t="shared" si="89"/>
        <v>98.275091304026773</v>
      </c>
      <c r="Q1419" s="5" t="str">
        <f t="shared" si="90"/>
        <v>D</v>
      </c>
    </row>
    <row r="1420" spans="1:17">
      <c r="A1420" s="2" t="s">
        <v>58</v>
      </c>
      <c r="B1420" s="2">
        <v>0</v>
      </c>
      <c r="C1420" s="2">
        <v>0</v>
      </c>
      <c r="D1420" s="2">
        <v>0</v>
      </c>
      <c r="E1420" s="2">
        <v>0</v>
      </c>
      <c r="F1420" s="2">
        <v>0</v>
      </c>
      <c r="G1420" s="2">
        <v>0</v>
      </c>
      <c r="H1420" s="2">
        <v>108</v>
      </c>
      <c r="I1420" s="2">
        <v>0</v>
      </c>
      <c r="J1420" s="2">
        <v>120</v>
      </c>
      <c r="K1420" s="2">
        <v>164</v>
      </c>
      <c r="L1420" s="2">
        <v>0</v>
      </c>
      <c r="M1420" s="2">
        <v>0</v>
      </c>
      <c r="N1420" s="2">
        <f t="shared" si="88"/>
        <v>32.666666666666664</v>
      </c>
      <c r="O1420" s="2">
        <f t="shared" si="91"/>
        <v>1067323.4166666656</v>
      </c>
      <c r="P1420" s="4">
        <f t="shared" si="89"/>
        <v>98.278099218832821</v>
      </c>
      <c r="Q1420" s="5" t="str">
        <f t="shared" si="90"/>
        <v>D</v>
      </c>
    </row>
    <row r="1421" spans="1:17">
      <c r="A1421" s="2" t="s">
        <v>82</v>
      </c>
      <c r="B1421" s="2">
        <v>0</v>
      </c>
      <c r="C1421" s="2">
        <v>0</v>
      </c>
      <c r="D1421" s="2">
        <v>0</v>
      </c>
      <c r="E1421" s="2">
        <v>0</v>
      </c>
      <c r="F1421" s="2">
        <v>0</v>
      </c>
      <c r="G1421" s="2">
        <v>0</v>
      </c>
      <c r="H1421" s="2">
        <v>195</v>
      </c>
      <c r="I1421" s="2">
        <v>0</v>
      </c>
      <c r="J1421" s="2">
        <v>0</v>
      </c>
      <c r="K1421" s="2">
        <v>0</v>
      </c>
      <c r="L1421" s="2">
        <v>0</v>
      </c>
      <c r="M1421" s="2">
        <v>196</v>
      </c>
      <c r="N1421" s="2">
        <f t="shared" si="88"/>
        <v>32.583333333333336</v>
      </c>
      <c r="O1421" s="2">
        <f t="shared" si="91"/>
        <v>1067355.9999999988</v>
      </c>
      <c r="P1421" s="4">
        <f t="shared" si="89"/>
        <v>98.281099460386784</v>
      </c>
      <c r="Q1421" s="5" t="str">
        <f t="shared" si="90"/>
        <v>D</v>
      </c>
    </row>
    <row r="1422" spans="1:17">
      <c r="A1422" s="2" t="s">
        <v>1772</v>
      </c>
      <c r="B1422" s="2">
        <v>0</v>
      </c>
      <c r="C1422" s="2">
        <v>0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390</v>
      </c>
      <c r="J1422" s="2">
        <v>0</v>
      </c>
      <c r="K1422" s="2">
        <v>0</v>
      </c>
      <c r="L1422" s="2">
        <v>0</v>
      </c>
      <c r="M1422" s="2">
        <v>0</v>
      </c>
      <c r="N1422" s="2">
        <f t="shared" si="88"/>
        <v>32.5</v>
      </c>
      <c r="O1422" s="2">
        <f t="shared" si="91"/>
        <v>1067388.4999999988</v>
      </c>
      <c r="P1422" s="4">
        <f t="shared" si="89"/>
        <v>98.28409202868869</v>
      </c>
      <c r="Q1422" s="5" t="str">
        <f t="shared" si="90"/>
        <v>D</v>
      </c>
    </row>
    <row r="1423" spans="1:17">
      <c r="A1423" s="2" t="s">
        <v>140</v>
      </c>
      <c r="B1423" s="2">
        <v>0</v>
      </c>
      <c r="C1423" s="2">
        <v>0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187</v>
      </c>
      <c r="K1423" s="2">
        <v>0</v>
      </c>
      <c r="L1423" s="2">
        <v>203</v>
      </c>
      <c r="M1423" s="2">
        <v>0</v>
      </c>
      <c r="N1423" s="2">
        <f t="shared" si="88"/>
        <v>32.5</v>
      </c>
      <c r="O1423" s="2">
        <f t="shared" si="91"/>
        <v>1067420.9999999988</v>
      </c>
      <c r="P1423" s="4">
        <f t="shared" si="89"/>
        <v>98.28708459699061</v>
      </c>
      <c r="Q1423" s="5" t="str">
        <f t="shared" si="90"/>
        <v>D</v>
      </c>
    </row>
    <row r="1424" spans="1:17">
      <c r="A1424" s="2" t="s">
        <v>1299</v>
      </c>
      <c r="B1424" s="2">
        <v>0</v>
      </c>
      <c r="C1424" s="2">
        <v>0</v>
      </c>
      <c r="D1424" s="2">
        <v>0</v>
      </c>
      <c r="E1424" s="2">
        <v>0</v>
      </c>
      <c r="F1424" s="2">
        <v>0</v>
      </c>
      <c r="G1424" s="2">
        <v>0</v>
      </c>
      <c r="H1424" s="2">
        <v>389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f t="shared" si="88"/>
        <v>32.416666666666664</v>
      </c>
      <c r="O1424" s="2">
        <f t="shared" si="91"/>
        <v>1067453.4166666656</v>
      </c>
      <c r="P1424" s="4">
        <f t="shared" si="89"/>
        <v>98.290069492040487</v>
      </c>
      <c r="Q1424" s="5" t="str">
        <f t="shared" si="90"/>
        <v>D</v>
      </c>
    </row>
    <row r="1425" spans="1:17">
      <c r="A1425" s="2" t="s">
        <v>623</v>
      </c>
      <c r="B1425" s="2">
        <v>0</v>
      </c>
      <c r="C1425" s="2">
        <v>0</v>
      </c>
      <c r="D1425" s="2">
        <v>0</v>
      </c>
      <c r="E1425" s="2">
        <v>0</v>
      </c>
      <c r="F1425" s="2">
        <v>0</v>
      </c>
      <c r="G1425" s="2">
        <v>12</v>
      </c>
      <c r="H1425" s="2">
        <v>144</v>
      </c>
      <c r="I1425" s="2">
        <v>10</v>
      </c>
      <c r="J1425" s="2">
        <v>74</v>
      </c>
      <c r="K1425" s="2">
        <v>48</v>
      </c>
      <c r="L1425" s="2">
        <v>66</v>
      </c>
      <c r="M1425" s="2">
        <v>32</v>
      </c>
      <c r="N1425" s="2">
        <f t="shared" si="88"/>
        <v>32.166666666666664</v>
      </c>
      <c r="O1425" s="2">
        <f t="shared" si="91"/>
        <v>1067485.5833333323</v>
      </c>
      <c r="P1425" s="4">
        <f t="shared" si="89"/>
        <v>98.293031367334194</v>
      </c>
      <c r="Q1425" s="5" t="str">
        <f t="shared" si="90"/>
        <v>D</v>
      </c>
    </row>
    <row r="1426" spans="1:17">
      <c r="A1426" s="2" t="s">
        <v>1234</v>
      </c>
      <c r="B1426" s="2">
        <v>0</v>
      </c>
      <c r="C1426" s="2">
        <v>120</v>
      </c>
      <c r="D1426" s="2">
        <v>20</v>
      </c>
      <c r="E1426" s="2">
        <v>0</v>
      </c>
      <c r="F1426" s="2">
        <v>120</v>
      </c>
      <c r="G1426" s="2">
        <v>0</v>
      </c>
      <c r="H1426" s="2">
        <v>0</v>
      </c>
      <c r="I1426" s="2">
        <v>0</v>
      </c>
      <c r="J1426" s="2">
        <v>120</v>
      </c>
      <c r="K1426" s="2">
        <v>0</v>
      </c>
      <c r="L1426" s="2">
        <v>0</v>
      </c>
      <c r="M1426" s="2">
        <v>0</v>
      </c>
      <c r="N1426" s="2">
        <f t="shared" si="88"/>
        <v>31.666666666666668</v>
      </c>
      <c r="O1426" s="2">
        <f t="shared" si="91"/>
        <v>1067517.2499999991</v>
      </c>
      <c r="P1426" s="4">
        <f t="shared" si="89"/>
        <v>98.295947203115546</v>
      </c>
      <c r="Q1426" s="5" t="str">
        <f t="shared" si="90"/>
        <v>D</v>
      </c>
    </row>
    <row r="1427" spans="1:17">
      <c r="A1427" s="2" t="s">
        <v>1468</v>
      </c>
      <c r="B1427" s="2">
        <v>60</v>
      </c>
      <c r="C1427" s="2">
        <v>0</v>
      </c>
      <c r="D1427" s="2">
        <v>0</v>
      </c>
      <c r="E1427" s="2">
        <v>0</v>
      </c>
      <c r="F1427" s="2">
        <v>0</v>
      </c>
      <c r="G1427" s="2">
        <v>0</v>
      </c>
      <c r="H1427" s="2">
        <v>60</v>
      </c>
      <c r="I1427" s="2">
        <v>20</v>
      </c>
      <c r="J1427" s="2">
        <v>40</v>
      </c>
      <c r="K1427" s="2">
        <v>0</v>
      </c>
      <c r="L1427" s="2">
        <v>180</v>
      </c>
      <c r="M1427" s="2">
        <v>20</v>
      </c>
      <c r="N1427" s="2">
        <f t="shared" si="88"/>
        <v>31.666666666666668</v>
      </c>
      <c r="O1427" s="2">
        <f t="shared" si="91"/>
        <v>1067548.9166666658</v>
      </c>
      <c r="P1427" s="4">
        <f t="shared" si="89"/>
        <v>98.298863038896926</v>
      </c>
      <c r="Q1427" s="5" t="str">
        <f t="shared" si="90"/>
        <v>D</v>
      </c>
    </row>
    <row r="1428" spans="1:17">
      <c r="A1428" s="2" t="s">
        <v>1645</v>
      </c>
      <c r="B1428" s="2">
        <v>200</v>
      </c>
      <c r="C1428" s="2">
        <v>0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180</v>
      </c>
      <c r="K1428" s="2">
        <v>0</v>
      </c>
      <c r="L1428" s="2">
        <v>0</v>
      </c>
      <c r="M1428" s="2">
        <v>0</v>
      </c>
      <c r="N1428" s="2">
        <f t="shared" si="88"/>
        <v>31.666666666666668</v>
      </c>
      <c r="O1428" s="2">
        <f t="shared" si="91"/>
        <v>1067580.5833333326</v>
      </c>
      <c r="P1428" s="4">
        <f t="shared" si="89"/>
        <v>98.301778874678277</v>
      </c>
      <c r="Q1428" s="5" t="str">
        <f t="shared" si="90"/>
        <v>D</v>
      </c>
    </row>
    <row r="1429" spans="1:17">
      <c r="A1429" s="2" t="s">
        <v>1737</v>
      </c>
      <c r="B1429" s="2">
        <v>120</v>
      </c>
      <c r="C1429" s="2">
        <v>0</v>
      </c>
      <c r="D1429" s="2">
        <v>0</v>
      </c>
      <c r="E1429" s="2">
        <v>0</v>
      </c>
      <c r="F1429" s="2">
        <v>0</v>
      </c>
      <c r="G1429" s="2">
        <v>120</v>
      </c>
      <c r="H1429" s="2">
        <v>0</v>
      </c>
      <c r="I1429" s="2">
        <v>0</v>
      </c>
      <c r="J1429" s="2">
        <v>100</v>
      </c>
      <c r="K1429" s="2">
        <v>40</v>
      </c>
      <c r="L1429" s="2">
        <v>0</v>
      </c>
      <c r="M1429" s="2">
        <v>0</v>
      </c>
      <c r="N1429" s="2">
        <f t="shared" si="88"/>
        <v>31.666666666666668</v>
      </c>
      <c r="O1429" s="2">
        <f t="shared" si="91"/>
        <v>1067612.2499999993</v>
      </c>
      <c r="P1429" s="4">
        <f t="shared" si="89"/>
        <v>98.304694710459643</v>
      </c>
      <c r="Q1429" s="5" t="str">
        <f t="shared" si="90"/>
        <v>D</v>
      </c>
    </row>
    <row r="1430" spans="1:17">
      <c r="A1430" s="2" t="s">
        <v>1998</v>
      </c>
      <c r="B1430" s="2">
        <v>0</v>
      </c>
      <c r="C1430" s="2">
        <v>0</v>
      </c>
      <c r="D1430" s="2">
        <v>180</v>
      </c>
      <c r="E1430" s="2">
        <v>0</v>
      </c>
      <c r="F1430" s="2">
        <v>0</v>
      </c>
      <c r="G1430" s="2">
        <v>0</v>
      </c>
      <c r="H1430" s="2">
        <v>0</v>
      </c>
      <c r="I1430" s="2">
        <v>200</v>
      </c>
      <c r="J1430" s="2">
        <v>0</v>
      </c>
      <c r="K1430" s="2">
        <v>0</v>
      </c>
      <c r="L1430" s="2">
        <v>0</v>
      </c>
      <c r="M1430" s="2">
        <v>0</v>
      </c>
      <c r="N1430" s="2">
        <f t="shared" si="88"/>
        <v>31.666666666666668</v>
      </c>
      <c r="O1430" s="2">
        <f t="shared" si="91"/>
        <v>1067643.916666666</v>
      </c>
      <c r="P1430" s="4">
        <f t="shared" si="89"/>
        <v>98.307610546241008</v>
      </c>
      <c r="Q1430" s="5" t="str">
        <f t="shared" si="90"/>
        <v>D</v>
      </c>
    </row>
    <row r="1431" spans="1:17">
      <c r="A1431" s="2" t="s">
        <v>2179</v>
      </c>
      <c r="B1431" s="2">
        <v>0</v>
      </c>
      <c r="C1431" s="2">
        <v>100</v>
      </c>
      <c r="D1431" s="2">
        <v>0</v>
      </c>
      <c r="E1431" s="2">
        <v>0</v>
      </c>
      <c r="F1431" s="2">
        <v>180</v>
      </c>
      <c r="G1431" s="2">
        <v>0</v>
      </c>
      <c r="H1431" s="2">
        <v>0</v>
      </c>
      <c r="I1431" s="2">
        <v>0</v>
      </c>
      <c r="J1431" s="2">
        <v>0</v>
      </c>
      <c r="K1431" s="2">
        <v>100</v>
      </c>
      <c r="L1431" s="2">
        <v>0</v>
      </c>
      <c r="M1431" s="2">
        <v>0</v>
      </c>
      <c r="N1431" s="2">
        <f t="shared" si="88"/>
        <v>31.666666666666668</v>
      </c>
      <c r="O1431" s="2">
        <f t="shared" si="91"/>
        <v>1067675.5833333328</v>
      </c>
      <c r="P1431" s="4">
        <f t="shared" si="89"/>
        <v>98.310526382022374</v>
      </c>
      <c r="Q1431" s="5" t="str">
        <f t="shared" si="90"/>
        <v>D</v>
      </c>
    </row>
    <row r="1432" spans="1:17">
      <c r="A1432" s="2" t="s">
        <v>2838</v>
      </c>
      <c r="B1432" s="2">
        <v>95</v>
      </c>
      <c r="C1432" s="2">
        <v>0</v>
      </c>
      <c r="D1432" s="2">
        <v>0</v>
      </c>
      <c r="E1432" s="2">
        <v>0</v>
      </c>
      <c r="F1432" s="2">
        <v>95</v>
      </c>
      <c r="G1432" s="2">
        <v>0</v>
      </c>
      <c r="H1432" s="2">
        <v>0</v>
      </c>
      <c r="I1432" s="2">
        <v>0</v>
      </c>
      <c r="J1432" s="2">
        <v>95</v>
      </c>
      <c r="K1432" s="2">
        <v>0</v>
      </c>
      <c r="L1432" s="2">
        <v>95</v>
      </c>
      <c r="M1432" s="2">
        <v>0</v>
      </c>
      <c r="N1432" s="2">
        <f t="shared" si="88"/>
        <v>31.666666666666668</v>
      </c>
      <c r="O1432" s="2">
        <f t="shared" si="91"/>
        <v>1067707.2499999995</v>
      </c>
      <c r="P1432" s="4">
        <f t="shared" si="89"/>
        <v>98.31344221780374</v>
      </c>
      <c r="Q1432" s="5" t="str">
        <f t="shared" si="90"/>
        <v>D</v>
      </c>
    </row>
    <row r="1433" spans="1:17">
      <c r="A1433" s="2" t="s">
        <v>388</v>
      </c>
      <c r="B1433" s="2">
        <v>206</v>
      </c>
      <c r="C1433" s="2">
        <v>0</v>
      </c>
      <c r="D1433" s="2">
        <v>0</v>
      </c>
      <c r="E1433" s="2">
        <v>0</v>
      </c>
      <c r="F1433" s="2">
        <v>0</v>
      </c>
      <c r="G1433" s="2">
        <v>174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f t="shared" si="88"/>
        <v>31.666666666666668</v>
      </c>
      <c r="O1433" s="2">
        <f t="shared" si="91"/>
        <v>1067738.9166666663</v>
      </c>
      <c r="P1433" s="4">
        <f t="shared" si="89"/>
        <v>98.316358053585091</v>
      </c>
      <c r="Q1433" s="5" t="str">
        <f t="shared" si="90"/>
        <v>D</v>
      </c>
    </row>
    <row r="1434" spans="1:17">
      <c r="A1434" s="2" t="s">
        <v>621</v>
      </c>
      <c r="B1434" s="2">
        <v>0</v>
      </c>
      <c r="C1434" s="2">
        <v>0</v>
      </c>
      <c r="D1434" s="2">
        <v>11</v>
      </c>
      <c r="E1434" s="2">
        <v>25</v>
      </c>
      <c r="F1434" s="2">
        <v>0</v>
      </c>
      <c r="G1434" s="2">
        <v>0</v>
      </c>
      <c r="H1434" s="2">
        <v>0</v>
      </c>
      <c r="I1434" s="2">
        <v>11</v>
      </c>
      <c r="J1434" s="2">
        <v>0</v>
      </c>
      <c r="K1434" s="2">
        <v>7</v>
      </c>
      <c r="L1434" s="2">
        <v>24</v>
      </c>
      <c r="M1434" s="2">
        <v>300</v>
      </c>
      <c r="N1434" s="2">
        <f t="shared" si="88"/>
        <v>31.5</v>
      </c>
      <c r="O1434" s="2">
        <f t="shared" si="91"/>
        <v>1067770.4166666663</v>
      </c>
      <c r="P1434" s="4">
        <f t="shared" si="89"/>
        <v>98.319258542862343</v>
      </c>
      <c r="Q1434" s="5" t="str">
        <f t="shared" si="90"/>
        <v>D</v>
      </c>
    </row>
    <row r="1435" spans="1:17">
      <c r="A1435" s="2" t="s">
        <v>880</v>
      </c>
      <c r="B1435" s="2">
        <v>31</v>
      </c>
      <c r="C1435" s="2">
        <v>15</v>
      </c>
      <c r="D1435" s="2">
        <v>0</v>
      </c>
      <c r="E1435" s="2">
        <v>20</v>
      </c>
      <c r="F1435" s="2">
        <v>300</v>
      </c>
      <c r="G1435" s="2">
        <v>0</v>
      </c>
      <c r="H1435" s="2">
        <v>0</v>
      </c>
      <c r="I1435" s="2">
        <v>0</v>
      </c>
      <c r="J1435" s="2">
        <v>0</v>
      </c>
      <c r="K1435" s="2">
        <v>2</v>
      </c>
      <c r="L1435" s="2">
        <v>0</v>
      </c>
      <c r="M1435" s="2">
        <v>10</v>
      </c>
      <c r="N1435" s="2">
        <f t="shared" si="88"/>
        <v>31.5</v>
      </c>
      <c r="O1435" s="2">
        <f t="shared" si="91"/>
        <v>1067801.9166666663</v>
      </c>
      <c r="P1435" s="4">
        <f t="shared" si="89"/>
        <v>98.322159032139595</v>
      </c>
      <c r="Q1435" s="5" t="str">
        <f t="shared" si="90"/>
        <v>D</v>
      </c>
    </row>
    <row r="1436" spans="1:17">
      <c r="A1436" s="2" t="s">
        <v>531</v>
      </c>
      <c r="B1436" s="2">
        <v>0</v>
      </c>
      <c r="C1436" s="2">
        <v>0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376</v>
      </c>
      <c r="M1436" s="2">
        <v>0</v>
      </c>
      <c r="N1436" s="2">
        <f t="shared" si="88"/>
        <v>31.333333333333332</v>
      </c>
      <c r="O1436" s="2">
        <f t="shared" si="91"/>
        <v>1067833.2499999995</v>
      </c>
      <c r="P1436" s="4">
        <f t="shared" si="89"/>
        <v>98.325044174912719</v>
      </c>
      <c r="Q1436" s="5" t="str">
        <f t="shared" si="90"/>
        <v>D</v>
      </c>
    </row>
    <row r="1437" spans="1:17">
      <c r="A1437" s="2" t="s">
        <v>653</v>
      </c>
      <c r="B1437" s="2">
        <v>26</v>
      </c>
      <c r="C1437" s="2">
        <v>45</v>
      </c>
      <c r="D1437" s="2">
        <v>16</v>
      </c>
      <c r="E1437" s="2">
        <v>0</v>
      </c>
      <c r="F1437" s="2">
        <v>18</v>
      </c>
      <c r="G1437" s="2">
        <v>11</v>
      </c>
      <c r="H1437" s="2">
        <v>35</v>
      </c>
      <c r="I1437" s="2">
        <v>46</v>
      </c>
      <c r="J1437" s="2">
        <v>60</v>
      </c>
      <c r="K1437" s="2">
        <v>73</v>
      </c>
      <c r="L1437" s="2">
        <v>14</v>
      </c>
      <c r="M1437" s="2">
        <v>32</v>
      </c>
      <c r="N1437" s="2">
        <f t="shared" si="88"/>
        <v>31.333333333333332</v>
      </c>
      <c r="O1437" s="2">
        <f t="shared" si="91"/>
        <v>1067864.5833333328</v>
      </c>
      <c r="P1437" s="4">
        <f t="shared" si="89"/>
        <v>98.327929317685829</v>
      </c>
      <c r="Q1437" s="5" t="str">
        <f t="shared" si="90"/>
        <v>D</v>
      </c>
    </row>
    <row r="1438" spans="1:17">
      <c r="A1438" s="2" t="s">
        <v>2155</v>
      </c>
      <c r="B1438" s="2">
        <v>16</v>
      </c>
      <c r="C1438" s="2">
        <v>25</v>
      </c>
      <c r="D1438" s="2">
        <v>14</v>
      </c>
      <c r="E1438" s="2">
        <v>32</v>
      </c>
      <c r="F1438" s="2">
        <v>5</v>
      </c>
      <c r="G1438" s="2">
        <v>70</v>
      </c>
      <c r="H1438" s="2">
        <v>5</v>
      </c>
      <c r="I1438" s="2">
        <v>25</v>
      </c>
      <c r="J1438" s="2">
        <v>55</v>
      </c>
      <c r="K1438" s="2">
        <v>86</v>
      </c>
      <c r="L1438" s="2">
        <v>17</v>
      </c>
      <c r="M1438" s="2">
        <v>23</v>
      </c>
      <c r="N1438" s="2">
        <f t="shared" si="88"/>
        <v>31.083333333333332</v>
      </c>
      <c r="O1438" s="2">
        <f t="shared" si="91"/>
        <v>1067895.666666666</v>
      </c>
      <c r="P1438" s="4">
        <f t="shared" si="89"/>
        <v>98.330791440702797</v>
      </c>
      <c r="Q1438" s="5" t="str">
        <f t="shared" si="90"/>
        <v>D</v>
      </c>
    </row>
    <row r="1439" spans="1:17">
      <c r="A1439" s="2" t="s">
        <v>562</v>
      </c>
      <c r="B1439" s="2">
        <v>69</v>
      </c>
      <c r="C1439" s="2">
        <v>130</v>
      </c>
      <c r="D1439" s="2">
        <v>42</v>
      </c>
      <c r="E1439" s="2">
        <v>30</v>
      </c>
      <c r="F1439" s="2">
        <v>10</v>
      </c>
      <c r="G1439" s="2">
        <v>20</v>
      </c>
      <c r="H1439" s="2">
        <v>11</v>
      </c>
      <c r="I1439" s="2">
        <v>0</v>
      </c>
      <c r="J1439" s="2">
        <v>0</v>
      </c>
      <c r="K1439" s="2">
        <v>20</v>
      </c>
      <c r="L1439" s="2">
        <v>20</v>
      </c>
      <c r="M1439" s="2">
        <v>21</v>
      </c>
      <c r="N1439" s="2">
        <f t="shared" si="88"/>
        <v>31.083333333333332</v>
      </c>
      <c r="O1439" s="2">
        <f t="shared" si="91"/>
        <v>1067926.7499999993</v>
      </c>
      <c r="P1439" s="4">
        <f t="shared" si="89"/>
        <v>98.33365356371975</v>
      </c>
      <c r="Q1439" s="5" t="str">
        <f t="shared" si="90"/>
        <v>D</v>
      </c>
    </row>
    <row r="1440" spans="1:17">
      <c r="A1440" s="2" t="s">
        <v>379</v>
      </c>
      <c r="B1440" s="2">
        <v>160</v>
      </c>
      <c r="C1440" s="2">
        <v>0</v>
      </c>
      <c r="D1440" s="2">
        <v>0</v>
      </c>
      <c r="E1440" s="2">
        <v>0</v>
      </c>
      <c r="F1440" s="2">
        <v>212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f t="shared" si="88"/>
        <v>31</v>
      </c>
      <c r="O1440" s="2">
        <f t="shared" si="91"/>
        <v>1067957.7499999993</v>
      </c>
      <c r="P1440" s="4">
        <f t="shared" si="89"/>
        <v>98.336508013484661</v>
      </c>
      <c r="Q1440" s="5" t="str">
        <f t="shared" si="90"/>
        <v>D</v>
      </c>
    </row>
    <row r="1441" spans="1:17">
      <c r="A1441" s="2" t="s">
        <v>2132</v>
      </c>
      <c r="B1441" s="2">
        <v>76</v>
      </c>
      <c r="C1441" s="2">
        <v>0</v>
      </c>
      <c r="D1441" s="2">
        <v>0</v>
      </c>
      <c r="E1441" s="2">
        <v>185</v>
      </c>
      <c r="F1441" s="2">
        <v>104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f t="shared" si="88"/>
        <v>30.416666666666668</v>
      </c>
      <c r="O1441" s="2">
        <f t="shared" si="91"/>
        <v>1067988.166666666</v>
      </c>
      <c r="P1441" s="4">
        <f t="shared" si="89"/>
        <v>98.339308750485174</v>
      </c>
      <c r="Q1441" s="5" t="str">
        <f t="shared" si="90"/>
        <v>D</v>
      </c>
    </row>
    <row r="1442" spans="1:17">
      <c r="A1442" s="2" t="s">
        <v>2813</v>
      </c>
      <c r="B1442" s="2">
        <v>0</v>
      </c>
      <c r="C1442" s="2">
        <v>0</v>
      </c>
      <c r="D1442" s="2">
        <v>0</v>
      </c>
      <c r="E1442" s="2">
        <v>0</v>
      </c>
      <c r="F1442" s="2">
        <v>0</v>
      </c>
      <c r="G1442" s="2">
        <v>150</v>
      </c>
      <c r="H1442" s="2">
        <v>215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f t="shared" si="88"/>
        <v>30.416666666666668</v>
      </c>
      <c r="O1442" s="2">
        <f t="shared" si="91"/>
        <v>1068018.5833333328</v>
      </c>
      <c r="P1442" s="4">
        <f t="shared" si="89"/>
        <v>98.3421094874857</v>
      </c>
      <c r="Q1442" s="5" t="str">
        <f t="shared" si="90"/>
        <v>D</v>
      </c>
    </row>
    <row r="1443" spans="1:17">
      <c r="A1443" s="2" t="s">
        <v>722</v>
      </c>
      <c r="B1443" s="2">
        <v>0</v>
      </c>
      <c r="C1443" s="2">
        <v>196</v>
      </c>
      <c r="D1443" s="2">
        <v>0</v>
      </c>
      <c r="E1443" s="2">
        <v>168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f t="shared" si="88"/>
        <v>30.333333333333332</v>
      </c>
      <c r="O1443" s="2">
        <f t="shared" si="91"/>
        <v>1068048.916666666</v>
      </c>
      <c r="P1443" s="4">
        <f t="shared" si="89"/>
        <v>98.344902551234142</v>
      </c>
      <c r="Q1443" s="5" t="str">
        <f t="shared" si="90"/>
        <v>D</v>
      </c>
    </row>
    <row r="1444" spans="1:17">
      <c r="A1444" s="2" t="s">
        <v>1265</v>
      </c>
      <c r="B1444" s="2">
        <v>0</v>
      </c>
      <c r="C1444" s="2">
        <v>0</v>
      </c>
      <c r="D1444" s="2">
        <v>180</v>
      </c>
      <c r="E1444" s="2">
        <v>0</v>
      </c>
      <c r="F1444" s="2">
        <v>0</v>
      </c>
      <c r="G1444" s="2">
        <v>0</v>
      </c>
      <c r="H1444" s="2">
        <v>90</v>
      </c>
      <c r="I1444" s="2">
        <v>0</v>
      </c>
      <c r="J1444" s="2">
        <v>0</v>
      </c>
      <c r="K1444" s="2">
        <v>0</v>
      </c>
      <c r="L1444" s="2">
        <v>0</v>
      </c>
      <c r="M1444" s="2">
        <v>93</v>
      </c>
      <c r="N1444" s="2">
        <f t="shared" si="88"/>
        <v>30.25</v>
      </c>
      <c r="O1444" s="2">
        <f t="shared" si="91"/>
        <v>1068079.166666666</v>
      </c>
      <c r="P1444" s="4">
        <f t="shared" si="89"/>
        <v>98.347687941730541</v>
      </c>
      <c r="Q1444" s="5" t="str">
        <f t="shared" si="90"/>
        <v>D</v>
      </c>
    </row>
    <row r="1445" spans="1:17">
      <c r="A1445" s="2" t="s">
        <v>362</v>
      </c>
      <c r="B1445" s="2">
        <v>0</v>
      </c>
      <c r="C1445" s="2">
        <v>80</v>
      </c>
      <c r="D1445" s="2">
        <v>92</v>
      </c>
      <c r="E1445" s="2">
        <v>93</v>
      </c>
      <c r="F1445" s="2">
        <v>97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f t="shared" si="88"/>
        <v>30.166666666666668</v>
      </c>
      <c r="O1445" s="2">
        <f t="shared" si="91"/>
        <v>1068109.3333333328</v>
      </c>
      <c r="P1445" s="4">
        <f t="shared" si="89"/>
        <v>98.350465658974898</v>
      </c>
      <c r="Q1445" s="5" t="str">
        <f t="shared" si="90"/>
        <v>D</v>
      </c>
    </row>
    <row r="1446" spans="1:17">
      <c r="A1446" s="2" t="s">
        <v>1502</v>
      </c>
      <c r="B1446" s="2">
        <v>0</v>
      </c>
      <c r="C1446" s="2">
        <v>0</v>
      </c>
      <c r="D1446" s="2">
        <v>0</v>
      </c>
      <c r="E1446" s="2">
        <v>0</v>
      </c>
      <c r="F1446" s="2">
        <v>0</v>
      </c>
      <c r="G1446" s="2">
        <v>0</v>
      </c>
      <c r="H1446" s="2">
        <v>360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f t="shared" si="88"/>
        <v>30</v>
      </c>
      <c r="O1446" s="2">
        <f t="shared" si="91"/>
        <v>1068139.3333333328</v>
      </c>
      <c r="P1446" s="4">
        <f t="shared" si="89"/>
        <v>98.35322802971514</v>
      </c>
      <c r="Q1446" s="5" t="str">
        <f t="shared" si="90"/>
        <v>D</v>
      </c>
    </row>
    <row r="1447" spans="1:17">
      <c r="A1447" s="2" t="s">
        <v>1676</v>
      </c>
      <c r="B1447" s="2">
        <v>0</v>
      </c>
      <c r="C1447" s="2">
        <v>0</v>
      </c>
      <c r="D1447" s="2">
        <v>0</v>
      </c>
      <c r="E1447" s="2">
        <v>0</v>
      </c>
      <c r="F1447" s="2">
        <v>160</v>
      </c>
      <c r="G1447" s="2">
        <v>0</v>
      </c>
      <c r="H1447" s="2">
        <v>0</v>
      </c>
      <c r="I1447" s="2">
        <v>0</v>
      </c>
      <c r="J1447" s="2">
        <v>100</v>
      </c>
      <c r="K1447" s="2">
        <v>100</v>
      </c>
      <c r="L1447" s="2">
        <v>0</v>
      </c>
      <c r="M1447" s="2">
        <v>0</v>
      </c>
      <c r="N1447" s="2">
        <f t="shared" si="88"/>
        <v>30</v>
      </c>
      <c r="O1447" s="2">
        <f t="shared" si="91"/>
        <v>1068169.3333333328</v>
      </c>
      <c r="P1447" s="4">
        <f t="shared" si="89"/>
        <v>98.355990400455369</v>
      </c>
      <c r="Q1447" s="5" t="str">
        <f t="shared" si="90"/>
        <v>D</v>
      </c>
    </row>
    <row r="1448" spans="1:17">
      <c r="A1448" s="2" t="s">
        <v>2348</v>
      </c>
      <c r="B1448" s="2">
        <v>0</v>
      </c>
      <c r="C1448" s="2">
        <v>40</v>
      </c>
      <c r="D1448" s="2">
        <v>60</v>
      </c>
      <c r="E1448" s="2">
        <v>0</v>
      </c>
      <c r="F1448" s="2">
        <v>60</v>
      </c>
      <c r="G1448" s="2">
        <v>60</v>
      </c>
      <c r="H1448" s="2">
        <v>0</v>
      </c>
      <c r="I1448" s="2">
        <v>0</v>
      </c>
      <c r="J1448" s="2">
        <v>0</v>
      </c>
      <c r="K1448" s="2">
        <v>60</v>
      </c>
      <c r="L1448" s="2">
        <v>80</v>
      </c>
      <c r="M1448" s="2">
        <v>0</v>
      </c>
      <c r="N1448" s="2">
        <f t="shared" si="88"/>
        <v>30</v>
      </c>
      <c r="O1448" s="2">
        <f t="shared" si="91"/>
        <v>1068199.3333333328</v>
      </c>
      <c r="P1448" s="4">
        <f t="shared" si="89"/>
        <v>98.358752771195597</v>
      </c>
      <c r="Q1448" s="5" t="str">
        <f t="shared" si="90"/>
        <v>D</v>
      </c>
    </row>
    <row r="1449" spans="1:17">
      <c r="A1449" s="2" t="s">
        <v>2373</v>
      </c>
      <c r="B1449" s="2">
        <v>0</v>
      </c>
      <c r="C1449" s="2">
        <v>0</v>
      </c>
      <c r="D1449" s="2">
        <v>0</v>
      </c>
      <c r="E1449" s="2">
        <v>0</v>
      </c>
      <c r="F1449" s="2">
        <v>0</v>
      </c>
      <c r="G1449" s="2">
        <v>40</v>
      </c>
      <c r="H1449" s="2">
        <v>40</v>
      </c>
      <c r="I1449" s="2">
        <v>120</v>
      </c>
      <c r="J1449" s="2">
        <v>0</v>
      </c>
      <c r="K1449" s="2">
        <v>160</v>
      </c>
      <c r="L1449" s="2">
        <v>0</v>
      </c>
      <c r="M1449" s="2">
        <v>0</v>
      </c>
      <c r="N1449" s="2">
        <f t="shared" si="88"/>
        <v>30</v>
      </c>
      <c r="O1449" s="2">
        <f t="shared" si="91"/>
        <v>1068229.3333333328</v>
      </c>
      <c r="P1449" s="4">
        <f t="shared" si="89"/>
        <v>98.361515141935826</v>
      </c>
      <c r="Q1449" s="5" t="str">
        <f t="shared" si="90"/>
        <v>D</v>
      </c>
    </row>
    <row r="1450" spans="1:17">
      <c r="A1450" s="2" t="s">
        <v>2381</v>
      </c>
      <c r="B1450" s="2">
        <v>0</v>
      </c>
      <c r="C1450" s="2">
        <v>0</v>
      </c>
      <c r="D1450" s="2">
        <v>0</v>
      </c>
      <c r="E1450" s="2">
        <v>0</v>
      </c>
      <c r="F1450" s="2">
        <v>0</v>
      </c>
      <c r="G1450" s="2">
        <v>0</v>
      </c>
      <c r="H1450" s="2">
        <v>60</v>
      </c>
      <c r="I1450" s="2">
        <v>0</v>
      </c>
      <c r="J1450" s="2">
        <v>100</v>
      </c>
      <c r="K1450" s="2">
        <v>0</v>
      </c>
      <c r="L1450" s="2">
        <v>200</v>
      </c>
      <c r="M1450" s="2">
        <v>0</v>
      </c>
      <c r="N1450" s="2">
        <f t="shared" si="88"/>
        <v>30</v>
      </c>
      <c r="O1450" s="2">
        <f t="shared" si="91"/>
        <v>1068259.3333333328</v>
      </c>
      <c r="P1450" s="4">
        <f t="shared" si="89"/>
        <v>98.364277512676068</v>
      </c>
      <c r="Q1450" s="5" t="str">
        <f t="shared" si="90"/>
        <v>D</v>
      </c>
    </row>
    <row r="1451" spans="1:17">
      <c r="A1451" s="2" t="s">
        <v>2391</v>
      </c>
      <c r="B1451" s="2">
        <v>0</v>
      </c>
      <c r="C1451" s="2">
        <v>0</v>
      </c>
      <c r="D1451" s="2">
        <v>0</v>
      </c>
      <c r="E1451" s="2">
        <v>0</v>
      </c>
      <c r="F1451" s="2">
        <v>0</v>
      </c>
      <c r="G1451" s="2">
        <v>0</v>
      </c>
      <c r="H1451" s="2">
        <v>40</v>
      </c>
      <c r="I1451" s="2">
        <v>0</v>
      </c>
      <c r="J1451" s="2">
        <v>0</v>
      </c>
      <c r="K1451" s="2">
        <v>80</v>
      </c>
      <c r="L1451" s="2">
        <v>240</v>
      </c>
      <c r="M1451" s="2">
        <v>0</v>
      </c>
      <c r="N1451" s="2">
        <f t="shared" si="88"/>
        <v>30</v>
      </c>
      <c r="O1451" s="2">
        <f t="shared" si="91"/>
        <v>1068289.3333333328</v>
      </c>
      <c r="P1451" s="4">
        <f t="shared" si="89"/>
        <v>98.367039883416297</v>
      </c>
      <c r="Q1451" s="5" t="str">
        <f t="shared" si="90"/>
        <v>D</v>
      </c>
    </row>
    <row r="1452" spans="1:17">
      <c r="A1452" s="2" t="s">
        <v>2771</v>
      </c>
      <c r="B1452" s="2">
        <v>0</v>
      </c>
      <c r="C1452" s="2">
        <v>0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360</v>
      </c>
      <c r="L1452" s="2">
        <v>0</v>
      </c>
      <c r="M1452" s="2">
        <v>0</v>
      </c>
      <c r="N1452" s="2">
        <f t="shared" si="88"/>
        <v>30</v>
      </c>
      <c r="O1452" s="2">
        <f t="shared" si="91"/>
        <v>1068319.3333333328</v>
      </c>
      <c r="P1452" s="4">
        <f t="shared" si="89"/>
        <v>98.369802254156525</v>
      </c>
      <c r="Q1452" s="5" t="str">
        <f t="shared" si="90"/>
        <v>D</v>
      </c>
    </row>
    <row r="1453" spans="1:17">
      <c r="A1453" s="2" t="s">
        <v>245</v>
      </c>
      <c r="B1453" s="2">
        <v>20</v>
      </c>
      <c r="C1453" s="2">
        <v>100</v>
      </c>
      <c r="D1453" s="2">
        <v>80</v>
      </c>
      <c r="E1453" s="2">
        <v>0</v>
      </c>
      <c r="F1453" s="2">
        <v>140</v>
      </c>
      <c r="G1453" s="2">
        <v>20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f t="shared" si="88"/>
        <v>30</v>
      </c>
      <c r="O1453" s="2">
        <f t="shared" si="91"/>
        <v>1068349.3333333328</v>
      </c>
      <c r="P1453" s="4">
        <f t="shared" si="89"/>
        <v>98.372564624896768</v>
      </c>
      <c r="Q1453" s="5" t="str">
        <f t="shared" si="90"/>
        <v>D</v>
      </c>
    </row>
    <row r="1454" spans="1:17">
      <c r="A1454" s="2" t="s">
        <v>502</v>
      </c>
      <c r="B1454" s="2">
        <v>0</v>
      </c>
      <c r="C1454" s="2">
        <v>0</v>
      </c>
      <c r="D1454" s="2">
        <v>0</v>
      </c>
      <c r="E1454" s="2">
        <v>0</v>
      </c>
      <c r="F1454" s="2">
        <v>0</v>
      </c>
      <c r="G1454" s="2">
        <v>0</v>
      </c>
      <c r="H1454" s="2">
        <v>360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f t="shared" si="88"/>
        <v>30</v>
      </c>
      <c r="O1454" s="2">
        <f t="shared" si="91"/>
        <v>1068379.3333333328</v>
      </c>
      <c r="P1454" s="4">
        <f t="shared" si="89"/>
        <v>98.375326995636996</v>
      </c>
      <c r="Q1454" s="5" t="str">
        <f t="shared" si="90"/>
        <v>D</v>
      </c>
    </row>
    <row r="1455" spans="1:17">
      <c r="A1455" s="2" t="s">
        <v>730</v>
      </c>
      <c r="B1455" s="2">
        <v>180</v>
      </c>
      <c r="C1455" s="2">
        <v>0</v>
      </c>
      <c r="D1455" s="2">
        <v>180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f t="shared" si="88"/>
        <v>30</v>
      </c>
      <c r="O1455" s="2">
        <f t="shared" si="91"/>
        <v>1068409.3333333328</v>
      </c>
      <c r="P1455" s="4">
        <f t="shared" si="89"/>
        <v>98.378089366377225</v>
      </c>
      <c r="Q1455" s="5" t="str">
        <f t="shared" si="90"/>
        <v>D</v>
      </c>
    </row>
    <row r="1456" spans="1:17">
      <c r="A1456" s="2" t="s">
        <v>775</v>
      </c>
      <c r="B1456" s="2">
        <v>0</v>
      </c>
      <c r="C1456" s="2">
        <v>240</v>
      </c>
      <c r="D1456" s="2">
        <v>0</v>
      </c>
      <c r="E1456" s="2">
        <v>20</v>
      </c>
      <c r="F1456" s="2">
        <v>0</v>
      </c>
      <c r="G1456" s="2">
        <v>100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f t="shared" si="88"/>
        <v>30</v>
      </c>
      <c r="O1456" s="2">
        <f t="shared" si="91"/>
        <v>1068439.3333333328</v>
      </c>
      <c r="P1456" s="4">
        <f t="shared" si="89"/>
        <v>98.380851737117453</v>
      </c>
      <c r="Q1456" s="5" t="str">
        <f t="shared" si="90"/>
        <v>D</v>
      </c>
    </row>
    <row r="1457" spans="1:17">
      <c r="A1457" s="2" t="s">
        <v>1949</v>
      </c>
      <c r="B1457" s="2">
        <v>55</v>
      </c>
      <c r="C1457" s="2">
        <v>27</v>
      </c>
      <c r="D1457" s="2">
        <v>39</v>
      </c>
      <c r="E1457" s="2">
        <v>11</v>
      </c>
      <c r="F1457" s="2">
        <v>90</v>
      </c>
      <c r="G1457" s="2">
        <v>7</v>
      </c>
      <c r="H1457" s="2">
        <v>19</v>
      </c>
      <c r="I1457" s="2">
        <v>2</v>
      </c>
      <c r="J1457" s="2">
        <v>11</v>
      </c>
      <c r="K1457" s="2">
        <v>32</v>
      </c>
      <c r="L1457" s="2">
        <v>32</v>
      </c>
      <c r="M1457" s="2">
        <v>32</v>
      </c>
      <c r="N1457" s="2">
        <f t="shared" si="88"/>
        <v>29.75</v>
      </c>
      <c r="O1457" s="2">
        <f t="shared" si="91"/>
        <v>1068469.0833333328</v>
      </c>
      <c r="P1457" s="4">
        <f t="shared" si="89"/>
        <v>98.383591088101525</v>
      </c>
      <c r="Q1457" s="5" t="str">
        <f t="shared" si="90"/>
        <v>D</v>
      </c>
    </row>
    <row r="1458" spans="1:17">
      <c r="A1458" s="2" t="s">
        <v>2254</v>
      </c>
      <c r="B1458" s="2">
        <v>0</v>
      </c>
      <c r="C1458" s="2">
        <v>0</v>
      </c>
      <c r="D1458" s="2">
        <v>145</v>
      </c>
      <c r="E1458" s="2">
        <v>0</v>
      </c>
      <c r="F1458" s="2">
        <v>0</v>
      </c>
      <c r="G1458" s="2">
        <v>0</v>
      </c>
      <c r="H1458" s="2">
        <v>210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f t="shared" si="88"/>
        <v>29.583333333333332</v>
      </c>
      <c r="O1458" s="2">
        <f t="shared" si="91"/>
        <v>1068498.666666666</v>
      </c>
      <c r="P1458" s="4">
        <f t="shared" si="89"/>
        <v>98.386315092581469</v>
      </c>
      <c r="Q1458" s="5" t="str">
        <f t="shared" si="90"/>
        <v>D</v>
      </c>
    </row>
    <row r="1459" spans="1:17">
      <c r="A1459" s="2" t="s">
        <v>71</v>
      </c>
      <c r="B1459" s="2">
        <v>0</v>
      </c>
      <c r="C1459" s="2">
        <v>0</v>
      </c>
      <c r="D1459" s="2">
        <v>0</v>
      </c>
      <c r="E1459" s="2">
        <v>0</v>
      </c>
      <c r="F1459" s="2">
        <v>0</v>
      </c>
      <c r="G1459" s="2">
        <v>0</v>
      </c>
      <c r="H1459" s="2">
        <v>255</v>
      </c>
      <c r="I1459" s="2">
        <v>0</v>
      </c>
      <c r="J1459" s="2">
        <v>0</v>
      </c>
      <c r="K1459" s="2">
        <v>100</v>
      </c>
      <c r="L1459" s="2">
        <v>0</v>
      </c>
      <c r="M1459" s="2">
        <v>0</v>
      </c>
      <c r="N1459" s="2">
        <f t="shared" si="88"/>
        <v>29.583333333333332</v>
      </c>
      <c r="O1459" s="2">
        <f t="shared" si="91"/>
        <v>1068528.2499999993</v>
      </c>
      <c r="P1459" s="4">
        <f t="shared" si="89"/>
        <v>98.389039097061413</v>
      </c>
      <c r="Q1459" s="5" t="str">
        <f t="shared" si="90"/>
        <v>D</v>
      </c>
    </row>
    <row r="1460" spans="1:17">
      <c r="A1460" s="2" t="s">
        <v>273</v>
      </c>
      <c r="B1460" s="2">
        <v>0</v>
      </c>
      <c r="C1460" s="2">
        <v>0</v>
      </c>
      <c r="D1460" s="2">
        <v>128</v>
      </c>
      <c r="E1460" s="2">
        <v>224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  <c r="N1460" s="2">
        <f t="shared" si="88"/>
        <v>29.333333333333332</v>
      </c>
      <c r="O1460" s="2">
        <f t="shared" si="91"/>
        <v>1068557.5833333326</v>
      </c>
      <c r="P1460" s="4">
        <f t="shared" si="89"/>
        <v>98.391740081785187</v>
      </c>
      <c r="Q1460" s="5" t="str">
        <f t="shared" si="90"/>
        <v>D</v>
      </c>
    </row>
    <row r="1461" spans="1:17">
      <c r="A1461" s="2" t="s">
        <v>290</v>
      </c>
      <c r="B1461" s="2">
        <v>0</v>
      </c>
      <c r="C1461" s="2">
        <v>0</v>
      </c>
      <c r="D1461" s="2">
        <v>352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f t="shared" si="88"/>
        <v>29.333333333333332</v>
      </c>
      <c r="O1461" s="2">
        <f t="shared" si="91"/>
        <v>1068586.9166666658</v>
      </c>
      <c r="P1461" s="4">
        <f t="shared" si="89"/>
        <v>98.394441066508961</v>
      </c>
      <c r="Q1461" s="5" t="str">
        <f t="shared" si="90"/>
        <v>D</v>
      </c>
    </row>
    <row r="1462" spans="1:17">
      <c r="A1462" s="2" t="s">
        <v>703</v>
      </c>
      <c r="B1462" s="2">
        <v>0</v>
      </c>
      <c r="C1462" s="2">
        <v>0</v>
      </c>
      <c r="D1462" s="2">
        <v>0</v>
      </c>
      <c r="E1462" s="2">
        <v>352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f t="shared" si="88"/>
        <v>29.333333333333332</v>
      </c>
      <c r="O1462" s="2">
        <f t="shared" si="91"/>
        <v>1068616.2499999991</v>
      </c>
      <c r="P1462" s="4">
        <f t="shared" si="89"/>
        <v>98.397142051232734</v>
      </c>
      <c r="Q1462" s="5" t="str">
        <f t="shared" si="90"/>
        <v>D</v>
      </c>
    </row>
    <row r="1463" spans="1:17">
      <c r="A1463" s="2" t="s">
        <v>1948</v>
      </c>
      <c r="B1463" s="2">
        <v>1</v>
      </c>
      <c r="C1463" s="2">
        <v>61</v>
      </c>
      <c r="D1463" s="2">
        <v>76</v>
      </c>
      <c r="E1463" s="2">
        <v>10</v>
      </c>
      <c r="F1463" s="2">
        <v>29</v>
      </c>
      <c r="G1463" s="2">
        <v>10</v>
      </c>
      <c r="H1463" s="2">
        <v>36</v>
      </c>
      <c r="I1463" s="2">
        <v>0</v>
      </c>
      <c r="J1463" s="2">
        <v>60</v>
      </c>
      <c r="K1463" s="2">
        <v>1</v>
      </c>
      <c r="L1463" s="2">
        <v>56</v>
      </c>
      <c r="M1463" s="2">
        <v>11</v>
      </c>
      <c r="N1463" s="2">
        <f t="shared" si="88"/>
        <v>29.25</v>
      </c>
      <c r="O1463" s="2">
        <f t="shared" si="91"/>
        <v>1068645.4999999991</v>
      </c>
      <c r="P1463" s="4">
        <f t="shared" si="89"/>
        <v>98.399835362704465</v>
      </c>
      <c r="Q1463" s="5" t="str">
        <f t="shared" si="90"/>
        <v>D</v>
      </c>
    </row>
    <row r="1464" spans="1:17">
      <c r="A1464" s="2" t="s">
        <v>2235</v>
      </c>
      <c r="B1464" s="2">
        <v>0</v>
      </c>
      <c r="C1464" s="2">
        <v>0</v>
      </c>
      <c r="D1464" s="2">
        <v>200</v>
      </c>
      <c r="E1464" s="2">
        <v>0</v>
      </c>
      <c r="F1464" s="2">
        <v>150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f t="shared" si="88"/>
        <v>29.166666666666668</v>
      </c>
      <c r="O1464" s="2">
        <f t="shared" si="91"/>
        <v>1068674.6666666658</v>
      </c>
      <c r="P1464" s="4">
        <f t="shared" si="89"/>
        <v>98.402521000924139</v>
      </c>
      <c r="Q1464" s="5" t="str">
        <f t="shared" si="90"/>
        <v>D</v>
      </c>
    </row>
    <row r="1465" spans="1:17">
      <c r="A1465" s="2" t="s">
        <v>685</v>
      </c>
      <c r="B1465" s="2">
        <v>0</v>
      </c>
      <c r="C1465" s="2">
        <v>5</v>
      </c>
      <c r="D1465" s="2">
        <v>115</v>
      </c>
      <c r="E1465" s="2">
        <v>0</v>
      </c>
      <c r="F1465" s="2">
        <v>80</v>
      </c>
      <c r="G1465" s="2">
        <v>0</v>
      </c>
      <c r="H1465" s="2">
        <v>0</v>
      </c>
      <c r="I1465" s="2">
        <v>0</v>
      </c>
      <c r="J1465" s="2">
        <v>120</v>
      </c>
      <c r="K1465" s="2">
        <v>0</v>
      </c>
      <c r="L1465" s="2">
        <v>0</v>
      </c>
      <c r="M1465" s="2">
        <v>30</v>
      </c>
      <c r="N1465" s="2">
        <f t="shared" si="88"/>
        <v>29.166666666666668</v>
      </c>
      <c r="O1465" s="2">
        <f t="shared" si="91"/>
        <v>1068703.8333333326</v>
      </c>
      <c r="P1465" s="4">
        <f t="shared" si="89"/>
        <v>98.405206639143813</v>
      </c>
      <c r="Q1465" s="5" t="str">
        <f t="shared" si="90"/>
        <v>D</v>
      </c>
    </row>
    <row r="1466" spans="1:17">
      <c r="A1466" s="2" t="s">
        <v>794</v>
      </c>
      <c r="B1466" s="2">
        <v>0</v>
      </c>
      <c r="C1466" s="2">
        <v>0</v>
      </c>
      <c r="D1466" s="2">
        <v>140</v>
      </c>
      <c r="E1466" s="2">
        <v>210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f t="shared" si="88"/>
        <v>29.166666666666668</v>
      </c>
      <c r="O1466" s="2">
        <f t="shared" si="91"/>
        <v>1068732.9999999993</v>
      </c>
      <c r="P1466" s="4">
        <f t="shared" si="89"/>
        <v>98.407892277363501</v>
      </c>
      <c r="Q1466" s="5" t="str">
        <f t="shared" si="90"/>
        <v>D</v>
      </c>
    </row>
    <row r="1467" spans="1:17">
      <c r="A1467" s="2" t="s">
        <v>2057</v>
      </c>
      <c r="B1467" s="2">
        <v>33</v>
      </c>
      <c r="C1467" s="2">
        <v>16</v>
      </c>
      <c r="D1467" s="2">
        <v>28</v>
      </c>
      <c r="E1467" s="2">
        <v>22</v>
      </c>
      <c r="F1467" s="2">
        <v>38</v>
      </c>
      <c r="G1467" s="2">
        <v>10</v>
      </c>
      <c r="H1467" s="2">
        <v>97</v>
      </c>
      <c r="I1467" s="2">
        <v>0</v>
      </c>
      <c r="J1467" s="2">
        <v>29</v>
      </c>
      <c r="K1467" s="2">
        <v>3</v>
      </c>
      <c r="L1467" s="2">
        <v>16</v>
      </c>
      <c r="M1467" s="2">
        <v>56</v>
      </c>
      <c r="N1467" s="2">
        <f t="shared" si="88"/>
        <v>29</v>
      </c>
      <c r="O1467" s="2">
        <f t="shared" si="91"/>
        <v>1068761.9999999993</v>
      </c>
      <c r="P1467" s="4">
        <f t="shared" si="89"/>
        <v>98.410562569079048</v>
      </c>
      <c r="Q1467" s="5" t="str">
        <f t="shared" si="90"/>
        <v>D</v>
      </c>
    </row>
    <row r="1468" spans="1:17">
      <c r="A1468" s="2" t="s">
        <v>697</v>
      </c>
      <c r="B1468" s="2">
        <v>100</v>
      </c>
      <c r="C1468" s="2">
        <v>228</v>
      </c>
      <c r="D1468" s="2">
        <v>0</v>
      </c>
      <c r="E1468" s="2">
        <v>20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f t="shared" si="88"/>
        <v>29</v>
      </c>
      <c r="O1468" s="2">
        <f t="shared" si="91"/>
        <v>1068790.9999999993</v>
      </c>
      <c r="P1468" s="4">
        <f t="shared" si="89"/>
        <v>98.413232860794608</v>
      </c>
      <c r="Q1468" s="5" t="str">
        <f t="shared" si="90"/>
        <v>D</v>
      </c>
    </row>
    <row r="1469" spans="1:17">
      <c r="A1469" s="2" t="s">
        <v>1495</v>
      </c>
      <c r="B1469" s="2">
        <v>0</v>
      </c>
      <c r="C1469" s="2">
        <v>0</v>
      </c>
      <c r="D1469" s="2">
        <v>0</v>
      </c>
      <c r="E1469" s="2">
        <v>0</v>
      </c>
      <c r="F1469" s="2">
        <v>116</v>
      </c>
      <c r="G1469" s="2">
        <v>229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f t="shared" si="88"/>
        <v>28.75</v>
      </c>
      <c r="O1469" s="2">
        <f t="shared" si="91"/>
        <v>1068819.7499999993</v>
      </c>
      <c r="P1469" s="4">
        <f t="shared" si="89"/>
        <v>98.415880132754012</v>
      </c>
      <c r="Q1469" s="5" t="str">
        <f t="shared" si="90"/>
        <v>D</v>
      </c>
    </row>
    <row r="1470" spans="1:17">
      <c r="A1470" s="2" t="s">
        <v>741</v>
      </c>
      <c r="B1470" s="2">
        <v>168</v>
      </c>
      <c r="C1470" s="2">
        <v>174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f t="shared" si="88"/>
        <v>28.5</v>
      </c>
      <c r="O1470" s="2">
        <f t="shared" si="91"/>
        <v>1068848.2499999993</v>
      </c>
      <c r="P1470" s="4">
        <f t="shared" si="89"/>
        <v>98.418504384957231</v>
      </c>
      <c r="Q1470" s="5" t="str">
        <f t="shared" si="90"/>
        <v>D</v>
      </c>
    </row>
    <row r="1471" spans="1:17">
      <c r="A1471" s="2" t="s">
        <v>1466</v>
      </c>
      <c r="B1471" s="2">
        <v>0</v>
      </c>
      <c r="C1471" s="2">
        <v>0</v>
      </c>
      <c r="D1471" s="2">
        <v>100</v>
      </c>
      <c r="E1471" s="2">
        <v>0</v>
      </c>
      <c r="F1471" s="2">
        <v>0</v>
      </c>
      <c r="G1471" s="2">
        <v>0</v>
      </c>
      <c r="H1471" s="2">
        <v>120</v>
      </c>
      <c r="I1471" s="2">
        <v>0</v>
      </c>
      <c r="J1471" s="2">
        <v>0</v>
      </c>
      <c r="K1471" s="2">
        <v>0</v>
      </c>
      <c r="L1471" s="2">
        <v>120</v>
      </c>
      <c r="M1471" s="2">
        <v>0</v>
      </c>
      <c r="N1471" s="2">
        <f t="shared" si="88"/>
        <v>28.333333333333332</v>
      </c>
      <c r="O1471" s="2">
        <f t="shared" si="91"/>
        <v>1068876.5833333326</v>
      </c>
      <c r="P1471" s="4">
        <f t="shared" si="89"/>
        <v>98.421113290656322</v>
      </c>
      <c r="Q1471" s="5" t="str">
        <f t="shared" si="90"/>
        <v>D</v>
      </c>
    </row>
    <row r="1472" spans="1:17">
      <c r="A1472" s="2" t="s">
        <v>1760</v>
      </c>
      <c r="B1472" s="2">
        <v>0</v>
      </c>
      <c r="C1472" s="2">
        <v>120</v>
      </c>
      <c r="D1472" s="2">
        <v>120</v>
      </c>
      <c r="E1472" s="2">
        <v>100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  <c r="N1472" s="2">
        <f t="shared" si="88"/>
        <v>28.333333333333332</v>
      </c>
      <c r="O1472" s="2">
        <f t="shared" si="91"/>
        <v>1068904.9166666658</v>
      </c>
      <c r="P1472" s="4">
        <f t="shared" si="89"/>
        <v>98.423722196355428</v>
      </c>
      <c r="Q1472" s="5" t="str">
        <f t="shared" si="90"/>
        <v>D</v>
      </c>
    </row>
    <row r="1473" spans="1:17">
      <c r="A1473" s="2" t="s">
        <v>2403</v>
      </c>
      <c r="B1473" s="2">
        <v>20</v>
      </c>
      <c r="C1473" s="2">
        <v>0</v>
      </c>
      <c r="D1473" s="2">
        <v>40</v>
      </c>
      <c r="E1473" s="2">
        <v>40</v>
      </c>
      <c r="F1473" s="2">
        <v>0</v>
      </c>
      <c r="G1473" s="2">
        <v>20</v>
      </c>
      <c r="H1473" s="2">
        <v>0</v>
      </c>
      <c r="I1473" s="2">
        <v>0</v>
      </c>
      <c r="J1473" s="2">
        <v>220</v>
      </c>
      <c r="K1473" s="2">
        <v>0</v>
      </c>
      <c r="L1473" s="2">
        <v>0</v>
      </c>
      <c r="M1473" s="2">
        <v>0</v>
      </c>
      <c r="N1473" s="2">
        <f t="shared" si="88"/>
        <v>28.333333333333332</v>
      </c>
      <c r="O1473" s="2">
        <f t="shared" si="91"/>
        <v>1068933.2499999991</v>
      </c>
      <c r="P1473" s="4">
        <f t="shared" si="89"/>
        <v>98.426331102054533</v>
      </c>
      <c r="Q1473" s="5" t="str">
        <f t="shared" si="90"/>
        <v>D</v>
      </c>
    </row>
    <row r="1474" spans="1:17">
      <c r="A1474" s="2" t="s">
        <v>2405</v>
      </c>
      <c r="B1474" s="2">
        <v>0</v>
      </c>
      <c r="C1474" s="2">
        <v>120</v>
      </c>
      <c r="D1474" s="2">
        <v>40</v>
      </c>
      <c r="E1474" s="2">
        <v>80</v>
      </c>
      <c r="F1474" s="2">
        <v>0</v>
      </c>
      <c r="G1474" s="2">
        <v>0</v>
      </c>
      <c r="H1474" s="2">
        <v>100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f t="shared" ref="N1474:N1537" si="92">AVERAGE(B1474:M1474)</f>
        <v>28.333333333333332</v>
      </c>
      <c r="O1474" s="2">
        <f t="shared" si="91"/>
        <v>1068961.5833333323</v>
      </c>
      <c r="P1474" s="4">
        <f t="shared" si="89"/>
        <v>98.428940007753624</v>
      </c>
      <c r="Q1474" s="5" t="str">
        <f t="shared" si="90"/>
        <v>D</v>
      </c>
    </row>
    <row r="1475" spans="1:17">
      <c r="A1475" s="2" t="s">
        <v>2072</v>
      </c>
      <c r="B1475" s="2">
        <v>0</v>
      </c>
      <c r="C1475" s="2">
        <v>0</v>
      </c>
      <c r="D1475" s="2">
        <v>0</v>
      </c>
      <c r="E1475" s="2">
        <v>0</v>
      </c>
      <c r="F1475" s="2">
        <v>0</v>
      </c>
      <c r="G1475" s="2">
        <v>300</v>
      </c>
      <c r="H1475" s="2">
        <v>0</v>
      </c>
      <c r="I1475" s="2">
        <v>0</v>
      </c>
      <c r="J1475" s="2">
        <v>40</v>
      </c>
      <c r="K1475" s="2">
        <v>0</v>
      </c>
      <c r="L1475" s="2">
        <v>0</v>
      </c>
      <c r="M1475" s="2">
        <v>0</v>
      </c>
      <c r="N1475" s="2">
        <f t="shared" si="92"/>
        <v>28.333333333333332</v>
      </c>
      <c r="O1475" s="2">
        <f t="shared" si="91"/>
        <v>1068989.9166666656</v>
      </c>
      <c r="P1475" s="4">
        <f t="shared" ref="P1475:P1538" si="93">(O1475/$O$2967)*100</f>
        <v>98.43154891345273</v>
      </c>
      <c r="Q1475" s="5" t="str">
        <f t="shared" ref="Q1475:Q1538" si="94">IF(P1475&lt;=25,"A",IF(P1475&lt;=50,"B",IF(P1475&lt;=75,"C","D")))</f>
        <v>D</v>
      </c>
    </row>
    <row r="1476" spans="1:17">
      <c r="A1476" s="2" t="s">
        <v>2401</v>
      </c>
      <c r="B1476" s="2">
        <v>0</v>
      </c>
      <c r="C1476" s="2">
        <v>0</v>
      </c>
      <c r="D1476" s="2">
        <v>0</v>
      </c>
      <c r="E1476" s="2">
        <v>0</v>
      </c>
      <c r="F1476" s="2">
        <v>0</v>
      </c>
      <c r="G1476" s="2">
        <v>0</v>
      </c>
      <c r="H1476" s="2">
        <v>60</v>
      </c>
      <c r="I1476" s="2">
        <v>0</v>
      </c>
      <c r="J1476" s="2">
        <v>0</v>
      </c>
      <c r="K1476" s="2">
        <v>180</v>
      </c>
      <c r="L1476" s="2">
        <v>0</v>
      </c>
      <c r="M1476" s="2">
        <v>100</v>
      </c>
      <c r="N1476" s="2">
        <f t="shared" si="92"/>
        <v>28.333333333333332</v>
      </c>
      <c r="O1476" s="2">
        <f t="shared" ref="O1476:O1539" si="95">O1475+N1476</f>
        <v>1069018.2499999988</v>
      </c>
      <c r="P1476" s="4">
        <f t="shared" si="93"/>
        <v>98.434157819151835</v>
      </c>
      <c r="Q1476" s="5" t="str">
        <f t="shared" si="94"/>
        <v>D</v>
      </c>
    </row>
    <row r="1477" spans="1:17">
      <c r="A1477" s="2" t="s">
        <v>2461</v>
      </c>
      <c r="B1477" s="2">
        <v>0</v>
      </c>
      <c r="C1477" s="2">
        <v>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100</v>
      </c>
      <c r="K1477" s="2">
        <v>0</v>
      </c>
      <c r="L1477" s="2">
        <v>100</v>
      </c>
      <c r="M1477" s="2">
        <v>140</v>
      </c>
      <c r="N1477" s="2">
        <f t="shared" si="92"/>
        <v>28.333333333333332</v>
      </c>
      <c r="O1477" s="2">
        <f t="shared" si="95"/>
        <v>1069046.5833333321</v>
      </c>
      <c r="P1477" s="4">
        <f t="shared" si="93"/>
        <v>98.436766724850926</v>
      </c>
      <c r="Q1477" s="5" t="str">
        <f t="shared" si="94"/>
        <v>D</v>
      </c>
    </row>
    <row r="1478" spans="1:17">
      <c r="A1478" s="2" t="s">
        <v>86</v>
      </c>
      <c r="B1478" s="2">
        <v>0</v>
      </c>
      <c r="C1478" s="2">
        <v>0</v>
      </c>
      <c r="D1478" s="2">
        <v>0</v>
      </c>
      <c r="E1478" s="2">
        <v>0</v>
      </c>
      <c r="F1478" s="2">
        <v>0</v>
      </c>
      <c r="G1478" s="2">
        <v>0</v>
      </c>
      <c r="H1478" s="2">
        <v>120</v>
      </c>
      <c r="I1478" s="2">
        <v>0</v>
      </c>
      <c r="J1478" s="2">
        <v>0</v>
      </c>
      <c r="K1478" s="2">
        <v>220</v>
      </c>
      <c r="L1478" s="2">
        <v>0</v>
      </c>
      <c r="M1478" s="2">
        <v>0</v>
      </c>
      <c r="N1478" s="2">
        <f t="shared" si="92"/>
        <v>28.333333333333332</v>
      </c>
      <c r="O1478" s="2">
        <f t="shared" si="95"/>
        <v>1069074.9166666653</v>
      </c>
      <c r="P1478" s="4">
        <f t="shared" si="93"/>
        <v>98.439375630550032</v>
      </c>
      <c r="Q1478" s="5" t="str">
        <f t="shared" si="94"/>
        <v>D</v>
      </c>
    </row>
    <row r="1479" spans="1:17">
      <c r="A1479" s="2" t="s">
        <v>105</v>
      </c>
      <c r="B1479" s="2">
        <v>0</v>
      </c>
      <c r="C1479" s="2">
        <v>0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340</v>
      </c>
      <c r="J1479" s="2">
        <v>0</v>
      </c>
      <c r="K1479" s="2">
        <v>0</v>
      </c>
      <c r="L1479" s="2">
        <v>0</v>
      </c>
      <c r="M1479" s="2">
        <v>0</v>
      </c>
      <c r="N1479" s="2">
        <f t="shared" si="92"/>
        <v>28.333333333333332</v>
      </c>
      <c r="O1479" s="2">
        <f t="shared" si="95"/>
        <v>1069103.2499999986</v>
      </c>
      <c r="P1479" s="4">
        <f t="shared" si="93"/>
        <v>98.441984536249137</v>
      </c>
      <c r="Q1479" s="5" t="str">
        <f t="shared" si="94"/>
        <v>D</v>
      </c>
    </row>
    <row r="1480" spans="1:17">
      <c r="A1480" s="2" t="s">
        <v>160</v>
      </c>
      <c r="B1480" s="2">
        <v>0</v>
      </c>
      <c r="C1480" s="2">
        <v>0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340</v>
      </c>
      <c r="L1480" s="2">
        <v>0</v>
      </c>
      <c r="M1480" s="2">
        <v>0</v>
      </c>
      <c r="N1480" s="2">
        <f t="shared" si="92"/>
        <v>28.333333333333332</v>
      </c>
      <c r="O1480" s="2">
        <f t="shared" si="95"/>
        <v>1069131.5833333319</v>
      </c>
      <c r="P1480" s="4">
        <f t="shared" si="93"/>
        <v>98.444593441948243</v>
      </c>
      <c r="Q1480" s="5" t="str">
        <f t="shared" si="94"/>
        <v>D</v>
      </c>
    </row>
    <row r="1481" spans="1:17">
      <c r="A1481" s="2" t="s">
        <v>185</v>
      </c>
      <c r="B1481" s="2">
        <v>0</v>
      </c>
      <c r="C1481" s="2">
        <v>0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168</v>
      </c>
      <c r="L1481" s="2">
        <v>0</v>
      </c>
      <c r="M1481" s="2">
        <v>172</v>
      </c>
      <c r="N1481" s="2">
        <f t="shared" si="92"/>
        <v>28.333333333333332</v>
      </c>
      <c r="O1481" s="2">
        <f t="shared" si="95"/>
        <v>1069159.9166666651</v>
      </c>
      <c r="P1481" s="4">
        <f t="shared" si="93"/>
        <v>98.447202347647334</v>
      </c>
      <c r="Q1481" s="5" t="str">
        <f t="shared" si="94"/>
        <v>D</v>
      </c>
    </row>
    <row r="1482" spans="1:17">
      <c r="A1482" s="2" t="s">
        <v>430</v>
      </c>
      <c r="B1482" s="2">
        <v>0</v>
      </c>
      <c r="C1482" s="2">
        <v>0</v>
      </c>
      <c r="D1482" s="2">
        <v>220</v>
      </c>
      <c r="E1482" s="2">
        <v>120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f t="shared" si="92"/>
        <v>28.333333333333332</v>
      </c>
      <c r="O1482" s="2">
        <f t="shared" si="95"/>
        <v>1069188.2499999984</v>
      </c>
      <c r="P1482" s="4">
        <f t="shared" si="93"/>
        <v>98.449811253346439</v>
      </c>
      <c r="Q1482" s="5" t="str">
        <f t="shared" si="94"/>
        <v>D</v>
      </c>
    </row>
    <row r="1483" spans="1:17">
      <c r="A1483" s="2" t="s">
        <v>755</v>
      </c>
      <c r="B1483" s="2">
        <v>340</v>
      </c>
      <c r="C1483" s="2">
        <v>0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f t="shared" si="92"/>
        <v>28.333333333333332</v>
      </c>
      <c r="O1483" s="2">
        <f t="shared" si="95"/>
        <v>1069216.5833333316</v>
      </c>
      <c r="P1483" s="4">
        <f t="shared" si="93"/>
        <v>98.452420159045545</v>
      </c>
      <c r="Q1483" s="5" t="str">
        <f t="shared" si="94"/>
        <v>D</v>
      </c>
    </row>
    <row r="1484" spans="1:17">
      <c r="A1484" s="2" t="s">
        <v>940</v>
      </c>
      <c r="B1484" s="2">
        <v>140</v>
      </c>
      <c r="C1484" s="2">
        <v>0</v>
      </c>
      <c r="D1484" s="2">
        <v>40</v>
      </c>
      <c r="E1484" s="2">
        <v>80</v>
      </c>
      <c r="F1484" s="2">
        <v>40</v>
      </c>
      <c r="G1484" s="2">
        <v>0</v>
      </c>
      <c r="H1484" s="2">
        <v>40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f t="shared" si="92"/>
        <v>28.333333333333332</v>
      </c>
      <c r="O1484" s="2">
        <f t="shared" si="95"/>
        <v>1069244.9166666649</v>
      </c>
      <c r="P1484" s="4">
        <f t="shared" si="93"/>
        <v>98.45502906474465</v>
      </c>
      <c r="Q1484" s="5" t="str">
        <f t="shared" si="94"/>
        <v>D</v>
      </c>
    </row>
    <row r="1485" spans="1:17">
      <c r="A1485" s="2" t="s">
        <v>1497</v>
      </c>
      <c r="B1485" s="2">
        <v>0</v>
      </c>
      <c r="C1485" s="2">
        <v>0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336</v>
      </c>
      <c r="M1485" s="2">
        <v>0</v>
      </c>
      <c r="N1485" s="2">
        <f t="shared" si="92"/>
        <v>28</v>
      </c>
      <c r="O1485" s="2">
        <f t="shared" si="95"/>
        <v>1069272.9166666649</v>
      </c>
      <c r="P1485" s="4">
        <f t="shared" si="93"/>
        <v>98.457607277435528</v>
      </c>
      <c r="Q1485" s="5" t="str">
        <f t="shared" si="94"/>
        <v>D</v>
      </c>
    </row>
    <row r="1486" spans="1:17">
      <c r="A1486" s="2" t="s">
        <v>2002</v>
      </c>
      <c r="B1486" s="2">
        <v>4</v>
      </c>
      <c r="C1486" s="2">
        <v>0</v>
      </c>
      <c r="D1486" s="2">
        <v>28</v>
      </c>
      <c r="E1486" s="2">
        <v>128</v>
      </c>
      <c r="F1486" s="2">
        <v>12</v>
      </c>
      <c r="G1486" s="2">
        <v>0</v>
      </c>
      <c r="H1486" s="2">
        <v>20</v>
      </c>
      <c r="I1486" s="2">
        <v>0</v>
      </c>
      <c r="J1486" s="2">
        <v>60</v>
      </c>
      <c r="K1486" s="2">
        <v>64</v>
      </c>
      <c r="L1486" s="2">
        <v>4</v>
      </c>
      <c r="M1486" s="2">
        <v>16</v>
      </c>
      <c r="N1486" s="2">
        <f t="shared" si="92"/>
        <v>28</v>
      </c>
      <c r="O1486" s="2">
        <f t="shared" si="95"/>
        <v>1069300.9166666649</v>
      </c>
      <c r="P1486" s="4">
        <f t="shared" si="93"/>
        <v>98.460185490126406</v>
      </c>
      <c r="Q1486" s="5" t="str">
        <f t="shared" si="94"/>
        <v>D</v>
      </c>
    </row>
    <row r="1487" spans="1:17">
      <c r="A1487" s="2" t="s">
        <v>2801</v>
      </c>
      <c r="B1487" s="2">
        <v>0</v>
      </c>
      <c r="C1487" s="2">
        <v>0</v>
      </c>
      <c r="D1487" s="2">
        <v>160</v>
      </c>
      <c r="E1487" s="2">
        <v>0</v>
      </c>
      <c r="F1487" s="2">
        <v>0</v>
      </c>
      <c r="G1487" s="2">
        <v>0</v>
      </c>
      <c r="H1487" s="2">
        <v>176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f t="shared" si="92"/>
        <v>28</v>
      </c>
      <c r="O1487" s="2">
        <f t="shared" si="95"/>
        <v>1069328.9166666649</v>
      </c>
      <c r="P1487" s="4">
        <f t="shared" si="93"/>
        <v>98.462763702817284</v>
      </c>
      <c r="Q1487" s="5" t="str">
        <f t="shared" si="94"/>
        <v>D</v>
      </c>
    </row>
    <row r="1488" spans="1:17">
      <c r="A1488" s="2" t="s">
        <v>233</v>
      </c>
      <c r="B1488" s="2">
        <v>0</v>
      </c>
      <c r="C1488" s="2">
        <v>0</v>
      </c>
      <c r="D1488" s="2">
        <v>96</v>
      </c>
      <c r="E1488" s="2">
        <v>240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f t="shared" si="92"/>
        <v>28</v>
      </c>
      <c r="O1488" s="2">
        <f t="shared" si="95"/>
        <v>1069356.9166666649</v>
      </c>
      <c r="P1488" s="4">
        <f t="shared" si="93"/>
        <v>98.465341915508176</v>
      </c>
      <c r="Q1488" s="5" t="str">
        <f t="shared" si="94"/>
        <v>D</v>
      </c>
    </row>
    <row r="1489" spans="1:17">
      <c r="A1489" s="2" t="s">
        <v>285</v>
      </c>
      <c r="B1489" s="2">
        <v>333</v>
      </c>
      <c r="C1489" s="2">
        <v>0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f t="shared" si="92"/>
        <v>27.75</v>
      </c>
      <c r="O1489" s="2">
        <f t="shared" si="95"/>
        <v>1069384.6666666649</v>
      </c>
      <c r="P1489" s="4">
        <f t="shared" si="93"/>
        <v>98.467897108442898</v>
      </c>
      <c r="Q1489" s="5" t="str">
        <f t="shared" si="94"/>
        <v>D</v>
      </c>
    </row>
    <row r="1490" spans="1:17">
      <c r="A1490" s="2" t="s">
        <v>252</v>
      </c>
      <c r="B1490" s="2">
        <v>0</v>
      </c>
      <c r="C1490" s="2">
        <v>0</v>
      </c>
      <c r="D1490" s="2">
        <v>0</v>
      </c>
      <c r="E1490" s="2">
        <v>0</v>
      </c>
      <c r="F1490" s="2">
        <v>0</v>
      </c>
      <c r="G1490" s="2">
        <v>332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f t="shared" si="92"/>
        <v>27.666666666666668</v>
      </c>
      <c r="O1490" s="2">
        <f t="shared" si="95"/>
        <v>1069412.3333333316</v>
      </c>
      <c r="P1490" s="4">
        <f t="shared" si="93"/>
        <v>98.470444628125549</v>
      </c>
      <c r="Q1490" s="5" t="str">
        <f t="shared" si="94"/>
        <v>D</v>
      </c>
    </row>
    <row r="1491" spans="1:17">
      <c r="A1491" s="2" t="s">
        <v>337</v>
      </c>
      <c r="B1491" s="2">
        <v>0</v>
      </c>
      <c r="C1491" s="2">
        <v>0</v>
      </c>
      <c r="D1491" s="2">
        <v>212</v>
      </c>
      <c r="E1491" s="2">
        <v>0</v>
      </c>
      <c r="F1491" s="2">
        <v>0</v>
      </c>
      <c r="G1491" s="2">
        <v>120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f t="shared" si="92"/>
        <v>27.666666666666668</v>
      </c>
      <c r="O1491" s="2">
        <f t="shared" si="95"/>
        <v>1069439.9999999984</v>
      </c>
      <c r="P1491" s="4">
        <f t="shared" si="93"/>
        <v>98.472992147808228</v>
      </c>
      <c r="Q1491" s="5" t="str">
        <f t="shared" si="94"/>
        <v>D</v>
      </c>
    </row>
    <row r="1492" spans="1:17">
      <c r="A1492" s="2" t="s">
        <v>24</v>
      </c>
      <c r="B1492" s="2">
        <v>0</v>
      </c>
      <c r="C1492" s="2">
        <v>84</v>
      </c>
      <c r="D1492" s="2">
        <v>0</v>
      </c>
      <c r="E1492" s="2">
        <v>0</v>
      </c>
      <c r="F1492" s="2">
        <v>0</v>
      </c>
      <c r="G1492" s="2">
        <v>0</v>
      </c>
      <c r="H1492" s="2">
        <v>12</v>
      </c>
      <c r="I1492" s="2">
        <v>4</v>
      </c>
      <c r="J1492" s="2">
        <v>0</v>
      </c>
      <c r="K1492" s="2">
        <v>0</v>
      </c>
      <c r="L1492" s="2">
        <v>0</v>
      </c>
      <c r="M1492" s="2">
        <v>231</v>
      </c>
      <c r="N1492" s="2">
        <f t="shared" si="92"/>
        <v>27.583333333333332</v>
      </c>
      <c r="O1492" s="2">
        <f t="shared" si="95"/>
        <v>1069467.5833333316</v>
      </c>
      <c r="P1492" s="4">
        <f t="shared" si="93"/>
        <v>98.475531994238821</v>
      </c>
      <c r="Q1492" s="5" t="str">
        <f t="shared" si="94"/>
        <v>D</v>
      </c>
    </row>
    <row r="1493" spans="1:17">
      <c r="A1493" s="2" t="s">
        <v>87</v>
      </c>
      <c r="B1493" s="2">
        <v>0</v>
      </c>
      <c r="C1493" s="2">
        <v>0</v>
      </c>
      <c r="D1493" s="2">
        <v>0</v>
      </c>
      <c r="E1493" s="2">
        <v>0</v>
      </c>
      <c r="F1493" s="2">
        <v>0</v>
      </c>
      <c r="G1493" s="2">
        <v>0</v>
      </c>
      <c r="H1493" s="2">
        <v>224</v>
      </c>
      <c r="I1493" s="2">
        <v>0</v>
      </c>
      <c r="J1493" s="2">
        <v>0</v>
      </c>
      <c r="K1493" s="2">
        <v>0</v>
      </c>
      <c r="L1493" s="2">
        <v>107</v>
      </c>
      <c r="M1493" s="2">
        <v>0</v>
      </c>
      <c r="N1493" s="2">
        <f t="shared" si="92"/>
        <v>27.583333333333332</v>
      </c>
      <c r="O1493" s="2">
        <f t="shared" si="95"/>
        <v>1069495.1666666649</v>
      </c>
      <c r="P1493" s="4">
        <f t="shared" si="93"/>
        <v>98.478071840669415</v>
      </c>
      <c r="Q1493" s="5" t="str">
        <f t="shared" si="94"/>
        <v>D</v>
      </c>
    </row>
    <row r="1494" spans="1:17">
      <c r="A1494" s="2" t="s">
        <v>221</v>
      </c>
      <c r="B1494" s="2">
        <v>0</v>
      </c>
      <c r="C1494" s="2">
        <v>0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215</v>
      </c>
      <c r="K1494" s="2">
        <v>0</v>
      </c>
      <c r="L1494" s="2">
        <v>116</v>
      </c>
      <c r="M1494" s="2">
        <v>0</v>
      </c>
      <c r="N1494" s="2">
        <f t="shared" si="92"/>
        <v>27.583333333333332</v>
      </c>
      <c r="O1494" s="2">
        <f t="shared" si="95"/>
        <v>1069522.7499999981</v>
      </c>
      <c r="P1494" s="4">
        <f t="shared" si="93"/>
        <v>98.480611687100009</v>
      </c>
      <c r="Q1494" s="5" t="str">
        <f t="shared" si="94"/>
        <v>D</v>
      </c>
    </row>
    <row r="1495" spans="1:17">
      <c r="A1495" s="2" t="s">
        <v>1238</v>
      </c>
      <c r="B1495" s="2">
        <v>0</v>
      </c>
      <c r="C1495" s="2">
        <v>0</v>
      </c>
      <c r="D1495" s="2">
        <v>330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f t="shared" si="92"/>
        <v>27.5</v>
      </c>
      <c r="O1495" s="2">
        <f t="shared" si="95"/>
        <v>1069550.2499999981</v>
      </c>
      <c r="P1495" s="4">
        <f t="shared" si="93"/>
        <v>98.48314386027856</v>
      </c>
      <c r="Q1495" s="5" t="str">
        <f t="shared" si="94"/>
        <v>D</v>
      </c>
    </row>
    <row r="1496" spans="1:17">
      <c r="A1496" s="2" t="s">
        <v>1475</v>
      </c>
      <c r="B1496" s="2">
        <v>0</v>
      </c>
      <c r="C1496" s="2">
        <v>24</v>
      </c>
      <c r="D1496" s="2">
        <v>4</v>
      </c>
      <c r="E1496" s="2">
        <v>4</v>
      </c>
      <c r="F1496" s="2">
        <v>56</v>
      </c>
      <c r="G1496" s="2">
        <v>82</v>
      </c>
      <c r="H1496" s="2">
        <v>96</v>
      </c>
      <c r="I1496" s="2">
        <v>0</v>
      </c>
      <c r="J1496" s="2">
        <v>32</v>
      </c>
      <c r="K1496" s="2">
        <v>8</v>
      </c>
      <c r="L1496" s="2">
        <v>4</v>
      </c>
      <c r="M1496" s="2">
        <v>20</v>
      </c>
      <c r="N1496" s="2">
        <f t="shared" si="92"/>
        <v>27.5</v>
      </c>
      <c r="O1496" s="2">
        <f t="shared" si="95"/>
        <v>1069577.7499999981</v>
      </c>
      <c r="P1496" s="4">
        <f t="shared" si="93"/>
        <v>98.485676033457111</v>
      </c>
      <c r="Q1496" s="5" t="str">
        <f t="shared" si="94"/>
        <v>D</v>
      </c>
    </row>
    <row r="1497" spans="1:17">
      <c r="A1497" s="2" t="s">
        <v>1490</v>
      </c>
      <c r="B1497" s="2">
        <v>0</v>
      </c>
      <c r="C1497" s="2">
        <v>0</v>
      </c>
      <c r="D1497" s="2">
        <v>0</v>
      </c>
      <c r="E1497" s="2">
        <v>0</v>
      </c>
      <c r="F1497" s="2">
        <v>0</v>
      </c>
      <c r="G1497" s="2">
        <v>130</v>
      </c>
      <c r="H1497" s="2">
        <v>100</v>
      </c>
      <c r="I1497" s="2">
        <v>100</v>
      </c>
      <c r="J1497" s="2">
        <v>0</v>
      </c>
      <c r="K1497" s="2">
        <v>0</v>
      </c>
      <c r="L1497" s="2">
        <v>0</v>
      </c>
      <c r="M1497" s="2">
        <v>0</v>
      </c>
      <c r="N1497" s="2">
        <f t="shared" si="92"/>
        <v>27.5</v>
      </c>
      <c r="O1497" s="2">
        <f t="shared" si="95"/>
        <v>1069605.2499999981</v>
      </c>
      <c r="P1497" s="4">
        <f t="shared" si="93"/>
        <v>98.488208206635647</v>
      </c>
      <c r="Q1497" s="5" t="str">
        <f t="shared" si="94"/>
        <v>D</v>
      </c>
    </row>
    <row r="1498" spans="1:17">
      <c r="A1498" s="2" t="s">
        <v>2653</v>
      </c>
      <c r="B1498" s="2">
        <v>0</v>
      </c>
      <c r="C1498" s="2">
        <v>0</v>
      </c>
      <c r="D1498" s="2">
        <v>0</v>
      </c>
      <c r="E1498" s="2">
        <v>0</v>
      </c>
      <c r="F1498" s="2">
        <v>160</v>
      </c>
      <c r="G1498" s="2">
        <v>0</v>
      </c>
      <c r="H1498" s="2">
        <v>169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f t="shared" si="92"/>
        <v>27.416666666666668</v>
      </c>
      <c r="O1498" s="2">
        <f t="shared" si="95"/>
        <v>1069632.6666666649</v>
      </c>
      <c r="P1498" s="4">
        <f t="shared" si="93"/>
        <v>98.490732706562142</v>
      </c>
      <c r="Q1498" s="5" t="str">
        <f t="shared" si="94"/>
        <v>D</v>
      </c>
    </row>
    <row r="1499" spans="1:17">
      <c r="A1499" s="2" t="s">
        <v>1566</v>
      </c>
      <c r="B1499" s="2">
        <v>16</v>
      </c>
      <c r="C1499" s="2">
        <v>16</v>
      </c>
      <c r="D1499" s="2">
        <v>64</v>
      </c>
      <c r="E1499" s="2">
        <v>0</v>
      </c>
      <c r="F1499" s="2">
        <v>32</v>
      </c>
      <c r="G1499" s="2">
        <v>36</v>
      </c>
      <c r="H1499" s="2">
        <v>0</v>
      </c>
      <c r="I1499" s="2">
        <v>4</v>
      </c>
      <c r="J1499" s="2">
        <v>140</v>
      </c>
      <c r="K1499" s="2">
        <v>0</v>
      </c>
      <c r="L1499" s="2">
        <v>16</v>
      </c>
      <c r="M1499" s="2">
        <v>4</v>
      </c>
      <c r="N1499" s="2">
        <f t="shared" si="92"/>
        <v>27.333333333333332</v>
      </c>
      <c r="O1499" s="2">
        <f t="shared" si="95"/>
        <v>1069659.9999999981</v>
      </c>
      <c r="P1499" s="4">
        <f t="shared" si="93"/>
        <v>98.493249533236565</v>
      </c>
      <c r="Q1499" s="5" t="str">
        <f t="shared" si="94"/>
        <v>D</v>
      </c>
    </row>
    <row r="1500" spans="1:17">
      <c r="A1500" s="2" t="s">
        <v>1832</v>
      </c>
      <c r="B1500" s="2">
        <v>0</v>
      </c>
      <c r="C1500" s="2">
        <v>160</v>
      </c>
      <c r="D1500" s="2">
        <v>0</v>
      </c>
      <c r="E1500" s="2">
        <v>0</v>
      </c>
      <c r="F1500" s="2">
        <v>0</v>
      </c>
      <c r="G1500" s="2">
        <v>165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f t="shared" si="92"/>
        <v>27.083333333333332</v>
      </c>
      <c r="O1500" s="2">
        <f t="shared" si="95"/>
        <v>1069687.0833333314</v>
      </c>
      <c r="P1500" s="4">
        <f t="shared" si="93"/>
        <v>98.495743340154831</v>
      </c>
      <c r="Q1500" s="5" t="str">
        <f t="shared" si="94"/>
        <v>D</v>
      </c>
    </row>
    <row r="1501" spans="1:17">
      <c r="A1501" s="2" t="s">
        <v>2647</v>
      </c>
      <c r="B1501" s="2">
        <v>0</v>
      </c>
      <c r="C1501" s="2">
        <v>0</v>
      </c>
      <c r="D1501" s="2">
        <v>0</v>
      </c>
      <c r="E1501" s="2">
        <v>0</v>
      </c>
      <c r="F1501" s="2">
        <v>0</v>
      </c>
      <c r="G1501" s="2">
        <v>0</v>
      </c>
      <c r="H1501" s="2">
        <v>212</v>
      </c>
      <c r="I1501" s="2">
        <v>0</v>
      </c>
      <c r="J1501" s="2">
        <v>0</v>
      </c>
      <c r="K1501" s="2">
        <v>0</v>
      </c>
      <c r="L1501" s="2">
        <v>0</v>
      </c>
      <c r="M1501" s="2">
        <v>113</v>
      </c>
      <c r="N1501" s="2">
        <f t="shared" si="92"/>
        <v>27.083333333333332</v>
      </c>
      <c r="O1501" s="2">
        <f t="shared" si="95"/>
        <v>1069714.1666666646</v>
      </c>
      <c r="P1501" s="4">
        <f t="shared" si="93"/>
        <v>98.498237147073084</v>
      </c>
      <c r="Q1501" s="5" t="str">
        <f t="shared" si="94"/>
        <v>D</v>
      </c>
    </row>
    <row r="1502" spans="1:17">
      <c r="A1502" s="2" t="s">
        <v>2729</v>
      </c>
      <c r="B1502" s="2">
        <v>0</v>
      </c>
      <c r="C1502" s="2">
        <v>0</v>
      </c>
      <c r="D1502" s="2">
        <v>0</v>
      </c>
      <c r="E1502" s="2">
        <v>0</v>
      </c>
      <c r="F1502" s="2">
        <v>0</v>
      </c>
      <c r="G1502" s="2">
        <v>325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f t="shared" si="92"/>
        <v>27.083333333333332</v>
      </c>
      <c r="O1502" s="2">
        <f t="shared" si="95"/>
        <v>1069741.2499999979</v>
      </c>
      <c r="P1502" s="4">
        <f t="shared" si="93"/>
        <v>98.500730953991351</v>
      </c>
      <c r="Q1502" s="5" t="str">
        <f t="shared" si="94"/>
        <v>D</v>
      </c>
    </row>
    <row r="1503" spans="1:17">
      <c r="A1503" s="2" t="s">
        <v>131</v>
      </c>
      <c r="B1503" s="2">
        <v>0</v>
      </c>
      <c r="C1503" s="2">
        <v>0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325</v>
      </c>
      <c r="K1503" s="2">
        <v>0</v>
      </c>
      <c r="L1503" s="2">
        <v>0</v>
      </c>
      <c r="M1503" s="2">
        <v>0</v>
      </c>
      <c r="N1503" s="2">
        <f t="shared" si="92"/>
        <v>27.083333333333332</v>
      </c>
      <c r="O1503" s="2">
        <f t="shared" si="95"/>
        <v>1069768.3333333312</v>
      </c>
      <c r="P1503" s="4">
        <f t="shared" si="93"/>
        <v>98.503224760909603</v>
      </c>
      <c r="Q1503" s="5" t="str">
        <f t="shared" si="94"/>
        <v>D</v>
      </c>
    </row>
    <row r="1504" spans="1:17">
      <c r="A1504" s="2" t="s">
        <v>146</v>
      </c>
      <c r="B1504" s="2">
        <v>0</v>
      </c>
      <c r="C1504" s="2">
        <v>0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120</v>
      </c>
      <c r="K1504" s="2">
        <v>0</v>
      </c>
      <c r="L1504" s="2">
        <v>205</v>
      </c>
      <c r="M1504" s="2">
        <v>0</v>
      </c>
      <c r="N1504" s="2">
        <f t="shared" si="92"/>
        <v>27.083333333333332</v>
      </c>
      <c r="O1504" s="2">
        <f t="shared" si="95"/>
        <v>1069795.4166666644</v>
      </c>
      <c r="P1504" s="4">
        <f t="shared" si="93"/>
        <v>98.50571856782787</v>
      </c>
      <c r="Q1504" s="5" t="str">
        <f t="shared" si="94"/>
        <v>D</v>
      </c>
    </row>
    <row r="1505" spans="1:17">
      <c r="A1505" s="2" t="s">
        <v>2147</v>
      </c>
      <c r="B1505" s="2">
        <v>41</v>
      </c>
      <c r="C1505" s="2">
        <v>50</v>
      </c>
      <c r="D1505" s="2">
        <v>45</v>
      </c>
      <c r="E1505" s="2">
        <v>9</v>
      </c>
      <c r="F1505" s="2">
        <v>54</v>
      </c>
      <c r="G1505" s="2">
        <v>5</v>
      </c>
      <c r="H1505" s="2">
        <v>37</v>
      </c>
      <c r="I1505" s="2">
        <v>21</v>
      </c>
      <c r="J1505" s="2">
        <v>2</v>
      </c>
      <c r="K1505" s="2">
        <v>34</v>
      </c>
      <c r="L1505" s="2">
        <v>8</v>
      </c>
      <c r="M1505" s="2">
        <v>16</v>
      </c>
      <c r="N1505" s="2">
        <f t="shared" si="92"/>
        <v>26.833333333333332</v>
      </c>
      <c r="O1505" s="2">
        <f t="shared" si="95"/>
        <v>1069822.2499999977</v>
      </c>
      <c r="P1505" s="4">
        <f t="shared" si="93"/>
        <v>98.508189354989966</v>
      </c>
      <c r="Q1505" s="5" t="str">
        <f t="shared" si="94"/>
        <v>D</v>
      </c>
    </row>
    <row r="1506" spans="1:17">
      <c r="A1506" s="2" t="s">
        <v>1486</v>
      </c>
      <c r="B1506" s="2">
        <v>0</v>
      </c>
      <c r="C1506" s="2">
        <v>20</v>
      </c>
      <c r="D1506" s="2">
        <v>20</v>
      </c>
      <c r="E1506" s="2">
        <v>0</v>
      </c>
      <c r="F1506" s="2">
        <v>200</v>
      </c>
      <c r="G1506" s="2">
        <v>20</v>
      </c>
      <c r="H1506" s="2">
        <v>40</v>
      </c>
      <c r="I1506" s="2">
        <v>0</v>
      </c>
      <c r="J1506" s="2">
        <v>0</v>
      </c>
      <c r="K1506" s="2">
        <v>0</v>
      </c>
      <c r="L1506" s="2">
        <v>0</v>
      </c>
      <c r="M1506" s="2">
        <v>20</v>
      </c>
      <c r="N1506" s="2">
        <f t="shared" si="92"/>
        <v>26.666666666666668</v>
      </c>
      <c r="O1506" s="2">
        <f t="shared" si="95"/>
        <v>1069848.9166666644</v>
      </c>
      <c r="P1506" s="4">
        <f t="shared" si="93"/>
        <v>98.510644795647949</v>
      </c>
      <c r="Q1506" s="5" t="str">
        <f t="shared" si="94"/>
        <v>D</v>
      </c>
    </row>
    <row r="1507" spans="1:17">
      <c r="A1507" s="2" t="s">
        <v>1577</v>
      </c>
      <c r="B1507" s="2">
        <v>0</v>
      </c>
      <c r="C1507" s="2">
        <v>0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320</v>
      </c>
      <c r="K1507" s="2">
        <v>0</v>
      </c>
      <c r="L1507" s="2">
        <v>0</v>
      </c>
      <c r="M1507" s="2">
        <v>0</v>
      </c>
      <c r="N1507" s="2">
        <f t="shared" si="92"/>
        <v>26.666666666666668</v>
      </c>
      <c r="O1507" s="2">
        <f t="shared" si="95"/>
        <v>1069875.5833333312</v>
      </c>
      <c r="P1507" s="4">
        <f t="shared" si="93"/>
        <v>98.513100236305945</v>
      </c>
      <c r="Q1507" s="5" t="str">
        <f t="shared" si="94"/>
        <v>D</v>
      </c>
    </row>
    <row r="1508" spans="1:17">
      <c r="A1508" s="2" t="s">
        <v>2571</v>
      </c>
      <c r="B1508" s="2">
        <v>60</v>
      </c>
      <c r="C1508" s="2">
        <v>0</v>
      </c>
      <c r="D1508" s="2">
        <v>40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60</v>
      </c>
      <c r="K1508" s="2">
        <v>0</v>
      </c>
      <c r="L1508" s="2">
        <v>60</v>
      </c>
      <c r="M1508" s="2">
        <v>100</v>
      </c>
      <c r="N1508" s="2">
        <f t="shared" si="92"/>
        <v>26.666666666666668</v>
      </c>
      <c r="O1508" s="2">
        <f t="shared" si="95"/>
        <v>1069902.2499999979</v>
      </c>
      <c r="P1508" s="4">
        <f t="shared" si="93"/>
        <v>98.515555676963928</v>
      </c>
      <c r="Q1508" s="5" t="str">
        <f t="shared" si="94"/>
        <v>D</v>
      </c>
    </row>
    <row r="1509" spans="1:17">
      <c r="A1509" s="2" t="s">
        <v>1883</v>
      </c>
      <c r="B1509" s="2">
        <v>0</v>
      </c>
      <c r="C1509" s="2">
        <v>0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320</v>
      </c>
      <c r="L1509" s="2">
        <v>0</v>
      </c>
      <c r="M1509" s="2">
        <v>0</v>
      </c>
      <c r="N1509" s="2">
        <f t="shared" si="92"/>
        <v>26.666666666666668</v>
      </c>
      <c r="O1509" s="2">
        <f t="shared" si="95"/>
        <v>1069928.9166666646</v>
      </c>
      <c r="P1509" s="4">
        <f t="shared" si="93"/>
        <v>98.518011117621924</v>
      </c>
      <c r="Q1509" s="5" t="str">
        <f t="shared" si="94"/>
        <v>D</v>
      </c>
    </row>
    <row r="1510" spans="1:17">
      <c r="A1510" s="2" t="s">
        <v>1967</v>
      </c>
      <c r="B1510" s="2">
        <v>120</v>
      </c>
      <c r="C1510" s="2">
        <v>40</v>
      </c>
      <c r="D1510" s="2">
        <v>0</v>
      </c>
      <c r="E1510" s="2">
        <v>0</v>
      </c>
      <c r="F1510" s="2">
        <v>40</v>
      </c>
      <c r="G1510" s="2">
        <v>40</v>
      </c>
      <c r="H1510" s="2">
        <v>0</v>
      </c>
      <c r="I1510" s="2">
        <v>0</v>
      </c>
      <c r="J1510" s="2">
        <v>0</v>
      </c>
      <c r="K1510" s="2">
        <v>80</v>
      </c>
      <c r="L1510" s="2">
        <v>0</v>
      </c>
      <c r="M1510" s="2">
        <v>0</v>
      </c>
      <c r="N1510" s="2">
        <f t="shared" si="92"/>
        <v>26.666666666666668</v>
      </c>
      <c r="O1510" s="2">
        <f t="shared" si="95"/>
        <v>1069955.5833333314</v>
      </c>
      <c r="P1510" s="4">
        <f t="shared" si="93"/>
        <v>98.520466558279921</v>
      </c>
      <c r="Q1510" s="5" t="str">
        <f t="shared" si="94"/>
        <v>D</v>
      </c>
    </row>
    <row r="1511" spans="1:17">
      <c r="A1511" s="2" t="s">
        <v>2137</v>
      </c>
      <c r="B1511" s="2">
        <v>1</v>
      </c>
      <c r="C1511" s="2">
        <v>16</v>
      </c>
      <c r="D1511" s="2">
        <v>0</v>
      </c>
      <c r="E1511" s="2">
        <v>10</v>
      </c>
      <c r="F1511" s="2">
        <v>56</v>
      </c>
      <c r="G1511" s="2">
        <v>60</v>
      </c>
      <c r="H1511" s="2">
        <v>84</v>
      </c>
      <c r="I1511" s="2">
        <v>44</v>
      </c>
      <c r="J1511" s="2">
        <v>30</v>
      </c>
      <c r="K1511" s="2">
        <v>14</v>
      </c>
      <c r="L1511" s="2">
        <v>5</v>
      </c>
      <c r="M1511" s="2">
        <v>0</v>
      </c>
      <c r="N1511" s="2">
        <f t="shared" si="92"/>
        <v>26.666666666666668</v>
      </c>
      <c r="O1511" s="2">
        <f t="shared" si="95"/>
        <v>1069982.2499999981</v>
      </c>
      <c r="P1511" s="4">
        <f t="shared" si="93"/>
        <v>98.522921998937903</v>
      </c>
      <c r="Q1511" s="5" t="str">
        <f t="shared" si="94"/>
        <v>D</v>
      </c>
    </row>
    <row r="1512" spans="1:17">
      <c r="A1512" s="2" t="s">
        <v>2298</v>
      </c>
      <c r="B1512" s="2">
        <v>0</v>
      </c>
      <c r="C1512" s="2">
        <v>0</v>
      </c>
      <c r="D1512" s="2">
        <v>0</v>
      </c>
      <c r="E1512" s="2">
        <v>0</v>
      </c>
      <c r="F1512" s="2">
        <v>80</v>
      </c>
      <c r="G1512" s="2">
        <v>0</v>
      </c>
      <c r="H1512" s="2">
        <v>120</v>
      </c>
      <c r="I1512" s="2">
        <v>0</v>
      </c>
      <c r="J1512" s="2">
        <v>0</v>
      </c>
      <c r="K1512" s="2">
        <v>120</v>
      </c>
      <c r="L1512" s="2">
        <v>0</v>
      </c>
      <c r="M1512" s="2">
        <v>0</v>
      </c>
      <c r="N1512" s="2">
        <f t="shared" si="92"/>
        <v>26.666666666666668</v>
      </c>
      <c r="O1512" s="2">
        <f t="shared" si="95"/>
        <v>1070008.9166666649</v>
      </c>
      <c r="P1512" s="4">
        <f t="shared" si="93"/>
        <v>98.5253774395959</v>
      </c>
      <c r="Q1512" s="5" t="str">
        <f t="shared" si="94"/>
        <v>D</v>
      </c>
    </row>
    <row r="1513" spans="1:17">
      <c r="A1513" s="2" t="s">
        <v>2368</v>
      </c>
      <c r="B1513" s="2">
        <v>0</v>
      </c>
      <c r="C1513" s="2">
        <v>0</v>
      </c>
      <c r="D1513" s="2">
        <v>0</v>
      </c>
      <c r="E1513" s="2">
        <v>0</v>
      </c>
      <c r="F1513" s="2">
        <v>0</v>
      </c>
      <c r="G1513" s="2">
        <v>80</v>
      </c>
      <c r="H1513" s="2">
        <v>0</v>
      </c>
      <c r="I1513" s="2">
        <v>0</v>
      </c>
      <c r="J1513" s="2">
        <v>100</v>
      </c>
      <c r="K1513" s="2">
        <v>0</v>
      </c>
      <c r="L1513" s="2">
        <v>140</v>
      </c>
      <c r="M1513" s="2">
        <v>0</v>
      </c>
      <c r="N1513" s="2">
        <f t="shared" si="92"/>
        <v>26.666666666666668</v>
      </c>
      <c r="O1513" s="2">
        <f t="shared" si="95"/>
        <v>1070035.5833333316</v>
      </c>
      <c r="P1513" s="4">
        <f t="shared" si="93"/>
        <v>98.527832880253882</v>
      </c>
      <c r="Q1513" s="5" t="str">
        <f t="shared" si="94"/>
        <v>D</v>
      </c>
    </row>
    <row r="1514" spans="1:17">
      <c r="A1514" s="2" t="s">
        <v>2429</v>
      </c>
      <c r="B1514" s="2">
        <v>0</v>
      </c>
      <c r="C1514" s="2">
        <v>0</v>
      </c>
      <c r="D1514" s="2">
        <v>0</v>
      </c>
      <c r="E1514" s="2">
        <v>0</v>
      </c>
      <c r="F1514" s="2">
        <v>0</v>
      </c>
      <c r="G1514" s="2">
        <v>0</v>
      </c>
      <c r="H1514" s="2">
        <v>100</v>
      </c>
      <c r="I1514" s="2">
        <v>0</v>
      </c>
      <c r="J1514" s="2">
        <v>0</v>
      </c>
      <c r="K1514" s="2">
        <v>120</v>
      </c>
      <c r="L1514" s="2">
        <v>100</v>
      </c>
      <c r="M1514" s="2">
        <v>0</v>
      </c>
      <c r="N1514" s="2">
        <f t="shared" si="92"/>
        <v>26.666666666666668</v>
      </c>
      <c r="O1514" s="2">
        <f t="shared" si="95"/>
        <v>1070062.2499999984</v>
      </c>
      <c r="P1514" s="4">
        <f t="shared" si="93"/>
        <v>98.530288320911879</v>
      </c>
      <c r="Q1514" s="5" t="str">
        <f t="shared" si="94"/>
        <v>D</v>
      </c>
    </row>
    <row r="1515" spans="1:17">
      <c r="A1515" s="2" t="s">
        <v>2474</v>
      </c>
      <c r="B1515" s="2">
        <v>0</v>
      </c>
      <c r="C1515" s="2">
        <v>0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100</v>
      </c>
      <c r="L1515" s="2">
        <v>108</v>
      </c>
      <c r="M1515" s="2">
        <v>112</v>
      </c>
      <c r="N1515" s="2">
        <f t="shared" si="92"/>
        <v>26.666666666666668</v>
      </c>
      <c r="O1515" s="2">
        <f t="shared" si="95"/>
        <v>1070088.9166666651</v>
      </c>
      <c r="P1515" s="4">
        <f t="shared" si="93"/>
        <v>98.532743761569876</v>
      </c>
      <c r="Q1515" s="5" t="str">
        <f t="shared" si="94"/>
        <v>D</v>
      </c>
    </row>
    <row r="1516" spans="1:17">
      <c r="A1516" s="2" t="s">
        <v>2624</v>
      </c>
      <c r="B1516" s="2">
        <v>0</v>
      </c>
      <c r="C1516" s="2">
        <v>0</v>
      </c>
      <c r="D1516" s="2">
        <v>0</v>
      </c>
      <c r="E1516" s="2">
        <v>0</v>
      </c>
      <c r="F1516" s="2">
        <v>0</v>
      </c>
      <c r="G1516" s="2">
        <v>0</v>
      </c>
      <c r="H1516" s="2">
        <v>100</v>
      </c>
      <c r="I1516" s="2">
        <v>0</v>
      </c>
      <c r="J1516" s="2">
        <v>220</v>
      </c>
      <c r="K1516" s="2">
        <v>0</v>
      </c>
      <c r="L1516" s="2">
        <v>0</v>
      </c>
      <c r="M1516" s="2">
        <v>0</v>
      </c>
      <c r="N1516" s="2">
        <f t="shared" si="92"/>
        <v>26.666666666666668</v>
      </c>
      <c r="O1516" s="2">
        <f t="shared" si="95"/>
        <v>1070115.5833333319</v>
      </c>
      <c r="P1516" s="4">
        <f t="shared" si="93"/>
        <v>98.535199202227858</v>
      </c>
      <c r="Q1516" s="5" t="str">
        <f t="shared" si="94"/>
        <v>D</v>
      </c>
    </row>
    <row r="1517" spans="1:17">
      <c r="A1517" s="2" t="s">
        <v>42</v>
      </c>
      <c r="B1517" s="2">
        <v>0</v>
      </c>
      <c r="C1517" s="2">
        <v>0</v>
      </c>
      <c r="D1517" s="2">
        <v>0</v>
      </c>
      <c r="E1517" s="2">
        <v>0</v>
      </c>
      <c r="F1517" s="2">
        <v>0</v>
      </c>
      <c r="G1517" s="2">
        <v>0</v>
      </c>
      <c r="H1517" s="2">
        <v>120</v>
      </c>
      <c r="I1517" s="2">
        <v>0</v>
      </c>
      <c r="J1517" s="2">
        <v>0</v>
      </c>
      <c r="K1517" s="2">
        <v>0</v>
      </c>
      <c r="L1517" s="2">
        <v>100</v>
      </c>
      <c r="M1517" s="2">
        <v>100</v>
      </c>
      <c r="N1517" s="2">
        <f t="shared" si="92"/>
        <v>26.666666666666668</v>
      </c>
      <c r="O1517" s="2">
        <f t="shared" si="95"/>
        <v>1070142.2499999986</v>
      </c>
      <c r="P1517" s="4">
        <f t="shared" si="93"/>
        <v>98.537654642885855</v>
      </c>
      <c r="Q1517" s="5" t="str">
        <f t="shared" si="94"/>
        <v>D</v>
      </c>
    </row>
    <row r="1518" spans="1:17">
      <c r="A1518" s="2" t="s">
        <v>69</v>
      </c>
      <c r="B1518" s="2">
        <v>0</v>
      </c>
      <c r="C1518" s="2">
        <v>0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320</v>
      </c>
      <c r="L1518" s="2">
        <v>0</v>
      </c>
      <c r="M1518" s="2">
        <v>0</v>
      </c>
      <c r="N1518" s="2">
        <f t="shared" si="92"/>
        <v>26.666666666666668</v>
      </c>
      <c r="O1518" s="2">
        <f t="shared" si="95"/>
        <v>1070168.9166666653</v>
      </c>
      <c r="P1518" s="4">
        <f t="shared" si="93"/>
        <v>98.540110083543837</v>
      </c>
      <c r="Q1518" s="5" t="str">
        <f t="shared" si="94"/>
        <v>D</v>
      </c>
    </row>
    <row r="1519" spans="1:17">
      <c r="A1519" s="2" t="s">
        <v>208</v>
      </c>
      <c r="B1519" s="2">
        <v>0</v>
      </c>
      <c r="C1519" s="2">
        <v>0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320</v>
      </c>
      <c r="M1519" s="2">
        <v>0</v>
      </c>
      <c r="N1519" s="2">
        <f t="shared" si="92"/>
        <v>26.666666666666668</v>
      </c>
      <c r="O1519" s="2">
        <f t="shared" si="95"/>
        <v>1070195.5833333321</v>
      </c>
      <c r="P1519" s="4">
        <f t="shared" si="93"/>
        <v>98.542565524201848</v>
      </c>
      <c r="Q1519" s="5" t="str">
        <f t="shared" si="94"/>
        <v>D</v>
      </c>
    </row>
    <row r="1520" spans="1:17">
      <c r="A1520" s="2" t="s">
        <v>323</v>
      </c>
      <c r="B1520" s="2">
        <v>0</v>
      </c>
      <c r="C1520" s="2">
        <v>0</v>
      </c>
      <c r="D1520" s="2">
        <v>220</v>
      </c>
      <c r="E1520" s="2">
        <v>0</v>
      </c>
      <c r="F1520" s="2">
        <v>100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f t="shared" si="92"/>
        <v>26.666666666666668</v>
      </c>
      <c r="O1520" s="2">
        <f t="shared" si="95"/>
        <v>1070222.2499999988</v>
      </c>
      <c r="P1520" s="4">
        <f t="shared" si="93"/>
        <v>98.54502096485983</v>
      </c>
      <c r="Q1520" s="5" t="str">
        <f t="shared" si="94"/>
        <v>D</v>
      </c>
    </row>
    <row r="1521" spans="1:17">
      <c r="A1521" s="2" t="s">
        <v>387</v>
      </c>
      <c r="B1521" s="2">
        <v>160</v>
      </c>
      <c r="C1521" s="2">
        <v>0</v>
      </c>
      <c r="D1521" s="2">
        <v>0</v>
      </c>
      <c r="E1521" s="2">
        <v>0</v>
      </c>
      <c r="F1521" s="2">
        <v>0</v>
      </c>
      <c r="G1521" s="2">
        <v>160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f t="shared" si="92"/>
        <v>26.666666666666668</v>
      </c>
      <c r="O1521" s="2">
        <f t="shared" si="95"/>
        <v>1070248.9166666656</v>
      </c>
      <c r="P1521" s="4">
        <f t="shared" si="93"/>
        <v>98.547476405517813</v>
      </c>
      <c r="Q1521" s="5" t="str">
        <f t="shared" si="94"/>
        <v>D</v>
      </c>
    </row>
    <row r="1522" spans="1:17">
      <c r="A1522" s="2" t="s">
        <v>444</v>
      </c>
      <c r="B1522" s="2">
        <v>0</v>
      </c>
      <c r="C1522" s="2">
        <v>0</v>
      </c>
      <c r="D1522" s="2">
        <v>0</v>
      </c>
      <c r="E1522" s="2">
        <v>320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f t="shared" si="92"/>
        <v>26.666666666666668</v>
      </c>
      <c r="O1522" s="2">
        <f t="shared" si="95"/>
        <v>1070275.5833333323</v>
      </c>
      <c r="P1522" s="4">
        <f t="shared" si="93"/>
        <v>98.549931846175809</v>
      </c>
      <c r="Q1522" s="5" t="str">
        <f t="shared" si="94"/>
        <v>D</v>
      </c>
    </row>
    <row r="1523" spans="1:17">
      <c r="A1523" s="2" t="s">
        <v>468</v>
      </c>
      <c r="B1523" s="2">
        <v>0</v>
      </c>
      <c r="C1523" s="2">
        <v>0</v>
      </c>
      <c r="D1523" s="2">
        <v>0</v>
      </c>
      <c r="E1523" s="2">
        <v>0</v>
      </c>
      <c r="F1523" s="2">
        <v>80</v>
      </c>
      <c r="G1523" s="2">
        <v>240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f t="shared" si="92"/>
        <v>26.666666666666668</v>
      </c>
      <c r="O1523" s="2">
        <f t="shared" si="95"/>
        <v>1070302.2499999991</v>
      </c>
      <c r="P1523" s="4">
        <f t="shared" si="93"/>
        <v>98.552387286833806</v>
      </c>
      <c r="Q1523" s="5" t="str">
        <f t="shared" si="94"/>
        <v>D</v>
      </c>
    </row>
    <row r="1524" spans="1:17">
      <c r="A1524" s="2" t="s">
        <v>539</v>
      </c>
      <c r="B1524" s="2">
        <v>0</v>
      </c>
      <c r="C1524" s="2">
        <v>0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320</v>
      </c>
      <c r="N1524" s="2">
        <f t="shared" si="92"/>
        <v>26.666666666666668</v>
      </c>
      <c r="O1524" s="2">
        <f t="shared" si="95"/>
        <v>1070328.9166666658</v>
      </c>
      <c r="P1524" s="4">
        <f t="shared" si="93"/>
        <v>98.554842727491803</v>
      </c>
      <c r="Q1524" s="5" t="str">
        <f t="shared" si="94"/>
        <v>D</v>
      </c>
    </row>
    <row r="1525" spans="1:17">
      <c r="A1525" s="2" t="s">
        <v>2295</v>
      </c>
      <c r="B1525" s="2">
        <v>14</v>
      </c>
      <c r="C1525" s="2">
        <v>10</v>
      </c>
      <c r="D1525" s="2">
        <v>65</v>
      </c>
      <c r="E1525" s="2">
        <v>13</v>
      </c>
      <c r="F1525" s="2">
        <v>61</v>
      </c>
      <c r="G1525" s="2">
        <v>0</v>
      </c>
      <c r="H1525" s="2">
        <v>82</v>
      </c>
      <c r="I1525" s="2">
        <v>1</v>
      </c>
      <c r="J1525" s="2">
        <v>0</v>
      </c>
      <c r="K1525" s="2">
        <v>0</v>
      </c>
      <c r="L1525" s="2">
        <v>72</v>
      </c>
      <c r="M1525" s="2">
        <v>0</v>
      </c>
      <c r="N1525" s="2">
        <f t="shared" si="92"/>
        <v>26.5</v>
      </c>
      <c r="O1525" s="2">
        <f t="shared" si="95"/>
        <v>1070355.4166666658</v>
      </c>
      <c r="P1525" s="4">
        <f t="shared" si="93"/>
        <v>98.557282821645657</v>
      </c>
      <c r="Q1525" s="5" t="str">
        <f t="shared" si="94"/>
        <v>D</v>
      </c>
    </row>
    <row r="1526" spans="1:17">
      <c r="A1526" s="2" t="s">
        <v>127</v>
      </c>
      <c r="B1526" s="2">
        <v>0</v>
      </c>
      <c r="C1526" s="2">
        <v>0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100</v>
      </c>
      <c r="K1526" s="2">
        <v>218</v>
      </c>
      <c r="L1526" s="2">
        <v>0</v>
      </c>
      <c r="M1526" s="2">
        <v>0</v>
      </c>
      <c r="N1526" s="2">
        <f t="shared" si="92"/>
        <v>26.5</v>
      </c>
      <c r="O1526" s="2">
        <f t="shared" si="95"/>
        <v>1070381.9166666658</v>
      </c>
      <c r="P1526" s="4">
        <f t="shared" si="93"/>
        <v>98.55972291579954</v>
      </c>
      <c r="Q1526" s="5" t="str">
        <f t="shared" si="94"/>
        <v>D</v>
      </c>
    </row>
    <row r="1527" spans="1:17">
      <c r="A1527" s="2" t="s">
        <v>1415</v>
      </c>
      <c r="B1527" s="2">
        <v>0</v>
      </c>
      <c r="C1527" s="2">
        <v>0</v>
      </c>
      <c r="D1527" s="2">
        <v>0</v>
      </c>
      <c r="E1527" s="2">
        <v>0</v>
      </c>
      <c r="F1527" s="2">
        <v>0</v>
      </c>
      <c r="G1527" s="2">
        <v>0</v>
      </c>
      <c r="H1527" s="2">
        <v>192</v>
      </c>
      <c r="I1527" s="2">
        <v>0</v>
      </c>
      <c r="J1527" s="2">
        <v>100</v>
      </c>
      <c r="K1527" s="2">
        <v>0</v>
      </c>
      <c r="L1527" s="2">
        <v>0</v>
      </c>
      <c r="M1527" s="2">
        <v>25</v>
      </c>
      <c r="N1527" s="2">
        <f t="shared" si="92"/>
        <v>26.416666666666668</v>
      </c>
      <c r="O1527" s="2">
        <f t="shared" si="95"/>
        <v>1070408.3333333326</v>
      </c>
      <c r="P1527" s="4">
        <f t="shared" si="93"/>
        <v>98.562155336701366</v>
      </c>
      <c r="Q1527" s="5" t="str">
        <f t="shared" si="94"/>
        <v>D</v>
      </c>
    </row>
    <row r="1528" spans="1:17">
      <c r="A1528" s="2" t="s">
        <v>511</v>
      </c>
      <c r="B1528" s="2">
        <v>0</v>
      </c>
      <c r="C1528" s="2">
        <v>0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317</v>
      </c>
      <c r="M1528" s="2">
        <v>0</v>
      </c>
      <c r="N1528" s="2">
        <f t="shared" si="92"/>
        <v>26.416666666666668</v>
      </c>
      <c r="O1528" s="2">
        <f t="shared" si="95"/>
        <v>1070434.7499999993</v>
      </c>
      <c r="P1528" s="4">
        <f t="shared" si="93"/>
        <v>98.564587757603178</v>
      </c>
      <c r="Q1528" s="5" t="str">
        <f t="shared" si="94"/>
        <v>D</v>
      </c>
    </row>
    <row r="1529" spans="1:17">
      <c r="A1529" s="2" t="s">
        <v>1724</v>
      </c>
      <c r="B1529" s="2">
        <v>0</v>
      </c>
      <c r="C1529" s="2">
        <v>0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98</v>
      </c>
      <c r="M1529" s="2">
        <v>218</v>
      </c>
      <c r="N1529" s="2">
        <f t="shared" si="92"/>
        <v>26.333333333333332</v>
      </c>
      <c r="O1529" s="2">
        <f t="shared" si="95"/>
        <v>1070461.0833333326</v>
      </c>
      <c r="P1529" s="4">
        <f t="shared" si="93"/>
        <v>98.567012505252933</v>
      </c>
      <c r="Q1529" s="5" t="str">
        <f t="shared" si="94"/>
        <v>D</v>
      </c>
    </row>
    <row r="1530" spans="1:17">
      <c r="A1530" s="2" t="s">
        <v>1879</v>
      </c>
      <c r="B1530" s="2">
        <v>0</v>
      </c>
      <c r="C1530" s="2">
        <v>0</v>
      </c>
      <c r="D1530" s="2">
        <v>96</v>
      </c>
      <c r="E1530" s="2">
        <v>0</v>
      </c>
      <c r="F1530" s="2">
        <v>0</v>
      </c>
      <c r="G1530" s="2">
        <v>120</v>
      </c>
      <c r="H1530" s="2">
        <v>0</v>
      </c>
      <c r="I1530" s="2">
        <v>100</v>
      </c>
      <c r="J1530" s="2">
        <v>0</v>
      </c>
      <c r="K1530" s="2">
        <v>0</v>
      </c>
      <c r="L1530" s="2">
        <v>0</v>
      </c>
      <c r="M1530" s="2">
        <v>0</v>
      </c>
      <c r="N1530" s="2">
        <f t="shared" si="92"/>
        <v>26.333333333333332</v>
      </c>
      <c r="O1530" s="2">
        <f t="shared" si="95"/>
        <v>1070487.4166666658</v>
      </c>
      <c r="P1530" s="4">
        <f t="shared" si="93"/>
        <v>98.569437252902688</v>
      </c>
      <c r="Q1530" s="5" t="str">
        <f t="shared" si="94"/>
        <v>D</v>
      </c>
    </row>
    <row r="1531" spans="1:17">
      <c r="A1531" s="2" t="s">
        <v>517</v>
      </c>
      <c r="B1531" s="2">
        <v>0</v>
      </c>
      <c r="C1531" s="2">
        <v>0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160</v>
      </c>
      <c r="M1531" s="2">
        <v>156</v>
      </c>
      <c r="N1531" s="2">
        <f t="shared" si="92"/>
        <v>26.333333333333332</v>
      </c>
      <c r="O1531" s="2">
        <f t="shared" si="95"/>
        <v>1070513.7499999991</v>
      </c>
      <c r="P1531" s="4">
        <f t="shared" si="93"/>
        <v>98.571862000552443</v>
      </c>
      <c r="Q1531" s="5" t="str">
        <f t="shared" si="94"/>
        <v>D</v>
      </c>
    </row>
    <row r="1532" spans="1:17">
      <c r="A1532" s="2" t="s">
        <v>2144</v>
      </c>
      <c r="B1532" s="2">
        <v>20</v>
      </c>
      <c r="C1532" s="2">
        <v>25</v>
      </c>
      <c r="D1532" s="2">
        <v>68</v>
      </c>
      <c r="E1532" s="2">
        <v>89</v>
      </c>
      <c r="F1532" s="2">
        <v>0</v>
      </c>
      <c r="G1532" s="2">
        <v>26</v>
      </c>
      <c r="H1532" s="2">
        <v>0</v>
      </c>
      <c r="I1532" s="2">
        <v>37</v>
      </c>
      <c r="J1532" s="2">
        <v>0</v>
      </c>
      <c r="K1532" s="2">
        <v>16</v>
      </c>
      <c r="L1532" s="2">
        <v>9</v>
      </c>
      <c r="M1532" s="2">
        <v>24</v>
      </c>
      <c r="N1532" s="2">
        <f t="shared" si="92"/>
        <v>26.166666666666668</v>
      </c>
      <c r="O1532" s="2">
        <f t="shared" si="95"/>
        <v>1070539.9166666658</v>
      </c>
      <c r="P1532" s="4">
        <f t="shared" si="93"/>
        <v>98.574271401698098</v>
      </c>
      <c r="Q1532" s="5" t="str">
        <f t="shared" si="94"/>
        <v>D</v>
      </c>
    </row>
    <row r="1533" spans="1:17">
      <c r="A1533" s="2" t="s">
        <v>2166</v>
      </c>
      <c r="B1533" s="2">
        <v>0</v>
      </c>
      <c r="C1533" s="2">
        <v>69</v>
      </c>
      <c r="D1533" s="2">
        <v>38</v>
      </c>
      <c r="E1533" s="2">
        <v>7</v>
      </c>
      <c r="F1533" s="2">
        <v>1</v>
      </c>
      <c r="G1533" s="2">
        <v>0</v>
      </c>
      <c r="H1533" s="2">
        <v>64</v>
      </c>
      <c r="I1533" s="2">
        <v>23</v>
      </c>
      <c r="J1533" s="2">
        <v>96</v>
      </c>
      <c r="K1533" s="2">
        <v>16</v>
      </c>
      <c r="L1533" s="2">
        <v>0</v>
      </c>
      <c r="M1533" s="2">
        <v>0</v>
      </c>
      <c r="N1533" s="2">
        <f t="shared" si="92"/>
        <v>26.166666666666668</v>
      </c>
      <c r="O1533" s="2">
        <f t="shared" si="95"/>
        <v>1070566.0833333326</v>
      </c>
      <c r="P1533" s="4">
        <f t="shared" si="93"/>
        <v>98.576680802843754</v>
      </c>
      <c r="Q1533" s="5" t="str">
        <f t="shared" si="94"/>
        <v>D</v>
      </c>
    </row>
    <row r="1534" spans="1:17">
      <c r="A1534" s="2" t="s">
        <v>317</v>
      </c>
      <c r="B1534" s="2">
        <v>0</v>
      </c>
      <c r="C1534" s="2">
        <v>0</v>
      </c>
      <c r="D1534" s="2">
        <v>0</v>
      </c>
      <c r="E1534" s="2">
        <v>0</v>
      </c>
      <c r="F1534" s="2">
        <v>0</v>
      </c>
      <c r="G1534" s="2">
        <v>314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f t="shared" si="92"/>
        <v>26.166666666666668</v>
      </c>
      <c r="O1534" s="2">
        <f t="shared" si="95"/>
        <v>1070592.2499999993</v>
      </c>
      <c r="P1534" s="4">
        <f t="shared" si="93"/>
        <v>98.579090203989409</v>
      </c>
      <c r="Q1534" s="5" t="str">
        <f t="shared" si="94"/>
        <v>D</v>
      </c>
    </row>
    <row r="1535" spans="1:17">
      <c r="A1535" s="2" t="s">
        <v>548</v>
      </c>
      <c r="B1535" s="2">
        <v>0</v>
      </c>
      <c r="C1535" s="2">
        <v>0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314</v>
      </c>
      <c r="N1535" s="2">
        <f t="shared" si="92"/>
        <v>26.166666666666668</v>
      </c>
      <c r="O1535" s="2">
        <f t="shared" si="95"/>
        <v>1070618.416666666</v>
      </c>
      <c r="P1535" s="4">
        <f t="shared" si="93"/>
        <v>98.581499605135065</v>
      </c>
      <c r="Q1535" s="5" t="str">
        <f t="shared" si="94"/>
        <v>D</v>
      </c>
    </row>
    <row r="1536" spans="1:17">
      <c r="A1536" s="2" t="s">
        <v>550</v>
      </c>
      <c r="B1536" s="2">
        <v>0</v>
      </c>
      <c r="C1536" s="2">
        <v>0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314</v>
      </c>
      <c r="N1536" s="2">
        <f t="shared" si="92"/>
        <v>26.166666666666668</v>
      </c>
      <c r="O1536" s="2">
        <f t="shared" si="95"/>
        <v>1070644.5833333328</v>
      </c>
      <c r="P1536" s="4">
        <f t="shared" si="93"/>
        <v>98.583909006280706</v>
      </c>
      <c r="Q1536" s="5" t="str">
        <f t="shared" si="94"/>
        <v>D</v>
      </c>
    </row>
    <row r="1537" spans="1:17">
      <c r="A1537" s="2" t="s">
        <v>2650</v>
      </c>
      <c r="B1537" s="2">
        <v>0</v>
      </c>
      <c r="C1537" s="2">
        <v>0</v>
      </c>
      <c r="D1537" s="2">
        <v>0</v>
      </c>
      <c r="E1537" s="2">
        <v>0</v>
      </c>
      <c r="F1537" s="2">
        <v>200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113</v>
      </c>
      <c r="M1537" s="2">
        <v>0</v>
      </c>
      <c r="N1537" s="2">
        <f t="shared" si="92"/>
        <v>26.083333333333332</v>
      </c>
      <c r="O1537" s="2">
        <f t="shared" si="95"/>
        <v>1070670.666666666</v>
      </c>
      <c r="P1537" s="4">
        <f t="shared" si="93"/>
        <v>98.586310734174305</v>
      </c>
      <c r="Q1537" s="5" t="str">
        <f t="shared" si="94"/>
        <v>D</v>
      </c>
    </row>
    <row r="1538" spans="1:17">
      <c r="A1538" s="2" t="s">
        <v>129</v>
      </c>
      <c r="B1538" s="2">
        <v>0</v>
      </c>
      <c r="C1538" s="2">
        <v>0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312</v>
      </c>
      <c r="L1538" s="2">
        <v>0</v>
      </c>
      <c r="M1538" s="2">
        <v>0</v>
      </c>
      <c r="N1538" s="2">
        <f t="shared" ref="N1538:N1601" si="96">AVERAGE(B1538:M1538)</f>
        <v>26</v>
      </c>
      <c r="O1538" s="2">
        <f t="shared" si="95"/>
        <v>1070696.666666666</v>
      </c>
      <c r="P1538" s="4">
        <f t="shared" si="93"/>
        <v>98.588704788815846</v>
      </c>
      <c r="Q1538" s="5" t="str">
        <f t="shared" si="94"/>
        <v>D</v>
      </c>
    </row>
    <row r="1539" spans="1:17">
      <c r="A1539" s="2" t="s">
        <v>472</v>
      </c>
      <c r="B1539" s="2">
        <v>0</v>
      </c>
      <c r="C1539" s="2">
        <v>0</v>
      </c>
      <c r="D1539" s="2">
        <v>0</v>
      </c>
      <c r="E1539" s="2">
        <v>0</v>
      </c>
      <c r="F1539" s="2">
        <v>310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f t="shared" si="96"/>
        <v>25.833333333333332</v>
      </c>
      <c r="O1539" s="2">
        <f t="shared" si="95"/>
        <v>1070722.4999999993</v>
      </c>
      <c r="P1539" s="4">
        <f t="shared" ref="P1539:P1602" si="97">(O1539/$O$2967)*100</f>
        <v>98.591083496953246</v>
      </c>
      <c r="Q1539" s="5" t="str">
        <f t="shared" ref="Q1539:Q1602" si="98">IF(P1539&lt;=25,"A",IF(P1539&lt;=50,"B",IF(P1539&lt;=75,"C","D")))</f>
        <v>D</v>
      </c>
    </row>
    <row r="1540" spans="1:17">
      <c r="A1540" s="2" t="s">
        <v>2000</v>
      </c>
      <c r="B1540" s="2">
        <v>20</v>
      </c>
      <c r="C1540" s="2">
        <v>4</v>
      </c>
      <c r="D1540" s="2">
        <v>12</v>
      </c>
      <c r="E1540" s="2">
        <v>20</v>
      </c>
      <c r="F1540" s="2">
        <v>20</v>
      </c>
      <c r="G1540" s="2">
        <v>100</v>
      </c>
      <c r="H1540" s="2">
        <v>40</v>
      </c>
      <c r="I1540" s="2">
        <v>0</v>
      </c>
      <c r="J1540" s="2">
        <v>16</v>
      </c>
      <c r="K1540" s="2">
        <v>12</v>
      </c>
      <c r="L1540" s="2">
        <v>16</v>
      </c>
      <c r="M1540" s="2">
        <v>48</v>
      </c>
      <c r="N1540" s="2">
        <f t="shared" si="96"/>
        <v>25.666666666666668</v>
      </c>
      <c r="O1540" s="2">
        <f t="shared" ref="O1540:O1603" si="99">O1539+N1540</f>
        <v>1070748.166666666</v>
      </c>
      <c r="P1540" s="4">
        <f t="shared" si="97"/>
        <v>98.59344685858656</v>
      </c>
      <c r="Q1540" s="5" t="str">
        <f t="shared" si="98"/>
        <v>D</v>
      </c>
    </row>
    <row r="1541" spans="1:17">
      <c r="A1541" s="2" t="s">
        <v>763</v>
      </c>
      <c r="B1541" s="2">
        <v>308</v>
      </c>
      <c r="C1541" s="2">
        <v>0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f t="shared" si="96"/>
        <v>25.666666666666668</v>
      </c>
      <c r="O1541" s="2">
        <f t="shared" si="99"/>
        <v>1070773.8333333328</v>
      </c>
      <c r="P1541" s="4">
        <f t="shared" si="97"/>
        <v>98.595810220219875</v>
      </c>
      <c r="Q1541" s="5" t="str">
        <f t="shared" si="98"/>
        <v>D</v>
      </c>
    </row>
    <row r="1542" spans="1:17">
      <c r="A1542" s="2" t="s">
        <v>2210</v>
      </c>
      <c r="B1542" s="2">
        <v>0</v>
      </c>
      <c r="C1542" s="2">
        <v>0</v>
      </c>
      <c r="D1542" s="2">
        <v>305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f t="shared" si="96"/>
        <v>25.416666666666668</v>
      </c>
      <c r="O1542" s="2">
        <f t="shared" si="99"/>
        <v>1070799.2499999995</v>
      </c>
      <c r="P1542" s="4">
        <f t="shared" si="97"/>
        <v>98.598150562097032</v>
      </c>
      <c r="Q1542" s="5" t="str">
        <f t="shared" si="98"/>
        <v>D</v>
      </c>
    </row>
    <row r="1543" spans="1:17">
      <c r="A1543" s="2" t="s">
        <v>2750</v>
      </c>
      <c r="B1543" s="2">
        <v>0</v>
      </c>
      <c r="C1543" s="2">
        <v>105</v>
      </c>
      <c r="D1543" s="2">
        <v>0</v>
      </c>
      <c r="E1543" s="2">
        <v>0</v>
      </c>
      <c r="F1543" s="2">
        <v>100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100</v>
      </c>
      <c r="N1543" s="2">
        <f t="shared" si="96"/>
        <v>25.416666666666668</v>
      </c>
      <c r="O1543" s="2">
        <f t="shared" si="99"/>
        <v>1070824.6666666663</v>
      </c>
      <c r="P1543" s="4">
        <f t="shared" si="97"/>
        <v>98.600490903974176</v>
      </c>
      <c r="Q1543" s="5" t="str">
        <f t="shared" si="98"/>
        <v>D</v>
      </c>
    </row>
    <row r="1544" spans="1:17">
      <c r="A1544" s="2" t="s">
        <v>484</v>
      </c>
      <c r="B1544" s="2">
        <v>0</v>
      </c>
      <c r="C1544" s="2">
        <v>0</v>
      </c>
      <c r="D1544" s="2">
        <v>0</v>
      </c>
      <c r="E1544" s="2">
        <v>0</v>
      </c>
      <c r="F1544" s="2">
        <v>0</v>
      </c>
      <c r="G1544" s="2">
        <v>305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f t="shared" si="96"/>
        <v>25.416666666666668</v>
      </c>
      <c r="O1544" s="2">
        <f t="shared" si="99"/>
        <v>1070850.083333333</v>
      </c>
      <c r="P1544" s="4">
        <f t="shared" si="97"/>
        <v>98.602831245851334</v>
      </c>
      <c r="Q1544" s="5" t="str">
        <f t="shared" si="98"/>
        <v>D</v>
      </c>
    </row>
    <row r="1545" spans="1:17">
      <c r="A1545" s="2" t="s">
        <v>2826</v>
      </c>
      <c r="B1545" s="2">
        <v>112</v>
      </c>
      <c r="C1545" s="2">
        <v>0</v>
      </c>
      <c r="D1545" s="2">
        <v>0</v>
      </c>
      <c r="E1545" s="2">
        <v>0</v>
      </c>
      <c r="F1545" s="2">
        <v>0</v>
      </c>
      <c r="G1545" s="2">
        <v>192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f t="shared" si="96"/>
        <v>25.333333333333332</v>
      </c>
      <c r="O1545" s="2">
        <f t="shared" si="99"/>
        <v>1070875.4166666663</v>
      </c>
      <c r="P1545" s="4">
        <f t="shared" si="97"/>
        <v>98.605163914476407</v>
      </c>
      <c r="Q1545" s="5" t="str">
        <f t="shared" si="98"/>
        <v>D</v>
      </c>
    </row>
    <row r="1546" spans="1:17">
      <c r="A1546" s="2" t="s">
        <v>1229</v>
      </c>
      <c r="B1546" s="2">
        <v>51</v>
      </c>
      <c r="C1546" s="2">
        <v>7</v>
      </c>
      <c r="D1546" s="2">
        <v>20</v>
      </c>
      <c r="E1546" s="2">
        <v>24</v>
      </c>
      <c r="F1546" s="2">
        <v>70</v>
      </c>
      <c r="G1546" s="2">
        <v>18</v>
      </c>
      <c r="H1546" s="2">
        <v>70</v>
      </c>
      <c r="I1546" s="2">
        <v>0</v>
      </c>
      <c r="J1546" s="2">
        <v>22</v>
      </c>
      <c r="K1546" s="2">
        <v>10</v>
      </c>
      <c r="L1546" s="2">
        <v>5</v>
      </c>
      <c r="M1546" s="2">
        <v>6</v>
      </c>
      <c r="N1546" s="2">
        <f t="shared" si="96"/>
        <v>25.25</v>
      </c>
      <c r="O1546" s="2">
        <f t="shared" si="99"/>
        <v>1070900.6666666663</v>
      </c>
      <c r="P1546" s="4">
        <f t="shared" si="97"/>
        <v>98.607488909849437</v>
      </c>
      <c r="Q1546" s="5" t="str">
        <f t="shared" si="98"/>
        <v>D</v>
      </c>
    </row>
    <row r="1547" spans="1:17">
      <c r="A1547" s="2" t="s">
        <v>1494</v>
      </c>
      <c r="B1547" s="2">
        <v>0</v>
      </c>
      <c r="C1547" s="2">
        <v>0</v>
      </c>
      <c r="D1547" s="2">
        <v>0</v>
      </c>
      <c r="E1547" s="2">
        <v>0</v>
      </c>
      <c r="F1547" s="2">
        <v>0</v>
      </c>
      <c r="G1547" s="2">
        <v>0</v>
      </c>
      <c r="H1547" s="2">
        <v>36</v>
      </c>
      <c r="I1547" s="2">
        <v>108</v>
      </c>
      <c r="J1547" s="2">
        <v>22</v>
      </c>
      <c r="K1547" s="2">
        <v>44</v>
      </c>
      <c r="L1547" s="2">
        <v>68</v>
      </c>
      <c r="M1547" s="2">
        <v>24</v>
      </c>
      <c r="N1547" s="2">
        <f t="shared" si="96"/>
        <v>25.166666666666668</v>
      </c>
      <c r="O1547" s="2">
        <f t="shared" si="99"/>
        <v>1070925.833333333</v>
      </c>
      <c r="P1547" s="4">
        <f t="shared" si="97"/>
        <v>98.609806231970424</v>
      </c>
      <c r="Q1547" s="5" t="str">
        <f t="shared" si="98"/>
        <v>D</v>
      </c>
    </row>
    <row r="1548" spans="1:17">
      <c r="A1548" s="2" t="s">
        <v>2343</v>
      </c>
      <c r="B1548" s="2">
        <v>0</v>
      </c>
      <c r="C1548" s="2">
        <v>12</v>
      </c>
      <c r="D1548" s="2">
        <v>36</v>
      </c>
      <c r="E1548" s="2">
        <v>10</v>
      </c>
      <c r="F1548" s="2">
        <v>10</v>
      </c>
      <c r="G1548" s="2">
        <v>10</v>
      </c>
      <c r="H1548" s="2">
        <v>12</v>
      </c>
      <c r="I1548" s="2">
        <v>201</v>
      </c>
      <c r="J1548" s="2">
        <v>0</v>
      </c>
      <c r="K1548" s="2">
        <v>0</v>
      </c>
      <c r="L1548" s="2">
        <v>10</v>
      </c>
      <c r="M1548" s="2">
        <v>0</v>
      </c>
      <c r="N1548" s="2">
        <f t="shared" si="96"/>
        <v>25.083333333333332</v>
      </c>
      <c r="O1548" s="2">
        <f t="shared" si="99"/>
        <v>1070950.9166666663</v>
      </c>
      <c r="P1548" s="4">
        <f t="shared" si="97"/>
        <v>98.612115880839326</v>
      </c>
      <c r="Q1548" s="5" t="str">
        <f t="shared" si="98"/>
        <v>D</v>
      </c>
    </row>
    <row r="1549" spans="1:17">
      <c r="A1549" s="2" t="s">
        <v>1251</v>
      </c>
      <c r="B1549" s="2">
        <v>0</v>
      </c>
      <c r="C1549" s="2">
        <v>300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f t="shared" si="96"/>
        <v>25</v>
      </c>
      <c r="O1549" s="2">
        <f t="shared" si="99"/>
        <v>1070975.9166666663</v>
      </c>
      <c r="P1549" s="4">
        <f t="shared" si="97"/>
        <v>98.614417856456186</v>
      </c>
      <c r="Q1549" s="5" t="str">
        <f t="shared" si="98"/>
        <v>D</v>
      </c>
    </row>
    <row r="1550" spans="1:17">
      <c r="A1550" s="2" t="s">
        <v>1822</v>
      </c>
      <c r="B1550" s="2">
        <v>0</v>
      </c>
      <c r="C1550" s="2">
        <v>0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200</v>
      </c>
      <c r="K1550" s="2">
        <v>0</v>
      </c>
      <c r="L1550" s="2">
        <v>0</v>
      </c>
      <c r="M1550" s="2">
        <v>100</v>
      </c>
      <c r="N1550" s="2">
        <f t="shared" si="96"/>
        <v>25</v>
      </c>
      <c r="O1550" s="2">
        <f t="shared" si="99"/>
        <v>1071000.9166666663</v>
      </c>
      <c r="P1550" s="4">
        <f t="shared" si="97"/>
        <v>98.616719832073045</v>
      </c>
      <c r="Q1550" s="5" t="str">
        <f t="shared" si="98"/>
        <v>D</v>
      </c>
    </row>
    <row r="1551" spans="1:17">
      <c r="A1551" s="2" t="s">
        <v>1855</v>
      </c>
      <c r="B1551" s="2">
        <v>0</v>
      </c>
      <c r="C1551" s="2">
        <v>300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f t="shared" si="96"/>
        <v>25</v>
      </c>
      <c r="O1551" s="2">
        <f t="shared" si="99"/>
        <v>1071025.9166666663</v>
      </c>
      <c r="P1551" s="4">
        <f t="shared" si="97"/>
        <v>98.619021807689904</v>
      </c>
      <c r="Q1551" s="5" t="str">
        <f t="shared" si="98"/>
        <v>D</v>
      </c>
    </row>
    <row r="1552" spans="1:17">
      <c r="A1552" s="2" t="s">
        <v>1895</v>
      </c>
      <c r="B1552" s="2">
        <v>0</v>
      </c>
      <c r="C1552" s="2">
        <v>0</v>
      </c>
      <c r="D1552" s="2">
        <v>40</v>
      </c>
      <c r="E1552" s="2">
        <v>60</v>
      </c>
      <c r="F1552" s="2">
        <v>0</v>
      </c>
      <c r="G1552" s="2">
        <v>0</v>
      </c>
      <c r="H1552" s="2">
        <v>100</v>
      </c>
      <c r="I1552" s="2">
        <v>0</v>
      </c>
      <c r="J1552" s="2">
        <v>0</v>
      </c>
      <c r="K1552" s="2">
        <v>100</v>
      </c>
      <c r="L1552" s="2">
        <v>0</v>
      </c>
      <c r="M1552" s="2">
        <v>0</v>
      </c>
      <c r="N1552" s="2">
        <f t="shared" si="96"/>
        <v>25</v>
      </c>
      <c r="O1552" s="2">
        <f t="shared" si="99"/>
        <v>1071050.9166666663</v>
      </c>
      <c r="P1552" s="4">
        <f t="shared" si="97"/>
        <v>98.621323783306764</v>
      </c>
      <c r="Q1552" s="5" t="str">
        <f t="shared" si="98"/>
        <v>D</v>
      </c>
    </row>
    <row r="1553" spans="1:17">
      <c r="A1553" s="2" t="s">
        <v>1937</v>
      </c>
      <c r="B1553" s="2">
        <v>0</v>
      </c>
      <c r="C1553" s="2">
        <v>200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100</v>
      </c>
      <c r="M1553" s="2">
        <v>0</v>
      </c>
      <c r="N1553" s="2">
        <f t="shared" si="96"/>
        <v>25</v>
      </c>
      <c r="O1553" s="2">
        <f t="shared" si="99"/>
        <v>1071075.9166666663</v>
      </c>
      <c r="P1553" s="4">
        <f t="shared" si="97"/>
        <v>98.623625758923623</v>
      </c>
      <c r="Q1553" s="5" t="str">
        <f t="shared" si="98"/>
        <v>D</v>
      </c>
    </row>
    <row r="1554" spans="1:17">
      <c r="A1554" s="2" t="s">
        <v>1968</v>
      </c>
      <c r="B1554" s="2">
        <v>0</v>
      </c>
      <c r="C1554" s="2">
        <v>0</v>
      </c>
      <c r="D1554" s="2">
        <v>100</v>
      </c>
      <c r="E1554" s="2">
        <v>0</v>
      </c>
      <c r="F1554" s="2">
        <v>100</v>
      </c>
      <c r="G1554" s="2">
        <v>0</v>
      </c>
      <c r="H1554" s="2">
        <v>0</v>
      </c>
      <c r="I1554" s="2">
        <v>0</v>
      </c>
      <c r="J1554" s="2">
        <v>0</v>
      </c>
      <c r="K1554" s="2">
        <v>100</v>
      </c>
      <c r="L1554" s="2">
        <v>0</v>
      </c>
      <c r="M1554" s="2">
        <v>0</v>
      </c>
      <c r="N1554" s="2">
        <f t="shared" si="96"/>
        <v>25</v>
      </c>
      <c r="O1554" s="2">
        <f t="shared" si="99"/>
        <v>1071100.9166666663</v>
      </c>
      <c r="P1554" s="4">
        <f t="shared" si="97"/>
        <v>98.625927734540483</v>
      </c>
      <c r="Q1554" s="5" t="str">
        <f t="shared" si="98"/>
        <v>D</v>
      </c>
    </row>
    <row r="1555" spans="1:17">
      <c r="A1555" s="2" t="s">
        <v>2341</v>
      </c>
      <c r="B1555" s="2">
        <v>0</v>
      </c>
      <c r="C1555" s="2">
        <v>0</v>
      </c>
      <c r="D1555" s="2">
        <v>0</v>
      </c>
      <c r="E1555" s="2">
        <v>0</v>
      </c>
      <c r="F1555" s="2">
        <v>0</v>
      </c>
      <c r="G1555" s="2">
        <v>100</v>
      </c>
      <c r="H1555" s="2">
        <v>0</v>
      </c>
      <c r="I1555" s="2">
        <v>0</v>
      </c>
      <c r="J1555" s="2">
        <v>0</v>
      </c>
      <c r="K1555" s="2">
        <v>200</v>
      </c>
      <c r="L1555" s="2">
        <v>0</v>
      </c>
      <c r="M1555" s="2">
        <v>0</v>
      </c>
      <c r="N1555" s="2">
        <f t="shared" si="96"/>
        <v>25</v>
      </c>
      <c r="O1555" s="2">
        <f t="shared" si="99"/>
        <v>1071125.9166666663</v>
      </c>
      <c r="P1555" s="4">
        <f t="shared" si="97"/>
        <v>98.628229710157342</v>
      </c>
      <c r="Q1555" s="5" t="str">
        <f t="shared" si="98"/>
        <v>D</v>
      </c>
    </row>
    <row r="1556" spans="1:17">
      <c r="A1556" s="2" t="s">
        <v>2355</v>
      </c>
      <c r="B1556" s="2">
        <v>0</v>
      </c>
      <c r="C1556" s="2">
        <v>0</v>
      </c>
      <c r="D1556" s="2">
        <v>0</v>
      </c>
      <c r="E1556" s="2">
        <v>0</v>
      </c>
      <c r="F1556" s="2">
        <v>0</v>
      </c>
      <c r="G1556" s="2">
        <v>300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f t="shared" si="96"/>
        <v>25</v>
      </c>
      <c r="O1556" s="2">
        <f t="shared" si="99"/>
        <v>1071150.9166666663</v>
      </c>
      <c r="P1556" s="4">
        <f t="shared" si="97"/>
        <v>98.630531685774216</v>
      </c>
      <c r="Q1556" s="5" t="str">
        <f t="shared" si="98"/>
        <v>D</v>
      </c>
    </row>
    <row r="1557" spans="1:17">
      <c r="A1557" s="2" t="s">
        <v>2357</v>
      </c>
      <c r="B1557" s="2">
        <v>0</v>
      </c>
      <c r="C1557" s="2">
        <v>0</v>
      </c>
      <c r="D1557" s="2">
        <v>0</v>
      </c>
      <c r="E1557" s="2">
        <v>0</v>
      </c>
      <c r="F1557" s="2">
        <v>0</v>
      </c>
      <c r="G1557" s="2">
        <v>300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f t="shared" si="96"/>
        <v>25</v>
      </c>
      <c r="O1557" s="2">
        <f t="shared" si="99"/>
        <v>1071175.9166666663</v>
      </c>
      <c r="P1557" s="4">
        <f t="shared" si="97"/>
        <v>98.632833661391075</v>
      </c>
      <c r="Q1557" s="5" t="str">
        <f t="shared" si="98"/>
        <v>D</v>
      </c>
    </row>
    <row r="1558" spans="1:17">
      <c r="A1558" s="2" t="s">
        <v>2364</v>
      </c>
      <c r="B1558" s="2">
        <v>0</v>
      </c>
      <c r="C1558" s="2">
        <v>0</v>
      </c>
      <c r="D1558" s="2">
        <v>0</v>
      </c>
      <c r="E1558" s="2">
        <v>0</v>
      </c>
      <c r="F1558" s="2">
        <v>0</v>
      </c>
      <c r="G1558" s="2">
        <v>0</v>
      </c>
      <c r="H1558" s="2">
        <v>200</v>
      </c>
      <c r="I1558" s="2">
        <v>0</v>
      </c>
      <c r="J1558" s="2">
        <v>100</v>
      </c>
      <c r="K1558" s="2">
        <v>0</v>
      </c>
      <c r="L1558" s="2">
        <v>0</v>
      </c>
      <c r="M1558" s="2">
        <v>0</v>
      </c>
      <c r="N1558" s="2">
        <f t="shared" si="96"/>
        <v>25</v>
      </c>
      <c r="O1558" s="2">
        <f t="shared" si="99"/>
        <v>1071200.9166666663</v>
      </c>
      <c r="P1558" s="4">
        <f t="shared" si="97"/>
        <v>98.635135637007934</v>
      </c>
      <c r="Q1558" s="5" t="str">
        <f t="shared" si="98"/>
        <v>D</v>
      </c>
    </row>
    <row r="1559" spans="1:17">
      <c r="A1559" s="2" t="s">
        <v>2376</v>
      </c>
      <c r="B1559" s="2">
        <v>0</v>
      </c>
      <c r="C1559" s="2">
        <v>0</v>
      </c>
      <c r="D1559" s="2">
        <v>0</v>
      </c>
      <c r="E1559" s="2">
        <v>0</v>
      </c>
      <c r="F1559" s="2">
        <v>0</v>
      </c>
      <c r="G1559" s="2">
        <v>0</v>
      </c>
      <c r="H1559" s="2">
        <v>100</v>
      </c>
      <c r="I1559" s="2">
        <v>0</v>
      </c>
      <c r="J1559" s="2">
        <v>0</v>
      </c>
      <c r="K1559" s="2">
        <v>200</v>
      </c>
      <c r="L1559" s="2">
        <v>0</v>
      </c>
      <c r="M1559" s="2">
        <v>0</v>
      </c>
      <c r="N1559" s="2">
        <f t="shared" si="96"/>
        <v>25</v>
      </c>
      <c r="O1559" s="2">
        <f t="shared" si="99"/>
        <v>1071225.9166666663</v>
      </c>
      <c r="P1559" s="4">
        <f t="shared" si="97"/>
        <v>98.637437612624794</v>
      </c>
      <c r="Q1559" s="5" t="str">
        <f t="shared" si="98"/>
        <v>D</v>
      </c>
    </row>
    <row r="1560" spans="1:17">
      <c r="A1560" s="2" t="s">
        <v>2377</v>
      </c>
      <c r="B1560" s="2">
        <v>0</v>
      </c>
      <c r="C1560" s="2">
        <v>0</v>
      </c>
      <c r="D1560" s="2">
        <v>0</v>
      </c>
      <c r="E1560" s="2">
        <v>0</v>
      </c>
      <c r="F1560" s="2">
        <v>0</v>
      </c>
      <c r="G1560" s="2">
        <v>0</v>
      </c>
      <c r="H1560" s="2">
        <v>100</v>
      </c>
      <c r="I1560" s="2">
        <v>0</v>
      </c>
      <c r="J1560" s="2">
        <v>200</v>
      </c>
      <c r="K1560" s="2">
        <v>0</v>
      </c>
      <c r="L1560" s="2">
        <v>0</v>
      </c>
      <c r="M1560" s="2">
        <v>0</v>
      </c>
      <c r="N1560" s="2">
        <f t="shared" si="96"/>
        <v>25</v>
      </c>
      <c r="O1560" s="2">
        <f t="shared" si="99"/>
        <v>1071250.9166666663</v>
      </c>
      <c r="P1560" s="4">
        <f t="shared" si="97"/>
        <v>98.639739588241653</v>
      </c>
      <c r="Q1560" s="5" t="str">
        <f t="shared" si="98"/>
        <v>D</v>
      </c>
    </row>
    <row r="1561" spans="1:17">
      <c r="A1561" s="2" t="s">
        <v>2385</v>
      </c>
      <c r="B1561" s="2">
        <v>0</v>
      </c>
      <c r="C1561" s="2">
        <v>0</v>
      </c>
      <c r="D1561" s="2">
        <v>0</v>
      </c>
      <c r="E1561" s="2">
        <v>0</v>
      </c>
      <c r="F1561" s="2">
        <v>0</v>
      </c>
      <c r="G1561" s="2">
        <v>0</v>
      </c>
      <c r="H1561" s="2">
        <v>200</v>
      </c>
      <c r="I1561" s="2">
        <v>0</v>
      </c>
      <c r="J1561" s="2">
        <v>0</v>
      </c>
      <c r="K1561" s="2">
        <v>0</v>
      </c>
      <c r="L1561" s="2">
        <v>100</v>
      </c>
      <c r="M1561" s="2">
        <v>0</v>
      </c>
      <c r="N1561" s="2">
        <f t="shared" si="96"/>
        <v>25</v>
      </c>
      <c r="O1561" s="2">
        <f t="shared" si="99"/>
        <v>1071275.9166666663</v>
      </c>
      <c r="P1561" s="4">
        <f t="shared" si="97"/>
        <v>98.642041563858513</v>
      </c>
      <c r="Q1561" s="5" t="str">
        <f t="shared" si="98"/>
        <v>D</v>
      </c>
    </row>
    <row r="1562" spans="1:17">
      <c r="A1562" s="2" t="s">
        <v>2393</v>
      </c>
      <c r="B1562" s="2">
        <v>0</v>
      </c>
      <c r="C1562" s="2">
        <v>0</v>
      </c>
      <c r="D1562" s="2">
        <v>0</v>
      </c>
      <c r="E1562" s="2">
        <v>0</v>
      </c>
      <c r="F1562" s="2">
        <v>0</v>
      </c>
      <c r="G1562" s="2">
        <v>0</v>
      </c>
      <c r="H1562" s="2">
        <v>200</v>
      </c>
      <c r="I1562" s="2">
        <v>0</v>
      </c>
      <c r="J1562" s="2">
        <v>0</v>
      </c>
      <c r="K1562" s="2">
        <v>0</v>
      </c>
      <c r="L1562" s="2">
        <v>0</v>
      </c>
      <c r="M1562" s="2">
        <v>100</v>
      </c>
      <c r="N1562" s="2">
        <f t="shared" si="96"/>
        <v>25</v>
      </c>
      <c r="O1562" s="2">
        <f t="shared" si="99"/>
        <v>1071300.9166666663</v>
      </c>
      <c r="P1562" s="4">
        <f t="shared" si="97"/>
        <v>98.644343539475372</v>
      </c>
      <c r="Q1562" s="5" t="str">
        <f t="shared" si="98"/>
        <v>D</v>
      </c>
    </row>
    <row r="1563" spans="1:17">
      <c r="A1563" s="2" t="s">
        <v>2397</v>
      </c>
      <c r="B1563" s="2">
        <v>0</v>
      </c>
      <c r="C1563" s="2">
        <v>0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100</v>
      </c>
      <c r="J1563" s="2">
        <v>100</v>
      </c>
      <c r="K1563" s="2">
        <v>100</v>
      </c>
      <c r="L1563" s="2">
        <v>0</v>
      </c>
      <c r="M1563" s="2">
        <v>0</v>
      </c>
      <c r="N1563" s="2">
        <f t="shared" si="96"/>
        <v>25</v>
      </c>
      <c r="O1563" s="2">
        <f t="shared" si="99"/>
        <v>1071325.9166666663</v>
      </c>
      <c r="P1563" s="4">
        <f t="shared" si="97"/>
        <v>98.646645515092231</v>
      </c>
      <c r="Q1563" s="5" t="str">
        <f t="shared" si="98"/>
        <v>D</v>
      </c>
    </row>
    <row r="1564" spans="1:17">
      <c r="A1564" s="2" t="s">
        <v>2403</v>
      </c>
      <c r="B1564" s="2">
        <v>0</v>
      </c>
      <c r="C1564" s="2">
        <v>0</v>
      </c>
      <c r="D1564" s="2">
        <v>0</v>
      </c>
      <c r="E1564" s="2">
        <v>0</v>
      </c>
      <c r="F1564" s="2">
        <v>0</v>
      </c>
      <c r="G1564" s="2">
        <v>0</v>
      </c>
      <c r="H1564" s="2">
        <v>200</v>
      </c>
      <c r="I1564" s="2">
        <v>0</v>
      </c>
      <c r="J1564" s="2">
        <v>0</v>
      </c>
      <c r="K1564" s="2">
        <v>0</v>
      </c>
      <c r="L1564" s="2">
        <v>0</v>
      </c>
      <c r="M1564" s="2">
        <v>100</v>
      </c>
      <c r="N1564" s="2">
        <f t="shared" si="96"/>
        <v>25</v>
      </c>
      <c r="O1564" s="2">
        <f t="shared" si="99"/>
        <v>1071350.9166666663</v>
      </c>
      <c r="P1564" s="4">
        <f t="shared" si="97"/>
        <v>98.648947490709091</v>
      </c>
      <c r="Q1564" s="5" t="str">
        <f t="shared" si="98"/>
        <v>D</v>
      </c>
    </row>
    <row r="1565" spans="1:17">
      <c r="A1565" s="2" t="s">
        <v>2437</v>
      </c>
      <c r="B1565" s="2">
        <v>0</v>
      </c>
      <c r="C1565" s="2">
        <v>0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100</v>
      </c>
      <c r="K1565" s="2">
        <v>100</v>
      </c>
      <c r="L1565" s="2">
        <v>0</v>
      </c>
      <c r="M1565" s="2">
        <v>100</v>
      </c>
      <c r="N1565" s="2">
        <f t="shared" si="96"/>
        <v>25</v>
      </c>
      <c r="O1565" s="2">
        <f t="shared" si="99"/>
        <v>1071375.9166666663</v>
      </c>
      <c r="P1565" s="4">
        <f t="shared" si="97"/>
        <v>98.65124946632595</v>
      </c>
      <c r="Q1565" s="5" t="str">
        <f t="shared" si="98"/>
        <v>D</v>
      </c>
    </row>
    <row r="1566" spans="1:17">
      <c r="A1566" s="2" t="s">
        <v>2488</v>
      </c>
      <c r="B1566" s="2">
        <v>0</v>
      </c>
      <c r="C1566" s="2">
        <v>0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300</v>
      </c>
      <c r="L1566" s="2">
        <v>0</v>
      </c>
      <c r="M1566" s="2">
        <v>0</v>
      </c>
      <c r="N1566" s="2">
        <f t="shared" si="96"/>
        <v>25</v>
      </c>
      <c r="O1566" s="2">
        <f t="shared" si="99"/>
        <v>1071400.9166666663</v>
      </c>
      <c r="P1566" s="4">
        <f t="shared" si="97"/>
        <v>98.65355144194281</v>
      </c>
      <c r="Q1566" s="5" t="str">
        <f t="shared" si="98"/>
        <v>D</v>
      </c>
    </row>
    <row r="1567" spans="1:17">
      <c r="A1567" s="2" t="s">
        <v>2534</v>
      </c>
      <c r="B1567" s="2">
        <v>0</v>
      </c>
      <c r="C1567" s="2">
        <v>0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300</v>
      </c>
      <c r="M1567" s="2">
        <v>0</v>
      </c>
      <c r="N1567" s="2">
        <f t="shared" si="96"/>
        <v>25</v>
      </c>
      <c r="O1567" s="2">
        <f t="shared" si="99"/>
        <v>1071425.9166666663</v>
      </c>
      <c r="P1567" s="4">
        <f t="shared" si="97"/>
        <v>98.655853417559669</v>
      </c>
      <c r="Q1567" s="5" t="str">
        <f t="shared" si="98"/>
        <v>D</v>
      </c>
    </row>
    <row r="1568" spans="1:17">
      <c r="A1568" s="2" t="s">
        <v>2547</v>
      </c>
      <c r="B1568" s="2">
        <v>0</v>
      </c>
      <c r="C1568" s="2">
        <v>0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100</v>
      </c>
      <c r="M1568" s="2">
        <v>200</v>
      </c>
      <c r="N1568" s="2">
        <f t="shared" si="96"/>
        <v>25</v>
      </c>
      <c r="O1568" s="2">
        <f t="shared" si="99"/>
        <v>1071450.9166666663</v>
      </c>
      <c r="P1568" s="4">
        <f t="shared" si="97"/>
        <v>98.658155393176543</v>
      </c>
      <c r="Q1568" s="5" t="str">
        <f t="shared" si="98"/>
        <v>D</v>
      </c>
    </row>
    <row r="1569" spans="1:17">
      <c r="A1569" s="2" t="s">
        <v>2588</v>
      </c>
      <c r="B1569" s="2">
        <v>200</v>
      </c>
      <c r="C1569" s="2">
        <v>0</v>
      </c>
      <c r="D1569" s="2">
        <v>0</v>
      </c>
      <c r="E1569" s="2">
        <v>0</v>
      </c>
      <c r="F1569" s="2">
        <v>0</v>
      </c>
      <c r="G1569" s="2">
        <v>0</v>
      </c>
      <c r="H1569" s="2">
        <v>100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f t="shared" si="96"/>
        <v>25</v>
      </c>
      <c r="O1569" s="2">
        <f t="shared" si="99"/>
        <v>1071475.9166666663</v>
      </c>
      <c r="P1569" s="4">
        <f t="shared" si="97"/>
        <v>98.660457368793402</v>
      </c>
      <c r="Q1569" s="5" t="str">
        <f t="shared" si="98"/>
        <v>D</v>
      </c>
    </row>
    <row r="1570" spans="1:17">
      <c r="A1570" s="2" t="s">
        <v>2717</v>
      </c>
      <c r="B1570" s="2">
        <v>0</v>
      </c>
      <c r="C1570" s="2">
        <v>100</v>
      </c>
      <c r="D1570" s="2">
        <v>100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100</v>
      </c>
      <c r="K1570" s="2">
        <v>0</v>
      </c>
      <c r="L1570" s="2">
        <v>0</v>
      </c>
      <c r="M1570" s="2">
        <v>0</v>
      </c>
      <c r="N1570" s="2">
        <f t="shared" si="96"/>
        <v>25</v>
      </c>
      <c r="O1570" s="2">
        <f t="shared" si="99"/>
        <v>1071500.9166666663</v>
      </c>
      <c r="P1570" s="4">
        <f t="shared" si="97"/>
        <v>98.662759344410262</v>
      </c>
      <c r="Q1570" s="5" t="str">
        <f t="shared" si="98"/>
        <v>D</v>
      </c>
    </row>
    <row r="1571" spans="1:17">
      <c r="A1571" s="2" t="s">
        <v>2744</v>
      </c>
      <c r="B1571" s="2">
        <v>0</v>
      </c>
      <c r="C1571" s="2">
        <v>0</v>
      </c>
      <c r="D1571" s="2">
        <v>0</v>
      </c>
      <c r="E1571" s="2">
        <v>0</v>
      </c>
      <c r="F1571" s="2">
        <v>0</v>
      </c>
      <c r="G1571" s="2">
        <v>0</v>
      </c>
      <c r="H1571" s="2">
        <v>300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f t="shared" si="96"/>
        <v>25</v>
      </c>
      <c r="O1571" s="2">
        <f t="shared" si="99"/>
        <v>1071525.9166666663</v>
      </c>
      <c r="P1571" s="4">
        <f t="shared" si="97"/>
        <v>98.665061320027121</v>
      </c>
      <c r="Q1571" s="5" t="str">
        <f t="shared" si="98"/>
        <v>D</v>
      </c>
    </row>
    <row r="1572" spans="1:17">
      <c r="A1572" s="2" t="s">
        <v>154</v>
      </c>
      <c r="B1572" s="2">
        <v>0</v>
      </c>
      <c r="C1572" s="2">
        <v>0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100</v>
      </c>
      <c r="K1572" s="2">
        <v>0</v>
      </c>
      <c r="L1572" s="2">
        <v>200</v>
      </c>
      <c r="M1572" s="2">
        <v>0</v>
      </c>
      <c r="N1572" s="2">
        <f t="shared" si="96"/>
        <v>25</v>
      </c>
      <c r="O1572" s="2">
        <f t="shared" si="99"/>
        <v>1071550.9166666663</v>
      </c>
      <c r="P1572" s="4">
        <f t="shared" si="97"/>
        <v>98.667363295643966</v>
      </c>
      <c r="Q1572" s="5" t="str">
        <f t="shared" si="98"/>
        <v>D</v>
      </c>
    </row>
    <row r="1573" spans="1:17">
      <c r="A1573" s="2" t="s">
        <v>1157</v>
      </c>
      <c r="B1573" s="2">
        <v>300</v>
      </c>
      <c r="C1573" s="2">
        <v>0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f t="shared" si="96"/>
        <v>25</v>
      </c>
      <c r="O1573" s="2">
        <f t="shared" si="99"/>
        <v>1071575.9166666663</v>
      </c>
      <c r="P1573" s="4">
        <f t="shared" si="97"/>
        <v>98.66966527126084</v>
      </c>
      <c r="Q1573" s="5" t="str">
        <f t="shared" si="98"/>
        <v>D</v>
      </c>
    </row>
    <row r="1574" spans="1:17">
      <c r="A1574" s="2" t="s">
        <v>311</v>
      </c>
      <c r="B1574" s="2">
        <v>0</v>
      </c>
      <c r="C1574" s="2">
        <v>300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f t="shared" si="96"/>
        <v>25</v>
      </c>
      <c r="O1574" s="2">
        <f t="shared" si="99"/>
        <v>1071600.9166666663</v>
      </c>
      <c r="P1574" s="4">
        <f t="shared" si="97"/>
        <v>98.671967246877699</v>
      </c>
      <c r="Q1574" s="5" t="str">
        <f t="shared" si="98"/>
        <v>D</v>
      </c>
    </row>
    <row r="1575" spans="1:17">
      <c r="A1575" s="2" t="s">
        <v>319</v>
      </c>
      <c r="B1575" s="2">
        <v>0</v>
      </c>
      <c r="C1575" s="2">
        <v>0</v>
      </c>
      <c r="D1575" s="2">
        <v>0</v>
      </c>
      <c r="E1575" s="2">
        <v>0</v>
      </c>
      <c r="F1575" s="2">
        <v>300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f t="shared" si="96"/>
        <v>25</v>
      </c>
      <c r="O1575" s="2">
        <f t="shared" si="99"/>
        <v>1071625.9166666663</v>
      </c>
      <c r="P1575" s="4">
        <f t="shared" si="97"/>
        <v>98.674269222494559</v>
      </c>
      <c r="Q1575" s="5" t="str">
        <f t="shared" si="98"/>
        <v>D</v>
      </c>
    </row>
    <row r="1576" spans="1:17">
      <c r="A1576" s="2" t="s">
        <v>843</v>
      </c>
      <c r="B1576" s="2">
        <v>0</v>
      </c>
      <c r="C1576" s="2">
        <v>0</v>
      </c>
      <c r="D1576" s="2">
        <v>0</v>
      </c>
      <c r="E1576" s="2">
        <v>0</v>
      </c>
      <c r="F1576" s="2">
        <v>300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f t="shared" si="96"/>
        <v>25</v>
      </c>
      <c r="O1576" s="2">
        <f t="shared" si="99"/>
        <v>1071650.9166666663</v>
      </c>
      <c r="P1576" s="4">
        <f t="shared" si="97"/>
        <v>98.676571198111418</v>
      </c>
      <c r="Q1576" s="5" t="str">
        <f t="shared" si="98"/>
        <v>D</v>
      </c>
    </row>
    <row r="1577" spans="1:17">
      <c r="A1577" s="2" t="s">
        <v>869</v>
      </c>
      <c r="B1577" s="2">
        <v>0</v>
      </c>
      <c r="C1577" s="2">
        <v>300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f t="shared" si="96"/>
        <v>25</v>
      </c>
      <c r="O1577" s="2">
        <f t="shared" si="99"/>
        <v>1071675.9166666663</v>
      </c>
      <c r="P1577" s="4">
        <f t="shared" si="97"/>
        <v>98.678873173728277</v>
      </c>
      <c r="Q1577" s="5" t="str">
        <f t="shared" si="98"/>
        <v>D</v>
      </c>
    </row>
    <row r="1578" spans="1:17">
      <c r="A1578" s="2" t="s">
        <v>1058</v>
      </c>
      <c r="B1578" s="2">
        <v>0</v>
      </c>
      <c r="C1578" s="2">
        <v>300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f t="shared" si="96"/>
        <v>25</v>
      </c>
      <c r="O1578" s="2">
        <f t="shared" si="99"/>
        <v>1071700.9166666663</v>
      </c>
      <c r="P1578" s="4">
        <f t="shared" si="97"/>
        <v>98.681175149345137</v>
      </c>
      <c r="Q1578" s="5" t="str">
        <f t="shared" si="98"/>
        <v>D</v>
      </c>
    </row>
    <row r="1579" spans="1:17">
      <c r="A1579" s="2" t="s">
        <v>13</v>
      </c>
      <c r="B1579" s="2">
        <v>96</v>
      </c>
      <c r="C1579" s="2">
        <v>0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202</v>
      </c>
      <c r="K1579" s="2">
        <v>0</v>
      </c>
      <c r="L1579" s="2">
        <v>0</v>
      </c>
      <c r="M1579" s="2">
        <v>0</v>
      </c>
      <c r="N1579" s="2">
        <f t="shared" si="96"/>
        <v>24.833333333333332</v>
      </c>
      <c r="O1579" s="2">
        <f t="shared" si="99"/>
        <v>1071725.7499999995</v>
      </c>
      <c r="P1579" s="4">
        <f t="shared" si="97"/>
        <v>98.683461778457882</v>
      </c>
      <c r="Q1579" s="5" t="str">
        <f t="shared" si="98"/>
        <v>D</v>
      </c>
    </row>
    <row r="1580" spans="1:17">
      <c r="A1580" s="2" t="s">
        <v>2636</v>
      </c>
      <c r="B1580" s="2">
        <v>0</v>
      </c>
      <c r="C1580" s="2">
        <v>0</v>
      </c>
      <c r="D1580" s="2">
        <v>0</v>
      </c>
      <c r="E1580" s="2">
        <v>0</v>
      </c>
      <c r="F1580" s="2">
        <v>0</v>
      </c>
      <c r="G1580" s="2">
        <v>0</v>
      </c>
      <c r="H1580" s="2">
        <v>180</v>
      </c>
      <c r="I1580" s="2">
        <v>0</v>
      </c>
      <c r="J1580" s="2">
        <v>117</v>
      </c>
      <c r="K1580" s="2">
        <v>0</v>
      </c>
      <c r="L1580" s="2">
        <v>0</v>
      </c>
      <c r="M1580" s="2">
        <v>0</v>
      </c>
      <c r="N1580" s="2">
        <f t="shared" si="96"/>
        <v>24.75</v>
      </c>
      <c r="O1580" s="2">
        <f t="shared" si="99"/>
        <v>1071750.4999999995</v>
      </c>
      <c r="P1580" s="4">
        <f t="shared" si="97"/>
        <v>98.685740734318571</v>
      </c>
      <c r="Q1580" s="5" t="str">
        <f t="shared" si="98"/>
        <v>D</v>
      </c>
    </row>
    <row r="1581" spans="1:17">
      <c r="A1581" s="2" t="s">
        <v>1878</v>
      </c>
      <c r="B1581" s="2">
        <v>13</v>
      </c>
      <c r="C1581" s="2">
        <v>9</v>
      </c>
      <c r="D1581" s="2">
        <v>33</v>
      </c>
      <c r="E1581" s="2">
        <v>0</v>
      </c>
      <c r="F1581" s="2">
        <v>37</v>
      </c>
      <c r="G1581" s="2">
        <v>6</v>
      </c>
      <c r="H1581" s="2">
        <v>48</v>
      </c>
      <c r="I1581" s="2">
        <v>0</v>
      </c>
      <c r="J1581" s="2">
        <v>20</v>
      </c>
      <c r="K1581" s="2">
        <v>18</v>
      </c>
      <c r="L1581" s="2">
        <v>39</v>
      </c>
      <c r="M1581" s="2">
        <v>73</v>
      </c>
      <c r="N1581" s="2">
        <f t="shared" si="96"/>
        <v>24.666666666666668</v>
      </c>
      <c r="O1581" s="2">
        <f t="shared" si="99"/>
        <v>1071775.1666666663</v>
      </c>
      <c r="P1581" s="4">
        <f t="shared" si="97"/>
        <v>98.688012016927217</v>
      </c>
      <c r="Q1581" s="5" t="str">
        <f t="shared" si="98"/>
        <v>D</v>
      </c>
    </row>
    <row r="1582" spans="1:17">
      <c r="A1582" s="2" t="s">
        <v>1701</v>
      </c>
      <c r="B1582" s="2">
        <v>0</v>
      </c>
      <c r="C1582" s="2">
        <v>0</v>
      </c>
      <c r="D1582" s="2">
        <v>0</v>
      </c>
      <c r="E1582" s="2">
        <v>0</v>
      </c>
      <c r="F1582" s="2">
        <v>0</v>
      </c>
      <c r="G1582" s="2">
        <v>0</v>
      </c>
      <c r="H1582" s="2">
        <v>294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f t="shared" si="96"/>
        <v>24.5</v>
      </c>
      <c r="O1582" s="2">
        <f t="shared" si="99"/>
        <v>1071799.6666666663</v>
      </c>
      <c r="P1582" s="4">
        <f t="shared" si="97"/>
        <v>98.690267953031736</v>
      </c>
      <c r="Q1582" s="5" t="str">
        <f t="shared" si="98"/>
        <v>D</v>
      </c>
    </row>
    <row r="1583" spans="1:17">
      <c r="A1583" s="2" t="s">
        <v>522</v>
      </c>
      <c r="B1583" s="2">
        <v>0</v>
      </c>
      <c r="C1583" s="2">
        <v>0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294</v>
      </c>
      <c r="M1583" s="2">
        <v>0</v>
      </c>
      <c r="N1583" s="2">
        <f t="shared" si="96"/>
        <v>24.5</v>
      </c>
      <c r="O1583" s="2">
        <f t="shared" si="99"/>
        <v>1071824.1666666663</v>
      </c>
      <c r="P1583" s="4">
        <f t="shared" si="97"/>
        <v>98.692523889136268</v>
      </c>
      <c r="Q1583" s="5" t="str">
        <f t="shared" si="98"/>
        <v>D</v>
      </c>
    </row>
    <row r="1584" spans="1:17">
      <c r="A1584" s="2" t="s">
        <v>666</v>
      </c>
      <c r="B1584" s="2">
        <v>21</v>
      </c>
      <c r="C1584" s="2">
        <v>22</v>
      </c>
      <c r="D1584" s="2">
        <v>24</v>
      </c>
      <c r="E1584" s="2">
        <v>66</v>
      </c>
      <c r="F1584" s="2">
        <v>56</v>
      </c>
      <c r="G1584" s="2">
        <v>61</v>
      </c>
      <c r="H1584" s="2">
        <v>14</v>
      </c>
      <c r="I1584" s="2">
        <v>1</v>
      </c>
      <c r="J1584" s="2">
        <v>1</v>
      </c>
      <c r="K1584" s="2">
        <v>15</v>
      </c>
      <c r="L1584" s="2">
        <v>10</v>
      </c>
      <c r="M1584" s="2">
        <v>0</v>
      </c>
      <c r="N1584" s="2">
        <f t="shared" si="96"/>
        <v>24.25</v>
      </c>
      <c r="O1584" s="2">
        <f t="shared" si="99"/>
        <v>1071848.4166666663</v>
      </c>
      <c r="P1584" s="4">
        <f t="shared" si="97"/>
        <v>98.694756805484616</v>
      </c>
      <c r="Q1584" s="5" t="str">
        <f t="shared" si="98"/>
        <v>D</v>
      </c>
    </row>
    <row r="1585" spans="1:17">
      <c r="A1585" s="2" t="s">
        <v>1919</v>
      </c>
      <c r="B1585" s="2">
        <v>32</v>
      </c>
      <c r="C1585" s="2">
        <v>40</v>
      </c>
      <c r="D1585" s="2">
        <v>34</v>
      </c>
      <c r="E1585" s="2">
        <v>17</v>
      </c>
      <c r="F1585" s="2">
        <v>11</v>
      </c>
      <c r="G1585" s="2">
        <v>32</v>
      </c>
      <c r="H1585" s="2">
        <v>55</v>
      </c>
      <c r="I1585" s="2">
        <v>1</v>
      </c>
      <c r="J1585" s="2">
        <v>21</v>
      </c>
      <c r="K1585" s="2">
        <v>0</v>
      </c>
      <c r="L1585" s="2">
        <v>11</v>
      </c>
      <c r="M1585" s="2">
        <v>36</v>
      </c>
      <c r="N1585" s="2">
        <f t="shared" si="96"/>
        <v>24.166666666666668</v>
      </c>
      <c r="O1585" s="2">
        <f t="shared" si="99"/>
        <v>1071872.583333333</v>
      </c>
      <c r="P1585" s="4">
        <f t="shared" si="97"/>
        <v>98.696982048580921</v>
      </c>
      <c r="Q1585" s="5" t="str">
        <f t="shared" si="98"/>
        <v>D</v>
      </c>
    </row>
    <row r="1586" spans="1:17">
      <c r="A1586" s="2" t="s">
        <v>2545</v>
      </c>
      <c r="B1586" s="2">
        <v>0</v>
      </c>
      <c r="C1586" s="2">
        <v>0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290</v>
      </c>
      <c r="M1586" s="2">
        <v>0</v>
      </c>
      <c r="N1586" s="2">
        <f t="shared" si="96"/>
        <v>24.166666666666668</v>
      </c>
      <c r="O1586" s="2">
        <f t="shared" si="99"/>
        <v>1071896.7499999998</v>
      </c>
      <c r="P1586" s="4">
        <f t="shared" si="97"/>
        <v>98.699207291677226</v>
      </c>
      <c r="Q1586" s="5" t="str">
        <f t="shared" si="98"/>
        <v>D</v>
      </c>
    </row>
    <row r="1587" spans="1:17">
      <c r="A1587" s="2" t="s">
        <v>1557</v>
      </c>
      <c r="B1587" s="2">
        <v>48</v>
      </c>
      <c r="C1587" s="2">
        <v>8</v>
      </c>
      <c r="D1587" s="2">
        <v>136</v>
      </c>
      <c r="E1587" s="2">
        <v>0</v>
      </c>
      <c r="F1587" s="2">
        <v>0</v>
      </c>
      <c r="G1587" s="2">
        <v>52</v>
      </c>
      <c r="H1587" s="2">
        <v>12</v>
      </c>
      <c r="I1587" s="2">
        <v>0</v>
      </c>
      <c r="J1587" s="2">
        <v>32</v>
      </c>
      <c r="K1587" s="2">
        <v>0</v>
      </c>
      <c r="L1587" s="2">
        <v>0</v>
      </c>
      <c r="M1587" s="2">
        <v>0</v>
      </c>
      <c r="N1587" s="2">
        <f t="shared" si="96"/>
        <v>24</v>
      </c>
      <c r="O1587" s="2">
        <f t="shared" si="99"/>
        <v>1071920.7499999998</v>
      </c>
      <c r="P1587" s="4">
        <f t="shared" si="97"/>
        <v>98.701417188269417</v>
      </c>
      <c r="Q1587" s="5" t="str">
        <f t="shared" si="98"/>
        <v>D</v>
      </c>
    </row>
    <row r="1588" spans="1:17">
      <c r="A1588" s="2" t="s">
        <v>450</v>
      </c>
      <c r="B1588" s="2">
        <v>0</v>
      </c>
      <c r="C1588" s="2">
        <v>0</v>
      </c>
      <c r="D1588" s="2">
        <v>0</v>
      </c>
      <c r="E1588" s="2">
        <v>287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f t="shared" si="96"/>
        <v>23.916666666666668</v>
      </c>
      <c r="O1588" s="2">
        <f t="shared" si="99"/>
        <v>1071944.6666666665</v>
      </c>
      <c r="P1588" s="4">
        <f t="shared" si="97"/>
        <v>98.703619411609537</v>
      </c>
      <c r="Q1588" s="5" t="str">
        <f t="shared" si="98"/>
        <v>D</v>
      </c>
    </row>
    <row r="1589" spans="1:17">
      <c r="A1589" s="2" t="s">
        <v>1438</v>
      </c>
      <c r="B1589" s="2">
        <v>0</v>
      </c>
      <c r="C1589" s="2">
        <v>0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100</v>
      </c>
      <c r="L1589" s="2">
        <v>0</v>
      </c>
      <c r="M1589" s="2">
        <v>185</v>
      </c>
      <c r="N1589" s="2">
        <f t="shared" si="96"/>
        <v>23.75</v>
      </c>
      <c r="O1589" s="2">
        <f t="shared" si="99"/>
        <v>1071968.4166666665</v>
      </c>
      <c r="P1589" s="4">
        <f t="shared" si="97"/>
        <v>98.705806288445558</v>
      </c>
      <c r="Q1589" s="5" t="str">
        <f t="shared" si="98"/>
        <v>D</v>
      </c>
    </row>
    <row r="1590" spans="1:17">
      <c r="A1590" s="2" t="s">
        <v>1867</v>
      </c>
      <c r="B1590" s="2">
        <v>32</v>
      </c>
      <c r="C1590" s="2">
        <v>9</v>
      </c>
      <c r="D1590" s="2">
        <v>60</v>
      </c>
      <c r="E1590" s="2">
        <v>11</v>
      </c>
      <c r="F1590" s="2">
        <v>73</v>
      </c>
      <c r="G1590" s="2">
        <v>0</v>
      </c>
      <c r="H1590" s="2">
        <v>23</v>
      </c>
      <c r="I1590" s="2">
        <v>0</v>
      </c>
      <c r="J1590" s="2">
        <v>20</v>
      </c>
      <c r="K1590" s="2">
        <v>8</v>
      </c>
      <c r="L1590" s="2">
        <v>44</v>
      </c>
      <c r="M1590" s="2">
        <v>5</v>
      </c>
      <c r="N1590" s="2">
        <f t="shared" si="96"/>
        <v>23.75</v>
      </c>
      <c r="O1590" s="2">
        <f t="shared" si="99"/>
        <v>1071992.1666666665</v>
      </c>
      <c r="P1590" s="4">
        <f t="shared" si="97"/>
        <v>98.707993165281579</v>
      </c>
      <c r="Q1590" s="5" t="str">
        <f t="shared" si="98"/>
        <v>D</v>
      </c>
    </row>
    <row r="1591" spans="1:17">
      <c r="A1591" s="2" t="s">
        <v>275</v>
      </c>
      <c r="B1591" s="2">
        <v>0</v>
      </c>
      <c r="C1591" s="2">
        <v>0</v>
      </c>
      <c r="D1591" s="2">
        <v>0</v>
      </c>
      <c r="E1591" s="2">
        <v>0</v>
      </c>
      <c r="F1591" s="2">
        <v>285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f t="shared" si="96"/>
        <v>23.75</v>
      </c>
      <c r="O1591" s="2">
        <f t="shared" si="99"/>
        <v>1072015.9166666665</v>
      </c>
      <c r="P1591" s="4">
        <f t="shared" si="97"/>
        <v>98.710180042117599</v>
      </c>
      <c r="Q1591" s="5" t="str">
        <f t="shared" si="98"/>
        <v>D</v>
      </c>
    </row>
    <row r="1592" spans="1:17">
      <c r="A1592" s="2" t="s">
        <v>1530</v>
      </c>
      <c r="B1592" s="2">
        <v>0</v>
      </c>
      <c r="C1592" s="2">
        <v>0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284</v>
      </c>
      <c r="L1592" s="2">
        <v>0</v>
      </c>
      <c r="M1592" s="2">
        <v>0</v>
      </c>
      <c r="N1592" s="2">
        <f t="shared" si="96"/>
        <v>23.666666666666668</v>
      </c>
      <c r="O1592" s="2">
        <f t="shared" si="99"/>
        <v>1072039.5833333333</v>
      </c>
      <c r="P1592" s="4">
        <f t="shared" si="97"/>
        <v>98.712359245701577</v>
      </c>
      <c r="Q1592" s="5" t="str">
        <f t="shared" si="98"/>
        <v>D</v>
      </c>
    </row>
    <row r="1593" spans="1:17">
      <c r="A1593" s="2" t="s">
        <v>230</v>
      </c>
      <c r="B1593" s="2">
        <v>96</v>
      </c>
      <c r="C1593" s="2">
        <v>0</v>
      </c>
      <c r="D1593" s="2">
        <v>0</v>
      </c>
      <c r="E1593" s="2">
        <v>188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f t="shared" si="96"/>
        <v>23.666666666666668</v>
      </c>
      <c r="O1593" s="2">
        <f t="shared" si="99"/>
        <v>1072063.25</v>
      </c>
      <c r="P1593" s="4">
        <f t="shared" si="97"/>
        <v>98.714538449285541</v>
      </c>
      <c r="Q1593" s="5" t="str">
        <f t="shared" si="98"/>
        <v>D</v>
      </c>
    </row>
    <row r="1594" spans="1:17">
      <c r="A1594" s="2" t="s">
        <v>1654</v>
      </c>
      <c r="B1594" s="2">
        <v>37</v>
      </c>
      <c r="C1594" s="2">
        <v>29</v>
      </c>
      <c r="D1594" s="2">
        <v>118</v>
      </c>
      <c r="E1594" s="2">
        <v>1</v>
      </c>
      <c r="F1594" s="2">
        <v>7</v>
      </c>
      <c r="G1594" s="2">
        <v>0</v>
      </c>
      <c r="H1594" s="2">
        <v>45</v>
      </c>
      <c r="I1594" s="2">
        <v>0</v>
      </c>
      <c r="J1594" s="2">
        <v>4</v>
      </c>
      <c r="K1594" s="2">
        <v>1</v>
      </c>
      <c r="L1594" s="2">
        <v>38</v>
      </c>
      <c r="M1594" s="2">
        <v>3</v>
      </c>
      <c r="N1594" s="2">
        <f t="shared" si="96"/>
        <v>23.583333333333332</v>
      </c>
      <c r="O1594" s="2">
        <f t="shared" si="99"/>
        <v>1072086.8333333333</v>
      </c>
      <c r="P1594" s="4">
        <f t="shared" si="97"/>
        <v>98.716709979617434</v>
      </c>
      <c r="Q1594" s="5" t="str">
        <f t="shared" si="98"/>
        <v>D</v>
      </c>
    </row>
    <row r="1595" spans="1:17">
      <c r="A1595" s="2" t="s">
        <v>2148</v>
      </c>
      <c r="B1595" s="2">
        <v>17</v>
      </c>
      <c r="C1595" s="2">
        <v>21</v>
      </c>
      <c r="D1595" s="2">
        <v>32</v>
      </c>
      <c r="E1595" s="2">
        <v>79</v>
      </c>
      <c r="F1595" s="2">
        <v>3</v>
      </c>
      <c r="G1595" s="2">
        <v>46</v>
      </c>
      <c r="H1595" s="2">
        <v>7</v>
      </c>
      <c r="I1595" s="2">
        <v>21</v>
      </c>
      <c r="J1595" s="2">
        <v>0</v>
      </c>
      <c r="K1595" s="2">
        <v>36</v>
      </c>
      <c r="L1595" s="2">
        <v>9</v>
      </c>
      <c r="M1595" s="2">
        <v>10</v>
      </c>
      <c r="N1595" s="2">
        <f t="shared" si="96"/>
        <v>23.416666666666668</v>
      </c>
      <c r="O1595" s="2">
        <f t="shared" si="99"/>
        <v>1072110.25</v>
      </c>
      <c r="P1595" s="4">
        <f t="shared" si="97"/>
        <v>98.718866163445242</v>
      </c>
      <c r="Q1595" s="5" t="str">
        <f t="shared" si="98"/>
        <v>D</v>
      </c>
    </row>
    <row r="1596" spans="1:17">
      <c r="A1596" s="2" t="s">
        <v>1311</v>
      </c>
      <c r="B1596" s="2">
        <v>0</v>
      </c>
      <c r="C1596" s="2">
        <v>0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280</v>
      </c>
      <c r="L1596" s="2">
        <v>0</v>
      </c>
      <c r="M1596" s="2">
        <v>0</v>
      </c>
      <c r="N1596" s="2">
        <f t="shared" si="96"/>
        <v>23.333333333333332</v>
      </c>
      <c r="O1596" s="2">
        <f t="shared" si="99"/>
        <v>1072133.5833333333</v>
      </c>
      <c r="P1596" s="4">
        <f t="shared" si="97"/>
        <v>98.721014674020964</v>
      </c>
      <c r="Q1596" s="5" t="str">
        <f t="shared" si="98"/>
        <v>D</v>
      </c>
    </row>
    <row r="1597" spans="1:17">
      <c r="A1597" s="2" t="s">
        <v>2174</v>
      </c>
      <c r="B1597" s="2">
        <v>0</v>
      </c>
      <c r="C1597" s="2">
        <v>0</v>
      </c>
      <c r="D1597" s="2">
        <v>140</v>
      </c>
      <c r="E1597" s="2">
        <v>0</v>
      </c>
      <c r="F1597" s="2">
        <v>0</v>
      </c>
      <c r="G1597" s="2">
        <v>0</v>
      </c>
      <c r="H1597" s="2">
        <v>140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f t="shared" si="96"/>
        <v>23.333333333333332</v>
      </c>
      <c r="O1597" s="2">
        <f t="shared" si="99"/>
        <v>1072156.9166666665</v>
      </c>
      <c r="P1597" s="4">
        <f t="shared" si="97"/>
        <v>98.7231631845967</v>
      </c>
      <c r="Q1597" s="5" t="str">
        <f t="shared" si="98"/>
        <v>D</v>
      </c>
    </row>
    <row r="1598" spans="1:17">
      <c r="A1598" s="2" t="s">
        <v>2333</v>
      </c>
      <c r="B1598" s="2">
        <v>0</v>
      </c>
      <c r="C1598" s="2">
        <v>0</v>
      </c>
      <c r="D1598" s="2">
        <v>80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200</v>
      </c>
      <c r="K1598" s="2">
        <v>0</v>
      </c>
      <c r="L1598" s="2">
        <v>0</v>
      </c>
      <c r="M1598" s="2">
        <v>0</v>
      </c>
      <c r="N1598" s="2">
        <f t="shared" si="96"/>
        <v>23.333333333333332</v>
      </c>
      <c r="O1598" s="2">
        <f t="shared" si="99"/>
        <v>1072180.2499999998</v>
      </c>
      <c r="P1598" s="4">
        <f t="shared" si="97"/>
        <v>98.725311695172422</v>
      </c>
      <c r="Q1598" s="5" t="str">
        <f t="shared" si="98"/>
        <v>D</v>
      </c>
    </row>
    <row r="1599" spans="1:17">
      <c r="A1599" s="2" t="s">
        <v>2367</v>
      </c>
      <c r="B1599" s="2">
        <v>0</v>
      </c>
      <c r="C1599" s="2">
        <v>0</v>
      </c>
      <c r="D1599" s="2">
        <v>0</v>
      </c>
      <c r="E1599" s="2">
        <v>0</v>
      </c>
      <c r="F1599" s="2">
        <v>0</v>
      </c>
      <c r="G1599" s="2">
        <v>80</v>
      </c>
      <c r="H1599" s="2">
        <v>0</v>
      </c>
      <c r="I1599" s="2">
        <v>0</v>
      </c>
      <c r="J1599" s="2">
        <v>100</v>
      </c>
      <c r="K1599" s="2">
        <v>0</v>
      </c>
      <c r="L1599" s="2">
        <v>100</v>
      </c>
      <c r="M1599" s="2">
        <v>0</v>
      </c>
      <c r="N1599" s="2">
        <f t="shared" si="96"/>
        <v>23.333333333333332</v>
      </c>
      <c r="O1599" s="2">
        <f t="shared" si="99"/>
        <v>1072203.583333333</v>
      </c>
      <c r="P1599" s="4">
        <f t="shared" si="97"/>
        <v>98.727460205748159</v>
      </c>
      <c r="Q1599" s="5" t="str">
        <f t="shared" si="98"/>
        <v>D</v>
      </c>
    </row>
    <row r="1600" spans="1:17">
      <c r="A1600" s="2" t="s">
        <v>2726</v>
      </c>
      <c r="B1600" s="2">
        <v>0</v>
      </c>
      <c r="C1600" s="2">
        <v>0</v>
      </c>
      <c r="D1600" s="2">
        <v>0</v>
      </c>
      <c r="E1600" s="2">
        <v>0</v>
      </c>
      <c r="F1600" s="2">
        <v>80</v>
      </c>
      <c r="G1600" s="2">
        <v>0</v>
      </c>
      <c r="H1600" s="2">
        <v>0</v>
      </c>
      <c r="I1600" s="2">
        <v>0</v>
      </c>
      <c r="J1600" s="2">
        <v>0</v>
      </c>
      <c r="K1600" s="2">
        <v>200</v>
      </c>
      <c r="L1600" s="2">
        <v>0</v>
      </c>
      <c r="M1600" s="2">
        <v>0</v>
      </c>
      <c r="N1600" s="2">
        <f t="shared" si="96"/>
        <v>23.333333333333332</v>
      </c>
      <c r="O1600" s="2">
        <f t="shared" si="99"/>
        <v>1072226.9166666663</v>
      </c>
      <c r="P1600" s="4">
        <f t="shared" si="97"/>
        <v>98.729608716323881</v>
      </c>
      <c r="Q1600" s="5" t="str">
        <f t="shared" si="98"/>
        <v>D</v>
      </c>
    </row>
    <row r="1601" spans="1:17">
      <c r="A1601" s="2" t="s">
        <v>419</v>
      </c>
      <c r="B1601" s="2">
        <v>0</v>
      </c>
      <c r="C1601" s="2">
        <v>0</v>
      </c>
      <c r="D1601" s="2">
        <v>200</v>
      </c>
      <c r="E1601" s="2">
        <v>0</v>
      </c>
      <c r="F1601" s="2">
        <v>0</v>
      </c>
      <c r="G1601" s="2">
        <v>80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f t="shared" si="96"/>
        <v>23.333333333333332</v>
      </c>
      <c r="O1601" s="2">
        <f t="shared" si="99"/>
        <v>1072250.2499999995</v>
      </c>
      <c r="P1601" s="4">
        <f t="shared" si="97"/>
        <v>98.731757226899603</v>
      </c>
      <c r="Q1601" s="5" t="str">
        <f t="shared" si="98"/>
        <v>D</v>
      </c>
    </row>
    <row r="1602" spans="1:17">
      <c r="A1602" s="2" t="s">
        <v>520</v>
      </c>
      <c r="B1602" s="2">
        <v>0</v>
      </c>
      <c r="C1602" s="2">
        <v>0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112</v>
      </c>
      <c r="M1602" s="2">
        <v>168</v>
      </c>
      <c r="N1602" s="2">
        <f t="shared" ref="N1602:N1665" si="100">AVERAGE(B1602:M1602)</f>
        <v>23.333333333333332</v>
      </c>
      <c r="O1602" s="2">
        <f t="shared" si="99"/>
        <v>1072273.5833333328</v>
      </c>
      <c r="P1602" s="4">
        <f t="shared" si="97"/>
        <v>98.733905737475339</v>
      </c>
      <c r="Q1602" s="5" t="str">
        <f t="shared" si="98"/>
        <v>D</v>
      </c>
    </row>
    <row r="1603" spans="1:17">
      <c r="A1603" s="2" t="s">
        <v>814</v>
      </c>
      <c r="B1603" s="2">
        <v>0</v>
      </c>
      <c r="C1603" s="2">
        <v>0</v>
      </c>
      <c r="D1603" s="2">
        <v>0</v>
      </c>
      <c r="E1603" s="2">
        <v>0</v>
      </c>
      <c r="F1603" s="2">
        <v>280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f t="shared" si="100"/>
        <v>23.333333333333332</v>
      </c>
      <c r="O1603" s="2">
        <f t="shared" si="99"/>
        <v>1072296.916666666</v>
      </c>
      <c r="P1603" s="4">
        <f t="shared" ref="P1603:P1666" si="101">(O1603/$O$2967)*100</f>
        <v>98.736054248051076</v>
      </c>
      <c r="Q1603" s="5" t="str">
        <f t="shared" ref="Q1603:Q1666" si="102">IF(P1603&lt;=25,"A",IF(P1603&lt;=50,"B",IF(P1603&lt;=75,"C","D")))</f>
        <v>D</v>
      </c>
    </row>
    <row r="1604" spans="1:17">
      <c r="A1604" s="2" t="s">
        <v>939</v>
      </c>
      <c r="B1604" s="2">
        <v>80</v>
      </c>
      <c r="C1604" s="2">
        <v>40</v>
      </c>
      <c r="D1604" s="2">
        <v>40</v>
      </c>
      <c r="E1604" s="2">
        <v>40</v>
      </c>
      <c r="F1604" s="2">
        <v>80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f t="shared" si="100"/>
        <v>23.333333333333332</v>
      </c>
      <c r="O1604" s="2">
        <f t="shared" ref="O1604:O1667" si="103">O1603+N1604</f>
        <v>1072320.2499999993</v>
      </c>
      <c r="P1604" s="4">
        <f t="shared" si="101"/>
        <v>98.738202758626798</v>
      </c>
      <c r="Q1604" s="5" t="str">
        <f t="shared" si="102"/>
        <v>D</v>
      </c>
    </row>
    <row r="1605" spans="1:17">
      <c r="A1605" s="2" t="s">
        <v>946</v>
      </c>
      <c r="B1605" s="2">
        <v>0</v>
      </c>
      <c r="C1605" s="2">
        <v>40</v>
      </c>
      <c r="D1605" s="2">
        <v>0</v>
      </c>
      <c r="E1605" s="2">
        <v>240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f t="shared" si="100"/>
        <v>23.333333333333332</v>
      </c>
      <c r="O1605" s="2">
        <f t="shared" si="103"/>
        <v>1072343.5833333326</v>
      </c>
      <c r="P1605" s="4">
        <f t="shared" si="101"/>
        <v>98.740351269202534</v>
      </c>
      <c r="Q1605" s="5" t="str">
        <f t="shared" si="102"/>
        <v>D</v>
      </c>
    </row>
    <row r="1606" spans="1:17">
      <c r="A1606" s="2" t="s">
        <v>962</v>
      </c>
      <c r="B1606" s="2">
        <v>0</v>
      </c>
      <c r="C1606" s="2">
        <v>0</v>
      </c>
      <c r="D1606" s="2">
        <v>180</v>
      </c>
      <c r="E1606" s="2">
        <v>0</v>
      </c>
      <c r="F1606" s="2">
        <v>100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f t="shared" si="100"/>
        <v>23.333333333333332</v>
      </c>
      <c r="O1606" s="2">
        <f t="shared" si="103"/>
        <v>1072366.9166666658</v>
      </c>
      <c r="P1606" s="4">
        <f t="shared" si="101"/>
        <v>98.742499779778257</v>
      </c>
      <c r="Q1606" s="5" t="str">
        <f t="shared" si="102"/>
        <v>D</v>
      </c>
    </row>
    <row r="1607" spans="1:17">
      <c r="A1607" s="2" t="s">
        <v>2652</v>
      </c>
      <c r="B1607" s="2">
        <v>0</v>
      </c>
      <c r="C1607" s="2">
        <v>0</v>
      </c>
      <c r="D1607" s="2">
        <v>0</v>
      </c>
      <c r="E1607" s="2">
        <v>0</v>
      </c>
      <c r="F1607" s="2">
        <v>0</v>
      </c>
      <c r="G1607" s="2">
        <v>0</v>
      </c>
      <c r="H1607" s="2">
        <v>125</v>
      </c>
      <c r="I1607" s="2">
        <v>0</v>
      </c>
      <c r="J1607" s="2">
        <v>0</v>
      </c>
      <c r="K1607" s="2">
        <v>153</v>
      </c>
      <c r="L1607" s="2">
        <v>0</v>
      </c>
      <c r="M1607" s="2">
        <v>0</v>
      </c>
      <c r="N1607" s="2">
        <f t="shared" si="100"/>
        <v>23.166666666666668</v>
      </c>
      <c r="O1607" s="2">
        <f t="shared" si="103"/>
        <v>1072390.0833333326</v>
      </c>
      <c r="P1607" s="4">
        <f t="shared" si="101"/>
        <v>98.744632943849879</v>
      </c>
      <c r="Q1607" s="5" t="str">
        <f t="shared" si="102"/>
        <v>D</v>
      </c>
    </row>
    <row r="1608" spans="1:17">
      <c r="A1608" s="2" t="s">
        <v>1852</v>
      </c>
      <c r="B1608" s="2">
        <v>0</v>
      </c>
      <c r="C1608" s="2">
        <v>0</v>
      </c>
      <c r="D1608" s="2">
        <v>0</v>
      </c>
      <c r="E1608" s="2">
        <v>0</v>
      </c>
      <c r="F1608" s="2">
        <v>0</v>
      </c>
      <c r="G1608" s="2">
        <v>56</v>
      </c>
      <c r="H1608" s="2">
        <v>0</v>
      </c>
      <c r="I1608" s="2">
        <v>0</v>
      </c>
      <c r="J1608" s="2">
        <v>0</v>
      </c>
      <c r="K1608" s="2">
        <v>220</v>
      </c>
      <c r="L1608" s="2">
        <v>0</v>
      </c>
      <c r="M1608" s="2">
        <v>0</v>
      </c>
      <c r="N1608" s="2">
        <f t="shared" si="100"/>
        <v>23</v>
      </c>
      <c r="O1608" s="2">
        <f t="shared" si="103"/>
        <v>1072413.0833333326</v>
      </c>
      <c r="P1608" s="4">
        <f t="shared" si="101"/>
        <v>98.746750761417402</v>
      </c>
      <c r="Q1608" s="5" t="str">
        <f t="shared" si="102"/>
        <v>D</v>
      </c>
    </row>
    <row r="1609" spans="1:17">
      <c r="A1609" s="2" t="s">
        <v>2852</v>
      </c>
      <c r="B1609" s="2">
        <v>122</v>
      </c>
      <c r="C1609" s="2">
        <v>0</v>
      </c>
      <c r="D1609" s="2">
        <v>0</v>
      </c>
      <c r="E1609" s="2">
        <v>0</v>
      </c>
      <c r="F1609" s="2">
        <v>154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f t="shared" si="100"/>
        <v>23</v>
      </c>
      <c r="O1609" s="2">
        <f t="shared" si="103"/>
        <v>1072436.0833333326</v>
      </c>
      <c r="P1609" s="4">
        <f t="shared" si="101"/>
        <v>98.748868578984911</v>
      </c>
      <c r="Q1609" s="5" t="str">
        <f t="shared" si="102"/>
        <v>D</v>
      </c>
    </row>
    <row r="1610" spans="1:17">
      <c r="A1610" s="2" t="s">
        <v>2445</v>
      </c>
      <c r="B1610" s="2">
        <v>0</v>
      </c>
      <c r="C1610" s="2">
        <v>0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100</v>
      </c>
      <c r="K1610" s="2">
        <v>0</v>
      </c>
      <c r="L1610" s="2">
        <v>175</v>
      </c>
      <c r="M1610" s="2">
        <v>0</v>
      </c>
      <c r="N1610" s="2">
        <f t="shared" si="100"/>
        <v>22.916666666666668</v>
      </c>
      <c r="O1610" s="2">
        <f t="shared" si="103"/>
        <v>1072458.9999999993</v>
      </c>
      <c r="P1610" s="4">
        <f t="shared" si="101"/>
        <v>98.750978723300378</v>
      </c>
      <c r="Q1610" s="5" t="str">
        <f t="shared" si="102"/>
        <v>D</v>
      </c>
    </row>
    <row r="1611" spans="1:17">
      <c r="A1611" s="2" t="s">
        <v>596</v>
      </c>
      <c r="B1611" s="2">
        <v>72</v>
      </c>
      <c r="C1611" s="2">
        <v>0</v>
      </c>
      <c r="D1611" s="2">
        <v>48</v>
      </c>
      <c r="E1611" s="2">
        <v>0</v>
      </c>
      <c r="F1611" s="2">
        <v>24</v>
      </c>
      <c r="G1611" s="2">
        <v>48</v>
      </c>
      <c r="H1611" s="2">
        <v>0</v>
      </c>
      <c r="I1611" s="2">
        <v>24</v>
      </c>
      <c r="J1611" s="2">
        <v>0</v>
      </c>
      <c r="K1611" s="2">
        <v>0</v>
      </c>
      <c r="L1611" s="2">
        <v>56</v>
      </c>
      <c r="M1611" s="2">
        <v>0</v>
      </c>
      <c r="N1611" s="2">
        <f t="shared" si="100"/>
        <v>22.666666666666668</v>
      </c>
      <c r="O1611" s="2">
        <f t="shared" si="103"/>
        <v>1072481.666666666</v>
      </c>
      <c r="P1611" s="4">
        <f t="shared" si="101"/>
        <v>98.753065847859673</v>
      </c>
      <c r="Q1611" s="5" t="str">
        <f t="shared" si="102"/>
        <v>D</v>
      </c>
    </row>
    <row r="1612" spans="1:17">
      <c r="A1612" s="2" t="s">
        <v>1425</v>
      </c>
      <c r="B1612" s="2">
        <v>0</v>
      </c>
      <c r="C1612" s="2">
        <v>0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271</v>
      </c>
      <c r="K1612" s="2">
        <v>0</v>
      </c>
      <c r="L1612" s="2">
        <v>0</v>
      </c>
      <c r="M1612" s="2">
        <v>0</v>
      </c>
      <c r="N1612" s="2">
        <f t="shared" si="100"/>
        <v>22.583333333333332</v>
      </c>
      <c r="O1612" s="2">
        <f t="shared" si="103"/>
        <v>1072504.2499999993</v>
      </c>
      <c r="P1612" s="4">
        <f t="shared" si="101"/>
        <v>98.755145299166884</v>
      </c>
      <c r="Q1612" s="5" t="str">
        <f t="shared" si="102"/>
        <v>D</v>
      </c>
    </row>
    <row r="1613" spans="1:17">
      <c r="A1613" s="2" t="s">
        <v>2229</v>
      </c>
      <c r="B1613" s="2">
        <v>0</v>
      </c>
      <c r="C1613" s="2">
        <v>0</v>
      </c>
      <c r="D1613" s="2">
        <v>40</v>
      </c>
      <c r="E1613" s="2">
        <v>0</v>
      </c>
      <c r="F1613" s="2">
        <v>0</v>
      </c>
      <c r="G1613" s="2">
        <v>0</v>
      </c>
      <c r="H1613" s="2">
        <v>180</v>
      </c>
      <c r="I1613" s="2">
        <v>0</v>
      </c>
      <c r="J1613" s="2">
        <v>50</v>
      </c>
      <c r="K1613" s="2">
        <v>0</v>
      </c>
      <c r="L1613" s="2">
        <v>0</v>
      </c>
      <c r="M1613" s="2">
        <v>0</v>
      </c>
      <c r="N1613" s="2">
        <f t="shared" si="100"/>
        <v>22.5</v>
      </c>
      <c r="O1613" s="2">
        <f t="shared" si="103"/>
        <v>1072526.7499999993</v>
      </c>
      <c r="P1613" s="4">
        <f t="shared" si="101"/>
        <v>98.757217077222066</v>
      </c>
      <c r="Q1613" s="5" t="str">
        <f t="shared" si="102"/>
        <v>D</v>
      </c>
    </row>
    <row r="1614" spans="1:17">
      <c r="A1614" s="2" t="s">
        <v>308</v>
      </c>
      <c r="B1614" s="2">
        <v>270</v>
      </c>
      <c r="C1614" s="2">
        <v>0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f t="shared" si="100"/>
        <v>22.5</v>
      </c>
      <c r="O1614" s="2">
        <f t="shared" si="103"/>
        <v>1072549.2499999993</v>
      </c>
      <c r="P1614" s="4">
        <f t="shared" si="101"/>
        <v>98.759288855277234</v>
      </c>
      <c r="Q1614" s="5" t="str">
        <f t="shared" si="102"/>
        <v>D</v>
      </c>
    </row>
    <row r="1615" spans="1:17">
      <c r="A1615" s="2" t="s">
        <v>1795</v>
      </c>
      <c r="B1615" s="2">
        <v>0</v>
      </c>
      <c r="C1615" s="2">
        <v>0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88</v>
      </c>
      <c r="L1615" s="2">
        <v>180</v>
      </c>
      <c r="M1615" s="2">
        <v>0</v>
      </c>
      <c r="N1615" s="2">
        <f t="shared" si="100"/>
        <v>22.333333333333332</v>
      </c>
      <c r="O1615" s="2">
        <f t="shared" si="103"/>
        <v>1072571.5833333326</v>
      </c>
      <c r="P1615" s="4">
        <f t="shared" si="101"/>
        <v>98.761345286828288</v>
      </c>
      <c r="Q1615" s="5" t="str">
        <f t="shared" si="102"/>
        <v>D</v>
      </c>
    </row>
    <row r="1616" spans="1:17">
      <c r="A1616" s="2" t="s">
        <v>2127</v>
      </c>
      <c r="B1616" s="2">
        <v>0</v>
      </c>
      <c r="C1616" s="2">
        <v>12</v>
      </c>
      <c r="D1616" s="2">
        <v>12</v>
      </c>
      <c r="E1616" s="2">
        <v>0</v>
      </c>
      <c r="F1616" s="2">
        <v>4</v>
      </c>
      <c r="G1616" s="2">
        <v>24</v>
      </c>
      <c r="H1616" s="2">
        <v>104</v>
      </c>
      <c r="I1616" s="2">
        <v>0</v>
      </c>
      <c r="J1616" s="2">
        <v>48</v>
      </c>
      <c r="K1616" s="2">
        <v>28</v>
      </c>
      <c r="L1616" s="2">
        <v>36</v>
      </c>
      <c r="M1616" s="2">
        <v>0</v>
      </c>
      <c r="N1616" s="2">
        <f t="shared" si="100"/>
        <v>22.333333333333332</v>
      </c>
      <c r="O1616" s="2">
        <f t="shared" si="103"/>
        <v>1072593.9166666658</v>
      </c>
      <c r="P1616" s="4">
        <f t="shared" si="101"/>
        <v>98.763401718379356</v>
      </c>
      <c r="Q1616" s="5" t="str">
        <f t="shared" si="102"/>
        <v>D</v>
      </c>
    </row>
    <row r="1617" spans="1:17">
      <c r="A1617" s="2" t="s">
        <v>2163</v>
      </c>
      <c r="B1617" s="2">
        <v>21</v>
      </c>
      <c r="C1617" s="2">
        <v>50</v>
      </c>
      <c r="D1617" s="2">
        <v>1</v>
      </c>
      <c r="E1617" s="2">
        <v>45</v>
      </c>
      <c r="F1617" s="2">
        <v>2</v>
      </c>
      <c r="G1617" s="2">
        <v>77</v>
      </c>
      <c r="H1617" s="2">
        <v>0</v>
      </c>
      <c r="I1617" s="2">
        <v>21</v>
      </c>
      <c r="J1617" s="2">
        <v>13</v>
      </c>
      <c r="K1617" s="2">
        <v>4</v>
      </c>
      <c r="L1617" s="2">
        <v>34</v>
      </c>
      <c r="M1617" s="2">
        <v>0</v>
      </c>
      <c r="N1617" s="2">
        <f t="shared" si="100"/>
        <v>22.333333333333332</v>
      </c>
      <c r="O1617" s="2">
        <f t="shared" si="103"/>
        <v>1072616.2499999991</v>
      </c>
      <c r="P1617" s="4">
        <f t="shared" si="101"/>
        <v>98.76545814993041</v>
      </c>
      <c r="Q1617" s="5" t="str">
        <f t="shared" si="102"/>
        <v>D</v>
      </c>
    </row>
    <row r="1618" spans="1:17">
      <c r="A1618" s="2" t="s">
        <v>471</v>
      </c>
      <c r="B1618" s="2">
        <v>0</v>
      </c>
      <c r="C1618" s="2">
        <v>0</v>
      </c>
      <c r="D1618" s="2">
        <v>0</v>
      </c>
      <c r="E1618" s="2">
        <v>0</v>
      </c>
      <c r="F1618" s="2">
        <v>268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f t="shared" si="100"/>
        <v>22.333333333333332</v>
      </c>
      <c r="O1618" s="2">
        <f t="shared" si="103"/>
        <v>1072638.5833333323</v>
      </c>
      <c r="P1618" s="4">
        <f t="shared" si="101"/>
        <v>98.767514581481464</v>
      </c>
      <c r="Q1618" s="5" t="str">
        <f t="shared" si="102"/>
        <v>D</v>
      </c>
    </row>
    <row r="1619" spans="1:17">
      <c r="A1619" s="2" t="s">
        <v>527</v>
      </c>
      <c r="B1619" s="2">
        <v>0</v>
      </c>
      <c r="C1619" s="2">
        <v>0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268</v>
      </c>
      <c r="M1619" s="2">
        <v>0</v>
      </c>
      <c r="N1619" s="2">
        <f t="shared" si="100"/>
        <v>22.333333333333332</v>
      </c>
      <c r="O1619" s="2">
        <f t="shared" si="103"/>
        <v>1072660.9166666656</v>
      </c>
      <c r="P1619" s="4">
        <f t="shared" si="101"/>
        <v>98.769571013032518</v>
      </c>
      <c r="Q1619" s="5" t="str">
        <f t="shared" si="102"/>
        <v>D</v>
      </c>
    </row>
    <row r="1620" spans="1:17">
      <c r="A1620" s="2" t="s">
        <v>2146</v>
      </c>
      <c r="B1620" s="2">
        <v>89</v>
      </c>
      <c r="C1620" s="2">
        <v>76</v>
      </c>
      <c r="D1620" s="2">
        <v>0</v>
      </c>
      <c r="E1620" s="2">
        <v>0</v>
      </c>
      <c r="F1620" s="2">
        <v>12</v>
      </c>
      <c r="G1620" s="2">
        <v>8</v>
      </c>
      <c r="H1620" s="2">
        <v>1</v>
      </c>
      <c r="I1620" s="2">
        <v>29</v>
      </c>
      <c r="J1620" s="2">
        <v>17</v>
      </c>
      <c r="K1620" s="2">
        <v>0</v>
      </c>
      <c r="L1620" s="2">
        <v>0</v>
      </c>
      <c r="M1620" s="2">
        <v>32</v>
      </c>
      <c r="N1620" s="2">
        <f t="shared" si="100"/>
        <v>22</v>
      </c>
      <c r="O1620" s="2">
        <f t="shared" si="103"/>
        <v>1072682.9166666656</v>
      </c>
      <c r="P1620" s="4">
        <f t="shared" si="101"/>
        <v>98.771596751575359</v>
      </c>
      <c r="Q1620" s="5" t="str">
        <f t="shared" si="102"/>
        <v>D</v>
      </c>
    </row>
    <row r="1621" spans="1:17">
      <c r="A1621" s="2" t="s">
        <v>47</v>
      </c>
      <c r="B1621" s="2">
        <v>0</v>
      </c>
      <c r="C1621" s="2">
        <v>0</v>
      </c>
      <c r="D1621" s="2">
        <v>0</v>
      </c>
      <c r="E1621" s="2">
        <v>0</v>
      </c>
      <c r="F1621" s="2">
        <v>0</v>
      </c>
      <c r="G1621" s="2">
        <v>264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f t="shared" si="100"/>
        <v>22</v>
      </c>
      <c r="O1621" s="2">
        <f t="shared" si="103"/>
        <v>1072704.9166666656</v>
      </c>
      <c r="P1621" s="4">
        <f t="shared" si="101"/>
        <v>98.773622490118186</v>
      </c>
      <c r="Q1621" s="5" t="str">
        <f t="shared" si="102"/>
        <v>D</v>
      </c>
    </row>
    <row r="1622" spans="1:17">
      <c r="A1622" s="2" t="s">
        <v>1510</v>
      </c>
      <c r="B1622" s="2">
        <v>0</v>
      </c>
      <c r="C1622" s="2">
        <v>0</v>
      </c>
      <c r="D1622" s="2">
        <v>0</v>
      </c>
      <c r="E1622" s="2">
        <v>260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f t="shared" si="100"/>
        <v>21.666666666666668</v>
      </c>
      <c r="O1622" s="2">
        <f t="shared" si="103"/>
        <v>1072726.5833333323</v>
      </c>
      <c r="P1622" s="4">
        <f t="shared" si="101"/>
        <v>98.775617535652799</v>
      </c>
      <c r="Q1622" s="5" t="str">
        <f t="shared" si="102"/>
        <v>D</v>
      </c>
    </row>
    <row r="1623" spans="1:17">
      <c r="A1623" s="2" t="s">
        <v>2266</v>
      </c>
      <c r="B1623" s="2">
        <v>0</v>
      </c>
      <c r="C1623" s="2">
        <v>0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260</v>
      </c>
      <c r="L1623" s="2">
        <v>0</v>
      </c>
      <c r="M1623" s="2">
        <v>0</v>
      </c>
      <c r="N1623" s="2">
        <f t="shared" si="100"/>
        <v>21.666666666666668</v>
      </c>
      <c r="O1623" s="2">
        <f t="shared" si="103"/>
        <v>1072748.2499999991</v>
      </c>
      <c r="P1623" s="4">
        <f t="shared" si="101"/>
        <v>98.777612581187427</v>
      </c>
      <c r="Q1623" s="5" t="str">
        <f t="shared" si="102"/>
        <v>D</v>
      </c>
    </row>
    <row r="1624" spans="1:17">
      <c r="A1624" s="2" t="s">
        <v>2362</v>
      </c>
      <c r="B1624" s="2">
        <v>0</v>
      </c>
      <c r="C1624" s="2">
        <v>0</v>
      </c>
      <c r="D1624" s="2">
        <v>0</v>
      </c>
      <c r="E1624" s="2">
        <v>0</v>
      </c>
      <c r="F1624" s="2">
        <v>0</v>
      </c>
      <c r="G1624" s="2">
        <v>0</v>
      </c>
      <c r="H1624" s="2">
        <v>40</v>
      </c>
      <c r="I1624" s="2">
        <v>0</v>
      </c>
      <c r="J1624" s="2">
        <v>100</v>
      </c>
      <c r="K1624" s="2">
        <v>40</v>
      </c>
      <c r="L1624" s="2">
        <v>40</v>
      </c>
      <c r="M1624" s="2">
        <v>40</v>
      </c>
      <c r="N1624" s="2">
        <f t="shared" si="100"/>
        <v>21.666666666666668</v>
      </c>
      <c r="O1624" s="2">
        <f t="shared" si="103"/>
        <v>1072769.9166666658</v>
      </c>
      <c r="P1624" s="4">
        <f t="shared" si="101"/>
        <v>98.77960762672204</v>
      </c>
      <c r="Q1624" s="5" t="str">
        <f t="shared" si="102"/>
        <v>D</v>
      </c>
    </row>
    <row r="1625" spans="1:17">
      <c r="A1625" s="2" t="s">
        <v>2454</v>
      </c>
      <c r="B1625" s="2">
        <v>0</v>
      </c>
      <c r="C1625" s="2">
        <v>0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260</v>
      </c>
      <c r="K1625" s="2">
        <v>0</v>
      </c>
      <c r="L1625" s="2">
        <v>0</v>
      </c>
      <c r="M1625" s="2">
        <v>0</v>
      </c>
      <c r="N1625" s="2">
        <f t="shared" si="100"/>
        <v>21.666666666666668</v>
      </c>
      <c r="O1625" s="2">
        <f t="shared" si="103"/>
        <v>1072791.5833333326</v>
      </c>
      <c r="P1625" s="4">
        <f t="shared" si="101"/>
        <v>98.781602672256668</v>
      </c>
      <c r="Q1625" s="5" t="str">
        <f t="shared" si="102"/>
        <v>D</v>
      </c>
    </row>
    <row r="1626" spans="1:17">
      <c r="A1626" s="2" t="s">
        <v>2735</v>
      </c>
      <c r="B1626" s="2">
        <v>0</v>
      </c>
      <c r="C1626" s="2">
        <v>0</v>
      </c>
      <c r="D1626" s="2">
        <v>0</v>
      </c>
      <c r="E1626" s="2">
        <v>0</v>
      </c>
      <c r="F1626" s="2">
        <v>0</v>
      </c>
      <c r="G1626" s="2">
        <v>260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f t="shared" si="100"/>
        <v>21.666666666666668</v>
      </c>
      <c r="O1626" s="2">
        <f t="shared" si="103"/>
        <v>1072813.2499999993</v>
      </c>
      <c r="P1626" s="4">
        <f t="shared" si="101"/>
        <v>98.783597717791281</v>
      </c>
      <c r="Q1626" s="5" t="str">
        <f t="shared" si="102"/>
        <v>D</v>
      </c>
    </row>
    <row r="1627" spans="1:17">
      <c r="A1627" s="2" t="s">
        <v>2766</v>
      </c>
      <c r="B1627" s="2">
        <v>0</v>
      </c>
      <c r="C1627" s="2">
        <v>0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260</v>
      </c>
      <c r="K1627" s="2">
        <v>0</v>
      </c>
      <c r="L1627" s="2">
        <v>0</v>
      </c>
      <c r="M1627" s="2">
        <v>0</v>
      </c>
      <c r="N1627" s="2">
        <f t="shared" si="100"/>
        <v>21.666666666666668</v>
      </c>
      <c r="O1627" s="2">
        <f t="shared" si="103"/>
        <v>1072834.916666666</v>
      </c>
      <c r="P1627" s="4">
        <f t="shared" si="101"/>
        <v>98.785592763325909</v>
      </c>
      <c r="Q1627" s="5" t="str">
        <f t="shared" si="102"/>
        <v>D</v>
      </c>
    </row>
    <row r="1628" spans="1:17">
      <c r="A1628" s="2" t="s">
        <v>2775</v>
      </c>
      <c r="B1628" s="2">
        <v>0</v>
      </c>
      <c r="C1628" s="2">
        <v>0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260</v>
      </c>
      <c r="N1628" s="2">
        <f t="shared" si="100"/>
        <v>21.666666666666668</v>
      </c>
      <c r="O1628" s="2">
        <f t="shared" si="103"/>
        <v>1072856.5833333328</v>
      </c>
      <c r="P1628" s="4">
        <f t="shared" si="101"/>
        <v>98.787587808860522</v>
      </c>
      <c r="Q1628" s="5" t="str">
        <f t="shared" si="102"/>
        <v>D</v>
      </c>
    </row>
    <row r="1629" spans="1:17">
      <c r="A1629" s="2" t="s">
        <v>694</v>
      </c>
      <c r="B1629" s="2">
        <v>80</v>
      </c>
      <c r="C1629" s="2">
        <v>80</v>
      </c>
      <c r="D1629" s="2">
        <v>0</v>
      </c>
      <c r="E1629" s="2">
        <v>100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f t="shared" si="100"/>
        <v>21.666666666666668</v>
      </c>
      <c r="O1629" s="2">
        <f t="shared" si="103"/>
        <v>1072878.2499999995</v>
      </c>
      <c r="P1629" s="4">
        <f t="shared" si="101"/>
        <v>98.789582854395135</v>
      </c>
      <c r="Q1629" s="5" t="str">
        <f t="shared" si="102"/>
        <v>D</v>
      </c>
    </row>
    <row r="1630" spans="1:17">
      <c r="A1630" s="2" t="s">
        <v>926</v>
      </c>
      <c r="B1630" s="2">
        <v>0</v>
      </c>
      <c r="C1630" s="2">
        <v>60</v>
      </c>
      <c r="D1630" s="2">
        <v>100</v>
      </c>
      <c r="E1630" s="2">
        <v>0</v>
      </c>
      <c r="F1630" s="2">
        <v>100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f t="shared" si="100"/>
        <v>21.666666666666668</v>
      </c>
      <c r="O1630" s="2">
        <f t="shared" si="103"/>
        <v>1072899.9166666663</v>
      </c>
      <c r="P1630" s="4">
        <f t="shared" si="101"/>
        <v>98.791577899929763</v>
      </c>
      <c r="Q1630" s="5" t="str">
        <f t="shared" si="102"/>
        <v>D</v>
      </c>
    </row>
    <row r="1631" spans="1:17">
      <c r="A1631" s="2" t="s">
        <v>1008</v>
      </c>
      <c r="B1631" s="2">
        <v>0</v>
      </c>
      <c r="C1631" s="2">
        <v>0</v>
      </c>
      <c r="D1631" s="2">
        <v>0</v>
      </c>
      <c r="E1631" s="2">
        <v>0</v>
      </c>
      <c r="F1631" s="2">
        <v>100</v>
      </c>
      <c r="G1631" s="2">
        <v>160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f t="shared" si="100"/>
        <v>21.666666666666668</v>
      </c>
      <c r="O1631" s="2">
        <f t="shared" si="103"/>
        <v>1072921.583333333</v>
      </c>
      <c r="P1631" s="4">
        <f t="shared" si="101"/>
        <v>98.793572945464376</v>
      </c>
      <c r="Q1631" s="5" t="str">
        <f t="shared" si="102"/>
        <v>D</v>
      </c>
    </row>
    <row r="1632" spans="1:17">
      <c r="A1632" s="2" t="s">
        <v>1542</v>
      </c>
      <c r="B1632" s="2">
        <v>20</v>
      </c>
      <c r="C1632" s="2">
        <v>16</v>
      </c>
      <c r="D1632" s="2">
        <v>24</v>
      </c>
      <c r="E1632" s="2">
        <v>18</v>
      </c>
      <c r="F1632" s="2">
        <v>40</v>
      </c>
      <c r="G1632" s="2">
        <v>0</v>
      </c>
      <c r="H1632" s="2">
        <v>16</v>
      </c>
      <c r="I1632" s="2">
        <v>0</v>
      </c>
      <c r="J1632" s="2">
        <v>0</v>
      </c>
      <c r="K1632" s="2">
        <v>24</v>
      </c>
      <c r="L1632" s="2">
        <v>80</v>
      </c>
      <c r="M1632" s="2">
        <v>16</v>
      </c>
      <c r="N1632" s="2">
        <f t="shared" si="100"/>
        <v>21.166666666666668</v>
      </c>
      <c r="O1632" s="2">
        <f t="shared" si="103"/>
        <v>1072942.7499999998</v>
      </c>
      <c r="P1632" s="4">
        <f t="shared" si="101"/>
        <v>98.795521951486663</v>
      </c>
      <c r="Q1632" s="5" t="str">
        <f t="shared" si="102"/>
        <v>D</v>
      </c>
    </row>
    <row r="1633" spans="1:17">
      <c r="A1633" s="2" t="s">
        <v>789</v>
      </c>
      <c r="B1633" s="2">
        <v>0</v>
      </c>
      <c r="C1633" s="2">
        <v>0</v>
      </c>
      <c r="D1633" s="2">
        <v>213</v>
      </c>
      <c r="E1633" s="2">
        <v>0</v>
      </c>
      <c r="F1633" s="2">
        <v>0</v>
      </c>
      <c r="G1633" s="2">
        <v>0</v>
      </c>
      <c r="H1633" s="2">
        <v>40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f t="shared" si="100"/>
        <v>21.083333333333332</v>
      </c>
      <c r="O1633" s="2">
        <f t="shared" si="103"/>
        <v>1072963.833333333</v>
      </c>
      <c r="P1633" s="4">
        <f t="shared" si="101"/>
        <v>98.797463284256878</v>
      </c>
      <c r="Q1633" s="5" t="str">
        <f t="shared" si="102"/>
        <v>D</v>
      </c>
    </row>
    <row r="1634" spans="1:17">
      <c r="A1634" s="2" t="s">
        <v>1990</v>
      </c>
      <c r="B1634" s="2">
        <v>0</v>
      </c>
      <c r="C1634" s="2">
        <v>0</v>
      </c>
      <c r="D1634" s="2">
        <v>0</v>
      </c>
      <c r="E1634" s="2">
        <v>120</v>
      </c>
      <c r="F1634" s="2">
        <v>132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f t="shared" si="100"/>
        <v>21</v>
      </c>
      <c r="O1634" s="2">
        <f t="shared" si="103"/>
        <v>1072984.833333333</v>
      </c>
      <c r="P1634" s="4">
        <f t="shared" si="101"/>
        <v>98.799396943775037</v>
      </c>
      <c r="Q1634" s="5" t="str">
        <f t="shared" si="102"/>
        <v>D</v>
      </c>
    </row>
    <row r="1635" spans="1:17">
      <c r="A1635" s="2" t="s">
        <v>1991</v>
      </c>
      <c r="B1635" s="2">
        <v>0</v>
      </c>
      <c r="C1635" s="2">
        <v>0</v>
      </c>
      <c r="D1635" s="2">
        <v>228</v>
      </c>
      <c r="E1635" s="2">
        <v>0</v>
      </c>
      <c r="F1635" s="2">
        <v>0</v>
      </c>
      <c r="G1635" s="2">
        <v>24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f t="shared" si="100"/>
        <v>21</v>
      </c>
      <c r="O1635" s="2">
        <f t="shared" si="103"/>
        <v>1073005.833333333</v>
      </c>
      <c r="P1635" s="4">
        <f t="shared" si="101"/>
        <v>98.801330603293209</v>
      </c>
      <c r="Q1635" s="5" t="str">
        <f t="shared" si="102"/>
        <v>D</v>
      </c>
    </row>
    <row r="1636" spans="1:17">
      <c r="A1636" s="2" t="s">
        <v>64</v>
      </c>
      <c r="B1636" s="2">
        <v>0</v>
      </c>
      <c r="C1636" s="2">
        <v>0</v>
      </c>
      <c r="D1636" s="2">
        <v>0</v>
      </c>
      <c r="E1636" s="2">
        <v>0</v>
      </c>
      <c r="F1636" s="2">
        <v>0</v>
      </c>
      <c r="G1636" s="2">
        <v>252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f t="shared" si="100"/>
        <v>21</v>
      </c>
      <c r="O1636" s="2">
        <f t="shared" si="103"/>
        <v>1073026.833333333</v>
      </c>
      <c r="P1636" s="4">
        <f t="shared" si="101"/>
        <v>98.803264262811368</v>
      </c>
      <c r="Q1636" s="5" t="str">
        <f t="shared" si="102"/>
        <v>D</v>
      </c>
    </row>
    <row r="1637" spans="1:17">
      <c r="A1637" s="2" t="s">
        <v>791</v>
      </c>
      <c r="B1637" s="2">
        <v>0</v>
      </c>
      <c r="C1637" s="2">
        <v>0</v>
      </c>
      <c r="D1637" s="2">
        <v>0</v>
      </c>
      <c r="E1637" s="2">
        <v>252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f t="shared" si="100"/>
        <v>21</v>
      </c>
      <c r="O1637" s="2">
        <f t="shared" si="103"/>
        <v>1073047.833333333</v>
      </c>
      <c r="P1637" s="4">
        <f t="shared" si="101"/>
        <v>98.805197922329526</v>
      </c>
      <c r="Q1637" s="5" t="str">
        <f t="shared" si="102"/>
        <v>D</v>
      </c>
    </row>
    <row r="1638" spans="1:17">
      <c r="A1638" s="2" t="s">
        <v>2806</v>
      </c>
      <c r="B1638" s="2">
        <v>0</v>
      </c>
      <c r="C1638" s="2">
        <v>0</v>
      </c>
      <c r="D1638" s="2">
        <v>0</v>
      </c>
      <c r="E1638" s="2">
        <v>0</v>
      </c>
      <c r="F1638" s="2">
        <v>0</v>
      </c>
      <c r="G1638" s="2">
        <v>251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f t="shared" si="100"/>
        <v>20.916666666666668</v>
      </c>
      <c r="O1638" s="2">
        <f t="shared" si="103"/>
        <v>1073068.7499999998</v>
      </c>
      <c r="P1638" s="4">
        <f t="shared" si="101"/>
        <v>98.807123908595642</v>
      </c>
      <c r="Q1638" s="5" t="str">
        <f t="shared" si="102"/>
        <v>D</v>
      </c>
    </row>
    <row r="1639" spans="1:17">
      <c r="A1639" s="2" t="s">
        <v>2200</v>
      </c>
      <c r="B1639" s="2">
        <v>0</v>
      </c>
      <c r="C1639" s="2">
        <v>0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250</v>
      </c>
      <c r="K1639" s="2">
        <v>0</v>
      </c>
      <c r="L1639" s="2">
        <v>0</v>
      </c>
      <c r="M1639" s="2">
        <v>0</v>
      </c>
      <c r="N1639" s="2">
        <f t="shared" si="100"/>
        <v>20.833333333333332</v>
      </c>
      <c r="O1639" s="2">
        <f t="shared" si="103"/>
        <v>1073089.583333333</v>
      </c>
      <c r="P1639" s="4">
        <f t="shared" si="101"/>
        <v>98.809042221609687</v>
      </c>
      <c r="Q1639" s="5" t="str">
        <f t="shared" si="102"/>
        <v>D</v>
      </c>
    </row>
    <row r="1640" spans="1:17">
      <c r="A1640" s="2" t="s">
        <v>125</v>
      </c>
      <c r="B1640" s="2">
        <v>0</v>
      </c>
      <c r="C1640" s="2">
        <v>0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250</v>
      </c>
      <c r="K1640" s="2">
        <v>0</v>
      </c>
      <c r="L1640" s="2">
        <v>0</v>
      </c>
      <c r="M1640" s="2">
        <v>0</v>
      </c>
      <c r="N1640" s="2">
        <f t="shared" si="100"/>
        <v>20.833333333333332</v>
      </c>
      <c r="O1640" s="2">
        <f t="shared" si="103"/>
        <v>1073110.4166666663</v>
      </c>
      <c r="P1640" s="4">
        <f t="shared" si="101"/>
        <v>98.810960534623732</v>
      </c>
      <c r="Q1640" s="5" t="str">
        <f t="shared" si="102"/>
        <v>D</v>
      </c>
    </row>
    <row r="1641" spans="1:17">
      <c r="A1641" s="2" t="s">
        <v>316</v>
      </c>
      <c r="B1641" s="2">
        <v>250</v>
      </c>
      <c r="C1641" s="2">
        <v>0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f t="shared" si="100"/>
        <v>20.833333333333332</v>
      </c>
      <c r="O1641" s="2">
        <f t="shared" si="103"/>
        <v>1073131.2499999995</v>
      </c>
      <c r="P1641" s="4">
        <f t="shared" si="101"/>
        <v>98.812878847637776</v>
      </c>
      <c r="Q1641" s="5" t="str">
        <f t="shared" si="102"/>
        <v>D</v>
      </c>
    </row>
    <row r="1642" spans="1:17">
      <c r="A1642" s="2" t="s">
        <v>338</v>
      </c>
      <c r="B1642" s="2">
        <v>0</v>
      </c>
      <c r="C1642" s="2">
        <v>0</v>
      </c>
      <c r="D1642" s="2">
        <v>249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f t="shared" si="100"/>
        <v>20.75</v>
      </c>
      <c r="O1642" s="2">
        <f t="shared" si="103"/>
        <v>1073151.9999999995</v>
      </c>
      <c r="P1642" s="4">
        <f t="shared" si="101"/>
        <v>98.814789487399764</v>
      </c>
      <c r="Q1642" s="5" t="str">
        <f t="shared" si="102"/>
        <v>D</v>
      </c>
    </row>
    <row r="1643" spans="1:17">
      <c r="A1643" s="2" t="s">
        <v>429</v>
      </c>
      <c r="B1643" s="2">
        <v>0</v>
      </c>
      <c r="C1643" s="2">
        <v>0</v>
      </c>
      <c r="D1643" s="2">
        <v>248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f t="shared" si="100"/>
        <v>20.666666666666668</v>
      </c>
      <c r="O1643" s="2">
        <f t="shared" si="103"/>
        <v>1073172.6666666663</v>
      </c>
      <c r="P1643" s="4">
        <f t="shared" si="101"/>
        <v>98.81669245390971</v>
      </c>
      <c r="Q1643" s="5" t="str">
        <f t="shared" si="102"/>
        <v>D</v>
      </c>
    </row>
    <row r="1644" spans="1:17">
      <c r="A1644" s="2" t="s">
        <v>2101</v>
      </c>
      <c r="B1644" s="2">
        <v>40</v>
      </c>
      <c r="C1644" s="2">
        <v>0</v>
      </c>
      <c r="D1644" s="2">
        <v>5</v>
      </c>
      <c r="E1644" s="2">
        <v>10</v>
      </c>
      <c r="F1644" s="2">
        <v>110</v>
      </c>
      <c r="G1644" s="2">
        <v>15</v>
      </c>
      <c r="H1644" s="2">
        <v>36</v>
      </c>
      <c r="I1644" s="2">
        <v>0</v>
      </c>
      <c r="J1644" s="2">
        <v>0</v>
      </c>
      <c r="K1644" s="2">
        <v>20</v>
      </c>
      <c r="L1644" s="2">
        <v>0</v>
      </c>
      <c r="M1644" s="2">
        <v>5</v>
      </c>
      <c r="N1644" s="2">
        <f t="shared" si="100"/>
        <v>20.083333333333332</v>
      </c>
      <c r="O1644" s="2">
        <f t="shared" si="103"/>
        <v>1073192.7499999995</v>
      </c>
      <c r="P1644" s="4">
        <f t="shared" si="101"/>
        <v>98.818541707655243</v>
      </c>
      <c r="Q1644" s="5" t="str">
        <f t="shared" si="102"/>
        <v>D</v>
      </c>
    </row>
    <row r="1645" spans="1:17">
      <c r="A1645" s="2" t="s">
        <v>1517</v>
      </c>
      <c r="B1645" s="2">
        <v>0</v>
      </c>
      <c r="C1645" s="2">
        <v>0</v>
      </c>
      <c r="D1645" s="2">
        <v>40</v>
      </c>
      <c r="E1645" s="2">
        <v>0</v>
      </c>
      <c r="F1645" s="2">
        <v>200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f t="shared" si="100"/>
        <v>20</v>
      </c>
      <c r="O1645" s="2">
        <f t="shared" si="103"/>
        <v>1073212.7499999995</v>
      </c>
      <c r="P1645" s="4">
        <f t="shared" si="101"/>
        <v>98.820383288148733</v>
      </c>
      <c r="Q1645" s="5" t="str">
        <f t="shared" si="102"/>
        <v>D</v>
      </c>
    </row>
    <row r="1646" spans="1:17">
      <c r="A1646" s="2" t="s">
        <v>1533</v>
      </c>
      <c r="B1646" s="2">
        <v>0</v>
      </c>
      <c r="C1646" s="2">
        <v>0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240</v>
      </c>
      <c r="N1646" s="2">
        <f t="shared" si="100"/>
        <v>20</v>
      </c>
      <c r="O1646" s="2">
        <f t="shared" si="103"/>
        <v>1073232.7499999995</v>
      </c>
      <c r="P1646" s="4">
        <f t="shared" si="101"/>
        <v>98.822224868642223</v>
      </c>
      <c r="Q1646" s="5" t="str">
        <f t="shared" si="102"/>
        <v>D</v>
      </c>
    </row>
    <row r="1647" spans="1:17">
      <c r="A1647" s="2" t="s">
        <v>1798</v>
      </c>
      <c r="B1647" s="2">
        <v>0</v>
      </c>
      <c r="C1647" s="2">
        <v>240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f t="shared" si="100"/>
        <v>20</v>
      </c>
      <c r="O1647" s="2">
        <f t="shared" si="103"/>
        <v>1073252.7499999995</v>
      </c>
      <c r="P1647" s="4">
        <f t="shared" si="101"/>
        <v>98.824066449135714</v>
      </c>
      <c r="Q1647" s="5" t="str">
        <f t="shared" si="102"/>
        <v>D</v>
      </c>
    </row>
    <row r="1648" spans="1:17">
      <c r="A1648" s="2" t="s">
        <v>1903</v>
      </c>
      <c r="B1648" s="2">
        <v>60</v>
      </c>
      <c r="C1648" s="2">
        <v>0</v>
      </c>
      <c r="D1648" s="2">
        <v>0</v>
      </c>
      <c r="E1648" s="2">
        <v>60</v>
      </c>
      <c r="F1648" s="2">
        <v>0</v>
      </c>
      <c r="G1648" s="2">
        <v>0</v>
      </c>
      <c r="H1648" s="2">
        <v>60</v>
      </c>
      <c r="I1648" s="2">
        <v>0</v>
      </c>
      <c r="J1648" s="2">
        <v>0</v>
      </c>
      <c r="K1648" s="2">
        <v>0</v>
      </c>
      <c r="L1648" s="2">
        <v>60</v>
      </c>
      <c r="M1648" s="2">
        <v>0</v>
      </c>
      <c r="N1648" s="2">
        <f t="shared" si="100"/>
        <v>20</v>
      </c>
      <c r="O1648" s="2">
        <f t="shared" si="103"/>
        <v>1073272.7499999995</v>
      </c>
      <c r="P1648" s="4">
        <f t="shared" si="101"/>
        <v>98.825908029629204</v>
      </c>
      <c r="Q1648" s="5" t="str">
        <f t="shared" si="102"/>
        <v>D</v>
      </c>
    </row>
    <row r="1649" spans="1:17">
      <c r="A1649" s="2" t="s">
        <v>1925</v>
      </c>
      <c r="B1649" s="2">
        <v>0</v>
      </c>
      <c r="C1649" s="2">
        <v>0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80</v>
      </c>
      <c r="L1649" s="2">
        <v>160</v>
      </c>
      <c r="M1649" s="2">
        <v>0</v>
      </c>
      <c r="N1649" s="2">
        <f t="shared" si="100"/>
        <v>20</v>
      </c>
      <c r="O1649" s="2">
        <f t="shared" si="103"/>
        <v>1073292.7499999995</v>
      </c>
      <c r="P1649" s="4">
        <f t="shared" si="101"/>
        <v>98.827749610122694</v>
      </c>
      <c r="Q1649" s="5" t="str">
        <f t="shared" si="102"/>
        <v>D</v>
      </c>
    </row>
    <row r="1650" spans="1:17">
      <c r="A1650" s="2" t="s">
        <v>2238</v>
      </c>
      <c r="B1650" s="2">
        <v>0</v>
      </c>
      <c r="C1650" s="2">
        <v>240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f t="shared" si="100"/>
        <v>20</v>
      </c>
      <c r="O1650" s="2">
        <f t="shared" si="103"/>
        <v>1073312.7499999995</v>
      </c>
      <c r="P1650" s="4">
        <f t="shared" si="101"/>
        <v>98.829591190616185</v>
      </c>
      <c r="Q1650" s="5" t="str">
        <f t="shared" si="102"/>
        <v>D</v>
      </c>
    </row>
    <row r="1651" spans="1:17">
      <c r="A1651" s="2" t="s">
        <v>2307</v>
      </c>
      <c r="B1651" s="2">
        <v>0</v>
      </c>
      <c r="C1651" s="2">
        <v>0</v>
      </c>
      <c r="D1651" s="2">
        <v>0</v>
      </c>
      <c r="E1651" s="2">
        <v>60</v>
      </c>
      <c r="F1651" s="2">
        <v>60</v>
      </c>
      <c r="G1651" s="2">
        <v>0</v>
      </c>
      <c r="H1651" s="2">
        <v>0</v>
      </c>
      <c r="I1651" s="2">
        <v>0</v>
      </c>
      <c r="J1651" s="2">
        <v>60</v>
      </c>
      <c r="K1651" s="2">
        <v>0</v>
      </c>
      <c r="L1651" s="2">
        <v>60</v>
      </c>
      <c r="M1651" s="2">
        <v>0</v>
      </c>
      <c r="N1651" s="2">
        <f t="shared" si="100"/>
        <v>20</v>
      </c>
      <c r="O1651" s="2">
        <f t="shared" si="103"/>
        <v>1073332.7499999995</v>
      </c>
      <c r="P1651" s="4">
        <f t="shared" si="101"/>
        <v>98.831432771109675</v>
      </c>
      <c r="Q1651" s="5" t="str">
        <f t="shared" si="102"/>
        <v>D</v>
      </c>
    </row>
    <row r="1652" spans="1:17">
      <c r="A1652" s="2" t="s">
        <v>2399</v>
      </c>
      <c r="B1652" s="2">
        <v>0</v>
      </c>
      <c r="C1652" s="2">
        <v>0</v>
      </c>
      <c r="D1652" s="2">
        <v>0</v>
      </c>
      <c r="E1652" s="2">
        <v>0</v>
      </c>
      <c r="F1652" s="2">
        <v>0</v>
      </c>
      <c r="G1652" s="2">
        <v>0</v>
      </c>
      <c r="H1652" s="2">
        <v>40</v>
      </c>
      <c r="I1652" s="2">
        <v>0</v>
      </c>
      <c r="J1652" s="2">
        <v>0</v>
      </c>
      <c r="K1652" s="2">
        <v>100</v>
      </c>
      <c r="L1652" s="2">
        <v>100</v>
      </c>
      <c r="M1652" s="2">
        <v>0</v>
      </c>
      <c r="N1652" s="2">
        <f t="shared" si="100"/>
        <v>20</v>
      </c>
      <c r="O1652" s="2">
        <f t="shared" si="103"/>
        <v>1073352.7499999995</v>
      </c>
      <c r="P1652" s="4">
        <f t="shared" si="101"/>
        <v>98.833274351603151</v>
      </c>
      <c r="Q1652" s="5" t="str">
        <f t="shared" si="102"/>
        <v>D</v>
      </c>
    </row>
    <row r="1653" spans="1:17">
      <c r="A1653" s="2" t="s">
        <v>2596</v>
      </c>
      <c r="B1653" s="2">
        <v>0</v>
      </c>
      <c r="C1653" s="2">
        <v>100</v>
      </c>
      <c r="D1653" s="2">
        <v>0</v>
      </c>
      <c r="E1653" s="2">
        <v>0</v>
      </c>
      <c r="F1653" s="2">
        <v>0</v>
      </c>
      <c r="G1653" s="2">
        <v>0</v>
      </c>
      <c r="H1653" s="2">
        <v>100</v>
      </c>
      <c r="I1653" s="2">
        <v>0</v>
      </c>
      <c r="J1653" s="2">
        <v>0</v>
      </c>
      <c r="K1653" s="2">
        <v>0</v>
      </c>
      <c r="L1653" s="2">
        <v>0</v>
      </c>
      <c r="M1653" s="2">
        <v>40</v>
      </c>
      <c r="N1653" s="2">
        <f t="shared" si="100"/>
        <v>20</v>
      </c>
      <c r="O1653" s="2">
        <f t="shared" si="103"/>
        <v>1073372.7499999995</v>
      </c>
      <c r="P1653" s="4">
        <f t="shared" si="101"/>
        <v>98.835115932096642</v>
      </c>
      <c r="Q1653" s="5" t="str">
        <f t="shared" si="102"/>
        <v>D</v>
      </c>
    </row>
    <row r="1654" spans="1:17">
      <c r="A1654" s="2" t="s">
        <v>23</v>
      </c>
      <c r="B1654" s="2">
        <v>0</v>
      </c>
      <c r="C1654" s="2">
        <v>240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f t="shared" si="100"/>
        <v>20</v>
      </c>
      <c r="O1654" s="2">
        <f t="shared" si="103"/>
        <v>1073392.7499999995</v>
      </c>
      <c r="P1654" s="4">
        <f t="shared" si="101"/>
        <v>98.836957512590132</v>
      </c>
      <c r="Q1654" s="5" t="str">
        <f t="shared" si="102"/>
        <v>D</v>
      </c>
    </row>
    <row r="1655" spans="1:17">
      <c r="A1655" s="2" t="s">
        <v>93</v>
      </c>
      <c r="B1655" s="2">
        <v>0</v>
      </c>
      <c r="C1655" s="2">
        <v>0</v>
      </c>
      <c r="D1655" s="2">
        <v>0</v>
      </c>
      <c r="E1655" s="2">
        <v>0</v>
      </c>
      <c r="F1655" s="2">
        <v>0</v>
      </c>
      <c r="G1655" s="2">
        <v>0</v>
      </c>
      <c r="H1655" s="2">
        <v>240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f t="shared" si="100"/>
        <v>20</v>
      </c>
      <c r="O1655" s="2">
        <f t="shared" si="103"/>
        <v>1073412.7499999995</v>
      </c>
      <c r="P1655" s="4">
        <f t="shared" si="101"/>
        <v>98.838799093083622</v>
      </c>
      <c r="Q1655" s="5" t="str">
        <f t="shared" si="102"/>
        <v>D</v>
      </c>
    </row>
    <row r="1656" spans="1:17">
      <c r="A1656" s="2" t="s">
        <v>164</v>
      </c>
      <c r="B1656" s="2">
        <v>0</v>
      </c>
      <c r="C1656" s="2">
        <v>0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240</v>
      </c>
      <c r="L1656" s="2">
        <v>0</v>
      </c>
      <c r="M1656" s="2">
        <v>0</v>
      </c>
      <c r="N1656" s="2">
        <f t="shared" si="100"/>
        <v>20</v>
      </c>
      <c r="O1656" s="2">
        <f t="shared" si="103"/>
        <v>1073432.7499999995</v>
      </c>
      <c r="P1656" s="4">
        <f t="shared" si="101"/>
        <v>98.840640673577113</v>
      </c>
      <c r="Q1656" s="5" t="str">
        <f t="shared" si="102"/>
        <v>D</v>
      </c>
    </row>
    <row r="1657" spans="1:17">
      <c r="A1657" s="2" t="s">
        <v>229</v>
      </c>
      <c r="B1657" s="2">
        <v>120</v>
      </c>
      <c r="C1657" s="2">
        <v>0</v>
      </c>
      <c r="D1657" s="2">
        <v>0</v>
      </c>
      <c r="E1657" s="2">
        <v>120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f t="shared" si="100"/>
        <v>20</v>
      </c>
      <c r="O1657" s="2">
        <f t="shared" si="103"/>
        <v>1073452.7499999995</v>
      </c>
      <c r="P1657" s="4">
        <f t="shared" si="101"/>
        <v>98.842482254070603</v>
      </c>
      <c r="Q1657" s="5" t="str">
        <f t="shared" si="102"/>
        <v>D</v>
      </c>
    </row>
    <row r="1658" spans="1:17">
      <c r="A1658" s="2" t="s">
        <v>442</v>
      </c>
      <c r="B1658" s="2">
        <v>0</v>
      </c>
      <c r="C1658" s="2">
        <v>0</v>
      </c>
      <c r="D1658" s="2">
        <v>240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f t="shared" si="100"/>
        <v>20</v>
      </c>
      <c r="O1658" s="2">
        <f t="shared" si="103"/>
        <v>1073472.7499999995</v>
      </c>
      <c r="P1658" s="4">
        <f t="shared" si="101"/>
        <v>98.844323834564079</v>
      </c>
      <c r="Q1658" s="5" t="str">
        <f t="shared" si="102"/>
        <v>D</v>
      </c>
    </row>
    <row r="1659" spans="1:17">
      <c r="A1659" s="2" t="s">
        <v>443</v>
      </c>
      <c r="B1659" s="2">
        <v>0</v>
      </c>
      <c r="C1659" s="2">
        <v>0</v>
      </c>
      <c r="D1659" s="2">
        <v>240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f t="shared" si="100"/>
        <v>20</v>
      </c>
      <c r="O1659" s="2">
        <f t="shared" si="103"/>
        <v>1073492.7499999995</v>
      </c>
      <c r="P1659" s="4">
        <f t="shared" si="101"/>
        <v>98.84616541505757</v>
      </c>
      <c r="Q1659" s="5" t="str">
        <f t="shared" si="102"/>
        <v>D</v>
      </c>
    </row>
    <row r="1660" spans="1:17">
      <c r="A1660" s="2" t="s">
        <v>490</v>
      </c>
      <c r="B1660" s="2">
        <v>0</v>
      </c>
      <c r="C1660" s="2">
        <v>0</v>
      </c>
      <c r="D1660" s="2">
        <v>0</v>
      </c>
      <c r="E1660" s="2">
        <v>0</v>
      </c>
      <c r="F1660" s="2">
        <v>0</v>
      </c>
      <c r="G1660" s="2">
        <v>240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f t="shared" si="100"/>
        <v>20</v>
      </c>
      <c r="O1660" s="2">
        <f t="shared" si="103"/>
        <v>1073512.7499999995</v>
      </c>
      <c r="P1660" s="4">
        <f t="shared" si="101"/>
        <v>98.84800699555106</v>
      </c>
      <c r="Q1660" s="5" t="str">
        <f t="shared" si="102"/>
        <v>D</v>
      </c>
    </row>
    <row r="1661" spans="1:17">
      <c r="A1661" s="2" t="s">
        <v>915</v>
      </c>
      <c r="B1661" s="2">
        <v>0</v>
      </c>
      <c r="C1661" s="2">
        <v>100</v>
      </c>
      <c r="D1661" s="2">
        <v>0</v>
      </c>
      <c r="E1661" s="2">
        <v>80</v>
      </c>
      <c r="F1661" s="2">
        <v>20</v>
      </c>
      <c r="G1661" s="2">
        <v>40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f t="shared" si="100"/>
        <v>20</v>
      </c>
      <c r="O1661" s="2">
        <f t="shared" si="103"/>
        <v>1073532.7499999995</v>
      </c>
      <c r="P1661" s="4">
        <f t="shared" si="101"/>
        <v>98.84984857604455</v>
      </c>
      <c r="Q1661" s="5" t="str">
        <f t="shared" si="102"/>
        <v>D</v>
      </c>
    </row>
    <row r="1662" spans="1:17">
      <c r="A1662" s="2" t="s">
        <v>927</v>
      </c>
      <c r="B1662" s="2">
        <v>0</v>
      </c>
      <c r="C1662" s="2">
        <v>40</v>
      </c>
      <c r="D1662" s="2">
        <v>100</v>
      </c>
      <c r="E1662" s="2">
        <v>0</v>
      </c>
      <c r="F1662" s="2">
        <v>100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f t="shared" si="100"/>
        <v>20</v>
      </c>
      <c r="O1662" s="2">
        <f t="shared" si="103"/>
        <v>1073552.7499999995</v>
      </c>
      <c r="P1662" s="4">
        <f t="shared" si="101"/>
        <v>98.851690156538041</v>
      </c>
      <c r="Q1662" s="5" t="str">
        <f t="shared" si="102"/>
        <v>D</v>
      </c>
    </row>
    <row r="1663" spans="1:17">
      <c r="A1663" s="2" t="s">
        <v>1519</v>
      </c>
      <c r="B1663" s="2">
        <v>0</v>
      </c>
      <c r="C1663" s="2">
        <v>238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f t="shared" si="100"/>
        <v>19.833333333333332</v>
      </c>
      <c r="O1663" s="2">
        <f t="shared" si="103"/>
        <v>1073572.5833333328</v>
      </c>
      <c r="P1663" s="4">
        <f t="shared" si="101"/>
        <v>98.853516390527403</v>
      </c>
      <c r="Q1663" s="5" t="str">
        <f t="shared" si="102"/>
        <v>D</v>
      </c>
    </row>
    <row r="1664" spans="1:17">
      <c r="A1664" s="2" t="s">
        <v>1545</v>
      </c>
      <c r="B1664" s="2">
        <v>0</v>
      </c>
      <c r="C1664" s="2">
        <v>32</v>
      </c>
      <c r="D1664" s="2">
        <v>16</v>
      </c>
      <c r="E1664" s="2">
        <v>70</v>
      </c>
      <c r="F1664" s="2">
        <v>32</v>
      </c>
      <c r="G1664" s="2">
        <v>0</v>
      </c>
      <c r="H1664" s="2">
        <v>32</v>
      </c>
      <c r="I1664" s="2">
        <v>0</v>
      </c>
      <c r="J1664" s="2">
        <v>0</v>
      </c>
      <c r="K1664" s="2">
        <v>8</v>
      </c>
      <c r="L1664" s="2">
        <v>16</v>
      </c>
      <c r="M1664" s="2">
        <v>32</v>
      </c>
      <c r="N1664" s="2">
        <f t="shared" si="100"/>
        <v>19.833333333333332</v>
      </c>
      <c r="O1664" s="2">
        <f t="shared" si="103"/>
        <v>1073592.416666666</v>
      </c>
      <c r="P1664" s="4">
        <f t="shared" si="101"/>
        <v>98.85534262451678</v>
      </c>
      <c r="Q1664" s="5" t="str">
        <f t="shared" si="102"/>
        <v>D</v>
      </c>
    </row>
    <row r="1665" spans="1:17">
      <c r="A1665" s="2" t="s">
        <v>40</v>
      </c>
      <c r="B1665" s="2">
        <v>0</v>
      </c>
      <c r="C1665" s="2">
        <v>0</v>
      </c>
      <c r="D1665" s="2">
        <v>0</v>
      </c>
      <c r="E1665" s="2">
        <v>0</v>
      </c>
      <c r="F1665" s="2">
        <v>0</v>
      </c>
      <c r="G1665" s="2">
        <v>118</v>
      </c>
      <c r="H1665" s="2">
        <v>0</v>
      </c>
      <c r="I1665" s="2">
        <v>0</v>
      </c>
      <c r="J1665" s="2">
        <v>0</v>
      </c>
      <c r="K1665" s="2">
        <v>120</v>
      </c>
      <c r="L1665" s="2">
        <v>0</v>
      </c>
      <c r="M1665" s="2">
        <v>0</v>
      </c>
      <c r="N1665" s="2">
        <f t="shared" si="100"/>
        <v>19.833333333333332</v>
      </c>
      <c r="O1665" s="2">
        <f t="shared" si="103"/>
        <v>1073612.2499999993</v>
      </c>
      <c r="P1665" s="4">
        <f t="shared" si="101"/>
        <v>98.857168858506157</v>
      </c>
      <c r="Q1665" s="5" t="str">
        <f t="shared" si="102"/>
        <v>D</v>
      </c>
    </row>
    <row r="1666" spans="1:17">
      <c r="A1666" s="2" t="s">
        <v>1975</v>
      </c>
      <c r="B1666" s="2">
        <v>0</v>
      </c>
      <c r="C1666" s="2">
        <v>21</v>
      </c>
      <c r="D1666" s="2">
        <v>26</v>
      </c>
      <c r="E1666" s="2">
        <v>12</v>
      </c>
      <c r="F1666" s="2">
        <v>8</v>
      </c>
      <c r="G1666" s="2">
        <v>42</v>
      </c>
      <c r="H1666" s="2">
        <v>42</v>
      </c>
      <c r="I1666" s="2">
        <v>14</v>
      </c>
      <c r="J1666" s="2">
        <v>18</v>
      </c>
      <c r="K1666" s="2">
        <v>20</v>
      </c>
      <c r="L1666" s="2">
        <v>26</v>
      </c>
      <c r="M1666" s="2">
        <v>8</v>
      </c>
      <c r="N1666" s="2">
        <f t="shared" ref="N1666:N1729" si="104">AVERAGE(B1666:M1666)</f>
        <v>19.75</v>
      </c>
      <c r="O1666" s="2">
        <f t="shared" si="103"/>
        <v>1073631.9999999993</v>
      </c>
      <c r="P1666" s="4">
        <f t="shared" si="101"/>
        <v>98.858987419243462</v>
      </c>
      <c r="Q1666" s="5" t="str">
        <f t="shared" si="102"/>
        <v>D</v>
      </c>
    </row>
    <row r="1667" spans="1:17">
      <c r="A1667" s="2" t="s">
        <v>1881</v>
      </c>
      <c r="B1667" s="2">
        <v>0</v>
      </c>
      <c r="C1667" s="2">
        <v>0</v>
      </c>
      <c r="D1667" s="2">
        <v>115</v>
      </c>
      <c r="E1667" s="2">
        <v>118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3</v>
      </c>
      <c r="L1667" s="2">
        <v>0</v>
      </c>
      <c r="M1667" s="2">
        <v>0</v>
      </c>
      <c r="N1667" s="2">
        <f t="shared" si="104"/>
        <v>19.666666666666668</v>
      </c>
      <c r="O1667" s="2">
        <f t="shared" si="103"/>
        <v>1073651.666666666</v>
      </c>
      <c r="P1667" s="4">
        <f t="shared" ref="P1667:P1730" si="105">(O1667/$O$2967)*100</f>
        <v>98.860798306728739</v>
      </c>
      <c r="Q1667" s="5" t="str">
        <f t="shared" ref="Q1667:Q1730" si="106">IF(P1667&lt;=25,"A",IF(P1667&lt;=50,"B",IF(P1667&lt;=75,"C","D")))</f>
        <v>D</v>
      </c>
    </row>
    <row r="1668" spans="1:17">
      <c r="A1668" s="2" t="s">
        <v>2152</v>
      </c>
      <c r="B1668" s="2">
        <v>6</v>
      </c>
      <c r="C1668" s="2">
        <v>77</v>
      </c>
      <c r="D1668" s="2">
        <v>5</v>
      </c>
      <c r="E1668" s="2">
        <v>0</v>
      </c>
      <c r="F1668" s="2">
        <v>20</v>
      </c>
      <c r="G1668" s="2">
        <v>10</v>
      </c>
      <c r="H1668" s="2">
        <v>5</v>
      </c>
      <c r="I1668" s="2">
        <v>69</v>
      </c>
      <c r="J1668" s="2">
        <v>4</v>
      </c>
      <c r="K1668" s="2">
        <v>0</v>
      </c>
      <c r="L1668" s="2">
        <v>40</v>
      </c>
      <c r="M1668" s="2">
        <v>0</v>
      </c>
      <c r="N1668" s="2">
        <f t="shared" si="104"/>
        <v>19.666666666666668</v>
      </c>
      <c r="O1668" s="2">
        <f t="shared" ref="O1668:O1731" si="107">O1667+N1668</f>
        <v>1073671.3333333328</v>
      </c>
      <c r="P1668" s="4">
        <f t="shared" si="105"/>
        <v>98.862609194214002</v>
      </c>
      <c r="Q1668" s="5" t="str">
        <f t="shared" si="106"/>
        <v>D</v>
      </c>
    </row>
    <row r="1669" spans="1:17">
      <c r="A1669" s="2" t="s">
        <v>767</v>
      </c>
      <c r="B1669" s="2">
        <v>36</v>
      </c>
      <c r="C1669" s="2">
        <v>74</v>
      </c>
      <c r="D1669" s="2">
        <v>98</v>
      </c>
      <c r="E1669" s="2">
        <v>28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f t="shared" si="104"/>
        <v>19.666666666666668</v>
      </c>
      <c r="O1669" s="2">
        <f t="shared" si="107"/>
        <v>1073690.9999999995</v>
      </c>
      <c r="P1669" s="4">
        <f t="shared" si="105"/>
        <v>98.864420081699279</v>
      </c>
      <c r="Q1669" s="5" t="str">
        <f t="shared" si="106"/>
        <v>D</v>
      </c>
    </row>
    <row r="1670" spans="1:17">
      <c r="A1670" s="2" t="s">
        <v>1400</v>
      </c>
      <c r="B1670" s="2">
        <v>100</v>
      </c>
      <c r="C1670" s="2">
        <v>135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f t="shared" si="104"/>
        <v>19.583333333333332</v>
      </c>
      <c r="O1670" s="2">
        <f t="shared" si="107"/>
        <v>1073710.5833333328</v>
      </c>
      <c r="P1670" s="4">
        <f t="shared" si="105"/>
        <v>98.866223295932471</v>
      </c>
      <c r="Q1670" s="5" t="str">
        <f t="shared" si="106"/>
        <v>D</v>
      </c>
    </row>
    <row r="1671" spans="1:17">
      <c r="A1671" s="2" t="s">
        <v>1962</v>
      </c>
      <c r="B1671" s="2">
        <v>0</v>
      </c>
      <c r="C1671" s="2">
        <v>50</v>
      </c>
      <c r="D1671" s="2">
        <v>40</v>
      </c>
      <c r="E1671" s="2">
        <v>40</v>
      </c>
      <c r="F1671" s="2">
        <v>0</v>
      </c>
      <c r="G1671" s="2">
        <v>47</v>
      </c>
      <c r="H1671" s="2">
        <v>0</v>
      </c>
      <c r="I1671" s="2">
        <v>0</v>
      </c>
      <c r="J1671" s="2">
        <v>0</v>
      </c>
      <c r="K1671" s="2">
        <v>1</v>
      </c>
      <c r="L1671" s="2">
        <v>52</v>
      </c>
      <c r="M1671" s="2">
        <v>5</v>
      </c>
      <c r="N1671" s="2">
        <f t="shared" si="104"/>
        <v>19.583333333333332</v>
      </c>
      <c r="O1671" s="2">
        <f t="shared" si="107"/>
        <v>1073730.166666666</v>
      </c>
      <c r="P1671" s="4">
        <f t="shared" si="105"/>
        <v>98.868026510165677</v>
      </c>
      <c r="Q1671" s="5" t="str">
        <f t="shared" si="106"/>
        <v>D</v>
      </c>
    </row>
    <row r="1672" spans="1:17">
      <c r="A1672" s="2" t="s">
        <v>2120</v>
      </c>
      <c r="B1672" s="2">
        <v>53</v>
      </c>
      <c r="C1672" s="2">
        <v>0</v>
      </c>
      <c r="D1672" s="2">
        <v>12</v>
      </c>
      <c r="E1672" s="2">
        <v>17</v>
      </c>
      <c r="F1672" s="2">
        <v>0</v>
      </c>
      <c r="G1672" s="2">
        <v>5</v>
      </c>
      <c r="H1672" s="2">
        <v>70</v>
      </c>
      <c r="I1672" s="2">
        <v>34</v>
      </c>
      <c r="J1672" s="2">
        <v>14</v>
      </c>
      <c r="K1672" s="2">
        <v>0</v>
      </c>
      <c r="L1672" s="2">
        <v>30</v>
      </c>
      <c r="M1672" s="2">
        <v>0</v>
      </c>
      <c r="N1672" s="2">
        <f t="shared" si="104"/>
        <v>19.583333333333332</v>
      </c>
      <c r="O1672" s="2">
        <f t="shared" si="107"/>
        <v>1073749.7499999993</v>
      </c>
      <c r="P1672" s="4">
        <f t="shared" si="105"/>
        <v>98.869829724398883</v>
      </c>
      <c r="Q1672" s="5" t="str">
        <f t="shared" si="106"/>
        <v>D</v>
      </c>
    </row>
    <row r="1673" spans="1:17">
      <c r="A1673" s="2" t="s">
        <v>519</v>
      </c>
      <c r="B1673" s="2">
        <v>0</v>
      </c>
      <c r="C1673" s="2">
        <v>0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235</v>
      </c>
      <c r="M1673" s="2">
        <v>0</v>
      </c>
      <c r="N1673" s="2">
        <f t="shared" si="104"/>
        <v>19.583333333333332</v>
      </c>
      <c r="O1673" s="2">
        <f t="shared" si="107"/>
        <v>1073769.3333333326</v>
      </c>
      <c r="P1673" s="4">
        <f t="shared" si="105"/>
        <v>98.871632938632075</v>
      </c>
      <c r="Q1673" s="5" t="str">
        <f t="shared" si="106"/>
        <v>D</v>
      </c>
    </row>
    <row r="1674" spans="1:17">
      <c r="A1674" s="2" t="s">
        <v>540</v>
      </c>
      <c r="B1674" s="2">
        <v>0</v>
      </c>
      <c r="C1674" s="2">
        <v>0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234</v>
      </c>
      <c r="N1674" s="2">
        <f t="shared" si="104"/>
        <v>19.5</v>
      </c>
      <c r="O1674" s="2">
        <f t="shared" si="107"/>
        <v>1073788.8333333326</v>
      </c>
      <c r="P1674" s="4">
        <f t="shared" si="105"/>
        <v>98.873428479613239</v>
      </c>
      <c r="Q1674" s="5" t="str">
        <f t="shared" si="106"/>
        <v>D</v>
      </c>
    </row>
    <row r="1675" spans="1:17">
      <c r="A1675" s="2" t="s">
        <v>1314</v>
      </c>
      <c r="B1675" s="2">
        <v>0</v>
      </c>
      <c r="C1675" s="2">
        <v>0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232</v>
      </c>
      <c r="M1675" s="2">
        <v>0</v>
      </c>
      <c r="N1675" s="2">
        <f t="shared" si="104"/>
        <v>19.333333333333332</v>
      </c>
      <c r="O1675" s="2">
        <f t="shared" si="107"/>
        <v>1073808.1666666658</v>
      </c>
      <c r="P1675" s="4">
        <f t="shared" si="105"/>
        <v>98.87520867409026</v>
      </c>
      <c r="Q1675" s="5" t="str">
        <f t="shared" si="106"/>
        <v>D</v>
      </c>
    </row>
    <row r="1676" spans="1:17">
      <c r="A1676" s="2" t="s">
        <v>2799</v>
      </c>
      <c r="B1676" s="2">
        <v>120</v>
      </c>
      <c r="C1676" s="2">
        <v>0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112</v>
      </c>
      <c r="K1676" s="2">
        <v>0</v>
      </c>
      <c r="L1676" s="2">
        <v>0</v>
      </c>
      <c r="M1676" s="2">
        <v>0</v>
      </c>
      <c r="N1676" s="2">
        <f t="shared" si="104"/>
        <v>19.333333333333332</v>
      </c>
      <c r="O1676" s="2">
        <f t="shared" si="107"/>
        <v>1073827.4999999991</v>
      </c>
      <c r="P1676" s="4">
        <f t="shared" si="105"/>
        <v>98.876988868567295</v>
      </c>
      <c r="Q1676" s="5" t="str">
        <f t="shared" si="106"/>
        <v>D</v>
      </c>
    </row>
    <row r="1677" spans="1:17">
      <c r="A1677" s="2" t="s">
        <v>406</v>
      </c>
      <c r="B1677" s="2">
        <v>0</v>
      </c>
      <c r="C1677" s="2">
        <v>0</v>
      </c>
      <c r="D1677" s="2">
        <v>0</v>
      </c>
      <c r="E1677" s="2">
        <v>0</v>
      </c>
      <c r="F1677" s="2">
        <v>232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f t="shared" si="104"/>
        <v>19.333333333333332</v>
      </c>
      <c r="O1677" s="2">
        <f t="shared" si="107"/>
        <v>1073846.8333333323</v>
      </c>
      <c r="P1677" s="4">
        <f t="shared" si="105"/>
        <v>98.878769063044331</v>
      </c>
      <c r="Q1677" s="5" t="str">
        <f t="shared" si="106"/>
        <v>D</v>
      </c>
    </row>
    <row r="1678" spans="1:17">
      <c r="A1678" s="2" t="s">
        <v>1534</v>
      </c>
      <c r="B1678" s="2">
        <v>0</v>
      </c>
      <c r="C1678" s="2">
        <v>0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231</v>
      </c>
      <c r="N1678" s="2">
        <f t="shared" si="104"/>
        <v>19.25</v>
      </c>
      <c r="O1678" s="2">
        <f t="shared" si="107"/>
        <v>1073866.0833333323</v>
      </c>
      <c r="P1678" s="4">
        <f t="shared" si="105"/>
        <v>98.880541584269309</v>
      </c>
      <c r="Q1678" s="5" t="str">
        <f t="shared" si="106"/>
        <v>D</v>
      </c>
    </row>
    <row r="1679" spans="1:17">
      <c r="A1679" s="2" t="s">
        <v>1569</v>
      </c>
      <c r="B1679" s="2">
        <v>0</v>
      </c>
      <c r="C1679" s="2">
        <v>0</v>
      </c>
      <c r="D1679" s="2">
        <v>0</v>
      </c>
      <c r="E1679" s="2">
        <v>125</v>
      </c>
      <c r="F1679" s="2">
        <v>105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f t="shared" si="104"/>
        <v>19.166666666666668</v>
      </c>
      <c r="O1679" s="2">
        <f t="shared" si="107"/>
        <v>1073885.2499999991</v>
      </c>
      <c r="P1679" s="4">
        <f t="shared" si="105"/>
        <v>98.882306432242245</v>
      </c>
      <c r="Q1679" s="5" t="str">
        <f t="shared" si="106"/>
        <v>D</v>
      </c>
    </row>
    <row r="1680" spans="1:17">
      <c r="A1680" s="2" t="s">
        <v>2760</v>
      </c>
      <c r="B1680" s="2">
        <v>0</v>
      </c>
      <c r="C1680" s="2">
        <v>0</v>
      </c>
      <c r="D1680" s="2">
        <v>0</v>
      </c>
      <c r="E1680" s="2">
        <v>0</v>
      </c>
      <c r="F1680" s="2">
        <v>0</v>
      </c>
      <c r="G1680" s="2">
        <v>0</v>
      </c>
      <c r="H1680" s="2">
        <v>230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f t="shared" si="104"/>
        <v>19.166666666666668</v>
      </c>
      <c r="O1680" s="2">
        <f t="shared" si="107"/>
        <v>1073904.4166666658</v>
      </c>
      <c r="P1680" s="4">
        <f t="shared" si="105"/>
        <v>98.884071280215167</v>
      </c>
      <c r="Q1680" s="5" t="str">
        <f t="shared" si="106"/>
        <v>D</v>
      </c>
    </row>
    <row r="1681" spans="1:17">
      <c r="A1681" s="2" t="s">
        <v>193</v>
      </c>
      <c r="B1681" s="2">
        <v>0</v>
      </c>
      <c r="C1681" s="2">
        <v>0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230</v>
      </c>
      <c r="L1681" s="2">
        <v>0</v>
      </c>
      <c r="M1681" s="2">
        <v>0</v>
      </c>
      <c r="N1681" s="2">
        <f t="shared" si="104"/>
        <v>19.166666666666668</v>
      </c>
      <c r="O1681" s="2">
        <f t="shared" si="107"/>
        <v>1073923.5833333326</v>
      </c>
      <c r="P1681" s="4">
        <f t="shared" si="105"/>
        <v>98.885836128188103</v>
      </c>
      <c r="Q1681" s="5" t="str">
        <f t="shared" si="106"/>
        <v>D</v>
      </c>
    </row>
    <row r="1682" spans="1:17">
      <c r="A1682" s="2" t="s">
        <v>396</v>
      </c>
      <c r="B1682" s="2">
        <v>0</v>
      </c>
      <c r="C1682" s="2">
        <v>230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f t="shared" si="104"/>
        <v>19.166666666666668</v>
      </c>
      <c r="O1682" s="2">
        <f t="shared" si="107"/>
        <v>1073942.7499999993</v>
      </c>
      <c r="P1682" s="4">
        <f t="shared" si="105"/>
        <v>98.887600976161039</v>
      </c>
      <c r="Q1682" s="5" t="str">
        <f t="shared" si="106"/>
        <v>D</v>
      </c>
    </row>
    <row r="1683" spans="1:17">
      <c r="A1683" s="2" t="s">
        <v>654</v>
      </c>
      <c r="B1683" s="2">
        <v>137</v>
      </c>
      <c r="C1683" s="2">
        <v>0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92</v>
      </c>
      <c r="J1683" s="2">
        <v>0</v>
      </c>
      <c r="K1683" s="2">
        <v>0</v>
      </c>
      <c r="L1683" s="2">
        <v>0</v>
      </c>
      <c r="M1683" s="2">
        <v>0</v>
      </c>
      <c r="N1683" s="2">
        <f t="shared" si="104"/>
        <v>19.083333333333332</v>
      </c>
      <c r="O1683" s="2">
        <f t="shared" si="107"/>
        <v>1073961.8333333326</v>
      </c>
      <c r="P1683" s="4">
        <f t="shared" si="105"/>
        <v>98.889358150881904</v>
      </c>
      <c r="Q1683" s="5" t="str">
        <f t="shared" si="106"/>
        <v>D</v>
      </c>
    </row>
    <row r="1684" spans="1:17">
      <c r="A1684" s="2" t="s">
        <v>1544</v>
      </c>
      <c r="B1684" s="2">
        <v>16</v>
      </c>
      <c r="C1684" s="2">
        <v>44</v>
      </c>
      <c r="D1684" s="2">
        <v>20</v>
      </c>
      <c r="E1684" s="2">
        <v>32</v>
      </c>
      <c r="F1684" s="2">
        <v>68</v>
      </c>
      <c r="G1684" s="2">
        <v>0</v>
      </c>
      <c r="H1684" s="2">
        <v>16</v>
      </c>
      <c r="I1684" s="2">
        <v>0</v>
      </c>
      <c r="J1684" s="2">
        <v>0</v>
      </c>
      <c r="K1684" s="2">
        <v>0</v>
      </c>
      <c r="L1684" s="2">
        <v>32</v>
      </c>
      <c r="M1684" s="2">
        <v>0</v>
      </c>
      <c r="N1684" s="2">
        <f t="shared" si="104"/>
        <v>19</v>
      </c>
      <c r="O1684" s="2">
        <f t="shared" si="107"/>
        <v>1073980.8333333326</v>
      </c>
      <c r="P1684" s="4">
        <f t="shared" si="105"/>
        <v>98.891107652350712</v>
      </c>
      <c r="Q1684" s="5" t="str">
        <f t="shared" si="106"/>
        <v>D</v>
      </c>
    </row>
    <row r="1685" spans="1:17">
      <c r="A1685" s="2" t="s">
        <v>38</v>
      </c>
      <c r="B1685" s="2">
        <v>0</v>
      </c>
      <c r="C1685" s="2">
        <v>0</v>
      </c>
      <c r="D1685" s="2">
        <v>228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f t="shared" si="104"/>
        <v>19</v>
      </c>
      <c r="O1685" s="2">
        <f t="shared" si="107"/>
        <v>1073999.8333333326</v>
      </c>
      <c r="P1685" s="4">
        <f t="shared" si="105"/>
        <v>98.892857153819534</v>
      </c>
      <c r="Q1685" s="5" t="str">
        <f t="shared" si="106"/>
        <v>D</v>
      </c>
    </row>
    <row r="1686" spans="1:17">
      <c r="A1686" s="2" t="s">
        <v>95</v>
      </c>
      <c r="B1686" s="2">
        <v>0</v>
      </c>
      <c r="C1686" s="2">
        <v>0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228</v>
      </c>
      <c r="K1686" s="2">
        <v>0</v>
      </c>
      <c r="L1686" s="2">
        <v>0</v>
      </c>
      <c r="M1686" s="2">
        <v>0</v>
      </c>
      <c r="N1686" s="2">
        <f t="shared" si="104"/>
        <v>19</v>
      </c>
      <c r="O1686" s="2">
        <f t="shared" si="107"/>
        <v>1074018.8333333326</v>
      </c>
      <c r="P1686" s="4">
        <f t="shared" si="105"/>
        <v>98.894606655288342</v>
      </c>
      <c r="Q1686" s="5" t="str">
        <f t="shared" si="106"/>
        <v>D</v>
      </c>
    </row>
    <row r="1687" spans="1:17">
      <c r="A1687" s="2" t="s">
        <v>465</v>
      </c>
      <c r="B1687" s="2">
        <v>0</v>
      </c>
      <c r="C1687" s="2">
        <v>0</v>
      </c>
      <c r="D1687" s="2">
        <v>0</v>
      </c>
      <c r="E1687" s="2">
        <v>0</v>
      </c>
      <c r="F1687" s="2">
        <v>108</v>
      </c>
      <c r="G1687" s="2">
        <v>120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f t="shared" si="104"/>
        <v>19</v>
      </c>
      <c r="O1687" s="2">
        <f t="shared" si="107"/>
        <v>1074037.8333333326</v>
      </c>
      <c r="P1687" s="4">
        <f t="shared" si="105"/>
        <v>98.896356156757165</v>
      </c>
      <c r="Q1687" s="5" t="str">
        <f t="shared" si="106"/>
        <v>D</v>
      </c>
    </row>
    <row r="1688" spans="1:17">
      <c r="A1688" s="2" t="s">
        <v>2117</v>
      </c>
      <c r="B1688" s="2">
        <v>9</v>
      </c>
      <c r="C1688" s="2">
        <v>21</v>
      </c>
      <c r="D1688" s="2">
        <v>21</v>
      </c>
      <c r="E1688" s="2">
        <v>11</v>
      </c>
      <c r="F1688" s="2">
        <v>11</v>
      </c>
      <c r="G1688" s="2">
        <v>5</v>
      </c>
      <c r="H1688" s="2">
        <v>25</v>
      </c>
      <c r="I1688" s="2">
        <v>35</v>
      </c>
      <c r="J1688" s="2">
        <v>21</v>
      </c>
      <c r="K1688" s="2">
        <v>20</v>
      </c>
      <c r="L1688" s="2">
        <v>0</v>
      </c>
      <c r="M1688" s="2">
        <v>48</v>
      </c>
      <c r="N1688" s="2">
        <f t="shared" si="104"/>
        <v>18.916666666666668</v>
      </c>
      <c r="O1688" s="2">
        <f t="shared" si="107"/>
        <v>1074056.7499999993</v>
      </c>
      <c r="P1688" s="4">
        <f t="shared" si="105"/>
        <v>98.898097984973916</v>
      </c>
      <c r="Q1688" s="5" t="str">
        <f t="shared" si="106"/>
        <v>D</v>
      </c>
    </row>
    <row r="1689" spans="1:17">
      <c r="A1689" s="2" t="s">
        <v>2281</v>
      </c>
      <c r="B1689" s="2">
        <v>0</v>
      </c>
      <c r="C1689" s="2">
        <v>0</v>
      </c>
      <c r="D1689" s="2">
        <v>0</v>
      </c>
      <c r="E1689" s="2">
        <v>0</v>
      </c>
      <c r="F1689" s="2">
        <v>80</v>
      </c>
      <c r="G1689" s="2">
        <v>0</v>
      </c>
      <c r="H1689" s="2">
        <v>0</v>
      </c>
      <c r="I1689" s="2">
        <v>0</v>
      </c>
      <c r="J1689" s="2">
        <v>31</v>
      </c>
      <c r="K1689" s="2">
        <v>116</v>
      </c>
      <c r="L1689" s="2">
        <v>0</v>
      </c>
      <c r="M1689" s="2">
        <v>0</v>
      </c>
      <c r="N1689" s="2">
        <f t="shared" si="104"/>
        <v>18.916666666666668</v>
      </c>
      <c r="O1689" s="2">
        <f t="shared" si="107"/>
        <v>1074075.666666666</v>
      </c>
      <c r="P1689" s="4">
        <f t="shared" si="105"/>
        <v>98.899839813190695</v>
      </c>
      <c r="Q1689" s="5" t="str">
        <f t="shared" si="106"/>
        <v>D</v>
      </c>
    </row>
    <row r="1690" spans="1:17">
      <c r="A1690" s="2" t="s">
        <v>1897</v>
      </c>
      <c r="B1690" s="2">
        <v>30</v>
      </c>
      <c r="C1690" s="2">
        <v>0</v>
      </c>
      <c r="D1690" s="2">
        <v>0</v>
      </c>
      <c r="E1690" s="2">
        <v>0</v>
      </c>
      <c r="F1690" s="2">
        <v>56</v>
      </c>
      <c r="G1690" s="2">
        <v>40</v>
      </c>
      <c r="H1690" s="2">
        <v>50</v>
      </c>
      <c r="I1690" s="2">
        <v>0</v>
      </c>
      <c r="J1690" s="2">
        <v>0</v>
      </c>
      <c r="K1690" s="2">
        <v>0</v>
      </c>
      <c r="L1690" s="2">
        <v>50</v>
      </c>
      <c r="M1690" s="2">
        <v>0</v>
      </c>
      <c r="N1690" s="2">
        <f t="shared" si="104"/>
        <v>18.833333333333332</v>
      </c>
      <c r="O1690" s="2">
        <f t="shared" si="107"/>
        <v>1074094.4999999993</v>
      </c>
      <c r="P1690" s="4">
        <f t="shared" si="105"/>
        <v>98.90157396815539</v>
      </c>
      <c r="Q1690" s="5" t="str">
        <f t="shared" si="106"/>
        <v>D</v>
      </c>
    </row>
    <row r="1691" spans="1:17">
      <c r="A1691" s="2" t="s">
        <v>1346</v>
      </c>
      <c r="B1691" s="2">
        <v>0</v>
      </c>
      <c r="C1691" s="2">
        <v>0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225</v>
      </c>
      <c r="K1691" s="2">
        <v>0</v>
      </c>
      <c r="L1691" s="2">
        <v>0</v>
      </c>
      <c r="M1691" s="2">
        <v>0</v>
      </c>
      <c r="N1691" s="2">
        <f t="shared" si="104"/>
        <v>18.75</v>
      </c>
      <c r="O1691" s="2">
        <f t="shared" si="107"/>
        <v>1074113.2499999993</v>
      </c>
      <c r="P1691" s="4">
        <f t="shared" si="105"/>
        <v>98.903300449868027</v>
      </c>
      <c r="Q1691" s="5" t="str">
        <f t="shared" si="106"/>
        <v>D</v>
      </c>
    </row>
    <row r="1692" spans="1:17">
      <c r="A1692" s="2" t="s">
        <v>2764</v>
      </c>
      <c r="B1692" s="2">
        <v>0</v>
      </c>
      <c r="C1692" s="2">
        <v>0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225</v>
      </c>
      <c r="K1692" s="2">
        <v>0</v>
      </c>
      <c r="L1692" s="2">
        <v>0</v>
      </c>
      <c r="M1692" s="2">
        <v>0</v>
      </c>
      <c r="N1692" s="2">
        <f t="shared" si="104"/>
        <v>18.75</v>
      </c>
      <c r="O1692" s="2">
        <f t="shared" si="107"/>
        <v>1074131.9999999993</v>
      </c>
      <c r="P1692" s="4">
        <f t="shared" si="105"/>
        <v>98.905026931580679</v>
      </c>
      <c r="Q1692" s="5" t="str">
        <f t="shared" si="106"/>
        <v>D</v>
      </c>
    </row>
    <row r="1693" spans="1:17">
      <c r="A1693" s="2" t="s">
        <v>34</v>
      </c>
      <c r="B1693" s="2">
        <v>0</v>
      </c>
      <c r="C1693" s="2">
        <v>0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225</v>
      </c>
      <c r="N1693" s="2">
        <f t="shared" si="104"/>
        <v>18.75</v>
      </c>
      <c r="O1693" s="2">
        <f t="shared" si="107"/>
        <v>1074150.7499999993</v>
      </c>
      <c r="P1693" s="4">
        <f t="shared" si="105"/>
        <v>98.90675341329333</v>
      </c>
      <c r="Q1693" s="5" t="str">
        <f t="shared" si="106"/>
        <v>D</v>
      </c>
    </row>
    <row r="1694" spans="1:17">
      <c r="A1694" s="2" t="s">
        <v>541</v>
      </c>
      <c r="B1694" s="2">
        <v>0</v>
      </c>
      <c r="C1694" s="2">
        <v>0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225</v>
      </c>
      <c r="N1694" s="2">
        <f t="shared" si="104"/>
        <v>18.75</v>
      </c>
      <c r="O1694" s="2">
        <f t="shared" si="107"/>
        <v>1074169.4999999993</v>
      </c>
      <c r="P1694" s="4">
        <f t="shared" si="105"/>
        <v>98.908479895005968</v>
      </c>
      <c r="Q1694" s="5" t="str">
        <f t="shared" si="106"/>
        <v>D</v>
      </c>
    </row>
    <row r="1695" spans="1:17">
      <c r="A1695" s="2" t="s">
        <v>343</v>
      </c>
      <c r="B1695" s="2">
        <v>0</v>
      </c>
      <c r="C1695" s="2">
        <v>0</v>
      </c>
      <c r="D1695" s="2">
        <v>224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f t="shared" si="104"/>
        <v>18.666666666666668</v>
      </c>
      <c r="O1695" s="2">
        <f t="shared" si="107"/>
        <v>1074188.166666666</v>
      </c>
      <c r="P1695" s="4">
        <f t="shared" si="105"/>
        <v>98.910198703466563</v>
      </c>
      <c r="Q1695" s="5" t="str">
        <f t="shared" si="106"/>
        <v>D</v>
      </c>
    </row>
    <row r="1696" spans="1:17">
      <c r="A1696" s="2" t="s">
        <v>470</v>
      </c>
      <c r="B1696" s="2">
        <v>0</v>
      </c>
      <c r="C1696" s="2">
        <v>0</v>
      </c>
      <c r="D1696" s="2">
        <v>0</v>
      </c>
      <c r="E1696" s="2">
        <v>0</v>
      </c>
      <c r="F1696" s="2">
        <v>80</v>
      </c>
      <c r="G1696" s="2">
        <v>144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f t="shared" si="104"/>
        <v>18.666666666666668</v>
      </c>
      <c r="O1696" s="2">
        <f t="shared" si="107"/>
        <v>1074206.8333333328</v>
      </c>
      <c r="P1696" s="4">
        <f t="shared" si="105"/>
        <v>98.911917511927157</v>
      </c>
      <c r="Q1696" s="5" t="str">
        <f t="shared" si="106"/>
        <v>D</v>
      </c>
    </row>
    <row r="1697" spans="1:17">
      <c r="A1697" s="2" t="s">
        <v>261</v>
      </c>
      <c r="B1697" s="2">
        <v>0</v>
      </c>
      <c r="C1697" s="2">
        <v>0</v>
      </c>
      <c r="D1697" s="2">
        <v>0</v>
      </c>
      <c r="E1697" s="2">
        <v>0</v>
      </c>
      <c r="F1697" s="2">
        <v>222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f t="shared" si="104"/>
        <v>18.5</v>
      </c>
      <c r="O1697" s="2">
        <f t="shared" si="107"/>
        <v>1074225.3333333328</v>
      </c>
      <c r="P1697" s="4">
        <f t="shared" si="105"/>
        <v>98.913620973883638</v>
      </c>
      <c r="Q1697" s="5" t="str">
        <f t="shared" si="106"/>
        <v>D</v>
      </c>
    </row>
    <row r="1698" spans="1:17">
      <c r="A1698" s="2" t="s">
        <v>1305</v>
      </c>
      <c r="B1698" s="2">
        <v>0</v>
      </c>
      <c r="C1698" s="2">
        <v>0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220</v>
      </c>
      <c r="K1698" s="2">
        <v>0</v>
      </c>
      <c r="L1698" s="2">
        <v>0</v>
      </c>
      <c r="M1698" s="2">
        <v>0</v>
      </c>
      <c r="N1698" s="2">
        <f t="shared" si="104"/>
        <v>18.333333333333332</v>
      </c>
      <c r="O1698" s="2">
        <f t="shared" si="107"/>
        <v>1074243.666666666</v>
      </c>
      <c r="P1698" s="4">
        <f t="shared" si="105"/>
        <v>98.915309089335992</v>
      </c>
      <c r="Q1698" s="5" t="str">
        <f t="shared" si="106"/>
        <v>D</v>
      </c>
    </row>
    <row r="1699" spans="1:17">
      <c r="A1699" s="2" t="s">
        <v>1540</v>
      </c>
      <c r="B1699" s="2">
        <v>0</v>
      </c>
      <c r="C1699" s="2">
        <v>0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220</v>
      </c>
      <c r="N1699" s="2">
        <f t="shared" si="104"/>
        <v>18.333333333333332</v>
      </c>
      <c r="O1699" s="2">
        <f t="shared" si="107"/>
        <v>1074261.9999999993</v>
      </c>
      <c r="P1699" s="4">
        <f t="shared" si="105"/>
        <v>98.916997204788345</v>
      </c>
      <c r="Q1699" s="5" t="str">
        <f t="shared" si="106"/>
        <v>D</v>
      </c>
    </row>
    <row r="1700" spans="1:17">
      <c r="A1700" s="2" t="s">
        <v>1972</v>
      </c>
      <c r="B1700" s="2">
        <v>60</v>
      </c>
      <c r="C1700" s="2">
        <v>0</v>
      </c>
      <c r="D1700" s="2">
        <v>40</v>
      </c>
      <c r="E1700" s="2">
        <v>0</v>
      </c>
      <c r="F1700" s="2">
        <v>100</v>
      </c>
      <c r="G1700" s="2">
        <v>0</v>
      </c>
      <c r="H1700" s="2">
        <v>0</v>
      </c>
      <c r="I1700" s="2">
        <v>0</v>
      </c>
      <c r="J1700" s="2">
        <v>20</v>
      </c>
      <c r="K1700" s="2">
        <v>0</v>
      </c>
      <c r="L1700" s="2">
        <v>0</v>
      </c>
      <c r="M1700" s="2">
        <v>0</v>
      </c>
      <c r="N1700" s="2">
        <f t="shared" si="104"/>
        <v>18.333333333333332</v>
      </c>
      <c r="O1700" s="2">
        <f t="shared" si="107"/>
        <v>1074280.3333333326</v>
      </c>
      <c r="P1700" s="4">
        <f t="shared" si="105"/>
        <v>98.918685320240712</v>
      </c>
      <c r="Q1700" s="5" t="str">
        <f t="shared" si="106"/>
        <v>D</v>
      </c>
    </row>
    <row r="1701" spans="1:17">
      <c r="A1701" s="2" t="s">
        <v>2112</v>
      </c>
      <c r="B1701" s="2">
        <v>0</v>
      </c>
      <c r="C1701" s="2">
        <v>0</v>
      </c>
      <c r="D1701" s="2">
        <v>0</v>
      </c>
      <c r="E1701" s="2">
        <v>0</v>
      </c>
      <c r="F1701" s="2">
        <v>0</v>
      </c>
      <c r="G1701" s="2">
        <v>0</v>
      </c>
      <c r="H1701" s="2">
        <v>220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f t="shared" si="104"/>
        <v>18.333333333333332</v>
      </c>
      <c r="O1701" s="2">
        <f t="shared" si="107"/>
        <v>1074298.6666666658</v>
      </c>
      <c r="P1701" s="4">
        <f t="shared" si="105"/>
        <v>98.920373435693065</v>
      </c>
      <c r="Q1701" s="5" t="str">
        <f t="shared" si="106"/>
        <v>D</v>
      </c>
    </row>
    <row r="1702" spans="1:17">
      <c r="A1702" s="2" t="s">
        <v>2218</v>
      </c>
      <c r="B1702" s="2">
        <v>0</v>
      </c>
      <c r="C1702" s="2">
        <v>0</v>
      </c>
      <c r="D1702" s="2">
        <v>10</v>
      </c>
      <c r="E1702" s="2">
        <v>0</v>
      </c>
      <c r="F1702" s="2">
        <v>20</v>
      </c>
      <c r="G1702" s="2">
        <v>10</v>
      </c>
      <c r="H1702" s="2">
        <v>100</v>
      </c>
      <c r="I1702" s="2">
        <v>0</v>
      </c>
      <c r="J1702" s="2">
        <v>40</v>
      </c>
      <c r="K1702" s="2">
        <v>30</v>
      </c>
      <c r="L1702" s="2">
        <v>10</v>
      </c>
      <c r="M1702" s="2">
        <v>0</v>
      </c>
      <c r="N1702" s="2">
        <f t="shared" si="104"/>
        <v>18.333333333333332</v>
      </c>
      <c r="O1702" s="2">
        <f t="shared" si="107"/>
        <v>1074316.9999999991</v>
      </c>
      <c r="P1702" s="4">
        <f t="shared" si="105"/>
        <v>98.922061551145418</v>
      </c>
      <c r="Q1702" s="5" t="str">
        <f t="shared" si="106"/>
        <v>D</v>
      </c>
    </row>
    <row r="1703" spans="1:17">
      <c r="A1703" s="2" t="s">
        <v>2315</v>
      </c>
      <c r="B1703" s="2">
        <v>60</v>
      </c>
      <c r="C1703" s="2">
        <v>0</v>
      </c>
      <c r="D1703" s="2">
        <v>0</v>
      </c>
      <c r="E1703" s="2">
        <v>0</v>
      </c>
      <c r="F1703" s="2">
        <v>0</v>
      </c>
      <c r="G1703" s="2">
        <v>60</v>
      </c>
      <c r="H1703" s="2">
        <v>40</v>
      </c>
      <c r="I1703" s="2">
        <v>0</v>
      </c>
      <c r="J1703" s="2">
        <v>0</v>
      </c>
      <c r="K1703" s="2">
        <v>0</v>
      </c>
      <c r="L1703" s="2">
        <v>0</v>
      </c>
      <c r="M1703" s="2">
        <v>60</v>
      </c>
      <c r="N1703" s="2">
        <f t="shared" si="104"/>
        <v>18.333333333333332</v>
      </c>
      <c r="O1703" s="2">
        <f t="shared" si="107"/>
        <v>1074335.3333333323</v>
      </c>
      <c r="P1703" s="4">
        <f t="shared" si="105"/>
        <v>98.923749666597786</v>
      </c>
      <c r="Q1703" s="5" t="str">
        <f t="shared" si="106"/>
        <v>D</v>
      </c>
    </row>
    <row r="1704" spans="1:17">
      <c r="A1704" s="2" t="s">
        <v>2324</v>
      </c>
      <c r="B1704" s="2">
        <v>0</v>
      </c>
      <c r="C1704" s="2">
        <v>0</v>
      </c>
      <c r="D1704" s="2">
        <v>0</v>
      </c>
      <c r="E1704" s="2">
        <v>0</v>
      </c>
      <c r="F1704" s="2">
        <v>0</v>
      </c>
      <c r="G1704" s="2">
        <v>220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f t="shared" si="104"/>
        <v>18.333333333333332</v>
      </c>
      <c r="O1704" s="2">
        <f t="shared" si="107"/>
        <v>1074353.6666666656</v>
      </c>
      <c r="P1704" s="4">
        <f t="shared" si="105"/>
        <v>98.925437782050125</v>
      </c>
      <c r="Q1704" s="5" t="str">
        <f t="shared" si="106"/>
        <v>D</v>
      </c>
    </row>
    <row r="1705" spans="1:17">
      <c r="A1705" s="2" t="s">
        <v>2363</v>
      </c>
      <c r="B1705" s="2">
        <v>0</v>
      </c>
      <c r="C1705" s="2">
        <v>0</v>
      </c>
      <c r="D1705" s="2">
        <v>0</v>
      </c>
      <c r="E1705" s="2">
        <v>0</v>
      </c>
      <c r="F1705" s="2">
        <v>0</v>
      </c>
      <c r="G1705" s="2">
        <v>0</v>
      </c>
      <c r="H1705" s="2">
        <v>100</v>
      </c>
      <c r="I1705" s="2">
        <v>0</v>
      </c>
      <c r="J1705" s="2">
        <v>0</v>
      </c>
      <c r="K1705" s="2">
        <v>0</v>
      </c>
      <c r="L1705" s="2">
        <v>120</v>
      </c>
      <c r="M1705" s="2">
        <v>0</v>
      </c>
      <c r="N1705" s="2">
        <f t="shared" si="104"/>
        <v>18.333333333333332</v>
      </c>
      <c r="O1705" s="2">
        <f t="shared" si="107"/>
        <v>1074371.9999999988</v>
      </c>
      <c r="P1705" s="4">
        <f t="shared" si="105"/>
        <v>98.927125897502492</v>
      </c>
      <c r="Q1705" s="5" t="str">
        <f t="shared" si="106"/>
        <v>D</v>
      </c>
    </row>
    <row r="1706" spans="1:17">
      <c r="A1706" s="2" t="s">
        <v>2446</v>
      </c>
      <c r="B1706" s="2">
        <v>0</v>
      </c>
      <c r="C1706" s="2">
        <v>0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220</v>
      </c>
      <c r="K1706" s="2">
        <v>0</v>
      </c>
      <c r="L1706" s="2">
        <v>0</v>
      </c>
      <c r="M1706" s="2">
        <v>0</v>
      </c>
      <c r="N1706" s="2">
        <f t="shared" si="104"/>
        <v>18.333333333333332</v>
      </c>
      <c r="O1706" s="2">
        <f t="shared" si="107"/>
        <v>1074390.3333333321</v>
      </c>
      <c r="P1706" s="4">
        <f t="shared" si="105"/>
        <v>98.928814012954845</v>
      </c>
      <c r="Q1706" s="5" t="str">
        <f t="shared" si="106"/>
        <v>D</v>
      </c>
    </row>
    <row r="1707" spans="1:17">
      <c r="A1707" s="2" t="s">
        <v>2456</v>
      </c>
      <c r="B1707" s="2">
        <v>0</v>
      </c>
      <c r="C1707" s="2">
        <v>0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220</v>
      </c>
      <c r="K1707" s="2">
        <v>0</v>
      </c>
      <c r="L1707" s="2">
        <v>0</v>
      </c>
      <c r="M1707" s="2">
        <v>0</v>
      </c>
      <c r="N1707" s="2">
        <f t="shared" si="104"/>
        <v>18.333333333333332</v>
      </c>
      <c r="O1707" s="2">
        <f t="shared" si="107"/>
        <v>1074408.6666666653</v>
      </c>
      <c r="P1707" s="4">
        <f t="shared" si="105"/>
        <v>98.930502128407198</v>
      </c>
      <c r="Q1707" s="5" t="str">
        <f t="shared" si="106"/>
        <v>D</v>
      </c>
    </row>
    <row r="1708" spans="1:17">
      <c r="A1708" s="2" t="s">
        <v>2500</v>
      </c>
      <c r="B1708" s="2">
        <v>0</v>
      </c>
      <c r="C1708" s="2">
        <v>0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20</v>
      </c>
      <c r="L1708" s="2">
        <v>100</v>
      </c>
      <c r="M1708" s="2">
        <v>100</v>
      </c>
      <c r="N1708" s="2">
        <f t="shared" si="104"/>
        <v>18.333333333333332</v>
      </c>
      <c r="O1708" s="2">
        <f t="shared" si="107"/>
        <v>1074426.9999999986</v>
      </c>
      <c r="P1708" s="4">
        <f t="shared" si="105"/>
        <v>98.932190243859566</v>
      </c>
      <c r="Q1708" s="5" t="str">
        <f t="shared" si="106"/>
        <v>D</v>
      </c>
    </row>
    <row r="1709" spans="1:17">
      <c r="A1709" s="2" t="s">
        <v>2627</v>
      </c>
      <c r="B1709" s="2">
        <v>0</v>
      </c>
      <c r="C1709" s="2">
        <v>0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220</v>
      </c>
      <c r="K1709" s="2">
        <v>0</v>
      </c>
      <c r="L1709" s="2">
        <v>0</v>
      </c>
      <c r="M1709" s="2">
        <v>0</v>
      </c>
      <c r="N1709" s="2">
        <f t="shared" si="104"/>
        <v>18.333333333333332</v>
      </c>
      <c r="O1709" s="2">
        <f t="shared" si="107"/>
        <v>1074445.3333333319</v>
      </c>
      <c r="P1709" s="4">
        <f t="shared" si="105"/>
        <v>98.933878359311919</v>
      </c>
      <c r="Q1709" s="5" t="str">
        <f t="shared" si="106"/>
        <v>D</v>
      </c>
    </row>
    <row r="1710" spans="1:17">
      <c r="A1710" s="2" t="s">
        <v>2628</v>
      </c>
      <c r="B1710" s="2">
        <v>0</v>
      </c>
      <c r="C1710" s="2">
        <v>0</v>
      </c>
      <c r="D1710" s="2">
        <v>0</v>
      </c>
      <c r="E1710" s="2">
        <v>220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f t="shared" si="104"/>
        <v>18.333333333333332</v>
      </c>
      <c r="O1710" s="2">
        <f t="shared" si="107"/>
        <v>1074463.6666666651</v>
      </c>
      <c r="P1710" s="4">
        <f t="shared" si="105"/>
        <v>98.935566474764286</v>
      </c>
      <c r="Q1710" s="5" t="str">
        <f t="shared" si="106"/>
        <v>D</v>
      </c>
    </row>
    <row r="1711" spans="1:17">
      <c r="A1711" s="2" t="s">
        <v>2645</v>
      </c>
      <c r="B1711" s="2">
        <v>0</v>
      </c>
      <c r="C1711" s="2">
        <v>0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220</v>
      </c>
      <c r="M1711" s="2">
        <v>0</v>
      </c>
      <c r="N1711" s="2">
        <f t="shared" si="104"/>
        <v>18.333333333333332</v>
      </c>
      <c r="O1711" s="2">
        <f t="shared" si="107"/>
        <v>1074481.9999999984</v>
      </c>
      <c r="P1711" s="4">
        <f t="shared" si="105"/>
        <v>98.937254590216639</v>
      </c>
      <c r="Q1711" s="5" t="str">
        <f t="shared" si="106"/>
        <v>D</v>
      </c>
    </row>
    <row r="1712" spans="1:17">
      <c r="A1712" s="2" t="s">
        <v>2748</v>
      </c>
      <c r="B1712" s="2">
        <v>0</v>
      </c>
      <c r="C1712" s="2">
        <v>0</v>
      </c>
      <c r="D1712" s="2">
        <v>0</v>
      </c>
      <c r="E1712" s="2">
        <v>0</v>
      </c>
      <c r="F1712" s="2">
        <v>0</v>
      </c>
      <c r="G1712" s="2">
        <v>0</v>
      </c>
      <c r="H1712" s="2">
        <v>220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f t="shared" si="104"/>
        <v>18.333333333333332</v>
      </c>
      <c r="O1712" s="2">
        <f t="shared" si="107"/>
        <v>1074500.3333333316</v>
      </c>
      <c r="P1712" s="4">
        <f t="shared" si="105"/>
        <v>98.938942705668993</v>
      </c>
      <c r="Q1712" s="5" t="str">
        <f t="shared" si="106"/>
        <v>D</v>
      </c>
    </row>
    <row r="1713" spans="1:17">
      <c r="A1713" s="2" t="s">
        <v>2776</v>
      </c>
      <c r="B1713" s="2">
        <v>0</v>
      </c>
      <c r="C1713" s="2">
        <v>0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220</v>
      </c>
      <c r="N1713" s="2">
        <f t="shared" si="104"/>
        <v>18.333333333333332</v>
      </c>
      <c r="O1713" s="2">
        <f t="shared" si="107"/>
        <v>1074518.6666666649</v>
      </c>
      <c r="P1713" s="4">
        <f t="shared" si="105"/>
        <v>98.940630821121346</v>
      </c>
      <c r="Q1713" s="5" t="str">
        <f t="shared" si="106"/>
        <v>D</v>
      </c>
    </row>
    <row r="1714" spans="1:17">
      <c r="A1714" s="2" t="s">
        <v>70</v>
      </c>
      <c r="B1714" s="2">
        <v>0</v>
      </c>
      <c r="C1714" s="2">
        <v>0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220</v>
      </c>
      <c r="N1714" s="2">
        <f t="shared" si="104"/>
        <v>18.333333333333332</v>
      </c>
      <c r="O1714" s="2">
        <f t="shared" si="107"/>
        <v>1074536.9999999981</v>
      </c>
      <c r="P1714" s="4">
        <f t="shared" si="105"/>
        <v>98.942318936573699</v>
      </c>
      <c r="Q1714" s="5" t="str">
        <f t="shared" si="106"/>
        <v>D</v>
      </c>
    </row>
    <row r="1715" spans="1:17">
      <c r="A1715" s="2" t="s">
        <v>132</v>
      </c>
      <c r="B1715" s="2">
        <v>0</v>
      </c>
      <c r="C1715" s="2">
        <v>0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220</v>
      </c>
      <c r="K1715" s="2">
        <v>0</v>
      </c>
      <c r="L1715" s="2">
        <v>0</v>
      </c>
      <c r="M1715" s="2">
        <v>0</v>
      </c>
      <c r="N1715" s="2">
        <f t="shared" si="104"/>
        <v>18.333333333333332</v>
      </c>
      <c r="O1715" s="2">
        <f t="shared" si="107"/>
        <v>1074555.3333333314</v>
      </c>
      <c r="P1715" s="4">
        <f t="shared" si="105"/>
        <v>98.944007052026066</v>
      </c>
      <c r="Q1715" s="5" t="str">
        <f t="shared" si="106"/>
        <v>D</v>
      </c>
    </row>
    <row r="1716" spans="1:17">
      <c r="A1716" s="2" t="s">
        <v>188</v>
      </c>
      <c r="B1716" s="2">
        <v>0</v>
      </c>
      <c r="C1716" s="2">
        <v>0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220</v>
      </c>
      <c r="L1716" s="2">
        <v>0</v>
      </c>
      <c r="M1716" s="2">
        <v>0</v>
      </c>
      <c r="N1716" s="2">
        <f t="shared" si="104"/>
        <v>18.333333333333332</v>
      </c>
      <c r="O1716" s="2">
        <f t="shared" si="107"/>
        <v>1074573.6666666646</v>
      </c>
      <c r="P1716" s="4">
        <f t="shared" si="105"/>
        <v>98.945695167478419</v>
      </c>
      <c r="Q1716" s="5" t="str">
        <f t="shared" si="106"/>
        <v>D</v>
      </c>
    </row>
    <row r="1717" spans="1:17">
      <c r="A1717" s="2" t="s">
        <v>192</v>
      </c>
      <c r="B1717" s="2">
        <v>0</v>
      </c>
      <c r="C1717" s="2">
        <v>0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220</v>
      </c>
      <c r="L1717" s="2">
        <v>0</v>
      </c>
      <c r="M1717" s="2">
        <v>0</v>
      </c>
      <c r="N1717" s="2">
        <f t="shared" si="104"/>
        <v>18.333333333333332</v>
      </c>
      <c r="O1717" s="2">
        <f t="shared" si="107"/>
        <v>1074591.9999999979</v>
      </c>
      <c r="P1717" s="4">
        <f t="shared" si="105"/>
        <v>98.947383282930772</v>
      </c>
      <c r="Q1717" s="5" t="str">
        <f t="shared" si="106"/>
        <v>D</v>
      </c>
    </row>
    <row r="1718" spans="1:17">
      <c r="A1718" s="2" t="s">
        <v>226</v>
      </c>
      <c r="B1718" s="2">
        <v>0</v>
      </c>
      <c r="C1718" s="2">
        <v>0</v>
      </c>
      <c r="D1718" s="2">
        <v>0</v>
      </c>
      <c r="E1718" s="2">
        <v>0</v>
      </c>
      <c r="F1718" s="2">
        <v>220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f t="shared" si="104"/>
        <v>18.333333333333332</v>
      </c>
      <c r="O1718" s="2">
        <f t="shared" si="107"/>
        <v>1074610.3333333312</v>
      </c>
      <c r="P1718" s="4">
        <f t="shared" si="105"/>
        <v>98.94907139838314</v>
      </c>
      <c r="Q1718" s="5" t="str">
        <f t="shared" si="106"/>
        <v>D</v>
      </c>
    </row>
    <row r="1719" spans="1:17">
      <c r="A1719" s="2" t="s">
        <v>242</v>
      </c>
      <c r="B1719" s="2">
        <v>0</v>
      </c>
      <c r="C1719" s="2">
        <v>110</v>
      </c>
      <c r="D1719" s="2">
        <v>110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f t="shared" si="104"/>
        <v>18.333333333333332</v>
      </c>
      <c r="O1719" s="2">
        <f t="shared" si="107"/>
        <v>1074628.6666666644</v>
      </c>
      <c r="P1719" s="4">
        <f t="shared" si="105"/>
        <v>98.950759513835493</v>
      </c>
      <c r="Q1719" s="5" t="str">
        <f t="shared" si="106"/>
        <v>D</v>
      </c>
    </row>
    <row r="1720" spans="1:17">
      <c r="A1720" s="2" t="s">
        <v>302</v>
      </c>
      <c r="B1720" s="2">
        <v>0</v>
      </c>
      <c r="C1720" s="2">
        <v>0</v>
      </c>
      <c r="D1720" s="2">
        <v>0</v>
      </c>
      <c r="E1720" s="2">
        <v>0</v>
      </c>
      <c r="F1720" s="2">
        <v>0</v>
      </c>
      <c r="G1720" s="2">
        <v>220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f t="shared" si="104"/>
        <v>18.333333333333332</v>
      </c>
      <c r="O1720" s="2">
        <f t="shared" si="107"/>
        <v>1074646.9999999977</v>
      </c>
      <c r="P1720" s="4">
        <f t="shared" si="105"/>
        <v>98.95244762928786</v>
      </c>
      <c r="Q1720" s="5" t="str">
        <f t="shared" si="106"/>
        <v>D</v>
      </c>
    </row>
    <row r="1721" spans="1:17">
      <c r="A1721" s="2" t="s">
        <v>325</v>
      </c>
      <c r="B1721" s="2">
        <v>0</v>
      </c>
      <c r="C1721" s="2">
        <v>0</v>
      </c>
      <c r="D1721" s="2">
        <v>0</v>
      </c>
      <c r="E1721" s="2">
        <v>0</v>
      </c>
      <c r="F1721" s="2">
        <v>220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f t="shared" si="104"/>
        <v>18.333333333333332</v>
      </c>
      <c r="O1721" s="2">
        <f t="shared" si="107"/>
        <v>1074665.3333333309</v>
      </c>
      <c r="P1721" s="4">
        <f t="shared" si="105"/>
        <v>98.954135744740199</v>
      </c>
      <c r="Q1721" s="5" t="str">
        <f t="shared" si="106"/>
        <v>D</v>
      </c>
    </row>
    <row r="1722" spans="1:17">
      <c r="A1722" s="2" t="s">
        <v>346</v>
      </c>
      <c r="B1722" s="2">
        <v>220</v>
      </c>
      <c r="C1722" s="2">
        <v>0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f t="shared" si="104"/>
        <v>18.333333333333332</v>
      </c>
      <c r="O1722" s="2">
        <f t="shared" si="107"/>
        <v>1074683.6666666642</v>
      </c>
      <c r="P1722" s="4">
        <f t="shared" si="105"/>
        <v>98.955823860192567</v>
      </c>
      <c r="Q1722" s="5" t="str">
        <f t="shared" si="106"/>
        <v>D</v>
      </c>
    </row>
    <row r="1723" spans="1:17">
      <c r="A1723" s="2" t="s">
        <v>356</v>
      </c>
      <c r="B1723" s="2">
        <v>0</v>
      </c>
      <c r="C1723" s="2">
        <v>0</v>
      </c>
      <c r="D1723" s="2">
        <v>0</v>
      </c>
      <c r="E1723" s="2">
        <v>120</v>
      </c>
      <c r="F1723" s="2">
        <v>0</v>
      </c>
      <c r="G1723" s="2">
        <v>100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f t="shared" si="104"/>
        <v>18.333333333333332</v>
      </c>
      <c r="O1723" s="2">
        <f t="shared" si="107"/>
        <v>1074701.9999999974</v>
      </c>
      <c r="P1723" s="4">
        <f t="shared" si="105"/>
        <v>98.95751197564492</v>
      </c>
      <c r="Q1723" s="5" t="str">
        <f t="shared" si="106"/>
        <v>D</v>
      </c>
    </row>
    <row r="1724" spans="1:17">
      <c r="A1724" s="2" t="s">
        <v>397</v>
      </c>
      <c r="B1724" s="2">
        <v>0</v>
      </c>
      <c r="C1724" s="2">
        <v>220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f t="shared" si="104"/>
        <v>18.333333333333332</v>
      </c>
      <c r="O1724" s="2">
        <f t="shared" si="107"/>
        <v>1074720.3333333307</v>
      </c>
      <c r="P1724" s="4">
        <f t="shared" si="105"/>
        <v>98.959200091097273</v>
      </c>
      <c r="Q1724" s="5" t="str">
        <f t="shared" si="106"/>
        <v>D</v>
      </c>
    </row>
    <row r="1725" spans="1:17">
      <c r="A1725" s="2" t="s">
        <v>439</v>
      </c>
      <c r="B1725" s="2">
        <v>0</v>
      </c>
      <c r="C1725" s="2">
        <v>0</v>
      </c>
      <c r="D1725" s="2">
        <v>110</v>
      </c>
      <c r="E1725" s="2">
        <v>0</v>
      </c>
      <c r="F1725" s="2">
        <v>110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f t="shared" si="104"/>
        <v>18.333333333333332</v>
      </c>
      <c r="O1725" s="2">
        <f t="shared" si="107"/>
        <v>1074738.666666664</v>
      </c>
      <c r="P1725" s="4">
        <f t="shared" si="105"/>
        <v>98.96088820654964</v>
      </c>
      <c r="Q1725" s="5" t="str">
        <f t="shared" si="106"/>
        <v>D</v>
      </c>
    </row>
    <row r="1726" spans="1:17">
      <c r="A1726" s="2" t="s">
        <v>467</v>
      </c>
      <c r="B1726" s="2">
        <v>0</v>
      </c>
      <c r="C1726" s="2">
        <v>0</v>
      </c>
      <c r="D1726" s="2">
        <v>0</v>
      </c>
      <c r="E1726" s="2">
        <v>0</v>
      </c>
      <c r="F1726" s="2">
        <v>220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f t="shared" si="104"/>
        <v>18.333333333333332</v>
      </c>
      <c r="O1726" s="2">
        <f t="shared" si="107"/>
        <v>1074756.9999999972</v>
      </c>
      <c r="P1726" s="4">
        <f t="shared" si="105"/>
        <v>98.962576322001993</v>
      </c>
      <c r="Q1726" s="5" t="str">
        <f t="shared" si="106"/>
        <v>D</v>
      </c>
    </row>
    <row r="1727" spans="1:17">
      <c r="A1727" s="2" t="s">
        <v>528</v>
      </c>
      <c r="B1727" s="2">
        <v>0</v>
      </c>
      <c r="C1727" s="2">
        <v>0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220</v>
      </c>
      <c r="N1727" s="2">
        <f t="shared" si="104"/>
        <v>18.333333333333332</v>
      </c>
      <c r="O1727" s="2">
        <f t="shared" si="107"/>
        <v>1074775.3333333305</v>
      </c>
      <c r="P1727" s="4">
        <f t="shared" si="105"/>
        <v>98.964264437454347</v>
      </c>
      <c r="Q1727" s="5" t="str">
        <f t="shared" si="106"/>
        <v>D</v>
      </c>
    </row>
    <row r="1728" spans="1:17">
      <c r="A1728" s="2" t="s">
        <v>538</v>
      </c>
      <c r="B1728" s="2">
        <v>0</v>
      </c>
      <c r="C1728" s="2">
        <v>0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220</v>
      </c>
      <c r="N1728" s="2">
        <f t="shared" si="104"/>
        <v>18.333333333333332</v>
      </c>
      <c r="O1728" s="2">
        <f t="shared" si="107"/>
        <v>1074793.6666666637</v>
      </c>
      <c r="P1728" s="4">
        <f t="shared" si="105"/>
        <v>98.965952552906714</v>
      </c>
      <c r="Q1728" s="5" t="str">
        <f t="shared" si="106"/>
        <v>D</v>
      </c>
    </row>
    <row r="1729" spans="1:17">
      <c r="A1729" s="2" t="s">
        <v>693</v>
      </c>
      <c r="B1729" s="2">
        <v>0</v>
      </c>
      <c r="C1729" s="2">
        <v>0</v>
      </c>
      <c r="D1729" s="2">
        <v>220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f t="shared" si="104"/>
        <v>18.333333333333332</v>
      </c>
      <c r="O1729" s="2">
        <f t="shared" si="107"/>
        <v>1074811.999999997</v>
      </c>
      <c r="P1729" s="4">
        <f t="shared" si="105"/>
        <v>98.967640668359053</v>
      </c>
      <c r="Q1729" s="5" t="str">
        <f t="shared" si="106"/>
        <v>D</v>
      </c>
    </row>
    <row r="1730" spans="1:17">
      <c r="A1730" s="2" t="s">
        <v>710</v>
      </c>
      <c r="B1730" s="2">
        <v>20</v>
      </c>
      <c r="C1730" s="2">
        <v>0</v>
      </c>
      <c r="D1730" s="2">
        <v>0</v>
      </c>
      <c r="E1730" s="2">
        <v>0</v>
      </c>
      <c r="F1730" s="2">
        <v>200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f t="shared" ref="N1730:N1793" si="108">AVERAGE(B1730:M1730)</f>
        <v>18.333333333333332</v>
      </c>
      <c r="O1730" s="2">
        <f t="shared" si="107"/>
        <v>1074830.3333333302</v>
      </c>
      <c r="P1730" s="4">
        <f t="shared" si="105"/>
        <v>98.96932878381142</v>
      </c>
      <c r="Q1730" s="5" t="str">
        <f t="shared" si="106"/>
        <v>D</v>
      </c>
    </row>
    <row r="1731" spans="1:17">
      <c r="A1731" s="2" t="s">
        <v>974</v>
      </c>
      <c r="B1731" s="2">
        <v>0</v>
      </c>
      <c r="C1731" s="2">
        <v>0</v>
      </c>
      <c r="D1731" s="2">
        <v>0</v>
      </c>
      <c r="E1731" s="2">
        <v>120</v>
      </c>
      <c r="F1731" s="2">
        <v>0</v>
      </c>
      <c r="G1731" s="2">
        <v>100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f t="shared" si="108"/>
        <v>18.333333333333332</v>
      </c>
      <c r="O1731" s="2">
        <f t="shared" si="107"/>
        <v>1074848.6666666635</v>
      </c>
      <c r="P1731" s="4">
        <f t="shared" ref="P1731:P1794" si="109">(O1731/$O$2967)*100</f>
        <v>98.971016899263773</v>
      </c>
      <c r="Q1731" s="5" t="str">
        <f t="shared" ref="Q1731:Q1794" si="110">IF(P1731&lt;=25,"A",IF(P1731&lt;=50,"B",IF(P1731&lt;=75,"C","D")))</f>
        <v>D</v>
      </c>
    </row>
    <row r="1732" spans="1:17">
      <c r="A1732" s="2" t="s">
        <v>1099</v>
      </c>
      <c r="B1732" s="2">
        <v>100</v>
      </c>
      <c r="C1732" s="2">
        <v>120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f t="shared" si="108"/>
        <v>18.333333333333332</v>
      </c>
      <c r="O1732" s="2">
        <f t="shared" ref="O1732:O1795" si="111">O1731+N1732</f>
        <v>1074866.9999999967</v>
      </c>
      <c r="P1732" s="4">
        <f t="shared" si="109"/>
        <v>98.972705014716126</v>
      </c>
      <c r="Q1732" s="5" t="str">
        <f t="shared" si="110"/>
        <v>D</v>
      </c>
    </row>
    <row r="1733" spans="1:17">
      <c r="A1733" s="2" t="s">
        <v>1117</v>
      </c>
      <c r="B1733" s="2">
        <v>220</v>
      </c>
      <c r="C1733" s="2">
        <v>0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f t="shared" si="108"/>
        <v>18.333333333333332</v>
      </c>
      <c r="O1733" s="2">
        <f t="shared" si="111"/>
        <v>1074885.33333333</v>
      </c>
      <c r="P1733" s="4">
        <f t="shared" si="109"/>
        <v>98.974393130168494</v>
      </c>
      <c r="Q1733" s="5" t="str">
        <f t="shared" si="110"/>
        <v>D</v>
      </c>
    </row>
    <row r="1734" spans="1:17">
      <c r="A1734" s="2" t="s">
        <v>1281</v>
      </c>
      <c r="B1734" s="2">
        <v>0</v>
      </c>
      <c r="C1734" s="2">
        <v>0</v>
      </c>
      <c r="D1734" s="2">
        <v>119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100</v>
      </c>
      <c r="K1734" s="2">
        <v>0</v>
      </c>
      <c r="L1734" s="2">
        <v>0</v>
      </c>
      <c r="M1734" s="2">
        <v>0</v>
      </c>
      <c r="N1734" s="2">
        <f t="shared" si="108"/>
        <v>18.25</v>
      </c>
      <c r="O1734" s="2">
        <f t="shared" si="111"/>
        <v>1074903.58333333</v>
      </c>
      <c r="P1734" s="4">
        <f t="shared" si="109"/>
        <v>98.97607357236879</v>
      </c>
      <c r="Q1734" s="5" t="str">
        <f t="shared" si="110"/>
        <v>D</v>
      </c>
    </row>
    <row r="1735" spans="1:17">
      <c r="A1735" s="2" t="s">
        <v>374</v>
      </c>
      <c r="B1735" s="2">
        <v>96</v>
      </c>
      <c r="C1735" s="2">
        <v>0</v>
      </c>
      <c r="D1735" s="2">
        <v>0</v>
      </c>
      <c r="E1735" s="2">
        <v>123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f t="shared" si="108"/>
        <v>18.25</v>
      </c>
      <c r="O1735" s="2">
        <f t="shared" si="111"/>
        <v>1074921.83333333</v>
      </c>
      <c r="P1735" s="4">
        <f t="shared" si="109"/>
        <v>98.977754014569115</v>
      </c>
      <c r="Q1735" s="5" t="str">
        <f t="shared" si="110"/>
        <v>D</v>
      </c>
    </row>
    <row r="1736" spans="1:17">
      <c r="A1736" s="2" t="s">
        <v>476</v>
      </c>
      <c r="B1736" s="2">
        <v>0</v>
      </c>
      <c r="C1736" s="2">
        <v>0</v>
      </c>
      <c r="D1736" s="2">
        <v>0</v>
      </c>
      <c r="E1736" s="2">
        <v>0</v>
      </c>
      <c r="F1736" s="2">
        <v>219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f t="shared" si="108"/>
        <v>18.25</v>
      </c>
      <c r="O1736" s="2">
        <f t="shared" si="111"/>
        <v>1074940.08333333</v>
      </c>
      <c r="P1736" s="4">
        <f t="shared" si="109"/>
        <v>98.979434456769411</v>
      </c>
      <c r="Q1736" s="5" t="str">
        <f t="shared" si="110"/>
        <v>D</v>
      </c>
    </row>
    <row r="1737" spans="1:17">
      <c r="A1737" s="2" t="s">
        <v>758</v>
      </c>
      <c r="B1737" s="2">
        <v>11</v>
      </c>
      <c r="C1737" s="2">
        <v>86</v>
      </c>
      <c r="D1737" s="2">
        <v>76</v>
      </c>
      <c r="E1737" s="2">
        <v>0</v>
      </c>
      <c r="F1737" s="2">
        <v>0</v>
      </c>
      <c r="G1737" s="2">
        <v>23</v>
      </c>
      <c r="H1737" s="2">
        <v>0</v>
      </c>
      <c r="I1737" s="2">
        <v>0</v>
      </c>
      <c r="J1737" s="2">
        <v>23</v>
      </c>
      <c r="K1737" s="2">
        <v>0</v>
      </c>
      <c r="L1737" s="2">
        <v>0</v>
      </c>
      <c r="M1737" s="2">
        <v>0</v>
      </c>
      <c r="N1737" s="2">
        <f t="shared" si="108"/>
        <v>18.25</v>
      </c>
      <c r="O1737" s="2">
        <f t="shared" si="111"/>
        <v>1074958.33333333</v>
      </c>
      <c r="P1737" s="4">
        <f t="shared" si="109"/>
        <v>98.981114898969722</v>
      </c>
      <c r="Q1737" s="5" t="str">
        <f t="shared" si="110"/>
        <v>D</v>
      </c>
    </row>
    <row r="1738" spans="1:17">
      <c r="A1738" s="2" t="s">
        <v>1413</v>
      </c>
      <c r="B1738" s="2">
        <v>0</v>
      </c>
      <c r="C1738" s="2">
        <v>0</v>
      </c>
      <c r="D1738" s="2">
        <v>0</v>
      </c>
      <c r="E1738" s="2">
        <v>0</v>
      </c>
      <c r="F1738" s="2">
        <v>0</v>
      </c>
      <c r="G1738" s="2">
        <v>0</v>
      </c>
      <c r="H1738" s="2">
        <v>218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f t="shared" si="108"/>
        <v>18.166666666666668</v>
      </c>
      <c r="O1738" s="2">
        <f t="shared" si="111"/>
        <v>1074976.4999999967</v>
      </c>
      <c r="P1738" s="4">
        <f t="shared" si="109"/>
        <v>98.982787667917975</v>
      </c>
      <c r="Q1738" s="5" t="str">
        <f t="shared" si="110"/>
        <v>D</v>
      </c>
    </row>
    <row r="1739" spans="1:17">
      <c r="A1739" s="2" t="s">
        <v>1453</v>
      </c>
      <c r="B1739" s="2">
        <v>0</v>
      </c>
      <c r="C1739" s="2">
        <v>0</v>
      </c>
      <c r="D1739" s="2">
        <v>0</v>
      </c>
      <c r="E1739" s="2">
        <v>0</v>
      </c>
      <c r="F1739" s="2">
        <v>218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f t="shared" si="108"/>
        <v>18.166666666666668</v>
      </c>
      <c r="O1739" s="2">
        <f t="shared" si="111"/>
        <v>1074994.6666666635</v>
      </c>
      <c r="P1739" s="4">
        <f t="shared" si="109"/>
        <v>98.984460436866243</v>
      </c>
      <c r="Q1739" s="5" t="str">
        <f t="shared" si="110"/>
        <v>D</v>
      </c>
    </row>
    <row r="1740" spans="1:17">
      <c r="A1740" s="2" t="s">
        <v>110</v>
      </c>
      <c r="B1740" s="2">
        <v>0</v>
      </c>
      <c r="C1740" s="2">
        <v>0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218</v>
      </c>
      <c r="J1740" s="2">
        <v>0</v>
      </c>
      <c r="K1740" s="2">
        <v>0</v>
      </c>
      <c r="L1740" s="2">
        <v>0</v>
      </c>
      <c r="M1740" s="2">
        <v>0</v>
      </c>
      <c r="N1740" s="2">
        <f t="shared" si="108"/>
        <v>18.166666666666668</v>
      </c>
      <c r="O1740" s="2">
        <f t="shared" si="111"/>
        <v>1075012.8333333302</v>
      </c>
      <c r="P1740" s="4">
        <f t="shared" si="109"/>
        <v>98.986133205814497</v>
      </c>
      <c r="Q1740" s="5" t="str">
        <f t="shared" si="110"/>
        <v>D</v>
      </c>
    </row>
    <row r="1741" spans="1:17">
      <c r="A1741" s="2" t="s">
        <v>248</v>
      </c>
      <c r="B1741" s="2">
        <v>0</v>
      </c>
      <c r="C1741" s="2">
        <v>0</v>
      </c>
      <c r="D1741" s="2">
        <v>0</v>
      </c>
      <c r="E1741" s="2">
        <v>0</v>
      </c>
      <c r="F1741" s="2">
        <v>0</v>
      </c>
      <c r="G1741" s="2">
        <v>218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f t="shared" si="108"/>
        <v>18.166666666666668</v>
      </c>
      <c r="O1741" s="2">
        <f t="shared" si="111"/>
        <v>1075030.999999997</v>
      </c>
      <c r="P1741" s="4">
        <f t="shared" si="109"/>
        <v>98.987805974762765</v>
      </c>
      <c r="Q1741" s="5" t="str">
        <f t="shared" si="110"/>
        <v>D</v>
      </c>
    </row>
    <row r="1742" spans="1:17">
      <c r="A1742" s="2" t="s">
        <v>278</v>
      </c>
      <c r="B1742" s="2">
        <v>0</v>
      </c>
      <c r="C1742" s="2">
        <v>218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f t="shared" si="108"/>
        <v>18.166666666666668</v>
      </c>
      <c r="O1742" s="2">
        <f t="shared" si="111"/>
        <v>1075049.1666666637</v>
      </c>
      <c r="P1742" s="4">
        <f t="shared" si="109"/>
        <v>98.989478743711018</v>
      </c>
      <c r="Q1742" s="5" t="str">
        <f t="shared" si="110"/>
        <v>D</v>
      </c>
    </row>
    <row r="1743" spans="1:17">
      <c r="A1743" s="2" t="s">
        <v>377</v>
      </c>
      <c r="B1743" s="2">
        <v>218</v>
      </c>
      <c r="C1743" s="2">
        <v>0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f t="shared" si="108"/>
        <v>18.166666666666668</v>
      </c>
      <c r="O1743" s="2">
        <f t="shared" si="111"/>
        <v>1075067.3333333305</v>
      </c>
      <c r="P1743" s="4">
        <f t="shared" si="109"/>
        <v>98.991151512659286</v>
      </c>
      <c r="Q1743" s="5" t="str">
        <f t="shared" si="110"/>
        <v>D</v>
      </c>
    </row>
    <row r="1744" spans="1:17">
      <c r="A1744" s="2" t="s">
        <v>2150</v>
      </c>
      <c r="B1744" s="2">
        <v>120</v>
      </c>
      <c r="C1744" s="2">
        <v>0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96</v>
      </c>
      <c r="M1744" s="2">
        <v>0</v>
      </c>
      <c r="N1744" s="2">
        <f t="shared" si="108"/>
        <v>18</v>
      </c>
      <c r="O1744" s="2">
        <f t="shared" si="111"/>
        <v>1075085.3333333305</v>
      </c>
      <c r="P1744" s="4">
        <f t="shared" si="109"/>
        <v>98.992808935103412</v>
      </c>
      <c r="Q1744" s="5" t="str">
        <f t="shared" si="110"/>
        <v>D</v>
      </c>
    </row>
    <row r="1745" spans="1:17">
      <c r="A1745" s="2" t="s">
        <v>2498</v>
      </c>
      <c r="B1745" s="2">
        <v>0</v>
      </c>
      <c r="C1745" s="2">
        <v>0</v>
      </c>
      <c r="D1745" s="2">
        <v>50</v>
      </c>
      <c r="E1745" s="2">
        <v>0</v>
      </c>
      <c r="F1745" s="2">
        <v>38</v>
      </c>
      <c r="G1745" s="2">
        <v>0</v>
      </c>
      <c r="H1745" s="2">
        <v>100</v>
      </c>
      <c r="I1745" s="2">
        <v>3</v>
      </c>
      <c r="J1745" s="2">
        <v>25</v>
      </c>
      <c r="K1745" s="2">
        <v>0</v>
      </c>
      <c r="L1745" s="2">
        <v>0</v>
      </c>
      <c r="M1745" s="2">
        <v>0</v>
      </c>
      <c r="N1745" s="2">
        <f t="shared" si="108"/>
        <v>18</v>
      </c>
      <c r="O1745" s="2">
        <f t="shared" si="111"/>
        <v>1075103.3333333305</v>
      </c>
      <c r="P1745" s="4">
        <f t="shared" si="109"/>
        <v>98.994466357547566</v>
      </c>
      <c r="Q1745" s="5" t="str">
        <f t="shared" si="110"/>
        <v>D</v>
      </c>
    </row>
    <row r="1746" spans="1:17">
      <c r="A1746" s="2" t="s">
        <v>2487</v>
      </c>
      <c r="B1746" s="2">
        <v>0</v>
      </c>
      <c r="C1746" s="2">
        <v>0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216</v>
      </c>
      <c r="L1746" s="2">
        <v>0</v>
      </c>
      <c r="M1746" s="2">
        <v>0</v>
      </c>
      <c r="N1746" s="2">
        <f t="shared" si="108"/>
        <v>18</v>
      </c>
      <c r="O1746" s="2">
        <f t="shared" si="111"/>
        <v>1075121.3333333305</v>
      </c>
      <c r="P1746" s="4">
        <f t="shared" si="109"/>
        <v>98.996123779991692</v>
      </c>
      <c r="Q1746" s="5" t="str">
        <f t="shared" si="110"/>
        <v>D</v>
      </c>
    </row>
    <row r="1747" spans="1:17">
      <c r="A1747" s="2" t="s">
        <v>2690</v>
      </c>
      <c r="B1747" s="2">
        <v>0</v>
      </c>
      <c r="C1747" s="2">
        <v>0</v>
      </c>
      <c r="D1747" s="2">
        <v>0</v>
      </c>
      <c r="E1747" s="2">
        <v>100</v>
      </c>
      <c r="F1747" s="2">
        <v>0</v>
      </c>
      <c r="G1747" s="2">
        <v>0</v>
      </c>
      <c r="H1747" s="2">
        <v>116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  <c r="N1747" s="2">
        <f t="shared" si="108"/>
        <v>18</v>
      </c>
      <c r="O1747" s="2">
        <f t="shared" si="111"/>
        <v>1075139.3333333305</v>
      </c>
      <c r="P1747" s="4">
        <f t="shared" si="109"/>
        <v>98.997781202435846</v>
      </c>
      <c r="Q1747" s="5" t="str">
        <f t="shared" si="110"/>
        <v>D</v>
      </c>
    </row>
    <row r="1748" spans="1:17">
      <c r="A1748" s="2" t="s">
        <v>22</v>
      </c>
      <c r="B1748" s="2">
        <v>0</v>
      </c>
      <c r="C1748" s="2">
        <v>216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f t="shared" si="108"/>
        <v>18</v>
      </c>
      <c r="O1748" s="2">
        <f t="shared" si="111"/>
        <v>1075157.3333333305</v>
      </c>
      <c r="P1748" s="4">
        <f t="shared" si="109"/>
        <v>98.999438624879971</v>
      </c>
      <c r="Q1748" s="5" t="str">
        <f t="shared" si="110"/>
        <v>D</v>
      </c>
    </row>
    <row r="1749" spans="1:17">
      <c r="A1749" s="2" t="s">
        <v>1316</v>
      </c>
      <c r="B1749" s="2">
        <v>0</v>
      </c>
      <c r="C1749" s="2">
        <v>0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215</v>
      </c>
      <c r="M1749" s="2">
        <v>0</v>
      </c>
      <c r="N1749" s="2">
        <f t="shared" si="108"/>
        <v>17.916666666666668</v>
      </c>
      <c r="O1749" s="2">
        <f t="shared" si="111"/>
        <v>1075175.2499999972</v>
      </c>
      <c r="P1749" s="4">
        <f t="shared" si="109"/>
        <v>99.001088374072069</v>
      </c>
      <c r="Q1749" s="5" t="str">
        <f t="shared" si="110"/>
        <v>D</v>
      </c>
    </row>
    <row r="1750" spans="1:17">
      <c r="A1750" s="2" t="s">
        <v>2177</v>
      </c>
      <c r="B1750" s="2">
        <v>110</v>
      </c>
      <c r="C1750" s="2">
        <v>0</v>
      </c>
      <c r="D1750" s="2">
        <v>0</v>
      </c>
      <c r="E1750" s="2">
        <v>0</v>
      </c>
      <c r="F1750" s="2">
        <v>105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f t="shared" si="108"/>
        <v>17.916666666666668</v>
      </c>
      <c r="O1750" s="2">
        <f t="shared" si="111"/>
        <v>1075193.166666664</v>
      </c>
      <c r="P1750" s="4">
        <f t="shared" si="109"/>
        <v>99.002738123264152</v>
      </c>
      <c r="Q1750" s="5" t="str">
        <f t="shared" si="110"/>
        <v>D</v>
      </c>
    </row>
    <row r="1751" spans="1:17">
      <c r="A1751" s="2" t="s">
        <v>2188</v>
      </c>
      <c r="B1751" s="2">
        <v>0</v>
      </c>
      <c r="C1751" s="2">
        <v>0</v>
      </c>
      <c r="D1751" s="2">
        <v>0</v>
      </c>
      <c r="E1751" s="2">
        <v>215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f t="shared" si="108"/>
        <v>17.916666666666668</v>
      </c>
      <c r="O1751" s="2">
        <f t="shared" si="111"/>
        <v>1075211.0833333307</v>
      </c>
      <c r="P1751" s="4">
        <f t="shared" si="109"/>
        <v>99.004387872456249</v>
      </c>
      <c r="Q1751" s="5" t="str">
        <f t="shared" si="110"/>
        <v>D</v>
      </c>
    </row>
    <row r="1752" spans="1:17">
      <c r="A1752" s="2" t="s">
        <v>2642</v>
      </c>
      <c r="B1752" s="2">
        <v>0</v>
      </c>
      <c r="C1752" s="2">
        <v>0</v>
      </c>
      <c r="D1752" s="2">
        <v>0</v>
      </c>
      <c r="E1752" s="2">
        <v>0</v>
      </c>
      <c r="F1752" s="2">
        <v>0</v>
      </c>
      <c r="G1752" s="2">
        <v>215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f t="shared" si="108"/>
        <v>17.916666666666668</v>
      </c>
      <c r="O1752" s="2">
        <f t="shared" si="111"/>
        <v>1075228.9999999974</v>
      </c>
      <c r="P1752" s="4">
        <f t="shared" si="109"/>
        <v>99.006037621648332</v>
      </c>
      <c r="Q1752" s="5" t="str">
        <f t="shared" si="110"/>
        <v>D</v>
      </c>
    </row>
    <row r="1753" spans="1:17">
      <c r="A1753" s="2" t="s">
        <v>2670</v>
      </c>
      <c r="B1753" s="2">
        <v>0</v>
      </c>
      <c r="C1753" s="2">
        <v>0</v>
      </c>
      <c r="D1753" s="2">
        <v>0</v>
      </c>
      <c r="E1753" s="2">
        <v>0</v>
      </c>
      <c r="F1753" s="2">
        <v>0</v>
      </c>
      <c r="G1753" s="2">
        <v>0</v>
      </c>
      <c r="H1753" s="2">
        <v>110</v>
      </c>
      <c r="I1753" s="2">
        <v>0</v>
      </c>
      <c r="J1753" s="2">
        <v>0</v>
      </c>
      <c r="K1753" s="2">
        <v>105</v>
      </c>
      <c r="L1753" s="2">
        <v>0</v>
      </c>
      <c r="M1753" s="2">
        <v>0</v>
      </c>
      <c r="N1753" s="2">
        <f t="shared" si="108"/>
        <v>17.916666666666668</v>
      </c>
      <c r="O1753" s="2">
        <f t="shared" si="111"/>
        <v>1075246.9166666642</v>
      </c>
      <c r="P1753" s="4">
        <f t="shared" si="109"/>
        <v>99.007687370840429</v>
      </c>
      <c r="Q1753" s="5" t="str">
        <f t="shared" si="110"/>
        <v>D</v>
      </c>
    </row>
    <row r="1754" spans="1:17">
      <c r="A1754" s="2" t="s">
        <v>2837</v>
      </c>
      <c r="B1754" s="2">
        <v>0</v>
      </c>
      <c r="C1754" s="2">
        <v>105</v>
      </c>
      <c r="D1754" s="2">
        <v>0</v>
      </c>
      <c r="E1754" s="2">
        <v>0</v>
      </c>
      <c r="F1754" s="2">
        <v>0</v>
      </c>
      <c r="G1754" s="2">
        <v>0</v>
      </c>
      <c r="H1754" s="2">
        <v>110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f t="shared" si="108"/>
        <v>17.916666666666668</v>
      </c>
      <c r="O1754" s="2">
        <f t="shared" si="111"/>
        <v>1075264.8333333309</v>
      </c>
      <c r="P1754" s="4">
        <f t="shared" si="109"/>
        <v>99.009337120032512</v>
      </c>
      <c r="Q1754" s="5" t="str">
        <f t="shared" si="110"/>
        <v>D</v>
      </c>
    </row>
    <row r="1755" spans="1:17">
      <c r="A1755" s="2" t="s">
        <v>7</v>
      </c>
      <c r="B1755" s="2">
        <v>105</v>
      </c>
      <c r="C1755" s="2">
        <v>0</v>
      </c>
      <c r="D1755" s="2">
        <v>110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f t="shared" si="108"/>
        <v>17.916666666666668</v>
      </c>
      <c r="O1755" s="2">
        <f t="shared" si="111"/>
        <v>1075282.7499999977</v>
      </c>
      <c r="P1755" s="4">
        <f t="shared" si="109"/>
        <v>99.01098686922461</v>
      </c>
      <c r="Q1755" s="5" t="str">
        <f t="shared" si="110"/>
        <v>D</v>
      </c>
    </row>
    <row r="1756" spans="1:17">
      <c r="A1756" s="2" t="s">
        <v>51</v>
      </c>
      <c r="B1756" s="2">
        <v>0</v>
      </c>
      <c r="C1756" s="2">
        <v>0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215</v>
      </c>
      <c r="M1756" s="2">
        <v>0</v>
      </c>
      <c r="N1756" s="2">
        <f t="shared" si="108"/>
        <v>17.916666666666668</v>
      </c>
      <c r="O1756" s="2">
        <f t="shared" si="111"/>
        <v>1075300.6666666644</v>
      </c>
      <c r="P1756" s="4">
        <f t="shared" si="109"/>
        <v>99.012636618416707</v>
      </c>
      <c r="Q1756" s="5" t="str">
        <f t="shared" si="110"/>
        <v>D</v>
      </c>
    </row>
    <row r="1757" spans="1:17">
      <c r="A1757" s="2" t="s">
        <v>107</v>
      </c>
      <c r="B1757" s="2">
        <v>0</v>
      </c>
      <c r="C1757" s="2">
        <v>0</v>
      </c>
      <c r="D1757" s="2">
        <v>0</v>
      </c>
      <c r="E1757" s="2">
        <v>0</v>
      </c>
      <c r="F1757" s="2">
        <v>0</v>
      </c>
      <c r="G1757" s="2">
        <v>0</v>
      </c>
      <c r="H1757" s="2">
        <v>115</v>
      </c>
      <c r="I1757" s="2">
        <v>0</v>
      </c>
      <c r="J1757" s="2">
        <v>0</v>
      </c>
      <c r="K1757" s="2">
        <v>0</v>
      </c>
      <c r="L1757" s="2">
        <v>100</v>
      </c>
      <c r="M1757" s="2">
        <v>0</v>
      </c>
      <c r="N1757" s="2">
        <f t="shared" si="108"/>
        <v>17.916666666666668</v>
      </c>
      <c r="O1757" s="2">
        <f t="shared" si="111"/>
        <v>1075318.5833333312</v>
      </c>
      <c r="P1757" s="4">
        <f t="shared" si="109"/>
        <v>99.01428636760879</v>
      </c>
      <c r="Q1757" s="5" t="str">
        <f t="shared" si="110"/>
        <v>D</v>
      </c>
    </row>
    <row r="1758" spans="1:17">
      <c r="A1758" s="2" t="s">
        <v>194</v>
      </c>
      <c r="B1758" s="2">
        <v>0</v>
      </c>
      <c r="C1758" s="2">
        <v>0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215</v>
      </c>
      <c r="L1758" s="2">
        <v>0</v>
      </c>
      <c r="M1758" s="2">
        <v>0</v>
      </c>
      <c r="N1758" s="2">
        <f t="shared" si="108"/>
        <v>17.916666666666668</v>
      </c>
      <c r="O1758" s="2">
        <f t="shared" si="111"/>
        <v>1075336.4999999979</v>
      </c>
      <c r="P1758" s="4">
        <f t="shared" si="109"/>
        <v>99.015936116800887</v>
      </c>
      <c r="Q1758" s="5" t="str">
        <f t="shared" si="110"/>
        <v>D</v>
      </c>
    </row>
    <row r="1759" spans="1:17">
      <c r="A1759" s="2" t="s">
        <v>196</v>
      </c>
      <c r="B1759" s="2">
        <v>0</v>
      </c>
      <c r="C1759" s="2">
        <v>0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215</v>
      </c>
      <c r="L1759" s="2">
        <v>0</v>
      </c>
      <c r="M1759" s="2">
        <v>0</v>
      </c>
      <c r="N1759" s="2">
        <f t="shared" si="108"/>
        <v>17.916666666666668</v>
      </c>
      <c r="O1759" s="2">
        <f t="shared" si="111"/>
        <v>1075354.4166666646</v>
      </c>
      <c r="P1759" s="4">
        <f t="shared" si="109"/>
        <v>99.01758586599297</v>
      </c>
      <c r="Q1759" s="5" t="str">
        <f t="shared" si="110"/>
        <v>D</v>
      </c>
    </row>
    <row r="1760" spans="1:17">
      <c r="A1760" s="2" t="s">
        <v>282</v>
      </c>
      <c r="B1760" s="2">
        <v>0</v>
      </c>
      <c r="C1760" s="2">
        <v>100</v>
      </c>
      <c r="D1760" s="2">
        <v>0</v>
      </c>
      <c r="E1760" s="2">
        <v>0</v>
      </c>
      <c r="F1760" s="2">
        <v>115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f t="shared" si="108"/>
        <v>17.916666666666668</v>
      </c>
      <c r="O1760" s="2">
        <f t="shared" si="111"/>
        <v>1075372.3333333314</v>
      </c>
      <c r="P1760" s="4">
        <f t="shared" si="109"/>
        <v>99.019235615185067</v>
      </c>
      <c r="Q1760" s="5" t="str">
        <f t="shared" si="110"/>
        <v>D</v>
      </c>
    </row>
    <row r="1761" spans="1:17">
      <c r="A1761" s="2" t="s">
        <v>508</v>
      </c>
      <c r="B1761" s="2">
        <v>0</v>
      </c>
      <c r="C1761" s="2">
        <v>0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215</v>
      </c>
      <c r="M1761" s="2">
        <v>0</v>
      </c>
      <c r="N1761" s="2">
        <f t="shared" si="108"/>
        <v>17.916666666666668</v>
      </c>
      <c r="O1761" s="2">
        <f t="shared" si="111"/>
        <v>1075390.2499999981</v>
      </c>
      <c r="P1761" s="4">
        <f t="shared" si="109"/>
        <v>99.02088536437715</v>
      </c>
      <c r="Q1761" s="5" t="str">
        <f t="shared" si="110"/>
        <v>D</v>
      </c>
    </row>
    <row r="1762" spans="1:17">
      <c r="A1762" s="2" t="s">
        <v>542</v>
      </c>
      <c r="B1762" s="2">
        <v>0</v>
      </c>
      <c r="C1762" s="2">
        <v>0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215</v>
      </c>
      <c r="N1762" s="2">
        <f t="shared" si="108"/>
        <v>17.916666666666668</v>
      </c>
      <c r="O1762" s="2">
        <f t="shared" si="111"/>
        <v>1075408.1666666649</v>
      </c>
      <c r="P1762" s="4">
        <f t="shared" si="109"/>
        <v>99.022535113569248</v>
      </c>
      <c r="Q1762" s="5" t="str">
        <f t="shared" si="110"/>
        <v>D</v>
      </c>
    </row>
    <row r="1763" spans="1:17">
      <c r="A1763" s="2" t="s">
        <v>21</v>
      </c>
      <c r="B1763" s="2">
        <v>0</v>
      </c>
      <c r="C1763" s="2">
        <v>214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f t="shared" si="108"/>
        <v>17.833333333333332</v>
      </c>
      <c r="O1763" s="2">
        <f t="shared" si="111"/>
        <v>1075425.9999999981</v>
      </c>
      <c r="P1763" s="4">
        <f t="shared" si="109"/>
        <v>99.02417718950926</v>
      </c>
      <c r="Q1763" s="5" t="str">
        <f t="shared" si="110"/>
        <v>D</v>
      </c>
    </row>
    <row r="1764" spans="1:17">
      <c r="A1764" s="2" t="s">
        <v>238</v>
      </c>
      <c r="B1764" s="2">
        <v>0</v>
      </c>
      <c r="C1764" s="2">
        <v>0</v>
      </c>
      <c r="D1764" s="2">
        <v>0</v>
      </c>
      <c r="E1764" s="2">
        <v>0</v>
      </c>
      <c r="F1764" s="2">
        <v>0</v>
      </c>
      <c r="G1764" s="2">
        <v>214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f t="shared" si="108"/>
        <v>17.833333333333332</v>
      </c>
      <c r="O1764" s="2">
        <f t="shared" si="111"/>
        <v>1075443.8333333314</v>
      </c>
      <c r="P1764" s="4">
        <f t="shared" si="109"/>
        <v>99.025819265449272</v>
      </c>
      <c r="Q1764" s="5" t="str">
        <f t="shared" si="110"/>
        <v>D</v>
      </c>
    </row>
    <row r="1765" spans="1:17">
      <c r="A1765" s="2" t="s">
        <v>411</v>
      </c>
      <c r="B1765" s="2">
        <v>0</v>
      </c>
      <c r="C1765" s="2">
        <v>0</v>
      </c>
      <c r="D1765" s="2">
        <v>214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f t="shared" si="108"/>
        <v>17.833333333333332</v>
      </c>
      <c r="O1765" s="2">
        <f t="shared" si="111"/>
        <v>1075461.6666666646</v>
      </c>
      <c r="P1765" s="4">
        <f t="shared" si="109"/>
        <v>99.027461341389298</v>
      </c>
      <c r="Q1765" s="5" t="str">
        <f t="shared" si="110"/>
        <v>D</v>
      </c>
    </row>
    <row r="1766" spans="1:17">
      <c r="A1766" s="2" t="s">
        <v>2703</v>
      </c>
      <c r="B1766" s="2">
        <v>0</v>
      </c>
      <c r="C1766" s="2">
        <v>0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213</v>
      </c>
      <c r="K1766" s="2">
        <v>0</v>
      </c>
      <c r="L1766" s="2">
        <v>0</v>
      </c>
      <c r="M1766" s="2">
        <v>0</v>
      </c>
      <c r="N1766" s="2">
        <f t="shared" si="108"/>
        <v>17.75</v>
      </c>
      <c r="O1766" s="2">
        <f t="shared" si="111"/>
        <v>1075479.4166666646</v>
      </c>
      <c r="P1766" s="4">
        <f t="shared" si="109"/>
        <v>99.029095744077281</v>
      </c>
      <c r="Q1766" s="5" t="str">
        <f t="shared" si="110"/>
        <v>D</v>
      </c>
    </row>
    <row r="1767" spans="1:17">
      <c r="A1767" s="2" t="s">
        <v>344</v>
      </c>
      <c r="B1767" s="2">
        <v>0</v>
      </c>
      <c r="C1767" s="2">
        <v>213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f t="shared" si="108"/>
        <v>17.75</v>
      </c>
      <c r="O1767" s="2">
        <f t="shared" si="111"/>
        <v>1075497.1666666646</v>
      </c>
      <c r="P1767" s="4">
        <f t="shared" si="109"/>
        <v>99.030730146765251</v>
      </c>
      <c r="Q1767" s="5" t="str">
        <f t="shared" si="110"/>
        <v>D</v>
      </c>
    </row>
    <row r="1768" spans="1:17">
      <c r="A1768" s="2" t="s">
        <v>437</v>
      </c>
      <c r="B1768" s="2">
        <v>0</v>
      </c>
      <c r="C1768" s="2">
        <v>0</v>
      </c>
      <c r="D1768" s="2">
        <v>213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f t="shared" si="108"/>
        <v>17.75</v>
      </c>
      <c r="O1768" s="2">
        <f t="shared" si="111"/>
        <v>1075514.9166666646</v>
      </c>
      <c r="P1768" s="4">
        <f t="shared" si="109"/>
        <v>99.032364549453206</v>
      </c>
      <c r="Q1768" s="5" t="str">
        <f t="shared" si="110"/>
        <v>D</v>
      </c>
    </row>
    <row r="1769" spans="1:17">
      <c r="A1769" s="2" t="s">
        <v>1484</v>
      </c>
      <c r="B1769" s="2">
        <v>0</v>
      </c>
      <c r="C1769" s="2">
        <v>0</v>
      </c>
      <c r="D1769" s="2">
        <v>0</v>
      </c>
      <c r="E1769" s="2">
        <v>0</v>
      </c>
      <c r="F1769" s="2">
        <v>212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f t="shared" si="108"/>
        <v>17.666666666666668</v>
      </c>
      <c r="O1769" s="2">
        <f t="shared" si="111"/>
        <v>1075532.5833333314</v>
      </c>
      <c r="P1769" s="4">
        <f t="shared" si="109"/>
        <v>99.033991278889133</v>
      </c>
      <c r="Q1769" s="5" t="str">
        <f t="shared" si="110"/>
        <v>D</v>
      </c>
    </row>
    <row r="1770" spans="1:17">
      <c r="A1770" s="2" t="s">
        <v>2258</v>
      </c>
      <c r="B1770" s="2">
        <v>0</v>
      </c>
      <c r="C1770" s="2">
        <v>0</v>
      </c>
      <c r="D1770" s="2">
        <v>0</v>
      </c>
      <c r="E1770" s="2">
        <v>212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f t="shared" si="108"/>
        <v>17.666666666666668</v>
      </c>
      <c r="O1770" s="2">
        <f t="shared" si="111"/>
        <v>1075550.2499999981</v>
      </c>
      <c r="P1770" s="4">
        <f t="shared" si="109"/>
        <v>99.035618008325059</v>
      </c>
      <c r="Q1770" s="5" t="str">
        <f t="shared" si="110"/>
        <v>D</v>
      </c>
    </row>
    <row r="1771" spans="1:17">
      <c r="A1771" s="2" t="s">
        <v>128</v>
      </c>
      <c r="B1771" s="2">
        <v>0</v>
      </c>
      <c r="C1771" s="2">
        <v>0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212</v>
      </c>
      <c r="K1771" s="2">
        <v>0</v>
      </c>
      <c r="L1771" s="2">
        <v>0</v>
      </c>
      <c r="M1771" s="2">
        <v>0</v>
      </c>
      <c r="N1771" s="2">
        <f t="shared" si="108"/>
        <v>17.666666666666668</v>
      </c>
      <c r="O1771" s="2">
        <f t="shared" si="111"/>
        <v>1075567.9166666649</v>
      </c>
      <c r="P1771" s="4">
        <f t="shared" si="109"/>
        <v>99.037244737760972</v>
      </c>
      <c r="Q1771" s="5" t="str">
        <f t="shared" si="110"/>
        <v>D</v>
      </c>
    </row>
    <row r="1772" spans="1:17">
      <c r="A1772" s="2" t="s">
        <v>740</v>
      </c>
      <c r="B1772" s="2">
        <v>0</v>
      </c>
      <c r="C1772" s="2">
        <v>0</v>
      </c>
      <c r="D1772" s="2">
        <v>212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f t="shared" si="108"/>
        <v>17.666666666666668</v>
      </c>
      <c r="O1772" s="2">
        <f t="shared" si="111"/>
        <v>1075585.5833333316</v>
      </c>
      <c r="P1772" s="4">
        <f t="shared" si="109"/>
        <v>99.038871467196898</v>
      </c>
      <c r="Q1772" s="5" t="str">
        <f t="shared" si="110"/>
        <v>D</v>
      </c>
    </row>
    <row r="1773" spans="1:17">
      <c r="A1773" s="2" t="s">
        <v>525</v>
      </c>
      <c r="B1773" s="2">
        <v>0</v>
      </c>
      <c r="C1773" s="2">
        <v>0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211</v>
      </c>
      <c r="M1773" s="2">
        <v>0</v>
      </c>
      <c r="N1773" s="2">
        <f t="shared" si="108"/>
        <v>17.583333333333332</v>
      </c>
      <c r="O1773" s="2">
        <f t="shared" si="111"/>
        <v>1075603.1666666649</v>
      </c>
      <c r="P1773" s="4">
        <f t="shared" si="109"/>
        <v>99.040490523380754</v>
      </c>
      <c r="Q1773" s="5" t="str">
        <f t="shared" si="110"/>
        <v>D</v>
      </c>
    </row>
    <row r="1774" spans="1:17">
      <c r="A1774" s="2" t="s">
        <v>537</v>
      </c>
      <c r="B1774" s="2">
        <v>0</v>
      </c>
      <c r="C1774" s="2">
        <v>0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211</v>
      </c>
      <c r="N1774" s="2">
        <f t="shared" si="108"/>
        <v>17.583333333333332</v>
      </c>
      <c r="O1774" s="2">
        <f t="shared" si="111"/>
        <v>1075620.7499999981</v>
      </c>
      <c r="P1774" s="4">
        <f t="shared" si="109"/>
        <v>99.04210957956461</v>
      </c>
      <c r="Q1774" s="5" t="str">
        <f t="shared" si="110"/>
        <v>D</v>
      </c>
    </row>
    <row r="1775" spans="1:17">
      <c r="A1775" s="2" t="s">
        <v>1505</v>
      </c>
      <c r="B1775" s="2">
        <v>0</v>
      </c>
      <c r="C1775" s="2">
        <v>0</v>
      </c>
      <c r="D1775" s="2">
        <v>210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f t="shared" si="108"/>
        <v>17.5</v>
      </c>
      <c r="O1775" s="2">
        <f t="shared" si="111"/>
        <v>1075638.2499999981</v>
      </c>
      <c r="P1775" s="4">
        <f t="shared" si="109"/>
        <v>99.043720962496408</v>
      </c>
      <c r="Q1775" s="5" t="str">
        <f t="shared" si="110"/>
        <v>D</v>
      </c>
    </row>
    <row r="1776" spans="1:17">
      <c r="A1776" s="2" t="s">
        <v>2465</v>
      </c>
      <c r="B1776" s="2">
        <v>40</v>
      </c>
      <c r="C1776" s="2">
        <v>0</v>
      </c>
      <c r="D1776" s="2">
        <v>0</v>
      </c>
      <c r="E1776" s="2">
        <v>0</v>
      </c>
      <c r="F1776" s="2">
        <v>60</v>
      </c>
      <c r="G1776" s="2">
        <v>0</v>
      </c>
      <c r="H1776" s="2">
        <v>0</v>
      </c>
      <c r="I1776" s="2">
        <v>0</v>
      </c>
      <c r="J1776" s="2">
        <v>0</v>
      </c>
      <c r="K1776" s="2">
        <v>25</v>
      </c>
      <c r="L1776" s="2">
        <v>85</v>
      </c>
      <c r="M1776" s="2">
        <v>0</v>
      </c>
      <c r="N1776" s="2">
        <f t="shared" si="108"/>
        <v>17.5</v>
      </c>
      <c r="O1776" s="2">
        <f t="shared" si="111"/>
        <v>1075655.7499999981</v>
      </c>
      <c r="P1776" s="4">
        <f t="shared" si="109"/>
        <v>99.045332345428207</v>
      </c>
      <c r="Q1776" s="5" t="str">
        <f t="shared" si="110"/>
        <v>D</v>
      </c>
    </row>
    <row r="1777" spans="1:17">
      <c r="A1777" s="2" t="s">
        <v>2230</v>
      </c>
      <c r="B1777" s="2">
        <v>0</v>
      </c>
      <c r="C1777" s="2">
        <v>0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210</v>
      </c>
      <c r="L1777" s="2">
        <v>0</v>
      </c>
      <c r="M1777" s="2">
        <v>0</v>
      </c>
      <c r="N1777" s="2">
        <f t="shared" si="108"/>
        <v>17.5</v>
      </c>
      <c r="O1777" s="2">
        <f t="shared" si="111"/>
        <v>1075673.2499999981</v>
      </c>
      <c r="P1777" s="4">
        <f t="shared" si="109"/>
        <v>99.04694372836002</v>
      </c>
      <c r="Q1777" s="5" t="str">
        <f t="shared" si="110"/>
        <v>D</v>
      </c>
    </row>
    <row r="1778" spans="1:17">
      <c r="A1778" s="2" t="s">
        <v>2704</v>
      </c>
      <c r="B1778" s="2">
        <v>0</v>
      </c>
      <c r="C1778" s="2">
        <v>0</v>
      </c>
      <c r="D1778" s="2">
        <v>0</v>
      </c>
      <c r="E1778" s="2">
        <v>0</v>
      </c>
      <c r="F1778" s="2">
        <v>105</v>
      </c>
      <c r="G1778" s="2">
        <v>0</v>
      </c>
      <c r="H1778" s="2">
        <v>0</v>
      </c>
      <c r="I1778" s="2">
        <v>0</v>
      </c>
      <c r="J1778" s="2">
        <v>105</v>
      </c>
      <c r="K1778" s="2">
        <v>0</v>
      </c>
      <c r="L1778" s="2">
        <v>0</v>
      </c>
      <c r="M1778" s="2">
        <v>0</v>
      </c>
      <c r="N1778" s="2">
        <f t="shared" si="108"/>
        <v>17.5</v>
      </c>
      <c r="O1778" s="2">
        <f t="shared" si="111"/>
        <v>1075690.7499999981</v>
      </c>
      <c r="P1778" s="4">
        <f t="shared" si="109"/>
        <v>99.048555111291819</v>
      </c>
      <c r="Q1778" s="5" t="str">
        <f t="shared" si="110"/>
        <v>D</v>
      </c>
    </row>
    <row r="1779" spans="1:17">
      <c r="A1779" s="2" t="s">
        <v>2720</v>
      </c>
      <c r="B1779" s="2">
        <v>0</v>
      </c>
      <c r="C1779" s="2">
        <v>0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210</v>
      </c>
      <c r="K1779" s="2">
        <v>0</v>
      </c>
      <c r="L1779" s="2">
        <v>0</v>
      </c>
      <c r="M1779" s="2">
        <v>0</v>
      </c>
      <c r="N1779" s="2">
        <f t="shared" si="108"/>
        <v>17.5</v>
      </c>
      <c r="O1779" s="2">
        <f t="shared" si="111"/>
        <v>1075708.2499999981</v>
      </c>
      <c r="P1779" s="4">
        <f t="shared" si="109"/>
        <v>99.050166494223618</v>
      </c>
      <c r="Q1779" s="5" t="str">
        <f t="shared" si="110"/>
        <v>D</v>
      </c>
    </row>
    <row r="1780" spans="1:17">
      <c r="A1780" s="2" t="s">
        <v>191</v>
      </c>
      <c r="B1780" s="2">
        <v>0</v>
      </c>
      <c r="C1780" s="2">
        <v>0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210</v>
      </c>
      <c r="M1780" s="2">
        <v>0</v>
      </c>
      <c r="N1780" s="2">
        <f t="shared" si="108"/>
        <v>17.5</v>
      </c>
      <c r="O1780" s="2">
        <f t="shared" si="111"/>
        <v>1075725.7499999981</v>
      </c>
      <c r="P1780" s="4">
        <f t="shared" si="109"/>
        <v>99.051777877155416</v>
      </c>
      <c r="Q1780" s="5" t="str">
        <f t="shared" si="110"/>
        <v>D</v>
      </c>
    </row>
    <row r="1781" spans="1:17">
      <c r="A1781" s="2" t="s">
        <v>227</v>
      </c>
      <c r="B1781" s="2">
        <v>0</v>
      </c>
      <c r="C1781" s="2">
        <v>210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f t="shared" si="108"/>
        <v>17.5</v>
      </c>
      <c r="O1781" s="2">
        <f t="shared" si="111"/>
        <v>1075743.2499999981</v>
      </c>
      <c r="P1781" s="4">
        <f t="shared" si="109"/>
        <v>99.053389260087215</v>
      </c>
      <c r="Q1781" s="5" t="str">
        <f t="shared" si="110"/>
        <v>D</v>
      </c>
    </row>
    <row r="1782" spans="1:17">
      <c r="A1782" s="2" t="s">
        <v>239</v>
      </c>
      <c r="B1782" s="2">
        <v>210</v>
      </c>
      <c r="C1782" s="2">
        <v>0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f t="shared" si="108"/>
        <v>17.5</v>
      </c>
      <c r="O1782" s="2">
        <f t="shared" si="111"/>
        <v>1075760.7499999981</v>
      </c>
      <c r="P1782" s="4">
        <f t="shared" si="109"/>
        <v>99.055000643019014</v>
      </c>
      <c r="Q1782" s="5" t="str">
        <f t="shared" si="110"/>
        <v>D</v>
      </c>
    </row>
    <row r="1783" spans="1:17">
      <c r="A1783" s="2" t="s">
        <v>241</v>
      </c>
      <c r="B1783" s="2">
        <v>0</v>
      </c>
      <c r="C1783" s="2">
        <v>0</v>
      </c>
      <c r="D1783" s="2">
        <v>0</v>
      </c>
      <c r="E1783" s="2">
        <v>210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f t="shared" si="108"/>
        <v>17.5</v>
      </c>
      <c r="O1783" s="2">
        <f t="shared" si="111"/>
        <v>1075778.2499999981</v>
      </c>
      <c r="P1783" s="4">
        <f t="shared" si="109"/>
        <v>99.056612025950827</v>
      </c>
      <c r="Q1783" s="5" t="str">
        <f t="shared" si="110"/>
        <v>D</v>
      </c>
    </row>
    <row r="1784" spans="1:17">
      <c r="A1784" s="2" t="s">
        <v>1159</v>
      </c>
      <c r="B1784" s="2">
        <v>210</v>
      </c>
      <c r="C1784" s="2">
        <v>0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f t="shared" si="108"/>
        <v>17.5</v>
      </c>
      <c r="O1784" s="2">
        <f t="shared" si="111"/>
        <v>1075795.7499999981</v>
      </c>
      <c r="P1784" s="4">
        <f t="shared" si="109"/>
        <v>99.058223408882625</v>
      </c>
      <c r="Q1784" s="5" t="str">
        <f t="shared" si="110"/>
        <v>D</v>
      </c>
    </row>
    <row r="1785" spans="1:17">
      <c r="A1785" s="2" t="s">
        <v>364</v>
      </c>
      <c r="B1785" s="2">
        <v>0</v>
      </c>
      <c r="C1785" s="2">
        <v>0</v>
      </c>
      <c r="D1785" s="2">
        <v>100</v>
      </c>
      <c r="E1785" s="2">
        <v>0</v>
      </c>
      <c r="F1785" s="2">
        <v>110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f t="shared" si="108"/>
        <v>17.5</v>
      </c>
      <c r="O1785" s="2">
        <f t="shared" si="111"/>
        <v>1075813.2499999981</v>
      </c>
      <c r="P1785" s="4">
        <f t="shared" si="109"/>
        <v>99.059834791814424</v>
      </c>
      <c r="Q1785" s="5" t="str">
        <f t="shared" si="110"/>
        <v>D</v>
      </c>
    </row>
    <row r="1786" spans="1:17">
      <c r="A1786" s="2" t="s">
        <v>415</v>
      </c>
      <c r="B1786" s="2">
        <v>0</v>
      </c>
      <c r="C1786" s="2">
        <v>0</v>
      </c>
      <c r="D1786" s="2">
        <v>210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f t="shared" si="108"/>
        <v>17.5</v>
      </c>
      <c r="O1786" s="2">
        <f t="shared" si="111"/>
        <v>1075830.7499999981</v>
      </c>
      <c r="P1786" s="4">
        <f t="shared" si="109"/>
        <v>99.061446174746237</v>
      </c>
      <c r="Q1786" s="5" t="str">
        <f t="shared" si="110"/>
        <v>D</v>
      </c>
    </row>
    <row r="1787" spans="1:17">
      <c r="A1787" s="2" t="s">
        <v>417</v>
      </c>
      <c r="B1787" s="2">
        <v>0</v>
      </c>
      <c r="C1787" s="2">
        <v>0</v>
      </c>
      <c r="D1787" s="2">
        <v>210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f t="shared" si="108"/>
        <v>17.5</v>
      </c>
      <c r="O1787" s="2">
        <f t="shared" si="111"/>
        <v>1075848.2499999981</v>
      </c>
      <c r="P1787" s="4">
        <f t="shared" si="109"/>
        <v>99.063057557678036</v>
      </c>
      <c r="Q1787" s="5" t="str">
        <f t="shared" si="110"/>
        <v>D</v>
      </c>
    </row>
    <row r="1788" spans="1:17">
      <c r="A1788" s="2" t="s">
        <v>534</v>
      </c>
      <c r="B1788" s="2">
        <v>0</v>
      </c>
      <c r="C1788" s="2">
        <v>0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210</v>
      </c>
      <c r="N1788" s="2">
        <f t="shared" si="108"/>
        <v>17.5</v>
      </c>
      <c r="O1788" s="2">
        <f t="shared" si="111"/>
        <v>1075865.7499999981</v>
      </c>
      <c r="P1788" s="4">
        <f t="shared" si="109"/>
        <v>99.064668940609835</v>
      </c>
      <c r="Q1788" s="5" t="str">
        <f t="shared" si="110"/>
        <v>D</v>
      </c>
    </row>
    <row r="1789" spans="1:17">
      <c r="A1789" s="2" t="s">
        <v>1223</v>
      </c>
      <c r="B1789" s="2">
        <v>28</v>
      </c>
      <c r="C1789" s="2">
        <v>10</v>
      </c>
      <c r="D1789" s="2">
        <v>34</v>
      </c>
      <c r="E1789" s="2">
        <v>1</v>
      </c>
      <c r="F1789" s="2">
        <v>12</v>
      </c>
      <c r="G1789" s="2">
        <v>10</v>
      </c>
      <c r="H1789" s="2">
        <v>42</v>
      </c>
      <c r="I1789" s="2">
        <v>0</v>
      </c>
      <c r="J1789" s="2">
        <v>30</v>
      </c>
      <c r="K1789" s="2">
        <v>0</v>
      </c>
      <c r="L1789" s="2">
        <v>37</v>
      </c>
      <c r="M1789" s="2">
        <v>5</v>
      </c>
      <c r="N1789" s="2">
        <f t="shared" si="108"/>
        <v>17.416666666666668</v>
      </c>
      <c r="O1789" s="2">
        <f t="shared" si="111"/>
        <v>1075883.1666666649</v>
      </c>
      <c r="P1789" s="4">
        <f t="shared" si="109"/>
        <v>99.066272650289591</v>
      </c>
      <c r="Q1789" s="5" t="str">
        <f t="shared" si="110"/>
        <v>D</v>
      </c>
    </row>
    <row r="1790" spans="1:17">
      <c r="A1790" s="2" t="s">
        <v>2611</v>
      </c>
      <c r="B1790" s="2">
        <v>0</v>
      </c>
      <c r="C1790" s="2">
        <v>0</v>
      </c>
      <c r="D1790" s="2">
        <v>209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f t="shared" si="108"/>
        <v>17.416666666666668</v>
      </c>
      <c r="O1790" s="2">
        <f t="shared" si="111"/>
        <v>1075900.5833333316</v>
      </c>
      <c r="P1790" s="4">
        <f t="shared" si="109"/>
        <v>99.067876359969347</v>
      </c>
      <c r="Q1790" s="5" t="str">
        <f t="shared" si="110"/>
        <v>D</v>
      </c>
    </row>
    <row r="1791" spans="1:17">
      <c r="A1791" s="2" t="s">
        <v>464</v>
      </c>
      <c r="B1791" s="2">
        <v>0</v>
      </c>
      <c r="C1791" s="2">
        <v>0</v>
      </c>
      <c r="D1791" s="2">
        <v>0</v>
      </c>
      <c r="E1791" s="2">
        <v>0</v>
      </c>
      <c r="F1791" s="2">
        <v>209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f t="shared" si="108"/>
        <v>17.416666666666668</v>
      </c>
      <c r="O1791" s="2">
        <f t="shared" si="111"/>
        <v>1075917.9999999984</v>
      </c>
      <c r="P1791" s="4">
        <f t="shared" si="109"/>
        <v>99.069480069649103</v>
      </c>
      <c r="Q1791" s="5" t="str">
        <f t="shared" si="110"/>
        <v>D</v>
      </c>
    </row>
    <row r="1792" spans="1:17">
      <c r="A1792" s="2" t="s">
        <v>672</v>
      </c>
      <c r="B1792" s="2">
        <v>0</v>
      </c>
      <c r="C1792" s="2">
        <v>0</v>
      </c>
      <c r="D1792" s="2">
        <v>0</v>
      </c>
      <c r="E1792" s="2">
        <v>0</v>
      </c>
      <c r="F1792" s="2">
        <v>0</v>
      </c>
      <c r="G1792" s="2">
        <v>0</v>
      </c>
      <c r="H1792" s="2">
        <v>89</v>
      </c>
      <c r="I1792" s="2">
        <v>0</v>
      </c>
      <c r="J1792" s="2">
        <v>20</v>
      </c>
      <c r="K1792" s="2">
        <v>100</v>
      </c>
      <c r="L1792" s="2">
        <v>0</v>
      </c>
      <c r="M1792" s="2">
        <v>0</v>
      </c>
      <c r="N1792" s="2">
        <f t="shared" si="108"/>
        <v>17.416666666666668</v>
      </c>
      <c r="O1792" s="2">
        <f t="shared" si="111"/>
        <v>1075935.4166666651</v>
      </c>
      <c r="P1792" s="4">
        <f t="shared" si="109"/>
        <v>99.071083779328845</v>
      </c>
      <c r="Q1792" s="5" t="str">
        <f t="shared" si="110"/>
        <v>D</v>
      </c>
    </row>
    <row r="1793" spans="1:17">
      <c r="A1793" s="2" t="s">
        <v>699</v>
      </c>
      <c r="B1793" s="2">
        <v>0</v>
      </c>
      <c r="C1793" s="2">
        <v>0</v>
      </c>
      <c r="D1793" s="2">
        <v>0</v>
      </c>
      <c r="E1793" s="2">
        <v>209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f t="shared" si="108"/>
        <v>17.416666666666668</v>
      </c>
      <c r="O1793" s="2">
        <f t="shared" si="111"/>
        <v>1075952.8333333319</v>
      </c>
      <c r="P1793" s="4">
        <f t="shared" si="109"/>
        <v>99.072687489008601</v>
      </c>
      <c r="Q1793" s="5" t="str">
        <f t="shared" si="110"/>
        <v>D</v>
      </c>
    </row>
    <row r="1794" spans="1:17">
      <c r="A1794" s="2" t="s">
        <v>708</v>
      </c>
      <c r="B1794" s="2">
        <v>209</v>
      </c>
      <c r="C1794" s="2">
        <v>0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f t="shared" ref="N1794:N1857" si="112">AVERAGE(B1794:M1794)</f>
        <v>17.416666666666668</v>
      </c>
      <c r="O1794" s="2">
        <f t="shared" si="111"/>
        <v>1075970.2499999986</v>
      </c>
      <c r="P1794" s="4">
        <f t="shared" si="109"/>
        <v>99.074291198688357</v>
      </c>
      <c r="Q1794" s="5" t="str">
        <f t="shared" si="110"/>
        <v>D</v>
      </c>
    </row>
    <row r="1795" spans="1:17">
      <c r="A1795" s="2" t="s">
        <v>2639</v>
      </c>
      <c r="B1795" s="2">
        <v>0</v>
      </c>
      <c r="C1795" s="2">
        <v>0</v>
      </c>
      <c r="D1795" s="2">
        <v>0</v>
      </c>
      <c r="E1795" s="2">
        <v>0</v>
      </c>
      <c r="F1795" s="2">
        <v>0</v>
      </c>
      <c r="G1795" s="2">
        <v>208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f t="shared" si="112"/>
        <v>17.333333333333332</v>
      </c>
      <c r="O1795" s="2">
        <f t="shared" si="111"/>
        <v>1075987.5833333319</v>
      </c>
      <c r="P1795" s="4">
        <f t="shared" ref="P1795:P1858" si="113">(O1795/$O$2967)*100</f>
        <v>99.075887235116042</v>
      </c>
      <c r="Q1795" s="5" t="str">
        <f t="shared" ref="Q1795:Q1858" si="114">IF(P1795&lt;=25,"A",IF(P1795&lt;=50,"B",IF(P1795&lt;=75,"C","D")))</f>
        <v>D</v>
      </c>
    </row>
    <row r="1796" spans="1:17">
      <c r="A1796" s="2" t="s">
        <v>2658</v>
      </c>
      <c r="B1796" s="2">
        <v>0</v>
      </c>
      <c r="C1796" s="2">
        <v>0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208</v>
      </c>
      <c r="M1796" s="2">
        <v>0</v>
      </c>
      <c r="N1796" s="2">
        <f t="shared" si="112"/>
        <v>17.333333333333332</v>
      </c>
      <c r="O1796" s="2">
        <f t="shared" ref="O1796:O1859" si="115">O1795+N1796</f>
        <v>1076004.9166666651</v>
      </c>
      <c r="P1796" s="4">
        <f t="shared" si="113"/>
        <v>99.077483271543727</v>
      </c>
      <c r="Q1796" s="5" t="str">
        <f t="shared" si="114"/>
        <v>D</v>
      </c>
    </row>
    <row r="1797" spans="1:17">
      <c r="A1797" s="2" t="s">
        <v>29</v>
      </c>
      <c r="B1797" s="2">
        <v>0</v>
      </c>
      <c r="C1797" s="2">
        <v>92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116</v>
      </c>
      <c r="K1797" s="2">
        <v>0</v>
      </c>
      <c r="L1797" s="2">
        <v>0</v>
      </c>
      <c r="M1797" s="2">
        <v>0</v>
      </c>
      <c r="N1797" s="2">
        <f t="shared" si="112"/>
        <v>17.333333333333332</v>
      </c>
      <c r="O1797" s="2">
        <f t="shared" si="115"/>
        <v>1076022.2499999984</v>
      </c>
      <c r="P1797" s="4">
        <f t="shared" si="113"/>
        <v>99.079079307971412</v>
      </c>
      <c r="Q1797" s="5" t="str">
        <f t="shared" si="114"/>
        <v>D</v>
      </c>
    </row>
    <row r="1798" spans="1:17">
      <c r="A1798" s="2" t="s">
        <v>45</v>
      </c>
      <c r="B1798" s="2">
        <v>0</v>
      </c>
      <c r="C1798" s="2">
        <v>0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208</v>
      </c>
      <c r="M1798" s="2">
        <v>0</v>
      </c>
      <c r="N1798" s="2">
        <f t="shared" si="112"/>
        <v>17.333333333333332</v>
      </c>
      <c r="O1798" s="2">
        <f t="shared" si="115"/>
        <v>1076039.5833333316</v>
      </c>
      <c r="P1798" s="4">
        <f t="shared" si="113"/>
        <v>99.080675344399083</v>
      </c>
      <c r="Q1798" s="5" t="str">
        <f t="shared" si="114"/>
        <v>D</v>
      </c>
    </row>
    <row r="1799" spans="1:17">
      <c r="A1799" s="2" t="s">
        <v>92</v>
      </c>
      <c r="B1799" s="2">
        <v>0</v>
      </c>
      <c r="C1799" s="2">
        <v>0</v>
      </c>
      <c r="D1799" s="2">
        <v>0</v>
      </c>
      <c r="E1799" s="2">
        <v>0</v>
      </c>
      <c r="F1799" s="2">
        <v>0</v>
      </c>
      <c r="G1799" s="2">
        <v>0</v>
      </c>
      <c r="H1799" s="2">
        <v>208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f t="shared" si="112"/>
        <v>17.333333333333332</v>
      </c>
      <c r="O1799" s="2">
        <f t="shared" si="115"/>
        <v>1076056.9166666649</v>
      </c>
      <c r="P1799" s="4">
        <f t="shared" si="113"/>
        <v>99.082271380826768</v>
      </c>
      <c r="Q1799" s="5" t="str">
        <f t="shared" si="114"/>
        <v>D</v>
      </c>
    </row>
    <row r="1800" spans="1:17">
      <c r="A1800" s="2" t="s">
        <v>120</v>
      </c>
      <c r="B1800" s="2">
        <v>0</v>
      </c>
      <c r="C1800" s="2">
        <v>0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208</v>
      </c>
      <c r="K1800" s="2">
        <v>0</v>
      </c>
      <c r="L1800" s="2">
        <v>0</v>
      </c>
      <c r="M1800" s="2">
        <v>0</v>
      </c>
      <c r="N1800" s="2">
        <f t="shared" si="112"/>
        <v>17.333333333333332</v>
      </c>
      <c r="O1800" s="2">
        <f t="shared" si="115"/>
        <v>1076074.2499999981</v>
      </c>
      <c r="P1800" s="4">
        <f t="shared" si="113"/>
        <v>99.083867417254453</v>
      </c>
      <c r="Q1800" s="5" t="str">
        <f t="shared" si="114"/>
        <v>D</v>
      </c>
    </row>
    <row r="1801" spans="1:17">
      <c r="A1801" s="2" t="s">
        <v>313</v>
      </c>
      <c r="B1801" s="2">
        <v>208</v>
      </c>
      <c r="C1801" s="2">
        <v>0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f t="shared" si="112"/>
        <v>17.333333333333332</v>
      </c>
      <c r="O1801" s="2">
        <f t="shared" si="115"/>
        <v>1076091.5833333314</v>
      </c>
      <c r="P1801" s="4">
        <f t="shared" si="113"/>
        <v>99.085463453682138</v>
      </c>
      <c r="Q1801" s="5" t="str">
        <f t="shared" si="114"/>
        <v>D</v>
      </c>
    </row>
    <row r="1802" spans="1:17">
      <c r="A1802" s="2" t="s">
        <v>454</v>
      </c>
      <c r="B1802" s="2">
        <v>0</v>
      </c>
      <c r="C1802" s="2">
        <v>0</v>
      </c>
      <c r="D1802" s="2">
        <v>0</v>
      </c>
      <c r="E1802" s="2">
        <v>0</v>
      </c>
      <c r="F1802" s="2">
        <v>100</v>
      </c>
      <c r="G1802" s="2">
        <v>108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f t="shared" si="112"/>
        <v>17.333333333333332</v>
      </c>
      <c r="O1802" s="2">
        <f t="shared" si="115"/>
        <v>1076108.9166666646</v>
      </c>
      <c r="P1802" s="4">
        <f t="shared" si="113"/>
        <v>99.087059490109823</v>
      </c>
      <c r="Q1802" s="5" t="str">
        <f t="shared" si="114"/>
        <v>D</v>
      </c>
    </row>
    <row r="1803" spans="1:17">
      <c r="A1803" s="2" t="s">
        <v>1599</v>
      </c>
      <c r="B1803" s="2">
        <v>13</v>
      </c>
      <c r="C1803" s="2">
        <v>18</v>
      </c>
      <c r="D1803" s="2">
        <v>3</v>
      </c>
      <c r="E1803" s="2">
        <v>0</v>
      </c>
      <c r="F1803" s="2">
        <v>12</v>
      </c>
      <c r="G1803" s="2">
        <v>55</v>
      </c>
      <c r="H1803" s="2">
        <v>68</v>
      </c>
      <c r="I1803" s="2">
        <v>0</v>
      </c>
      <c r="J1803" s="2">
        <v>0</v>
      </c>
      <c r="K1803" s="2">
        <v>37</v>
      </c>
      <c r="L1803" s="2">
        <v>0</v>
      </c>
      <c r="M1803" s="2">
        <v>1</v>
      </c>
      <c r="N1803" s="2">
        <f t="shared" si="112"/>
        <v>17.25</v>
      </c>
      <c r="O1803" s="2">
        <f t="shared" si="115"/>
        <v>1076126.1666666646</v>
      </c>
      <c r="P1803" s="4">
        <f t="shared" si="113"/>
        <v>99.088647853285451</v>
      </c>
      <c r="Q1803" s="5" t="str">
        <f t="shared" si="114"/>
        <v>D</v>
      </c>
    </row>
    <row r="1804" spans="1:17">
      <c r="A1804" s="2" t="s">
        <v>292</v>
      </c>
      <c r="B1804" s="2">
        <v>0</v>
      </c>
      <c r="C1804" s="2">
        <v>0</v>
      </c>
      <c r="D1804" s="2">
        <v>0</v>
      </c>
      <c r="E1804" s="2">
        <v>0</v>
      </c>
      <c r="F1804" s="2">
        <v>207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f t="shared" si="112"/>
        <v>17.25</v>
      </c>
      <c r="O1804" s="2">
        <f t="shared" si="115"/>
        <v>1076143.4166666646</v>
      </c>
      <c r="P1804" s="4">
        <f t="shared" si="113"/>
        <v>99.090236216461079</v>
      </c>
      <c r="Q1804" s="5" t="str">
        <f t="shared" si="114"/>
        <v>D</v>
      </c>
    </row>
    <row r="1805" spans="1:17">
      <c r="A1805" s="2" t="s">
        <v>447</v>
      </c>
      <c r="B1805" s="2">
        <v>0</v>
      </c>
      <c r="C1805" s="2">
        <v>0</v>
      </c>
      <c r="D1805" s="2">
        <v>0</v>
      </c>
      <c r="E1805" s="2">
        <v>0</v>
      </c>
      <c r="F1805" s="2">
        <v>207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f t="shared" si="112"/>
        <v>17.25</v>
      </c>
      <c r="O1805" s="2">
        <f t="shared" si="115"/>
        <v>1076160.6666666646</v>
      </c>
      <c r="P1805" s="4">
        <f t="shared" si="113"/>
        <v>99.091824579636722</v>
      </c>
      <c r="Q1805" s="5" t="str">
        <f t="shared" si="114"/>
        <v>D</v>
      </c>
    </row>
    <row r="1806" spans="1:17">
      <c r="A1806" s="2" t="s">
        <v>547</v>
      </c>
      <c r="B1806" s="2">
        <v>0</v>
      </c>
      <c r="C1806" s="2">
        <v>0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206</v>
      </c>
      <c r="N1806" s="2">
        <f t="shared" si="112"/>
        <v>17.166666666666668</v>
      </c>
      <c r="O1806" s="2">
        <f t="shared" si="115"/>
        <v>1076177.8333333314</v>
      </c>
      <c r="P1806" s="4">
        <f t="shared" si="113"/>
        <v>99.093405269560307</v>
      </c>
      <c r="Q1806" s="5" t="str">
        <f t="shared" si="114"/>
        <v>D</v>
      </c>
    </row>
    <row r="1807" spans="1:17">
      <c r="A1807" s="2" t="s">
        <v>2265</v>
      </c>
      <c r="B1807" s="2">
        <v>0</v>
      </c>
      <c r="C1807" s="2">
        <v>0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205</v>
      </c>
      <c r="K1807" s="2">
        <v>0</v>
      </c>
      <c r="L1807" s="2">
        <v>0</v>
      </c>
      <c r="M1807" s="2">
        <v>0</v>
      </c>
      <c r="N1807" s="2">
        <f t="shared" si="112"/>
        <v>17.083333333333332</v>
      </c>
      <c r="O1807" s="2">
        <f t="shared" si="115"/>
        <v>1076194.9166666646</v>
      </c>
      <c r="P1807" s="4">
        <f t="shared" si="113"/>
        <v>99.094978286231822</v>
      </c>
      <c r="Q1807" s="5" t="str">
        <f t="shared" si="114"/>
        <v>D</v>
      </c>
    </row>
    <row r="1808" spans="1:17">
      <c r="A1808" s="2" t="s">
        <v>2604</v>
      </c>
      <c r="B1808" s="2">
        <v>0</v>
      </c>
      <c r="C1808" s="2">
        <v>0</v>
      </c>
      <c r="D1808" s="2">
        <v>0</v>
      </c>
      <c r="E1808" s="2">
        <v>0</v>
      </c>
      <c r="F1808" s="2">
        <v>0</v>
      </c>
      <c r="G1808" s="2">
        <v>0</v>
      </c>
      <c r="H1808" s="2">
        <v>205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f t="shared" si="112"/>
        <v>17.083333333333332</v>
      </c>
      <c r="O1808" s="2">
        <f t="shared" si="115"/>
        <v>1076211.9999999979</v>
      </c>
      <c r="P1808" s="4">
        <f t="shared" si="113"/>
        <v>99.096551302903336</v>
      </c>
      <c r="Q1808" s="5" t="str">
        <f t="shared" si="114"/>
        <v>D</v>
      </c>
    </row>
    <row r="1809" spans="1:17">
      <c r="A1809" s="2" t="s">
        <v>2725</v>
      </c>
      <c r="B1809" s="2">
        <v>0</v>
      </c>
      <c r="C1809" s="2">
        <v>0</v>
      </c>
      <c r="D1809" s="2">
        <v>0</v>
      </c>
      <c r="E1809" s="2">
        <v>0</v>
      </c>
      <c r="F1809" s="2">
        <v>0</v>
      </c>
      <c r="G1809" s="2">
        <v>95</v>
      </c>
      <c r="H1809" s="2">
        <v>0</v>
      </c>
      <c r="I1809" s="2">
        <v>0</v>
      </c>
      <c r="J1809" s="2">
        <v>0</v>
      </c>
      <c r="K1809" s="2">
        <v>0</v>
      </c>
      <c r="L1809" s="2">
        <v>110</v>
      </c>
      <c r="M1809" s="2">
        <v>0</v>
      </c>
      <c r="N1809" s="2">
        <f t="shared" si="112"/>
        <v>17.083333333333332</v>
      </c>
      <c r="O1809" s="2">
        <f t="shared" si="115"/>
        <v>1076229.0833333312</v>
      </c>
      <c r="P1809" s="4">
        <f t="shared" si="113"/>
        <v>99.098124319574836</v>
      </c>
      <c r="Q1809" s="5" t="str">
        <f t="shared" si="114"/>
        <v>D</v>
      </c>
    </row>
    <row r="1810" spans="1:17">
      <c r="A1810" s="2" t="s">
        <v>197</v>
      </c>
      <c r="B1810" s="2">
        <v>0</v>
      </c>
      <c r="C1810" s="2">
        <v>0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205</v>
      </c>
      <c r="L1810" s="2">
        <v>0</v>
      </c>
      <c r="M1810" s="2">
        <v>0</v>
      </c>
      <c r="N1810" s="2">
        <f t="shared" si="112"/>
        <v>17.083333333333332</v>
      </c>
      <c r="O1810" s="2">
        <f t="shared" si="115"/>
        <v>1076246.1666666644</v>
      </c>
      <c r="P1810" s="4">
        <f t="shared" si="113"/>
        <v>99.099697336246365</v>
      </c>
      <c r="Q1810" s="5" t="str">
        <f t="shared" si="114"/>
        <v>D</v>
      </c>
    </row>
    <row r="1811" spans="1:17">
      <c r="A1811" s="2" t="s">
        <v>198</v>
      </c>
      <c r="B1811" s="2">
        <v>0</v>
      </c>
      <c r="C1811" s="2">
        <v>0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205</v>
      </c>
      <c r="L1811" s="2">
        <v>0</v>
      </c>
      <c r="M1811" s="2">
        <v>0</v>
      </c>
      <c r="N1811" s="2">
        <f t="shared" si="112"/>
        <v>17.083333333333332</v>
      </c>
      <c r="O1811" s="2">
        <f t="shared" si="115"/>
        <v>1076263.2499999977</v>
      </c>
      <c r="P1811" s="4">
        <f t="shared" si="113"/>
        <v>99.101270352917865</v>
      </c>
      <c r="Q1811" s="5" t="str">
        <f t="shared" si="114"/>
        <v>D</v>
      </c>
    </row>
    <row r="1812" spans="1:17">
      <c r="A1812" s="2" t="s">
        <v>436</v>
      </c>
      <c r="B1812" s="2">
        <v>0</v>
      </c>
      <c r="C1812" s="2">
        <v>0</v>
      </c>
      <c r="D1812" s="2">
        <v>205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f t="shared" si="112"/>
        <v>17.083333333333332</v>
      </c>
      <c r="O1812" s="2">
        <f t="shared" si="115"/>
        <v>1076280.3333333309</v>
      </c>
      <c r="P1812" s="4">
        <f t="shared" si="113"/>
        <v>99.102843369589394</v>
      </c>
      <c r="Q1812" s="5" t="str">
        <f t="shared" si="114"/>
        <v>D</v>
      </c>
    </row>
    <row r="1813" spans="1:17">
      <c r="A1813" s="2" t="s">
        <v>526</v>
      </c>
      <c r="B1813" s="2">
        <v>0</v>
      </c>
      <c r="C1813" s="2">
        <v>0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205</v>
      </c>
      <c r="M1813" s="2">
        <v>0</v>
      </c>
      <c r="N1813" s="2">
        <f t="shared" si="112"/>
        <v>17.083333333333332</v>
      </c>
      <c r="O1813" s="2">
        <f t="shared" si="115"/>
        <v>1076297.4166666642</v>
      </c>
      <c r="P1813" s="4">
        <f t="shared" si="113"/>
        <v>99.104416386260908</v>
      </c>
      <c r="Q1813" s="5" t="str">
        <f t="shared" si="114"/>
        <v>D</v>
      </c>
    </row>
    <row r="1814" spans="1:17">
      <c r="A1814" s="2" t="s">
        <v>1726</v>
      </c>
      <c r="B1814" s="2">
        <v>0</v>
      </c>
      <c r="C1814" s="2">
        <v>0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204</v>
      </c>
      <c r="M1814" s="2">
        <v>0</v>
      </c>
      <c r="N1814" s="2">
        <f t="shared" si="112"/>
        <v>17</v>
      </c>
      <c r="O1814" s="2">
        <f t="shared" si="115"/>
        <v>1076314.4166666642</v>
      </c>
      <c r="P1814" s="4">
        <f t="shared" si="113"/>
        <v>99.105981729680366</v>
      </c>
      <c r="Q1814" s="5" t="str">
        <f t="shared" si="114"/>
        <v>D</v>
      </c>
    </row>
    <row r="1815" spans="1:17">
      <c r="A1815" s="2" t="s">
        <v>2858</v>
      </c>
      <c r="B1815" s="2">
        <v>0</v>
      </c>
      <c r="C1815" s="2">
        <v>0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204</v>
      </c>
      <c r="J1815" s="2">
        <v>0</v>
      </c>
      <c r="K1815" s="2">
        <v>0</v>
      </c>
      <c r="L1815" s="2">
        <v>0</v>
      </c>
      <c r="M1815" s="2">
        <v>0</v>
      </c>
      <c r="N1815" s="2">
        <f t="shared" si="112"/>
        <v>17</v>
      </c>
      <c r="O1815" s="2">
        <f t="shared" si="115"/>
        <v>1076331.4166666642</v>
      </c>
      <c r="P1815" s="4">
        <f t="shared" si="113"/>
        <v>99.107547073099838</v>
      </c>
      <c r="Q1815" s="5" t="str">
        <f t="shared" si="114"/>
        <v>D</v>
      </c>
    </row>
    <row r="1816" spans="1:17">
      <c r="A1816" s="2" t="s">
        <v>2860</v>
      </c>
      <c r="B1816" s="2">
        <v>0</v>
      </c>
      <c r="C1816" s="2">
        <v>104</v>
      </c>
      <c r="D1816" s="2">
        <v>0</v>
      </c>
      <c r="E1816" s="2">
        <v>100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  <c r="N1816" s="2">
        <f t="shared" si="112"/>
        <v>17</v>
      </c>
      <c r="O1816" s="2">
        <f t="shared" si="115"/>
        <v>1076348.4166666642</v>
      </c>
      <c r="P1816" s="4">
        <f t="shared" si="113"/>
        <v>99.109112416519295</v>
      </c>
      <c r="Q1816" s="5" t="str">
        <f t="shared" si="114"/>
        <v>D</v>
      </c>
    </row>
    <row r="1817" spans="1:17">
      <c r="A1817" s="2" t="s">
        <v>698</v>
      </c>
      <c r="B1817" s="2">
        <v>0</v>
      </c>
      <c r="C1817" s="2">
        <v>0</v>
      </c>
      <c r="D1817" s="2">
        <v>0</v>
      </c>
      <c r="E1817" s="2">
        <v>0</v>
      </c>
      <c r="F1817" s="2">
        <v>204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f t="shared" si="112"/>
        <v>17</v>
      </c>
      <c r="O1817" s="2">
        <f t="shared" si="115"/>
        <v>1076365.4166666642</v>
      </c>
      <c r="P1817" s="4">
        <f t="shared" si="113"/>
        <v>99.110677759938753</v>
      </c>
      <c r="Q1817" s="5" t="str">
        <f t="shared" si="114"/>
        <v>D</v>
      </c>
    </row>
    <row r="1818" spans="1:17">
      <c r="A1818" s="2" t="s">
        <v>1304</v>
      </c>
      <c r="B1818" s="2">
        <v>0</v>
      </c>
      <c r="C1818" s="2">
        <v>0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100</v>
      </c>
      <c r="J1818" s="2">
        <v>0</v>
      </c>
      <c r="K1818" s="2">
        <v>0</v>
      </c>
      <c r="L1818" s="2">
        <v>100</v>
      </c>
      <c r="M1818" s="2">
        <v>0</v>
      </c>
      <c r="N1818" s="2">
        <f t="shared" si="112"/>
        <v>16.666666666666668</v>
      </c>
      <c r="O1818" s="2">
        <f t="shared" si="115"/>
        <v>1076382.0833333309</v>
      </c>
      <c r="P1818" s="4">
        <f t="shared" si="113"/>
        <v>99.112212410350011</v>
      </c>
      <c r="Q1818" s="5" t="str">
        <f t="shared" si="114"/>
        <v>D</v>
      </c>
    </row>
    <row r="1819" spans="1:17">
      <c r="A1819" s="2" t="s">
        <v>1343</v>
      </c>
      <c r="B1819" s="2">
        <v>0</v>
      </c>
      <c r="C1819" s="2">
        <v>0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200</v>
      </c>
      <c r="N1819" s="2">
        <f t="shared" si="112"/>
        <v>16.666666666666668</v>
      </c>
      <c r="O1819" s="2">
        <f t="shared" si="115"/>
        <v>1076398.7499999977</v>
      </c>
      <c r="P1819" s="4">
        <f t="shared" si="113"/>
        <v>99.113747060761256</v>
      </c>
      <c r="Q1819" s="5" t="str">
        <f t="shared" si="114"/>
        <v>D</v>
      </c>
    </row>
    <row r="1820" spans="1:17">
      <c r="A1820" s="2" t="s">
        <v>1365</v>
      </c>
      <c r="B1820" s="2">
        <v>0</v>
      </c>
      <c r="C1820" s="2">
        <v>100</v>
      </c>
      <c r="D1820" s="2">
        <v>0</v>
      </c>
      <c r="E1820" s="2">
        <v>0</v>
      </c>
      <c r="F1820" s="2">
        <v>100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f t="shared" si="112"/>
        <v>16.666666666666668</v>
      </c>
      <c r="O1820" s="2">
        <f t="shared" si="115"/>
        <v>1076415.4166666644</v>
      </c>
      <c r="P1820" s="4">
        <f t="shared" si="113"/>
        <v>99.115281711172514</v>
      </c>
      <c r="Q1820" s="5" t="str">
        <f t="shared" si="114"/>
        <v>D</v>
      </c>
    </row>
    <row r="1821" spans="1:17">
      <c r="A1821" s="2" t="s">
        <v>1414</v>
      </c>
      <c r="B1821" s="2">
        <v>0</v>
      </c>
      <c r="C1821" s="2">
        <v>0</v>
      </c>
      <c r="D1821" s="2">
        <v>0</v>
      </c>
      <c r="E1821" s="2">
        <v>0</v>
      </c>
      <c r="F1821" s="2">
        <v>0</v>
      </c>
      <c r="G1821" s="2">
        <v>0</v>
      </c>
      <c r="H1821" s="2">
        <v>200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f t="shared" si="112"/>
        <v>16.666666666666668</v>
      </c>
      <c r="O1821" s="2">
        <f t="shared" si="115"/>
        <v>1076432.0833333312</v>
      </c>
      <c r="P1821" s="4">
        <f t="shared" si="113"/>
        <v>99.116816361583744</v>
      </c>
      <c r="Q1821" s="5" t="str">
        <f t="shared" si="114"/>
        <v>D</v>
      </c>
    </row>
    <row r="1822" spans="1:17">
      <c r="A1822" s="2" t="s">
        <v>1437</v>
      </c>
      <c r="B1822" s="2">
        <v>0</v>
      </c>
      <c r="C1822" s="2">
        <v>0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200</v>
      </c>
      <c r="L1822" s="2">
        <v>0</v>
      </c>
      <c r="M1822" s="2">
        <v>0</v>
      </c>
      <c r="N1822" s="2">
        <f t="shared" si="112"/>
        <v>16.666666666666668</v>
      </c>
      <c r="O1822" s="2">
        <f t="shared" si="115"/>
        <v>1076448.7499999979</v>
      </c>
      <c r="P1822" s="4">
        <f t="shared" si="113"/>
        <v>99.118351011995003</v>
      </c>
      <c r="Q1822" s="5" t="str">
        <f t="shared" si="114"/>
        <v>D</v>
      </c>
    </row>
    <row r="1823" spans="1:17">
      <c r="A1823" s="2" t="s">
        <v>1441</v>
      </c>
      <c r="B1823" s="2">
        <v>0</v>
      </c>
      <c r="C1823" s="2">
        <v>0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200</v>
      </c>
      <c r="M1823" s="2">
        <v>0</v>
      </c>
      <c r="N1823" s="2">
        <f t="shared" si="112"/>
        <v>16.666666666666668</v>
      </c>
      <c r="O1823" s="2">
        <f t="shared" si="115"/>
        <v>1076465.4166666646</v>
      </c>
      <c r="P1823" s="4">
        <f t="shared" si="113"/>
        <v>99.119885662406247</v>
      </c>
      <c r="Q1823" s="5" t="str">
        <f t="shared" si="114"/>
        <v>D</v>
      </c>
    </row>
    <row r="1824" spans="1:17">
      <c r="A1824" s="2" t="s">
        <v>1446</v>
      </c>
      <c r="B1824" s="2">
        <v>0</v>
      </c>
      <c r="C1824" s="2">
        <v>0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200</v>
      </c>
      <c r="M1824" s="2">
        <v>0</v>
      </c>
      <c r="N1824" s="2">
        <f t="shared" si="112"/>
        <v>16.666666666666668</v>
      </c>
      <c r="O1824" s="2">
        <f t="shared" si="115"/>
        <v>1076482.0833333314</v>
      </c>
      <c r="P1824" s="4">
        <f t="shared" si="113"/>
        <v>99.121420312817492</v>
      </c>
      <c r="Q1824" s="5" t="str">
        <f t="shared" si="114"/>
        <v>D</v>
      </c>
    </row>
    <row r="1825" spans="1:17">
      <c r="A1825" s="2" t="s">
        <v>1532</v>
      </c>
      <c r="B1825" s="2">
        <v>0</v>
      </c>
      <c r="C1825" s="2">
        <v>0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200</v>
      </c>
      <c r="M1825" s="2">
        <v>0</v>
      </c>
      <c r="N1825" s="2">
        <f t="shared" si="112"/>
        <v>16.666666666666668</v>
      </c>
      <c r="O1825" s="2">
        <f t="shared" si="115"/>
        <v>1076498.7499999981</v>
      </c>
      <c r="P1825" s="4">
        <f t="shared" si="113"/>
        <v>99.122954963228736</v>
      </c>
      <c r="Q1825" s="5" t="str">
        <f t="shared" si="114"/>
        <v>D</v>
      </c>
    </row>
    <row r="1826" spans="1:17">
      <c r="A1826" s="2" t="s">
        <v>1571</v>
      </c>
      <c r="B1826" s="2">
        <v>0</v>
      </c>
      <c r="C1826" s="2">
        <v>0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200</v>
      </c>
      <c r="K1826" s="2">
        <v>0</v>
      </c>
      <c r="L1826" s="2">
        <v>0</v>
      </c>
      <c r="M1826" s="2">
        <v>0</v>
      </c>
      <c r="N1826" s="2">
        <f t="shared" si="112"/>
        <v>16.666666666666668</v>
      </c>
      <c r="O1826" s="2">
        <f t="shared" si="115"/>
        <v>1076515.4166666649</v>
      </c>
      <c r="P1826" s="4">
        <f t="shared" si="113"/>
        <v>99.124489613639994</v>
      </c>
      <c r="Q1826" s="5" t="str">
        <f t="shared" si="114"/>
        <v>D</v>
      </c>
    </row>
    <row r="1827" spans="1:17">
      <c r="A1827" s="2" t="s">
        <v>1624</v>
      </c>
      <c r="B1827" s="2">
        <v>0</v>
      </c>
      <c r="C1827" s="2">
        <v>0</v>
      </c>
      <c r="D1827" s="2">
        <v>0</v>
      </c>
      <c r="E1827" s="2">
        <v>0</v>
      </c>
      <c r="F1827" s="2">
        <v>0</v>
      </c>
      <c r="G1827" s="2">
        <v>0</v>
      </c>
      <c r="H1827" s="2">
        <v>100</v>
      </c>
      <c r="I1827" s="2">
        <v>0</v>
      </c>
      <c r="J1827" s="2">
        <v>0</v>
      </c>
      <c r="K1827" s="2">
        <v>100</v>
      </c>
      <c r="L1827" s="2">
        <v>0</v>
      </c>
      <c r="M1827" s="2">
        <v>0</v>
      </c>
      <c r="N1827" s="2">
        <f t="shared" si="112"/>
        <v>16.666666666666668</v>
      </c>
      <c r="O1827" s="2">
        <f t="shared" si="115"/>
        <v>1076532.0833333316</v>
      </c>
      <c r="P1827" s="4">
        <f t="shared" si="113"/>
        <v>99.126024264051239</v>
      </c>
      <c r="Q1827" s="5" t="str">
        <f t="shared" si="114"/>
        <v>D</v>
      </c>
    </row>
    <row r="1828" spans="1:17">
      <c r="A1828" s="2" t="s">
        <v>1723</v>
      </c>
      <c r="B1828" s="2">
        <v>0</v>
      </c>
      <c r="C1828" s="2">
        <v>0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200</v>
      </c>
      <c r="M1828" s="2">
        <v>0</v>
      </c>
      <c r="N1828" s="2">
        <f t="shared" si="112"/>
        <v>16.666666666666668</v>
      </c>
      <c r="O1828" s="2">
        <f t="shared" si="115"/>
        <v>1076548.7499999984</v>
      </c>
      <c r="P1828" s="4">
        <f t="shared" si="113"/>
        <v>99.127558914462483</v>
      </c>
      <c r="Q1828" s="5" t="str">
        <f t="shared" si="114"/>
        <v>D</v>
      </c>
    </row>
    <row r="1829" spans="1:17">
      <c r="A1829" s="2" t="s">
        <v>1774</v>
      </c>
      <c r="B1829" s="2">
        <v>0</v>
      </c>
      <c r="C1829" s="2">
        <v>0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120</v>
      </c>
      <c r="K1829" s="2">
        <v>0</v>
      </c>
      <c r="L1829" s="2">
        <v>80</v>
      </c>
      <c r="M1829" s="2">
        <v>0</v>
      </c>
      <c r="N1829" s="2">
        <f t="shared" si="112"/>
        <v>16.666666666666668</v>
      </c>
      <c r="O1829" s="2">
        <f t="shared" si="115"/>
        <v>1076565.4166666651</v>
      </c>
      <c r="P1829" s="4">
        <f t="shared" si="113"/>
        <v>99.129093564873742</v>
      </c>
      <c r="Q1829" s="5" t="str">
        <f t="shared" si="114"/>
        <v>D</v>
      </c>
    </row>
    <row r="1830" spans="1:17">
      <c r="A1830" s="2" t="s">
        <v>2293</v>
      </c>
      <c r="B1830" s="2">
        <v>40</v>
      </c>
      <c r="C1830" s="2">
        <v>0</v>
      </c>
      <c r="D1830" s="2">
        <v>100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60</v>
      </c>
      <c r="K1830" s="2">
        <v>0</v>
      </c>
      <c r="L1830" s="2">
        <v>0</v>
      </c>
      <c r="M1830" s="2">
        <v>0</v>
      </c>
      <c r="N1830" s="2">
        <f t="shared" si="112"/>
        <v>16.666666666666668</v>
      </c>
      <c r="O1830" s="2">
        <f t="shared" si="115"/>
        <v>1076582.0833333319</v>
      </c>
      <c r="P1830" s="4">
        <f t="shared" si="113"/>
        <v>99.130628215284972</v>
      </c>
      <c r="Q1830" s="5" t="str">
        <f t="shared" si="114"/>
        <v>D</v>
      </c>
    </row>
    <row r="1831" spans="1:17">
      <c r="A1831" s="2" t="s">
        <v>2349</v>
      </c>
      <c r="B1831" s="2">
        <v>0</v>
      </c>
      <c r="C1831" s="2">
        <v>0</v>
      </c>
      <c r="D1831" s="2">
        <v>0</v>
      </c>
      <c r="E1831" s="2">
        <v>0</v>
      </c>
      <c r="F1831" s="2">
        <v>40</v>
      </c>
      <c r="G1831" s="2">
        <v>0</v>
      </c>
      <c r="H1831" s="2">
        <v>100</v>
      </c>
      <c r="I1831" s="2">
        <v>0</v>
      </c>
      <c r="J1831" s="2">
        <v>0</v>
      </c>
      <c r="K1831" s="2">
        <v>0</v>
      </c>
      <c r="L1831" s="2">
        <v>60</v>
      </c>
      <c r="M1831" s="2">
        <v>0</v>
      </c>
      <c r="N1831" s="2">
        <f t="shared" si="112"/>
        <v>16.666666666666668</v>
      </c>
      <c r="O1831" s="2">
        <f t="shared" si="115"/>
        <v>1076598.7499999986</v>
      </c>
      <c r="P1831" s="4">
        <f t="shared" si="113"/>
        <v>99.13216286569623</v>
      </c>
      <c r="Q1831" s="5" t="str">
        <f t="shared" si="114"/>
        <v>D</v>
      </c>
    </row>
    <row r="1832" spans="1:17">
      <c r="A1832" s="2" t="s">
        <v>1941</v>
      </c>
      <c r="B1832" s="2">
        <v>200</v>
      </c>
      <c r="C1832" s="2">
        <v>0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f t="shared" si="112"/>
        <v>16.666666666666668</v>
      </c>
      <c r="O1832" s="2">
        <f t="shared" si="115"/>
        <v>1076615.4166666653</v>
      </c>
      <c r="P1832" s="4">
        <f t="shared" si="113"/>
        <v>99.133697516107475</v>
      </c>
      <c r="Q1832" s="5" t="str">
        <f t="shared" si="114"/>
        <v>D</v>
      </c>
    </row>
    <row r="1833" spans="1:17">
      <c r="A1833" s="2" t="s">
        <v>1995</v>
      </c>
      <c r="B1833" s="2">
        <v>200</v>
      </c>
      <c r="C1833" s="2">
        <v>0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f t="shared" si="112"/>
        <v>16.666666666666668</v>
      </c>
      <c r="O1833" s="2">
        <f t="shared" si="115"/>
        <v>1076632.0833333321</v>
      </c>
      <c r="P1833" s="4">
        <f t="shared" si="113"/>
        <v>99.135232166518733</v>
      </c>
      <c r="Q1833" s="5" t="str">
        <f t="shared" si="114"/>
        <v>D</v>
      </c>
    </row>
    <row r="1834" spans="1:17">
      <c r="A1834" s="2" t="s">
        <v>2175</v>
      </c>
      <c r="B1834" s="2">
        <v>0</v>
      </c>
      <c r="C1834" s="2">
        <v>0</v>
      </c>
      <c r="D1834" s="2">
        <v>0</v>
      </c>
      <c r="E1834" s="2">
        <v>0</v>
      </c>
      <c r="F1834" s="2">
        <v>100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100</v>
      </c>
      <c r="N1834" s="2">
        <f t="shared" si="112"/>
        <v>16.666666666666668</v>
      </c>
      <c r="O1834" s="2">
        <f t="shared" si="115"/>
        <v>1076648.7499999988</v>
      </c>
      <c r="P1834" s="4">
        <f t="shared" si="113"/>
        <v>99.136766816929963</v>
      </c>
      <c r="Q1834" s="5" t="str">
        <f t="shared" si="114"/>
        <v>D</v>
      </c>
    </row>
    <row r="1835" spans="1:17">
      <c r="A1835" s="2" t="s">
        <v>2243</v>
      </c>
      <c r="B1835" s="2">
        <v>0</v>
      </c>
      <c r="C1835" s="2">
        <v>0</v>
      </c>
      <c r="D1835" s="2">
        <v>100</v>
      </c>
      <c r="E1835" s="2">
        <v>0</v>
      </c>
      <c r="F1835" s="2">
        <v>100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f t="shared" si="112"/>
        <v>16.666666666666668</v>
      </c>
      <c r="O1835" s="2">
        <f t="shared" si="115"/>
        <v>1076665.4166666656</v>
      </c>
      <c r="P1835" s="4">
        <f t="shared" si="113"/>
        <v>99.138301467341222</v>
      </c>
      <c r="Q1835" s="5" t="str">
        <f t="shared" si="114"/>
        <v>D</v>
      </c>
    </row>
    <row r="1836" spans="1:17">
      <c r="A1836" s="2" t="s">
        <v>2268</v>
      </c>
      <c r="B1836" s="2">
        <v>0</v>
      </c>
      <c r="C1836" s="2">
        <v>200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f t="shared" si="112"/>
        <v>16.666666666666668</v>
      </c>
      <c r="O1836" s="2">
        <f t="shared" si="115"/>
        <v>1076682.0833333323</v>
      </c>
      <c r="P1836" s="4">
        <f t="shared" si="113"/>
        <v>99.139836117752466</v>
      </c>
      <c r="Q1836" s="5" t="str">
        <f t="shared" si="114"/>
        <v>D</v>
      </c>
    </row>
    <row r="1837" spans="1:17">
      <c r="A1837" s="2" t="s">
        <v>2269</v>
      </c>
      <c r="B1837" s="2">
        <v>0</v>
      </c>
      <c r="C1837" s="2">
        <v>0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200</v>
      </c>
      <c r="M1837" s="2">
        <v>0</v>
      </c>
      <c r="N1837" s="2">
        <f t="shared" si="112"/>
        <v>16.666666666666668</v>
      </c>
      <c r="O1837" s="2">
        <f t="shared" si="115"/>
        <v>1076698.7499999991</v>
      </c>
      <c r="P1837" s="4">
        <f t="shared" si="113"/>
        <v>99.141370768163711</v>
      </c>
      <c r="Q1837" s="5" t="str">
        <f t="shared" si="114"/>
        <v>D</v>
      </c>
    </row>
    <row r="1838" spans="1:17">
      <c r="A1838" s="2" t="s">
        <v>2270</v>
      </c>
      <c r="B1838" s="2">
        <v>0</v>
      </c>
      <c r="C1838" s="2">
        <v>40</v>
      </c>
      <c r="D1838" s="2">
        <v>0</v>
      </c>
      <c r="E1838" s="2">
        <v>40</v>
      </c>
      <c r="F1838" s="2">
        <v>40</v>
      </c>
      <c r="G1838" s="2">
        <v>0</v>
      </c>
      <c r="H1838" s="2">
        <v>40</v>
      </c>
      <c r="I1838" s="2">
        <v>0</v>
      </c>
      <c r="J1838" s="2">
        <v>0</v>
      </c>
      <c r="K1838" s="2">
        <v>40</v>
      </c>
      <c r="L1838" s="2">
        <v>0</v>
      </c>
      <c r="M1838" s="2">
        <v>0</v>
      </c>
      <c r="N1838" s="2">
        <f t="shared" si="112"/>
        <v>16.666666666666668</v>
      </c>
      <c r="O1838" s="2">
        <f t="shared" si="115"/>
        <v>1076715.4166666658</v>
      </c>
      <c r="P1838" s="4">
        <f t="shared" si="113"/>
        <v>99.142905418574955</v>
      </c>
      <c r="Q1838" s="5" t="str">
        <f t="shared" si="114"/>
        <v>D</v>
      </c>
    </row>
    <row r="1839" spans="1:17">
      <c r="A1839" s="2" t="s">
        <v>2299</v>
      </c>
      <c r="B1839" s="2">
        <v>0</v>
      </c>
      <c r="C1839" s="2">
        <v>0</v>
      </c>
      <c r="D1839" s="2">
        <v>0</v>
      </c>
      <c r="E1839" s="2">
        <v>60</v>
      </c>
      <c r="F1839" s="2">
        <v>0</v>
      </c>
      <c r="G1839" s="2">
        <v>60</v>
      </c>
      <c r="H1839" s="2">
        <v>0</v>
      </c>
      <c r="I1839" s="2">
        <v>0</v>
      </c>
      <c r="J1839" s="2">
        <v>80</v>
      </c>
      <c r="K1839" s="2">
        <v>0</v>
      </c>
      <c r="L1839" s="2">
        <v>0</v>
      </c>
      <c r="M1839" s="2">
        <v>0</v>
      </c>
      <c r="N1839" s="2">
        <f t="shared" si="112"/>
        <v>16.666666666666668</v>
      </c>
      <c r="O1839" s="2">
        <f t="shared" si="115"/>
        <v>1076732.0833333326</v>
      </c>
      <c r="P1839" s="4">
        <f t="shared" si="113"/>
        <v>99.144440068986199</v>
      </c>
      <c r="Q1839" s="5" t="str">
        <f t="shared" si="114"/>
        <v>D</v>
      </c>
    </row>
    <row r="1840" spans="1:17">
      <c r="A1840" s="2" t="s">
        <v>2301</v>
      </c>
      <c r="B1840" s="2">
        <v>200</v>
      </c>
      <c r="C1840" s="2">
        <v>0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f t="shared" si="112"/>
        <v>16.666666666666668</v>
      </c>
      <c r="O1840" s="2">
        <f t="shared" si="115"/>
        <v>1076748.7499999993</v>
      </c>
      <c r="P1840" s="4">
        <f t="shared" si="113"/>
        <v>99.145974719397458</v>
      </c>
      <c r="Q1840" s="5" t="str">
        <f t="shared" si="114"/>
        <v>D</v>
      </c>
    </row>
    <row r="1841" spans="1:17">
      <c r="A1841" s="2" t="s">
        <v>2329</v>
      </c>
      <c r="B1841" s="2">
        <v>0</v>
      </c>
      <c r="C1841" s="2">
        <v>0</v>
      </c>
      <c r="D1841" s="2">
        <v>0</v>
      </c>
      <c r="E1841" s="2">
        <v>0</v>
      </c>
      <c r="F1841" s="2">
        <v>40</v>
      </c>
      <c r="G1841" s="2">
        <v>80</v>
      </c>
      <c r="H1841" s="2">
        <v>0</v>
      </c>
      <c r="I1841" s="2">
        <v>0</v>
      </c>
      <c r="J1841" s="2">
        <v>40</v>
      </c>
      <c r="K1841" s="2">
        <v>0</v>
      </c>
      <c r="L1841" s="2">
        <v>40</v>
      </c>
      <c r="M1841" s="2">
        <v>0</v>
      </c>
      <c r="N1841" s="2">
        <f t="shared" si="112"/>
        <v>16.666666666666668</v>
      </c>
      <c r="O1841" s="2">
        <f t="shared" si="115"/>
        <v>1076765.416666666</v>
      </c>
      <c r="P1841" s="4">
        <f t="shared" si="113"/>
        <v>99.147509369808702</v>
      </c>
      <c r="Q1841" s="5" t="str">
        <f t="shared" si="114"/>
        <v>D</v>
      </c>
    </row>
    <row r="1842" spans="1:17">
      <c r="A1842" s="2" t="s">
        <v>2335</v>
      </c>
      <c r="B1842" s="2">
        <v>0</v>
      </c>
      <c r="C1842" s="2">
        <v>0</v>
      </c>
      <c r="D1842" s="2">
        <v>0</v>
      </c>
      <c r="E1842" s="2">
        <v>0</v>
      </c>
      <c r="F1842" s="2">
        <v>0</v>
      </c>
      <c r="G1842" s="2">
        <v>0</v>
      </c>
      <c r="H1842" s="2">
        <v>200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f t="shared" si="112"/>
        <v>16.666666666666668</v>
      </c>
      <c r="O1842" s="2">
        <f t="shared" si="115"/>
        <v>1076782.0833333328</v>
      </c>
      <c r="P1842" s="4">
        <f t="shared" si="113"/>
        <v>99.149044020219947</v>
      </c>
      <c r="Q1842" s="5" t="str">
        <f t="shared" si="114"/>
        <v>D</v>
      </c>
    </row>
    <row r="1843" spans="1:17">
      <c r="A1843" s="2" t="s">
        <v>2354</v>
      </c>
      <c r="B1843" s="2">
        <v>0</v>
      </c>
      <c r="C1843" s="2">
        <v>0</v>
      </c>
      <c r="D1843" s="2">
        <v>0</v>
      </c>
      <c r="E1843" s="2">
        <v>0</v>
      </c>
      <c r="F1843" s="2">
        <v>0</v>
      </c>
      <c r="G1843" s="2">
        <v>200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f t="shared" si="112"/>
        <v>16.666666666666668</v>
      </c>
      <c r="O1843" s="2">
        <f t="shared" si="115"/>
        <v>1076798.7499999995</v>
      </c>
      <c r="P1843" s="4">
        <f t="shared" si="113"/>
        <v>99.150578670631191</v>
      </c>
      <c r="Q1843" s="5" t="str">
        <f t="shared" si="114"/>
        <v>D</v>
      </c>
    </row>
    <row r="1844" spans="1:17">
      <c r="A1844" s="2" t="s">
        <v>2356</v>
      </c>
      <c r="B1844" s="2">
        <v>0</v>
      </c>
      <c r="C1844" s="2">
        <v>0</v>
      </c>
      <c r="D1844" s="2">
        <v>0</v>
      </c>
      <c r="E1844" s="2">
        <v>0</v>
      </c>
      <c r="F1844" s="2">
        <v>0</v>
      </c>
      <c r="G1844" s="2">
        <v>200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f t="shared" si="112"/>
        <v>16.666666666666668</v>
      </c>
      <c r="O1844" s="2">
        <f t="shared" si="115"/>
        <v>1076815.4166666663</v>
      </c>
      <c r="P1844" s="4">
        <f t="shared" si="113"/>
        <v>99.152113321042449</v>
      </c>
      <c r="Q1844" s="5" t="str">
        <f t="shared" si="114"/>
        <v>D</v>
      </c>
    </row>
    <row r="1845" spans="1:17">
      <c r="A1845" s="2" t="s">
        <v>2358</v>
      </c>
      <c r="B1845" s="2">
        <v>0</v>
      </c>
      <c r="C1845" s="2">
        <v>0</v>
      </c>
      <c r="D1845" s="2">
        <v>0</v>
      </c>
      <c r="E1845" s="2">
        <v>0</v>
      </c>
      <c r="F1845" s="2">
        <v>0</v>
      </c>
      <c r="G1845" s="2">
        <v>0</v>
      </c>
      <c r="H1845" s="2">
        <v>100</v>
      </c>
      <c r="I1845" s="2">
        <v>0</v>
      </c>
      <c r="J1845" s="2">
        <v>0</v>
      </c>
      <c r="K1845" s="2">
        <v>100</v>
      </c>
      <c r="L1845" s="2">
        <v>0</v>
      </c>
      <c r="M1845" s="2">
        <v>0</v>
      </c>
      <c r="N1845" s="2">
        <f t="shared" si="112"/>
        <v>16.666666666666668</v>
      </c>
      <c r="O1845" s="2">
        <f t="shared" si="115"/>
        <v>1076832.083333333</v>
      </c>
      <c r="P1845" s="4">
        <f t="shared" si="113"/>
        <v>99.153647971453694</v>
      </c>
      <c r="Q1845" s="5" t="str">
        <f t="shared" si="114"/>
        <v>D</v>
      </c>
    </row>
    <row r="1846" spans="1:17">
      <c r="A1846" s="2" t="s">
        <v>2360</v>
      </c>
      <c r="B1846" s="2">
        <v>0</v>
      </c>
      <c r="C1846" s="2">
        <v>0</v>
      </c>
      <c r="D1846" s="2">
        <v>0</v>
      </c>
      <c r="E1846" s="2">
        <v>0</v>
      </c>
      <c r="F1846" s="2">
        <v>0</v>
      </c>
      <c r="G1846" s="2">
        <v>200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f t="shared" si="112"/>
        <v>16.666666666666668</v>
      </c>
      <c r="O1846" s="2">
        <f t="shared" si="115"/>
        <v>1076848.7499999998</v>
      </c>
      <c r="P1846" s="4">
        <f t="shared" si="113"/>
        <v>99.155182621864938</v>
      </c>
      <c r="Q1846" s="5" t="str">
        <f t="shared" si="114"/>
        <v>D</v>
      </c>
    </row>
    <row r="1847" spans="1:17">
      <c r="A1847" s="2" t="s">
        <v>2361</v>
      </c>
      <c r="B1847" s="2">
        <v>0</v>
      </c>
      <c r="C1847" s="2">
        <v>0</v>
      </c>
      <c r="D1847" s="2">
        <v>0</v>
      </c>
      <c r="E1847" s="2">
        <v>0</v>
      </c>
      <c r="F1847" s="2">
        <v>0</v>
      </c>
      <c r="G1847" s="2">
        <v>200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f t="shared" si="112"/>
        <v>16.666666666666668</v>
      </c>
      <c r="O1847" s="2">
        <f t="shared" si="115"/>
        <v>1076865.4166666665</v>
      </c>
      <c r="P1847" s="4">
        <f t="shared" si="113"/>
        <v>99.156717272276182</v>
      </c>
      <c r="Q1847" s="5" t="str">
        <f t="shared" si="114"/>
        <v>D</v>
      </c>
    </row>
    <row r="1848" spans="1:17">
      <c r="A1848" s="2" t="s">
        <v>2371</v>
      </c>
      <c r="B1848" s="2">
        <v>0</v>
      </c>
      <c r="C1848" s="2">
        <v>0</v>
      </c>
      <c r="D1848" s="2">
        <v>0</v>
      </c>
      <c r="E1848" s="2">
        <v>0</v>
      </c>
      <c r="F1848" s="2">
        <v>0</v>
      </c>
      <c r="G1848" s="2">
        <v>0</v>
      </c>
      <c r="H1848" s="2">
        <v>200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f t="shared" si="112"/>
        <v>16.666666666666668</v>
      </c>
      <c r="O1848" s="2">
        <f t="shared" si="115"/>
        <v>1076882.0833333333</v>
      </c>
      <c r="P1848" s="4">
        <f t="shared" si="113"/>
        <v>99.158251922687441</v>
      </c>
      <c r="Q1848" s="5" t="str">
        <f t="shared" si="114"/>
        <v>D</v>
      </c>
    </row>
    <row r="1849" spans="1:17">
      <c r="A1849" s="2" t="s">
        <v>2386</v>
      </c>
      <c r="B1849" s="2">
        <v>0</v>
      </c>
      <c r="C1849" s="2">
        <v>0</v>
      </c>
      <c r="D1849" s="2">
        <v>0</v>
      </c>
      <c r="E1849" s="2">
        <v>0</v>
      </c>
      <c r="F1849" s="2">
        <v>0</v>
      </c>
      <c r="G1849" s="2">
        <v>0</v>
      </c>
      <c r="H1849" s="2">
        <v>160</v>
      </c>
      <c r="I1849" s="2">
        <v>0</v>
      </c>
      <c r="J1849" s="2">
        <v>40</v>
      </c>
      <c r="K1849" s="2">
        <v>0</v>
      </c>
      <c r="L1849" s="2">
        <v>0</v>
      </c>
      <c r="M1849" s="2">
        <v>0</v>
      </c>
      <c r="N1849" s="2">
        <f t="shared" si="112"/>
        <v>16.666666666666668</v>
      </c>
      <c r="O1849" s="2">
        <f t="shared" si="115"/>
        <v>1076898.75</v>
      </c>
      <c r="P1849" s="4">
        <f t="shared" si="113"/>
        <v>99.159786573098685</v>
      </c>
      <c r="Q1849" s="5" t="str">
        <f t="shared" si="114"/>
        <v>D</v>
      </c>
    </row>
    <row r="1850" spans="1:17">
      <c r="A1850" s="2" t="s">
        <v>2430</v>
      </c>
      <c r="B1850" s="2">
        <v>0</v>
      </c>
      <c r="C1850" s="2">
        <v>0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100</v>
      </c>
      <c r="J1850" s="2">
        <v>0</v>
      </c>
      <c r="K1850" s="2">
        <v>100</v>
      </c>
      <c r="L1850" s="2">
        <v>0</v>
      </c>
      <c r="M1850" s="2">
        <v>0</v>
      </c>
      <c r="N1850" s="2">
        <f t="shared" si="112"/>
        <v>16.666666666666668</v>
      </c>
      <c r="O1850" s="2">
        <f t="shared" si="115"/>
        <v>1076915.4166666667</v>
      </c>
      <c r="P1850" s="4">
        <f t="shared" si="113"/>
        <v>99.16132122350993</v>
      </c>
      <c r="Q1850" s="5" t="str">
        <f t="shared" si="114"/>
        <v>D</v>
      </c>
    </row>
    <row r="1851" spans="1:17">
      <c r="A1851" s="2" t="s">
        <v>2439</v>
      </c>
      <c r="B1851" s="2">
        <v>0</v>
      </c>
      <c r="C1851" s="2">
        <v>0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200</v>
      </c>
      <c r="K1851" s="2">
        <v>0</v>
      </c>
      <c r="L1851" s="2">
        <v>0</v>
      </c>
      <c r="M1851" s="2">
        <v>0</v>
      </c>
      <c r="N1851" s="2">
        <f t="shared" si="112"/>
        <v>16.666666666666668</v>
      </c>
      <c r="O1851" s="2">
        <f t="shared" si="115"/>
        <v>1076932.0833333335</v>
      </c>
      <c r="P1851" s="4">
        <f t="shared" si="113"/>
        <v>99.162855873921174</v>
      </c>
      <c r="Q1851" s="5" t="str">
        <f t="shared" si="114"/>
        <v>D</v>
      </c>
    </row>
    <row r="1852" spans="1:17">
      <c r="A1852" s="2" t="s">
        <v>2462</v>
      </c>
      <c r="B1852" s="2">
        <v>0</v>
      </c>
      <c r="C1852" s="2">
        <v>0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80</v>
      </c>
      <c r="K1852" s="2">
        <v>0</v>
      </c>
      <c r="L1852" s="2">
        <v>0</v>
      </c>
      <c r="M1852" s="2">
        <v>120</v>
      </c>
      <c r="N1852" s="2">
        <f t="shared" si="112"/>
        <v>16.666666666666668</v>
      </c>
      <c r="O1852" s="2">
        <f t="shared" si="115"/>
        <v>1076948.7500000002</v>
      </c>
      <c r="P1852" s="4">
        <f t="shared" si="113"/>
        <v>99.164390524332418</v>
      </c>
      <c r="Q1852" s="5" t="str">
        <f t="shared" si="114"/>
        <v>D</v>
      </c>
    </row>
    <row r="1853" spans="1:17">
      <c r="A1853" s="2" t="s">
        <v>2464</v>
      </c>
      <c r="B1853" s="2">
        <v>0</v>
      </c>
      <c r="C1853" s="2">
        <v>0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100</v>
      </c>
      <c r="K1853" s="2">
        <v>0</v>
      </c>
      <c r="L1853" s="2">
        <v>0</v>
      </c>
      <c r="M1853" s="2">
        <v>100</v>
      </c>
      <c r="N1853" s="2">
        <f t="shared" si="112"/>
        <v>16.666666666666668</v>
      </c>
      <c r="O1853" s="2">
        <f t="shared" si="115"/>
        <v>1076965.416666667</v>
      </c>
      <c r="P1853" s="4">
        <f t="shared" si="113"/>
        <v>99.165925174743677</v>
      </c>
      <c r="Q1853" s="5" t="str">
        <f t="shared" si="114"/>
        <v>D</v>
      </c>
    </row>
    <row r="1854" spans="1:17">
      <c r="A1854" s="2" t="s">
        <v>2466</v>
      </c>
      <c r="B1854" s="2">
        <v>0</v>
      </c>
      <c r="C1854" s="2">
        <v>0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100</v>
      </c>
      <c r="K1854" s="2">
        <v>0</v>
      </c>
      <c r="L1854" s="2">
        <v>0</v>
      </c>
      <c r="M1854" s="2">
        <v>100</v>
      </c>
      <c r="N1854" s="2">
        <f t="shared" si="112"/>
        <v>16.666666666666668</v>
      </c>
      <c r="O1854" s="2">
        <f t="shared" si="115"/>
        <v>1076982.0833333337</v>
      </c>
      <c r="P1854" s="4">
        <f t="shared" si="113"/>
        <v>99.167459825154907</v>
      </c>
      <c r="Q1854" s="5" t="str">
        <f t="shared" si="114"/>
        <v>D</v>
      </c>
    </row>
    <row r="1855" spans="1:17">
      <c r="A1855" s="2" t="s">
        <v>2469</v>
      </c>
      <c r="B1855" s="2">
        <v>0</v>
      </c>
      <c r="C1855" s="2">
        <v>0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200</v>
      </c>
      <c r="K1855" s="2">
        <v>0</v>
      </c>
      <c r="L1855" s="2">
        <v>0</v>
      </c>
      <c r="M1855" s="2">
        <v>0</v>
      </c>
      <c r="N1855" s="2">
        <f t="shared" si="112"/>
        <v>16.666666666666668</v>
      </c>
      <c r="O1855" s="2">
        <f t="shared" si="115"/>
        <v>1076998.7500000005</v>
      </c>
      <c r="P1855" s="4">
        <f t="shared" si="113"/>
        <v>99.168994475566166</v>
      </c>
      <c r="Q1855" s="5" t="str">
        <f t="shared" si="114"/>
        <v>D</v>
      </c>
    </row>
    <row r="1856" spans="1:17">
      <c r="A1856" s="2" t="s">
        <v>2479</v>
      </c>
      <c r="B1856" s="2">
        <v>0</v>
      </c>
      <c r="C1856" s="2">
        <v>0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200</v>
      </c>
      <c r="L1856" s="2">
        <v>0</v>
      </c>
      <c r="M1856" s="2">
        <v>0</v>
      </c>
      <c r="N1856" s="2">
        <f t="shared" si="112"/>
        <v>16.666666666666668</v>
      </c>
      <c r="O1856" s="2">
        <f t="shared" si="115"/>
        <v>1077015.4166666672</v>
      </c>
      <c r="P1856" s="4">
        <f t="shared" si="113"/>
        <v>99.17052912597741</v>
      </c>
      <c r="Q1856" s="5" t="str">
        <f t="shared" si="114"/>
        <v>D</v>
      </c>
    </row>
    <row r="1857" spans="1:17">
      <c r="A1857" s="2" t="s">
        <v>2481</v>
      </c>
      <c r="B1857" s="2">
        <v>0</v>
      </c>
      <c r="C1857" s="2">
        <v>0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200</v>
      </c>
      <c r="K1857" s="2">
        <v>0</v>
      </c>
      <c r="L1857" s="2">
        <v>0</v>
      </c>
      <c r="M1857" s="2">
        <v>0</v>
      </c>
      <c r="N1857" s="2">
        <f t="shared" si="112"/>
        <v>16.666666666666668</v>
      </c>
      <c r="O1857" s="2">
        <f t="shared" si="115"/>
        <v>1077032.083333334</v>
      </c>
      <c r="P1857" s="4">
        <f t="shared" si="113"/>
        <v>99.172063776388669</v>
      </c>
      <c r="Q1857" s="5" t="str">
        <f t="shared" si="114"/>
        <v>D</v>
      </c>
    </row>
    <row r="1858" spans="1:17">
      <c r="A1858" s="2" t="s">
        <v>2484</v>
      </c>
      <c r="B1858" s="2">
        <v>0</v>
      </c>
      <c r="C1858" s="2">
        <v>0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200</v>
      </c>
      <c r="K1858" s="2">
        <v>0</v>
      </c>
      <c r="L1858" s="2">
        <v>0</v>
      </c>
      <c r="M1858" s="2">
        <v>0</v>
      </c>
      <c r="N1858" s="2">
        <f t="shared" ref="N1858:N1921" si="116">AVERAGE(B1858:M1858)</f>
        <v>16.666666666666668</v>
      </c>
      <c r="O1858" s="2">
        <f t="shared" si="115"/>
        <v>1077048.7500000007</v>
      </c>
      <c r="P1858" s="4">
        <f t="shared" si="113"/>
        <v>99.173598426799899</v>
      </c>
      <c r="Q1858" s="5" t="str">
        <f t="shared" si="114"/>
        <v>D</v>
      </c>
    </row>
    <row r="1859" spans="1:17">
      <c r="A1859" s="2" t="s">
        <v>2492</v>
      </c>
      <c r="B1859" s="2">
        <v>0</v>
      </c>
      <c r="C1859" s="2">
        <v>0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200</v>
      </c>
      <c r="L1859" s="2">
        <v>0</v>
      </c>
      <c r="M1859" s="2">
        <v>0</v>
      </c>
      <c r="N1859" s="2">
        <f t="shared" si="116"/>
        <v>16.666666666666668</v>
      </c>
      <c r="O1859" s="2">
        <f t="shared" si="115"/>
        <v>1077065.4166666674</v>
      </c>
      <c r="P1859" s="4">
        <f t="shared" ref="P1859:P1922" si="117">(O1859/$O$2967)*100</f>
        <v>99.175133077211157</v>
      </c>
      <c r="Q1859" s="5" t="str">
        <f t="shared" ref="Q1859:Q1922" si="118">IF(P1859&lt;=25,"A",IF(P1859&lt;=50,"B",IF(P1859&lt;=75,"C","D")))</f>
        <v>D</v>
      </c>
    </row>
    <row r="1860" spans="1:17">
      <c r="A1860" s="2" t="s">
        <v>2505</v>
      </c>
      <c r="B1860" s="2">
        <v>0</v>
      </c>
      <c r="C1860" s="2">
        <v>0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200</v>
      </c>
      <c r="L1860" s="2">
        <v>0</v>
      </c>
      <c r="M1860" s="2">
        <v>0</v>
      </c>
      <c r="N1860" s="2">
        <f t="shared" si="116"/>
        <v>16.666666666666668</v>
      </c>
      <c r="O1860" s="2">
        <f t="shared" ref="O1860:O1923" si="119">O1859+N1860</f>
        <v>1077082.0833333342</v>
      </c>
      <c r="P1860" s="4">
        <f t="shared" si="117"/>
        <v>99.176667727622402</v>
      </c>
      <c r="Q1860" s="5" t="str">
        <f t="shared" si="118"/>
        <v>D</v>
      </c>
    </row>
    <row r="1861" spans="1:17">
      <c r="A1861" s="2" t="s">
        <v>2514</v>
      </c>
      <c r="B1861" s="2">
        <v>0</v>
      </c>
      <c r="C1861" s="2">
        <v>0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200</v>
      </c>
      <c r="L1861" s="2">
        <v>0</v>
      </c>
      <c r="M1861" s="2">
        <v>0</v>
      </c>
      <c r="N1861" s="2">
        <f t="shared" si="116"/>
        <v>16.666666666666668</v>
      </c>
      <c r="O1861" s="2">
        <f t="shared" si="119"/>
        <v>1077098.7500000009</v>
      </c>
      <c r="P1861" s="4">
        <f t="shared" si="117"/>
        <v>99.17820237803366</v>
      </c>
      <c r="Q1861" s="5" t="str">
        <f t="shared" si="118"/>
        <v>D</v>
      </c>
    </row>
    <row r="1862" spans="1:17">
      <c r="A1862" s="2" t="s">
        <v>2532</v>
      </c>
      <c r="B1862" s="2">
        <v>0</v>
      </c>
      <c r="C1862" s="2">
        <v>0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200</v>
      </c>
      <c r="M1862" s="2">
        <v>0</v>
      </c>
      <c r="N1862" s="2">
        <f t="shared" si="116"/>
        <v>16.666666666666668</v>
      </c>
      <c r="O1862" s="2">
        <f t="shared" si="119"/>
        <v>1077115.4166666677</v>
      </c>
      <c r="P1862" s="4">
        <f t="shared" si="117"/>
        <v>99.179737028444904</v>
      </c>
      <c r="Q1862" s="5" t="str">
        <f t="shared" si="118"/>
        <v>D</v>
      </c>
    </row>
    <row r="1863" spans="1:17">
      <c r="A1863" s="2" t="s">
        <v>2535</v>
      </c>
      <c r="B1863" s="2">
        <v>0</v>
      </c>
      <c r="C1863" s="2">
        <v>0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200</v>
      </c>
      <c r="M1863" s="2">
        <v>0</v>
      </c>
      <c r="N1863" s="2">
        <f t="shared" si="116"/>
        <v>16.666666666666668</v>
      </c>
      <c r="O1863" s="2">
        <f t="shared" si="119"/>
        <v>1077132.0833333344</v>
      </c>
      <c r="P1863" s="4">
        <f t="shared" si="117"/>
        <v>99.181271678856149</v>
      </c>
      <c r="Q1863" s="5" t="str">
        <f t="shared" si="118"/>
        <v>D</v>
      </c>
    </row>
    <row r="1864" spans="1:17">
      <c r="A1864" s="2" t="s">
        <v>2548</v>
      </c>
      <c r="B1864" s="2">
        <v>0</v>
      </c>
      <c r="C1864" s="2">
        <v>0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200</v>
      </c>
      <c r="N1864" s="2">
        <f t="shared" si="116"/>
        <v>16.666666666666668</v>
      </c>
      <c r="O1864" s="2">
        <f t="shared" si="119"/>
        <v>1077148.7500000012</v>
      </c>
      <c r="P1864" s="4">
        <f t="shared" si="117"/>
        <v>99.182806329267393</v>
      </c>
      <c r="Q1864" s="5" t="str">
        <f t="shared" si="118"/>
        <v>D</v>
      </c>
    </row>
    <row r="1865" spans="1:17">
      <c r="A1865" s="2" t="s">
        <v>2558</v>
      </c>
      <c r="B1865" s="2">
        <v>0</v>
      </c>
      <c r="C1865" s="2">
        <v>0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200</v>
      </c>
      <c r="M1865" s="2">
        <v>0</v>
      </c>
      <c r="N1865" s="2">
        <f t="shared" si="116"/>
        <v>16.666666666666668</v>
      </c>
      <c r="O1865" s="2">
        <f t="shared" si="119"/>
        <v>1077165.4166666679</v>
      </c>
      <c r="P1865" s="4">
        <f t="shared" si="117"/>
        <v>99.184340979678637</v>
      </c>
      <c r="Q1865" s="5" t="str">
        <f t="shared" si="118"/>
        <v>D</v>
      </c>
    </row>
    <row r="1866" spans="1:17">
      <c r="A1866" s="2" t="s">
        <v>2569</v>
      </c>
      <c r="B1866" s="2">
        <v>0</v>
      </c>
      <c r="C1866" s="2">
        <v>0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200</v>
      </c>
      <c r="N1866" s="2">
        <f t="shared" si="116"/>
        <v>16.666666666666668</v>
      </c>
      <c r="O1866" s="2">
        <f t="shared" si="119"/>
        <v>1077182.0833333347</v>
      </c>
      <c r="P1866" s="4">
        <f t="shared" si="117"/>
        <v>99.185875630089896</v>
      </c>
      <c r="Q1866" s="5" t="str">
        <f t="shared" si="118"/>
        <v>D</v>
      </c>
    </row>
    <row r="1867" spans="1:17">
      <c r="A1867" s="2" t="s">
        <v>2576</v>
      </c>
      <c r="B1867" s="2">
        <v>0</v>
      </c>
      <c r="C1867" s="2">
        <v>0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200</v>
      </c>
      <c r="N1867" s="2">
        <f t="shared" si="116"/>
        <v>16.666666666666668</v>
      </c>
      <c r="O1867" s="2">
        <f t="shared" si="119"/>
        <v>1077198.7500000014</v>
      </c>
      <c r="P1867" s="4">
        <f t="shared" si="117"/>
        <v>99.187410280501126</v>
      </c>
      <c r="Q1867" s="5" t="str">
        <f t="shared" si="118"/>
        <v>D</v>
      </c>
    </row>
    <row r="1868" spans="1:17">
      <c r="A1868" s="2" t="s">
        <v>2609</v>
      </c>
      <c r="B1868" s="2">
        <v>0</v>
      </c>
      <c r="C1868" s="2">
        <v>0</v>
      </c>
      <c r="D1868" s="2">
        <v>0</v>
      </c>
      <c r="E1868" s="2">
        <v>0</v>
      </c>
      <c r="F1868" s="2">
        <v>0</v>
      </c>
      <c r="G1868" s="2">
        <v>0</v>
      </c>
      <c r="H1868" s="2">
        <v>200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f t="shared" si="116"/>
        <v>16.666666666666668</v>
      </c>
      <c r="O1868" s="2">
        <f t="shared" si="119"/>
        <v>1077215.4166666681</v>
      </c>
      <c r="P1868" s="4">
        <f t="shared" si="117"/>
        <v>99.188944930912385</v>
      </c>
      <c r="Q1868" s="5" t="str">
        <f t="shared" si="118"/>
        <v>D</v>
      </c>
    </row>
    <row r="1869" spans="1:17">
      <c r="A1869" s="2" t="s">
        <v>2615</v>
      </c>
      <c r="B1869" s="2">
        <v>100</v>
      </c>
      <c r="C1869" s="2">
        <v>0</v>
      </c>
      <c r="D1869" s="2">
        <v>0</v>
      </c>
      <c r="E1869" s="2">
        <v>0</v>
      </c>
      <c r="F1869" s="2">
        <v>0</v>
      </c>
      <c r="G1869" s="2">
        <v>0</v>
      </c>
      <c r="H1869" s="2">
        <v>100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f t="shared" si="116"/>
        <v>16.666666666666668</v>
      </c>
      <c r="O1869" s="2">
        <f t="shared" si="119"/>
        <v>1077232.0833333349</v>
      </c>
      <c r="P1869" s="4">
        <f t="shared" si="117"/>
        <v>99.190479581323629</v>
      </c>
      <c r="Q1869" s="5" t="str">
        <f t="shared" si="118"/>
        <v>D</v>
      </c>
    </row>
    <row r="1870" spans="1:17">
      <c r="A1870" s="2" t="s">
        <v>2696</v>
      </c>
      <c r="B1870" s="2">
        <v>0</v>
      </c>
      <c r="C1870" s="2">
        <v>0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200</v>
      </c>
      <c r="N1870" s="2">
        <f t="shared" si="116"/>
        <v>16.666666666666668</v>
      </c>
      <c r="O1870" s="2">
        <f t="shared" si="119"/>
        <v>1077248.7500000016</v>
      </c>
      <c r="P1870" s="4">
        <f t="shared" si="117"/>
        <v>99.192014231734888</v>
      </c>
      <c r="Q1870" s="5" t="str">
        <f t="shared" si="118"/>
        <v>D</v>
      </c>
    </row>
    <row r="1871" spans="1:17">
      <c r="A1871" s="2" t="s">
        <v>2723</v>
      </c>
      <c r="B1871" s="2">
        <v>0</v>
      </c>
      <c r="C1871" s="2">
        <v>0</v>
      </c>
      <c r="D1871" s="2">
        <v>200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f t="shared" si="116"/>
        <v>16.666666666666668</v>
      </c>
      <c r="O1871" s="2">
        <f t="shared" si="119"/>
        <v>1077265.4166666684</v>
      </c>
      <c r="P1871" s="4">
        <f t="shared" si="117"/>
        <v>99.193548882146118</v>
      </c>
      <c r="Q1871" s="5" t="str">
        <f t="shared" si="118"/>
        <v>D</v>
      </c>
    </row>
    <row r="1872" spans="1:17">
      <c r="A1872" s="2" t="s">
        <v>2727</v>
      </c>
      <c r="B1872" s="2">
        <v>0</v>
      </c>
      <c r="C1872" s="2">
        <v>0</v>
      </c>
      <c r="D1872" s="2">
        <v>0</v>
      </c>
      <c r="E1872" s="2">
        <v>0</v>
      </c>
      <c r="F1872" s="2">
        <v>200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f t="shared" si="116"/>
        <v>16.666666666666668</v>
      </c>
      <c r="O1872" s="2">
        <f t="shared" si="119"/>
        <v>1077282.0833333351</v>
      </c>
      <c r="P1872" s="4">
        <f t="shared" si="117"/>
        <v>99.195083532557376</v>
      </c>
      <c r="Q1872" s="5" t="str">
        <f t="shared" si="118"/>
        <v>D</v>
      </c>
    </row>
    <row r="1873" spans="1:17">
      <c r="A1873" s="2" t="s">
        <v>2745</v>
      </c>
      <c r="B1873" s="2">
        <v>0</v>
      </c>
      <c r="C1873" s="2">
        <v>0</v>
      </c>
      <c r="D1873" s="2">
        <v>0</v>
      </c>
      <c r="E1873" s="2">
        <v>0</v>
      </c>
      <c r="F1873" s="2">
        <v>0</v>
      </c>
      <c r="G1873" s="2">
        <v>0</v>
      </c>
      <c r="H1873" s="2">
        <v>200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f t="shared" si="116"/>
        <v>16.666666666666668</v>
      </c>
      <c r="O1873" s="2">
        <f t="shared" si="119"/>
        <v>1077298.7500000019</v>
      </c>
      <c r="P1873" s="4">
        <f t="shared" si="117"/>
        <v>99.196618182968621</v>
      </c>
      <c r="Q1873" s="5" t="str">
        <f t="shared" si="118"/>
        <v>D</v>
      </c>
    </row>
    <row r="1874" spans="1:17">
      <c r="A1874" s="2" t="s">
        <v>2765</v>
      </c>
      <c r="B1874" s="2">
        <v>0</v>
      </c>
      <c r="C1874" s="2">
        <v>0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40</v>
      </c>
      <c r="K1874" s="2">
        <v>160</v>
      </c>
      <c r="L1874" s="2">
        <v>0</v>
      </c>
      <c r="M1874" s="2">
        <v>0</v>
      </c>
      <c r="N1874" s="2">
        <f t="shared" si="116"/>
        <v>16.666666666666668</v>
      </c>
      <c r="O1874" s="2">
        <f t="shared" si="119"/>
        <v>1077315.4166666686</v>
      </c>
      <c r="P1874" s="4">
        <f t="shared" si="117"/>
        <v>99.198152833379865</v>
      </c>
      <c r="Q1874" s="5" t="str">
        <f t="shared" si="118"/>
        <v>D</v>
      </c>
    </row>
    <row r="1875" spans="1:17">
      <c r="A1875" s="2" t="s">
        <v>2769</v>
      </c>
      <c r="B1875" s="2">
        <v>0</v>
      </c>
      <c r="C1875" s="2">
        <v>0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200</v>
      </c>
      <c r="M1875" s="2">
        <v>0</v>
      </c>
      <c r="N1875" s="2">
        <f t="shared" si="116"/>
        <v>16.666666666666668</v>
      </c>
      <c r="O1875" s="2">
        <f t="shared" si="119"/>
        <v>1077332.0833333354</v>
      </c>
      <c r="P1875" s="4">
        <f t="shared" si="117"/>
        <v>99.199687483791109</v>
      </c>
      <c r="Q1875" s="5" t="str">
        <f t="shared" si="118"/>
        <v>D</v>
      </c>
    </row>
    <row r="1876" spans="1:17">
      <c r="A1876" s="2" t="s">
        <v>2809</v>
      </c>
      <c r="B1876" s="2">
        <v>0</v>
      </c>
      <c r="C1876" s="2">
        <v>0</v>
      </c>
      <c r="D1876" s="2">
        <v>0</v>
      </c>
      <c r="E1876" s="2">
        <v>0</v>
      </c>
      <c r="F1876" s="2">
        <v>0</v>
      </c>
      <c r="G1876" s="2">
        <v>0</v>
      </c>
      <c r="H1876" s="2">
        <v>200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f t="shared" si="116"/>
        <v>16.666666666666668</v>
      </c>
      <c r="O1876" s="2">
        <f t="shared" si="119"/>
        <v>1077348.7500000021</v>
      </c>
      <c r="P1876" s="4">
        <f t="shared" si="117"/>
        <v>99.201222134202354</v>
      </c>
      <c r="Q1876" s="5" t="str">
        <f t="shared" si="118"/>
        <v>D</v>
      </c>
    </row>
    <row r="1877" spans="1:17">
      <c r="A1877" s="2" t="s">
        <v>2854</v>
      </c>
      <c r="B1877" s="2">
        <v>0</v>
      </c>
      <c r="C1877" s="2">
        <v>200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f t="shared" si="116"/>
        <v>16.666666666666668</v>
      </c>
      <c r="O1877" s="2">
        <f t="shared" si="119"/>
        <v>1077365.4166666688</v>
      </c>
      <c r="P1877" s="4">
        <f t="shared" si="117"/>
        <v>99.202756784613612</v>
      </c>
      <c r="Q1877" s="5" t="str">
        <f t="shared" si="118"/>
        <v>D</v>
      </c>
    </row>
    <row r="1878" spans="1:17">
      <c r="A1878" s="2" t="s">
        <v>43</v>
      </c>
      <c r="B1878" s="2">
        <v>0</v>
      </c>
      <c r="C1878" s="2">
        <v>0</v>
      </c>
      <c r="D1878" s="2">
        <v>0</v>
      </c>
      <c r="E1878" s="2">
        <v>0</v>
      </c>
      <c r="F1878" s="2">
        <v>0</v>
      </c>
      <c r="G1878" s="2">
        <v>200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f t="shared" si="116"/>
        <v>16.666666666666668</v>
      </c>
      <c r="O1878" s="2">
        <f t="shared" si="119"/>
        <v>1077382.0833333356</v>
      </c>
      <c r="P1878" s="4">
        <f t="shared" si="117"/>
        <v>99.204291435024857</v>
      </c>
      <c r="Q1878" s="5" t="str">
        <f t="shared" si="118"/>
        <v>D</v>
      </c>
    </row>
    <row r="1879" spans="1:17">
      <c r="A1879" s="2" t="s">
        <v>106</v>
      </c>
      <c r="B1879" s="2">
        <v>0</v>
      </c>
      <c r="C1879" s="2">
        <v>0</v>
      </c>
      <c r="D1879" s="2">
        <v>0</v>
      </c>
      <c r="E1879" s="2">
        <v>0</v>
      </c>
      <c r="F1879" s="2">
        <v>0</v>
      </c>
      <c r="G1879" s="2">
        <v>0</v>
      </c>
      <c r="H1879" s="2">
        <v>200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f t="shared" si="116"/>
        <v>16.666666666666668</v>
      </c>
      <c r="O1879" s="2">
        <f t="shared" si="119"/>
        <v>1077398.7500000023</v>
      </c>
      <c r="P1879" s="4">
        <f t="shared" si="117"/>
        <v>99.205826085436101</v>
      </c>
      <c r="Q1879" s="5" t="str">
        <f t="shared" si="118"/>
        <v>D</v>
      </c>
    </row>
    <row r="1880" spans="1:17">
      <c r="A1880" s="2" t="s">
        <v>108</v>
      </c>
      <c r="B1880" s="2">
        <v>0</v>
      </c>
      <c r="C1880" s="2">
        <v>0</v>
      </c>
      <c r="D1880" s="2">
        <v>0</v>
      </c>
      <c r="E1880" s="2">
        <v>0</v>
      </c>
      <c r="F1880" s="2">
        <v>0</v>
      </c>
      <c r="G1880" s="2">
        <v>0</v>
      </c>
      <c r="H1880" s="2">
        <v>100</v>
      </c>
      <c r="I1880" s="2">
        <v>0</v>
      </c>
      <c r="J1880" s="2">
        <v>0</v>
      </c>
      <c r="K1880" s="2">
        <v>0</v>
      </c>
      <c r="L1880" s="2">
        <v>100</v>
      </c>
      <c r="M1880" s="2">
        <v>0</v>
      </c>
      <c r="N1880" s="2">
        <f t="shared" si="116"/>
        <v>16.666666666666668</v>
      </c>
      <c r="O1880" s="2">
        <f t="shared" si="119"/>
        <v>1077415.4166666691</v>
      </c>
      <c r="P1880" s="4">
        <f t="shared" si="117"/>
        <v>99.207360735847345</v>
      </c>
      <c r="Q1880" s="5" t="str">
        <f t="shared" si="118"/>
        <v>D</v>
      </c>
    </row>
    <row r="1881" spans="1:17">
      <c r="A1881" s="2" t="s">
        <v>153</v>
      </c>
      <c r="B1881" s="2">
        <v>0</v>
      </c>
      <c r="C1881" s="2">
        <v>0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200</v>
      </c>
      <c r="K1881" s="2">
        <v>0</v>
      </c>
      <c r="L1881" s="2">
        <v>0</v>
      </c>
      <c r="M1881" s="2">
        <v>0</v>
      </c>
      <c r="N1881" s="2">
        <f t="shared" si="116"/>
        <v>16.666666666666668</v>
      </c>
      <c r="O1881" s="2">
        <f t="shared" si="119"/>
        <v>1077432.0833333358</v>
      </c>
      <c r="P1881" s="4">
        <f t="shared" si="117"/>
        <v>99.208895386258604</v>
      </c>
      <c r="Q1881" s="5" t="str">
        <f t="shared" si="118"/>
        <v>D</v>
      </c>
    </row>
    <row r="1882" spans="1:17">
      <c r="A1882" s="2" t="s">
        <v>167</v>
      </c>
      <c r="B1882" s="2">
        <v>0</v>
      </c>
      <c r="C1882" s="2">
        <v>0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200</v>
      </c>
      <c r="L1882" s="2">
        <v>0</v>
      </c>
      <c r="M1882" s="2">
        <v>0</v>
      </c>
      <c r="N1882" s="2">
        <f t="shared" si="116"/>
        <v>16.666666666666668</v>
      </c>
      <c r="O1882" s="2">
        <f t="shared" si="119"/>
        <v>1077448.7500000026</v>
      </c>
      <c r="P1882" s="4">
        <f t="shared" si="117"/>
        <v>99.210430036669848</v>
      </c>
      <c r="Q1882" s="5" t="str">
        <f t="shared" si="118"/>
        <v>D</v>
      </c>
    </row>
    <row r="1883" spans="1:17">
      <c r="A1883" s="2" t="s">
        <v>176</v>
      </c>
      <c r="B1883" s="2">
        <v>0</v>
      </c>
      <c r="C1883" s="2">
        <v>0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200</v>
      </c>
      <c r="L1883" s="2">
        <v>0</v>
      </c>
      <c r="M1883" s="2">
        <v>0</v>
      </c>
      <c r="N1883" s="2">
        <f t="shared" si="116"/>
        <v>16.666666666666668</v>
      </c>
      <c r="O1883" s="2">
        <f t="shared" si="119"/>
        <v>1077465.4166666693</v>
      </c>
      <c r="P1883" s="4">
        <f t="shared" si="117"/>
        <v>99.211964687081093</v>
      </c>
      <c r="Q1883" s="5" t="str">
        <f t="shared" si="118"/>
        <v>D</v>
      </c>
    </row>
    <row r="1884" spans="1:17">
      <c r="A1884" s="2" t="s">
        <v>178</v>
      </c>
      <c r="B1884" s="2">
        <v>0</v>
      </c>
      <c r="C1884" s="2">
        <v>0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200</v>
      </c>
      <c r="L1884" s="2">
        <v>0</v>
      </c>
      <c r="M1884" s="2">
        <v>0</v>
      </c>
      <c r="N1884" s="2">
        <f t="shared" si="116"/>
        <v>16.666666666666668</v>
      </c>
      <c r="O1884" s="2">
        <f t="shared" si="119"/>
        <v>1077482.083333336</v>
      </c>
      <c r="P1884" s="4">
        <f t="shared" si="117"/>
        <v>99.213499337492337</v>
      </c>
      <c r="Q1884" s="5" t="str">
        <f t="shared" si="118"/>
        <v>D</v>
      </c>
    </row>
    <row r="1885" spans="1:17">
      <c r="A1885" s="2" t="s">
        <v>189</v>
      </c>
      <c r="B1885" s="2">
        <v>0</v>
      </c>
      <c r="C1885" s="2">
        <v>0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200</v>
      </c>
      <c r="L1885" s="2">
        <v>0</v>
      </c>
      <c r="M1885" s="2">
        <v>0</v>
      </c>
      <c r="N1885" s="2">
        <f t="shared" si="116"/>
        <v>16.666666666666668</v>
      </c>
      <c r="O1885" s="2">
        <f t="shared" si="119"/>
        <v>1077498.7500000028</v>
      </c>
      <c r="P1885" s="4">
        <f t="shared" si="117"/>
        <v>99.215033987903595</v>
      </c>
      <c r="Q1885" s="5" t="str">
        <f t="shared" si="118"/>
        <v>D</v>
      </c>
    </row>
    <row r="1886" spans="1:17">
      <c r="A1886" s="2" t="s">
        <v>195</v>
      </c>
      <c r="B1886" s="2">
        <v>0</v>
      </c>
      <c r="C1886" s="2">
        <v>0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200</v>
      </c>
      <c r="M1886" s="2">
        <v>0</v>
      </c>
      <c r="N1886" s="2">
        <f t="shared" si="116"/>
        <v>16.666666666666668</v>
      </c>
      <c r="O1886" s="2">
        <f t="shared" si="119"/>
        <v>1077515.4166666695</v>
      </c>
      <c r="P1886" s="4">
        <f t="shared" si="117"/>
        <v>99.21656863831484</v>
      </c>
      <c r="Q1886" s="5" t="str">
        <f t="shared" si="118"/>
        <v>D</v>
      </c>
    </row>
    <row r="1887" spans="1:17">
      <c r="A1887" s="2" t="s">
        <v>200</v>
      </c>
      <c r="B1887" s="2">
        <v>0</v>
      </c>
      <c r="C1887" s="2">
        <v>0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200</v>
      </c>
      <c r="L1887" s="2">
        <v>0</v>
      </c>
      <c r="M1887" s="2">
        <v>0</v>
      </c>
      <c r="N1887" s="2">
        <f t="shared" si="116"/>
        <v>16.666666666666668</v>
      </c>
      <c r="O1887" s="2">
        <f t="shared" si="119"/>
        <v>1077532.0833333363</v>
      </c>
      <c r="P1887" s="4">
        <f t="shared" si="117"/>
        <v>99.218103288726084</v>
      </c>
      <c r="Q1887" s="5" t="str">
        <f t="shared" si="118"/>
        <v>D</v>
      </c>
    </row>
    <row r="1888" spans="1:17">
      <c r="A1888" s="2" t="s">
        <v>215</v>
      </c>
      <c r="B1888" s="2">
        <v>0</v>
      </c>
      <c r="C1888" s="2">
        <v>0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200</v>
      </c>
      <c r="M1888" s="2">
        <v>0</v>
      </c>
      <c r="N1888" s="2">
        <f t="shared" si="116"/>
        <v>16.666666666666668</v>
      </c>
      <c r="O1888" s="2">
        <f t="shared" si="119"/>
        <v>1077548.750000003</v>
      </c>
      <c r="P1888" s="4">
        <f t="shared" si="117"/>
        <v>99.219637939137328</v>
      </c>
      <c r="Q1888" s="5" t="str">
        <f t="shared" si="118"/>
        <v>D</v>
      </c>
    </row>
    <row r="1889" spans="1:17">
      <c r="A1889" s="2" t="s">
        <v>280</v>
      </c>
      <c r="B1889" s="2">
        <v>0</v>
      </c>
      <c r="C1889" s="2">
        <v>0</v>
      </c>
      <c r="D1889" s="2">
        <v>0</v>
      </c>
      <c r="E1889" s="2">
        <v>0</v>
      </c>
      <c r="F1889" s="2">
        <v>200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f t="shared" si="116"/>
        <v>16.666666666666668</v>
      </c>
      <c r="O1889" s="2">
        <f t="shared" si="119"/>
        <v>1077565.4166666698</v>
      </c>
      <c r="P1889" s="4">
        <f t="shared" si="117"/>
        <v>99.221172589548573</v>
      </c>
      <c r="Q1889" s="5" t="str">
        <f t="shared" si="118"/>
        <v>D</v>
      </c>
    </row>
    <row r="1890" spans="1:17">
      <c r="A1890" s="2" t="s">
        <v>1156</v>
      </c>
      <c r="B1890" s="2">
        <v>200</v>
      </c>
      <c r="C1890" s="2">
        <v>0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f t="shared" si="116"/>
        <v>16.666666666666668</v>
      </c>
      <c r="O1890" s="2">
        <f t="shared" si="119"/>
        <v>1077582.0833333365</v>
      </c>
      <c r="P1890" s="4">
        <f t="shared" si="117"/>
        <v>99.222707239959831</v>
      </c>
      <c r="Q1890" s="5" t="str">
        <f t="shared" si="118"/>
        <v>D</v>
      </c>
    </row>
    <row r="1891" spans="1:17">
      <c r="A1891" s="2" t="s">
        <v>294</v>
      </c>
      <c r="B1891" s="2">
        <v>200</v>
      </c>
      <c r="C1891" s="2">
        <v>0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f t="shared" si="116"/>
        <v>16.666666666666668</v>
      </c>
      <c r="O1891" s="2">
        <f t="shared" si="119"/>
        <v>1077598.7500000033</v>
      </c>
      <c r="P1891" s="4">
        <f t="shared" si="117"/>
        <v>99.224241890371061</v>
      </c>
      <c r="Q1891" s="5" t="str">
        <f t="shared" si="118"/>
        <v>D</v>
      </c>
    </row>
    <row r="1892" spans="1:17">
      <c r="A1892" s="2" t="s">
        <v>348</v>
      </c>
      <c r="B1892" s="2">
        <v>100</v>
      </c>
      <c r="C1892" s="2">
        <v>0</v>
      </c>
      <c r="D1892" s="2">
        <v>100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f t="shared" si="116"/>
        <v>16.666666666666668</v>
      </c>
      <c r="O1892" s="2">
        <f t="shared" si="119"/>
        <v>1077615.41666667</v>
      </c>
      <c r="P1892" s="4">
        <f t="shared" si="117"/>
        <v>99.22577654078232</v>
      </c>
      <c r="Q1892" s="5" t="str">
        <f t="shared" si="118"/>
        <v>D</v>
      </c>
    </row>
    <row r="1893" spans="1:17">
      <c r="A1893" s="2" t="s">
        <v>366</v>
      </c>
      <c r="B1893" s="2">
        <v>100</v>
      </c>
      <c r="C1893" s="2">
        <v>0</v>
      </c>
      <c r="D1893" s="2">
        <v>100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f t="shared" si="116"/>
        <v>16.666666666666668</v>
      </c>
      <c r="O1893" s="2">
        <f t="shared" si="119"/>
        <v>1077632.0833333367</v>
      </c>
      <c r="P1893" s="4">
        <f t="shared" si="117"/>
        <v>99.227311191193564</v>
      </c>
      <c r="Q1893" s="5" t="str">
        <f t="shared" si="118"/>
        <v>D</v>
      </c>
    </row>
    <row r="1894" spans="1:17">
      <c r="A1894" s="2" t="s">
        <v>370</v>
      </c>
      <c r="B1894" s="2">
        <v>0</v>
      </c>
      <c r="C1894" s="2">
        <v>200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f t="shared" si="116"/>
        <v>16.666666666666668</v>
      </c>
      <c r="O1894" s="2">
        <f t="shared" si="119"/>
        <v>1077648.7500000035</v>
      </c>
      <c r="P1894" s="4">
        <f t="shared" si="117"/>
        <v>99.228845841604823</v>
      </c>
      <c r="Q1894" s="5" t="str">
        <f t="shared" si="118"/>
        <v>D</v>
      </c>
    </row>
    <row r="1895" spans="1:17">
      <c r="A1895" s="2" t="s">
        <v>386</v>
      </c>
      <c r="B1895" s="2">
        <v>0</v>
      </c>
      <c r="C1895" s="2">
        <v>200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f t="shared" si="116"/>
        <v>16.666666666666668</v>
      </c>
      <c r="O1895" s="2">
        <f t="shared" si="119"/>
        <v>1077665.4166666702</v>
      </c>
      <c r="P1895" s="4">
        <f t="shared" si="117"/>
        <v>99.230380492016067</v>
      </c>
      <c r="Q1895" s="5" t="str">
        <f t="shared" si="118"/>
        <v>D</v>
      </c>
    </row>
    <row r="1896" spans="1:17">
      <c r="A1896" s="2" t="s">
        <v>403</v>
      </c>
      <c r="B1896" s="2">
        <v>0</v>
      </c>
      <c r="C1896" s="2">
        <v>200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f t="shared" si="116"/>
        <v>16.666666666666668</v>
      </c>
      <c r="O1896" s="2">
        <f t="shared" si="119"/>
        <v>1077682.083333337</v>
      </c>
      <c r="P1896" s="4">
        <f t="shared" si="117"/>
        <v>99.231915142427312</v>
      </c>
      <c r="Q1896" s="5" t="str">
        <f t="shared" si="118"/>
        <v>D</v>
      </c>
    </row>
    <row r="1897" spans="1:17">
      <c r="A1897" s="2" t="s">
        <v>412</v>
      </c>
      <c r="B1897" s="2">
        <v>0</v>
      </c>
      <c r="C1897" s="2">
        <v>0</v>
      </c>
      <c r="D1897" s="2">
        <v>100</v>
      </c>
      <c r="E1897" s="2">
        <v>0</v>
      </c>
      <c r="F1897" s="2">
        <v>0</v>
      </c>
      <c r="G1897" s="2">
        <v>100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f t="shared" si="116"/>
        <v>16.666666666666668</v>
      </c>
      <c r="O1897" s="2">
        <f t="shared" si="119"/>
        <v>1077698.7500000037</v>
      </c>
      <c r="P1897" s="4">
        <f t="shared" si="117"/>
        <v>99.233449792838556</v>
      </c>
      <c r="Q1897" s="5" t="str">
        <f t="shared" si="118"/>
        <v>D</v>
      </c>
    </row>
    <row r="1898" spans="1:17">
      <c r="A1898" s="2" t="s">
        <v>448</v>
      </c>
      <c r="B1898" s="2">
        <v>0</v>
      </c>
      <c r="C1898" s="2">
        <v>0</v>
      </c>
      <c r="D1898" s="2">
        <v>0</v>
      </c>
      <c r="E1898" s="2">
        <v>200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f t="shared" si="116"/>
        <v>16.666666666666668</v>
      </c>
      <c r="O1898" s="2">
        <f t="shared" si="119"/>
        <v>1077715.4166666705</v>
      </c>
      <c r="P1898" s="4">
        <f t="shared" si="117"/>
        <v>99.2349844432498</v>
      </c>
      <c r="Q1898" s="5" t="str">
        <f t="shared" si="118"/>
        <v>D</v>
      </c>
    </row>
    <row r="1899" spans="1:17">
      <c r="A1899" s="2" t="s">
        <v>478</v>
      </c>
      <c r="B1899" s="2">
        <v>0</v>
      </c>
      <c r="C1899" s="2">
        <v>0</v>
      </c>
      <c r="D1899" s="2">
        <v>0</v>
      </c>
      <c r="E1899" s="2">
        <v>0</v>
      </c>
      <c r="F1899" s="2">
        <v>200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f t="shared" si="116"/>
        <v>16.666666666666668</v>
      </c>
      <c r="O1899" s="2">
        <f t="shared" si="119"/>
        <v>1077732.0833333372</v>
      </c>
      <c r="P1899" s="4">
        <f t="shared" si="117"/>
        <v>99.236519093661059</v>
      </c>
      <c r="Q1899" s="5" t="str">
        <f t="shared" si="118"/>
        <v>D</v>
      </c>
    </row>
    <row r="1900" spans="1:17">
      <c r="A1900" s="2" t="s">
        <v>480</v>
      </c>
      <c r="B1900" s="2">
        <v>0</v>
      </c>
      <c r="C1900" s="2">
        <v>0</v>
      </c>
      <c r="D1900" s="2">
        <v>0</v>
      </c>
      <c r="E1900" s="2">
        <v>0</v>
      </c>
      <c r="F1900" s="2">
        <v>200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f t="shared" si="116"/>
        <v>16.666666666666668</v>
      </c>
      <c r="O1900" s="2">
        <f t="shared" si="119"/>
        <v>1077748.750000004</v>
      </c>
      <c r="P1900" s="4">
        <f t="shared" si="117"/>
        <v>99.238053744072303</v>
      </c>
      <c r="Q1900" s="5" t="str">
        <f t="shared" si="118"/>
        <v>D</v>
      </c>
    </row>
    <row r="1901" spans="1:17">
      <c r="A1901" s="2" t="s">
        <v>489</v>
      </c>
      <c r="B1901" s="2">
        <v>0</v>
      </c>
      <c r="C1901" s="2">
        <v>0</v>
      </c>
      <c r="D1901" s="2">
        <v>0</v>
      </c>
      <c r="E1901" s="2">
        <v>0</v>
      </c>
      <c r="F1901" s="2">
        <v>0</v>
      </c>
      <c r="G1901" s="2">
        <v>200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f t="shared" si="116"/>
        <v>16.666666666666668</v>
      </c>
      <c r="O1901" s="2">
        <f t="shared" si="119"/>
        <v>1077765.4166666707</v>
      </c>
      <c r="P1901" s="4">
        <f t="shared" si="117"/>
        <v>99.239588394483548</v>
      </c>
      <c r="Q1901" s="5" t="str">
        <f t="shared" si="118"/>
        <v>D</v>
      </c>
    </row>
    <row r="1902" spans="1:17">
      <c r="A1902" s="2" t="s">
        <v>492</v>
      </c>
      <c r="B1902" s="2">
        <v>0</v>
      </c>
      <c r="C1902" s="2">
        <v>0</v>
      </c>
      <c r="D1902" s="2">
        <v>0</v>
      </c>
      <c r="E1902" s="2">
        <v>0</v>
      </c>
      <c r="F1902" s="2">
        <v>0</v>
      </c>
      <c r="G1902" s="2">
        <v>200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f t="shared" si="116"/>
        <v>16.666666666666668</v>
      </c>
      <c r="O1902" s="2">
        <f t="shared" si="119"/>
        <v>1077782.0833333374</v>
      </c>
      <c r="P1902" s="4">
        <f t="shared" si="117"/>
        <v>99.241123044894792</v>
      </c>
      <c r="Q1902" s="5" t="str">
        <f t="shared" si="118"/>
        <v>D</v>
      </c>
    </row>
    <row r="1903" spans="1:17">
      <c r="A1903" s="2" t="s">
        <v>532</v>
      </c>
      <c r="B1903" s="2">
        <v>0</v>
      </c>
      <c r="C1903" s="2">
        <v>0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200</v>
      </c>
      <c r="N1903" s="2">
        <f t="shared" si="116"/>
        <v>16.666666666666668</v>
      </c>
      <c r="O1903" s="2">
        <f t="shared" si="119"/>
        <v>1077798.7500000042</v>
      </c>
      <c r="P1903" s="4">
        <f t="shared" si="117"/>
        <v>99.24265769530605</v>
      </c>
      <c r="Q1903" s="5" t="str">
        <f t="shared" si="118"/>
        <v>D</v>
      </c>
    </row>
    <row r="1904" spans="1:17">
      <c r="A1904" s="2" t="s">
        <v>535</v>
      </c>
      <c r="B1904" s="2">
        <v>0</v>
      </c>
      <c r="C1904" s="2">
        <v>0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200</v>
      </c>
      <c r="N1904" s="2">
        <f t="shared" si="116"/>
        <v>16.666666666666668</v>
      </c>
      <c r="O1904" s="2">
        <f t="shared" si="119"/>
        <v>1077815.4166666709</v>
      </c>
      <c r="P1904" s="4">
        <f t="shared" si="117"/>
        <v>99.244192345717281</v>
      </c>
      <c r="Q1904" s="5" t="str">
        <f t="shared" si="118"/>
        <v>D</v>
      </c>
    </row>
    <row r="1905" spans="1:17">
      <c r="A1905" s="2" t="s">
        <v>536</v>
      </c>
      <c r="B1905" s="2">
        <v>0</v>
      </c>
      <c r="C1905" s="2">
        <v>0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200</v>
      </c>
      <c r="N1905" s="2">
        <f t="shared" si="116"/>
        <v>16.666666666666668</v>
      </c>
      <c r="O1905" s="2">
        <f t="shared" si="119"/>
        <v>1077832.0833333377</v>
      </c>
      <c r="P1905" s="4">
        <f t="shared" si="117"/>
        <v>99.245726996128539</v>
      </c>
      <c r="Q1905" s="5" t="str">
        <f t="shared" si="118"/>
        <v>D</v>
      </c>
    </row>
    <row r="1906" spans="1:17">
      <c r="A1906" s="2" t="s">
        <v>611</v>
      </c>
      <c r="B1906" s="2">
        <v>0</v>
      </c>
      <c r="C1906" s="2">
        <v>120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80</v>
      </c>
      <c r="K1906" s="2">
        <v>0</v>
      </c>
      <c r="L1906" s="2">
        <v>0</v>
      </c>
      <c r="M1906" s="2">
        <v>0</v>
      </c>
      <c r="N1906" s="2">
        <f t="shared" si="116"/>
        <v>16.666666666666668</v>
      </c>
      <c r="O1906" s="2">
        <f t="shared" si="119"/>
        <v>1077848.7500000044</v>
      </c>
      <c r="P1906" s="4">
        <f t="shared" si="117"/>
        <v>99.247261646539783</v>
      </c>
      <c r="Q1906" s="5" t="str">
        <f t="shared" si="118"/>
        <v>D</v>
      </c>
    </row>
    <row r="1907" spans="1:17">
      <c r="A1907" s="2" t="s">
        <v>720</v>
      </c>
      <c r="B1907" s="2">
        <v>200</v>
      </c>
      <c r="C1907" s="2">
        <v>0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f t="shared" si="116"/>
        <v>16.666666666666668</v>
      </c>
      <c r="O1907" s="2">
        <f t="shared" si="119"/>
        <v>1077865.4166666712</v>
      </c>
      <c r="P1907" s="4">
        <f t="shared" si="117"/>
        <v>99.248796296951042</v>
      </c>
      <c r="Q1907" s="5" t="str">
        <f t="shared" si="118"/>
        <v>D</v>
      </c>
    </row>
    <row r="1908" spans="1:17">
      <c r="A1908" s="2" t="s">
        <v>1180</v>
      </c>
      <c r="B1908" s="2">
        <v>0</v>
      </c>
      <c r="C1908" s="2">
        <v>0</v>
      </c>
      <c r="D1908" s="2">
        <v>200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f t="shared" si="116"/>
        <v>16.666666666666668</v>
      </c>
      <c r="O1908" s="2">
        <f t="shared" si="119"/>
        <v>1077882.0833333379</v>
      </c>
      <c r="P1908" s="4">
        <f t="shared" si="117"/>
        <v>99.250330947362272</v>
      </c>
      <c r="Q1908" s="5" t="str">
        <f t="shared" si="118"/>
        <v>D</v>
      </c>
    </row>
    <row r="1909" spans="1:17">
      <c r="A1909" s="2" t="s">
        <v>770</v>
      </c>
      <c r="B1909" s="2">
        <v>200</v>
      </c>
      <c r="C1909" s="2">
        <v>0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f t="shared" si="116"/>
        <v>16.666666666666668</v>
      </c>
      <c r="O1909" s="2">
        <f t="shared" si="119"/>
        <v>1077898.7500000047</v>
      </c>
      <c r="P1909" s="4">
        <f t="shared" si="117"/>
        <v>99.251865597773531</v>
      </c>
      <c r="Q1909" s="5" t="str">
        <f t="shared" si="118"/>
        <v>D</v>
      </c>
    </row>
    <row r="1910" spans="1:17">
      <c r="A1910" s="2" t="s">
        <v>771</v>
      </c>
      <c r="B1910" s="2">
        <v>200</v>
      </c>
      <c r="C1910" s="2">
        <v>0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f t="shared" si="116"/>
        <v>16.666666666666668</v>
      </c>
      <c r="O1910" s="2">
        <f t="shared" si="119"/>
        <v>1077915.4166666714</v>
      </c>
      <c r="P1910" s="4">
        <f t="shared" si="117"/>
        <v>99.253400248184775</v>
      </c>
      <c r="Q1910" s="5" t="str">
        <f t="shared" si="118"/>
        <v>D</v>
      </c>
    </row>
    <row r="1911" spans="1:17">
      <c r="A1911" s="2" t="s">
        <v>817</v>
      </c>
      <c r="B1911" s="2">
        <v>0</v>
      </c>
      <c r="C1911" s="2">
        <v>0</v>
      </c>
      <c r="D1911" s="2">
        <v>0</v>
      </c>
      <c r="E1911" s="2">
        <v>0</v>
      </c>
      <c r="F1911" s="2">
        <v>0</v>
      </c>
      <c r="G1911" s="2">
        <v>200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f t="shared" si="116"/>
        <v>16.666666666666668</v>
      </c>
      <c r="O1911" s="2">
        <f t="shared" si="119"/>
        <v>1077932.0833333381</v>
      </c>
      <c r="P1911" s="4">
        <f t="shared" si="117"/>
        <v>99.254934898596019</v>
      </c>
      <c r="Q1911" s="5" t="str">
        <f t="shared" si="118"/>
        <v>D</v>
      </c>
    </row>
    <row r="1912" spans="1:17">
      <c r="A1912" s="2" t="s">
        <v>829</v>
      </c>
      <c r="B1912" s="2">
        <v>0</v>
      </c>
      <c r="C1912" s="2">
        <v>0</v>
      </c>
      <c r="D1912" s="2">
        <v>100</v>
      </c>
      <c r="E1912" s="2">
        <v>0</v>
      </c>
      <c r="F1912" s="2">
        <v>100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f t="shared" si="116"/>
        <v>16.666666666666668</v>
      </c>
      <c r="O1912" s="2">
        <f t="shared" si="119"/>
        <v>1077948.7500000049</v>
      </c>
      <c r="P1912" s="4">
        <f t="shared" si="117"/>
        <v>99.256469549007264</v>
      </c>
      <c r="Q1912" s="5" t="str">
        <f t="shared" si="118"/>
        <v>D</v>
      </c>
    </row>
    <row r="1913" spans="1:17">
      <c r="A1913" s="2" t="s">
        <v>833</v>
      </c>
      <c r="B1913" s="2">
        <v>200</v>
      </c>
      <c r="C1913" s="2">
        <v>0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f t="shared" si="116"/>
        <v>16.666666666666668</v>
      </c>
      <c r="O1913" s="2">
        <f t="shared" si="119"/>
        <v>1077965.4166666716</v>
      </c>
      <c r="P1913" s="4">
        <f t="shared" si="117"/>
        <v>99.258004199418508</v>
      </c>
      <c r="Q1913" s="5" t="str">
        <f t="shared" si="118"/>
        <v>D</v>
      </c>
    </row>
    <row r="1914" spans="1:17">
      <c r="A1914" s="2" t="s">
        <v>838</v>
      </c>
      <c r="B1914" s="2">
        <v>0</v>
      </c>
      <c r="C1914" s="2">
        <v>200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f t="shared" si="116"/>
        <v>16.666666666666668</v>
      </c>
      <c r="O1914" s="2">
        <f t="shared" si="119"/>
        <v>1077982.0833333384</v>
      </c>
      <c r="P1914" s="4">
        <f t="shared" si="117"/>
        <v>99.259538849829767</v>
      </c>
      <c r="Q1914" s="5" t="str">
        <f t="shared" si="118"/>
        <v>D</v>
      </c>
    </row>
    <row r="1915" spans="1:17">
      <c r="A1915" s="2" t="s">
        <v>840</v>
      </c>
      <c r="B1915" s="2">
        <v>200</v>
      </c>
      <c r="C1915" s="2">
        <v>0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f t="shared" si="116"/>
        <v>16.666666666666668</v>
      </c>
      <c r="O1915" s="2">
        <f t="shared" si="119"/>
        <v>1077998.7500000051</v>
      </c>
      <c r="P1915" s="4">
        <f t="shared" si="117"/>
        <v>99.261073500241011</v>
      </c>
      <c r="Q1915" s="5" t="str">
        <f t="shared" si="118"/>
        <v>D</v>
      </c>
    </row>
    <row r="1916" spans="1:17">
      <c r="A1916" s="2" t="s">
        <v>857</v>
      </c>
      <c r="B1916" s="2">
        <v>200</v>
      </c>
      <c r="C1916" s="2">
        <v>0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f t="shared" si="116"/>
        <v>16.666666666666668</v>
      </c>
      <c r="O1916" s="2">
        <f t="shared" si="119"/>
        <v>1078015.4166666719</v>
      </c>
      <c r="P1916" s="4">
        <f t="shared" si="117"/>
        <v>99.262608150652255</v>
      </c>
      <c r="Q1916" s="5" t="str">
        <f t="shared" si="118"/>
        <v>D</v>
      </c>
    </row>
    <row r="1917" spans="1:17">
      <c r="A1917" s="2" t="s">
        <v>870</v>
      </c>
      <c r="B1917" s="2">
        <v>200</v>
      </c>
      <c r="C1917" s="2">
        <v>0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f t="shared" si="116"/>
        <v>16.666666666666668</v>
      </c>
      <c r="O1917" s="2">
        <f t="shared" si="119"/>
        <v>1078032.0833333386</v>
      </c>
      <c r="P1917" s="4">
        <f t="shared" si="117"/>
        <v>99.2641428010635</v>
      </c>
      <c r="Q1917" s="5" t="str">
        <f t="shared" si="118"/>
        <v>D</v>
      </c>
    </row>
    <row r="1918" spans="1:17">
      <c r="A1918" s="2" t="s">
        <v>887</v>
      </c>
      <c r="B1918" s="2">
        <v>0</v>
      </c>
      <c r="C1918" s="2">
        <v>0</v>
      </c>
      <c r="D1918" s="2">
        <v>0</v>
      </c>
      <c r="E1918" s="2">
        <v>0</v>
      </c>
      <c r="F1918" s="2">
        <v>200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f t="shared" si="116"/>
        <v>16.666666666666668</v>
      </c>
      <c r="O1918" s="2">
        <f t="shared" si="119"/>
        <v>1078048.7500000054</v>
      </c>
      <c r="P1918" s="4">
        <f t="shared" si="117"/>
        <v>99.265677451474758</v>
      </c>
      <c r="Q1918" s="5" t="str">
        <f t="shared" si="118"/>
        <v>D</v>
      </c>
    </row>
    <row r="1919" spans="1:17">
      <c r="A1919" s="2" t="s">
        <v>897</v>
      </c>
      <c r="B1919" s="2">
        <v>0</v>
      </c>
      <c r="C1919" s="2">
        <v>0</v>
      </c>
      <c r="D1919" s="2">
        <v>200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f t="shared" si="116"/>
        <v>16.666666666666668</v>
      </c>
      <c r="O1919" s="2">
        <f t="shared" si="119"/>
        <v>1078065.4166666721</v>
      </c>
      <c r="P1919" s="4">
        <f t="shared" si="117"/>
        <v>99.267212101886003</v>
      </c>
      <c r="Q1919" s="5" t="str">
        <f t="shared" si="118"/>
        <v>D</v>
      </c>
    </row>
    <row r="1920" spans="1:17">
      <c r="A1920" s="2" t="s">
        <v>898</v>
      </c>
      <c r="B1920" s="2">
        <v>0</v>
      </c>
      <c r="C1920" s="2">
        <v>0</v>
      </c>
      <c r="D1920" s="2">
        <v>0</v>
      </c>
      <c r="E1920" s="2">
        <v>40</v>
      </c>
      <c r="F1920" s="2">
        <v>0</v>
      </c>
      <c r="G1920" s="2">
        <v>160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f t="shared" si="116"/>
        <v>16.666666666666668</v>
      </c>
      <c r="O1920" s="2">
        <f t="shared" si="119"/>
        <v>1078082.0833333388</v>
      </c>
      <c r="P1920" s="4">
        <f t="shared" si="117"/>
        <v>99.268746752297247</v>
      </c>
      <c r="Q1920" s="5" t="str">
        <f t="shared" si="118"/>
        <v>D</v>
      </c>
    </row>
    <row r="1921" spans="1:17">
      <c r="A1921" s="2" t="s">
        <v>902</v>
      </c>
      <c r="B1921" s="2">
        <v>0</v>
      </c>
      <c r="C1921" s="2">
        <v>0</v>
      </c>
      <c r="D1921" s="2">
        <v>200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f t="shared" si="116"/>
        <v>16.666666666666668</v>
      </c>
      <c r="O1921" s="2">
        <f t="shared" si="119"/>
        <v>1078098.7500000056</v>
      </c>
      <c r="P1921" s="4">
        <f t="shared" si="117"/>
        <v>99.270281402708491</v>
      </c>
      <c r="Q1921" s="5" t="str">
        <f t="shared" si="118"/>
        <v>D</v>
      </c>
    </row>
    <row r="1922" spans="1:17">
      <c r="A1922" s="2" t="s">
        <v>903</v>
      </c>
      <c r="B1922" s="2">
        <v>0</v>
      </c>
      <c r="C1922" s="2">
        <v>0</v>
      </c>
      <c r="D1922" s="2">
        <v>200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f t="shared" ref="N1922:N1985" si="120">AVERAGE(B1922:M1922)</f>
        <v>16.666666666666668</v>
      </c>
      <c r="O1922" s="2">
        <f t="shared" si="119"/>
        <v>1078115.4166666723</v>
      </c>
      <c r="P1922" s="4">
        <f t="shared" si="117"/>
        <v>99.27181605311975</v>
      </c>
      <c r="Q1922" s="5" t="str">
        <f t="shared" si="118"/>
        <v>D</v>
      </c>
    </row>
    <row r="1923" spans="1:17">
      <c r="A1923" s="2" t="s">
        <v>929</v>
      </c>
      <c r="B1923" s="2">
        <v>200</v>
      </c>
      <c r="C1923" s="2">
        <v>0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f t="shared" si="120"/>
        <v>16.666666666666668</v>
      </c>
      <c r="O1923" s="2">
        <f t="shared" si="119"/>
        <v>1078132.0833333391</v>
      </c>
      <c r="P1923" s="4">
        <f t="shared" ref="P1923:P1986" si="121">(O1923/$O$2967)*100</f>
        <v>99.273350703530994</v>
      </c>
      <c r="Q1923" s="5" t="str">
        <f t="shared" ref="Q1923:Q1986" si="122">IF(P1923&lt;=25,"A",IF(P1923&lt;=50,"B",IF(P1923&lt;=75,"C","D")))</f>
        <v>D</v>
      </c>
    </row>
    <row r="1924" spans="1:17">
      <c r="A1924" s="2" t="s">
        <v>1182</v>
      </c>
      <c r="B1924" s="2">
        <v>200</v>
      </c>
      <c r="C1924" s="2">
        <v>0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f t="shared" si="120"/>
        <v>16.666666666666668</v>
      </c>
      <c r="O1924" s="2">
        <f t="shared" ref="O1924:O1987" si="123">O1923+N1924</f>
        <v>1078148.7500000058</v>
      </c>
      <c r="P1924" s="4">
        <f t="shared" si="121"/>
        <v>99.274885353942238</v>
      </c>
      <c r="Q1924" s="5" t="str">
        <f t="shared" si="122"/>
        <v>D</v>
      </c>
    </row>
    <row r="1925" spans="1:17">
      <c r="A1925" s="2" t="s">
        <v>977</v>
      </c>
      <c r="B1925" s="2">
        <v>0</v>
      </c>
      <c r="C1925" s="2">
        <v>0</v>
      </c>
      <c r="D1925" s="2">
        <v>0</v>
      </c>
      <c r="E1925" s="2">
        <v>0</v>
      </c>
      <c r="F1925" s="2">
        <v>200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f t="shared" si="120"/>
        <v>16.666666666666668</v>
      </c>
      <c r="O1925" s="2">
        <f t="shared" si="123"/>
        <v>1078165.4166666726</v>
      </c>
      <c r="P1925" s="4">
        <f t="shared" si="121"/>
        <v>99.276420004353483</v>
      </c>
      <c r="Q1925" s="5" t="str">
        <f t="shared" si="122"/>
        <v>D</v>
      </c>
    </row>
    <row r="1926" spans="1:17">
      <c r="A1926" s="2" t="s">
        <v>978</v>
      </c>
      <c r="B1926" s="2">
        <v>0</v>
      </c>
      <c r="C1926" s="2">
        <v>0</v>
      </c>
      <c r="D1926" s="2">
        <v>0</v>
      </c>
      <c r="E1926" s="2">
        <v>0</v>
      </c>
      <c r="F1926" s="2">
        <v>200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f t="shared" si="120"/>
        <v>16.666666666666668</v>
      </c>
      <c r="O1926" s="2">
        <f t="shared" si="123"/>
        <v>1078182.0833333393</v>
      </c>
      <c r="P1926" s="4">
        <f t="shared" si="121"/>
        <v>99.277954654764727</v>
      </c>
      <c r="Q1926" s="5" t="str">
        <f t="shared" si="122"/>
        <v>D</v>
      </c>
    </row>
    <row r="1927" spans="1:17">
      <c r="A1927" s="2" t="s">
        <v>986</v>
      </c>
      <c r="B1927" s="2">
        <v>0</v>
      </c>
      <c r="C1927" s="2">
        <v>0</v>
      </c>
      <c r="D1927" s="2">
        <v>0</v>
      </c>
      <c r="E1927" s="2">
        <v>0</v>
      </c>
      <c r="F1927" s="2">
        <v>200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f t="shared" si="120"/>
        <v>16.666666666666668</v>
      </c>
      <c r="O1927" s="2">
        <f t="shared" si="123"/>
        <v>1078198.7500000061</v>
      </c>
      <c r="P1927" s="4">
        <f t="shared" si="121"/>
        <v>99.279489305175986</v>
      </c>
      <c r="Q1927" s="5" t="str">
        <f t="shared" si="122"/>
        <v>D</v>
      </c>
    </row>
    <row r="1928" spans="1:17">
      <c r="A1928" s="2" t="s">
        <v>988</v>
      </c>
      <c r="B1928" s="2">
        <v>0</v>
      </c>
      <c r="C1928" s="2">
        <v>0</v>
      </c>
      <c r="D1928" s="2">
        <v>0</v>
      </c>
      <c r="E1928" s="2">
        <v>0</v>
      </c>
      <c r="F1928" s="2">
        <v>200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f t="shared" si="120"/>
        <v>16.666666666666668</v>
      </c>
      <c r="O1928" s="2">
        <f t="shared" si="123"/>
        <v>1078215.4166666728</v>
      </c>
      <c r="P1928" s="4">
        <f t="shared" si="121"/>
        <v>99.28102395558723</v>
      </c>
      <c r="Q1928" s="5" t="str">
        <f t="shared" si="122"/>
        <v>D</v>
      </c>
    </row>
    <row r="1929" spans="1:17">
      <c r="A1929" s="2" t="s">
        <v>1005</v>
      </c>
      <c r="B1929" s="2">
        <v>0</v>
      </c>
      <c r="C1929" s="2">
        <v>0</v>
      </c>
      <c r="D1929" s="2">
        <v>0</v>
      </c>
      <c r="E1929" s="2">
        <v>0</v>
      </c>
      <c r="F1929" s="2">
        <v>0</v>
      </c>
      <c r="G1929" s="2">
        <v>200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f t="shared" si="120"/>
        <v>16.666666666666668</v>
      </c>
      <c r="O1929" s="2">
        <f t="shared" si="123"/>
        <v>1078232.0833333395</v>
      </c>
      <c r="P1929" s="4">
        <f t="shared" si="121"/>
        <v>99.282558605998474</v>
      </c>
      <c r="Q1929" s="5" t="str">
        <f t="shared" si="122"/>
        <v>D</v>
      </c>
    </row>
    <row r="1930" spans="1:17">
      <c r="A1930" s="2" t="s">
        <v>1009</v>
      </c>
      <c r="B1930" s="2">
        <v>0</v>
      </c>
      <c r="C1930" s="2">
        <v>0</v>
      </c>
      <c r="D1930" s="2">
        <v>0</v>
      </c>
      <c r="E1930" s="2">
        <v>0</v>
      </c>
      <c r="F1930" s="2">
        <v>0</v>
      </c>
      <c r="G1930" s="2">
        <v>200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f t="shared" si="120"/>
        <v>16.666666666666668</v>
      </c>
      <c r="O1930" s="2">
        <f t="shared" si="123"/>
        <v>1078248.7500000063</v>
      </c>
      <c r="P1930" s="4">
        <f t="shared" si="121"/>
        <v>99.284093256409719</v>
      </c>
      <c r="Q1930" s="5" t="str">
        <f t="shared" si="122"/>
        <v>D</v>
      </c>
    </row>
    <row r="1931" spans="1:17">
      <c r="A1931" s="2" t="s">
        <v>1012</v>
      </c>
      <c r="B1931" s="2">
        <v>0</v>
      </c>
      <c r="C1931" s="2">
        <v>0</v>
      </c>
      <c r="D1931" s="2">
        <v>0</v>
      </c>
      <c r="E1931" s="2">
        <v>0</v>
      </c>
      <c r="F1931" s="2">
        <v>200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f t="shared" si="120"/>
        <v>16.666666666666668</v>
      </c>
      <c r="O1931" s="2">
        <f t="shared" si="123"/>
        <v>1078265.416666673</v>
      </c>
      <c r="P1931" s="4">
        <f t="shared" si="121"/>
        <v>99.285627906820977</v>
      </c>
      <c r="Q1931" s="5" t="str">
        <f t="shared" si="122"/>
        <v>D</v>
      </c>
    </row>
    <row r="1932" spans="1:17">
      <c r="A1932" s="2" t="s">
        <v>1021</v>
      </c>
      <c r="B1932" s="2">
        <v>0</v>
      </c>
      <c r="C1932" s="2">
        <v>0</v>
      </c>
      <c r="D1932" s="2">
        <v>0</v>
      </c>
      <c r="E1932" s="2">
        <v>0</v>
      </c>
      <c r="F1932" s="2">
        <v>0</v>
      </c>
      <c r="G1932" s="2">
        <v>200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f t="shared" si="120"/>
        <v>16.666666666666668</v>
      </c>
      <c r="O1932" s="2">
        <f t="shared" si="123"/>
        <v>1078282.0833333398</v>
      </c>
      <c r="P1932" s="4">
        <f t="shared" si="121"/>
        <v>99.287162557232222</v>
      </c>
      <c r="Q1932" s="5" t="str">
        <f t="shared" si="122"/>
        <v>D</v>
      </c>
    </row>
    <row r="1933" spans="1:17">
      <c r="A1933" s="2" t="s">
        <v>1054</v>
      </c>
      <c r="B1933" s="2">
        <v>0</v>
      </c>
      <c r="C1933" s="2">
        <v>200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f t="shared" si="120"/>
        <v>16.666666666666668</v>
      </c>
      <c r="O1933" s="2">
        <f t="shared" si="123"/>
        <v>1078298.7500000065</v>
      </c>
      <c r="P1933" s="4">
        <f t="shared" si="121"/>
        <v>99.288697207643466</v>
      </c>
      <c r="Q1933" s="5" t="str">
        <f t="shared" si="122"/>
        <v>D</v>
      </c>
    </row>
    <row r="1934" spans="1:17">
      <c r="A1934" s="2" t="s">
        <v>1059</v>
      </c>
      <c r="B1934" s="2">
        <v>0</v>
      </c>
      <c r="C1934" s="2">
        <v>0</v>
      </c>
      <c r="D1934" s="2">
        <v>200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f t="shared" si="120"/>
        <v>16.666666666666668</v>
      </c>
      <c r="O1934" s="2">
        <f t="shared" si="123"/>
        <v>1078315.4166666733</v>
      </c>
      <c r="P1934" s="4">
        <f t="shared" si="121"/>
        <v>99.29023185805471</v>
      </c>
      <c r="Q1934" s="5" t="str">
        <f t="shared" si="122"/>
        <v>D</v>
      </c>
    </row>
    <row r="1935" spans="1:17">
      <c r="A1935" s="2" t="s">
        <v>1091</v>
      </c>
      <c r="B1935" s="2">
        <v>0</v>
      </c>
      <c r="C1935" s="2">
        <v>0</v>
      </c>
      <c r="D1935" s="2">
        <v>200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f t="shared" si="120"/>
        <v>16.666666666666668</v>
      </c>
      <c r="O1935" s="2">
        <f t="shared" si="123"/>
        <v>1078332.08333334</v>
      </c>
      <c r="P1935" s="4">
        <f t="shared" si="121"/>
        <v>99.291766508465969</v>
      </c>
      <c r="Q1935" s="5" t="str">
        <f t="shared" si="122"/>
        <v>D</v>
      </c>
    </row>
    <row r="1936" spans="1:17">
      <c r="A1936" s="2" t="s">
        <v>1092</v>
      </c>
      <c r="B1936" s="2">
        <v>200</v>
      </c>
      <c r="C1936" s="2">
        <v>0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f t="shared" si="120"/>
        <v>16.666666666666668</v>
      </c>
      <c r="O1936" s="2">
        <f t="shared" si="123"/>
        <v>1078348.7500000068</v>
      </c>
      <c r="P1936" s="4">
        <f t="shared" si="121"/>
        <v>99.293301158877213</v>
      </c>
      <c r="Q1936" s="5" t="str">
        <f t="shared" si="122"/>
        <v>D</v>
      </c>
    </row>
    <row r="1937" spans="1:17">
      <c r="A1937" s="2" t="s">
        <v>1093</v>
      </c>
      <c r="B1937" s="2">
        <v>200</v>
      </c>
      <c r="C1937" s="2">
        <v>0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f t="shared" si="120"/>
        <v>16.666666666666668</v>
      </c>
      <c r="O1937" s="2">
        <f t="shared" si="123"/>
        <v>1078365.4166666735</v>
      </c>
      <c r="P1937" s="4">
        <f t="shared" si="121"/>
        <v>99.294835809288458</v>
      </c>
      <c r="Q1937" s="5" t="str">
        <f t="shared" si="122"/>
        <v>D</v>
      </c>
    </row>
    <row r="1938" spans="1:17">
      <c r="A1938" s="2" t="s">
        <v>1096</v>
      </c>
      <c r="B1938" s="2">
        <v>200</v>
      </c>
      <c r="C1938" s="2">
        <v>0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f t="shared" si="120"/>
        <v>16.666666666666668</v>
      </c>
      <c r="O1938" s="2">
        <f t="shared" si="123"/>
        <v>1078382.0833333402</v>
      </c>
      <c r="P1938" s="4">
        <f t="shared" si="121"/>
        <v>99.296370459699702</v>
      </c>
      <c r="Q1938" s="5" t="str">
        <f t="shared" si="122"/>
        <v>D</v>
      </c>
    </row>
    <row r="1939" spans="1:17">
      <c r="A1939" s="2" t="s">
        <v>1103</v>
      </c>
      <c r="B1939" s="2">
        <v>200</v>
      </c>
      <c r="C1939" s="2">
        <v>0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f t="shared" si="120"/>
        <v>16.666666666666668</v>
      </c>
      <c r="O1939" s="2">
        <f t="shared" si="123"/>
        <v>1078398.750000007</v>
      </c>
      <c r="P1939" s="4">
        <f t="shared" si="121"/>
        <v>99.297905110110946</v>
      </c>
      <c r="Q1939" s="5" t="str">
        <f t="shared" si="122"/>
        <v>D</v>
      </c>
    </row>
    <row r="1940" spans="1:17">
      <c r="A1940" s="2" t="s">
        <v>1138</v>
      </c>
      <c r="B1940" s="2">
        <v>0</v>
      </c>
      <c r="C1940" s="2">
        <v>0</v>
      </c>
      <c r="D1940" s="2">
        <v>0</v>
      </c>
      <c r="E1940" s="2">
        <v>0</v>
      </c>
      <c r="F1940" s="2">
        <v>0</v>
      </c>
      <c r="G1940" s="2">
        <v>100</v>
      </c>
      <c r="H1940" s="2">
        <v>0</v>
      </c>
      <c r="I1940" s="2">
        <v>99</v>
      </c>
      <c r="J1940" s="2">
        <v>0</v>
      </c>
      <c r="K1940" s="2">
        <v>0</v>
      </c>
      <c r="L1940" s="2">
        <v>0</v>
      </c>
      <c r="M1940" s="2">
        <v>0</v>
      </c>
      <c r="N1940" s="2">
        <f t="shared" si="120"/>
        <v>16.583333333333332</v>
      </c>
      <c r="O1940" s="2">
        <f t="shared" si="123"/>
        <v>1078415.3333333402</v>
      </c>
      <c r="P1940" s="4">
        <f t="shared" si="121"/>
        <v>99.299432087270119</v>
      </c>
      <c r="Q1940" s="5" t="str">
        <f t="shared" si="122"/>
        <v>D</v>
      </c>
    </row>
    <row r="1941" spans="1:17">
      <c r="A1941" s="2" t="s">
        <v>2668</v>
      </c>
      <c r="B1941" s="2">
        <v>0</v>
      </c>
      <c r="C1941" s="2">
        <v>98</v>
      </c>
      <c r="D1941" s="2">
        <v>0</v>
      </c>
      <c r="E1941" s="2">
        <v>0</v>
      </c>
      <c r="F1941" s="2">
        <v>0</v>
      </c>
      <c r="G1941" s="2">
        <v>0</v>
      </c>
      <c r="H1941" s="2">
        <v>100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f t="shared" si="120"/>
        <v>16.5</v>
      </c>
      <c r="O1941" s="2">
        <f t="shared" si="123"/>
        <v>1078431.8333333402</v>
      </c>
      <c r="P1941" s="4">
        <f t="shared" si="121"/>
        <v>99.30095139117725</v>
      </c>
      <c r="Q1941" s="5" t="str">
        <f t="shared" si="122"/>
        <v>D</v>
      </c>
    </row>
    <row r="1942" spans="1:17">
      <c r="A1942" s="2" t="s">
        <v>354</v>
      </c>
      <c r="B1942" s="2">
        <v>98</v>
      </c>
      <c r="C1942" s="2">
        <v>0</v>
      </c>
      <c r="D1942" s="2">
        <v>100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f t="shared" si="120"/>
        <v>16.5</v>
      </c>
      <c r="O1942" s="2">
        <f t="shared" si="123"/>
        <v>1078448.3333333402</v>
      </c>
      <c r="P1942" s="4">
        <f t="shared" si="121"/>
        <v>99.302470695084381</v>
      </c>
      <c r="Q1942" s="5" t="str">
        <f t="shared" si="122"/>
        <v>D</v>
      </c>
    </row>
    <row r="1943" spans="1:17">
      <c r="A1943" s="2" t="s">
        <v>357</v>
      </c>
      <c r="B1943" s="2">
        <v>0</v>
      </c>
      <c r="C1943" s="2">
        <v>0</v>
      </c>
      <c r="D1943" s="2">
        <v>0</v>
      </c>
      <c r="E1943" s="2">
        <v>0</v>
      </c>
      <c r="F1943" s="2">
        <v>198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f t="shared" si="120"/>
        <v>16.5</v>
      </c>
      <c r="O1943" s="2">
        <f t="shared" si="123"/>
        <v>1078464.8333333402</v>
      </c>
      <c r="P1943" s="4">
        <f t="shared" si="121"/>
        <v>99.303989998991511</v>
      </c>
      <c r="Q1943" s="5" t="str">
        <f t="shared" si="122"/>
        <v>D</v>
      </c>
    </row>
    <row r="1944" spans="1:17">
      <c r="A1944" s="2" t="s">
        <v>2478</v>
      </c>
      <c r="B1944" s="2">
        <v>0</v>
      </c>
      <c r="C1944" s="2">
        <v>0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197</v>
      </c>
      <c r="L1944" s="2">
        <v>0</v>
      </c>
      <c r="M1944" s="2">
        <v>0</v>
      </c>
      <c r="N1944" s="2">
        <f t="shared" si="120"/>
        <v>16.416666666666668</v>
      </c>
      <c r="O1944" s="2">
        <f t="shared" si="123"/>
        <v>1078481.250000007</v>
      </c>
      <c r="P1944" s="4">
        <f t="shared" si="121"/>
        <v>99.305501629646585</v>
      </c>
      <c r="Q1944" s="5" t="str">
        <f t="shared" si="122"/>
        <v>D</v>
      </c>
    </row>
    <row r="1945" spans="1:17">
      <c r="A1945" s="2" t="s">
        <v>1422</v>
      </c>
      <c r="B1945" s="2">
        <v>0</v>
      </c>
      <c r="C1945" s="2">
        <v>0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196</v>
      </c>
      <c r="J1945" s="2">
        <v>0</v>
      </c>
      <c r="K1945" s="2">
        <v>0</v>
      </c>
      <c r="L1945" s="2">
        <v>0</v>
      </c>
      <c r="M1945" s="2">
        <v>0</v>
      </c>
      <c r="N1945" s="2">
        <f t="shared" si="120"/>
        <v>16.333333333333332</v>
      </c>
      <c r="O1945" s="2">
        <f t="shared" si="123"/>
        <v>1078497.5833333402</v>
      </c>
      <c r="P1945" s="4">
        <f t="shared" si="121"/>
        <v>99.307005587049602</v>
      </c>
      <c r="Q1945" s="5" t="str">
        <f t="shared" si="122"/>
        <v>D</v>
      </c>
    </row>
    <row r="1946" spans="1:17">
      <c r="A1946" s="2" t="s">
        <v>1725</v>
      </c>
      <c r="B1946" s="2">
        <v>0</v>
      </c>
      <c r="C1946" s="2">
        <v>0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136</v>
      </c>
      <c r="L1946" s="2">
        <v>0</v>
      </c>
      <c r="M1946" s="2">
        <v>60</v>
      </c>
      <c r="N1946" s="2">
        <f t="shared" si="120"/>
        <v>16.333333333333332</v>
      </c>
      <c r="O1946" s="2">
        <f t="shared" si="123"/>
        <v>1078513.9166666735</v>
      </c>
      <c r="P1946" s="4">
        <f t="shared" si="121"/>
        <v>99.308509544452605</v>
      </c>
      <c r="Q1946" s="5" t="str">
        <f t="shared" si="122"/>
        <v>D</v>
      </c>
    </row>
    <row r="1947" spans="1:17">
      <c r="A1947" s="2" t="s">
        <v>1727</v>
      </c>
      <c r="B1947" s="2">
        <v>0</v>
      </c>
      <c r="C1947" s="2">
        <v>0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196</v>
      </c>
      <c r="N1947" s="2">
        <f t="shared" si="120"/>
        <v>16.333333333333332</v>
      </c>
      <c r="O1947" s="2">
        <f t="shared" si="123"/>
        <v>1078530.2500000068</v>
      </c>
      <c r="P1947" s="4">
        <f t="shared" si="121"/>
        <v>99.310013501855607</v>
      </c>
      <c r="Q1947" s="5" t="str">
        <f t="shared" si="122"/>
        <v>D</v>
      </c>
    </row>
    <row r="1948" spans="1:17">
      <c r="A1948" s="2" t="s">
        <v>1747</v>
      </c>
      <c r="B1948" s="2">
        <v>0</v>
      </c>
      <c r="C1948" s="2">
        <v>0</v>
      </c>
      <c r="D1948" s="2">
        <v>0</v>
      </c>
      <c r="E1948" s="2">
        <v>40</v>
      </c>
      <c r="F1948" s="2">
        <v>0</v>
      </c>
      <c r="G1948" s="2">
        <v>53</v>
      </c>
      <c r="H1948" s="2">
        <v>0</v>
      </c>
      <c r="I1948" s="2">
        <v>0</v>
      </c>
      <c r="J1948" s="2">
        <v>103</v>
      </c>
      <c r="K1948" s="2">
        <v>0</v>
      </c>
      <c r="L1948" s="2">
        <v>0</v>
      </c>
      <c r="M1948" s="2">
        <v>0</v>
      </c>
      <c r="N1948" s="2">
        <f t="shared" si="120"/>
        <v>16.333333333333332</v>
      </c>
      <c r="O1948" s="2">
        <f t="shared" si="123"/>
        <v>1078546.58333334</v>
      </c>
      <c r="P1948" s="4">
        <f t="shared" si="121"/>
        <v>99.311517459258624</v>
      </c>
      <c r="Q1948" s="5" t="str">
        <f t="shared" si="122"/>
        <v>D</v>
      </c>
    </row>
    <row r="1949" spans="1:17">
      <c r="A1949" s="2" t="s">
        <v>2778</v>
      </c>
      <c r="B1949" s="2">
        <v>0</v>
      </c>
      <c r="C1949" s="2">
        <v>0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196</v>
      </c>
      <c r="N1949" s="2">
        <f t="shared" si="120"/>
        <v>16.333333333333332</v>
      </c>
      <c r="O1949" s="2">
        <f t="shared" si="123"/>
        <v>1078562.9166666733</v>
      </c>
      <c r="P1949" s="4">
        <f t="shared" si="121"/>
        <v>99.313021416661627</v>
      </c>
      <c r="Q1949" s="5" t="str">
        <f t="shared" si="122"/>
        <v>D</v>
      </c>
    </row>
    <row r="1950" spans="1:17">
      <c r="A1950" s="2" t="s">
        <v>65</v>
      </c>
      <c r="B1950" s="2">
        <v>0</v>
      </c>
      <c r="C1950" s="2">
        <v>0</v>
      </c>
      <c r="D1950" s="2">
        <v>0</v>
      </c>
      <c r="E1950" s="2">
        <v>0</v>
      </c>
      <c r="F1950" s="2">
        <v>0</v>
      </c>
      <c r="G1950" s="2">
        <v>196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f t="shared" si="120"/>
        <v>16.333333333333332</v>
      </c>
      <c r="O1950" s="2">
        <f t="shared" si="123"/>
        <v>1078579.2500000065</v>
      </c>
      <c r="P1950" s="4">
        <f t="shared" si="121"/>
        <v>99.314525374064644</v>
      </c>
      <c r="Q1950" s="5" t="str">
        <f t="shared" si="122"/>
        <v>D</v>
      </c>
    </row>
    <row r="1951" spans="1:17">
      <c r="A1951" s="2" t="s">
        <v>389</v>
      </c>
      <c r="B1951" s="2">
        <v>0</v>
      </c>
      <c r="C1951" s="2">
        <v>196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f t="shared" si="120"/>
        <v>16.333333333333332</v>
      </c>
      <c r="O1951" s="2">
        <f t="shared" si="123"/>
        <v>1078595.5833333398</v>
      </c>
      <c r="P1951" s="4">
        <f t="shared" si="121"/>
        <v>99.316029331467647</v>
      </c>
      <c r="Q1951" s="5" t="str">
        <f t="shared" si="122"/>
        <v>D</v>
      </c>
    </row>
    <row r="1952" spans="1:17">
      <c r="A1952" s="2" t="s">
        <v>1885</v>
      </c>
      <c r="B1952" s="2">
        <v>20</v>
      </c>
      <c r="C1952" s="2">
        <v>0</v>
      </c>
      <c r="D1952" s="2">
        <v>0</v>
      </c>
      <c r="E1952" s="2">
        <v>0</v>
      </c>
      <c r="F1952" s="2">
        <v>55</v>
      </c>
      <c r="G1952" s="2">
        <v>0</v>
      </c>
      <c r="H1952" s="2">
        <v>20</v>
      </c>
      <c r="I1952" s="2">
        <v>0</v>
      </c>
      <c r="J1952" s="2">
        <v>60</v>
      </c>
      <c r="K1952" s="2">
        <v>0</v>
      </c>
      <c r="L1952" s="2">
        <v>40</v>
      </c>
      <c r="M1952" s="2">
        <v>0</v>
      </c>
      <c r="N1952" s="2">
        <f t="shared" si="120"/>
        <v>16.25</v>
      </c>
      <c r="O1952" s="2">
        <f t="shared" si="123"/>
        <v>1078611.8333333398</v>
      </c>
      <c r="P1952" s="4">
        <f t="shared" si="121"/>
        <v>99.317525615618607</v>
      </c>
      <c r="Q1952" s="5" t="str">
        <f t="shared" si="122"/>
        <v>D</v>
      </c>
    </row>
    <row r="1953" spans="1:17">
      <c r="A1953" s="2" t="s">
        <v>2040</v>
      </c>
      <c r="B1953" s="2">
        <v>0</v>
      </c>
      <c r="C1953" s="2">
        <v>0</v>
      </c>
      <c r="D1953" s="2">
        <v>25</v>
      </c>
      <c r="E1953" s="2">
        <v>5</v>
      </c>
      <c r="F1953" s="2">
        <v>15</v>
      </c>
      <c r="G1953" s="2">
        <v>15</v>
      </c>
      <c r="H1953" s="2">
        <v>0</v>
      </c>
      <c r="I1953" s="2">
        <v>0</v>
      </c>
      <c r="J1953" s="2">
        <v>0</v>
      </c>
      <c r="K1953" s="2">
        <v>20</v>
      </c>
      <c r="L1953" s="2">
        <v>15</v>
      </c>
      <c r="M1953" s="2">
        <v>100</v>
      </c>
      <c r="N1953" s="2">
        <f t="shared" si="120"/>
        <v>16.25</v>
      </c>
      <c r="O1953" s="2">
        <f t="shared" si="123"/>
        <v>1078628.0833333398</v>
      </c>
      <c r="P1953" s="4">
        <f t="shared" si="121"/>
        <v>99.319021899769567</v>
      </c>
      <c r="Q1953" s="5" t="str">
        <f t="shared" si="122"/>
        <v>D</v>
      </c>
    </row>
    <row r="1954" spans="1:17">
      <c r="A1954" s="2" t="s">
        <v>2675</v>
      </c>
      <c r="B1954" s="2">
        <v>0</v>
      </c>
      <c r="C1954" s="2">
        <v>0</v>
      </c>
      <c r="D1954" s="2">
        <v>0</v>
      </c>
      <c r="E1954" s="2">
        <v>195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f t="shared" si="120"/>
        <v>16.25</v>
      </c>
      <c r="O1954" s="2">
        <f t="shared" si="123"/>
        <v>1078644.3333333398</v>
      </c>
      <c r="P1954" s="4">
        <f t="shared" si="121"/>
        <v>99.320518183920527</v>
      </c>
      <c r="Q1954" s="5" t="str">
        <f t="shared" si="122"/>
        <v>D</v>
      </c>
    </row>
    <row r="1955" spans="1:17">
      <c r="A1955" s="2" t="s">
        <v>172</v>
      </c>
      <c r="B1955" s="2">
        <v>0</v>
      </c>
      <c r="C1955" s="2">
        <v>0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95</v>
      </c>
      <c r="L1955" s="2">
        <v>100</v>
      </c>
      <c r="M1955" s="2">
        <v>0</v>
      </c>
      <c r="N1955" s="2">
        <f t="shared" si="120"/>
        <v>16.25</v>
      </c>
      <c r="O1955" s="2">
        <f t="shared" si="123"/>
        <v>1078660.5833333398</v>
      </c>
      <c r="P1955" s="4">
        <f t="shared" si="121"/>
        <v>99.322014468071487</v>
      </c>
      <c r="Q1955" s="5" t="str">
        <f t="shared" si="122"/>
        <v>D</v>
      </c>
    </row>
    <row r="1956" spans="1:17">
      <c r="A1956" s="2" t="s">
        <v>199</v>
      </c>
      <c r="B1956" s="2">
        <v>0</v>
      </c>
      <c r="C1956" s="2">
        <v>0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195</v>
      </c>
      <c r="L1956" s="2">
        <v>0</v>
      </c>
      <c r="M1956" s="2">
        <v>0</v>
      </c>
      <c r="N1956" s="2">
        <f t="shared" si="120"/>
        <v>16.25</v>
      </c>
      <c r="O1956" s="2">
        <f t="shared" si="123"/>
        <v>1078676.8333333398</v>
      </c>
      <c r="P1956" s="4">
        <f t="shared" si="121"/>
        <v>99.323510752222447</v>
      </c>
      <c r="Q1956" s="5" t="str">
        <f t="shared" si="122"/>
        <v>D</v>
      </c>
    </row>
    <row r="1957" spans="1:17">
      <c r="A1957" s="2" t="s">
        <v>1374</v>
      </c>
      <c r="B1957" s="2">
        <v>96</v>
      </c>
      <c r="C1957" s="2">
        <v>0</v>
      </c>
      <c r="D1957" s="2">
        <v>0</v>
      </c>
      <c r="E1957" s="2">
        <v>0</v>
      </c>
      <c r="F1957" s="2">
        <v>0</v>
      </c>
      <c r="G1957" s="2">
        <v>0</v>
      </c>
      <c r="H1957" s="2">
        <v>98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f t="shared" si="120"/>
        <v>16.166666666666668</v>
      </c>
      <c r="O1957" s="2">
        <f t="shared" si="123"/>
        <v>1078693.0000000065</v>
      </c>
      <c r="P1957" s="4">
        <f t="shared" si="121"/>
        <v>99.324999363121364</v>
      </c>
      <c r="Q1957" s="5" t="str">
        <f t="shared" si="122"/>
        <v>D</v>
      </c>
    </row>
    <row r="1958" spans="1:17">
      <c r="A1958" s="2" t="s">
        <v>2707</v>
      </c>
      <c r="B1958" s="2">
        <v>0</v>
      </c>
      <c r="C1958" s="2">
        <v>194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f t="shared" si="120"/>
        <v>16.166666666666668</v>
      </c>
      <c r="O1958" s="2">
        <f t="shared" si="123"/>
        <v>1078709.1666666733</v>
      </c>
      <c r="P1958" s="4">
        <f t="shared" si="121"/>
        <v>99.326487974020267</v>
      </c>
      <c r="Q1958" s="5" t="str">
        <f t="shared" si="122"/>
        <v>D</v>
      </c>
    </row>
    <row r="1959" spans="1:17">
      <c r="A1959" s="2" t="s">
        <v>385</v>
      </c>
      <c r="B1959" s="2">
        <v>0</v>
      </c>
      <c r="C1959" s="2">
        <v>193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f t="shared" si="120"/>
        <v>16.083333333333332</v>
      </c>
      <c r="O1959" s="2">
        <f t="shared" si="123"/>
        <v>1078725.2500000065</v>
      </c>
      <c r="P1959" s="4">
        <f t="shared" si="121"/>
        <v>99.327968911667114</v>
      </c>
      <c r="Q1959" s="5" t="str">
        <f t="shared" si="122"/>
        <v>D</v>
      </c>
    </row>
    <row r="1960" spans="1:17">
      <c r="A1960" s="2" t="s">
        <v>414</v>
      </c>
      <c r="B1960" s="2">
        <v>0</v>
      </c>
      <c r="C1960" s="2">
        <v>0</v>
      </c>
      <c r="D1960" s="2">
        <v>193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f t="shared" si="120"/>
        <v>16.083333333333332</v>
      </c>
      <c r="O1960" s="2">
        <f t="shared" si="123"/>
        <v>1078741.3333333398</v>
      </c>
      <c r="P1960" s="4">
        <f t="shared" si="121"/>
        <v>99.329449849313946</v>
      </c>
      <c r="Q1960" s="5" t="str">
        <f t="shared" si="122"/>
        <v>D</v>
      </c>
    </row>
    <row r="1961" spans="1:17">
      <c r="A1961" s="2" t="s">
        <v>1423</v>
      </c>
      <c r="B1961" s="2">
        <v>0</v>
      </c>
      <c r="C1961" s="2">
        <v>0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192</v>
      </c>
      <c r="J1961" s="2">
        <v>0</v>
      </c>
      <c r="K1961" s="2">
        <v>0</v>
      </c>
      <c r="L1961" s="2">
        <v>0</v>
      </c>
      <c r="M1961" s="2">
        <v>0</v>
      </c>
      <c r="N1961" s="2">
        <f t="shared" si="120"/>
        <v>16</v>
      </c>
      <c r="O1961" s="2">
        <f t="shared" si="123"/>
        <v>1078757.3333333398</v>
      </c>
      <c r="P1961" s="4">
        <f t="shared" si="121"/>
        <v>99.330923113708735</v>
      </c>
      <c r="Q1961" s="5" t="str">
        <f t="shared" si="122"/>
        <v>D</v>
      </c>
    </row>
    <row r="1962" spans="1:17">
      <c r="A1962" s="2" t="s">
        <v>2638</v>
      </c>
      <c r="B1962" s="2">
        <v>0</v>
      </c>
      <c r="C1962" s="2">
        <v>0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192</v>
      </c>
      <c r="K1962" s="2">
        <v>0</v>
      </c>
      <c r="L1962" s="2">
        <v>0</v>
      </c>
      <c r="M1962" s="2">
        <v>0</v>
      </c>
      <c r="N1962" s="2">
        <f t="shared" si="120"/>
        <v>16</v>
      </c>
      <c r="O1962" s="2">
        <f t="shared" si="123"/>
        <v>1078773.3333333398</v>
      </c>
      <c r="P1962" s="4">
        <f t="shared" si="121"/>
        <v>99.332396378103525</v>
      </c>
      <c r="Q1962" s="5" t="str">
        <f t="shared" si="122"/>
        <v>D</v>
      </c>
    </row>
    <row r="1963" spans="1:17">
      <c r="A1963" s="2" t="s">
        <v>141</v>
      </c>
      <c r="B1963" s="2">
        <v>0</v>
      </c>
      <c r="C1963" s="2">
        <v>0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192</v>
      </c>
      <c r="K1963" s="2">
        <v>0</v>
      </c>
      <c r="L1963" s="2">
        <v>0</v>
      </c>
      <c r="M1963" s="2">
        <v>0</v>
      </c>
      <c r="N1963" s="2">
        <f t="shared" si="120"/>
        <v>16</v>
      </c>
      <c r="O1963" s="2">
        <f t="shared" si="123"/>
        <v>1078789.3333333398</v>
      </c>
      <c r="P1963" s="4">
        <f t="shared" si="121"/>
        <v>99.333869642498314</v>
      </c>
      <c r="Q1963" s="5" t="str">
        <f t="shared" si="122"/>
        <v>D</v>
      </c>
    </row>
    <row r="1964" spans="1:17">
      <c r="A1964" s="2" t="s">
        <v>1145</v>
      </c>
      <c r="B1964" s="2">
        <v>192</v>
      </c>
      <c r="C1964" s="2">
        <v>0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f t="shared" si="120"/>
        <v>16</v>
      </c>
      <c r="O1964" s="2">
        <f t="shared" si="123"/>
        <v>1078805.3333333398</v>
      </c>
      <c r="P1964" s="4">
        <f t="shared" si="121"/>
        <v>99.335342906893104</v>
      </c>
      <c r="Q1964" s="5" t="str">
        <f t="shared" si="122"/>
        <v>D</v>
      </c>
    </row>
    <row r="1965" spans="1:17">
      <c r="A1965" s="2" t="s">
        <v>422</v>
      </c>
      <c r="B1965" s="2">
        <v>0</v>
      </c>
      <c r="C1965" s="2">
        <v>0</v>
      </c>
      <c r="D1965" s="2">
        <v>96</v>
      </c>
      <c r="E1965" s="2">
        <v>0</v>
      </c>
      <c r="F1965" s="2">
        <v>96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f t="shared" si="120"/>
        <v>16</v>
      </c>
      <c r="O1965" s="2">
        <f t="shared" si="123"/>
        <v>1078821.3333333398</v>
      </c>
      <c r="P1965" s="4">
        <f t="shared" si="121"/>
        <v>99.336816171287907</v>
      </c>
      <c r="Q1965" s="5" t="str">
        <f t="shared" si="122"/>
        <v>D</v>
      </c>
    </row>
    <row r="1966" spans="1:17">
      <c r="A1966" s="2" t="s">
        <v>451</v>
      </c>
      <c r="B1966" s="2">
        <v>0</v>
      </c>
      <c r="C1966" s="2">
        <v>0</v>
      </c>
      <c r="D1966" s="2">
        <v>0</v>
      </c>
      <c r="E1966" s="2">
        <v>192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f t="shared" si="120"/>
        <v>16</v>
      </c>
      <c r="O1966" s="2">
        <f t="shared" si="123"/>
        <v>1078837.3333333398</v>
      </c>
      <c r="P1966" s="4">
        <f t="shared" si="121"/>
        <v>99.338289435682697</v>
      </c>
      <c r="Q1966" s="5" t="str">
        <f t="shared" si="122"/>
        <v>D</v>
      </c>
    </row>
    <row r="1967" spans="1:17">
      <c r="A1967" s="2" t="s">
        <v>452</v>
      </c>
      <c r="B1967" s="2">
        <v>0</v>
      </c>
      <c r="C1967" s="2">
        <v>0</v>
      </c>
      <c r="D1967" s="2">
        <v>0</v>
      </c>
      <c r="E1967" s="2">
        <v>192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f t="shared" si="120"/>
        <v>16</v>
      </c>
      <c r="O1967" s="2">
        <f t="shared" si="123"/>
        <v>1078853.3333333398</v>
      </c>
      <c r="P1967" s="4">
        <f t="shared" si="121"/>
        <v>99.339762700077486</v>
      </c>
      <c r="Q1967" s="5" t="str">
        <f t="shared" si="122"/>
        <v>D</v>
      </c>
    </row>
    <row r="1968" spans="1:17">
      <c r="A1968" s="2" t="s">
        <v>1773</v>
      </c>
      <c r="B1968" s="2">
        <v>0</v>
      </c>
      <c r="C1968" s="2">
        <v>0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191</v>
      </c>
      <c r="L1968" s="2">
        <v>0</v>
      </c>
      <c r="M1968" s="2">
        <v>0</v>
      </c>
      <c r="N1968" s="2">
        <f t="shared" si="120"/>
        <v>15.916666666666666</v>
      </c>
      <c r="O1968" s="2">
        <f t="shared" si="123"/>
        <v>1078869.2500000065</v>
      </c>
      <c r="P1968" s="4">
        <f t="shared" si="121"/>
        <v>99.341228291220219</v>
      </c>
      <c r="Q1968" s="5" t="str">
        <f t="shared" si="122"/>
        <v>D</v>
      </c>
    </row>
    <row r="1969" spans="1:17">
      <c r="A1969" s="2" t="s">
        <v>820</v>
      </c>
      <c r="B1969" s="2">
        <v>0</v>
      </c>
      <c r="C1969" s="2">
        <v>0</v>
      </c>
      <c r="D1969" s="2">
        <v>0</v>
      </c>
      <c r="E1969" s="2">
        <v>0</v>
      </c>
      <c r="F1969" s="2">
        <v>0</v>
      </c>
      <c r="G1969" s="2">
        <v>191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f t="shared" si="120"/>
        <v>15.916666666666666</v>
      </c>
      <c r="O1969" s="2">
        <f t="shared" si="123"/>
        <v>1078885.1666666733</v>
      </c>
      <c r="P1969" s="4">
        <f t="shared" si="121"/>
        <v>99.342693882362965</v>
      </c>
      <c r="Q1969" s="5" t="str">
        <f t="shared" si="122"/>
        <v>D</v>
      </c>
    </row>
    <row r="1970" spans="1:17">
      <c r="A1970" s="2" t="s">
        <v>327</v>
      </c>
      <c r="B1970" s="2">
        <v>0</v>
      </c>
      <c r="C1970" s="2">
        <v>0</v>
      </c>
      <c r="D1970" s="2">
        <v>0</v>
      </c>
      <c r="E1970" s="2">
        <v>190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f t="shared" si="120"/>
        <v>15.833333333333334</v>
      </c>
      <c r="O1970" s="2">
        <f t="shared" si="123"/>
        <v>1078901.0000000065</v>
      </c>
      <c r="P1970" s="4">
        <f t="shared" si="121"/>
        <v>99.344151800253627</v>
      </c>
      <c r="Q1970" s="5" t="str">
        <f t="shared" si="122"/>
        <v>D</v>
      </c>
    </row>
    <row r="1971" spans="1:17">
      <c r="A1971" s="2" t="s">
        <v>395</v>
      </c>
      <c r="B1971" s="2">
        <v>0</v>
      </c>
      <c r="C1971" s="2">
        <v>0</v>
      </c>
      <c r="D1971" s="2">
        <v>190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f t="shared" si="120"/>
        <v>15.833333333333334</v>
      </c>
      <c r="O1971" s="2">
        <f t="shared" si="123"/>
        <v>1078916.8333333398</v>
      </c>
      <c r="P1971" s="4">
        <f t="shared" si="121"/>
        <v>99.345609718144303</v>
      </c>
      <c r="Q1971" s="5" t="str">
        <f t="shared" si="122"/>
        <v>D</v>
      </c>
    </row>
    <row r="1972" spans="1:17">
      <c r="A1972" s="2" t="s">
        <v>416</v>
      </c>
      <c r="B1972" s="2">
        <v>0</v>
      </c>
      <c r="C1972" s="2">
        <v>0</v>
      </c>
      <c r="D1972" s="2">
        <v>190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f t="shared" si="120"/>
        <v>15.833333333333334</v>
      </c>
      <c r="O1972" s="2">
        <f t="shared" si="123"/>
        <v>1078932.666666673</v>
      </c>
      <c r="P1972" s="4">
        <f t="shared" si="121"/>
        <v>99.347067636034978</v>
      </c>
      <c r="Q1972" s="5" t="str">
        <f t="shared" si="122"/>
        <v>D</v>
      </c>
    </row>
    <row r="1973" spans="1:17">
      <c r="A1973" s="2" t="s">
        <v>423</v>
      </c>
      <c r="B1973" s="2">
        <v>0</v>
      </c>
      <c r="C1973" s="2">
        <v>0</v>
      </c>
      <c r="D1973" s="2">
        <v>190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f t="shared" si="120"/>
        <v>15.833333333333334</v>
      </c>
      <c r="O1973" s="2">
        <f t="shared" si="123"/>
        <v>1078948.5000000063</v>
      </c>
      <c r="P1973" s="4">
        <f t="shared" si="121"/>
        <v>99.348525553925654</v>
      </c>
      <c r="Q1973" s="5" t="str">
        <f t="shared" si="122"/>
        <v>D</v>
      </c>
    </row>
    <row r="1974" spans="1:17">
      <c r="A1974" s="2" t="s">
        <v>487</v>
      </c>
      <c r="B1974" s="2">
        <v>0</v>
      </c>
      <c r="C1974" s="2">
        <v>0</v>
      </c>
      <c r="D1974" s="2">
        <v>0</v>
      </c>
      <c r="E1974" s="2">
        <v>0</v>
      </c>
      <c r="F1974" s="2">
        <v>0</v>
      </c>
      <c r="G1974" s="2">
        <v>190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f t="shared" si="120"/>
        <v>15.833333333333334</v>
      </c>
      <c r="O1974" s="2">
        <f t="shared" si="123"/>
        <v>1078964.3333333395</v>
      </c>
      <c r="P1974" s="4">
        <f t="shared" si="121"/>
        <v>99.349983471816316</v>
      </c>
      <c r="Q1974" s="5" t="str">
        <f t="shared" si="122"/>
        <v>D</v>
      </c>
    </row>
    <row r="1975" spans="1:17">
      <c r="A1975" s="2" t="s">
        <v>488</v>
      </c>
      <c r="B1975" s="2">
        <v>0</v>
      </c>
      <c r="C1975" s="2">
        <v>0</v>
      </c>
      <c r="D1975" s="2">
        <v>0</v>
      </c>
      <c r="E1975" s="2">
        <v>0</v>
      </c>
      <c r="F1975" s="2">
        <v>0</v>
      </c>
      <c r="G1975" s="2">
        <v>190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f t="shared" si="120"/>
        <v>15.833333333333334</v>
      </c>
      <c r="O1975" s="2">
        <f t="shared" si="123"/>
        <v>1078980.1666666728</v>
      </c>
      <c r="P1975" s="4">
        <f t="shared" si="121"/>
        <v>99.351441389706991</v>
      </c>
      <c r="Q1975" s="5" t="str">
        <f t="shared" si="122"/>
        <v>D</v>
      </c>
    </row>
    <row r="1976" spans="1:17">
      <c r="A1976" s="2" t="s">
        <v>807</v>
      </c>
      <c r="B1976" s="2">
        <v>0</v>
      </c>
      <c r="C1976" s="2">
        <v>0</v>
      </c>
      <c r="D1976" s="2">
        <v>0</v>
      </c>
      <c r="E1976" s="2">
        <v>0</v>
      </c>
      <c r="F1976" s="2">
        <v>0</v>
      </c>
      <c r="G1976" s="2">
        <v>0</v>
      </c>
      <c r="H1976" s="2">
        <v>190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f t="shared" si="120"/>
        <v>15.833333333333334</v>
      </c>
      <c r="O1976" s="2">
        <f t="shared" si="123"/>
        <v>1078996.0000000061</v>
      </c>
      <c r="P1976" s="4">
        <f t="shared" si="121"/>
        <v>99.352899307597667</v>
      </c>
      <c r="Q1976" s="5" t="str">
        <f t="shared" si="122"/>
        <v>D</v>
      </c>
    </row>
    <row r="1977" spans="1:17">
      <c r="A1977" s="2" t="s">
        <v>813</v>
      </c>
      <c r="B1977" s="2">
        <v>0</v>
      </c>
      <c r="C1977" s="2">
        <v>0</v>
      </c>
      <c r="D1977" s="2">
        <v>0</v>
      </c>
      <c r="E1977" s="2">
        <v>0</v>
      </c>
      <c r="F1977" s="2">
        <v>0</v>
      </c>
      <c r="G1977" s="2">
        <v>190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f t="shared" si="120"/>
        <v>15.833333333333334</v>
      </c>
      <c r="O1977" s="2">
        <f t="shared" si="123"/>
        <v>1079011.8333333393</v>
      </c>
      <c r="P1977" s="4">
        <f t="shared" si="121"/>
        <v>99.354357225488329</v>
      </c>
      <c r="Q1977" s="5" t="str">
        <f t="shared" si="122"/>
        <v>D</v>
      </c>
    </row>
    <row r="1978" spans="1:17">
      <c r="A1978" s="2" t="s">
        <v>1871</v>
      </c>
      <c r="B1978" s="2">
        <v>23</v>
      </c>
      <c r="C1978" s="2">
        <v>19</v>
      </c>
      <c r="D1978" s="2">
        <v>17</v>
      </c>
      <c r="E1978" s="2">
        <v>0</v>
      </c>
      <c r="F1978" s="2">
        <v>14</v>
      </c>
      <c r="G1978" s="2">
        <v>6</v>
      </c>
      <c r="H1978" s="2">
        <v>48</v>
      </c>
      <c r="I1978" s="2">
        <v>0</v>
      </c>
      <c r="J1978" s="2">
        <v>25</v>
      </c>
      <c r="K1978" s="2">
        <v>17</v>
      </c>
      <c r="L1978" s="2">
        <v>9</v>
      </c>
      <c r="M1978" s="2">
        <v>10</v>
      </c>
      <c r="N1978" s="2">
        <f t="shared" si="120"/>
        <v>15.666666666666666</v>
      </c>
      <c r="O1978" s="2">
        <f t="shared" si="123"/>
        <v>1079027.5000000061</v>
      </c>
      <c r="P1978" s="4">
        <f t="shared" si="121"/>
        <v>99.355799796874905</v>
      </c>
      <c r="Q1978" s="5" t="str">
        <f t="shared" si="122"/>
        <v>D</v>
      </c>
    </row>
    <row r="1979" spans="1:17">
      <c r="A1979" s="2" t="s">
        <v>251</v>
      </c>
      <c r="B1979" s="2">
        <v>0</v>
      </c>
      <c r="C1979" s="2">
        <v>188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f t="shared" si="120"/>
        <v>15.666666666666666</v>
      </c>
      <c r="O1979" s="2">
        <f t="shared" si="123"/>
        <v>1079043.1666666728</v>
      </c>
      <c r="P1979" s="4">
        <f t="shared" si="121"/>
        <v>99.357242368261481</v>
      </c>
      <c r="Q1979" s="5" t="str">
        <f t="shared" si="122"/>
        <v>D</v>
      </c>
    </row>
    <row r="1980" spans="1:17">
      <c r="A1980" s="2" t="s">
        <v>1456</v>
      </c>
      <c r="B1980" s="2">
        <v>19</v>
      </c>
      <c r="C1980" s="2">
        <v>0</v>
      </c>
      <c r="D1980" s="2">
        <v>36</v>
      </c>
      <c r="E1980" s="2">
        <v>10</v>
      </c>
      <c r="F1980" s="2">
        <v>11</v>
      </c>
      <c r="G1980" s="2">
        <v>85</v>
      </c>
      <c r="H1980" s="2">
        <v>8</v>
      </c>
      <c r="I1980" s="2">
        <v>0</v>
      </c>
      <c r="J1980" s="2">
        <v>6</v>
      </c>
      <c r="K1980" s="2">
        <v>12</v>
      </c>
      <c r="L1980" s="2">
        <v>0</v>
      </c>
      <c r="M1980" s="2">
        <v>0</v>
      </c>
      <c r="N1980" s="2">
        <f t="shared" si="120"/>
        <v>15.583333333333334</v>
      </c>
      <c r="O1980" s="2">
        <f t="shared" si="123"/>
        <v>1079058.7500000061</v>
      </c>
      <c r="P1980" s="4">
        <f t="shared" si="121"/>
        <v>99.358677266395972</v>
      </c>
      <c r="Q1980" s="5" t="str">
        <f t="shared" si="122"/>
        <v>D</v>
      </c>
    </row>
    <row r="1981" spans="1:17">
      <c r="A1981" s="2" t="s">
        <v>1285</v>
      </c>
      <c r="B1981" s="2">
        <v>0</v>
      </c>
      <c r="C1981" s="2">
        <v>0</v>
      </c>
      <c r="D1981" s="2">
        <v>56</v>
      </c>
      <c r="E1981" s="2">
        <v>0</v>
      </c>
      <c r="F1981" s="2">
        <v>75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55</v>
      </c>
      <c r="N1981" s="2">
        <f t="shared" si="120"/>
        <v>15.5</v>
      </c>
      <c r="O1981" s="2">
        <f t="shared" si="123"/>
        <v>1079074.2500000061</v>
      </c>
      <c r="P1981" s="4">
        <f t="shared" si="121"/>
        <v>99.360104491278435</v>
      </c>
      <c r="Q1981" s="5" t="str">
        <f t="shared" si="122"/>
        <v>D</v>
      </c>
    </row>
    <row r="1982" spans="1:17">
      <c r="A1982" s="2" t="s">
        <v>2282</v>
      </c>
      <c r="B1982" s="2">
        <v>56</v>
      </c>
      <c r="C1982" s="2">
        <v>5</v>
      </c>
      <c r="D1982" s="2">
        <v>11</v>
      </c>
      <c r="E1982" s="2">
        <v>1</v>
      </c>
      <c r="F1982" s="2">
        <v>7</v>
      </c>
      <c r="G1982" s="2">
        <v>17</v>
      </c>
      <c r="H1982" s="2">
        <v>14</v>
      </c>
      <c r="I1982" s="2">
        <v>0</v>
      </c>
      <c r="J1982" s="2">
        <v>58</v>
      </c>
      <c r="K1982" s="2">
        <v>17</v>
      </c>
      <c r="L1982" s="2">
        <v>0</v>
      </c>
      <c r="M1982" s="2">
        <v>0</v>
      </c>
      <c r="N1982" s="2">
        <f t="shared" si="120"/>
        <v>15.5</v>
      </c>
      <c r="O1982" s="2">
        <f t="shared" si="123"/>
        <v>1079089.7500000061</v>
      </c>
      <c r="P1982" s="4">
        <f t="shared" si="121"/>
        <v>99.361531716160883</v>
      </c>
      <c r="Q1982" s="5" t="str">
        <f t="shared" si="122"/>
        <v>D</v>
      </c>
    </row>
    <row r="1983" spans="1:17">
      <c r="A1983" s="2" t="s">
        <v>1828</v>
      </c>
      <c r="B1983" s="2">
        <v>0</v>
      </c>
      <c r="C1983" s="2">
        <v>0</v>
      </c>
      <c r="D1983" s="2">
        <v>0</v>
      </c>
      <c r="E1983" s="2">
        <v>0</v>
      </c>
      <c r="F1983" s="2">
        <v>40</v>
      </c>
      <c r="G1983" s="2">
        <v>20</v>
      </c>
      <c r="H1983" s="2">
        <v>125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f t="shared" si="120"/>
        <v>15.416666666666666</v>
      </c>
      <c r="O1983" s="2">
        <f t="shared" si="123"/>
        <v>1079105.1666666728</v>
      </c>
      <c r="P1983" s="4">
        <f t="shared" si="121"/>
        <v>99.362951267791289</v>
      </c>
      <c r="Q1983" s="5" t="str">
        <f t="shared" si="122"/>
        <v>D</v>
      </c>
    </row>
    <row r="1984" spans="1:17">
      <c r="A1984" s="2" t="s">
        <v>2763</v>
      </c>
      <c r="B1984" s="2">
        <v>0</v>
      </c>
      <c r="C1984" s="2">
        <v>0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185</v>
      </c>
      <c r="K1984" s="2">
        <v>0</v>
      </c>
      <c r="L1984" s="2">
        <v>0</v>
      </c>
      <c r="M1984" s="2">
        <v>0</v>
      </c>
      <c r="N1984" s="2">
        <f t="shared" si="120"/>
        <v>15.416666666666666</v>
      </c>
      <c r="O1984" s="2">
        <f t="shared" si="123"/>
        <v>1079120.5833333395</v>
      </c>
      <c r="P1984" s="4">
        <f t="shared" si="121"/>
        <v>99.364370819421694</v>
      </c>
      <c r="Q1984" s="5" t="str">
        <f t="shared" si="122"/>
        <v>D</v>
      </c>
    </row>
    <row r="1985" spans="1:17">
      <c r="A1985" s="2" t="s">
        <v>516</v>
      </c>
      <c r="B1985" s="2">
        <v>0</v>
      </c>
      <c r="C1985" s="2">
        <v>0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185</v>
      </c>
      <c r="M1985" s="2">
        <v>0</v>
      </c>
      <c r="N1985" s="2">
        <f t="shared" si="120"/>
        <v>15.416666666666666</v>
      </c>
      <c r="O1985" s="2">
        <f t="shared" si="123"/>
        <v>1079136.0000000063</v>
      </c>
      <c r="P1985" s="4">
        <f t="shared" si="121"/>
        <v>99.3657903710521</v>
      </c>
      <c r="Q1985" s="5" t="str">
        <f t="shared" si="122"/>
        <v>D</v>
      </c>
    </row>
    <row r="1986" spans="1:17">
      <c r="A1986" s="2" t="s">
        <v>2001</v>
      </c>
      <c r="B1986" s="2">
        <v>0</v>
      </c>
      <c r="C1986" s="2">
        <v>100</v>
      </c>
      <c r="D1986" s="2">
        <v>8</v>
      </c>
      <c r="E1986" s="2">
        <v>0</v>
      </c>
      <c r="F1986" s="2">
        <v>28</v>
      </c>
      <c r="G1986" s="2">
        <v>0</v>
      </c>
      <c r="H1986" s="2">
        <v>0</v>
      </c>
      <c r="I1986" s="2">
        <v>0</v>
      </c>
      <c r="J1986" s="2">
        <v>48</v>
      </c>
      <c r="K1986" s="2">
        <v>0</v>
      </c>
      <c r="L1986" s="2">
        <v>0</v>
      </c>
      <c r="M1986" s="2">
        <v>0</v>
      </c>
      <c r="N1986" s="2">
        <f t="shared" ref="N1986:N2049" si="124">AVERAGE(B1986:M1986)</f>
        <v>15.333333333333334</v>
      </c>
      <c r="O1986" s="2">
        <f t="shared" si="123"/>
        <v>1079151.3333333395</v>
      </c>
      <c r="P1986" s="4">
        <f t="shared" si="121"/>
        <v>99.367202249430434</v>
      </c>
      <c r="Q1986" s="5" t="str">
        <f t="shared" si="122"/>
        <v>D</v>
      </c>
    </row>
    <row r="1987" spans="1:17">
      <c r="A1987" s="2" t="s">
        <v>2287</v>
      </c>
      <c r="B1987" s="2">
        <v>0</v>
      </c>
      <c r="C1987" s="2">
        <v>7</v>
      </c>
      <c r="D1987" s="2">
        <v>13</v>
      </c>
      <c r="E1987" s="2">
        <v>1</v>
      </c>
      <c r="F1987" s="2">
        <v>17</v>
      </c>
      <c r="G1987" s="2">
        <v>14</v>
      </c>
      <c r="H1987" s="2">
        <v>40</v>
      </c>
      <c r="I1987" s="2">
        <v>2</v>
      </c>
      <c r="J1987" s="2">
        <v>31</v>
      </c>
      <c r="K1987" s="2">
        <v>2</v>
      </c>
      <c r="L1987" s="2">
        <v>23</v>
      </c>
      <c r="M1987" s="2">
        <v>33</v>
      </c>
      <c r="N1987" s="2">
        <f t="shared" si="124"/>
        <v>15.25</v>
      </c>
      <c r="O1987" s="2">
        <f t="shared" si="123"/>
        <v>1079166.5833333395</v>
      </c>
      <c r="P1987" s="4">
        <f t="shared" ref="P1987:P2050" si="125">(O1987/$O$2967)*100</f>
        <v>99.368606454556712</v>
      </c>
      <c r="Q1987" s="5" t="str">
        <f t="shared" ref="Q1987:Q2050" si="126">IF(P1987&lt;=25,"A",IF(P1987&lt;=50,"B",IF(P1987&lt;=75,"C","D")))</f>
        <v>D</v>
      </c>
    </row>
    <row r="1988" spans="1:17">
      <c r="A1988" s="2" t="s">
        <v>2156</v>
      </c>
      <c r="B1988" s="2">
        <v>16</v>
      </c>
      <c r="C1988" s="2">
        <v>18</v>
      </c>
      <c r="D1988" s="2">
        <v>0</v>
      </c>
      <c r="E1988" s="2">
        <v>5</v>
      </c>
      <c r="F1988" s="2">
        <v>0</v>
      </c>
      <c r="G1988" s="2">
        <v>55</v>
      </c>
      <c r="H1988" s="2">
        <v>1</v>
      </c>
      <c r="I1988" s="2">
        <v>45</v>
      </c>
      <c r="J1988" s="2">
        <v>2</v>
      </c>
      <c r="K1988" s="2">
        <v>5</v>
      </c>
      <c r="L1988" s="2">
        <v>16</v>
      </c>
      <c r="M1988" s="2">
        <v>18</v>
      </c>
      <c r="N1988" s="2">
        <f t="shared" si="124"/>
        <v>15.083333333333334</v>
      </c>
      <c r="O1988" s="2">
        <f t="shared" ref="O1988:O2051" si="127">O1987+N1988</f>
        <v>1079181.6666666728</v>
      </c>
      <c r="P1988" s="4">
        <f t="shared" si="125"/>
        <v>99.369995313178876</v>
      </c>
      <c r="Q1988" s="5" t="str">
        <f t="shared" si="126"/>
        <v>D</v>
      </c>
    </row>
    <row r="1989" spans="1:17">
      <c r="A1989" s="2" t="s">
        <v>859</v>
      </c>
      <c r="B1989" s="2">
        <v>0</v>
      </c>
      <c r="C1989" s="2">
        <v>11</v>
      </c>
      <c r="D1989" s="2">
        <v>30</v>
      </c>
      <c r="E1989" s="2">
        <v>7</v>
      </c>
      <c r="F1989" s="2">
        <v>42</v>
      </c>
      <c r="G1989" s="2">
        <v>16</v>
      </c>
      <c r="H1989" s="2">
        <v>20</v>
      </c>
      <c r="I1989" s="2">
        <v>0</v>
      </c>
      <c r="J1989" s="2">
        <v>30</v>
      </c>
      <c r="K1989" s="2">
        <v>0</v>
      </c>
      <c r="L1989" s="2">
        <v>6</v>
      </c>
      <c r="M1989" s="2">
        <v>19</v>
      </c>
      <c r="N1989" s="2">
        <f t="shared" si="124"/>
        <v>15.083333333333334</v>
      </c>
      <c r="O1989" s="2">
        <f t="shared" si="127"/>
        <v>1079196.7500000061</v>
      </c>
      <c r="P1989" s="4">
        <f t="shared" si="125"/>
        <v>99.371384171801054</v>
      </c>
      <c r="Q1989" s="5" t="str">
        <f t="shared" si="126"/>
        <v>D</v>
      </c>
    </row>
    <row r="1990" spans="1:17">
      <c r="A1990" s="2" t="s">
        <v>1201</v>
      </c>
      <c r="B1990" s="2">
        <v>0</v>
      </c>
      <c r="C1990" s="2">
        <v>0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180</v>
      </c>
      <c r="K1990" s="2">
        <v>0</v>
      </c>
      <c r="L1990" s="2">
        <v>0</v>
      </c>
      <c r="M1990" s="2">
        <v>0</v>
      </c>
      <c r="N1990" s="2">
        <f t="shared" si="124"/>
        <v>15</v>
      </c>
      <c r="O1990" s="2">
        <f t="shared" si="127"/>
        <v>1079211.7500000061</v>
      </c>
      <c r="P1990" s="4">
        <f t="shared" si="125"/>
        <v>99.372765357171161</v>
      </c>
      <c r="Q1990" s="5" t="str">
        <f t="shared" si="126"/>
        <v>D</v>
      </c>
    </row>
    <row r="1991" spans="1:17">
      <c r="A1991" s="2" t="s">
        <v>2436</v>
      </c>
      <c r="B1991" s="2">
        <v>0</v>
      </c>
      <c r="C1991" s="2">
        <v>0</v>
      </c>
      <c r="D1991" s="2">
        <v>40</v>
      </c>
      <c r="E1991" s="2">
        <v>0</v>
      </c>
      <c r="F1991" s="2">
        <v>0</v>
      </c>
      <c r="G1991" s="2">
        <v>0</v>
      </c>
      <c r="H1991" s="2">
        <v>0</v>
      </c>
      <c r="I1991" s="2">
        <v>140</v>
      </c>
      <c r="J1991" s="2">
        <v>0</v>
      </c>
      <c r="K1991" s="2">
        <v>0</v>
      </c>
      <c r="L1991" s="2">
        <v>0</v>
      </c>
      <c r="M1991" s="2">
        <v>0</v>
      </c>
      <c r="N1991" s="2">
        <f t="shared" si="124"/>
        <v>15</v>
      </c>
      <c r="O1991" s="2">
        <f t="shared" si="127"/>
        <v>1079226.7500000061</v>
      </c>
      <c r="P1991" s="4">
        <f t="shared" si="125"/>
        <v>99.374146542541283</v>
      </c>
      <c r="Q1991" s="5" t="str">
        <f t="shared" si="126"/>
        <v>D</v>
      </c>
    </row>
    <row r="1992" spans="1:17">
      <c r="A1992" s="2" t="s">
        <v>2497</v>
      </c>
      <c r="B1992" s="2">
        <v>0</v>
      </c>
      <c r="C1992" s="2">
        <v>40</v>
      </c>
      <c r="D1992" s="2">
        <v>0</v>
      </c>
      <c r="E1992" s="2">
        <v>0</v>
      </c>
      <c r="F1992" s="2">
        <v>0</v>
      </c>
      <c r="G1992" s="2">
        <v>40</v>
      </c>
      <c r="H1992" s="2">
        <v>0</v>
      </c>
      <c r="I1992" s="2">
        <v>40</v>
      </c>
      <c r="J1992" s="2">
        <v>0</v>
      </c>
      <c r="K1992" s="2">
        <v>0</v>
      </c>
      <c r="L1992" s="2">
        <v>60</v>
      </c>
      <c r="M1992" s="2">
        <v>0</v>
      </c>
      <c r="N1992" s="2">
        <f t="shared" si="124"/>
        <v>15</v>
      </c>
      <c r="O1992" s="2">
        <f t="shared" si="127"/>
        <v>1079241.7500000061</v>
      </c>
      <c r="P1992" s="4">
        <f t="shared" si="125"/>
        <v>99.37552772791139</v>
      </c>
      <c r="Q1992" s="5" t="str">
        <f t="shared" si="126"/>
        <v>D</v>
      </c>
    </row>
    <row r="1993" spans="1:17">
      <c r="A1993" s="2" t="s">
        <v>1880</v>
      </c>
      <c r="B1993" s="2">
        <v>40</v>
      </c>
      <c r="C1993" s="2">
        <v>0</v>
      </c>
      <c r="D1993" s="2">
        <v>50</v>
      </c>
      <c r="E1993" s="2">
        <v>0</v>
      </c>
      <c r="F1993" s="2">
        <v>20</v>
      </c>
      <c r="G1993" s="2">
        <v>0</v>
      </c>
      <c r="H1993" s="2">
        <v>30</v>
      </c>
      <c r="I1993" s="2">
        <v>0</v>
      </c>
      <c r="J1993" s="2">
        <v>0</v>
      </c>
      <c r="K1993" s="2">
        <v>0</v>
      </c>
      <c r="L1993" s="2">
        <v>0</v>
      </c>
      <c r="M1993" s="2">
        <v>40</v>
      </c>
      <c r="N1993" s="2">
        <f t="shared" si="124"/>
        <v>15</v>
      </c>
      <c r="O1993" s="2">
        <f t="shared" si="127"/>
        <v>1079256.7500000061</v>
      </c>
      <c r="P1993" s="4">
        <f t="shared" si="125"/>
        <v>99.376908913281511</v>
      </c>
      <c r="Q1993" s="5" t="str">
        <f t="shared" si="126"/>
        <v>D</v>
      </c>
    </row>
    <row r="1994" spans="1:17">
      <c r="A1994" s="2" t="s">
        <v>1922</v>
      </c>
      <c r="B1994" s="2">
        <v>0</v>
      </c>
      <c r="C1994" s="2">
        <v>100</v>
      </c>
      <c r="D1994" s="2">
        <v>0</v>
      </c>
      <c r="E1994" s="2">
        <v>0</v>
      </c>
      <c r="F1994" s="2">
        <v>40</v>
      </c>
      <c r="G1994" s="2">
        <v>0</v>
      </c>
      <c r="H1994" s="2">
        <v>0</v>
      </c>
      <c r="I1994" s="2">
        <v>0</v>
      </c>
      <c r="J1994" s="2">
        <v>40</v>
      </c>
      <c r="K1994" s="2">
        <v>0</v>
      </c>
      <c r="L1994" s="2">
        <v>0</v>
      </c>
      <c r="M1994" s="2">
        <v>0</v>
      </c>
      <c r="N1994" s="2">
        <f t="shared" si="124"/>
        <v>15</v>
      </c>
      <c r="O1994" s="2">
        <f t="shared" si="127"/>
        <v>1079271.7500000061</v>
      </c>
      <c r="P1994" s="4">
        <f t="shared" si="125"/>
        <v>99.378290098651632</v>
      </c>
      <c r="Q1994" s="5" t="str">
        <f t="shared" si="126"/>
        <v>D</v>
      </c>
    </row>
    <row r="1995" spans="1:17">
      <c r="A1995" s="2" t="s">
        <v>2071</v>
      </c>
      <c r="B1995" s="2">
        <v>0</v>
      </c>
      <c r="C1995" s="2">
        <v>60</v>
      </c>
      <c r="D1995" s="2">
        <v>0</v>
      </c>
      <c r="E1995" s="2">
        <v>0</v>
      </c>
      <c r="F1995" s="2">
        <v>20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100</v>
      </c>
      <c r="M1995" s="2">
        <v>0</v>
      </c>
      <c r="N1995" s="2">
        <f t="shared" si="124"/>
        <v>15</v>
      </c>
      <c r="O1995" s="2">
        <f t="shared" si="127"/>
        <v>1079286.7500000061</v>
      </c>
      <c r="P1995" s="4">
        <f t="shared" si="125"/>
        <v>99.37967128402174</v>
      </c>
      <c r="Q1995" s="5" t="str">
        <f t="shared" si="126"/>
        <v>D</v>
      </c>
    </row>
    <row r="1996" spans="1:17">
      <c r="A1996" s="2" t="s">
        <v>2314</v>
      </c>
      <c r="B1996" s="2">
        <v>0</v>
      </c>
      <c r="C1996" s="2">
        <v>0</v>
      </c>
      <c r="D1996" s="2">
        <v>0</v>
      </c>
      <c r="E1996" s="2">
        <v>0</v>
      </c>
      <c r="F1996" s="2">
        <v>0</v>
      </c>
      <c r="G1996" s="2">
        <v>60</v>
      </c>
      <c r="H1996" s="2">
        <v>0</v>
      </c>
      <c r="I1996" s="2">
        <v>0</v>
      </c>
      <c r="J1996" s="2">
        <v>60</v>
      </c>
      <c r="K1996" s="2">
        <v>60</v>
      </c>
      <c r="L1996" s="2">
        <v>0</v>
      </c>
      <c r="M1996" s="2">
        <v>0</v>
      </c>
      <c r="N1996" s="2">
        <f t="shared" si="124"/>
        <v>15</v>
      </c>
      <c r="O1996" s="2">
        <f t="shared" si="127"/>
        <v>1079301.7500000061</v>
      </c>
      <c r="P1996" s="4">
        <f t="shared" si="125"/>
        <v>99.381052469391861</v>
      </c>
      <c r="Q1996" s="5" t="str">
        <f t="shared" si="126"/>
        <v>D</v>
      </c>
    </row>
    <row r="1997" spans="1:17">
      <c r="A1997" s="2" t="s">
        <v>2317</v>
      </c>
      <c r="B1997" s="2">
        <v>0</v>
      </c>
      <c r="C1997" s="2">
        <v>0</v>
      </c>
      <c r="D1997" s="2">
        <v>60</v>
      </c>
      <c r="E1997" s="2">
        <v>0</v>
      </c>
      <c r="F1997" s="2">
        <v>0</v>
      </c>
      <c r="G1997" s="2">
        <v>0</v>
      </c>
      <c r="H1997" s="2">
        <v>60</v>
      </c>
      <c r="I1997" s="2">
        <v>0</v>
      </c>
      <c r="J1997" s="2">
        <v>0</v>
      </c>
      <c r="K1997" s="2">
        <v>60</v>
      </c>
      <c r="L1997" s="2">
        <v>0</v>
      </c>
      <c r="M1997" s="2">
        <v>0</v>
      </c>
      <c r="N1997" s="2">
        <f t="shared" si="124"/>
        <v>15</v>
      </c>
      <c r="O1997" s="2">
        <f t="shared" si="127"/>
        <v>1079316.7500000061</v>
      </c>
      <c r="P1997" s="4">
        <f t="shared" si="125"/>
        <v>99.382433654761982</v>
      </c>
      <c r="Q1997" s="5" t="str">
        <f t="shared" si="126"/>
        <v>D</v>
      </c>
    </row>
    <row r="1998" spans="1:17">
      <c r="A1998" s="2" t="s">
        <v>2337</v>
      </c>
      <c r="B1998" s="2">
        <v>0</v>
      </c>
      <c r="C1998" s="2">
        <v>0</v>
      </c>
      <c r="D1998" s="2">
        <v>0</v>
      </c>
      <c r="E1998" s="2">
        <v>0</v>
      </c>
      <c r="F1998" s="2">
        <v>60</v>
      </c>
      <c r="G1998" s="2">
        <v>0</v>
      </c>
      <c r="H1998" s="2">
        <v>0</v>
      </c>
      <c r="I1998" s="2">
        <v>0</v>
      </c>
      <c r="J1998" s="2">
        <v>120</v>
      </c>
      <c r="K1998" s="2">
        <v>0</v>
      </c>
      <c r="L1998" s="2">
        <v>0</v>
      </c>
      <c r="M1998" s="2">
        <v>0</v>
      </c>
      <c r="N1998" s="2">
        <f t="shared" si="124"/>
        <v>15</v>
      </c>
      <c r="O1998" s="2">
        <f t="shared" si="127"/>
        <v>1079331.7500000061</v>
      </c>
      <c r="P1998" s="4">
        <f t="shared" si="125"/>
        <v>99.383814840132089</v>
      </c>
      <c r="Q1998" s="5" t="str">
        <f t="shared" si="126"/>
        <v>D</v>
      </c>
    </row>
    <row r="1999" spans="1:17">
      <c r="A1999" s="2" t="s">
        <v>2350</v>
      </c>
      <c r="B1999" s="2">
        <v>0</v>
      </c>
      <c r="C1999" s="2">
        <v>0</v>
      </c>
      <c r="D1999" s="2">
        <v>0</v>
      </c>
      <c r="E1999" s="2">
        <v>0</v>
      </c>
      <c r="F1999" s="2">
        <v>0</v>
      </c>
      <c r="G1999" s="2">
        <v>100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80</v>
      </c>
      <c r="N1999" s="2">
        <f t="shared" si="124"/>
        <v>15</v>
      </c>
      <c r="O1999" s="2">
        <f t="shared" si="127"/>
        <v>1079346.7500000061</v>
      </c>
      <c r="P1999" s="4">
        <f t="shared" si="125"/>
        <v>99.385196025502211</v>
      </c>
      <c r="Q1999" s="5" t="str">
        <f t="shared" si="126"/>
        <v>D</v>
      </c>
    </row>
    <row r="2000" spans="1:17">
      <c r="A2000" s="2" t="s">
        <v>2383</v>
      </c>
      <c r="B2000" s="2">
        <v>0</v>
      </c>
      <c r="C2000" s="2">
        <v>0</v>
      </c>
      <c r="D2000" s="2">
        <v>0</v>
      </c>
      <c r="E2000" s="2">
        <v>0</v>
      </c>
      <c r="F2000" s="2">
        <v>0</v>
      </c>
      <c r="G2000" s="2">
        <v>0</v>
      </c>
      <c r="H2000" s="2">
        <v>60</v>
      </c>
      <c r="I2000" s="2">
        <v>0</v>
      </c>
      <c r="J2000" s="2">
        <v>0</v>
      </c>
      <c r="K2000" s="2">
        <v>0</v>
      </c>
      <c r="L2000" s="2">
        <v>0</v>
      </c>
      <c r="M2000" s="2">
        <v>120</v>
      </c>
      <c r="N2000" s="2">
        <f t="shared" si="124"/>
        <v>15</v>
      </c>
      <c r="O2000" s="2">
        <f t="shared" si="127"/>
        <v>1079361.7500000061</v>
      </c>
      <c r="P2000" s="4">
        <f t="shared" si="125"/>
        <v>99.386577210872332</v>
      </c>
      <c r="Q2000" s="5" t="str">
        <f t="shared" si="126"/>
        <v>D</v>
      </c>
    </row>
    <row r="2001" spans="1:17">
      <c r="A2001" s="2" t="s">
        <v>2431</v>
      </c>
      <c r="B2001" s="2">
        <v>0</v>
      </c>
      <c r="C2001" s="2">
        <v>0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80</v>
      </c>
      <c r="J2001" s="2">
        <v>0</v>
      </c>
      <c r="K2001" s="2">
        <v>0</v>
      </c>
      <c r="L2001" s="2">
        <v>0</v>
      </c>
      <c r="M2001" s="2">
        <v>100</v>
      </c>
      <c r="N2001" s="2">
        <f t="shared" si="124"/>
        <v>15</v>
      </c>
      <c r="O2001" s="2">
        <f t="shared" si="127"/>
        <v>1079376.7500000061</v>
      </c>
      <c r="P2001" s="4">
        <f t="shared" si="125"/>
        <v>99.387958396242453</v>
      </c>
      <c r="Q2001" s="5" t="str">
        <f t="shared" si="126"/>
        <v>D</v>
      </c>
    </row>
    <row r="2002" spans="1:17">
      <c r="A2002" s="2" t="s">
        <v>2433</v>
      </c>
      <c r="B2002" s="2">
        <v>0</v>
      </c>
      <c r="C2002" s="2">
        <v>0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60</v>
      </c>
      <c r="J2002" s="2">
        <v>0</v>
      </c>
      <c r="K2002" s="2">
        <v>120</v>
      </c>
      <c r="L2002" s="2">
        <v>0</v>
      </c>
      <c r="M2002" s="2">
        <v>0</v>
      </c>
      <c r="N2002" s="2">
        <f t="shared" si="124"/>
        <v>15</v>
      </c>
      <c r="O2002" s="2">
        <f t="shared" si="127"/>
        <v>1079391.7500000061</v>
      </c>
      <c r="P2002" s="4">
        <f t="shared" si="125"/>
        <v>99.38933958161256</v>
      </c>
      <c r="Q2002" s="5" t="str">
        <f t="shared" si="126"/>
        <v>D</v>
      </c>
    </row>
    <row r="2003" spans="1:17">
      <c r="A2003" s="2" t="s">
        <v>2477</v>
      </c>
      <c r="B2003" s="2">
        <v>0</v>
      </c>
      <c r="C2003" s="2">
        <v>0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180</v>
      </c>
      <c r="L2003" s="2">
        <v>0</v>
      </c>
      <c r="M2003" s="2">
        <v>0</v>
      </c>
      <c r="N2003" s="2">
        <f t="shared" si="124"/>
        <v>15</v>
      </c>
      <c r="O2003" s="2">
        <f t="shared" si="127"/>
        <v>1079406.7500000061</v>
      </c>
      <c r="P2003" s="4">
        <f t="shared" si="125"/>
        <v>99.390720766982682</v>
      </c>
      <c r="Q2003" s="5" t="str">
        <f t="shared" si="126"/>
        <v>D</v>
      </c>
    </row>
    <row r="2004" spans="1:17">
      <c r="A2004" s="2" t="s">
        <v>2502</v>
      </c>
      <c r="B2004" s="2">
        <v>0</v>
      </c>
      <c r="C2004" s="2">
        <v>0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20</v>
      </c>
      <c r="L2004" s="2">
        <v>0</v>
      </c>
      <c r="M2004" s="2">
        <v>160</v>
      </c>
      <c r="N2004" s="2">
        <f t="shared" si="124"/>
        <v>15</v>
      </c>
      <c r="O2004" s="2">
        <f t="shared" si="127"/>
        <v>1079421.7500000061</v>
      </c>
      <c r="P2004" s="4">
        <f t="shared" si="125"/>
        <v>99.392101952352789</v>
      </c>
      <c r="Q2004" s="5" t="str">
        <f t="shared" si="126"/>
        <v>D</v>
      </c>
    </row>
    <row r="2005" spans="1:17">
      <c r="A2005" s="2" t="s">
        <v>31</v>
      </c>
      <c r="B2005" s="2">
        <v>0</v>
      </c>
      <c r="C2005" s="2">
        <v>0</v>
      </c>
      <c r="D2005" s="2">
        <v>88</v>
      </c>
      <c r="E2005" s="2">
        <v>0</v>
      </c>
      <c r="F2005" s="2">
        <v>0</v>
      </c>
      <c r="G2005" s="2">
        <v>0</v>
      </c>
      <c r="H2005" s="2">
        <v>92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f t="shared" si="124"/>
        <v>15</v>
      </c>
      <c r="O2005" s="2">
        <f t="shared" si="127"/>
        <v>1079436.7500000061</v>
      </c>
      <c r="P2005" s="4">
        <f t="shared" si="125"/>
        <v>99.39348313772291</v>
      </c>
      <c r="Q2005" s="5" t="str">
        <f t="shared" si="126"/>
        <v>D</v>
      </c>
    </row>
    <row r="2006" spans="1:17">
      <c r="A2006" s="2" t="s">
        <v>1152</v>
      </c>
      <c r="B2006" s="2">
        <v>0</v>
      </c>
      <c r="C2006" s="2">
        <v>0</v>
      </c>
      <c r="D2006" s="2">
        <v>0</v>
      </c>
      <c r="E2006" s="2">
        <v>0</v>
      </c>
      <c r="F2006" s="2">
        <v>180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f t="shared" si="124"/>
        <v>15</v>
      </c>
      <c r="O2006" s="2">
        <f t="shared" si="127"/>
        <v>1079451.7500000061</v>
      </c>
      <c r="P2006" s="4">
        <f t="shared" si="125"/>
        <v>99.394864323093017</v>
      </c>
      <c r="Q2006" s="5" t="str">
        <f t="shared" si="126"/>
        <v>D</v>
      </c>
    </row>
    <row r="2007" spans="1:17">
      <c r="A2007" s="2" t="s">
        <v>440</v>
      </c>
      <c r="B2007" s="2">
        <v>0</v>
      </c>
      <c r="C2007" s="2">
        <v>0</v>
      </c>
      <c r="D2007" s="2">
        <v>0</v>
      </c>
      <c r="E2007" s="2">
        <v>0</v>
      </c>
      <c r="F2007" s="2">
        <v>180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f t="shared" si="124"/>
        <v>15</v>
      </c>
      <c r="O2007" s="2">
        <f t="shared" si="127"/>
        <v>1079466.7500000061</v>
      </c>
      <c r="P2007" s="4">
        <f t="shared" si="125"/>
        <v>99.396245508463139</v>
      </c>
      <c r="Q2007" s="5" t="str">
        <f t="shared" si="126"/>
        <v>D</v>
      </c>
    </row>
    <row r="2008" spans="1:17">
      <c r="A2008" s="2" t="s">
        <v>695</v>
      </c>
      <c r="B2008" s="2">
        <v>0</v>
      </c>
      <c r="C2008" s="2">
        <v>180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f t="shared" si="124"/>
        <v>15</v>
      </c>
      <c r="O2008" s="2">
        <f t="shared" si="127"/>
        <v>1079481.7500000061</v>
      </c>
      <c r="P2008" s="4">
        <f t="shared" si="125"/>
        <v>99.397626693833246</v>
      </c>
      <c r="Q2008" s="5" t="str">
        <f t="shared" si="126"/>
        <v>D</v>
      </c>
    </row>
    <row r="2009" spans="1:17">
      <c r="A2009" s="2" t="s">
        <v>825</v>
      </c>
      <c r="B2009" s="2">
        <v>0</v>
      </c>
      <c r="C2009" s="2">
        <v>0</v>
      </c>
      <c r="D2009" s="2">
        <v>0</v>
      </c>
      <c r="E2009" s="2">
        <v>0</v>
      </c>
      <c r="F2009" s="2">
        <v>0</v>
      </c>
      <c r="G2009" s="2">
        <v>180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f t="shared" si="124"/>
        <v>15</v>
      </c>
      <c r="O2009" s="2">
        <f t="shared" si="127"/>
        <v>1079496.7500000061</v>
      </c>
      <c r="P2009" s="4">
        <f t="shared" si="125"/>
        <v>99.399007879203367</v>
      </c>
      <c r="Q2009" s="5" t="str">
        <f t="shared" si="126"/>
        <v>D</v>
      </c>
    </row>
    <row r="2010" spans="1:17">
      <c r="A2010" s="2" t="s">
        <v>907</v>
      </c>
      <c r="B2010" s="2">
        <v>20</v>
      </c>
      <c r="C2010" s="2">
        <v>0</v>
      </c>
      <c r="D2010" s="2">
        <v>60</v>
      </c>
      <c r="E2010" s="2">
        <v>0</v>
      </c>
      <c r="F2010" s="2">
        <v>100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f t="shared" si="124"/>
        <v>15</v>
      </c>
      <c r="O2010" s="2">
        <f t="shared" si="127"/>
        <v>1079511.7500000061</v>
      </c>
      <c r="P2010" s="4">
        <f t="shared" si="125"/>
        <v>99.400389064573488</v>
      </c>
      <c r="Q2010" s="5" t="str">
        <f t="shared" si="126"/>
        <v>D</v>
      </c>
    </row>
    <row r="2011" spans="1:17">
      <c r="A2011" s="2" t="s">
        <v>948</v>
      </c>
      <c r="B2011" s="2">
        <v>180</v>
      </c>
      <c r="C2011" s="2">
        <v>0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f t="shared" si="124"/>
        <v>15</v>
      </c>
      <c r="O2011" s="2">
        <f t="shared" si="127"/>
        <v>1079526.7500000061</v>
      </c>
      <c r="P2011" s="4">
        <f t="shared" si="125"/>
        <v>99.40177024994361</v>
      </c>
      <c r="Q2011" s="5" t="str">
        <f t="shared" si="126"/>
        <v>D</v>
      </c>
    </row>
    <row r="2012" spans="1:17">
      <c r="A2012" s="2" t="s">
        <v>2153</v>
      </c>
      <c r="B2012" s="2">
        <v>4</v>
      </c>
      <c r="C2012" s="2">
        <v>26</v>
      </c>
      <c r="D2012" s="2">
        <v>0</v>
      </c>
      <c r="E2012" s="2">
        <v>13</v>
      </c>
      <c r="F2012" s="2">
        <v>5</v>
      </c>
      <c r="G2012" s="2">
        <v>0</v>
      </c>
      <c r="H2012" s="2">
        <v>66</v>
      </c>
      <c r="I2012" s="2">
        <v>26</v>
      </c>
      <c r="J2012" s="2">
        <v>32</v>
      </c>
      <c r="K2012" s="2">
        <v>5</v>
      </c>
      <c r="L2012" s="2">
        <v>0</v>
      </c>
      <c r="M2012" s="2">
        <v>0</v>
      </c>
      <c r="N2012" s="2">
        <f t="shared" si="124"/>
        <v>14.75</v>
      </c>
      <c r="O2012" s="2">
        <f t="shared" si="127"/>
        <v>1079541.5000000061</v>
      </c>
      <c r="P2012" s="4">
        <f t="shared" si="125"/>
        <v>99.403128415557546</v>
      </c>
      <c r="Q2012" s="5" t="str">
        <f t="shared" si="126"/>
        <v>D</v>
      </c>
    </row>
    <row r="2013" spans="1:17">
      <c r="A2013" s="2" t="s">
        <v>182</v>
      </c>
      <c r="B2013" s="2">
        <v>0</v>
      </c>
      <c r="C2013" s="2">
        <v>0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176</v>
      </c>
      <c r="L2013" s="2">
        <v>0</v>
      </c>
      <c r="M2013" s="2">
        <v>0</v>
      </c>
      <c r="N2013" s="2">
        <f t="shared" si="124"/>
        <v>14.666666666666666</v>
      </c>
      <c r="O2013" s="2">
        <f t="shared" si="127"/>
        <v>1079556.1666666728</v>
      </c>
      <c r="P2013" s="4">
        <f t="shared" si="125"/>
        <v>99.40447890791944</v>
      </c>
      <c r="Q2013" s="5" t="str">
        <f t="shared" si="126"/>
        <v>D</v>
      </c>
    </row>
    <row r="2014" spans="1:17">
      <c r="A2014" s="2" t="s">
        <v>183</v>
      </c>
      <c r="B2014" s="2">
        <v>0</v>
      </c>
      <c r="C2014" s="2">
        <v>0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176</v>
      </c>
      <c r="L2014" s="2">
        <v>0</v>
      </c>
      <c r="M2014" s="2">
        <v>0</v>
      </c>
      <c r="N2014" s="2">
        <f t="shared" si="124"/>
        <v>14.666666666666666</v>
      </c>
      <c r="O2014" s="2">
        <f t="shared" si="127"/>
        <v>1079570.8333333395</v>
      </c>
      <c r="P2014" s="4">
        <f t="shared" si="125"/>
        <v>99.405829400281348</v>
      </c>
      <c r="Q2014" s="5" t="str">
        <f t="shared" si="126"/>
        <v>D</v>
      </c>
    </row>
    <row r="2015" spans="1:17">
      <c r="A2015" s="2" t="s">
        <v>186</v>
      </c>
      <c r="B2015" s="2">
        <v>0</v>
      </c>
      <c r="C2015" s="2">
        <v>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176</v>
      </c>
      <c r="L2015" s="2">
        <v>0</v>
      </c>
      <c r="M2015" s="2">
        <v>0</v>
      </c>
      <c r="N2015" s="2">
        <f t="shared" si="124"/>
        <v>14.666666666666666</v>
      </c>
      <c r="O2015" s="2">
        <f t="shared" si="127"/>
        <v>1079585.5000000063</v>
      </c>
      <c r="P2015" s="4">
        <f t="shared" si="125"/>
        <v>99.407179892643256</v>
      </c>
      <c r="Q2015" s="5" t="str">
        <f t="shared" si="126"/>
        <v>D</v>
      </c>
    </row>
    <row r="2016" spans="1:17">
      <c r="A2016" s="2" t="s">
        <v>267</v>
      </c>
      <c r="B2016" s="2">
        <v>176</v>
      </c>
      <c r="C2016" s="2">
        <v>0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f t="shared" si="124"/>
        <v>14.666666666666666</v>
      </c>
      <c r="O2016" s="2">
        <f t="shared" si="127"/>
        <v>1079600.166666673</v>
      </c>
      <c r="P2016" s="4">
        <f t="shared" si="125"/>
        <v>99.40853038500515</v>
      </c>
      <c r="Q2016" s="5" t="str">
        <f t="shared" si="126"/>
        <v>D</v>
      </c>
    </row>
    <row r="2017" spans="1:17">
      <c r="A2017" s="2" t="s">
        <v>399</v>
      </c>
      <c r="B2017" s="2">
        <v>0</v>
      </c>
      <c r="C2017" s="2">
        <v>176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f t="shared" si="124"/>
        <v>14.666666666666666</v>
      </c>
      <c r="O2017" s="2">
        <f t="shared" si="127"/>
        <v>1079614.8333333398</v>
      </c>
      <c r="P2017" s="4">
        <f t="shared" si="125"/>
        <v>99.409880877367058</v>
      </c>
      <c r="Q2017" s="5" t="str">
        <f t="shared" si="126"/>
        <v>D</v>
      </c>
    </row>
    <row r="2018" spans="1:17">
      <c r="A2018" s="2" t="s">
        <v>1947</v>
      </c>
      <c r="B2018" s="2">
        <v>6</v>
      </c>
      <c r="C2018" s="2">
        <v>5</v>
      </c>
      <c r="D2018" s="2">
        <v>32</v>
      </c>
      <c r="E2018" s="2">
        <v>2</v>
      </c>
      <c r="F2018" s="2">
        <v>47</v>
      </c>
      <c r="G2018" s="2">
        <v>7</v>
      </c>
      <c r="H2018" s="2">
        <v>26</v>
      </c>
      <c r="I2018" s="2">
        <v>0</v>
      </c>
      <c r="J2018" s="2">
        <v>33</v>
      </c>
      <c r="K2018" s="2">
        <v>5</v>
      </c>
      <c r="L2018" s="2">
        <v>2</v>
      </c>
      <c r="M2018" s="2">
        <v>10</v>
      </c>
      <c r="N2018" s="2">
        <f t="shared" si="124"/>
        <v>14.583333333333334</v>
      </c>
      <c r="O2018" s="2">
        <f t="shared" si="127"/>
        <v>1079629.416666673</v>
      </c>
      <c r="P2018" s="4">
        <f t="shared" si="125"/>
        <v>99.411223696476881</v>
      </c>
      <c r="Q2018" s="5" t="str">
        <f t="shared" si="126"/>
        <v>D</v>
      </c>
    </row>
    <row r="2019" spans="1:17">
      <c r="A2019" s="2" t="s">
        <v>225</v>
      </c>
      <c r="B2019" s="2">
        <v>0</v>
      </c>
      <c r="C2019" s="2">
        <v>175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f t="shared" si="124"/>
        <v>14.583333333333334</v>
      </c>
      <c r="O2019" s="2">
        <f t="shared" si="127"/>
        <v>1079644.0000000063</v>
      </c>
      <c r="P2019" s="4">
        <f t="shared" si="125"/>
        <v>99.412566515586704</v>
      </c>
      <c r="Q2019" s="5" t="str">
        <f t="shared" si="126"/>
        <v>D</v>
      </c>
    </row>
    <row r="2020" spans="1:17">
      <c r="A2020" s="2" t="s">
        <v>341</v>
      </c>
      <c r="B2020" s="2">
        <v>0</v>
      </c>
      <c r="C2020" s="2">
        <v>173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f t="shared" si="124"/>
        <v>14.416666666666666</v>
      </c>
      <c r="O2020" s="2">
        <f t="shared" si="127"/>
        <v>1079658.416666673</v>
      </c>
      <c r="P2020" s="4">
        <f t="shared" si="125"/>
        <v>99.413893988192441</v>
      </c>
      <c r="Q2020" s="5" t="str">
        <f t="shared" si="126"/>
        <v>D</v>
      </c>
    </row>
    <row r="2021" spans="1:17">
      <c r="A2021" s="2" t="s">
        <v>1535</v>
      </c>
      <c r="B2021" s="2">
        <v>0</v>
      </c>
      <c r="C2021" s="2">
        <v>0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172</v>
      </c>
      <c r="M2021" s="2">
        <v>0</v>
      </c>
      <c r="N2021" s="2">
        <f t="shared" si="124"/>
        <v>14.333333333333334</v>
      </c>
      <c r="O2021" s="2">
        <f t="shared" si="127"/>
        <v>1079672.7500000063</v>
      </c>
      <c r="P2021" s="4">
        <f t="shared" si="125"/>
        <v>99.415213787546094</v>
      </c>
      <c r="Q2021" s="5" t="str">
        <f t="shared" si="126"/>
        <v>D</v>
      </c>
    </row>
    <row r="2022" spans="1:17">
      <c r="A2022" s="2" t="s">
        <v>2503</v>
      </c>
      <c r="B2022" s="2">
        <v>20</v>
      </c>
      <c r="C2022" s="2">
        <v>0</v>
      </c>
      <c r="D2022" s="2">
        <v>0</v>
      </c>
      <c r="E2022" s="2">
        <v>38</v>
      </c>
      <c r="F2022" s="2">
        <v>0</v>
      </c>
      <c r="G2022" s="2">
        <v>0</v>
      </c>
      <c r="H2022" s="2">
        <v>70</v>
      </c>
      <c r="I2022" s="2">
        <v>0</v>
      </c>
      <c r="J2022" s="2">
        <v>4</v>
      </c>
      <c r="K2022" s="2">
        <v>40</v>
      </c>
      <c r="L2022" s="2">
        <v>0</v>
      </c>
      <c r="M2022" s="2">
        <v>0</v>
      </c>
      <c r="N2022" s="2">
        <f t="shared" si="124"/>
        <v>14.333333333333334</v>
      </c>
      <c r="O2022" s="2">
        <f t="shared" si="127"/>
        <v>1079687.0833333395</v>
      </c>
      <c r="P2022" s="4">
        <f t="shared" si="125"/>
        <v>99.416533586899746</v>
      </c>
      <c r="Q2022" s="5" t="str">
        <f t="shared" si="126"/>
        <v>D</v>
      </c>
    </row>
    <row r="2023" spans="1:17">
      <c r="A2023" s="2" t="s">
        <v>1994</v>
      </c>
      <c r="B2023" s="2">
        <v>0</v>
      </c>
      <c r="C2023" s="2">
        <v>0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172</v>
      </c>
      <c r="L2023" s="2">
        <v>0</v>
      </c>
      <c r="M2023" s="2">
        <v>0</v>
      </c>
      <c r="N2023" s="2">
        <f t="shared" si="124"/>
        <v>14.333333333333334</v>
      </c>
      <c r="O2023" s="2">
        <f t="shared" si="127"/>
        <v>1079701.4166666728</v>
      </c>
      <c r="P2023" s="4">
        <f t="shared" si="125"/>
        <v>99.417853386253412</v>
      </c>
      <c r="Q2023" s="5" t="str">
        <f t="shared" si="126"/>
        <v>D</v>
      </c>
    </row>
    <row r="2024" spans="1:17">
      <c r="A2024" s="2" t="s">
        <v>2004</v>
      </c>
      <c r="B2024" s="2">
        <v>0</v>
      </c>
      <c r="C2024" s="2">
        <v>100</v>
      </c>
      <c r="D2024" s="2">
        <v>40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4</v>
      </c>
      <c r="K2024" s="2">
        <v>20</v>
      </c>
      <c r="L2024" s="2">
        <v>4</v>
      </c>
      <c r="M2024" s="2">
        <v>4</v>
      </c>
      <c r="N2024" s="2">
        <f t="shared" si="124"/>
        <v>14.333333333333334</v>
      </c>
      <c r="O2024" s="2">
        <f t="shared" si="127"/>
        <v>1079715.7500000061</v>
      </c>
      <c r="P2024" s="4">
        <f t="shared" si="125"/>
        <v>99.419173185607065</v>
      </c>
      <c r="Q2024" s="5" t="str">
        <f t="shared" si="126"/>
        <v>D</v>
      </c>
    </row>
    <row r="2025" spans="1:17">
      <c r="A2025" s="2" t="s">
        <v>420</v>
      </c>
      <c r="B2025" s="2">
        <v>0</v>
      </c>
      <c r="C2025" s="2">
        <v>0</v>
      </c>
      <c r="D2025" s="2">
        <v>171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f t="shared" si="124"/>
        <v>14.25</v>
      </c>
      <c r="O2025" s="2">
        <f t="shared" si="127"/>
        <v>1079730.0000000061</v>
      </c>
      <c r="P2025" s="4">
        <f t="shared" si="125"/>
        <v>99.420485311708688</v>
      </c>
      <c r="Q2025" s="5" t="str">
        <f t="shared" si="126"/>
        <v>D</v>
      </c>
    </row>
    <row r="2026" spans="1:17">
      <c r="A2026" s="2" t="s">
        <v>2635</v>
      </c>
      <c r="B2026" s="2">
        <v>0</v>
      </c>
      <c r="C2026" s="2">
        <v>170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f t="shared" si="124"/>
        <v>14.166666666666666</v>
      </c>
      <c r="O2026" s="2">
        <f t="shared" si="127"/>
        <v>1079744.1666666728</v>
      </c>
      <c r="P2026" s="4">
        <f t="shared" si="125"/>
        <v>99.421789764558241</v>
      </c>
      <c r="Q2026" s="5" t="str">
        <f t="shared" si="126"/>
        <v>D</v>
      </c>
    </row>
    <row r="2027" spans="1:17">
      <c r="A2027" s="2" t="s">
        <v>2774</v>
      </c>
      <c r="B2027" s="2">
        <v>0</v>
      </c>
      <c r="C2027" s="2">
        <v>0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170</v>
      </c>
      <c r="M2027" s="2">
        <v>0</v>
      </c>
      <c r="N2027" s="2">
        <f t="shared" si="124"/>
        <v>14.166666666666666</v>
      </c>
      <c r="O2027" s="2">
        <f t="shared" si="127"/>
        <v>1079758.3333333395</v>
      </c>
      <c r="P2027" s="4">
        <f t="shared" si="125"/>
        <v>99.423094217407808</v>
      </c>
      <c r="Q2027" s="5" t="str">
        <f t="shared" si="126"/>
        <v>D</v>
      </c>
    </row>
    <row r="2028" spans="1:17">
      <c r="A2028" s="2" t="s">
        <v>270</v>
      </c>
      <c r="B2028" s="2">
        <v>0</v>
      </c>
      <c r="C2028" s="2">
        <v>0</v>
      </c>
      <c r="D2028" s="2">
        <v>170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f t="shared" si="124"/>
        <v>14.166666666666666</v>
      </c>
      <c r="O2028" s="2">
        <f t="shared" si="127"/>
        <v>1079772.5000000063</v>
      </c>
      <c r="P2028" s="4">
        <f t="shared" si="125"/>
        <v>99.424398670257361</v>
      </c>
      <c r="Q2028" s="5" t="str">
        <f t="shared" si="126"/>
        <v>D</v>
      </c>
    </row>
    <row r="2029" spans="1:17">
      <c r="A2029" s="2" t="s">
        <v>2209</v>
      </c>
      <c r="B2029" s="2">
        <v>0</v>
      </c>
      <c r="C2029" s="2">
        <v>80</v>
      </c>
      <c r="D2029" s="2">
        <v>0</v>
      </c>
      <c r="E2029" s="2">
        <v>0</v>
      </c>
      <c r="F2029" s="2">
        <v>0</v>
      </c>
      <c r="G2029" s="2">
        <v>0</v>
      </c>
      <c r="H2029" s="2">
        <v>88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f t="shared" si="124"/>
        <v>14</v>
      </c>
      <c r="O2029" s="2">
        <f t="shared" si="127"/>
        <v>1079786.5000000063</v>
      </c>
      <c r="P2029" s="4">
        <f t="shared" si="125"/>
        <v>99.425687776602814</v>
      </c>
      <c r="Q2029" s="5" t="str">
        <f t="shared" si="126"/>
        <v>D</v>
      </c>
    </row>
    <row r="2030" spans="1:17">
      <c r="A2030" s="2" t="s">
        <v>187</v>
      </c>
      <c r="B2030" s="2">
        <v>0</v>
      </c>
      <c r="C2030" s="2">
        <v>0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168</v>
      </c>
      <c r="M2030" s="2">
        <v>0</v>
      </c>
      <c r="N2030" s="2">
        <f t="shared" si="124"/>
        <v>14</v>
      </c>
      <c r="O2030" s="2">
        <f t="shared" si="127"/>
        <v>1079800.5000000063</v>
      </c>
      <c r="P2030" s="4">
        <f t="shared" si="125"/>
        <v>99.426976882948253</v>
      </c>
      <c r="Q2030" s="5" t="str">
        <f t="shared" si="126"/>
        <v>D</v>
      </c>
    </row>
    <row r="2031" spans="1:17">
      <c r="A2031" s="2" t="s">
        <v>1931</v>
      </c>
      <c r="B2031" s="2">
        <v>1</v>
      </c>
      <c r="C2031" s="2">
        <v>18</v>
      </c>
      <c r="D2031" s="2">
        <v>37</v>
      </c>
      <c r="E2031" s="2">
        <v>0</v>
      </c>
      <c r="F2031" s="2">
        <v>52</v>
      </c>
      <c r="G2031" s="2">
        <v>0</v>
      </c>
      <c r="H2031" s="2">
        <v>32</v>
      </c>
      <c r="I2031" s="2">
        <v>0</v>
      </c>
      <c r="J2031" s="2">
        <v>1</v>
      </c>
      <c r="K2031" s="2">
        <v>4</v>
      </c>
      <c r="L2031" s="2">
        <v>10</v>
      </c>
      <c r="M2031" s="2">
        <v>11</v>
      </c>
      <c r="N2031" s="2">
        <f t="shared" si="124"/>
        <v>13.833333333333334</v>
      </c>
      <c r="O2031" s="2">
        <f t="shared" si="127"/>
        <v>1079814.3333333395</v>
      </c>
      <c r="P2031" s="4">
        <f t="shared" si="125"/>
        <v>99.428250642789578</v>
      </c>
      <c r="Q2031" s="5" t="str">
        <f t="shared" si="126"/>
        <v>D</v>
      </c>
    </row>
    <row r="2032" spans="1:17">
      <c r="A2032" s="2" t="s">
        <v>1961</v>
      </c>
      <c r="B2032" s="2">
        <v>0</v>
      </c>
      <c r="C2032" s="2">
        <v>5</v>
      </c>
      <c r="D2032" s="2">
        <v>35</v>
      </c>
      <c r="E2032" s="2">
        <v>1</v>
      </c>
      <c r="F2032" s="2">
        <v>56</v>
      </c>
      <c r="G2032" s="2">
        <v>30</v>
      </c>
      <c r="H2032" s="2">
        <v>0</v>
      </c>
      <c r="I2032" s="2">
        <v>0</v>
      </c>
      <c r="J2032" s="2">
        <v>17</v>
      </c>
      <c r="K2032" s="2">
        <v>21</v>
      </c>
      <c r="L2032" s="2">
        <v>0</v>
      </c>
      <c r="M2032" s="2">
        <v>1</v>
      </c>
      <c r="N2032" s="2">
        <f t="shared" si="124"/>
        <v>13.833333333333334</v>
      </c>
      <c r="O2032" s="2">
        <f t="shared" si="127"/>
        <v>1079828.1666666728</v>
      </c>
      <c r="P2032" s="4">
        <f t="shared" si="125"/>
        <v>99.429524402630904</v>
      </c>
      <c r="Q2032" s="5" t="str">
        <f t="shared" si="126"/>
        <v>D</v>
      </c>
    </row>
    <row r="2033" spans="1:17">
      <c r="A2033" s="2" t="s">
        <v>2284</v>
      </c>
      <c r="B2033" s="2">
        <v>12</v>
      </c>
      <c r="C2033" s="2">
        <v>1</v>
      </c>
      <c r="D2033" s="2">
        <v>6</v>
      </c>
      <c r="E2033" s="2">
        <v>1</v>
      </c>
      <c r="F2033" s="2">
        <v>0</v>
      </c>
      <c r="G2033" s="2">
        <v>2</v>
      </c>
      <c r="H2033" s="2">
        <v>62</v>
      </c>
      <c r="I2033" s="2">
        <v>0</v>
      </c>
      <c r="J2033" s="2">
        <v>56</v>
      </c>
      <c r="K2033" s="2">
        <v>21</v>
      </c>
      <c r="L2033" s="2">
        <v>4</v>
      </c>
      <c r="M2033" s="2">
        <v>0</v>
      </c>
      <c r="N2033" s="2">
        <f t="shared" si="124"/>
        <v>13.75</v>
      </c>
      <c r="O2033" s="2">
        <f t="shared" si="127"/>
        <v>1079841.9166666728</v>
      </c>
      <c r="P2033" s="4">
        <f t="shared" si="125"/>
        <v>99.430790489220172</v>
      </c>
      <c r="Q2033" s="5" t="str">
        <f t="shared" si="126"/>
        <v>D</v>
      </c>
    </row>
    <row r="2034" spans="1:17">
      <c r="A2034" s="2" t="s">
        <v>1164</v>
      </c>
      <c r="B2034" s="2">
        <v>165</v>
      </c>
      <c r="C2034" s="2">
        <v>0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f t="shared" si="124"/>
        <v>13.75</v>
      </c>
      <c r="O2034" s="2">
        <f t="shared" si="127"/>
        <v>1079855.6666666728</v>
      </c>
      <c r="P2034" s="4">
        <f t="shared" si="125"/>
        <v>99.43205657580944</v>
      </c>
      <c r="Q2034" s="5" t="str">
        <f t="shared" si="126"/>
        <v>D</v>
      </c>
    </row>
    <row r="2035" spans="1:17">
      <c r="A2035" s="2" t="s">
        <v>549</v>
      </c>
      <c r="B2035" s="2">
        <v>0</v>
      </c>
      <c r="C2035" s="2">
        <v>0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165</v>
      </c>
      <c r="N2035" s="2">
        <f t="shared" si="124"/>
        <v>13.75</v>
      </c>
      <c r="O2035" s="2">
        <f t="shared" si="127"/>
        <v>1079869.4166666728</v>
      </c>
      <c r="P2035" s="4">
        <f t="shared" si="125"/>
        <v>99.433322662398709</v>
      </c>
      <c r="Q2035" s="5" t="str">
        <f t="shared" si="126"/>
        <v>D</v>
      </c>
    </row>
    <row r="2036" spans="1:17">
      <c r="A2036" s="2" t="s">
        <v>766</v>
      </c>
      <c r="B2036" s="2">
        <v>16</v>
      </c>
      <c r="C2036" s="2">
        <v>28</v>
      </c>
      <c r="D2036" s="2">
        <v>24</v>
      </c>
      <c r="E2036" s="2">
        <v>97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f t="shared" si="124"/>
        <v>13.75</v>
      </c>
      <c r="O2036" s="2">
        <f t="shared" si="127"/>
        <v>1079883.1666666728</v>
      </c>
      <c r="P2036" s="4">
        <f t="shared" si="125"/>
        <v>99.434588748987977</v>
      </c>
      <c r="Q2036" s="5" t="str">
        <f t="shared" si="126"/>
        <v>D</v>
      </c>
    </row>
    <row r="2037" spans="1:17">
      <c r="A2037" s="2" t="s">
        <v>122</v>
      </c>
      <c r="B2037" s="2">
        <v>0</v>
      </c>
      <c r="C2037" s="2">
        <v>0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164</v>
      </c>
      <c r="J2037" s="2">
        <v>0</v>
      </c>
      <c r="K2037" s="2">
        <v>0</v>
      </c>
      <c r="L2037" s="2">
        <v>0</v>
      </c>
      <c r="M2037" s="2">
        <v>0</v>
      </c>
      <c r="N2037" s="2">
        <f t="shared" si="124"/>
        <v>13.666666666666666</v>
      </c>
      <c r="O2037" s="2">
        <f t="shared" si="127"/>
        <v>1079896.8333333395</v>
      </c>
      <c r="P2037" s="4">
        <f t="shared" si="125"/>
        <v>99.435847162325203</v>
      </c>
      <c r="Q2037" s="5" t="str">
        <f t="shared" si="126"/>
        <v>D</v>
      </c>
    </row>
    <row r="2038" spans="1:17">
      <c r="A2038" s="2" t="s">
        <v>184</v>
      </c>
      <c r="B2038" s="2">
        <v>0</v>
      </c>
      <c r="C2038" s="2">
        <v>0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164</v>
      </c>
      <c r="L2038" s="2">
        <v>0</v>
      </c>
      <c r="M2038" s="2">
        <v>0</v>
      </c>
      <c r="N2038" s="2">
        <f t="shared" si="124"/>
        <v>13.666666666666666</v>
      </c>
      <c r="O2038" s="2">
        <f t="shared" si="127"/>
        <v>1079910.5000000063</v>
      </c>
      <c r="P2038" s="4">
        <f t="shared" si="125"/>
        <v>99.437105575662429</v>
      </c>
      <c r="Q2038" s="5" t="str">
        <f t="shared" si="126"/>
        <v>D</v>
      </c>
    </row>
    <row r="2039" spans="1:17">
      <c r="A2039" s="2" t="s">
        <v>2694</v>
      </c>
      <c r="B2039" s="2">
        <v>0</v>
      </c>
      <c r="C2039" s="2">
        <v>0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163</v>
      </c>
      <c r="L2039" s="2">
        <v>0</v>
      </c>
      <c r="M2039" s="2">
        <v>0</v>
      </c>
      <c r="N2039" s="2">
        <f t="shared" si="124"/>
        <v>13.583333333333334</v>
      </c>
      <c r="O2039" s="2">
        <f t="shared" si="127"/>
        <v>1079924.0833333395</v>
      </c>
      <c r="P2039" s="4">
        <f t="shared" si="125"/>
        <v>99.438356315747583</v>
      </c>
      <c r="Q2039" s="5" t="str">
        <f t="shared" si="126"/>
        <v>D</v>
      </c>
    </row>
    <row r="2040" spans="1:17">
      <c r="A2040" s="2" t="s">
        <v>2075</v>
      </c>
      <c r="B2040" s="2">
        <v>44</v>
      </c>
      <c r="C2040" s="2">
        <v>0</v>
      </c>
      <c r="D2040" s="2">
        <v>0</v>
      </c>
      <c r="E2040" s="2">
        <v>10</v>
      </c>
      <c r="F2040" s="2">
        <v>20</v>
      </c>
      <c r="G2040" s="2">
        <v>21</v>
      </c>
      <c r="H2040" s="2">
        <v>22</v>
      </c>
      <c r="I2040" s="2">
        <v>0</v>
      </c>
      <c r="J2040" s="2">
        <v>15</v>
      </c>
      <c r="K2040" s="2">
        <v>12</v>
      </c>
      <c r="L2040" s="2">
        <v>16</v>
      </c>
      <c r="M2040" s="2">
        <v>2</v>
      </c>
      <c r="N2040" s="2">
        <f t="shared" si="124"/>
        <v>13.5</v>
      </c>
      <c r="O2040" s="2">
        <f t="shared" si="127"/>
        <v>1079937.5833333395</v>
      </c>
      <c r="P2040" s="4">
        <f t="shared" si="125"/>
        <v>99.439599382580695</v>
      </c>
      <c r="Q2040" s="5" t="str">
        <f t="shared" si="126"/>
        <v>D</v>
      </c>
    </row>
    <row r="2041" spans="1:17">
      <c r="A2041" s="2" t="s">
        <v>1261</v>
      </c>
      <c r="B2041" s="2">
        <v>0</v>
      </c>
      <c r="C2041" s="2">
        <v>0</v>
      </c>
      <c r="D2041" s="2">
        <v>0</v>
      </c>
      <c r="E2041" s="2">
        <v>0</v>
      </c>
      <c r="F2041" s="2">
        <v>0</v>
      </c>
      <c r="G2041" s="2">
        <v>60</v>
      </c>
      <c r="H2041" s="2">
        <v>0</v>
      </c>
      <c r="I2041" s="2">
        <v>0</v>
      </c>
      <c r="J2041" s="2">
        <v>60</v>
      </c>
      <c r="K2041" s="2">
        <v>40</v>
      </c>
      <c r="L2041" s="2">
        <v>0</v>
      </c>
      <c r="M2041" s="2">
        <v>0</v>
      </c>
      <c r="N2041" s="2">
        <f t="shared" si="124"/>
        <v>13.333333333333334</v>
      </c>
      <c r="O2041" s="2">
        <f t="shared" si="127"/>
        <v>1079950.9166666728</v>
      </c>
      <c r="P2041" s="4">
        <f t="shared" si="125"/>
        <v>99.44082710290968</v>
      </c>
      <c r="Q2041" s="5" t="str">
        <f t="shared" si="126"/>
        <v>D</v>
      </c>
    </row>
    <row r="2042" spans="1:17">
      <c r="A2042" s="2" t="s">
        <v>1539</v>
      </c>
      <c r="B2042" s="2">
        <v>0</v>
      </c>
      <c r="C2042" s="2">
        <v>0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160</v>
      </c>
      <c r="N2042" s="2">
        <f t="shared" si="124"/>
        <v>13.333333333333334</v>
      </c>
      <c r="O2042" s="2">
        <f t="shared" si="127"/>
        <v>1079964.2500000061</v>
      </c>
      <c r="P2042" s="4">
        <f t="shared" si="125"/>
        <v>99.442054823238664</v>
      </c>
      <c r="Q2042" s="5" t="str">
        <f t="shared" si="126"/>
        <v>D</v>
      </c>
    </row>
    <row r="2043" spans="1:17">
      <c r="A2043" s="2" t="s">
        <v>2285</v>
      </c>
      <c r="B2043" s="2">
        <v>0</v>
      </c>
      <c r="C2043" s="2">
        <v>0</v>
      </c>
      <c r="D2043" s="2">
        <v>0</v>
      </c>
      <c r="E2043" s="2">
        <v>0</v>
      </c>
      <c r="F2043" s="2">
        <v>60</v>
      </c>
      <c r="G2043" s="2">
        <v>100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f t="shared" si="124"/>
        <v>13.333333333333334</v>
      </c>
      <c r="O2043" s="2">
        <f t="shared" si="127"/>
        <v>1079977.5833333393</v>
      </c>
      <c r="P2043" s="4">
        <f t="shared" si="125"/>
        <v>99.443282543567648</v>
      </c>
      <c r="Q2043" s="5" t="str">
        <f t="shared" si="126"/>
        <v>D</v>
      </c>
    </row>
    <row r="2044" spans="1:17">
      <c r="A2044" s="2" t="s">
        <v>1854</v>
      </c>
      <c r="B2044" s="2">
        <v>0</v>
      </c>
      <c r="C2044" s="2">
        <v>0</v>
      </c>
      <c r="D2044" s="2">
        <v>0</v>
      </c>
      <c r="E2044" s="2">
        <v>60</v>
      </c>
      <c r="F2044" s="2">
        <v>0</v>
      </c>
      <c r="G2044" s="2">
        <v>0</v>
      </c>
      <c r="H2044" s="2">
        <v>40</v>
      </c>
      <c r="I2044" s="2">
        <v>0</v>
      </c>
      <c r="J2044" s="2">
        <v>60</v>
      </c>
      <c r="K2044" s="2">
        <v>0</v>
      </c>
      <c r="L2044" s="2">
        <v>0</v>
      </c>
      <c r="M2044" s="2">
        <v>0</v>
      </c>
      <c r="N2044" s="2">
        <f t="shared" si="124"/>
        <v>13.333333333333334</v>
      </c>
      <c r="O2044" s="2">
        <f t="shared" si="127"/>
        <v>1079990.9166666726</v>
      </c>
      <c r="P2044" s="4">
        <f t="shared" si="125"/>
        <v>99.444510263896632</v>
      </c>
      <c r="Q2044" s="5" t="str">
        <f t="shared" si="126"/>
        <v>D</v>
      </c>
    </row>
    <row r="2045" spans="1:17">
      <c r="A2045" s="2" t="s">
        <v>1857</v>
      </c>
      <c r="B2045" s="2">
        <v>0</v>
      </c>
      <c r="C2045" s="2">
        <v>0</v>
      </c>
      <c r="D2045" s="2">
        <v>40</v>
      </c>
      <c r="E2045" s="2">
        <v>0</v>
      </c>
      <c r="F2045" s="2">
        <v>30</v>
      </c>
      <c r="G2045" s="2">
        <v>0</v>
      </c>
      <c r="H2045" s="2">
        <v>0</v>
      </c>
      <c r="I2045" s="2">
        <v>0</v>
      </c>
      <c r="J2045" s="2">
        <v>0</v>
      </c>
      <c r="K2045" s="2">
        <v>40</v>
      </c>
      <c r="L2045" s="2">
        <v>50</v>
      </c>
      <c r="M2045" s="2">
        <v>0</v>
      </c>
      <c r="N2045" s="2">
        <f t="shared" si="124"/>
        <v>13.333333333333334</v>
      </c>
      <c r="O2045" s="2">
        <f t="shared" si="127"/>
        <v>1080004.2500000058</v>
      </c>
      <c r="P2045" s="4">
        <f t="shared" si="125"/>
        <v>99.44573798422563</v>
      </c>
      <c r="Q2045" s="5" t="str">
        <f t="shared" si="126"/>
        <v>D</v>
      </c>
    </row>
    <row r="2046" spans="1:17">
      <c r="A2046" s="2" t="s">
        <v>1869</v>
      </c>
      <c r="B2046" s="2">
        <v>40</v>
      </c>
      <c r="C2046" s="2">
        <v>0</v>
      </c>
      <c r="D2046" s="2">
        <v>0</v>
      </c>
      <c r="E2046" s="2">
        <v>0</v>
      </c>
      <c r="F2046" s="2">
        <v>40</v>
      </c>
      <c r="G2046" s="2">
        <v>0</v>
      </c>
      <c r="H2046" s="2">
        <v>0</v>
      </c>
      <c r="I2046" s="2">
        <v>0</v>
      </c>
      <c r="J2046" s="2">
        <v>0</v>
      </c>
      <c r="K2046" s="2">
        <v>40</v>
      </c>
      <c r="L2046" s="2">
        <v>40</v>
      </c>
      <c r="M2046" s="2">
        <v>0</v>
      </c>
      <c r="N2046" s="2">
        <f t="shared" si="124"/>
        <v>13.333333333333334</v>
      </c>
      <c r="O2046" s="2">
        <f t="shared" si="127"/>
        <v>1080017.5833333391</v>
      </c>
      <c r="P2046" s="4">
        <f t="shared" si="125"/>
        <v>99.4469657045546</v>
      </c>
      <c r="Q2046" s="5" t="str">
        <f t="shared" si="126"/>
        <v>D</v>
      </c>
    </row>
    <row r="2047" spans="1:17">
      <c r="A2047" s="2" t="s">
        <v>1888</v>
      </c>
      <c r="B2047" s="2">
        <v>0</v>
      </c>
      <c r="C2047" s="2">
        <v>0</v>
      </c>
      <c r="D2047" s="2">
        <v>40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60</v>
      </c>
      <c r="L2047" s="2">
        <v>0</v>
      </c>
      <c r="M2047" s="2">
        <v>60</v>
      </c>
      <c r="N2047" s="2">
        <f t="shared" si="124"/>
        <v>13.333333333333334</v>
      </c>
      <c r="O2047" s="2">
        <f t="shared" si="127"/>
        <v>1080030.9166666723</v>
      </c>
      <c r="P2047" s="4">
        <f t="shared" si="125"/>
        <v>99.448193424883584</v>
      </c>
      <c r="Q2047" s="5" t="str">
        <f t="shared" si="126"/>
        <v>D</v>
      </c>
    </row>
    <row r="2048" spans="1:17">
      <c r="A2048" s="2" t="s">
        <v>1904</v>
      </c>
      <c r="B2048" s="2">
        <v>40</v>
      </c>
      <c r="C2048" s="2">
        <v>0</v>
      </c>
      <c r="D2048" s="2">
        <v>40</v>
      </c>
      <c r="E2048" s="2">
        <v>0</v>
      </c>
      <c r="F2048" s="2">
        <v>0</v>
      </c>
      <c r="G2048" s="2">
        <v>0</v>
      </c>
      <c r="H2048" s="2">
        <v>40</v>
      </c>
      <c r="I2048" s="2">
        <v>0</v>
      </c>
      <c r="J2048" s="2">
        <v>0</v>
      </c>
      <c r="K2048" s="2">
        <v>40</v>
      </c>
      <c r="L2048" s="2">
        <v>0</v>
      </c>
      <c r="M2048" s="2">
        <v>0</v>
      </c>
      <c r="N2048" s="2">
        <f t="shared" si="124"/>
        <v>13.333333333333334</v>
      </c>
      <c r="O2048" s="2">
        <f t="shared" si="127"/>
        <v>1080044.2500000056</v>
      </c>
      <c r="P2048" s="4">
        <f t="shared" si="125"/>
        <v>99.449421145212568</v>
      </c>
      <c r="Q2048" s="5" t="str">
        <f t="shared" si="126"/>
        <v>D</v>
      </c>
    </row>
    <row r="2049" spans="1:17">
      <c r="A2049" s="2" t="s">
        <v>1917</v>
      </c>
      <c r="B2049" s="2">
        <v>0</v>
      </c>
      <c r="C2049" s="2">
        <v>0</v>
      </c>
      <c r="D2049" s="2">
        <v>40</v>
      </c>
      <c r="E2049" s="2">
        <v>0</v>
      </c>
      <c r="F2049" s="2">
        <v>0</v>
      </c>
      <c r="G2049" s="2">
        <v>0</v>
      </c>
      <c r="H2049" s="2">
        <v>50</v>
      </c>
      <c r="I2049" s="2">
        <v>0</v>
      </c>
      <c r="J2049" s="2">
        <v>0</v>
      </c>
      <c r="K2049" s="2">
        <v>70</v>
      </c>
      <c r="L2049" s="2">
        <v>0</v>
      </c>
      <c r="M2049" s="2">
        <v>0</v>
      </c>
      <c r="N2049" s="2">
        <f t="shared" si="124"/>
        <v>13.333333333333334</v>
      </c>
      <c r="O2049" s="2">
        <f t="shared" si="127"/>
        <v>1080057.5833333388</v>
      </c>
      <c r="P2049" s="4">
        <f t="shared" si="125"/>
        <v>99.450648865541552</v>
      </c>
      <c r="Q2049" s="5" t="str">
        <f t="shared" si="126"/>
        <v>D</v>
      </c>
    </row>
    <row r="2050" spans="1:17">
      <c r="A2050" s="2" t="s">
        <v>2028</v>
      </c>
      <c r="B2050" s="2">
        <v>0</v>
      </c>
      <c r="C2050" s="2">
        <v>0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20</v>
      </c>
      <c r="L2050" s="2">
        <v>140</v>
      </c>
      <c r="M2050" s="2">
        <v>0</v>
      </c>
      <c r="N2050" s="2">
        <f t="shared" ref="N2050:N2113" si="128">AVERAGE(B2050:M2050)</f>
        <v>13.333333333333334</v>
      </c>
      <c r="O2050" s="2">
        <f t="shared" si="127"/>
        <v>1080070.9166666721</v>
      </c>
      <c r="P2050" s="4">
        <f t="shared" si="125"/>
        <v>99.451876585870551</v>
      </c>
      <c r="Q2050" s="5" t="str">
        <f t="shared" si="126"/>
        <v>D</v>
      </c>
    </row>
    <row r="2051" spans="1:17">
      <c r="A2051" s="2" t="s">
        <v>2091</v>
      </c>
      <c r="B2051" s="2">
        <v>0</v>
      </c>
      <c r="C2051" s="2">
        <v>0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160</v>
      </c>
      <c r="M2051" s="2">
        <v>0</v>
      </c>
      <c r="N2051" s="2">
        <f t="shared" si="128"/>
        <v>13.333333333333334</v>
      </c>
      <c r="O2051" s="2">
        <f t="shared" si="127"/>
        <v>1080084.2500000054</v>
      </c>
      <c r="P2051" s="4">
        <f t="shared" ref="P2051:P2114" si="129">(O2051/$O$2967)*100</f>
        <v>99.453104306199521</v>
      </c>
      <c r="Q2051" s="5" t="str">
        <f t="shared" ref="Q2051:Q2114" si="130">IF(P2051&lt;=25,"A",IF(P2051&lt;=50,"B",IF(P2051&lt;=75,"C","D")))</f>
        <v>D</v>
      </c>
    </row>
    <row r="2052" spans="1:17">
      <c r="A2052" s="2" t="s">
        <v>2172</v>
      </c>
      <c r="B2052" s="2">
        <v>16</v>
      </c>
      <c r="C2052" s="2">
        <v>0</v>
      </c>
      <c r="D2052" s="2">
        <v>0</v>
      </c>
      <c r="E2052" s="2">
        <v>0</v>
      </c>
      <c r="F2052" s="2">
        <v>88</v>
      </c>
      <c r="G2052" s="2">
        <v>0</v>
      </c>
      <c r="H2052" s="2">
        <v>0</v>
      </c>
      <c r="I2052" s="2">
        <v>0</v>
      </c>
      <c r="J2052" s="2">
        <v>0</v>
      </c>
      <c r="K2052" s="2">
        <v>24</v>
      </c>
      <c r="L2052" s="2">
        <v>32</v>
      </c>
      <c r="M2052" s="2">
        <v>0</v>
      </c>
      <c r="N2052" s="2">
        <f t="shared" si="128"/>
        <v>13.333333333333334</v>
      </c>
      <c r="O2052" s="2">
        <f t="shared" ref="O2052:O2115" si="131">O2051+N2052</f>
        <v>1080097.5833333386</v>
      </c>
      <c r="P2052" s="4">
        <f t="shared" si="129"/>
        <v>99.454332026528519</v>
      </c>
      <c r="Q2052" s="5" t="str">
        <f t="shared" si="130"/>
        <v>D</v>
      </c>
    </row>
    <row r="2053" spans="1:17">
      <c r="A2053" s="2" t="s">
        <v>2303</v>
      </c>
      <c r="B2053" s="2">
        <v>0</v>
      </c>
      <c r="C2053" s="2">
        <v>60</v>
      </c>
      <c r="D2053" s="2">
        <v>0</v>
      </c>
      <c r="E2053" s="2">
        <v>0</v>
      </c>
      <c r="F2053" s="2">
        <v>0</v>
      </c>
      <c r="G2053" s="2">
        <v>0</v>
      </c>
      <c r="H2053" s="2">
        <v>60</v>
      </c>
      <c r="I2053" s="2">
        <v>0</v>
      </c>
      <c r="J2053" s="2">
        <v>0</v>
      </c>
      <c r="K2053" s="2">
        <v>0</v>
      </c>
      <c r="L2053" s="2">
        <v>40</v>
      </c>
      <c r="M2053" s="2">
        <v>0</v>
      </c>
      <c r="N2053" s="2">
        <f t="shared" si="128"/>
        <v>13.333333333333334</v>
      </c>
      <c r="O2053" s="2">
        <f t="shared" si="131"/>
        <v>1080110.9166666719</v>
      </c>
      <c r="P2053" s="4">
        <f t="shared" si="129"/>
        <v>99.455559746857503</v>
      </c>
      <c r="Q2053" s="5" t="str">
        <f t="shared" si="130"/>
        <v>D</v>
      </c>
    </row>
    <row r="2054" spans="1:17">
      <c r="A2054" s="2" t="s">
        <v>2330</v>
      </c>
      <c r="B2054" s="2">
        <v>0</v>
      </c>
      <c r="C2054" s="2">
        <v>0</v>
      </c>
      <c r="D2054" s="2">
        <v>40</v>
      </c>
      <c r="E2054" s="2">
        <v>0</v>
      </c>
      <c r="F2054" s="2">
        <v>40</v>
      </c>
      <c r="G2054" s="2">
        <v>40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40</v>
      </c>
      <c r="N2054" s="2">
        <f t="shared" si="128"/>
        <v>13.333333333333334</v>
      </c>
      <c r="O2054" s="2">
        <f t="shared" si="131"/>
        <v>1080124.2500000051</v>
      </c>
      <c r="P2054" s="4">
        <f t="shared" si="129"/>
        <v>99.456787467186487</v>
      </c>
      <c r="Q2054" s="5" t="str">
        <f t="shared" si="130"/>
        <v>D</v>
      </c>
    </row>
    <row r="2055" spans="1:17">
      <c r="A2055" s="2" t="s">
        <v>2343</v>
      </c>
      <c r="B2055" s="2">
        <v>0</v>
      </c>
      <c r="C2055" s="2">
        <v>0</v>
      </c>
      <c r="D2055" s="2">
        <v>0</v>
      </c>
      <c r="E2055" s="2">
        <v>0</v>
      </c>
      <c r="F2055" s="2">
        <v>0</v>
      </c>
      <c r="G2055" s="2">
        <v>0</v>
      </c>
      <c r="H2055" s="2">
        <v>100</v>
      </c>
      <c r="I2055" s="2">
        <v>0</v>
      </c>
      <c r="J2055" s="2">
        <v>0</v>
      </c>
      <c r="K2055" s="2">
        <v>0</v>
      </c>
      <c r="L2055" s="2">
        <v>0</v>
      </c>
      <c r="M2055" s="2">
        <v>60</v>
      </c>
      <c r="N2055" s="2">
        <f t="shared" si="128"/>
        <v>13.333333333333334</v>
      </c>
      <c r="O2055" s="2">
        <f t="shared" si="131"/>
        <v>1080137.5833333384</v>
      </c>
      <c r="P2055" s="4">
        <f t="shared" si="129"/>
        <v>99.458015187515471</v>
      </c>
      <c r="Q2055" s="5" t="str">
        <f t="shared" si="130"/>
        <v>D</v>
      </c>
    </row>
    <row r="2056" spans="1:17">
      <c r="A2056" s="2" t="s">
        <v>2344</v>
      </c>
      <c r="B2056" s="2">
        <v>0</v>
      </c>
      <c r="C2056" s="2">
        <v>0</v>
      </c>
      <c r="D2056" s="2">
        <v>0</v>
      </c>
      <c r="E2056" s="2">
        <v>0</v>
      </c>
      <c r="F2056" s="2">
        <v>0</v>
      </c>
      <c r="G2056" s="2">
        <v>0</v>
      </c>
      <c r="H2056" s="2">
        <v>80</v>
      </c>
      <c r="I2056" s="2">
        <v>0</v>
      </c>
      <c r="J2056" s="2">
        <v>0</v>
      </c>
      <c r="K2056" s="2">
        <v>0</v>
      </c>
      <c r="L2056" s="2">
        <v>80</v>
      </c>
      <c r="M2056" s="2">
        <v>0</v>
      </c>
      <c r="N2056" s="2">
        <f t="shared" si="128"/>
        <v>13.333333333333334</v>
      </c>
      <c r="O2056" s="2">
        <f t="shared" si="131"/>
        <v>1080150.9166666716</v>
      </c>
      <c r="P2056" s="4">
        <f t="shared" si="129"/>
        <v>99.459242907844455</v>
      </c>
      <c r="Q2056" s="5" t="str">
        <f t="shared" si="130"/>
        <v>D</v>
      </c>
    </row>
    <row r="2057" spans="1:17">
      <c r="A2057" s="2" t="s">
        <v>2348</v>
      </c>
      <c r="B2057" s="2">
        <v>0</v>
      </c>
      <c r="C2057" s="2">
        <v>0</v>
      </c>
      <c r="D2057" s="2">
        <v>0</v>
      </c>
      <c r="E2057" s="2">
        <v>0</v>
      </c>
      <c r="F2057" s="2">
        <v>40</v>
      </c>
      <c r="G2057" s="2">
        <v>40</v>
      </c>
      <c r="H2057" s="2">
        <v>40</v>
      </c>
      <c r="I2057" s="2">
        <v>0</v>
      </c>
      <c r="J2057" s="2">
        <v>0</v>
      </c>
      <c r="K2057" s="2">
        <v>0</v>
      </c>
      <c r="L2057" s="2">
        <v>0</v>
      </c>
      <c r="M2057" s="2">
        <v>40</v>
      </c>
      <c r="N2057" s="2">
        <f t="shared" si="128"/>
        <v>13.333333333333334</v>
      </c>
      <c r="O2057" s="2">
        <f t="shared" si="131"/>
        <v>1080164.2500000049</v>
      </c>
      <c r="P2057" s="4">
        <f t="shared" si="129"/>
        <v>99.460470628173439</v>
      </c>
      <c r="Q2057" s="5" t="str">
        <f t="shared" si="130"/>
        <v>D</v>
      </c>
    </row>
    <row r="2058" spans="1:17">
      <c r="A2058" s="2" t="s">
        <v>2379</v>
      </c>
      <c r="B2058" s="2">
        <v>0</v>
      </c>
      <c r="C2058" s="2">
        <v>0</v>
      </c>
      <c r="D2058" s="2">
        <v>0</v>
      </c>
      <c r="E2058" s="2">
        <v>0</v>
      </c>
      <c r="F2058" s="2">
        <v>0</v>
      </c>
      <c r="G2058" s="2">
        <v>0</v>
      </c>
      <c r="H2058" s="2">
        <v>40</v>
      </c>
      <c r="I2058" s="2">
        <v>0</v>
      </c>
      <c r="J2058" s="2">
        <v>40</v>
      </c>
      <c r="K2058" s="2">
        <v>80</v>
      </c>
      <c r="L2058" s="2">
        <v>0</v>
      </c>
      <c r="M2058" s="2">
        <v>0</v>
      </c>
      <c r="N2058" s="2">
        <f t="shared" si="128"/>
        <v>13.333333333333334</v>
      </c>
      <c r="O2058" s="2">
        <f t="shared" si="131"/>
        <v>1080177.5833333381</v>
      </c>
      <c r="P2058" s="4">
        <f t="shared" si="129"/>
        <v>99.461698348502424</v>
      </c>
      <c r="Q2058" s="5" t="str">
        <f t="shared" si="130"/>
        <v>D</v>
      </c>
    </row>
    <row r="2059" spans="1:17">
      <c r="A2059" s="2" t="s">
        <v>2452</v>
      </c>
      <c r="B2059" s="2">
        <v>0</v>
      </c>
      <c r="C2059" s="2">
        <v>0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60</v>
      </c>
      <c r="K2059" s="2">
        <v>100</v>
      </c>
      <c r="L2059" s="2">
        <v>0</v>
      </c>
      <c r="M2059" s="2">
        <v>0</v>
      </c>
      <c r="N2059" s="2">
        <f t="shared" si="128"/>
        <v>13.333333333333334</v>
      </c>
      <c r="O2059" s="2">
        <f t="shared" si="131"/>
        <v>1080190.9166666714</v>
      </c>
      <c r="P2059" s="4">
        <f t="shared" si="129"/>
        <v>99.462926068831408</v>
      </c>
      <c r="Q2059" s="5" t="str">
        <f t="shared" si="130"/>
        <v>D</v>
      </c>
    </row>
    <row r="2060" spans="1:17">
      <c r="A2060" s="2" t="s">
        <v>2563</v>
      </c>
      <c r="B2060" s="2">
        <v>0</v>
      </c>
      <c r="C2060" s="2">
        <v>0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100</v>
      </c>
      <c r="M2060" s="2">
        <v>60</v>
      </c>
      <c r="N2060" s="2">
        <f t="shared" si="128"/>
        <v>13.333333333333334</v>
      </c>
      <c r="O2060" s="2">
        <f t="shared" si="131"/>
        <v>1080204.2500000047</v>
      </c>
      <c r="P2060" s="4">
        <f t="shared" si="129"/>
        <v>99.464153789160392</v>
      </c>
      <c r="Q2060" s="5" t="str">
        <f t="shared" si="130"/>
        <v>D</v>
      </c>
    </row>
    <row r="2061" spans="1:17">
      <c r="A2061" s="2" t="s">
        <v>2710</v>
      </c>
      <c r="B2061" s="2">
        <v>0</v>
      </c>
      <c r="C2061" s="2">
        <v>0</v>
      </c>
      <c r="D2061" s="2">
        <v>0</v>
      </c>
      <c r="E2061" s="2">
        <v>0</v>
      </c>
      <c r="F2061" s="2">
        <v>160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f t="shared" si="128"/>
        <v>13.333333333333334</v>
      </c>
      <c r="O2061" s="2">
        <f t="shared" si="131"/>
        <v>1080217.5833333379</v>
      </c>
      <c r="P2061" s="4">
        <f t="shared" si="129"/>
        <v>99.465381509489376</v>
      </c>
      <c r="Q2061" s="5" t="str">
        <f t="shared" si="130"/>
        <v>D</v>
      </c>
    </row>
    <row r="2062" spans="1:17">
      <c r="A2062" s="2" t="s">
        <v>2851</v>
      </c>
      <c r="B2062" s="2">
        <v>0</v>
      </c>
      <c r="C2062" s="2">
        <v>0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160</v>
      </c>
      <c r="L2062" s="2">
        <v>0</v>
      </c>
      <c r="M2062" s="2">
        <v>0</v>
      </c>
      <c r="N2062" s="2">
        <f t="shared" si="128"/>
        <v>13.333333333333334</v>
      </c>
      <c r="O2062" s="2">
        <f t="shared" si="131"/>
        <v>1080230.9166666712</v>
      </c>
      <c r="P2062" s="4">
        <f t="shared" si="129"/>
        <v>99.466609229818374</v>
      </c>
      <c r="Q2062" s="5" t="str">
        <f t="shared" si="130"/>
        <v>D</v>
      </c>
    </row>
    <row r="2063" spans="1:17">
      <c r="A2063" s="2" t="s">
        <v>210</v>
      </c>
      <c r="B2063" s="2">
        <v>0</v>
      </c>
      <c r="C2063" s="2">
        <v>0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160</v>
      </c>
      <c r="M2063" s="2">
        <v>0</v>
      </c>
      <c r="N2063" s="2">
        <f t="shared" si="128"/>
        <v>13.333333333333334</v>
      </c>
      <c r="O2063" s="2">
        <f t="shared" si="131"/>
        <v>1080244.2500000044</v>
      </c>
      <c r="P2063" s="4">
        <f t="shared" si="129"/>
        <v>99.467836950147344</v>
      </c>
      <c r="Q2063" s="5" t="str">
        <f t="shared" si="130"/>
        <v>D</v>
      </c>
    </row>
    <row r="2064" spans="1:17">
      <c r="A2064" s="2" t="s">
        <v>279</v>
      </c>
      <c r="B2064" s="2">
        <v>160</v>
      </c>
      <c r="C2064" s="2">
        <v>0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f t="shared" si="128"/>
        <v>13.333333333333334</v>
      </c>
      <c r="O2064" s="2">
        <f t="shared" si="131"/>
        <v>1080257.5833333377</v>
      </c>
      <c r="P2064" s="4">
        <f t="shared" si="129"/>
        <v>99.469064670476342</v>
      </c>
      <c r="Q2064" s="5" t="str">
        <f t="shared" si="130"/>
        <v>D</v>
      </c>
    </row>
    <row r="2065" spans="1:17">
      <c r="A2065" s="2" t="s">
        <v>507</v>
      </c>
      <c r="B2065" s="2">
        <v>0</v>
      </c>
      <c r="C2065" s="2">
        <v>0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160</v>
      </c>
      <c r="M2065" s="2">
        <v>0</v>
      </c>
      <c r="N2065" s="2">
        <f t="shared" si="128"/>
        <v>13.333333333333334</v>
      </c>
      <c r="O2065" s="2">
        <f t="shared" si="131"/>
        <v>1080270.9166666709</v>
      </c>
      <c r="P2065" s="4">
        <f t="shared" si="129"/>
        <v>99.470292390805312</v>
      </c>
      <c r="Q2065" s="5" t="str">
        <f t="shared" si="130"/>
        <v>D</v>
      </c>
    </row>
    <row r="2066" spans="1:17">
      <c r="A2066" s="2" t="s">
        <v>515</v>
      </c>
      <c r="B2066" s="2">
        <v>0</v>
      </c>
      <c r="C2066" s="2">
        <v>0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160</v>
      </c>
      <c r="M2066" s="2">
        <v>0</v>
      </c>
      <c r="N2066" s="2">
        <f t="shared" si="128"/>
        <v>13.333333333333334</v>
      </c>
      <c r="O2066" s="2">
        <f t="shared" si="131"/>
        <v>1080284.2500000042</v>
      </c>
      <c r="P2066" s="4">
        <f t="shared" si="129"/>
        <v>99.471520111134311</v>
      </c>
      <c r="Q2066" s="5" t="str">
        <f t="shared" si="130"/>
        <v>D</v>
      </c>
    </row>
    <row r="2067" spans="1:17">
      <c r="A2067" s="2" t="s">
        <v>704</v>
      </c>
      <c r="B2067" s="2">
        <v>160</v>
      </c>
      <c r="C2067" s="2">
        <v>0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f t="shared" si="128"/>
        <v>13.333333333333334</v>
      </c>
      <c r="O2067" s="2">
        <f t="shared" si="131"/>
        <v>1080297.5833333374</v>
      </c>
      <c r="P2067" s="4">
        <f t="shared" si="129"/>
        <v>99.472747831463295</v>
      </c>
      <c r="Q2067" s="5" t="str">
        <f t="shared" si="130"/>
        <v>D</v>
      </c>
    </row>
    <row r="2068" spans="1:17">
      <c r="A2068" s="2" t="s">
        <v>774</v>
      </c>
      <c r="B2068" s="2">
        <v>160</v>
      </c>
      <c r="C2068" s="2">
        <v>0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f t="shared" si="128"/>
        <v>13.333333333333334</v>
      </c>
      <c r="O2068" s="2">
        <f t="shared" si="131"/>
        <v>1080310.9166666707</v>
      </c>
      <c r="P2068" s="4">
        <f t="shared" si="129"/>
        <v>99.473975551792265</v>
      </c>
      <c r="Q2068" s="5" t="str">
        <f t="shared" si="130"/>
        <v>D</v>
      </c>
    </row>
    <row r="2069" spans="1:17">
      <c r="A2069" s="2" t="s">
        <v>819</v>
      </c>
      <c r="B2069" s="2">
        <v>0</v>
      </c>
      <c r="C2069" s="2">
        <v>0</v>
      </c>
      <c r="D2069" s="2">
        <v>0</v>
      </c>
      <c r="E2069" s="2">
        <v>0</v>
      </c>
      <c r="F2069" s="2">
        <v>0</v>
      </c>
      <c r="G2069" s="2">
        <v>160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f t="shared" si="128"/>
        <v>13.333333333333334</v>
      </c>
      <c r="O2069" s="2">
        <f t="shared" si="131"/>
        <v>1080324.250000004</v>
      </c>
      <c r="P2069" s="4">
        <f t="shared" si="129"/>
        <v>99.475203272121263</v>
      </c>
      <c r="Q2069" s="5" t="str">
        <f t="shared" si="130"/>
        <v>D</v>
      </c>
    </row>
    <row r="2070" spans="1:17">
      <c r="A2070" s="2" t="s">
        <v>920</v>
      </c>
      <c r="B2070" s="2">
        <v>0</v>
      </c>
      <c r="C2070" s="2">
        <v>60</v>
      </c>
      <c r="D2070" s="2">
        <v>0</v>
      </c>
      <c r="E2070" s="2">
        <v>0</v>
      </c>
      <c r="F2070" s="2">
        <v>100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f t="shared" si="128"/>
        <v>13.333333333333334</v>
      </c>
      <c r="O2070" s="2">
        <f t="shared" si="131"/>
        <v>1080337.5833333372</v>
      </c>
      <c r="P2070" s="4">
        <f t="shared" si="129"/>
        <v>99.476430992450247</v>
      </c>
      <c r="Q2070" s="5" t="str">
        <f t="shared" si="130"/>
        <v>D</v>
      </c>
    </row>
    <row r="2071" spans="1:17">
      <c r="A2071" s="2" t="s">
        <v>961</v>
      </c>
      <c r="B2071" s="2">
        <v>0</v>
      </c>
      <c r="C2071" s="2">
        <v>160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f t="shared" si="128"/>
        <v>13.333333333333334</v>
      </c>
      <c r="O2071" s="2">
        <f t="shared" si="131"/>
        <v>1080350.9166666705</v>
      </c>
      <c r="P2071" s="4">
        <f t="shared" si="129"/>
        <v>99.477658712779231</v>
      </c>
      <c r="Q2071" s="5" t="str">
        <f t="shared" si="130"/>
        <v>D</v>
      </c>
    </row>
    <row r="2072" spans="1:17">
      <c r="A2072" s="2" t="s">
        <v>980</v>
      </c>
      <c r="B2072" s="2">
        <v>0</v>
      </c>
      <c r="C2072" s="2">
        <v>0</v>
      </c>
      <c r="D2072" s="2">
        <v>0</v>
      </c>
      <c r="E2072" s="2">
        <v>60</v>
      </c>
      <c r="F2072" s="2">
        <v>100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f t="shared" si="128"/>
        <v>13.333333333333334</v>
      </c>
      <c r="O2072" s="2">
        <f t="shared" si="131"/>
        <v>1080364.2500000037</v>
      </c>
      <c r="P2072" s="4">
        <f t="shared" si="129"/>
        <v>99.478886433108215</v>
      </c>
      <c r="Q2072" s="5" t="str">
        <f t="shared" si="130"/>
        <v>D</v>
      </c>
    </row>
    <row r="2073" spans="1:17">
      <c r="A2073" s="2" t="s">
        <v>1049</v>
      </c>
      <c r="B2073" s="2">
        <v>0</v>
      </c>
      <c r="C2073" s="2">
        <v>0</v>
      </c>
      <c r="D2073" s="2">
        <v>0</v>
      </c>
      <c r="E2073" s="2">
        <v>0</v>
      </c>
      <c r="F2073" s="2">
        <v>160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f t="shared" si="128"/>
        <v>13.333333333333334</v>
      </c>
      <c r="O2073" s="2">
        <f t="shared" si="131"/>
        <v>1080377.583333337</v>
      </c>
      <c r="P2073" s="4">
        <f t="shared" si="129"/>
        <v>99.480114153437199</v>
      </c>
      <c r="Q2073" s="5" t="str">
        <f t="shared" si="130"/>
        <v>D</v>
      </c>
    </row>
    <row r="2074" spans="1:17">
      <c r="A2074" s="2" t="s">
        <v>1877</v>
      </c>
      <c r="B2074" s="2">
        <v>16</v>
      </c>
      <c r="C2074" s="2">
        <v>6</v>
      </c>
      <c r="D2074" s="2">
        <v>8</v>
      </c>
      <c r="E2074" s="2">
        <v>9</v>
      </c>
      <c r="F2074" s="2">
        <v>11</v>
      </c>
      <c r="G2074" s="2">
        <v>0</v>
      </c>
      <c r="H2074" s="2">
        <v>48</v>
      </c>
      <c r="I2074" s="2">
        <v>0</v>
      </c>
      <c r="J2074" s="2">
        <v>25</v>
      </c>
      <c r="K2074" s="2">
        <v>25</v>
      </c>
      <c r="L2074" s="2">
        <v>0</v>
      </c>
      <c r="M2074" s="2">
        <v>10</v>
      </c>
      <c r="N2074" s="2">
        <f t="shared" si="128"/>
        <v>13.166666666666666</v>
      </c>
      <c r="O2074" s="2">
        <f t="shared" si="131"/>
        <v>1080390.7500000037</v>
      </c>
      <c r="P2074" s="4">
        <f t="shared" si="129"/>
        <v>99.481326527262098</v>
      </c>
      <c r="Q2074" s="5" t="str">
        <f t="shared" si="130"/>
        <v>D</v>
      </c>
    </row>
    <row r="2075" spans="1:17">
      <c r="A2075" s="2" t="s">
        <v>2157</v>
      </c>
      <c r="B2075" s="2">
        <v>0</v>
      </c>
      <c r="C2075" s="2">
        <v>0</v>
      </c>
      <c r="D2075" s="2">
        <v>8</v>
      </c>
      <c r="E2075" s="2">
        <v>12</v>
      </c>
      <c r="F2075" s="2">
        <v>34</v>
      </c>
      <c r="G2075" s="2">
        <v>0</v>
      </c>
      <c r="H2075" s="2">
        <v>37</v>
      </c>
      <c r="I2075" s="2">
        <v>53</v>
      </c>
      <c r="J2075" s="2">
        <v>13</v>
      </c>
      <c r="K2075" s="2">
        <v>0</v>
      </c>
      <c r="L2075" s="2">
        <v>0</v>
      </c>
      <c r="M2075" s="2">
        <v>0</v>
      </c>
      <c r="N2075" s="2">
        <f t="shared" si="128"/>
        <v>13.083333333333334</v>
      </c>
      <c r="O2075" s="2">
        <f t="shared" si="131"/>
        <v>1080403.833333337</v>
      </c>
      <c r="P2075" s="4">
        <f t="shared" si="129"/>
        <v>99.482531227834897</v>
      </c>
      <c r="Q2075" s="5" t="str">
        <f t="shared" si="130"/>
        <v>D</v>
      </c>
    </row>
    <row r="2076" spans="1:17">
      <c r="A2076" s="2" t="s">
        <v>2685</v>
      </c>
      <c r="B2076" s="2">
        <v>0</v>
      </c>
      <c r="C2076" s="2">
        <v>0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156</v>
      </c>
      <c r="N2076" s="2">
        <f t="shared" si="128"/>
        <v>13</v>
      </c>
      <c r="O2076" s="2">
        <f t="shared" si="131"/>
        <v>1080416.833333337</v>
      </c>
      <c r="P2076" s="4">
        <f t="shared" si="129"/>
        <v>99.483728255155668</v>
      </c>
      <c r="Q2076" s="5" t="str">
        <f t="shared" si="130"/>
        <v>D</v>
      </c>
    </row>
    <row r="2077" spans="1:17">
      <c r="A2077" s="2" t="s">
        <v>173</v>
      </c>
      <c r="B2077" s="2">
        <v>0</v>
      </c>
      <c r="C2077" s="2">
        <v>0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156</v>
      </c>
      <c r="L2077" s="2">
        <v>0</v>
      </c>
      <c r="M2077" s="2">
        <v>0</v>
      </c>
      <c r="N2077" s="2">
        <f t="shared" si="128"/>
        <v>13</v>
      </c>
      <c r="O2077" s="2">
        <f t="shared" si="131"/>
        <v>1080429.833333337</v>
      </c>
      <c r="P2077" s="4">
        <f t="shared" si="129"/>
        <v>99.484925282476439</v>
      </c>
      <c r="Q2077" s="5" t="str">
        <f t="shared" si="130"/>
        <v>D</v>
      </c>
    </row>
    <row r="2078" spans="1:17">
      <c r="A2078" s="2" t="s">
        <v>181</v>
      </c>
      <c r="B2078" s="2">
        <v>0</v>
      </c>
      <c r="C2078" s="2">
        <v>0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156</v>
      </c>
      <c r="L2078" s="2">
        <v>0</v>
      </c>
      <c r="M2078" s="2">
        <v>0</v>
      </c>
      <c r="N2078" s="2">
        <f t="shared" si="128"/>
        <v>13</v>
      </c>
      <c r="O2078" s="2">
        <f t="shared" si="131"/>
        <v>1080442.833333337</v>
      </c>
      <c r="P2078" s="4">
        <f t="shared" si="129"/>
        <v>99.48612230979721</v>
      </c>
      <c r="Q2078" s="5" t="str">
        <f t="shared" si="130"/>
        <v>D</v>
      </c>
    </row>
    <row r="2079" spans="1:17">
      <c r="A2079" s="2" t="s">
        <v>2023</v>
      </c>
      <c r="B2079" s="2">
        <v>0</v>
      </c>
      <c r="C2079" s="2">
        <v>0</v>
      </c>
      <c r="D2079" s="2">
        <v>0</v>
      </c>
      <c r="E2079" s="2">
        <v>110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45</v>
      </c>
      <c r="N2079" s="2">
        <f t="shared" si="128"/>
        <v>12.916666666666666</v>
      </c>
      <c r="O2079" s="2">
        <f t="shared" si="131"/>
        <v>1080455.7500000037</v>
      </c>
      <c r="P2079" s="4">
        <f t="shared" si="129"/>
        <v>99.487311663865924</v>
      </c>
      <c r="Q2079" s="5" t="str">
        <f t="shared" si="130"/>
        <v>D</v>
      </c>
    </row>
    <row r="2080" spans="1:17">
      <c r="A2080" s="2" t="s">
        <v>2818</v>
      </c>
      <c r="B2080" s="2">
        <v>0</v>
      </c>
      <c r="C2080" s="2">
        <v>0</v>
      </c>
      <c r="D2080" s="2">
        <v>155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f t="shared" si="128"/>
        <v>12.916666666666666</v>
      </c>
      <c r="O2080" s="2">
        <f t="shared" si="131"/>
        <v>1080468.6666666705</v>
      </c>
      <c r="P2080" s="4">
        <f t="shared" si="129"/>
        <v>99.488501017934638</v>
      </c>
      <c r="Q2080" s="5" t="str">
        <f t="shared" si="130"/>
        <v>D</v>
      </c>
    </row>
    <row r="2081" spans="1:17">
      <c r="A2081" s="2" t="s">
        <v>2819</v>
      </c>
      <c r="B2081" s="2">
        <v>0</v>
      </c>
      <c r="C2081" s="2">
        <v>0</v>
      </c>
      <c r="D2081" s="2">
        <v>155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f t="shared" si="128"/>
        <v>12.916666666666666</v>
      </c>
      <c r="O2081" s="2">
        <f t="shared" si="131"/>
        <v>1080481.5833333372</v>
      </c>
      <c r="P2081" s="4">
        <f t="shared" si="129"/>
        <v>99.489690372003352</v>
      </c>
      <c r="Q2081" s="5" t="str">
        <f t="shared" si="130"/>
        <v>D</v>
      </c>
    </row>
    <row r="2082" spans="1:17">
      <c r="A2082" s="2" t="s">
        <v>8</v>
      </c>
      <c r="B2082" s="2">
        <v>153</v>
      </c>
      <c r="C2082" s="2">
        <v>0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f t="shared" si="128"/>
        <v>12.75</v>
      </c>
      <c r="O2082" s="2">
        <f t="shared" si="131"/>
        <v>1080494.3333333372</v>
      </c>
      <c r="P2082" s="4">
        <f t="shared" si="129"/>
        <v>99.490864379567952</v>
      </c>
      <c r="Q2082" s="5" t="str">
        <f t="shared" si="130"/>
        <v>D</v>
      </c>
    </row>
    <row r="2083" spans="1:17">
      <c r="A2083" s="2" t="s">
        <v>111</v>
      </c>
      <c r="B2083" s="2">
        <v>0</v>
      </c>
      <c r="C2083" s="2">
        <v>0</v>
      </c>
      <c r="D2083" s="2">
        <v>0</v>
      </c>
      <c r="E2083" s="2">
        <v>0</v>
      </c>
      <c r="F2083" s="2">
        <v>0</v>
      </c>
      <c r="G2083" s="2">
        <v>0</v>
      </c>
      <c r="H2083" s="2">
        <v>153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f t="shared" si="128"/>
        <v>12.75</v>
      </c>
      <c r="O2083" s="2">
        <f t="shared" si="131"/>
        <v>1080507.0833333372</v>
      </c>
      <c r="P2083" s="4">
        <f t="shared" si="129"/>
        <v>99.492038387132567</v>
      </c>
      <c r="Q2083" s="5" t="str">
        <f t="shared" si="130"/>
        <v>D</v>
      </c>
    </row>
    <row r="2084" spans="1:17">
      <c r="A2084" s="2" t="s">
        <v>1529</v>
      </c>
      <c r="B2084" s="2">
        <v>0</v>
      </c>
      <c r="C2084" s="2">
        <v>0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152</v>
      </c>
      <c r="L2084" s="2">
        <v>0</v>
      </c>
      <c r="M2084" s="2">
        <v>0</v>
      </c>
      <c r="N2084" s="2">
        <f t="shared" si="128"/>
        <v>12.666666666666666</v>
      </c>
      <c r="O2084" s="2">
        <f t="shared" si="131"/>
        <v>1080519.750000004</v>
      </c>
      <c r="P2084" s="4">
        <f t="shared" si="129"/>
        <v>99.49320472144511</v>
      </c>
      <c r="Q2084" s="5" t="str">
        <f t="shared" si="130"/>
        <v>D</v>
      </c>
    </row>
    <row r="2085" spans="1:17">
      <c r="A2085" s="2" t="s">
        <v>81</v>
      </c>
      <c r="B2085" s="2">
        <v>0</v>
      </c>
      <c r="C2085" s="2">
        <v>0</v>
      </c>
      <c r="D2085" s="2">
        <v>0</v>
      </c>
      <c r="E2085" s="2">
        <v>0</v>
      </c>
      <c r="F2085" s="2">
        <v>0</v>
      </c>
      <c r="G2085" s="2">
        <v>0</v>
      </c>
      <c r="H2085" s="2">
        <v>152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f t="shared" si="128"/>
        <v>12.666666666666666</v>
      </c>
      <c r="O2085" s="2">
        <f t="shared" si="131"/>
        <v>1080532.4166666707</v>
      </c>
      <c r="P2085" s="4">
        <f t="shared" si="129"/>
        <v>99.494371055757654</v>
      </c>
      <c r="Q2085" s="5" t="str">
        <f t="shared" si="130"/>
        <v>D</v>
      </c>
    </row>
    <row r="2086" spans="1:17">
      <c r="A2086" s="2" t="s">
        <v>88</v>
      </c>
      <c r="B2086" s="2">
        <v>0</v>
      </c>
      <c r="C2086" s="2">
        <v>0</v>
      </c>
      <c r="D2086" s="2">
        <v>0</v>
      </c>
      <c r="E2086" s="2">
        <v>0</v>
      </c>
      <c r="F2086" s="2">
        <v>0</v>
      </c>
      <c r="G2086" s="2">
        <v>0</v>
      </c>
      <c r="H2086" s="2">
        <v>152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f t="shared" si="128"/>
        <v>12.666666666666666</v>
      </c>
      <c r="O2086" s="2">
        <f t="shared" si="131"/>
        <v>1080545.0833333374</v>
      </c>
      <c r="P2086" s="4">
        <f t="shared" si="129"/>
        <v>99.495537390070211</v>
      </c>
      <c r="Q2086" s="5" t="str">
        <f t="shared" si="130"/>
        <v>D</v>
      </c>
    </row>
    <row r="2087" spans="1:17">
      <c r="A2087" s="2" t="s">
        <v>409</v>
      </c>
      <c r="B2087" s="2">
        <v>0</v>
      </c>
      <c r="C2087" s="2">
        <v>0</v>
      </c>
      <c r="D2087" s="2">
        <v>152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f t="shared" si="128"/>
        <v>12.666666666666666</v>
      </c>
      <c r="O2087" s="2">
        <f t="shared" si="131"/>
        <v>1080557.7500000042</v>
      </c>
      <c r="P2087" s="4">
        <f t="shared" si="129"/>
        <v>99.496703724382769</v>
      </c>
      <c r="Q2087" s="5" t="str">
        <f t="shared" si="130"/>
        <v>D</v>
      </c>
    </row>
    <row r="2088" spans="1:17">
      <c r="A2088" s="2" t="s">
        <v>463</v>
      </c>
      <c r="B2088" s="2">
        <v>0</v>
      </c>
      <c r="C2088" s="2">
        <v>0</v>
      </c>
      <c r="D2088" s="2">
        <v>0</v>
      </c>
      <c r="E2088" s="2">
        <v>0</v>
      </c>
      <c r="F2088" s="2">
        <v>152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f t="shared" si="128"/>
        <v>12.666666666666666</v>
      </c>
      <c r="O2088" s="2">
        <f t="shared" si="131"/>
        <v>1080570.4166666709</v>
      </c>
      <c r="P2088" s="4">
        <f t="shared" si="129"/>
        <v>99.497870058695298</v>
      </c>
      <c r="Q2088" s="5" t="str">
        <f t="shared" si="130"/>
        <v>D</v>
      </c>
    </row>
    <row r="2089" spans="1:17">
      <c r="A2089" s="2" t="s">
        <v>2297</v>
      </c>
      <c r="B2089" s="2">
        <v>4</v>
      </c>
      <c r="C2089" s="2">
        <v>0</v>
      </c>
      <c r="D2089" s="2">
        <v>13</v>
      </c>
      <c r="E2089" s="2">
        <v>2</v>
      </c>
      <c r="F2089" s="2">
        <v>0</v>
      </c>
      <c r="G2089" s="2">
        <v>0</v>
      </c>
      <c r="H2089" s="2">
        <v>42</v>
      </c>
      <c r="I2089" s="2">
        <v>60</v>
      </c>
      <c r="J2089" s="2">
        <v>0</v>
      </c>
      <c r="K2089" s="2">
        <v>0</v>
      </c>
      <c r="L2089" s="2">
        <v>30</v>
      </c>
      <c r="M2089" s="2">
        <v>0</v>
      </c>
      <c r="N2089" s="2">
        <f t="shared" si="128"/>
        <v>12.583333333333334</v>
      </c>
      <c r="O2089" s="2">
        <f t="shared" si="131"/>
        <v>1080583.0000000042</v>
      </c>
      <c r="P2089" s="4">
        <f t="shared" si="129"/>
        <v>99.499028719755785</v>
      </c>
      <c r="Q2089" s="5" t="str">
        <f t="shared" si="130"/>
        <v>D</v>
      </c>
    </row>
    <row r="2090" spans="1:17">
      <c r="A2090" s="2" t="s">
        <v>1810</v>
      </c>
      <c r="B2090" s="2">
        <v>0</v>
      </c>
      <c r="C2090" s="2">
        <v>0</v>
      </c>
      <c r="D2090" s="2">
        <v>0</v>
      </c>
      <c r="E2090" s="2">
        <v>0</v>
      </c>
      <c r="F2090" s="2">
        <v>0</v>
      </c>
      <c r="G2090" s="2">
        <v>0</v>
      </c>
      <c r="H2090" s="2">
        <v>100</v>
      </c>
      <c r="I2090" s="2">
        <v>0</v>
      </c>
      <c r="J2090" s="2">
        <v>0</v>
      </c>
      <c r="K2090" s="2">
        <v>0</v>
      </c>
      <c r="L2090" s="2">
        <v>50</v>
      </c>
      <c r="M2090" s="2">
        <v>0</v>
      </c>
      <c r="N2090" s="2">
        <f t="shared" si="128"/>
        <v>12.5</v>
      </c>
      <c r="O2090" s="2">
        <f t="shared" si="131"/>
        <v>1080595.5000000042</v>
      </c>
      <c r="P2090" s="4">
        <f t="shared" si="129"/>
        <v>99.500179707564214</v>
      </c>
      <c r="Q2090" s="5" t="str">
        <f t="shared" si="130"/>
        <v>D</v>
      </c>
    </row>
    <row r="2091" spans="1:17">
      <c r="A2091" s="2" t="s">
        <v>2252</v>
      </c>
      <c r="B2091" s="2">
        <v>0</v>
      </c>
      <c r="C2091" s="2">
        <v>0</v>
      </c>
      <c r="D2091" s="2">
        <v>0</v>
      </c>
      <c r="E2091" s="2">
        <v>150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f t="shared" si="128"/>
        <v>12.5</v>
      </c>
      <c r="O2091" s="2">
        <f t="shared" si="131"/>
        <v>1080608.0000000042</v>
      </c>
      <c r="P2091" s="4">
        <f t="shared" si="129"/>
        <v>99.501330695372644</v>
      </c>
      <c r="Q2091" s="5" t="str">
        <f t="shared" si="130"/>
        <v>D</v>
      </c>
    </row>
    <row r="2092" spans="1:17">
      <c r="A2092" s="2" t="s">
        <v>2708</v>
      </c>
      <c r="B2092" s="2">
        <v>0</v>
      </c>
      <c r="C2092" s="2">
        <v>0</v>
      </c>
      <c r="D2092" s="2">
        <v>0</v>
      </c>
      <c r="E2092" s="2">
        <v>150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f t="shared" si="128"/>
        <v>12.5</v>
      </c>
      <c r="O2092" s="2">
        <f t="shared" si="131"/>
        <v>1080620.5000000042</v>
      </c>
      <c r="P2092" s="4">
        <f t="shared" si="129"/>
        <v>99.502481683181074</v>
      </c>
      <c r="Q2092" s="5" t="str">
        <f t="shared" si="130"/>
        <v>D</v>
      </c>
    </row>
    <row r="2093" spans="1:17">
      <c r="A2093" s="2" t="s">
        <v>2737</v>
      </c>
      <c r="B2093" s="2">
        <v>0</v>
      </c>
      <c r="C2093" s="2">
        <v>0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150</v>
      </c>
      <c r="L2093" s="2">
        <v>0</v>
      </c>
      <c r="M2093" s="2">
        <v>0</v>
      </c>
      <c r="N2093" s="2">
        <f t="shared" si="128"/>
        <v>12.5</v>
      </c>
      <c r="O2093" s="2">
        <f t="shared" si="131"/>
        <v>1080633.0000000042</v>
      </c>
      <c r="P2093" s="4">
        <f t="shared" si="129"/>
        <v>99.503632670989504</v>
      </c>
      <c r="Q2093" s="5" t="str">
        <f t="shared" si="130"/>
        <v>D</v>
      </c>
    </row>
    <row r="2094" spans="1:17">
      <c r="A2094" s="2" t="s">
        <v>2742</v>
      </c>
      <c r="B2094" s="2">
        <v>0</v>
      </c>
      <c r="C2094" s="2">
        <v>0</v>
      </c>
      <c r="D2094" s="2">
        <v>0</v>
      </c>
      <c r="E2094" s="2">
        <v>0</v>
      </c>
      <c r="F2094" s="2">
        <v>0</v>
      </c>
      <c r="G2094" s="2">
        <v>0</v>
      </c>
      <c r="H2094" s="2">
        <v>150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f t="shared" si="128"/>
        <v>12.5</v>
      </c>
      <c r="O2094" s="2">
        <f t="shared" si="131"/>
        <v>1080645.5000000042</v>
      </c>
      <c r="P2094" s="4">
        <f t="shared" si="129"/>
        <v>99.504783658797933</v>
      </c>
      <c r="Q2094" s="5" t="str">
        <f t="shared" si="130"/>
        <v>D</v>
      </c>
    </row>
    <row r="2095" spans="1:17">
      <c r="A2095" s="2" t="s">
        <v>1155</v>
      </c>
      <c r="B2095" s="2">
        <v>150</v>
      </c>
      <c r="C2095" s="2">
        <v>0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f t="shared" si="128"/>
        <v>12.5</v>
      </c>
      <c r="O2095" s="2">
        <f t="shared" si="131"/>
        <v>1080658.0000000042</v>
      </c>
      <c r="P2095" s="4">
        <f t="shared" si="129"/>
        <v>99.505934646606363</v>
      </c>
      <c r="Q2095" s="5" t="str">
        <f t="shared" si="130"/>
        <v>D</v>
      </c>
    </row>
    <row r="2096" spans="1:17">
      <c r="A2096" s="2" t="s">
        <v>425</v>
      </c>
      <c r="B2096" s="2">
        <v>0</v>
      </c>
      <c r="C2096" s="2">
        <v>0</v>
      </c>
      <c r="D2096" s="2">
        <v>150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f t="shared" si="128"/>
        <v>12.5</v>
      </c>
      <c r="O2096" s="2">
        <f t="shared" si="131"/>
        <v>1080670.5000000042</v>
      </c>
      <c r="P2096" s="4">
        <f t="shared" si="129"/>
        <v>99.507085634414793</v>
      </c>
      <c r="Q2096" s="5" t="str">
        <f t="shared" si="130"/>
        <v>D</v>
      </c>
    </row>
    <row r="2097" spans="1:17">
      <c r="A2097" s="2" t="s">
        <v>1483</v>
      </c>
      <c r="B2097" s="2">
        <v>0</v>
      </c>
      <c r="C2097" s="2">
        <v>0</v>
      </c>
      <c r="D2097" s="2">
        <v>0</v>
      </c>
      <c r="E2097" s="2">
        <v>0</v>
      </c>
      <c r="F2097" s="2">
        <v>136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12</v>
      </c>
      <c r="M2097" s="2">
        <v>0</v>
      </c>
      <c r="N2097" s="2">
        <f t="shared" si="128"/>
        <v>12.333333333333334</v>
      </c>
      <c r="O2097" s="2">
        <f t="shared" si="131"/>
        <v>1080682.8333333374</v>
      </c>
      <c r="P2097" s="4">
        <f t="shared" si="129"/>
        <v>99.508221275719109</v>
      </c>
      <c r="Q2097" s="5" t="str">
        <f t="shared" si="130"/>
        <v>D</v>
      </c>
    </row>
    <row r="2098" spans="1:17">
      <c r="A2098" s="2" t="s">
        <v>1748</v>
      </c>
      <c r="B2098" s="2">
        <v>27</v>
      </c>
      <c r="C2098" s="2">
        <v>0</v>
      </c>
      <c r="D2098" s="2">
        <v>10</v>
      </c>
      <c r="E2098" s="2">
        <v>12</v>
      </c>
      <c r="F2098" s="2">
        <v>10</v>
      </c>
      <c r="G2098" s="2">
        <v>3</v>
      </c>
      <c r="H2098" s="2">
        <v>2</v>
      </c>
      <c r="I2098" s="2">
        <v>0</v>
      </c>
      <c r="J2098" s="2">
        <v>32</v>
      </c>
      <c r="K2098" s="2">
        <v>23</v>
      </c>
      <c r="L2098" s="2">
        <v>27</v>
      </c>
      <c r="M2098" s="2">
        <v>2</v>
      </c>
      <c r="N2098" s="2">
        <f t="shared" si="128"/>
        <v>12.333333333333334</v>
      </c>
      <c r="O2098" s="2">
        <f t="shared" si="131"/>
        <v>1080695.1666666707</v>
      </c>
      <c r="P2098" s="4">
        <f t="shared" si="129"/>
        <v>99.50935691702341</v>
      </c>
      <c r="Q2098" s="5" t="str">
        <f t="shared" si="130"/>
        <v>D</v>
      </c>
    </row>
    <row r="2099" spans="1:17">
      <c r="A2099" s="2" t="s">
        <v>482</v>
      </c>
      <c r="B2099" s="2">
        <v>0</v>
      </c>
      <c r="C2099" s="2">
        <v>0</v>
      </c>
      <c r="D2099" s="2">
        <v>0</v>
      </c>
      <c r="E2099" s="2">
        <v>0</v>
      </c>
      <c r="F2099" s="2">
        <v>0</v>
      </c>
      <c r="G2099" s="2">
        <v>148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f t="shared" si="128"/>
        <v>12.333333333333334</v>
      </c>
      <c r="O2099" s="2">
        <f t="shared" si="131"/>
        <v>1080707.500000004</v>
      </c>
      <c r="P2099" s="4">
        <f t="shared" si="129"/>
        <v>99.510492558327741</v>
      </c>
      <c r="Q2099" s="5" t="str">
        <f t="shared" si="130"/>
        <v>D</v>
      </c>
    </row>
    <row r="2100" spans="1:17">
      <c r="A2100" s="2" t="s">
        <v>2767</v>
      </c>
      <c r="B2100" s="2">
        <v>0</v>
      </c>
      <c r="C2100" s="2">
        <v>0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146</v>
      </c>
      <c r="K2100" s="2">
        <v>0</v>
      </c>
      <c r="L2100" s="2">
        <v>0</v>
      </c>
      <c r="M2100" s="2">
        <v>0</v>
      </c>
      <c r="N2100" s="2">
        <f t="shared" si="128"/>
        <v>12.166666666666666</v>
      </c>
      <c r="O2100" s="2">
        <f t="shared" si="131"/>
        <v>1080719.6666666707</v>
      </c>
      <c r="P2100" s="4">
        <f t="shared" si="129"/>
        <v>99.511612853127943</v>
      </c>
      <c r="Q2100" s="5" t="str">
        <f t="shared" si="130"/>
        <v>D</v>
      </c>
    </row>
    <row r="2101" spans="1:17">
      <c r="A2101" s="2" t="s">
        <v>1946</v>
      </c>
      <c r="B2101" s="2">
        <v>10</v>
      </c>
      <c r="C2101" s="2">
        <v>4</v>
      </c>
      <c r="D2101" s="2">
        <v>38</v>
      </c>
      <c r="E2101" s="2">
        <v>1</v>
      </c>
      <c r="F2101" s="2">
        <v>2</v>
      </c>
      <c r="G2101" s="2">
        <v>14</v>
      </c>
      <c r="H2101" s="2">
        <v>34</v>
      </c>
      <c r="I2101" s="2">
        <v>0</v>
      </c>
      <c r="J2101" s="2">
        <v>2</v>
      </c>
      <c r="K2101" s="2">
        <v>20</v>
      </c>
      <c r="L2101" s="2">
        <v>11</v>
      </c>
      <c r="M2101" s="2">
        <v>8</v>
      </c>
      <c r="N2101" s="2">
        <f t="shared" si="128"/>
        <v>12</v>
      </c>
      <c r="O2101" s="2">
        <f t="shared" si="131"/>
        <v>1080731.6666666707</v>
      </c>
      <c r="P2101" s="4">
        <f t="shared" si="129"/>
        <v>99.512717801424031</v>
      </c>
      <c r="Q2101" s="5" t="str">
        <f t="shared" si="130"/>
        <v>D</v>
      </c>
    </row>
    <row r="2102" spans="1:17">
      <c r="A2102" s="2" t="s">
        <v>456</v>
      </c>
      <c r="B2102" s="2">
        <v>0</v>
      </c>
      <c r="C2102" s="2">
        <v>0</v>
      </c>
      <c r="D2102" s="2">
        <v>0</v>
      </c>
      <c r="E2102" s="2">
        <v>144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f t="shared" si="128"/>
        <v>12</v>
      </c>
      <c r="O2102" s="2">
        <f t="shared" si="131"/>
        <v>1080743.6666666707</v>
      </c>
      <c r="P2102" s="4">
        <f t="shared" si="129"/>
        <v>99.51382274972012</v>
      </c>
      <c r="Q2102" s="5" t="str">
        <f t="shared" si="130"/>
        <v>D</v>
      </c>
    </row>
    <row r="2103" spans="1:17">
      <c r="A2103" s="2" t="s">
        <v>806</v>
      </c>
      <c r="B2103" s="2">
        <v>0</v>
      </c>
      <c r="C2103" s="2">
        <v>0</v>
      </c>
      <c r="D2103" s="2">
        <v>0</v>
      </c>
      <c r="E2103" s="2">
        <v>0</v>
      </c>
      <c r="F2103" s="2">
        <v>144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f t="shared" si="128"/>
        <v>12</v>
      </c>
      <c r="O2103" s="2">
        <f t="shared" si="131"/>
        <v>1080755.6666666707</v>
      </c>
      <c r="P2103" s="4">
        <f t="shared" si="129"/>
        <v>99.514927698016223</v>
      </c>
      <c r="Q2103" s="5" t="str">
        <f t="shared" si="130"/>
        <v>D</v>
      </c>
    </row>
    <row r="2104" spans="1:17">
      <c r="A2104" s="2" t="s">
        <v>1496</v>
      </c>
      <c r="B2104" s="2">
        <v>0</v>
      </c>
      <c r="C2104" s="2">
        <v>4</v>
      </c>
      <c r="D2104" s="2">
        <v>0</v>
      </c>
      <c r="E2104" s="2">
        <v>32</v>
      </c>
      <c r="F2104" s="2">
        <v>0</v>
      </c>
      <c r="G2104" s="2">
        <v>20</v>
      </c>
      <c r="H2104" s="2">
        <v>0</v>
      </c>
      <c r="I2104" s="2">
        <v>0</v>
      </c>
      <c r="J2104" s="2">
        <v>84</v>
      </c>
      <c r="K2104" s="2">
        <v>0</v>
      </c>
      <c r="L2104" s="2">
        <v>0</v>
      </c>
      <c r="M2104" s="2">
        <v>0</v>
      </c>
      <c r="N2104" s="2">
        <f t="shared" si="128"/>
        <v>11.666666666666666</v>
      </c>
      <c r="O2104" s="2">
        <f t="shared" si="131"/>
        <v>1080767.3333333374</v>
      </c>
      <c r="P2104" s="4">
        <f t="shared" si="129"/>
        <v>99.516001953304098</v>
      </c>
      <c r="Q2104" s="5" t="str">
        <f t="shared" si="130"/>
        <v>D</v>
      </c>
    </row>
    <row r="2105" spans="1:17">
      <c r="A2105" s="2" t="s">
        <v>1551</v>
      </c>
      <c r="B2105" s="2">
        <v>0</v>
      </c>
      <c r="C2105" s="2">
        <v>20</v>
      </c>
      <c r="D2105" s="2">
        <v>0</v>
      </c>
      <c r="E2105" s="2">
        <v>0</v>
      </c>
      <c r="F2105" s="2">
        <v>8</v>
      </c>
      <c r="G2105" s="2">
        <v>16</v>
      </c>
      <c r="H2105" s="2">
        <v>0</v>
      </c>
      <c r="I2105" s="2">
        <v>0</v>
      </c>
      <c r="J2105" s="2">
        <v>32</v>
      </c>
      <c r="K2105" s="2">
        <v>0</v>
      </c>
      <c r="L2105" s="2">
        <v>8</v>
      </c>
      <c r="M2105" s="2">
        <v>56</v>
      </c>
      <c r="N2105" s="2">
        <f t="shared" si="128"/>
        <v>11.666666666666666</v>
      </c>
      <c r="O2105" s="2">
        <f t="shared" si="131"/>
        <v>1080779.0000000042</v>
      </c>
      <c r="P2105" s="4">
        <f t="shared" si="129"/>
        <v>99.517076208591973</v>
      </c>
      <c r="Q2105" s="5" t="str">
        <f t="shared" si="130"/>
        <v>D</v>
      </c>
    </row>
    <row r="2106" spans="1:17">
      <c r="A2106" s="2" t="s">
        <v>2135</v>
      </c>
      <c r="B2106" s="2">
        <v>80</v>
      </c>
      <c r="C2106" s="2">
        <v>0</v>
      </c>
      <c r="D2106" s="2">
        <v>0</v>
      </c>
      <c r="E2106" s="2">
        <v>60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f t="shared" si="128"/>
        <v>11.666666666666666</v>
      </c>
      <c r="O2106" s="2">
        <f t="shared" si="131"/>
        <v>1080790.6666666709</v>
      </c>
      <c r="P2106" s="4">
        <f t="shared" si="129"/>
        <v>99.518150463879849</v>
      </c>
      <c r="Q2106" s="5" t="str">
        <f t="shared" si="130"/>
        <v>D</v>
      </c>
    </row>
    <row r="2107" spans="1:17">
      <c r="A2107" s="2" t="s">
        <v>2470</v>
      </c>
      <c r="B2107" s="2">
        <v>20</v>
      </c>
      <c r="C2107" s="2">
        <v>40</v>
      </c>
      <c r="D2107" s="2">
        <v>0</v>
      </c>
      <c r="E2107" s="2">
        <v>40</v>
      </c>
      <c r="F2107" s="2">
        <v>0</v>
      </c>
      <c r="G2107" s="2">
        <v>40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f t="shared" si="128"/>
        <v>11.666666666666666</v>
      </c>
      <c r="O2107" s="2">
        <f t="shared" si="131"/>
        <v>1080802.3333333377</v>
      </c>
      <c r="P2107" s="4">
        <f t="shared" si="129"/>
        <v>99.519224719167724</v>
      </c>
      <c r="Q2107" s="5" t="str">
        <f t="shared" si="130"/>
        <v>D</v>
      </c>
    </row>
    <row r="2108" spans="1:17">
      <c r="A2108" s="2" t="s">
        <v>2573</v>
      </c>
      <c r="B2108" s="2">
        <v>0</v>
      </c>
      <c r="C2108" s="2">
        <v>0</v>
      </c>
      <c r="D2108" s="2">
        <v>140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f t="shared" si="128"/>
        <v>11.666666666666666</v>
      </c>
      <c r="O2108" s="2">
        <f t="shared" si="131"/>
        <v>1080814.0000000044</v>
      </c>
      <c r="P2108" s="4">
        <f t="shared" si="129"/>
        <v>99.520298974455599</v>
      </c>
      <c r="Q2108" s="5" t="str">
        <f t="shared" si="130"/>
        <v>D</v>
      </c>
    </row>
    <row r="2109" spans="1:17">
      <c r="A2109" s="2" t="s">
        <v>2319</v>
      </c>
      <c r="B2109" s="2">
        <v>0</v>
      </c>
      <c r="C2109" s="2">
        <v>40</v>
      </c>
      <c r="D2109" s="2">
        <v>0</v>
      </c>
      <c r="E2109" s="2">
        <v>0</v>
      </c>
      <c r="F2109" s="2">
        <v>20</v>
      </c>
      <c r="G2109" s="2">
        <v>40</v>
      </c>
      <c r="H2109" s="2">
        <v>0</v>
      </c>
      <c r="I2109" s="2">
        <v>0</v>
      </c>
      <c r="J2109" s="2">
        <v>0</v>
      </c>
      <c r="K2109" s="2">
        <v>0</v>
      </c>
      <c r="L2109" s="2">
        <v>40</v>
      </c>
      <c r="M2109" s="2">
        <v>0</v>
      </c>
      <c r="N2109" s="2">
        <f t="shared" si="128"/>
        <v>11.666666666666666</v>
      </c>
      <c r="O2109" s="2">
        <f t="shared" si="131"/>
        <v>1080825.6666666712</v>
      </c>
      <c r="P2109" s="4">
        <f t="shared" si="129"/>
        <v>99.521373229743475</v>
      </c>
      <c r="Q2109" s="5" t="str">
        <f t="shared" si="130"/>
        <v>D</v>
      </c>
    </row>
    <row r="2110" spans="1:17">
      <c r="A2110" s="2" t="s">
        <v>2387</v>
      </c>
      <c r="B2110" s="2">
        <v>0</v>
      </c>
      <c r="C2110" s="2">
        <v>0</v>
      </c>
      <c r="D2110" s="2">
        <v>0</v>
      </c>
      <c r="E2110" s="2">
        <v>0</v>
      </c>
      <c r="F2110" s="2">
        <v>0</v>
      </c>
      <c r="G2110" s="2">
        <v>0</v>
      </c>
      <c r="H2110" s="2">
        <v>40</v>
      </c>
      <c r="I2110" s="2">
        <v>0</v>
      </c>
      <c r="J2110" s="2">
        <v>60</v>
      </c>
      <c r="K2110" s="2">
        <v>40</v>
      </c>
      <c r="L2110" s="2">
        <v>0</v>
      </c>
      <c r="M2110" s="2">
        <v>0</v>
      </c>
      <c r="N2110" s="2">
        <f t="shared" si="128"/>
        <v>11.666666666666666</v>
      </c>
      <c r="O2110" s="2">
        <f t="shared" si="131"/>
        <v>1080837.3333333379</v>
      </c>
      <c r="P2110" s="4">
        <f t="shared" si="129"/>
        <v>99.52244748503135</v>
      </c>
      <c r="Q2110" s="5" t="str">
        <f t="shared" si="130"/>
        <v>D</v>
      </c>
    </row>
    <row r="2111" spans="1:17">
      <c r="A2111" s="2" t="s">
        <v>2392</v>
      </c>
      <c r="B2111" s="2">
        <v>0</v>
      </c>
      <c r="C2111" s="2">
        <v>0</v>
      </c>
      <c r="D2111" s="2">
        <v>0</v>
      </c>
      <c r="E2111" s="2">
        <v>0</v>
      </c>
      <c r="F2111" s="2">
        <v>0</v>
      </c>
      <c r="G2111" s="2">
        <v>0</v>
      </c>
      <c r="H2111" s="2">
        <v>40</v>
      </c>
      <c r="I2111" s="2">
        <v>0</v>
      </c>
      <c r="J2111" s="2">
        <v>60</v>
      </c>
      <c r="K2111" s="2">
        <v>0</v>
      </c>
      <c r="L2111" s="2">
        <v>0</v>
      </c>
      <c r="M2111" s="2">
        <v>40</v>
      </c>
      <c r="N2111" s="2">
        <f t="shared" si="128"/>
        <v>11.666666666666666</v>
      </c>
      <c r="O2111" s="2">
        <f t="shared" si="131"/>
        <v>1080849.0000000047</v>
      </c>
      <c r="P2111" s="4">
        <f t="shared" si="129"/>
        <v>99.523521740319225</v>
      </c>
      <c r="Q2111" s="5" t="str">
        <f t="shared" si="130"/>
        <v>D</v>
      </c>
    </row>
    <row r="2112" spans="1:17">
      <c r="A2112" s="2" t="s">
        <v>2423</v>
      </c>
      <c r="B2112" s="2">
        <v>0</v>
      </c>
      <c r="C2112" s="2">
        <v>0</v>
      </c>
      <c r="D2112" s="2">
        <v>0</v>
      </c>
      <c r="E2112" s="2">
        <v>0</v>
      </c>
      <c r="F2112" s="2">
        <v>0</v>
      </c>
      <c r="G2112" s="2">
        <v>0</v>
      </c>
      <c r="H2112" s="2">
        <v>100</v>
      </c>
      <c r="I2112" s="2">
        <v>0</v>
      </c>
      <c r="J2112" s="2">
        <v>40</v>
      </c>
      <c r="K2112" s="2">
        <v>0</v>
      </c>
      <c r="L2112" s="2">
        <v>0</v>
      </c>
      <c r="M2112" s="2">
        <v>0</v>
      </c>
      <c r="N2112" s="2">
        <f t="shared" si="128"/>
        <v>11.666666666666666</v>
      </c>
      <c r="O2112" s="2">
        <f t="shared" si="131"/>
        <v>1080860.6666666714</v>
      </c>
      <c r="P2112" s="4">
        <f t="shared" si="129"/>
        <v>99.5245959956071</v>
      </c>
      <c r="Q2112" s="5" t="str">
        <f t="shared" si="130"/>
        <v>D</v>
      </c>
    </row>
    <row r="2113" spans="1:17">
      <c r="A2113" s="2" t="s">
        <v>2444</v>
      </c>
      <c r="B2113" s="2">
        <v>0</v>
      </c>
      <c r="C2113" s="2">
        <v>0</v>
      </c>
      <c r="D2113" s="2">
        <v>0</v>
      </c>
      <c r="E2113" s="2">
        <v>0</v>
      </c>
      <c r="F2113" s="2">
        <v>0</v>
      </c>
      <c r="G2113" s="2">
        <v>0</v>
      </c>
      <c r="H2113" s="2">
        <v>60</v>
      </c>
      <c r="I2113" s="2">
        <v>0</v>
      </c>
      <c r="J2113" s="2">
        <v>0</v>
      </c>
      <c r="K2113" s="2">
        <v>80</v>
      </c>
      <c r="L2113" s="2">
        <v>0</v>
      </c>
      <c r="M2113" s="2">
        <v>0</v>
      </c>
      <c r="N2113" s="2">
        <f t="shared" si="128"/>
        <v>11.666666666666666</v>
      </c>
      <c r="O2113" s="2">
        <f t="shared" si="131"/>
        <v>1080872.3333333381</v>
      </c>
      <c r="P2113" s="4">
        <f t="shared" si="129"/>
        <v>99.525670250894976</v>
      </c>
      <c r="Q2113" s="5" t="str">
        <f t="shared" si="130"/>
        <v>D</v>
      </c>
    </row>
    <row r="2114" spans="1:17">
      <c r="A2114" s="2" t="s">
        <v>2732</v>
      </c>
      <c r="B2114" s="2">
        <v>0</v>
      </c>
      <c r="C2114" s="2">
        <v>0</v>
      </c>
      <c r="D2114" s="2">
        <v>0</v>
      </c>
      <c r="E2114" s="2">
        <v>0</v>
      </c>
      <c r="F2114" s="2">
        <v>0</v>
      </c>
      <c r="G2114" s="2">
        <v>0</v>
      </c>
      <c r="H2114" s="2">
        <v>60</v>
      </c>
      <c r="I2114" s="2">
        <v>18</v>
      </c>
      <c r="J2114" s="2">
        <v>40</v>
      </c>
      <c r="K2114" s="2">
        <v>12</v>
      </c>
      <c r="L2114" s="2">
        <v>0</v>
      </c>
      <c r="M2114" s="2">
        <v>10</v>
      </c>
      <c r="N2114" s="2">
        <f t="shared" ref="N2114:N2177" si="132">AVERAGE(B2114:M2114)</f>
        <v>11.666666666666666</v>
      </c>
      <c r="O2114" s="2">
        <f t="shared" si="131"/>
        <v>1080884.0000000049</v>
      </c>
      <c r="P2114" s="4">
        <f t="shared" si="129"/>
        <v>99.526744506182851</v>
      </c>
      <c r="Q2114" s="5" t="str">
        <f t="shared" si="130"/>
        <v>D</v>
      </c>
    </row>
    <row r="2115" spans="1:17">
      <c r="A2115" s="2" t="s">
        <v>61</v>
      </c>
      <c r="B2115" s="2">
        <v>0</v>
      </c>
      <c r="C2115" s="2">
        <v>0</v>
      </c>
      <c r="D2115" s="2">
        <v>0</v>
      </c>
      <c r="E2115" s="2">
        <v>0</v>
      </c>
      <c r="F2115" s="2">
        <v>0</v>
      </c>
      <c r="G2115" s="2">
        <v>140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f t="shared" si="132"/>
        <v>11.666666666666666</v>
      </c>
      <c r="O2115" s="2">
        <f t="shared" si="131"/>
        <v>1080895.6666666716</v>
      </c>
      <c r="P2115" s="4">
        <f t="shared" ref="P2115:P2178" si="133">(O2115/$O$2967)*100</f>
        <v>99.527818761470726</v>
      </c>
      <c r="Q2115" s="5" t="str">
        <f t="shared" ref="Q2115:Q2178" si="134">IF(P2115&lt;=25,"A",IF(P2115&lt;=50,"B",IF(P2115&lt;=75,"C","D")))</f>
        <v>D</v>
      </c>
    </row>
    <row r="2116" spans="1:17">
      <c r="A2116" s="2" t="s">
        <v>250</v>
      </c>
      <c r="B2116" s="2">
        <v>0</v>
      </c>
      <c r="C2116" s="2">
        <v>0</v>
      </c>
      <c r="D2116" s="2">
        <v>140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f t="shared" si="132"/>
        <v>11.666666666666666</v>
      </c>
      <c r="O2116" s="2">
        <f t="shared" ref="O2116:O2179" si="135">O2115+N2116</f>
        <v>1080907.3333333384</v>
      </c>
      <c r="P2116" s="4">
        <f t="shared" si="133"/>
        <v>99.528893016758602</v>
      </c>
      <c r="Q2116" s="5" t="str">
        <f t="shared" si="134"/>
        <v>D</v>
      </c>
    </row>
    <row r="2117" spans="1:17">
      <c r="A2117" s="2" t="s">
        <v>259</v>
      </c>
      <c r="B2117" s="2">
        <v>0</v>
      </c>
      <c r="C2117" s="2">
        <v>0</v>
      </c>
      <c r="D2117" s="2">
        <v>0</v>
      </c>
      <c r="E2117" s="2">
        <v>0</v>
      </c>
      <c r="F2117" s="2">
        <v>0</v>
      </c>
      <c r="G2117" s="2">
        <v>0</v>
      </c>
      <c r="H2117" s="2">
        <v>80</v>
      </c>
      <c r="I2117" s="2">
        <v>0</v>
      </c>
      <c r="J2117" s="2">
        <v>40</v>
      </c>
      <c r="K2117" s="2">
        <v>0</v>
      </c>
      <c r="L2117" s="2">
        <v>0</v>
      </c>
      <c r="M2117" s="2">
        <v>20</v>
      </c>
      <c r="N2117" s="2">
        <f t="shared" si="132"/>
        <v>11.666666666666666</v>
      </c>
      <c r="O2117" s="2">
        <f t="shared" si="135"/>
        <v>1080919.0000000051</v>
      </c>
      <c r="P2117" s="4">
        <f t="shared" si="133"/>
        <v>99.529967272046477</v>
      </c>
      <c r="Q2117" s="5" t="str">
        <f t="shared" si="134"/>
        <v>D</v>
      </c>
    </row>
    <row r="2118" spans="1:17">
      <c r="A2118" s="2" t="s">
        <v>458</v>
      </c>
      <c r="B2118" s="2">
        <v>0</v>
      </c>
      <c r="C2118" s="2">
        <v>0</v>
      </c>
      <c r="D2118" s="2">
        <v>0</v>
      </c>
      <c r="E2118" s="2">
        <v>140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f t="shared" si="132"/>
        <v>11.666666666666666</v>
      </c>
      <c r="O2118" s="2">
        <f t="shared" si="135"/>
        <v>1080930.6666666719</v>
      </c>
      <c r="P2118" s="4">
        <f t="shared" si="133"/>
        <v>99.531041527334352</v>
      </c>
      <c r="Q2118" s="5" t="str">
        <f t="shared" si="134"/>
        <v>D</v>
      </c>
    </row>
    <row r="2119" spans="1:17">
      <c r="A2119" s="2" t="s">
        <v>808</v>
      </c>
      <c r="B2119" s="2">
        <v>0</v>
      </c>
      <c r="C2119" s="2">
        <v>0</v>
      </c>
      <c r="D2119" s="2">
        <v>0</v>
      </c>
      <c r="E2119" s="2">
        <v>0</v>
      </c>
      <c r="F2119" s="2">
        <v>140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f t="shared" si="132"/>
        <v>11.666666666666666</v>
      </c>
      <c r="O2119" s="2">
        <f t="shared" si="135"/>
        <v>1080942.3333333386</v>
      </c>
      <c r="P2119" s="4">
        <f t="shared" si="133"/>
        <v>99.532115782622228</v>
      </c>
      <c r="Q2119" s="5" t="str">
        <f t="shared" si="134"/>
        <v>D</v>
      </c>
    </row>
    <row r="2120" spans="1:17">
      <c r="A2120" s="2" t="s">
        <v>865</v>
      </c>
      <c r="B2120" s="2">
        <v>0</v>
      </c>
      <c r="C2120" s="2">
        <v>0</v>
      </c>
      <c r="D2120" s="2">
        <v>0</v>
      </c>
      <c r="E2120" s="2">
        <v>40</v>
      </c>
      <c r="F2120" s="2">
        <v>0</v>
      </c>
      <c r="G2120" s="2">
        <v>100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f t="shared" si="132"/>
        <v>11.666666666666666</v>
      </c>
      <c r="O2120" s="2">
        <f t="shared" si="135"/>
        <v>1080954.0000000054</v>
      </c>
      <c r="P2120" s="4">
        <f t="shared" si="133"/>
        <v>99.533190037910103</v>
      </c>
      <c r="Q2120" s="5" t="str">
        <f t="shared" si="134"/>
        <v>D</v>
      </c>
    </row>
    <row r="2121" spans="1:17">
      <c r="A2121" s="2" t="s">
        <v>932</v>
      </c>
      <c r="B2121" s="2">
        <v>80</v>
      </c>
      <c r="C2121" s="2">
        <v>0</v>
      </c>
      <c r="D2121" s="2">
        <v>0</v>
      </c>
      <c r="E2121" s="2">
        <v>60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f t="shared" si="132"/>
        <v>11.666666666666666</v>
      </c>
      <c r="O2121" s="2">
        <f t="shared" si="135"/>
        <v>1080965.6666666721</v>
      </c>
      <c r="P2121" s="4">
        <f t="shared" si="133"/>
        <v>99.534264293197978</v>
      </c>
      <c r="Q2121" s="5" t="str">
        <f t="shared" si="134"/>
        <v>D</v>
      </c>
    </row>
    <row r="2122" spans="1:17">
      <c r="A2122" s="2" t="s">
        <v>976</v>
      </c>
      <c r="B2122" s="2">
        <v>0</v>
      </c>
      <c r="C2122" s="2">
        <v>0</v>
      </c>
      <c r="D2122" s="2">
        <v>100</v>
      </c>
      <c r="E2122" s="2">
        <v>20</v>
      </c>
      <c r="F2122" s="2">
        <v>20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f t="shared" si="132"/>
        <v>11.666666666666666</v>
      </c>
      <c r="O2122" s="2">
        <f t="shared" si="135"/>
        <v>1080977.3333333388</v>
      </c>
      <c r="P2122" s="4">
        <f t="shared" si="133"/>
        <v>99.535338548485853</v>
      </c>
      <c r="Q2122" s="5" t="str">
        <f t="shared" si="134"/>
        <v>D</v>
      </c>
    </row>
    <row r="2123" spans="1:17">
      <c r="A2123" s="2" t="s">
        <v>2008</v>
      </c>
      <c r="B2123" s="2">
        <v>3</v>
      </c>
      <c r="C2123" s="2">
        <v>36</v>
      </c>
      <c r="D2123" s="2">
        <v>0</v>
      </c>
      <c r="E2123" s="2">
        <v>42</v>
      </c>
      <c r="F2123" s="2">
        <v>6</v>
      </c>
      <c r="G2123" s="2">
        <v>0</v>
      </c>
      <c r="H2123" s="2">
        <v>0</v>
      </c>
      <c r="I2123" s="2">
        <v>0</v>
      </c>
      <c r="J2123" s="2">
        <v>9</v>
      </c>
      <c r="K2123" s="2">
        <v>0</v>
      </c>
      <c r="L2123" s="2">
        <v>21</v>
      </c>
      <c r="M2123" s="2">
        <v>21</v>
      </c>
      <c r="N2123" s="2">
        <f t="shared" si="132"/>
        <v>11.5</v>
      </c>
      <c r="O2123" s="2">
        <f t="shared" si="135"/>
        <v>1080988.8333333388</v>
      </c>
      <c r="P2123" s="4">
        <f t="shared" si="133"/>
        <v>99.536397457269615</v>
      </c>
      <c r="Q2123" s="5" t="str">
        <f t="shared" si="134"/>
        <v>D</v>
      </c>
    </row>
    <row r="2124" spans="1:17">
      <c r="A2124" s="2" t="s">
        <v>2240</v>
      </c>
      <c r="B2124" s="2">
        <v>0</v>
      </c>
      <c r="C2124" s="2">
        <v>138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f t="shared" si="132"/>
        <v>11.5</v>
      </c>
      <c r="O2124" s="2">
        <f t="shared" si="135"/>
        <v>1081000.3333333388</v>
      </c>
      <c r="P2124" s="4">
        <f t="shared" si="133"/>
        <v>99.537456366053362</v>
      </c>
      <c r="Q2124" s="5" t="str">
        <f t="shared" si="134"/>
        <v>D</v>
      </c>
    </row>
    <row r="2125" spans="1:17">
      <c r="A2125" s="2" t="s">
        <v>2303</v>
      </c>
      <c r="B2125" s="2">
        <v>0</v>
      </c>
      <c r="C2125" s="2">
        <v>14</v>
      </c>
      <c r="D2125" s="2">
        <v>20</v>
      </c>
      <c r="E2125" s="2">
        <v>13</v>
      </c>
      <c r="F2125" s="2">
        <v>10</v>
      </c>
      <c r="G2125" s="2">
        <v>11</v>
      </c>
      <c r="H2125" s="2">
        <v>20</v>
      </c>
      <c r="I2125" s="2">
        <v>10</v>
      </c>
      <c r="J2125" s="2">
        <v>4</v>
      </c>
      <c r="K2125" s="2">
        <v>10</v>
      </c>
      <c r="L2125" s="2">
        <v>5</v>
      </c>
      <c r="M2125" s="2">
        <v>20</v>
      </c>
      <c r="N2125" s="2">
        <f t="shared" si="132"/>
        <v>11.416666666666666</v>
      </c>
      <c r="O2125" s="2">
        <f t="shared" si="135"/>
        <v>1081011.7500000056</v>
      </c>
      <c r="P2125" s="4">
        <f t="shared" si="133"/>
        <v>99.538507601585067</v>
      </c>
      <c r="Q2125" s="5" t="str">
        <f t="shared" si="134"/>
        <v>D</v>
      </c>
    </row>
    <row r="2126" spans="1:17">
      <c r="A2126" s="2" t="s">
        <v>2176</v>
      </c>
      <c r="B2126" s="2">
        <v>0</v>
      </c>
      <c r="C2126" s="2">
        <v>32</v>
      </c>
      <c r="D2126" s="2">
        <v>0</v>
      </c>
      <c r="E2126" s="2">
        <v>32</v>
      </c>
      <c r="F2126" s="2">
        <v>0</v>
      </c>
      <c r="G2126" s="2">
        <v>0</v>
      </c>
      <c r="H2126" s="2">
        <v>32</v>
      </c>
      <c r="I2126" s="2">
        <v>0</v>
      </c>
      <c r="J2126" s="2">
        <v>8</v>
      </c>
      <c r="K2126" s="2">
        <v>32</v>
      </c>
      <c r="L2126" s="2">
        <v>0</v>
      </c>
      <c r="M2126" s="2">
        <v>0</v>
      </c>
      <c r="N2126" s="2">
        <f t="shared" si="132"/>
        <v>11.333333333333334</v>
      </c>
      <c r="O2126" s="2">
        <f t="shared" si="135"/>
        <v>1081023.0833333388</v>
      </c>
      <c r="P2126" s="4">
        <f t="shared" si="133"/>
        <v>99.539551163864701</v>
      </c>
      <c r="Q2126" s="5" t="str">
        <f t="shared" si="134"/>
        <v>D</v>
      </c>
    </row>
    <row r="2127" spans="1:17">
      <c r="A2127" s="2" t="s">
        <v>390</v>
      </c>
      <c r="B2127" s="2">
        <v>28</v>
      </c>
      <c r="C2127" s="2">
        <v>0</v>
      </c>
      <c r="D2127" s="2">
        <v>0</v>
      </c>
      <c r="E2127" s="2">
        <v>0</v>
      </c>
      <c r="F2127" s="2">
        <v>0</v>
      </c>
      <c r="G2127" s="2">
        <v>100</v>
      </c>
      <c r="H2127" s="2">
        <v>0</v>
      </c>
      <c r="I2127" s="2">
        <v>0</v>
      </c>
      <c r="J2127" s="2">
        <v>0</v>
      </c>
      <c r="K2127" s="2">
        <v>0</v>
      </c>
      <c r="L2127" s="2">
        <v>8</v>
      </c>
      <c r="M2127" s="2">
        <v>0</v>
      </c>
      <c r="N2127" s="2">
        <f t="shared" si="132"/>
        <v>11.333333333333334</v>
      </c>
      <c r="O2127" s="2">
        <f t="shared" si="135"/>
        <v>1081034.4166666721</v>
      </c>
      <c r="P2127" s="4">
        <f t="shared" si="133"/>
        <v>99.540594726144349</v>
      </c>
      <c r="Q2127" s="5" t="str">
        <f t="shared" si="134"/>
        <v>D</v>
      </c>
    </row>
    <row r="2128" spans="1:17">
      <c r="A2128" s="2" t="s">
        <v>2111</v>
      </c>
      <c r="B2128" s="2">
        <v>0</v>
      </c>
      <c r="C2128" s="2">
        <v>0</v>
      </c>
      <c r="D2128" s="2">
        <v>0</v>
      </c>
      <c r="E2128" s="2">
        <v>0</v>
      </c>
      <c r="F2128" s="2">
        <v>15</v>
      </c>
      <c r="G2128" s="2">
        <v>15</v>
      </c>
      <c r="H2128" s="2">
        <v>45</v>
      </c>
      <c r="I2128" s="2">
        <v>0</v>
      </c>
      <c r="J2128" s="2">
        <v>15</v>
      </c>
      <c r="K2128" s="2">
        <v>15</v>
      </c>
      <c r="L2128" s="2">
        <v>30</v>
      </c>
      <c r="M2128" s="2">
        <v>0</v>
      </c>
      <c r="N2128" s="2">
        <f t="shared" si="132"/>
        <v>11.25</v>
      </c>
      <c r="O2128" s="2">
        <f t="shared" si="135"/>
        <v>1081045.6666666721</v>
      </c>
      <c r="P2128" s="4">
        <f t="shared" si="133"/>
        <v>99.541630615171925</v>
      </c>
      <c r="Q2128" s="5" t="str">
        <f t="shared" si="134"/>
        <v>D</v>
      </c>
    </row>
    <row r="2129" spans="1:17">
      <c r="A2129" s="2" t="s">
        <v>1796</v>
      </c>
      <c r="B2129" s="2">
        <v>0</v>
      </c>
      <c r="C2129" s="2">
        <v>6</v>
      </c>
      <c r="D2129" s="2">
        <v>66</v>
      </c>
      <c r="E2129" s="2">
        <v>6</v>
      </c>
      <c r="F2129" s="2">
        <v>1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6</v>
      </c>
      <c r="M2129" s="2">
        <v>49</v>
      </c>
      <c r="N2129" s="2">
        <f t="shared" si="132"/>
        <v>11.166666666666666</v>
      </c>
      <c r="O2129" s="2">
        <f t="shared" si="135"/>
        <v>1081056.8333333388</v>
      </c>
      <c r="P2129" s="4">
        <f t="shared" si="133"/>
        <v>99.542658830947474</v>
      </c>
      <c r="Q2129" s="5" t="str">
        <f t="shared" si="134"/>
        <v>D</v>
      </c>
    </row>
    <row r="2130" spans="1:17">
      <c r="A2130" s="2" t="s">
        <v>2194</v>
      </c>
      <c r="B2130" s="2">
        <v>0</v>
      </c>
      <c r="C2130" s="2">
        <v>0</v>
      </c>
      <c r="D2130" s="2">
        <v>0</v>
      </c>
      <c r="E2130" s="2">
        <v>10</v>
      </c>
      <c r="F2130" s="2">
        <v>0</v>
      </c>
      <c r="G2130" s="2">
        <v>0</v>
      </c>
      <c r="H2130" s="2">
        <v>124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f t="shared" si="132"/>
        <v>11.166666666666666</v>
      </c>
      <c r="O2130" s="2">
        <f t="shared" si="135"/>
        <v>1081068.0000000056</v>
      </c>
      <c r="P2130" s="4">
        <f t="shared" si="133"/>
        <v>99.543687046723008</v>
      </c>
      <c r="Q2130" s="5" t="str">
        <f t="shared" si="134"/>
        <v>D</v>
      </c>
    </row>
    <row r="2131" spans="1:17">
      <c r="A2131" s="2" t="s">
        <v>1531</v>
      </c>
      <c r="B2131" s="2">
        <v>0</v>
      </c>
      <c r="C2131" s="2">
        <v>0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133</v>
      </c>
      <c r="N2131" s="2">
        <f t="shared" si="132"/>
        <v>11.083333333333334</v>
      </c>
      <c r="O2131" s="2">
        <f t="shared" si="135"/>
        <v>1081079.0833333388</v>
      </c>
      <c r="P2131" s="4">
        <f t="shared" si="133"/>
        <v>99.544707589246471</v>
      </c>
      <c r="Q2131" s="5" t="str">
        <f t="shared" si="134"/>
        <v>D</v>
      </c>
    </row>
    <row r="2132" spans="1:17">
      <c r="A2132" s="2" t="s">
        <v>326</v>
      </c>
      <c r="B2132" s="2">
        <v>0</v>
      </c>
      <c r="C2132" s="2">
        <v>133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f t="shared" si="132"/>
        <v>11.083333333333334</v>
      </c>
      <c r="O2132" s="2">
        <f t="shared" si="135"/>
        <v>1081090.1666666721</v>
      </c>
      <c r="P2132" s="4">
        <f t="shared" si="133"/>
        <v>99.545728131769934</v>
      </c>
      <c r="Q2132" s="5" t="str">
        <f t="shared" si="134"/>
        <v>D</v>
      </c>
    </row>
    <row r="2133" spans="1:17">
      <c r="A2133" s="2" t="s">
        <v>1980</v>
      </c>
      <c r="B2133" s="2">
        <v>0</v>
      </c>
      <c r="C2133" s="2">
        <v>0</v>
      </c>
      <c r="D2133" s="2">
        <v>8</v>
      </c>
      <c r="E2133" s="2">
        <v>10</v>
      </c>
      <c r="F2133" s="2">
        <v>18</v>
      </c>
      <c r="G2133" s="2">
        <v>32</v>
      </c>
      <c r="H2133" s="2">
        <v>3</v>
      </c>
      <c r="I2133" s="2">
        <v>1</v>
      </c>
      <c r="J2133" s="2">
        <v>32</v>
      </c>
      <c r="K2133" s="2">
        <v>14</v>
      </c>
      <c r="L2133" s="2">
        <v>7</v>
      </c>
      <c r="M2133" s="2">
        <v>7</v>
      </c>
      <c r="N2133" s="2">
        <f t="shared" si="132"/>
        <v>11</v>
      </c>
      <c r="O2133" s="2">
        <f t="shared" si="135"/>
        <v>1081101.1666666721</v>
      </c>
      <c r="P2133" s="4">
        <f t="shared" si="133"/>
        <v>99.546741001041354</v>
      </c>
      <c r="Q2133" s="5" t="str">
        <f t="shared" si="134"/>
        <v>D</v>
      </c>
    </row>
    <row r="2134" spans="1:17">
      <c r="A2134" s="2" t="s">
        <v>2123</v>
      </c>
      <c r="B2134" s="2">
        <v>0</v>
      </c>
      <c r="C2134" s="2">
        <v>0</v>
      </c>
      <c r="D2134" s="2">
        <v>4</v>
      </c>
      <c r="E2134" s="2">
        <v>0</v>
      </c>
      <c r="F2134" s="2">
        <v>68</v>
      </c>
      <c r="G2134" s="2">
        <v>20</v>
      </c>
      <c r="H2134" s="2">
        <v>32</v>
      </c>
      <c r="I2134" s="2">
        <v>0</v>
      </c>
      <c r="J2134" s="2">
        <v>0</v>
      </c>
      <c r="K2134" s="2">
        <v>0</v>
      </c>
      <c r="L2134" s="2">
        <v>4</v>
      </c>
      <c r="M2134" s="2">
        <v>4</v>
      </c>
      <c r="N2134" s="2">
        <f t="shared" si="132"/>
        <v>11</v>
      </c>
      <c r="O2134" s="2">
        <f t="shared" si="135"/>
        <v>1081112.1666666721</v>
      </c>
      <c r="P2134" s="4">
        <f t="shared" si="133"/>
        <v>99.547753870312789</v>
      </c>
      <c r="Q2134" s="5" t="str">
        <f t="shared" si="134"/>
        <v>D</v>
      </c>
    </row>
    <row r="2135" spans="1:17">
      <c r="A2135" s="2" t="s">
        <v>455</v>
      </c>
      <c r="B2135" s="2">
        <v>0</v>
      </c>
      <c r="C2135" s="2">
        <v>0</v>
      </c>
      <c r="D2135" s="2">
        <v>0</v>
      </c>
      <c r="E2135" s="2">
        <v>132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f t="shared" si="132"/>
        <v>11</v>
      </c>
      <c r="O2135" s="2">
        <f t="shared" si="135"/>
        <v>1081123.1666666721</v>
      </c>
      <c r="P2135" s="4">
        <f t="shared" si="133"/>
        <v>99.54876673958421</v>
      </c>
      <c r="Q2135" s="5" t="str">
        <f t="shared" si="134"/>
        <v>D</v>
      </c>
    </row>
    <row r="2136" spans="1:17">
      <c r="A2136" s="2" t="s">
        <v>1874</v>
      </c>
      <c r="B2136" s="2">
        <v>0</v>
      </c>
      <c r="C2136" s="2">
        <v>1</v>
      </c>
      <c r="D2136" s="2">
        <v>30</v>
      </c>
      <c r="E2136" s="2">
        <v>0</v>
      </c>
      <c r="F2136" s="2">
        <v>5</v>
      </c>
      <c r="G2136" s="2">
        <v>4</v>
      </c>
      <c r="H2136" s="2">
        <v>34</v>
      </c>
      <c r="I2136" s="2">
        <v>10</v>
      </c>
      <c r="J2136" s="2">
        <v>0</v>
      </c>
      <c r="K2136" s="2">
        <v>16</v>
      </c>
      <c r="L2136" s="2">
        <v>20</v>
      </c>
      <c r="M2136" s="2">
        <v>11</v>
      </c>
      <c r="N2136" s="2">
        <f t="shared" si="132"/>
        <v>10.916666666666666</v>
      </c>
      <c r="O2136" s="2">
        <f t="shared" si="135"/>
        <v>1081134.0833333388</v>
      </c>
      <c r="P2136" s="4">
        <f t="shared" si="133"/>
        <v>99.549771935603573</v>
      </c>
      <c r="Q2136" s="5" t="str">
        <f t="shared" si="134"/>
        <v>D</v>
      </c>
    </row>
    <row r="2137" spans="1:17">
      <c r="A2137" s="2" t="s">
        <v>1981</v>
      </c>
      <c r="B2137" s="2">
        <v>20</v>
      </c>
      <c r="C2137" s="2">
        <v>0</v>
      </c>
      <c r="D2137" s="2">
        <v>14</v>
      </c>
      <c r="E2137" s="2">
        <v>5</v>
      </c>
      <c r="F2137" s="2">
        <v>14</v>
      </c>
      <c r="G2137" s="2">
        <v>13</v>
      </c>
      <c r="H2137" s="2">
        <v>10</v>
      </c>
      <c r="I2137" s="2">
        <v>12</v>
      </c>
      <c r="J2137" s="2">
        <v>1</v>
      </c>
      <c r="K2137" s="2">
        <v>35</v>
      </c>
      <c r="L2137" s="2">
        <v>7</v>
      </c>
      <c r="M2137" s="2">
        <v>0</v>
      </c>
      <c r="N2137" s="2">
        <f t="shared" si="132"/>
        <v>10.916666666666666</v>
      </c>
      <c r="O2137" s="2">
        <f t="shared" si="135"/>
        <v>1081145.0000000056</v>
      </c>
      <c r="P2137" s="4">
        <f t="shared" si="133"/>
        <v>99.550777131622937</v>
      </c>
      <c r="Q2137" s="5" t="str">
        <f t="shared" si="134"/>
        <v>D</v>
      </c>
    </row>
    <row r="2138" spans="1:17">
      <c r="A2138" s="2" t="s">
        <v>816</v>
      </c>
      <c r="B2138" s="2">
        <v>0</v>
      </c>
      <c r="C2138" s="2">
        <v>0</v>
      </c>
      <c r="D2138" s="2">
        <v>0</v>
      </c>
      <c r="E2138" s="2">
        <v>0</v>
      </c>
      <c r="F2138" s="2">
        <v>0</v>
      </c>
      <c r="G2138" s="2">
        <v>131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f t="shared" si="132"/>
        <v>10.916666666666666</v>
      </c>
      <c r="O2138" s="2">
        <f t="shared" si="135"/>
        <v>1081155.9166666723</v>
      </c>
      <c r="P2138" s="4">
        <f t="shared" si="133"/>
        <v>99.551782327642314</v>
      </c>
      <c r="Q2138" s="5" t="str">
        <f t="shared" si="134"/>
        <v>D</v>
      </c>
    </row>
    <row r="2139" spans="1:17">
      <c r="A2139" s="2" t="s">
        <v>2371</v>
      </c>
      <c r="B2139" s="2">
        <v>0</v>
      </c>
      <c r="C2139" s="2">
        <v>0</v>
      </c>
      <c r="D2139" s="2">
        <v>40</v>
      </c>
      <c r="E2139" s="2">
        <v>0</v>
      </c>
      <c r="F2139" s="2">
        <v>30</v>
      </c>
      <c r="G2139" s="2">
        <v>0</v>
      </c>
      <c r="H2139" s="2">
        <v>60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f t="shared" si="132"/>
        <v>10.833333333333334</v>
      </c>
      <c r="O2139" s="2">
        <f t="shared" si="135"/>
        <v>1081166.7500000056</v>
      </c>
      <c r="P2139" s="4">
        <f t="shared" si="133"/>
        <v>99.552779850409607</v>
      </c>
      <c r="Q2139" s="5" t="str">
        <f t="shared" si="134"/>
        <v>D</v>
      </c>
    </row>
    <row r="2140" spans="1:17">
      <c r="A2140" s="2" t="s">
        <v>2149</v>
      </c>
      <c r="B2140" s="2">
        <v>14</v>
      </c>
      <c r="C2140" s="2">
        <v>48</v>
      </c>
      <c r="D2140" s="2">
        <v>4</v>
      </c>
      <c r="E2140" s="2">
        <v>16</v>
      </c>
      <c r="F2140" s="2">
        <v>0</v>
      </c>
      <c r="G2140" s="2">
        <v>2</v>
      </c>
      <c r="H2140" s="2">
        <v>24</v>
      </c>
      <c r="I2140" s="2">
        <v>21</v>
      </c>
      <c r="J2140" s="2">
        <v>0</v>
      </c>
      <c r="K2140" s="2">
        <v>0</v>
      </c>
      <c r="L2140" s="2">
        <v>0</v>
      </c>
      <c r="M2140" s="2">
        <v>0</v>
      </c>
      <c r="N2140" s="2">
        <f t="shared" si="132"/>
        <v>10.75</v>
      </c>
      <c r="O2140" s="2">
        <f t="shared" si="135"/>
        <v>1081177.5000000056</v>
      </c>
      <c r="P2140" s="4">
        <f t="shared" si="133"/>
        <v>99.553769699924857</v>
      </c>
      <c r="Q2140" s="5" t="str">
        <f t="shared" si="134"/>
        <v>D</v>
      </c>
    </row>
    <row r="2141" spans="1:17">
      <c r="A2141" s="2" t="s">
        <v>77</v>
      </c>
      <c r="B2141" s="2">
        <v>0</v>
      </c>
      <c r="C2141" s="2">
        <v>0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128</v>
      </c>
      <c r="L2141" s="2">
        <v>0</v>
      </c>
      <c r="M2141" s="2">
        <v>0</v>
      </c>
      <c r="N2141" s="2">
        <f t="shared" si="132"/>
        <v>10.666666666666666</v>
      </c>
      <c r="O2141" s="2">
        <f t="shared" si="135"/>
        <v>1081188.1666666723</v>
      </c>
      <c r="P2141" s="4">
        <f t="shared" si="133"/>
        <v>99.55475187618805</v>
      </c>
      <c r="Q2141" s="5" t="str">
        <f t="shared" si="134"/>
        <v>D</v>
      </c>
    </row>
    <row r="2142" spans="1:17">
      <c r="A2142" s="2" t="s">
        <v>83</v>
      </c>
      <c r="B2142" s="2">
        <v>0</v>
      </c>
      <c r="C2142" s="2">
        <v>0</v>
      </c>
      <c r="D2142" s="2">
        <v>0</v>
      </c>
      <c r="E2142" s="2">
        <v>0</v>
      </c>
      <c r="F2142" s="2">
        <v>0</v>
      </c>
      <c r="G2142" s="2">
        <v>0</v>
      </c>
      <c r="H2142" s="2">
        <v>128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f t="shared" si="132"/>
        <v>10.666666666666666</v>
      </c>
      <c r="O2142" s="2">
        <f t="shared" si="135"/>
        <v>1081198.8333333391</v>
      </c>
      <c r="P2142" s="4">
        <f t="shared" si="133"/>
        <v>99.555734052451257</v>
      </c>
      <c r="Q2142" s="5" t="str">
        <f t="shared" si="134"/>
        <v>D</v>
      </c>
    </row>
    <row r="2143" spans="1:17">
      <c r="A2143" s="2" t="s">
        <v>148</v>
      </c>
      <c r="B2143" s="2">
        <v>0</v>
      </c>
      <c r="C2143" s="2">
        <v>0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128</v>
      </c>
      <c r="K2143" s="2">
        <v>0</v>
      </c>
      <c r="L2143" s="2">
        <v>0</v>
      </c>
      <c r="M2143" s="2">
        <v>0</v>
      </c>
      <c r="N2143" s="2">
        <f t="shared" si="132"/>
        <v>10.666666666666666</v>
      </c>
      <c r="O2143" s="2">
        <f t="shared" si="135"/>
        <v>1081209.5000000058</v>
      </c>
      <c r="P2143" s="4">
        <f t="shared" si="133"/>
        <v>99.556716228714464</v>
      </c>
      <c r="Q2143" s="5" t="str">
        <f t="shared" si="134"/>
        <v>D</v>
      </c>
    </row>
    <row r="2144" spans="1:17">
      <c r="A2144" s="2" t="s">
        <v>255</v>
      </c>
      <c r="B2144" s="2">
        <v>0</v>
      </c>
      <c r="C2144" s="2">
        <v>0</v>
      </c>
      <c r="D2144" s="2">
        <v>128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f t="shared" si="132"/>
        <v>10.666666666666666</v>
      </c>
      <c r="O2144" s="2">
        <f t="shared" si="135"/>
        <v>1081220.1666666726</v>
      </c>
      <c r="P2144" s="4">
        <f t="shared" si="133"/>
        <v>99.557698404977657</v>
      </c>
      <c r="Q2144" s="5" t="str">
        <f t="shared" si="134"/>
        <v>D</v>
      </c>
    </row>
    <row r="2145" spans="1:17">
      <c r="A2145" s="2" t="s">
        <v>1151</v>
      </c>
      <c r="B2145" s="2">
        <v>0</v>
      </c>
      <c r="C2145" s="2">
        <v>128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f t="shared" si="132"/>
        <v>10.666666666666666</v>
      </c>
      <c r="O2145" s="2">
        <f t="shared" si="135"/>
        <v>1081230.8333333393</v>
      </c>
      <c r="P2145" s="4">
        <f t="shared" si="133"/>
        <v>99.558680581240864</v>
      </c>
      <c r="Q2145" s="5" t="str">
        <f t="shared" si="134"/>
        <v>D</v>
      </c>
    </row>
    <row r="2146" spans="1:17">
      <c r="A2146" s="2" t="s">
        <v>457</v>
      </c>
      <c r="B2146" s="2">
        <v>0</v>
      </c>
      <c r="C2146" s="2">
        <v>0</v>
      </c>
      <c r="D2146" s="2">
        <v>0</v>
      </c>
      <c r="E2146" s="2">
        <v>128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f t="shared" si="132"/>
        <v>10.666666666666666</v>
      </c>
      <c r="O2146" s="2">
        <f t="shared" si="135"/>
        <v>1081241.5000000061</v>
      </c>
      <c r="P2146" s="4">
        <f t="shared" si="133"/>
        <v>99.559662757504057</v>
      </c>
      <c r="Q2146" s="5" t="str">
        <f t="shared" si="134"/>
        <v>D</v>
      </c>
    </row>
    <row r="2147" spans="1:17">
      <c r="A2147" s="2" t="s">
        <v>700</v>
      </c>
      <c r="B2147" s="2">
        <v>60</v>
      </c>
      <c r="C2147" s="2">
        <v>29</v>
      </c>
      <c r="D2147" s="2">
        <v>39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f t="shared" si="132"/>
        <v>10.666666666666666</v>
      </c>
      <c r="O2147" s="2">
        <f t="shared" si="135"/>
        <v>1081252.1666666728</v>
      </c>
      <c r="P2147" s="4">
        <f t="shared" si="133"/>
        <v>99.560644933767264</v>
      </c>
      <c r="Q2147" s="5" t="str">
        <f t="shared" si="134"/>
        <v>D</v>
      </c>
    </row>
    <row r="2148" spans="1:17">
      <c r="A2148" s="2" t="s">
        <v>1985</v>
      </c>
      <c r="B2148" s="2">
        <v>1</v>
      </c>
      <c r="C2148" s="2">
        <v>1</v>
      </c>
      <c r="D2148" s="2">
        <v>3</v>
      </c>
      <c r="E2148" s="2">
        <v>28</v>
      </c>
      <c r="F2148" s="2">
        <v>29</v>
      </c>
      <c r="G2148" s="2">
        <v>15</v>
      </c>
      <c r="H2148" s="2">
        <v>14</v>
      </c>
      <c r="I2148" s="2">
        <v>8</v>
      </c>
      <c r="J2148" s="2">
        <v>3</v>
      </c>
      <c r="K2148" s="2">
        <v>9</v>
      </c>
      <c r="L2148" s="2">
        <v>9</v>
      </c>
      <c r="M2148" s="2">
        <v>6</v>
      </c>
      <c r="N2148" s="2">
        <f t="shared" si="132"/>
        <v>10.5</v>
      </c>
      <c r="O2148" s="2">
        <f t="shared" si="135"/>
        <v>1081262.6666666728</v>
      </c>
      <c r="P2148" s="4">
        <f t="shared" si="133"/>
        <v>99.561611763526344</v>
      </c>
      <c r="Q2148" s="5" t="str">
        <f t="shared" si="134"/>
        <v>D</v>
      </c>
    </row>
    <row r="2149" spans="1:17">
      <c r="A2149" s="2" t="s">
        <v>2161</v>
      </c>
      <c r="B2149" s="2">
        <v>15</v>
      </c>
      <c r="C2149" s="2">
        <v>4</v>
      </c>
      <c r="D2149" s="2">
        <v>2</v>
      </c>
      <c r="E2149" s="2">
        <v>0</v>
      </c>
      <c r="F2149" s="2">
        <v>0</v>
      </c>
      <c r="G2149" s="2">
        <v>26</v>
      </c>
      <c r="H2149" s="2">
        <v>13</v>
      </c>
      <c r="I2149" s="2">
        <v>29</v>
      </c>
      <c r="J2149" s="2">
        <v>37</v>
      </c>
      <c r="K2149" s="2">
        <v>0</v>
      </c>
      <c r="L2149" s="2">
        <v>0</v>
      </c>
      <c r="M2149" s="2">
        <v>0</v>
      </c>
      <c r="N2149" s="2">
        <f t="shared" si="132"/>
        <v>10.5</v>
      </c>
      <c r="O2149" s="2">
        <f t="shared" si="135"/>
        <v>1081273.1666666728</v>
      </c>
      <c r="P2149" s="4">
        <f t="shared" si="133"/>
        <v>99.562578593285423</v>
      </c>
      <c r="Q2149" s="5" t="str">
        <f t="shared" si="134"/>
        <v>D</v>
      </c>
    </row>
    <row r="2150" spans="1:17">
      <c r="A2150" s="2" t="s">
        <v>2336</v>
      </c>
      <c r="B2150" s="2">
        <v>0</v>
      </c>
      <c r="C2150" s="2">
        <v>0</v>
      </c>
      <c r="D2150" s="2">
        <v>0</v>
      </c>
      <c r="E2150" s="2">
        <v>20</v>
      </c>
      <c r="F2150" s="2">
        <v>24</v>
      </c>
      <c r="G2150" s="2">
        <v>0</v>
      </c>
      <c r="H2150" s="2">
        <v>0</v>
      </c>
      <c r="I2150" s="2">
        <v>0</v>
      </c>
      <c r="J2150" s="2">
        <v>0</v>
      </c>
      <c r="K2150" s="2">
        <v>81</v>
      </c>
      <c r="L2150" s="2">
        <v>0</v>
      </c>
      <c r="M2150" s="2">
        <v>0</v>
      </c>
      <c r="N2150" s="2">
        <f t="shared" si="132"/>
        <v>10.416666666666666</v>
      </c>
      <c r="O2150" s="2">
        <f t="shared" si="135"/>
        <v>1081283.5833333395</v>
      </c>
      <c r="P2150" s="4">
        <f t="shared" si="133"/>
        <v>99.563537749792459</v>
      </c>
      <c r="Q2150" s="5" t="str">
        <f t="shared" si="134"/>
        <v>D</v>
      </c>
    </row>
    <row r="2151" spans="1:17">
      <c r="A2151" s="2" t="s">
        <v>2734</v>
      </c>
      <c r="B2151" s="2">
        <v>0</v>
      </c>
      <c r="C2151" s="2">
        <v>0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125</v>
      </c>
      <c r="M2151" s="2">
        <v>0</v>
      </c>
      <c r="N2151" s="2">
        <f t="shared" si="132"/>
        <v>10.416666666666666</v>
      </c>
      <c r="O2151" s="2">
        <f t="shared" si="135"/>
        <v>1081294.0000000063</v>
      </c>
      <c r="P2151" s="4">
        <f t="shared" si="133"/>
        <v>99.564496906299496</v>
      </c>
      <c r="Q2151" s="5" t="str">
        <f t="shared" si="134"/>
        <v>D</v>
      </c>
    </row>
    <row r="2152" spans="1:17">
      <c r="A2152" s="2" t="s">
        <v>1142</v>
      </c>
      <c r="B2152" s="2">
        <v>0</v>
      </c>
      <c r="C2152" s="2">
        <v>0</v>
      </c>
      <c r="D2152" s="2">
        <v>0</v>
      </c>
      <c r="E2152" s="2">
        <v>0</v>
      </c>
      <c r="F2152" s="2">
        <v>125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f t="shared" si="132"/>
        <v>10.416666666666666</v>
      </c>
      <c r="O2152" s="2">
        <f t="shared" si="135"/>
        <v>1081304.416666673</v>
      </c>
      <c r="P2152" s="4">
        <f t="shared" si="133"/>
        <v>99.565456062806518</v>
      </c>
      <c r="Q2152" s="5" t="str">
        <f t="shared" si="134"/>
        <v>D</v>
      </c>
    </row>
    <row r="2153" spans="1:17">
      <c r="A2153" s="2" t="s">
        <v>231</v>
      </c>
      <c r="B2153" s="2">
        <v>0</v>
      </c>
      <c r="C2153" s="2">
        <v>0</v>
      </c>
      <c r="D2153" s="2">
        <v>0</v>
      </c>
      <c r="E2153" s="2">
        <v>125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f t="shared" si="132"/>
        <v>10.416666666666666</v>
      </c>
      <c r="O2153" s="2">
        <f t="shared" si="135"/>
        <v>1081314.8333333398</v>
      </c>
      <c r="P2153" s="4">
        <f t="shared" si="133"/>
        <v>99.566415219313555</v>
      </c>
      <c r="Q2153" s="5" t="str">
        <f t="shared" si="134"/>
        <v>D</v>
      </c>
    </row>
    <row r="2154" spans="1:17">
      <c r="A2154" s="2" t="s">
        <v>1775</v>
      </c>
      <c r="B2154" s="2">
        <v>0</v>
      </c>
      <c r="C2154" s="2">
        <v>0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124</v>
      </c>
      <c r="M2154" s="2">
        <v>0</v>
      </c>
      <c r="N2154" s="2">
        <f t="shared" si="132"/>
        <v>10.333333333333334</v>
      </c>
      <c r="O2154" s="2">
        <f t="shared" si="135"/>
        <v>1081325.166666673</v>
      </c>
      <c r="P2154" s="4">
        <f t="shared" si="133"/>
        <v>99.567366702568521</v>
      </c>
      <c r="Q2154" s="5" t="str">
        <f t="shared" si="134"/>
        <v>D</v>
      </c>
    </row>
    <row r="2155" spans="1:17">
      <c r="A2155" s="2" t="s">
        <v>570</v>
      </c>
      <c r="B2155" s="2">
        <v>20</v>
      </c>
      <c r="C2155" s="2">
        <v>20</v>
      </c>
      <c r="D2155" s="2">
        <v>12</v>
      </c>
      <c r="E2155" s="2">
        <v>0</v>
      </c>
      <c r="F2155" s="2">
        <v>6</v>
      </c>
      <c r="G2155" s="2">
        <v>13</v>
      </c>
      <c r="H2155" s="2">
        <v>12</v>
      </c>
      <c r="I2155" s="2">
        <v>2</v>
      </c>
      <c r="J2155" s="2">
        <v>1</v>
      </c>
      <c r="K2155" s="2">
        <v>15</v>
      </c>
      <c r="L2155" s="2">
        <v>23</v>
      </c>
      <c r="M2155" s="2">
        <v>0</v>
      </c>
      <c r="N2155" s="2">
        <f t="shared" si="132"/>
        <v>10.333333333333334</v>
      </c>
      <c r="O2155" s="2">
        <f t="shared" si="135"/>
        <v>1081335.5000000063</v>
      </c>
      <c r="P2155" s="4">
        <f t="shared" si="133"/>
        <v>99.568318185823472</v>
      </c>
      <c r="Q2155" s="5" t="str">
        <f t="shared" si="134"/>
        <v>D</v>
      </c>
    </row>
    <row r="2156" spans="1:17">
      <c r="A2156" s="2" t="s">
        <v>2669</v>
      </c>
      <c r="B2156" s="2">
        <v>0</v>
      </c>
      <c r="C2156" s="2">
        <v>0</v>
      </c>
      <c r="D2156" s="2">
        <v>122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f t="shared" si="132"/>
        <v>10.166666666666666</v>
      </c>
      <c r="O2156" s="2">
        <f t="shared" si="135"/>
        <v>1081345.666666673</v>
      </c>
      <c r="P2156" s="4">
        <f t="shared" si="133"/>
        <v>99.569254322574338</v>
      </c>
      <c r="Q2156" s="5" t="str">
        <f t="shared" si="134"/>
        <v>D</v>
      </c>
    </row>
    <row r="2157" spans="1:17">
      <c r="A2157" s="2" t="s">
        <v>1290</v>
      </c>
      <c r="B2157" s="2">
        <v>0</v>
      </c>
      <c r="C2157" s="2">
        <v>0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120</v>
      </c>
      <c r="N2157" s="2">
        <f t="shared" si="132"/>
        <v>10</v>
      </c>
      <c r="O2157" s="2">
        <f t="shared" si="135"/>
        <v>1081355.666666673</v>
      </c>
      <c r="P2157" s="4">
        <f t="shared" si="133"/>
        <v>99.57017511282109</v>
      </c>
      <c r="Q2157" s="5" t="str">
        <f t="shared" si="134"/>
        <v>D</v>
      </c>
    </row>
    <row r="2158" spans="1:17">
      <c r="A2158" s="2" t="s">
        <v>1809</v>
      </c>
      <c r="B2158" s="2">
        <v>0</v>
      </c>
      <c r="C2158" s="2">
        <v>0</v>
      </c>
      <c r="D2158" s="2">
        <v>0</v>
      </c>
      <c r="E2158" s="2">
        <v>120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f t="shared" si="132"/>
        <v>10</v>
      </c>
      <c r="O2158" s="2">
        <f t="shared" si="135"/>
        <v>1081365.666666673</v>
      </c>
      <c r="P2158" s="4">
        <f t="shared" si="133"/>
        <v>99.571095903067828</v>
      </c>
      <c r="Q2158" s="5" t="str">
        <f t="shared" si="134"/>
        <v>D</v>
      </c>
    </row>
    <row r="2159" spans="1:17">
      <c r="A2159" s="2" t="s">
        <v>1889</v>
      </c>
      <c r="B2159" s="2">
        <v>0</v>
      </c>
      <c r="C2159" s="2">
        <v>60</v>
      </c>
      <c r="D2159" s="2">
        <v>0</v>
      </c>
      <c r="E2159" s="2">
        <v>0</v>
      </c>
      <c r="F2159" s="2">
        <v>60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f t="shared" si="132"/>
        <v>10</v>
      </c>
      <c r="O2159" s="2">
        <f t="shared" si="135"/>
        <v>1081375.666666673</v>
      </c>
      <c r="P2159" s="4">
        <f t="shared" si="133"/>
        <v>99.57201669331458</v>
      </c>
      <c r="Q2159" s="5" t="str">
        <f t="shared" si="134"/>
        <v>D</v>
      </c>
    </row>
    <row r="2160" spans="1:17">
      <c r="A2160" s="2" t="s">
        <v>1934</v>
      </c>
      <c r="B2160" s="2">
        <v>0</v>
      </c>
      <c r="C2160" s="2">
        <v>0</v>
      </c>
      <c r="D2160" s="2">
        <v>0</v>
      </c>
      <c r="E2160" s="2">
        <v>0</v>
      </c>
      <c r="F2160" s="2">
        <v>60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60</v>
      </c>
      <c r="M2160" s="2">
        <v>0</v>
      </c>
      <c r="N2160" s="2">
        <f t="shared" si="132"/>
        <v>10</v>
      </c>
      <c r="O2160" s="2">
        <f t="shared" si="135"/>
        <v>1081385.666666673</v>
      </c>
      <c r="P2160" s="4">
        <f t="shared" si="133"/>
        <v>99.572937483561319</v>
      </c>
      <c r="Q2160" s="5" t="str">
        <f t="shared" si="134"/>
        <v>D</v>
      </c>
    </row>
    <row r="2161" spans="1:17">
      <c r="A2161" s="2" t="s">
        <v>1971</v>
      </c>
      <c r="B2161" s="2">
        <v>0</v>
      </c>
      <c r="C2161" s="2">
        <v>0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60</v>
      </c>
      <c r="K2161" s="2">
        <v>0</v>
      </c>
      <c r="L2161" s="2">
        <v>60</v>
      </c>
      <c r="M2161" s="2">
        <v>0</v>
      </c>
      <c r="N2161" s="2">
        <f t="shared" si="132"/>
        <v>10</v>
      </c>
      <c r="O2161" s="2">
        <f t="shared" si="135"/>
        <v>1081395.666666673</v>
      </c>
      <c r="P2161" s="4">
        <f t="shared" si="133"/>
        <v>99.573858273808071</v>
      </c>
      <c r="Q2161" s="5" t="str">
        <f t="shared" si="134"/>
        <v>D</v>
      </c>
    </row>
    <row r="2162" spans="1:17">
      <c r="A2162" s="2" t="s">
        <v>2143</v>
      </c>
      <c r="B2162" s="2">
        <v>0</v>
      </c>
      <c r="C2162" s="2">
        <v>0</v>
      </c>
      <c r="D2162" s="2">
        <v>0</v>
      </c>
      <c r="E2162" s="2">
        <v>0</v>
      </c>
      <c r="F2162" s="2">
        <v>120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f t="shared" si="132"/>
        <v>10</v>
      </c>
      <c r="O2162" s="2">
        <f t="shared" si="135"/>
        <v>1081405.666666673</v>
      </c>
      <c r="P2162" s="4">
        <f t="shared" si="133"/>
        <v>99.574779064054809</v>
      </c>
      <c r="Q2162" s="5" t="str">
        <f t="shared" si="134"/>
        <v>D</v>
      </c>
    </row>
    <row r="2163" spans="1:17">
      <c r="A2163" s="2" t="s">
        <v>2192</v>
      </c>
      <c r="B2163" s="2">
        <v>0</v>
      </c>
      <c r="C2163" s="2">
        <v>0</v>
      </c>
      <c r="D2163" s="2">
        <v>0</v>
      </c>
      <c r="E2163" s="2">
        <v>0</v>
      </c>
      <c r="F2163" s="2">
        <v>0</v>
      </c>
      <c r="G2163" s="2">
        <v>0</v>
      </c>
      <c r="H2163" s="2">
        <v>120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f t="shared" si="132"/>
        <v>10</v>
      </c>
      <c r="O2163" s="2">
        <f t="shared" si="135"/>
        <v>1081415.666666673</v>
      </c>
      <c r="P2163" s="4">
        <f t="shared" si="133"/>
        <v>99.575699854301547</v>
      </c>
      <c r="Q2163" s="5" t="str">
        <f t="shared" si="134"/>
        <v>D</v>
      </c>
    </row>
    <row r="2164" spans="1:17">
      <c r="A2164" s="2" t="s">
        <v>2274</v>
      </c>
      <c r="B2164" s="2">
        <v>0</v>
      </c>
      <c r="C2164" s="2">
        <v>0</v>
      </c>
      <c r="D2164" s="2">
        <v>50</v>
      </c>
      <c r="E2164" s="2">
        <v>20</v>
      </c>
      <c r="F2164" s="2">
        <v>0</v>
      </c>
      <c r="G2164" s="2">
        <v>0</v>
      </c>
      <c r="H2164" s="2">
        <v>50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f t="shared" si="132"/>
        <v>10</v>
      </c>
      <c r="O2164" s="2">
        <f t="shared" si="135"/>
        <v>1081425.666666673</v>
      </c>
      <c r="P2164" s="4">
        <f t="shared" si="133"/>
        <v>99.576620644548299</v>
      </c>
      <c r="Q2164" s="5" t="str">
        <f t="shared" si="134"/>
        <v>D</v>
      </c>
    </row>
    <row r="2165" spans="1:17">
      <c r="A2165" s="2" t="s">
        <v>2308</v>
      </c>
      <c r="B2165" s="2">
        <v>0</v>
      </c>
      <c r="C2165" s="2">
        <v>0</v>
      </c>
      <c r="D2165" s="2">
        <v>0</v>
      </c>
      <c r="E2165" s="2">
        <v>0</v>
      </c>
      <c r="F2165" s="2">
        <v>0</v>
      </c>
      <c r="G2165" s="2">
        <v>0</v>
      </c>
      <c r="H2165" s="2">
        <v>60</v>
      </c>
      <c r="I2165" s="2">
        <v>0</v>
      </c>
      <c r="J2165" s="2">
        <v>0</v>
      </c>
      <c r="K2165" s="2">
        <v>0</v>
      </c>
      <c r="L2165" s="2">
        <v>0</v>
      </c>
      <c r="M2165" s="2">
        <v>60</v>
      </c>
      <c r="N2165" s="2">
        <f t="shared" si="132"/>
        <v>10</v>
      </c>
      <c r="O2165" s="2">
        <f t="shared" si="135"/>
        <v>1081435.666666673</v>
      </c>
      <c r="P2165" s="4">
        <f t="shared" si="133"/>
        <v>99.577541434795037</v>
      </c>
      <c r="Q2165" s="5" t="str">
        <f t="shared" si="134"/>
        <v>D</v>
      </c>
    </row>
    <row r="2166" spans="1:17">
      <c r="A2166" s="2" t="s">
        <v>2309</v>
      </c>
      <c r="B2166" s="2">
        <v>0</v>
      </c>
      <c r="C2166" s="2">
        <v>0</v>
      </c>
      <c r="D2166" s="2">
        <v>0</v>
      </c>
      <c r="E2166" s="2">
        <v>0</v>
      </c>
      <c r="F2166" s="2">
        <v>0</v>
      </c>
      <c r="G2166" s="2">
        <v>60</v>
      </c>
      <c r="H2166" s="2">
        <v>0</v>
      </c>
      <c r="I2166" s="2">
        <v>0</v>
      </c>
      <c r="J2166" s="2">
        <v>0</v>
      </c>
      <c r="K2166" s="2">
        <v>0</v>
      </c>
      <c r="L2166" s="2">
        <v>60</v>
      </c>
      <c r="M2166" s="2">
        <v>0</v>
      </c>
      <c r="N2166" s="2">
        <f t="shared" si="132"/>
        <v>10</v>
      </c>
      <c r="O2166" s="2">
        <f t="shared" si="135"/>
        <v>1081445.666666673</v>
      </c>
      <c r="P2166" s="4">
        <f t="shared" si="133"/>
        <v>99.57846222504179</v>
      </c>
      <c r="Q2166" s="5" t="str">
        <f t="shared" si="134"/>
        <v>D</v>
      </c>
    </row>
    <row r="2167" spans="1:17">
      <c r="A2167" s="2" t="s">
        <v>2316</v>
      </c>
      <c r="B2167" s="2">
        <v>0</v>
      </c>
      <c r="C2167" s="2">
        <v>0</v>
      </c>
      <c r="D2167" s="2">
        <v>0</v>
      </c>
      <c r="E2167" s="2">
        <v>0</v>
      </c>
      <c r="F2167" s="2">
        <v>60</v>
      </c>
      <c r="G2167" s="2">
        <v>0</v>
      </c>
      <c r="H2167" s="2">
        <v>0</v>
      </c>
      <c r="I2167" s="2">
        <v>0</v>
      </c>
      <c r="J2167" s="2">
        <v>0</v>
      </c>
      <c r="K2167" s="2">
        <v>60</v>
      </c>
      <c r="L2167" s="2">
        <v>0</v>
      </c>
      <c r="M2167" s="2">
        <v>0</v>
      </c>
      <c r="N2167" s="2">
        <f t="shared" si="132"/>
        <v>10</v>
      </c>
      <c r="O2167" s="2">
        <f t="shared" si="135"/>
        <v>1081455.666666673</v>
      </c>
      <c r="P2167" s="4">
        <f t="shared" si="133"/>
        <v>99.579383015288528</v>
      </c>
      <c r="Q2167" s="5" t="str">
        <f t="shared" si="134"/>
        <v>D</v>
      </c>
    </row>
    <row r="2168" spans="1:17">
      <c r="A2168" s="2" t="s">
        <v>2320</v>
      </c>
      <c r="B2168" s="2">
        <v>0</v>
      </c>
      <c r="C2168" s="2">
        <v>0</v>
      </c>
      <c r="D2168" s="2">
        <v>40</v>
      </c>
      <c r="E2168" s="2">
        <v>0</v>
      </c>
      <c r="F2168" s="2">
        <v>40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40</v>
      </c>
      <c r="M2168" s="2">
        <v>0</v>
      </c>
      <c r="N2168" s="2">
        <f t="shared" si="132"/>
        <v>10</v>
      </c>
      <c r="O2168" s="2">
        <f t="shared" si="135"/>
        <v>1081465.666666673</v>
      </c>
      <c r="P2168" s="4">
        <f t="shared" si="133"/>
        <v>99.58030380553528</v>
      </c>
      <c r="Q2168" s="5" t="str">
        <f t="shared" si="134"/>
        <v>D</v>
      </c>
    </row>
    <row r="2169" spans="1:17">
      <c r="A2169" s="2" t="s">
        <v>2342</v>
      </c>
      <c r="B2169" s="2">
        <v>0</v>
      </c>
      <c r="C2169" s="2">
        <v>0</v>
      </c>
      <c r="D2169" s="2">
        <v>60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60</v>
      </c>
      <c r="M2169" s="2">
        <v>0</v>
      </c>
      <c r="N2169" s="2">
        <f t="shared" si="132"/>
        <v>10</v>
      </c>
      <c r="O2169" s="2">
        <f t="shared" si="135"/>
        <v>1081475.666666673</v>
      </c>
      <c r="P2169" s="4">
        <f t="shared" si="133"/>
        <v>99.581224595782018</v>
      </c>
      <c r="Q2169" s="5" t="str">
        <f t="shared" si="134"/>
        <v>D</v>
      </c>
    </row>
    <row r="2170" spans="1:17">
      <c r="A2170" s="2" t="s">
        <v>2352</v>
      </c>
      <c r="B2170" s="2">
        <v>0</v>
      </c>
      <c r="C2170" s="2">
        <v>0</v>
      </c>
      <c r="D2170" s="2">
        <v>0</v>
      </c>
      <c r="E2170" s="2">
        <v>0</v>
      </c>
      <c r="F2170" s="2">
        <v>60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60</v>
      </c>
      <c r="N2170" s="2">
        <f t="shared" si="132"/>
        <v>10</v>
      </c>
      <c r="O2170" s="2">
        <f t="shared" si="135"/>
        <v>1081485.666666673</v>
      </c>
      <c r="P2170" s="4">
        <f t="shared" si="133"/>
        <v>99.58214538602877</v>
      </c>
      <c r="Q2170" s="5" t="str">
        <f t="shared" si="134"/>
        <v>D</v>
      </c>
    </row>
    <row r="2171" spans="1:17">
      <c r="A2171" s="2" t="s">
        <v>2353</v>
      </c>
      <c r="B2171" s="2">
        <v>0</v>
      </c>
      <c r="C2171" s="2">
        <v>0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60</v>
      </c>
      <c r="L2171" s="2">
        <v>0</v>
      </c>
      <c r="M2171" s="2">
        <v>60</v>
      </c>
      <c r="N2171" s="2">
        <f t="shared" si="132"/>
        <v>10</v>
      </c>
      <c r="O2171" s="2">
        <f t="shared" si="135"/>
        <v>1081495.666666673</v>
      </c>
      <c r="P2171" s="4">
        <f t="shared" si="133"/>
        <v>99.583066176275508</v>
      </c>
      <c r="Q2171" s="5" t="str">
        <f t="shared" si="134"/>
        <v>D</v>
      </c>
    </row>
    <row r="2172" spans="1:17">
      <c r="A2172" s="2" t="s">
        <v>2365</v>
      </c>
      <c r="B2172" s="2">
        <v>0</v>
      </c>
      <c r="C2172" s="2">
        <v>0</v>
      </c>
      <c r="D2172" s="2">
        <v>0</v>
      </c>
      <c r="E2172" s="2">
        <v>0</v>
      </c>
      <c r="F2172" s="2">
        <v>0</v>
      </c>
      <c r="G2172" s="2">
        <v>0</v>
      </c>
      <c r="H2172" s="2">
        <v>60</v>
      </c>
      <c r="I2172" s="2">
        <v>0</v>
      </c>
      <c r="J2172" s="2">
        <v>0</v>
      </c>
      <c r="K2172" s="2">
        <v>0</v>
      </c>
      <c r="L2172" s="2">
        <v>0</v>
      </c>
      <c r="M2172" s="2">
        <v>60</v>
      </c>
      <c r="N2172" s="2">
        <f t="shared" si="132"/>
        <v>10</v>
      </c>
      <c r="O2172" s="2">
        <f t="shared" si="135"/>
        <v>1081505.666666673</v>
      </c>
      <c r="P2172" s="4">
        <f t="shared" si="133"/>
        <v>99.583986966522247</v>
      </c>
      <c r="Q2172" s="5" t="str">
        <f t="shared" si="134"/>
        <v>D</v>
      </c>
    </row>
    <row r="2173" spans="1:17">
      <c r="A2173" s="2" t="s">
        <v>2366</v>
      </c>
      <c r="B2173" s="2">
        <v>0</v>
      </c>
      <c r="C2173" s="2">
        <v>0</v>
      </c>
      <c r="D2173" s="2">
        <v>0</v>
      </c>
      <c r="E2173" s="2">
        <v>0</v>
      </c>
      <c r="F2173" s="2">
        <v>0</v>
      </c>
      <c r="G2173" s="2">
        <v>0</v>
      </c>
      <c r="H2173" s="2">
        <v>60</v>
      </c>
      <c r="I2173" s="2">
        <v>0</v>
      </c>
      <c r="J2173" s="2">
        <v>0</v>
      </c>
      <c r="K2173" s="2">
        <v>0</v>
      </c>
      <c r="L2173" s="2">
        <v>0</v>
      </c>
      <c r="M2173" s="2">
        <v>60</v>
      </c>
      <c r="N2173" s="2">
        <f t="shared" si="132"/>
        <v>10</v>
      </c>
      <c r="O2173" s="2">
        <f t="shared" si="135"/>
        <v>1081515.666666673</v>
      </c>
      <c r="P2173" s="4">
        <f t="shared" si="133"/>
        <v>99.584907756768999</v>
      </c>
      <c r="Q2173" s="5" t="str">
        <f t="shared" si="134"/>
        <v>D</v>
      </c>
    </row>
    <row r="2174" spans="1:17">
      <c r="A2174" s="2" t="s">
        <v>2416</v>
      </c>
      <c r="B2174" s="2">
        <v>0</v>
      </c>
      <c r="C2174" s="2">
        <v>0</v>
      </c>
      <c r="D2174" s="2">
        <v>0</v>
      </c>
      <c r="E2174" s="2">
        <v>0</v>
      </c>
      <c r="F2174" s="2">
        <v>0</v>
      </c>
      <c r="G2174" s="2">
        <v>0</v>
      </c>
      <c r="H2174" s="2">
        <v>40</v>
      </c>
      <c r="I2174" s="2">
        <v>0</v>
      </c>
      <c r="J2174" s="2">
        <v>0</v>
      </c>
      <c r="K2174" s="2">
        <v>0</v>
      </c>
      <c r="L2174" s="2">
        <v>40</v>
      </c>
      <c r="M2174" s="2">
        <v>40</v>
      </c>
      <c r="N2174" s="2">
        <f t="shared" si="132"/>
        <v>10</v>
      </c>
      <c r="O2174" s="2">
        <f t="shared" si="135"/>
        <v>1081525.666666673</v>
      </c>
      <c r="P2174" s="4">
        <f t="shared" si="133"/>
        <v>99.585828547015737</v>
      </c>
      <c r="Q2174" s="5" t="str">
        <f t="shared" si="134"/>
        <v>D</v>
      </c>
    </row>
    <row r="2175" spans="1:17">
      <c r="A2175" s="2" t="s">
        <v>2432</v>
      </c>
      <c r="B2175" s="2">
        <v>0</v>
      </c>
      <c r="C2175" s="2">
        <v>0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100</v>
      </c>
      <c r="J2175" s="2">
        <v>0</v>
      </c>
      <c r="K2175" s="2">
        <v>20</v>
      </c>
      <c r="L2175" s="2">
        <v>0</v>
      </c>
      <c r="M2175" s="2">
        <v>0</v>
      </c>
      <c r="N2175" s="2">
        <f t="shared" si="132"/>
        <v>10</v>
      </c>
      <c r="O2175" s="2">
        <f t="shared" si="135"/>
        <v>1081535.666666673</v>
      </c>
      <c r="P2175" s="4">
        <f t="shared" si="133"/>
        <v>99.586749337262475</v>
      </c>
      <c r="Q2175" s="5" t="str">
        <f t="shared" si="134"/>
        <v>D</v>
      </c>
    </row>
    <row r="2176" spans="1:17">
      <c r="A2176" s="2" t="s">
        <v>2443</v>
      </c>
      <c r="B2176" s="2">
        <v>0</v>
      </c>
      <c r="C2176" s="2">
        <v>0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120</v>
      </c>
      <c r="J2176" s="2">
        <v>0</v>
      </c>
      <c r="K2176" s="2">
        <v>0</v>
      </c>
      <c r="L2176" s="2">
        <v>0</v>
      </c>
      <c r="M2176" s="2">
        <v>0</v>
      </c>
      <c r="N2176" s="2">
        <f t="shared" si="132"/>
        <v>10</v>
      </c>
      <c r="O2176" s="2">
        <f t="shared" si="135"/>
        <v>1081545.666666673</v>
      </c>
      <c r="P2176" s="4">
        <f t="shared" si="133"/>
        <v>99.587670127509227</v>
      </c>
      <c r="Q2176" s="5" t="str">
        <f t="shared" si="134"/>
        <v>D</v>
      </c>
    </row>
    <row r="2177" spans="1:17">
      <c r="A2177" s="2" t="s">
        <v>2447</v>
      </c>
      <c r="B2177" s="2">
        <v>0</v>
      </c>
      <c r="C2177" s="2">
        <v>0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60</v>
      </c>
      <c r="K2177" s="2">
        <v>0</v>
      </c>
      <c r="L2177" s="2">
        <v>60</v>
      </c>
      <c r="M2177" s="2">
        <v>0</v>
      </c>
      <c r="N2177" s="2">
        <f t="shared" si="132"/>
        <v>10</v>
      </c>
      <c r="O2177" s="2">
        <f t="shared" si="135"/>
        <v>1081555.666666673</v>
      </c>
      <c r="P2177" s="4">
        <f t="shared" si="133"/>
        <v>99.588590917755965</v>
      </c>
      <c r="Q2177" s="5" t="str">
        <f t="shared" si="134"/>
        <v>D</v>
      </c>
    </row>
    <row r="2178" spans="1:17">
      <c r="A2178" s="2" t="s">
        <v>2497</v>
      </c>
      <c r="B2178" s="2">
        <v>0</v>
      </c>
      <c r="C2178" s="2">
        <v>0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20</v>
      </c>
      <c r="L2178" s="2">
        <v>0</v>
      </c>
      <c r="M2178" s="2">
        <v>100</v>
      </c>
      <c r="N2178" s="2">
        <f t="shared" ref="N2178:N2241" si="136">AVERAGE(B2178:M2178)</f>
        <v>10</v>
      </c>
      <c r="O2178" s="2">
        <f t="shared" si="135"/>
        <v>1081565.666666673</v>
      </c>
      <c r="P2178" s="4">
        <f t="shared" si="133"/>
        <v>99.589511708002703</v>
      </c>
      <c r="Q2178" s="5" t="str">
        <f t="shared" si="134"/>
        <v>D</v>
      </c>
    </row>
    <row r="2179" spans="1:17">
      <c r="A2179" s="2" t="s">
        <v>2498</v>
      </c>
      <c r="B2179" s="2">
        <v>0</v>
      </c>
      <c r="C2179" s="2">
        <v>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20</v>
      </c>
      <c r="L2179" s="2">
        <v>0</v>
      </c>
      <c r="M2179" s="2">
        <v>100</v>
      </c>
      <c r="N2179" s="2">
        <f t="shared" si="136"/>
        <v>10</v>
      </c>
      <c r="O2179" s="2">
        <f t="shared" si="135"/>
        <v>1081575.666666673</v>
      </c>
      <c r="P2179" s="4">
        <f t="shared" ref="P2179:P2242" si="137">(O2179/$O$2967)*100</f>
        <v>99.590432498249456</v>
      </c>
      <c r="Q2179" s="5" t="str">
        <f t="shared" ref="Q2179:Q2242" si="138">IF(P2179&lt;=25,"A",IF(P2179&lt;=50,"B",IF(P2179&lt;=75,"C","D")))</f>
        <v>D</v>
      </c>
    </row>
    <row r="2180" spans="1:17">
      <c r="A2180" s="2" t="s">
        <v>2499</v>
      </c>
      <c r="B2180" s="2">
        <v>0</v>
      </c>
      <c r="C2180" s="2">
        <v>0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20</v>
      </c>
      <c r="L2180" s="2">
        <v>100</v>
      </c>
      <c r="M2180" s="2">
        <v>0</v>
      </c>
      <c r="N2180" s="2">
        <f t="shared" si="136"/>
        <v>10</v>
      </c>
      <c r="O2180" s="2">
        <f t="shared" ref="O2180:O2243" si="139">O2179+N2180</f>
        <v>1081585.666666673</v>
      </c>
      <c r="P2180" s="4">
        <f t="shared" si="137"/>
        <v>99.591353288496194</v>
      </c>
      <c r="Q2180" s="5" t="str">
        <f t="shared" si="138"/>
        <v>D</v>
      </c>
    </row>
    <row r="2181" spans="1:17">
      <c r="A2181" s="2" t="s">
        <v>2501</v>
      </c>
      <c r="B2181" s="2">
        <v>0</v>
      </c>
      <c r="C2181" s="2">
        <v>0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20</v>
      </c>
      <c r="L2181" s="2">
        <v>0</v>
      </c>
      <c r="M2181" s="2">
        <v>100</v>
      </c>
      <c r="N2181" s="2">
        <f t="shared" si="136"/>
        <v>10</v>
      </c>
      <c r="O2181" s="2">
        <f t="shared" si="139"/>
        <v>1081595.666666673</v>
      </c>
      <c r="P2181" s="4">
        <f t="shared" si="137"/>
        <v>99.592274078742946</v>
      </c>
      <c r="Q2181" s="5" t="str">
        <f t="shared" si="138"/>
        <v>D</v>
      </c>
    </row>
    <row r="2182" spans="1:17">
      <c r="A2182" s="2" t="s">
        <v>2503</v>
      </c>
      <c r="B2182" s="2">
        <v>0</v>
      </c>
      <c r="C2182" s="2">
        <v>0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20</v>
      </c>
      <c r="L2182" s="2">
        <v>0</v>
      </c>
      <c r="M2182" s="2">
        <v>100</v>
      </c>
      <c r="N2182" s="2">
        <f t="shared" si="136"/>
        <v>10</v>
      </c>
      <c r="O2182" s="2">
        <f t="shared" si="139"/>
        <v>1081605.666666673</v>
      </c>
      <c r="P2182" s="4">
        <f t="shared" si="137"/>
        <v>99.593194868989684</v>
      </c>
      <c r="Q2182" s="5" t="str">
        <f t="shared" si="138"/>
        <v>D</v>
      </c>
    </row>
    <row r="2183" spans="1:17">
      <c r="A2183" s="2" t="s">
        <v>2504</v>
      </c>
      <c r="B2183" s="2">
        <v>0</v>
      </c>
      <c r="C2183" s="2">
        <v>0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20</v>
      </c>
      <c r="L2183" s="2">
        <v>100</v>
      </c>
      <c r="M2183" s="2">
        <v>0</v>
      </c>
      <c r="N2183" s="2">
        <f t="shared" si="136"/>
        <v>10</v>
      </c>
      <c r="O2183" s="2">
        <f t="shared" si="139"/>
        <v>1081615.666666673</v>
      </c>
      <c r="P2183" s="4">
        <f t="shared" si="137"/>
        <v>99.594115659236436</v>
      </c>
      <c r="Q2183" s="5" t="str">
        <f t="shared" si="138"/>
        <v>D</v>
      </c>
    </row>
    <row r="2184" spans="1:17">
      <c r="A2184" s="2" t="s">
        <v>2520</v>
      </c>
      <c r="B2184" s="2">
        <v>0</v>
      </c>
      <c r="C2184" s="2">
        <v>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60</v>
      </c>
      <c r="L2184" s="2">
        <v>0</v>
      </c>
      <c r="M2184" s="2">
        <v>60</v>
      </c>
      <c r="N2184" s="2">
        <f t="shared" si="136"/>
        <v>10</v>
      </c>
      <c r="O2184" s="2">
        <f t="shared" si="139"/>
        <v>1081625.666666673</v>
      </c>
      <c r="P2184" s="4">
        <f t="shared" si="137"/>
        <v>99.595036449483175</v>
      </c>
      <c r="Q2184" s="5" t="str">
        <f t="shared" si="138"/>
        <v>D</v>
      </c>
    </row>
    <row r="2185" spans="1:17">
      <c r="A2185" s="2" t="s">
        <v>2571</v>
      </c>
      <c r="B2185" s="2">
        <v>0</v>
      </c>
      <c r="C2185" s="2">
        <v>0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120</v>
      </c>
      <c r="N2185" s="2">
        <f t="shared" si="136"/>
        <v>10</v>
      </c>
      <c r="O2185" s="2">
        <f t="shared" si="139"/>
        <v>1081635.666666673</v>
      </c>
      <c r="P2185" s="4">
        <f t="shared" si="137"/>
        <v>99.595957239729927</v>
      </c>
      <c r="Q2185" s="5" t="str">
        <f t="shared" si="138"/>
        <v>D</v>
      </c>
    </row>
    <row r="2186" spans="1:17">
      <c r="A2186" s="2" t="s">
        <v>2594</v>
      </c>
      <c r="B2186" s="2">
        <v>0</v>
      </c>
      <c r="C2186" s="2">
        <v>120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f t="shared" si="136"/>
        <v>10</v>
      </c>
      <c r="O2186" s="2">
        <f t="shared" si="139"/>
        <v>1081645.666666673</v>
      </c>
      <c r="P2186" s="4">
        <f t="shared" si="137"/>
        <v>99.596878029976665</v>
      </c>
      <c r="Q2186" s="5" t="str">
        <f t="shared" si="138"/>
        <v>D</v>
      </c>
    </row>
    <row r="2187" spans="1:17">
      <c r="A2187" s="2" t="s">
        <v>2743</v>
      </c>
      <c r="B2187" s="2">
        <v>0</v>
      </c>
      <c r="C2187" s="2">
        <v>0</v>
      </c>
      <c r="D2187" s="2">
        <v>0</v>
      </c>
      <c r="E2187" s="2">
        <v>0</v>
      </c>
      <c r="F2187" s="2">
        <v>0</v>
      </c>
      <c r="G2187" s="2">
        <v>0</v>
      </c>
      <c r="H2187" s="2">
        <v>120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f t="shared" si="136"/>
        <v>10</v>
      </c>
      <c r="O2187" s="2">
        <f t="shared" si="139"/>
        <v>1081655.666666673</v>
      </c>
      <c r="P2187" s="4">
        <f t="shared" si="137"/>
        <v>99.597798820223417</v>
      </c>
      <c r="Q2187" s="5" t="str">
        <f t="shared" si="138"/>
        <v>D</v>
      </c>
    </row>
    <row r="2188" spans="1:17">
      <c r="A2188" s="2" t="s">
        <v>1146</v>
      </c>
      <c r="B2188" s="2">
        <v>120</v>
      </c>
      <c r="C2188" s="2">
        <v>0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f t="shared" si="136"/>
        <v>10</v>
      </c>
      <c r="O2188" s="2">
        <f t="shared" si="139"/>
        <v>1081665.666666673</v>
      </c>
      <c r="P2188" s="4">
        <f t="shared" si="137"/>
        <v>99.598719610470155</v>
      </c>
      <c r="Q2188" s="5" t="str">
        <f t="shared" si="138"/>
        <v>D</v>
      </c>
    </row>
    <row r="2189" spans="1:17">
      <c r="A2189" s="2" t="s">
        <v>257</v>
      </c>
      <c r="B2189" s="2">
        <v>120</v>
      </c>
      <c r="C2189" s="2">
        <v>0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f t="shared" si="136"/>
        <v>10</v>
      </c>
      <c r="O2189" s="2">
        <f t="shared" si="139"/>
        <v>1081675.666666673</v>
      </c>
      <c r="P2189" s="4">
        <f t="shared" si="137"/>
        <v>99.599640400716908</v>
      </c>
      <c r="Q2189" s="5" t="str">
        <f t="shared" si="138"/>
        <v>D</v>
      </c>
    </row>
    <row r="2190" spans="1:17">
      <c r="A2190" s="2" t="s">
        <v>330</v>
      </c>
      <c r="B2190" s="2">
        <v>0</v>
      </c>
      <c r="C2190" s="2">
        <v>0</v>
      </c>
      <c r="D2190" s="2">
        <v>120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f t="shared" si="136"/>
        <v>10</v>
      </c>
      <c r="O2190" s="2">
        <f t="shared" si="139"/>
        <v>1081685.666666673</v>
      </c>
      <c r="P2190" s="4">
        <f t="shared" si="137"/>
        <v>99.600561190963646</v>
      </c>
      <c r="Q2190" s="5" t="str">
        <f t="shared" si="138"/>
        <v>D</v>
      </c>
    </row>
    <row r="2191" spans="1:17">
      <c r="A2191" s="2" t="s">
        <v>336</v>
      </c>
      <c r="B2191" s="2">
        <v>0</v>
      </c>
      <c r="C2191" s="2">
        <v>0</v>
      </c>
      <c r="D2191" s="2">
        <v>0</v>
      </c>
      <c r="E2191" s="2">
        <v>0</v>
      </c>
      <c r="F2191" s="2">
        <v>120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f t="shared" si="136"/>
        <v>10</v>
      </c>
      <c r="O2191" s="2">
        <f t="shared" si="139"/>
        <v>1081695.666666673</v>
      </c>
      <c r="P2191" s="4">
        <f t="shared" si="137"/>
        <v>99.601481981210398</v>
      </c>
      <c r="Q2191" s="5" t="str">
        <f t="shared" si="138"/>
        <v>D</v>
      </c>
    </row>
    <row r="2192" spans="1:17">
      <c r="A2192" s="2" t="s">
        <v>1163</v>
      </c>
      <c r="B2192" s="2">
        <v>120</v>
      </c>
      <c r="C2192" s="2">
        <v>0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f t="shared" si="136"/>
        <v>10</v>
      </c>
      <c r="O2192" s="2">
        <f t="shared" si="139"/>
        <v>1081705.666666673</v>
      </c>
      <c r="P2192" s="4">
        <f t="shared" si="137"/>
        <v>99.602402771457136</v>
      </c>
      <c r="Q2192" s="5" t="str">
        <f t="shared" si="138"/>
        <v>D</v>
      </c>
    </row>
    <row r="2193" spans="1:17">
      <c r="A2193" s="2" t="s">
        <v>375</v>
      </c>
      <c r="B2193" s="2">
        <v>120</v>
      </c>
      <c r="C2193" s="2">
        <v>0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f t="shared" si="136"/>
        <v>10</v>
      </c>
      <c r="O2193" s="2">
        <f t="shared" si="139"/>
        <v>1081715.666666673</v>
      </c>
      <c r="P2193" s="4">
        <f t="shared" si="137"/>
        <v>99.603323561703888</v>
      </c>
      <c r="Q2193" s="5" t="str">
        <f t="shared" si="138"/>
        <v>D</v>
      </c>
    </row>
    <row r="2194" spans="1:17">
      <c r="A2194" s="2" t="s">
        <v>376</v>
      </c>
      <c r="B2194" s="2">
        <v>120</v>
      </c>
      <c r="C2194" s="2">
        <v>0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f t="shared" si="136"/>
        <v>10</v>
      </c>
      <c r="O2194" s="2">
        <f t="shared" si="139"/>
        <v>1081725.666666673</v>
      </c>
      <c r="P2194" s="4">
        <f t="shared" si="137"/>
        <v>99.604244351950626</v>
      </c>
      <c r="Q2194" s="5" t="str">
        <f t="shared" si="138"/>
        <v>D</v>
      </c>
    </row>
    <row r="2195" spans="1:17">
      <c r="A2195" s="2" t="s">
        <v>486</v>
      </c>
      <c r="B2195" s="2">
        <v>0</v>
      </c>
      <c r="C2195" s="2">
        <v>0</v>
      </c>
      <c r="D2195" s="2">
        <v>0</v>
      </c>
      <c r="E2195" s="2">
        <v>0</v>
      </c>
      <c r="F2195" s="2">
        <v>0</v>
      </c>
      <c r="G2195" s="2">
        <v>120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f t="shared" si="136"/>
        <v>10</v>
      </c>
      <c r="O2195" s="2">
        <f t="shared" si="139"/>
        <v>1081735.666666673</v>
      </c>
      <c r="P2195" s="4">
        <f t="shared" si="137"/>
        <v>99.605165142197365</v>
      </c>
      <c r="Q2195" s="5" t="str">
        <f t="shared" si="138"/>
        <v>D</v>
      </c>
    </row>
    <row r="2196" spans="1:17">
      <c r="A2196" s="2" t="s">
        <v>509</v>
      </c>
      <c r="B2196" s="2">
        <v>0</v>
      </c>
      <c r="C2196" s="2">
        <v>0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120</v>
      </c>
      <c r="M2196" s="2">
        <v>0</v>
      </c>
      <c r="N2196" s="2">
        <f t="shared" si="136"/>
        <v>10</v>
      </c>
      <c r="O2196" s="2">
        <f t="shared" si="139"/>
        <v>1081745.666666673</v>
      </c>
      <c r="P2196" s="4">
        <f t="shared" si="137"/>
        <v>99.606085932444117</v>
      </c>
      <c r="Q2196" s="5" t="str">
        <f t="shared" si="138"/>
        <v>D</v>
      </c>
    </row>
    <row r="2197" spans="1:17">
      <c r="A2197" s="2" t="s">
        <v>543</v>
      </c>
      <c r="B2197" s="2">
        <v>0</v>
      </c>
      <c r="C2197" s="2">
        <v>0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120</v>
      </c>
      <c r="N2197" s="2">
        <f t="shared" si="136"/>
        <v>10</v>
      </c>
      <c r="O2197" s="2">
        <f t="shared" si="139"/>
        <v>1081755.666666673</v>
      </c>
      <c r="P2197" s="4">
        <f t="shared" si="137"/>
        <v>99.607006722690855</v>
      </c>
      <c r="Q2197" s="5" t="str">
        <f t="shared" si="138"/>
        <v>D</v>
      </c>
    </row>
    <row r="2198" spans="1:17">
      <c r="A2198" s="2" t="s">
        <v>577</v>
      </c>
      <c r="B2198" s="2">
        <v>0</v>
      </c>
      <c r="C2198" s="2">
        <v>39</v>
      </c>
      <c r="D2198" s="2">
        <v>0</v>
      </c>
      <c r="E2198" s="2">
        <v>0</v>
      </c>
      <c r="F2198" s="2">
        <v>0</v>
      </c>
      <c r="G2198" s="2">
        <v>20</v>
      </c>
      <c r="H2198" s="2">
        <v>26</v>
      </c>
      <c r="I2198" s="2">
        <v>0</v>
      </c>
      <c r="J2198" s="2">
        <v>14</v>
      </c>
      <c r="K2198" s="2">
        <v>21</v>
      </c>
      <c r="L2198" s="2">
        <v>0</v>
      </c>
      <c r="M2198" s="2">
        <v>0</v>
      </c>
      <c r="N2198" s="2">
        <f t="shared" si="136"/>
        <v>10</v>
      </c>
      <c r="O2198" s="2">
        <f t="shared" si="139"/>
        <v>1081765.666666673</v>
      </c>
      <c r="P2198" s="4">
        <f t="shared" si="137"/>
        <v>99.607927512937593</v>
      </c>
      <c r="Q2198" s="5" t="str">
        <f t="shared" si="138"/>
        <v>D</v>
      </c>
    </row>
    <row r="2199" spans="1:17">
      <c r="A2199" s="2" t="s">
        <v>738</v>
      </c>
      <c r="B2199" s="2">
        <v>0</v>
      </c>
      <c r="C2199" s="2">
        <v>0</v>
      </c>
      <c r="D2199" s="2">
        <v>0</v>
      </c>
      <c r="E2199" s="2">
        <v>0</v>
      </c>
      <c r="F2199" s="2">
        <v>0</v>
      </c>
      <c r="G2199" s="2">
        <v>120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f t="shared" si="136"/>
        <v>10</v>
      </c>
      <c r="O2199" s="2">
        <f t="shared" si="139"/>
        <v>1081775.666666673</v>
      </c>
      <c r="P2199" s="4">
        <f t="shared" si="137"/>
        <v>99.608848303184345</v>
      </c>
      <c r="Q2199" s="5" t="str">
        <f t="shared" si="138"/>
        <v>D</v>
      </c>
    </row>
    <row r="2200" spans="1:17">
      <c r="A2200" s="2" t="s">
        <v>764</v>
      </c>
      <c r="B2200" s="2">
        <v>120</v>
      </c>
      <c r="C2200" s="2">
        <v>0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f t="shared" si="136"/>
        <v>10</v>
      </c>
      <c r="O2200" s="2">
        <f t="shared" si="139"/>
        <v>1081785.666666673</v>
      </c>
      <c r="P2200" s="4">
        <f t="shared" si="137"/>
        <v>99.609769093431083</v>
      </c>
      <c r="Q2200" s="5" t="str">
        <f t="shared" si="138"/>
        <v>D</v>
      </c>
    </row>
    <row r="2201" spans="1:17">
      <c r="A2201" s="2" t="s">
        <v>785</v>
      </c>
      <c r="B2201" s="2">
        <v>0</v>
      </c>
      <c r="C2201" s="2">
        <v>0</v>
      </c>
      <c r="D2201" s="2">
        <v>120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f t="shared" si="136"/>
        <v>10</v>
      </c>
      <c r="O2201" s="2">
        <f t="shared" si="139"/>
        <v>1081795.666666673</v>
      </c>
      <c r="P2201" s="4">
        <f t="shared" si="137"/>
        <v>99.610689883677821</v>
      </c>
      <c r="Q2201" s="5" t="str">
        <f t="shared" si="138"/>
        <v>D</v>
      </c>
    </row>
    <row r="2202" spans="1:17">
      <c r="A2202" s="2" t="s">
        <v>846</v>
      </c>
      <c r="B2202" s="2">
        <v>120</v>
      </c>
      <c r="C2202" s="2">
        <v>0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f t="shared" si="136"/>
        <v>10</v>
      </c>
      <c r="O2202" s="2">
        <f t="shared" si="139"/>
        <v>1081805.666666673</v>
      </c>
      <c r="P2202" s="4">
        <f t="shared" si="137"/>
        <v>99.611610673924574</v>
      </c>
      <c r="Q2202" s="5" t="str">
        <f t="shared" si="138"/>
        <v>D</v>
      </c>
    </row>
    <row r="2203" spans="1:17">
      <c r="A2203" s="2" t="s">
        <v>951</v>
      </c>
      <c r="B2203" s="2">
        <v>0</v>
      </c>
      <c r="C2203" s="2">
        <v>120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f t="shared" si="136"/>
        <v>10</v>
      </c>
      <c r="O2203" s="2">
        <f t="shared" si="139"/>
        <v>1081815.666666673</v>
      </c>
      <c r="P2203" s="4">
        <f t="shared" si="137"/>
        <v>99.612531464171312</v>
      </c>
      <c r="Q2203" s="5" t="str">
        <f t="shared" si="138"/>
        <v>D</v>
      </c>
    </row>
    <row r="2204" spans="1:17">
      <c r="A2204" s="2" t="s">
        <v>1030</v>
      </c>
      <c r="B2204" s="2">
        <v>0</v>
      </c>
      <c r="C2204" s="2">
        <v>0</v>
      </c>
      <c r="D2204" s="2">
        <v>0</v>
      </c>
      <c r="E2204" s="2">
        <v>0</v>
      </c>
      <c r="F2204" s="2">
        <v>120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f t="shared" si="136"/>
        <v>10</v>
      </c>
      <c r="O2204" s="2">
        <f t="shared" si="139"/>
        <v>1081825.666666673</v>
      </c>
      <c r="P2204" s="4">
        <f t="shared" si="137"/>
        <v>99.613452254418064</v>
      </c>
      <c r="Q2204" s="5" t="str">
        <f t="shared" si="138"/>
        <v>D</v>
      </c>
    </row>
    <row r="2205" spans="1:17">
      <c r="A2205" s="2" t="s">
        <v>1034</v>
      </c>
      <c r="B2205" s="2">
        <v>0</v>
      </c>
      <c r="C2205" s="2">
        <v>0</v>
      </c>
      <c r="D2205" s="2">
        <v>60</v>
      </c>
      <c r="E2205" s="2">
        <v>0</v>
      </c>
      <c r="F2205" s="2">
        <v>60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f t="shared" si="136"/>
        <v>10</v>
      </c>
      <c r="O2205" s="2">
        <f t="shared" si="139"/>
        <v>1081835.666666673</v>
      </c>
      <c r="P2205" s="4">
        <f t="shared" si="137"/>
        <v>99.614373044664802</v>
      </c>
      <c r="Q2205" s="5" t="str">
        <f t="shared" si="138"/>
        <v>D</v>
      </c>
    </row>
    <row r="2206" spans="1:17">
      <c r="A2206" s="2" t="s">
        <v>1047</v>
      </c>
      <c r="B2206" s="2">
        <v>120</v>
      </c>
      <c r="C2206" s="2">
        <v>0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f t="shared" si="136"/>
        <v>10</v>
      </c>
      <c r="O2206" s="2">
        <f t="shared" si="139"/>
        <v>1081845.666666673</v>
      </c>
      <c r="P2206" s="4">
        <f t="shared" si="137"/>
        <v>99.615293834911554</v>
      </c>
      <c r="Q2206" s="5" t="str">
        <f t="shared" si="138"/>
        <v>D</v>
      </c>
    </row>
    <row r="2207" spans="1:17">
      <c r="A2207" s="2" t="s">
        <v>1055</v>
      </c>
      <c r="B2207" s="2">
        <v>120</v>
      </c>
      <c r="C2207" s="2">
        <v>0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f t="shared" si="136"/>
        <v>10</v>
      </c>
      <c r="O2207" s="2">
        <f t="shared" si="139"/>
        <v>1081855.666666673</v>
      </c>
      <c r="P2207" s="4">
        <f t="shared" si="137"/>
        <v>99.616214625158293</v>
      </c>
      <c r="Q2207" s="5" t="str">
        <f t="shared" si="138"/>
        <v>D</v>
      </c>
    </row>
    <row r="2208" spans="1:17">
      <c r="A2208" s="2" t="s">
        <v>1061</v>
      </c>
      <c r="B2208" s="2">
        <v>0</v>
      </c>
      <c r="C2208" s="2">
        <v>0</v>
      </c>
      <c r="D2208" s="2">
        <v>120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f t="shared" si="136"/>
        <v>10</v>
      </c>
      <c r="O2208" s="2">
        <f t="shared" si="139"/>
        <v>1081865.666666673</v>
      </c>
      <c r="P2208" s="4">
        <f t="shared" si="137"/>
        <v>99.617135415405045</v>
      </c>
      <c r="Q2208" s="5" t="str">
        <f t="shared" si="138"/>
        <v>D</v>
      </c>
    </row>
    <row r="2209" spans="1:17">
      <c r="A2209" s="2" t="s">
        <v>1121</v>
      </c>
      <c r="B2209" s="2">
        <v>0</v>
      </c>
      <c r="C2209" s="2">
        <v>0</v>
      </c>
      <c r="D2209" s="2">
        <v>60</v>
      </c>
      <c r="E2209" s="2">
        <v>0</v>
      </c>
      <c r="F2209" s="2">
        <v>0</v>
      </c>
      <c r="G2209" s="2">
        <v>60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f t="shared" si="136"/>
        <v>10</v>
      </c>
      <c r="O2209" s="2">
        <f t="shared" si="139"/>
        <v>1081875.666666673</v>
      </c>
      <c r="P2209" s="4">
        <f t="shared" si="137"/>
        <v>99.618056205651783</v>
      </c>
      <c r="Q2209" s="5" t="str">
        <f t="shared" si="138"/>
        <v>D</v>
      </c>
    </row>
    <row r="2210" spans="1:17">
      <c r="A2210" s="2" t="s">
        <v>2579</v>
      </c>
      <c r="B2210" s="2">
        <v>0</v>
      </c>
      <c r="C2210" s="2">
        <v>0</v>
      </c>
      <c r="D2210" s="2">
        <v>0</v>
      </c>
      <c r="E2210" s="2">
        <v>0</v>
      </c>
      <c r="F2210" s="2">
        <v>0</v>
      </c>
      <c r="G2210" s="2">
        <v>0</v>
      </c>
      <c r="H2210" s="2">
        <v>119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f t="shared" si="136"/>
        <v>9.9166666666666661</v>
      </c>
      <c r="O2210" s="2">
        <f t="shared" si="139"/>
        <v>1081885.5833333398</v>
      </c>
      <c r="P2210" s="4">
        <f t="shared" si="137"/>
        <v>99.618969322646478</v>
      </c>
      <c r="Q2210" s="5" t="str">
        <f t="shared" si="138"/>
        <v>D</v>
      </c>
    </row>
    <row r="2211" spans="1:17">
      <c r="A2211" s="2" t="s">
        <v>236</v>
      </c>
      <c r="B2211" s="2">
        <v>0</v>
      </c>
      <c r="C2211" s="2">
        <v>0</v>
      </c>
      <c r="D2211" s="2">
        <v>0</v>
      </c>
      <c r="E2211" s="2">
        <v>119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f t="shared" si="136"/>
        <v>9.9166666666666661</v>
      </c>
      <c r="O2211" s="2">
        <f t="shared" si="139"/>
        <v>1081895.5000000065</v>
      </c>
      <c r="P2211" s="4">
        <f t="shared" si="137"/>
        <v>99.619882439641174</v>
      </c>
      <c r="Q2211" s="5" t="str">
        <f t="shared" si="138"/>
        <v>D</v>
      </c>
    </row>
    <row r="2212" spans="1:17">
      <c r="A2212" s="2" t="s">
        <v>424</v>
      </c>
      <c r="B2212" s="2">
        <v>0</v>
      </c>
      <c r="C2212" s="2">
        <v>0</v>
      </c>
      <c r="D2212" s="2">
        <v>119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f t="shared" si="136"/>
        <v>9.9166666666666661</v>
      </c>
      <c r="O2212" s="2">
        <f t="shared" si="139"/>
        <v>1081905.4166666733</v>
      </c>
      <c r="P2212" s="4">
        <f t="shared" si="137"/>
        <v>99.620795556635869</v>
      </c>
      <c r="Q2212" s="5" t="str">
        <f t="shared" si="138"/>
        <v>D</v>
      </c>
    </row>
    <row r="2213" spans="1:17">
      <c r="A2213" s="2" t="s">
        <v>156</v>
      </c>
      <c r="B2213" s="2">
        <v>0</v>
      </c>
      <c r="C2213" s="2">
        <v>0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117</v>
      </c>
      <c r="L2213" s="2">
        <v>0</v>
      </c>
      <c r="M2213" s="2">
        <v>0</v>
      </c>
      <c r="N2213" s="2">
        <f t="shared" si="136"/>
        <v>9.75</v>
      </c>
      <c r="O2213" s="2">
        <f t="shared" si="139"/>
        <v>1081915.1666666733</v>
      </c>
      <c r="P2213" s="4">
        <f t="shared" si="137"/>
        <v>99.621693327126451</v>
      </c>
      <c r="Q2213" s="5" t="str">
        <f t="shared" si="138"/>
        <v>D</v>
      </c>
    </row>
    <row r="2214" spans="1:17">
      <c r="A2214" s="2" t="s">
        <v>2610</v>
      </c>
      <c r="B2214" s="2">
        <v>0</v>
      </c>
      <c r="C2214" s="2">
        <v>0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108</v>
      </c>
      <c r="M2214" s="2">
        <v>8</v>
      </c>
      <c r="N2214" s="2">
        <f t="shared" si="136"/>
        <v>9.6666666666666661</v>
      </c>
      <c r="O2214" s="2">
        <f t="shared" si="139"/>
        <v>1081924.83333334</v>
      </c>
      <c r="P2214" s="4">
        <f t="shared" si="137"/>
        <v>99.622583424364976</v>
      </c>
      <c r="Q2214" s="5" t="str">
        <f t="shared" si="138"/>
        <v>D</v>
      </c>
    </row>
    <row r="2215" spans="1:17">
      <c r="A2215" s="2" t="s">
        <v>211</v>
      </c>
      <c r="B2215" s="2">
        <v>0</v>
      </c>
      <c r="C2215" s="2">
        <v>0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116</v>
      </c>
      <c r="M2215" s="2">
        <v>0</v>
      </c>
      <c r="N2215" s="2">
        <f t="shared" si="136"/>
        <v>9.6666666666666661</v>
      </c>
      <c r="O2215" s="2">
        <f t="shared" si="139"/>
        <v>1081934.5000000068</v>
      </c>
      <c r="P2215" s="4">
        <f t="shared" si="137"/>
        <v>99.623473521603501</v>
      </c>
      <c r="Q2215" s="5" t="str">
        <f t="shared" si="138"/>
        <v>D</v>
      </c>
    </row>
    <row r="2216" spans="1:17">
      <c r="A2216" s="2" t="s">
        <v>1818</v>
      </c>
      <c r="B2216" s="2">
        <v>0</v>
      </c>
      <c r="C2216" s="2">
        <v>0</v>
      </c>
      <c r="D2216" s="2">
        <v>0</v>
      </c>
      <c r="E2216" s="2">
        <v>0</v>
      </c>
      <c r="F2216" s="2">
        <v>40</v>
      </c>
      <c r="G2216" s="2">
        <v>0</v>
      </c>
      <c r="H2216" s="2">
        <v>25</v>
      </c>
      <c r="I2216" s="2">
        <v>0</v>
      </c>
      <c r="J2216" s="2">
        <v>50</v>
      </c>
      <c r="K2216" s="2">
        <v>0</v>
      </c>
      <c r="L2216" s="2">
        <v>0</v>
      </c>
      <c r="M2216" s="2">
        <v>0</v>
      </c>
      <c r="N2216" s="2">
        <f t="shared" si="136"/>
        <v>9.5833333333333339</v>
      </c>
      <c r="O2216" s="2">
        <f t="shared" si="139"/>
        <v>1081944.08333334</v>
      </c>
      <c r="P2216" s="4">
        <f t="shared" si="137"/>
        <v>99.624355945589954</v>
      </c>
      <c r="Q2216" s="5" t="str">
        <f t="shared" si="138"/>
        <v>D</v>
      </c>
    </row>
    <row r="2217" spans="1:17">
      <c r="A2217" s="2" t="s">
        <v>2128</v>
      </c>
      <c r="B2217" s="2">
        <v>0</v>
      </c>
      <c r="C2217" s="2">
        <v>0</v>
      </c>
      <c r="D2217" s="2">
        <v>0</v>
      </c>
      <c r="E2217" s="2">
        <v>0</v>
      </c>
      <c r="F2217" s="2">
        <v>0</v>
      </c>
      <c r="G2217" s="2">
        <v>0</v>
      </c>
      <c r="H2217" s="2">
        <v>115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f t="shared" si="136"/>
        <v>9.5833333333333339</v>
      </c>
      <c r="O2217" s="2">
        <f t="shared" si="139"/>
        <v>1081953.6666666733</v>
      </c>
      <c r="P2217" s="4">
        <f t="shared" si="137"/>
        <v>99.625238369576408</v>
      </c>
      <c r="Q2217" s="5" t="str">
        <f t="shared" si="138"/>
        <v>D</v>
      </c>
    </row>
    <row r="2218" spans="1:17">
      <c r="A2218" s="2" t="s">
        <v>2754</v>
      </c>
      <c r="B2218" s="2">
        <v>0</v>
      </c>
      <c r="C2218" s="2">
        <v>0</v>
      </c>
      <c r="D2218" s="2">
        <v>0</v>
      </c>
      <c r="E2218" s="2">
        <v>0</v>
      </c>
      <c r="F2218" s="2">
        <v>0</v>
      </c>
      <c r="G2218" s="2">
        <v>0</v>
      </c>
      <c r="H2218" s="2">
        <v>115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f t="shared" si="136"/>
        <v>9.5833333333333339</v>
      </c>
      <c r="O2218" s="2">
        <f t="shared" si="139"/>
        <v>1081963.2500000065</v>
      </c>
      <c r="P2218" s="4">
        <f t="shared" si="137"/>
        <v>99.626120793562862</v>
      </c>
      <c r="Q2218" s="5" t="str">
        <f t="shared" si="138"/>
        <v>D</v>
      </c>
    </row>
    <row r="2219" spans="1:17">
      <c r="A2219" s="2" t="s">
        <v>2758</v>
      </c>
      <c r="B2219" s="2">
        <v>0</v>
      </c>
      <c r="C2219" s="2">
        <v>0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115</v>
      </c>
      <c r="J2219" s="2">
        <v>0</v>
      </c>
      <c r="K2219" s="2">
        <v>0</v>
      </c>
      <c r="L2219" s="2">
        <v>0</v>
      </c>
      <c r="M2219" s="2">
        <v>0</v>
      </c>
      <c r="N2219" s="2">
        <f t="shared" si="136"/>
        <v>9.5833333333333339</v>
      </c>
      <c r="O2219" s="2">
        <f t="shared" si="139"/>
        <v>1081972.8333333398</v>
      </c>
      <c r="P2219" s="4">
        <f t="shared" si="137"/>
        <v>99.62700321754933</v>
      </c>
      <c r="Q2219" s="5" t="str">
        <f t="shared" si="138"/>
        <v>D</v>
      </c>
    </row>
    <row r="2220" spans="1:17">
      <c r="A2220" s="2" t="s">
        <v>2792</v>
      </c>
      <c r="B2220" s="2">
        <v>0</v>
      </c>
      <c r="C2220" s="2">
        <v>0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115</v>
      </c>
      <c r="K2220" s="2">
        <v>0</v>
      </c>
      <c r="L2220" s="2">
        <v>0</v>
      </c>
      <c r="M2220" s="2">
        <v>0</v>
      </c>
      <c r="N2220" s="2">
        <f t="shared" si="136"/>
        <v>9.5833333333333339</v>
      </c>
      <c r="O2220" s="2">
        <f t="shared" si="139"/>
        <v>1081982.416666673</v>
      </c>
      <c r="P2220" s="4">
        <f t="shared" si="137"/>
        <v>99.627885641535769</v>
      </c>
      <c r="Q2220" s="5" t="str">
        <f t="shared" si="138"/>
        <v>D</v>
      </c>
    </row>
    <row r="2221" spans="1:17">
      <c r="A2221" s="2" t="s">
        <v>205</v>
      </c>
      <c r="B2221" s="2">
        <v>0</v>
      </c>
      <c r="C2221" s="2">
        <v>0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115</v>
      </c>
      <c r="L2221" s="2">
        <v>0</v>
      </c>
      <c r="M2221" s="2">
        <v>0</v>
      </c>
      <c r="N2221" s="2">
        <f t="shared" si="136"/>
        <v>9.5833333333333339</v>
      </c>
      <c r="O2221" s="2">
        <f t="shared" si="139"/>
        <v>1081992.0000000063</v>
      </c>
      <c r="P2221" s="4">
        <f t="shared" si="137"/>
        <v>99.628768065522237</v>
      </c>
      <c r="Q2221" s="5" t="str">
        <f t="shared" si="138"/>
        <v>D</v>
      </c>
    </row>
    <row r="2222" spans="1:17">
      <c r="A2222" s="2" t="s">
        <v>283</v>
      </c>
      <c r="B2222" s="2">
        <v>0</v>
      </c>
      <c r="C2222" s="2">
        <v>0</v>
      </c>
      <c r="D2222" s="2">
        <v>0</v>
      </c>
      <c r="E2222" s="2">
        <v>0</v>
      </c>
      <c r="F2222" s="2">
        <v>115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f t="shared" si="136"/>
        <v>9.5833333333333339</v>
      </c>
      <c r="O2222" s="2">
        <f t="shared" si="139"/>
        <v>1082001.5833333395</v>
      </c>
      <c r="P2222" s="4">
        <f t="shared" si="137"/>
        <v>99.629650489508691</v>
      </c>
      <c r="Q2222" s="5" t="str">
        <f t="shared" si="138"/>
        <v>D</v>
      </c>
    </row>
    <row r="2223" spans="1:17">
      <c r="A2223" s="2" t="s">
        <v>298</v>
      </c>
      <c r="B2223" s="2">
        <v>0</v>
      </c>
      <c r="C2223" s="2">
        <v>115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f t="shared" si="136"/>
        <v>9.5833333333333339</v>
      </c>
      <c r="O2223" s="2">
        <f t="shared" si="139"/>
        <v>1082011.1666666728</v>
      </c>
      <c r="P2223" s="4">
        <f t="shared" si="137"/>
        <v>99.630532913495145</v>
      </c>
      <c r="Q2223" s="5" t="str">
        <f t="shared" si="138"/>
        <v>D</v>
      </c>
    </row>
    <row r="2224" spans="1:17">
      <c r="A2224" s="2" t="s">
        <v>1547</v>
      </c>
      <c r="B2224" s="2">
        <v>0</v>
      </c>
      <c r="C2224" s="2">
        <v>16</v>
      </c>
      <c r="D2224" s="2">
        <v>4</v>
      </c>
      <c r="E2224" s="2">
        <v>18</v>
      </c>
      <c r="F2224" s="2">
        <v>56</v>
      </c>
      <c r="G2224" s="2">
        <v>0</v>
      </c>
      <c r="H2224" s="2">
        <v>20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f t="shared" si="136"/>
        <v>9.5</v>
      </c>
      <c r="O2224" s="2">
        <f t="shared" si="139"/>
        <v>1082020.6666666728</v>
      </c>
      <c r="P2224" s="4">
        <f t="shared" si="137"/>
        <v>99.631407664229556</v>
      </c>
      <c r="Q2224" s="5" t="str">
        <f t="shared" si="138"/>
        <v>D</v>
      </c>
    </row>
    <row r="2225" spans="1:17">
      <c r="A2225" s="2" t="s">
        <v>2824</v>
      </c>
      <c r="B2225" s="2">
        <v>0</v>
      </c>
      <c r="C2225" s="2">
        <v>0</v>
      </c>
      <c r="D2225" s="2">
        <v>0</v>
      </c>
      <c r="E2225" s="2">
        <v>0</v>
      </c>
      <c r="F2225" s="2">
        <v>0</v>
      </c>
      <c r="G2225" s="2">
        <v>0</v>
      </c>
      <c r="H2225" s="2">
        <v>114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f t="shared" si="136"/>
        <v>9.5</v>
      </c>
      <c r="O2225" s="2">
        <f t="shared" si="139"/>
        <v>1082030.1666666728</v>
      </c>
      <c r="P2225" s="4">
        <f t="shared" si="137"/>
        <v>99.632282414963953</v>
      </c>
      <c r="Q2225" s="5" t="str">
        <f t="shared" si="138"/>
        <v>D</v>
      </c>
    </row>
    <row r="2226" spans="1:17">
      <c r="A2226" s="2" t="s">
        <v>1259</v>
      </c>
      <c r="B2226" s="2">
        <v>0</v>
      </c>
      <c r="C2226" s="2">
        <v>0</v>
      </c>
      <c r="D2226" s="2">
        <v>0</v>
      </c>
      <c r="E2226" s="2">
        <v>59</v>
      </c>
      <c r="F2226" s="2">
        <v>0</v>
      </c>
      <c r="G2226" s="2">
        <v>0</v>
      </c>
      <c r="H2226" s="2">
        <v>0</v>
      </c>
      <c r="I2226" s="2">
        <v>0</v>
      </c>
      <c r="J2226" s="2">
        <v>53</v>
      </c>
      <c r="K2226" s="2">
        <v>0</v>
      </c>
      <c r="L2226" s="2">
        <v>1</v>
      </c>
      <c r="M2226" s="2">
        <v>0</v>
      </c>
      <c r="N2226" s="2">
        <f t="shared" si="136"/>
        <v>9.4166666666666661</v>
      </c>
      <c r="O2226" s="2">
        <f t="shared" si="139"/>
        <v>1082039.5833333395</v>
      </c>
      <c r="P2226" s="4">
        <f t="shared" si="137"/>
        <v>99.633149492446321</v>
      </c>
      <c r="Q2226" s="5" t="str">
        <f t="shared" si="138"/>
        <v>D</v>
      </c>
    </row>
    <row r="2227" spans="1:17">
      <c r="A2227" s="2" t="s">
        <v>1870</v>
      </c>
      <c r="B2227" s="2">
        <v>19</v>
      </c>
      <c r="C2227" s="2">
        <v>5</v>
      </c>
      <c r="D2227" s="2">
        <v>0</v>
      </c>
      <c r="E2227" s="2">
        <v>5</v>
      </c>
      <c r="F2227" s="2">
        <v>14</v>
      </c>
      <c r="G2227" s="2">
        <v>0</v>
      </c>
      <c r="H2227" s="2">
        <v>50</v>
      </c>
      <c r="I2227" s="2">
        <v>5</v>
      </c>
      <c r="J2227" s="2">
        <v>0</v>
      </c>
      <c r="K2227" s="2">
        <v>0</v>
      </c>
      <c r="L2227" s="2">
        <v>5</v>
      </c>
      <c r="M2227" s="2">
        <v>10</v>
      </c>
      <c r="N2227" s="2">
        <f t="shared" si="136"/>
        <v>9.4166666666666661</v>
      </c>
      <c r="O2227" s="2">
        <f t="shared" si="139"/>
        <v>1082049.0000000063</v>
      </c>
      <c r="P2227" s="4">
        <f t="shared" si="137"/>
        <v>99.634016569928676</v>
      </c>
      <c r="Q2227" s="5" t="str">
        <f t="shared" si="138"/>
        <v>D</v>
      </c>
    </row>
    <row r="2228" spans="1:17">
      <c r="A2228" s="2" t="s">
        <v>2711</v>
      </c>
      <c r="B2228" s="2">
        <v>113</v>
      </c>
      <c r="C2228" s="2">
        <v>0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f t="shared" si="136"/>
        <v>9.4166666666666661</v>
      </c>
      <c r="O2228" s="2">
        <f t="shared" si="139"/>
        <v>1082058.416666673</v>
      </c>
      <c r="P2228" s="4">
        <f t="shared" si="137"/>
        <v>99.63488364741103</v>
      </c>
      <c r="Q2228" s="5" t="str">
        <f t="shared" si="138"/>
        <v>D</v>
      </c>
    </row>
    <row r="2229" spans="1:17">
      <c r="A2229" s="2" t="s">
        <v>1762</v>
      </c>
      <c r="B2229" s="2">
        <v>0</v>
      </c>
      <c r="C2229" s="2">
        <v>0</v>
      </c>
      <c r="D2229" s="2">
        <v>112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f t="shared" si="136"/>
        <v>9.3333333333333339</v>
      </c>
      <c r="O2229" s="2">
        <f t="shared" si="139"/>
        <v>1082067.7500000063</v>
      </c>
      <c r="P2229" s="4">
        <f t="shared" si="137"/>
        <v>99.635743051641327</v>
      </c>
      <c r="Q2229" s="5" t="str">
        <f t="shared" si="138"/>
        <v>D</v>
      </c>
    </row>
    <row r="2230" spans="1:17">
      <c r="A2230" s="2" t="s">
        <v>1778</v>
      </c>
      <c r="B2230" s="2">
        <v>0</v>
      </c>
      <c r="C2230" s="2">
        <v>20</v>
      </c>
      <c r="D2230" s="2">
        <v>0</v>
      </c>
      <c r="E2230" s="2">
        <v>40</v>
      </c>
      <c r="F2230" s="2">
        <v>0</v>
      </c>
      <c r="G2230" s="2">
        <v>0</v>
      </c>
      <c r="H2230" s="2">
        <v>0</v>
      </c>
      <c r="I2230" s="2">
        <v>0</v>
      </c>
      <c r="J2230" s="2">
        <v>16</v>
      </c>
      <c r="K2230" s="2">
        <v>36</v>
      </c>
      <c r="L2230" s="2">
        <v>0</v>
      </c>
      <c r="M2230" s="2">
        <v>0</v>
      </c>
      <c r="N2230" s="2">
        <f t="shared" si="136"/>
        <v>9.3333333333333339</v>
      </c>
      <c r="O2230" s="2">
        <f t="shared" si="139"/>
        <v>1082077.0833333395</v>
      </c>
      <c r="P2230" s="4">
        <f t="shared" si="137"/>
        <v>99.636602455871611</v>
      </c>
      <c r="Q2230" s="5" t="str">
        <f t="shared" si="138"/>
        <v>D</v>
      </c>
    </row>
    <row r="2231" spans="1:17">
      <c r="A2231" s="2" t="s">
        <v>1982</v>
      </c>
      <c r="B2231" s="2">
        <v>0</v>
      </c>
      <c r="C2231" s="2">
        <v>0</v>
      </c>
      <c r="D2231" s="2">
        <v>19</v>
      </c>
      <c r="E2231" s="2">
        <v>17</v>
      </c>
      <c r="F2231" s="2">
        <v>12</v>
      </c>
      <c r="G2231" s="2">
        <v>22</v>
      </c>
      <c r="H2231" s="2">
        <v>5</v>
      </c>
      <c r="I2231" s="2">
        <v>9</v>
      </c>
      <c r="J2231" s="2">
        <v>3</v>
      </c>
      <c r="K2231" s="2">
        <v>9</v>
      </c>
      <c r="L2231" s="2">
        <v>10</v>
      </c>
      <c r="M2231" s="2">
        <v>6</v>
      </c>
      <c r="N2231" s="2">
        <f t="shared" si="136"/>
        <v>9.3333333333333339</v>
      </c>
      <c r="O2231" s="2">
        <f t="shared" si="139"/>
        <v>1082086.4166666728</v>
      </c>
      <c r="P2231" s="4">
        <f t="shared" si="137"/>
        <v>99.637461860101894</v>
      </c>
      <c r="Q2231" s="5" t="str">
        <f t="shared" si="138"/>
        <v>D</v>
      </c>
    </row>
    <row r="2232" spans="1:17">
      <c r="A2232" s="2" t="s">
        <v>2517</v>
      </c>
      <c r="B2232" s="2">
        <v>0</v>
      </c>
      <c r="C2232" s="2">
        <v>0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112</v>
      </c>
      <c r="L2232" s="2">
        <v>0</v>
      </c>
      <c r="M2232" s="2">
        <v>0</v>
      </c>
      <c r="N2232" s="2">
        <f t="shared" si="136"/>
        <v>9.3333333333333339</v>
      </c>
      <c r="O2232" s="2">
        <f t="shared" si="139"/>
        <v>1082095.7500000061</v>
      </c>
      <c r="P2232" s="4">
        <f t="shared" si="137"/>
        <v>99.638321264332191</v>
      </c>
      <c r="Q2232" s="5" t="str">
        <f t="shared" si="138"/>
        <v>D</v>
      </c>
    </row>
    <row r="2233" spans="1:17">
      <c r="A2233" s="2" t="s">
        <v>2747</v>
      </c>
      <c r="B2233" s="2">
        <v>0</v>
      </c>
      <c r="C2233" s="2">
        <v>0</v>
      </c>
      <c r="D2233" s="2">
        <v>0</v>
      </c>
      <c r="E2233" s="2">
        <v>0</v>
      </c>
      <c r="F2233" s="2">
        <v>0</v>
      </c>
      <c r="G2233" s="2">
        <v>0</v>
      </c>
      <c r="H2233" s="2">
        <v>112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f t="shared" si="136"/>
        <v>9.3333333333333339</v>
      </c>
      <c r="O2233" s="2">
        <f t="shared" si="139"/>
        <v>1082105.0833333393</v>
      </c>
      <c r="P2233" s="4">
        <f t="shared" si="137"/>
        <v>99.63918066856246</v>
      </c>
      <c r="Q2233" s="5" t="str">
        <f t="shared" si="138"/>
        <v>D</v>
      </c>
    </row>
    <row r="2234" spans="1:17">
      <c r="A2234" s="2" t="s">
        <v>102</v>
      </c>
      <c r="B2234" s="2">
        <v>0</v>
      </c>
      <c r="C2234" s="2">
        <v>0</v>
      </c>
      <c r="D2234" s="2">
        <v>0</v>
      </c>
      <c r="E2234" s="2">
        <v>0</v>
      </c>
      <c r="F2234" s="2">
        <v>0</v>
      </c>
      <c r="G2234" s="2">
        <v>0</v>
      </c>
      <c r="H2234" s="2">
        <v>112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f t="shared" si="136"/>
        <v>9.3333333333333339</v>
      </c>
      <c r="O2234" s="2">
        <f t="shared" si="139"/>
        <v>1082114.4166666726</v>
      </c>
      <c r="P2234" s="4">
        <f t="shared" si="137"/>
        <v>99.640040072792758</v>
      </c>
      <c r="Q2234" s="5" t="str">
        <f t="shared" si="138"/>
        <v>D</v>
      </c>
    </row>
    <row r="2235" spans="1:17">
      <c r="A2235" s="2" t="s">
        <v>163</v>
      </c>
      <c r="B2235" s="2">
        <v>0</v>
      </c>
      <c r="C2235" s="2">
        <v>0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112</v>
      </c>
      <c r="K2235" s="2">
        <v>0</v>
      </c>
      <c r="L2235" s="2">
        <v>0</v>
      </c>
      <c r="M2235" s="2">
        <v>0</v>
      </c>
      <c r="N2235" s="2">
        <f t="shared" si="136"/>
        <v>9.3333333333333339</v>
      </c>
      <c r="O2235" s="2">
        <f t="shared" si="139"/>
        <v>1082123.7500000058</v>
      </c>
      <c r="P2235" s="4">
        <f t="shared" si="137"/>
        <v>99.640899477023055</v>
      </c>
      <c r="Q2235" s="5" t="str">
        <f t="shared" si="138"/>
        <v>D</v>
      </c>
    </row>
    <row r="2236" spans="1:17">
      <c r="A2236" s="2" t="s">
        <v>303</v>
      </c>
      <c r="B2236" s="2">
        <v>0</v>
      </c>
      <c r="C2236" s="2">
        <v>0</v>
      </c>
      <c r="D2236" s="2">
        <v>0</v>
      </c>
      <c r="E2236" s="2">
        <v>112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f t="shared" si="136"/>
        <v>9.3333333333333339</v>
      </c>
      <c r="O2236" s="2">
        <f t="shared" si="139"/>
        <v>1082133.0833333391</v>
      </c>
      <c r="P2236" s="4">
        <f t="shared" si="137"/>
        <v>99.641758881253324</v>
      </c>
      <c r="Q2236" s="5" t="str">
        <f t="shared" si="138"/>
        <v>D</v>
      </c>
    </row>
    <row r="2237" spans="1:17">
      <c r="A2237" s="2" t="s">
        <v>1160</v>
      </c>
      <c r="B2237" s="2">
        <v>112</v>
      </c>
      <c r="C2237" s="2">
        <v>0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f t="shared" si="136"/>
        <v>9.3333333333333339</v>
      </c>
      <c r="O2237" s="2">
        <f t="shared" si="139"/>
        <v>1082142.4166666723</v>
      </c>
      <c r="P2237" s="4">
        <f t="shared" si="137"/>
        <v>99.642618285483621</v>
      </c>
      <c r="Q2237" s="5" t="str">
        <f t="shared" si="138"/>
        <v>D</v>
      </c>
    </row>
    <row r="2238" spans="1:17">
      <c r="A2238" s="2" t="s">
        <v>510</v>
      </c>
      <c r="B2238" s="2">
        <v>0</v>
      </c>
      <c r="C2238" s="2">
        <v>0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112</v>
      </c>
      <c r="M2238" s="2">
        <v>0</v>
      </c>
      <c r="N2238" s="2">
        <f t="shared" si="136"/>
        <v>9.3333333333333339</v>
      </c>
      <c r="O2238" s="2">
        <f t="shared" si="139"/>
        <v>1082151.7500000056</v>
      </c>
      <c r="P2238" s="4">
        <f t="shared" si="137"/>
        <v>99.643477689713905</v>
      </c>
      <c r="Q2238" s="5" t="str">
        <f t="shared" si="138"/>
        <v>D</v>
      </c>
    </row>
    <row r="2239" spans="1:17">
      <c r="A2239" s="2" t="s">
        <v>1444</v>
      </c>
      <c r="B2239" s="2">
        <v>0</v>
      </c>
      <c r="C2239" s="2">
        <v>0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111</v>
      </c>
      <c r="M2239" s="2">
        <v>0</v>
      </c>
      <c r="N2239" s="2">
        <f t="shared" si="136"/>
        <v>9.25</v>
      </c>
      <c r="O2239" s="2">
        <f t="shared" si="139"/>
        <v>1082161.0000000056</v>
      </c>
      <c r="P2239" s="4">
        <f t="shared" si="137"/>
        <v>99.644329420692145</v>
      </c>
      <c r="Q2239" s="5" t="str">
        <f t="shared" si="138"/>
        <v>D</v>
      </c>
    </row>
    <row r="2240" spans="1:17">
      <c r="A2240" s="2" t="s">
        <v>1940</v>
      </c>
      <c r="B2240" s="2">
        <v>9</v>
      </c>
      <c r="C2240" s="2">
        <v>11</v>
      </c>
      <c r="D2240" s="2">
        <v>3</v>
      </c>
      <c r="E2240" s="2">
        <v>0</v>
      </c>
      <c r="F2240" s="2">
        <v>0</v>
      </c>
      <c r="G2240" s="2">
        <v>2</v>
      </c>
      <c r="H2240" s="2">
        <v>58</v>
      </c>
      <c r="I2240" s="2">
        <v>0</v>
      </c>
      <c r="J2240" s="2">
        <v>0</v>
      </c>
      <c r="K2240" s="2">
        <v>25</v>
      </c>
      <c r="L2240" s="2">
        <v>0</v>
      </c>
      <c r="M2240" s="2">
        <v>3</v>
      </c>
      <c r="N2240" s="2">
        <f t="shared" si="136"/>
        <v>9.25</v>
      </c>
      <c r="O2240" s="2">
        <f t="shared" si="139"/>
        <v>1082170.2500000056</v>
      </c>
      <c r="P2240" s="4">
        <f t="shared" si="137"/>
        <v>99.645181151670386</v>
      </c>
      <c r="Q2240" s="5" t="str">
        <f t="shared" si="138"/>
        <v>D</v>
      </c>
    </row>
    <row r="2241" spans="1:17">
      <c r="A2241" s="2" t="s">
        <v>2756</v>
      </c>
      <c r="B2241" s="2">
        <v>0</v>
      </c>
      <c r="C2241" s="2">
        <v>0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111</v>
      </c>
      <c r="J2241" s="2">
        <v>0</v>
      </c>
      <c r="K2241" s="2">
        <v>0</v>
      </c>
      <c r="L2241" s="2">
        <v>0</v>
      </c>
      <c r="M2241" s="2">
        <v>0</v>
      </c>
      <c r="N2241" s="2">
        <f t="shared" si="136"/>
        <v>9.25</v>
      </c>
      <c r="O2241" s="2">
        <f t="shared" si="139"/>
        <v>1082179.5000000056</v>
      </c>
      <c r="P2241" s="4">
        <f t="shared" si="137"/>
        <v>99.646032882648626</v>
      </c>
      <c r="Q2241" s="5" t="str">
        <f t="shared" si="138"/>
        <v>D</v>
      </c>
    </row>
    <row r="2242" spans="1:17">
      <c r="A2242" s="2" t="s">
        <v>2825</v>
      </c>
      <c r="B2242" s="2">
        <v>111</v>
      </c>
      <c r="C2242" s="2">
        <v>0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f t="shared" ref="N2242:N2305" si="140">AVERAGE(B2242:M2242)</f>
        <v>9.25</v>
      </c>
      <c r="O2242" s="2">
        <f t="shared" si="139"/>
        <v>1082188.7500000056</v>
      </c>
      <c r="P2242" s="4">
        <f t="shared" si="137"/>
        <v>99.646884613626867</v>
      </c>
      <c r="Q2242" s="5" t="str">
        <f t="shared" si="138"/>
        <v>D</v>
      </c>
    </row>
    <row r="2243" spans="1:17">
      <c r="A2243" s="2" t="s">
        <v>1525</v>
      </c>
      <c r="B2243" s="2">
        <v>0</v>
      </c>
      <c r="C2243" s="2">
        <v>0</v>
      </c>
      <c r="D2243" s="2">
        <v>0</v>
      </c>
      <c r="E2243" s="2">
        <v>0</v>
      </c>
      <c r="F2243" s="2">
        <v>0</v>
      </c>
      <c r="G2243" s="2">
        <v>0</v>
      </c>
      <c r="H2243" s="2">
        <v>110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f t="shared" si="140"/>
        <v>9.1666666666666661</v>
      </c>
      <c r="O2243" s="2">
        <f t="shared" si="139"/>
        <v>1082197.9166666723</v>
      </c>
      <c r="P2243" s="4">
        <f t="shared" ref="P2243:P2306" si="141">(O2243/$O$2967)*100</f>
        <v>99.64772867135305</v>
      </c>
      <c r="Q2243" s="5" t="str">
        <f t="shared" ref="Q2243:Q2306" si="142">IF(P2243&lt;=25,"A",IF(P2243&lt;=50,"B",IF(P2243&lt;=75,"C","D")))</f>
        <v>D</v>
      </c>
    </row>
    <row r="2244" spans="1:17">
      <c r="A2244" s="2" t="s">
        <v>1538</v>
      </c>
      <c r="B2244" s="2">
        <v>0</v>
      </c>
      <c r="C2244" s="2">
        <v>0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110</v>
      </c>
      <c r="N2244" s="2">
        <f t="shared" si="140"/>
        <v>9.1666666666666661</v>
      </c>
      <c r="O2244" s="2">
        <f t="shared" ref="O2244:O2307" si="143">O2243+N2244</f>
        <v>1082207.0833333391</v>
      </c>
      <c r="P2244" s="4">
        <f t="shared" si="141"/>
        <v>99.648572729079248</v>
      </c>
      <c r="Q2244" s="5" t="str">
        <f t="shared" si="142"/>
        <v>D</v>
      </c>
    </row>
    <row r="2245" spans="1:17">
      <c r="A2245" s="2" t="s">
        <v>2283</v>
      </c>
      <c r="B2245" s="2">
        <v>9</v>
      </c>
      <c r="C2245" s="2">
        <v>2</v>
      </c>
      <c r="D2245" s="2">
        <v>1</v>
      </c>
      <c r="E2245" s="2">
        <v>0</v>
      </c>
      <c r="F2245" s="2">
        <v>6</v>
      </c>
      <c r="G2245" s="2">
        <v>3</v>
      </c>
      <c r="H2245" s="2">
        <v>64</v>
      </c>
      <c r="I2245" s="2">
        <v>0</v>
      </c>
      <c r="J2245" s="2">
        <v>25</v>
      </c>
      <c r="K2245" s="2">
        <v>0</v>
      </c>
      <c r="L2245" s="2">
        <v>0</v>
      </c>
      <c r="M2245" s="2">
        <v>0</v>
      </c>
      <c r="N2245" s="2">
        <f t="shared" si="140"/>
        <v>9.1666666666666661</v>
      </c>
      <c r="O2245" s="2">
        <f t="shared" si="143"/>
        <v>1082216.2500000058</v>
      </c>
      <c r="P2245" s="4">
        <f t="shared" si="141"/>
        <v>99.649416786805432</v>
      </c>
      <c r="Q2245" s="5" t="str">
        <f t="shared" si="142"/>
        <v>D</v>
      </c>
    </row>
    <row r="2246" spans="1:17">
      <c r="A2246" s="2" t="s">
        <v>2476</v>
      </c>
      <c r="B2246" s="2">
        <v>0</v>
      </c>
      <c r="C2246" s="2">
        <v>0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110</v>
      </c>
      <c r="L2246" s="2">
        <v>0</v>
      </c>
      <c r="M2246" s="2">
        <v>0</v>
      </c>
      <c r="N2246" s="2">
        <f t="shared" si="140"/>
        <v>9.1666666666666661</v>
      </c>
      <c r="O2246" s="2">
        <f t="shared" si="143"/>
        <v>1082225.4166666726</v>
      </c>
      <c r="P2246" s="4">
        <f t="shared" si="141"/>
        <v>99.650260844531616</v>
      </c>
      <c r="Q2246" s="5" t="str">
        <f t="shared" si="142"/>
        <v>D</v>
      </c>
    </row>
    <row r="2247" spans="1:17">
      <c r="A2247" s="2" t="s">
        <v>481</v>
      </c>
      <c r="B2247" s="2">
        <v>0</v>
      </c>
      <c r="C2247" s="2">
        <v>0</v>
      </c>
      <c r="D2247" s="2">
        <v>0</v>
      </c>
      <c r="E2247" s="2">
        <v>0</v>
      </c>
      <c r="F2247" s="2">
        <v>0</v>
      </c>
      <c r="G2247" s="2">
        <v>110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f t="shared" si="140"/>
        <v>9.1666666666666661</v>
      </c>
      <c r="O2247" s="2">
        <f t="shared" si="143"/>
        <v>1082234.5833333393</v>
      </c>
      <c r="P2247" s="4">
        <f t="shared" si="141"/>
        <v>99.651104902257799</v>
      </c>
      <c r="Q2247" s="5" t="str">
        <f t="shared" si="142"/>
        <v>D</v>
      </c>
    </row>
    <row r="2248" spans="1:17">
      <c r="A2248" s="2" t="s">
        <v>483</v>
      </c>
      <c r="B2248" s="2">
        <v>0</v>
      </c>
      <c r="C2248" s="2">
        <v>0</v>
      </c>
      <c r="D2248" s="2">
        <v>0</v>
      </c>
      <c r="E2248" s="2">
        <v>0</v>
      </c>
      <c r="F2248" s="2">
        <v>0</v>
      </c>
      <c r="G2248" s="2">
        <v>110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f t="shared" si="140"/>
        <v>9.1666666666666661</v>
      </c>
      <c r="O2248" s="2">
        <f t="shared" si="143"/>
        <v>1082243.7500000061</v>
      </c>
      <c r="P2248" s="4">
        <f t="shared" si="141"/>
        <v>99.651948959983997</v>
      </c>
      <c r="Q2248" s="5" t="str">
        <f t="shared" si="142"/>
        <v>D</v>
      </c>
    </row>
    <row r="2249" spans="1:17">
      <c r="A2249" s="2" t="s">
        <v>1017</v>
      </c>
      <c r="B2249" s="2">
        <v>0</v>
      </c>
      <c r="C2249" s="2">
        <v>0</v>
      </c>
      <c r="D2249" s="2">
        <v>0</v>
      </c>
      <c r="E2249" s="2">
        <v>0</v>
      </c>
      <c r="F2249" s="2">
        <v>0</v>
      </c>
      <c r="G2249" s="2">
        <v>110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f t="shared" si="140"/>
        <v>9.1666666666666661</v>
      </c>
      <c r="O2249" s="2">
        <f t="shared" si="143"/>
        <v>1082252.9166666728</v>
      </c>
      <c r="P2249" s="4">
        <f t="shared" si="141"/>
        <v>99.652793017710181</v>
      </c>
      <c r="Q2249" s="5" t="str">
        <f t="shared" si="142"/>
        <v>D</v>
      </c>
    </row>
    <row r="2250" spans="1:17">
      <c r="A2250" s="2" t="s">
        <v>1363</v>
      </c>
      <c r="B2250" s="2">
        <v>0</v>
      </c>
      <c r="C2250" s="2">
        <v>0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109</v>
      </c>
      <c r="J2250" s="2">
        <v>0</v>
      </c>
      <c r="K2250" s="2">
        <v>0</v>
      </c>
      <c r="L2250" s="2">
        <v>0</v>
      </c>
      <c r="M2250" s="2">
        <v>0</v>
      </c>
      <c r="N2250" s="2">
        <f t="shared" si="140"/>
        <v>9.0833333333333339</v>
      </c>
      <c r="O2250" s="2">
        <f t="shared" si="143"/>
        <v>1082262.0000000061</v>
      </c>
      <c r="P2250" s="4">
        <f t="shared" si="141"/>
        <v>99.653629402184308</v>
      </c>
      <c r="Q2250" s="5" t="str">
        <f t="shared" si="142"/>
        <v>D</v>
      </c>
    </row>
    <row r="2251" spans="1:17">
      <c r="A2251" s="2" t="s">
        <v>1479</v>
      </c>
      <c r="B2251" s="2">
        <v>0</v>
      </c>
      <c r="C2251" s="2">
        <v>0</v>
      </c>
      <c r="D2251" s="2">
        <v>0</v>
      </c>
      <c r="E2251" s="2">
        <v>0</v>
      </c>
      <c r="F2251" s="2">
        <v>0</v>
      </c>
      <c r="G2251" s="2">
        <v>0</v>
      </c>
      <c r="H2251" s="2">
        <v>109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f t="shared" si="140"/>
        <v>9.0833333333333339</v>
      </c>
      <c r="O2251" s="2">
        <f t="shared" si="143"/>
        <v>1082271.0833333393</v>
      </c>
      <c r="P2251" s="4">
        <f t="shared" si="141"/>
        <v>99.65446578665842</v>
      </c>
      <c r="Q2251" s="5" t="str">
        <f t="shared" si="142"/>
        <v>D</v>
      </c>
    </row>
    <row r="2252" spans="1:17">
      <c r="A2252" s="2" t="s">
        <v>1939</v>
      </c>
      <c r="B2252" s="2">
        <v>13</v>
      </c>
      <c r="C2252" s="2">
        <v>2</v>
      </c>
      <c r="D2252" s="2">
        <v>13</v>
      </c>
      <c r="E2252" s="2">
        <v>0</v>
      </c>
      <c r="F2252" s="2">
        <v>9</v>
      </c>
      <c r="G2252" s="2">
        <v>6</v>
      </c>
      <c r="H2252" s="2">
        <v>26</v>
      </c>
      <c r="I2252" s="2">
        <v>0</v>
      </c>
      <c r="J2252" s="2">
        <v>12</v>
      </c>
      <c r="K2252" s="2">
        <v>3</v>
      </c>
      <c r="L2252" s="2">
        <v>12</v>
      </c>
      <c r="M2252" s="2">
        <v>13</v>
      </c>
      <c r="N2252" s="2">
        <f t="shared" si="140"/>
        <v>9.0833333333333339</v>
      </c>
      <c r="O2252" s="2">
        <f t="shared" si="143"/>
        <v>1082280.1666666726</v>
      </c>
      <c r="P2252" s="4">
        <f t="shared" si="141"/>
        <v>99.655302171132547</v>
      </c>
      <c r="Q2252" s="5" t="str">
        <f t="shared" si="142"/>
        <v>D</v>
      </c>
    </row>
    <row r="2253" spans="1:17">
      <c r="A2253" s="2" t="s">
        <v>845</v>
      </c>
      <c r="B2253" s="2">
        <v>109</v>
      </c>
      <c r="C2253" s="2">
        <v>0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f t="shared" si="140"/>
        <v>9.0833333333333339</v>
      </c>
      <c r="O2253" s="2">
        <f t="shared" si="143"/>
        <v>1082289.2500000058</v>
      </c>
      <c r="P2253" s="4">
        <f t="shared" si="141"/>
        <v>99.65613855560666</v>
      </c>
      <c r="Q2253" s="5" t="str">
        <f t="shared" si="142"/>
        <v>D</v>
      </c>
    </row>
    <row r="2254" spans="1:17">
      <c r="A2254" s="2" t="s">
        <v>2797</v>
      </c>
      <c r="B2254" s="2">
        <v>0</v>
      </c>
      <c r="C2254" s="2">
        <v>108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f t="shared" si="140"/>
        <v>9</v>
      </c>
      <c r="O2254" s="2">
        <f t="shared" si="143"/>
        <v>1082298.2500000058</v>
      </c>
      <c r="P2254" s="4">
        <f t="shared" si="141"/>
        <v>99.65696726682873</v>
      </c>
      <c r="Q2254" s="5" t="str">
        <f t="shared" si="142"/>
        <v>D</v>
      </c>
    </row>
    <row r="2255" spans="1:17">
      <c r="A2255" s="2" t="s">
        <v>18</v>
      </c>
      <c r="B2255" s="2">
        <v>0</v>
      </c>
      <c r="C2255" s="2">
        <v>108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f t="shared" si="140"/>
        <v>9</v>
      </c>
      <c r="O2255" s="2">
        <f t="shared" si="143"/>
        <v>1082307.2500000058</v>
      </c>
      <c r="P2255" s="4">
        <f t="shared" si="141"/>
        <v>99.6577959780508</v>
      </c>
      <c r="Q2255" s="5" t="str">
        <f t="shared" si="142"/>
        <v>D</v>
      </c>
    </row>
    <row r="2256" spans="1:17">
      <c r="A2256" s="2" t="s">
        <v>142</v>
      </c>
      <c r="B2256" s="2">
        <v>0</v>
      </c>
      <c r="C2256" s="2">
        <v>0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108</v>
      </c>
      <c r="K2256" s="2">
        <v>0</v>
      </c>
      <c r="L2256" s="2">
        <v>0</v>
      </c>
      <c r="M2256" s="2">
        <v>0</v>
      </c>
      <c r="N2256" s="2">
        <f t="shared" si="140"/>
        <v>9</v>
      </c>
      <c r="O2256" s="2">
        <f t="shared" si="143"/>
        <v>1082316.2500000058</v>
      </c>
      <c r="P2256" s="4">
        <f t="shared" si="141"/>
        <v>99.65862468927287</v>
      </c>
      <c r="Q2256" s="5" t="str">
        <f t="shared" si="142"/>
        <v>D</v>
      </c>
    </row>
    <row r="2257" spans="1:17">
      <c r="A2257" s="2" t="s">
        <v>168</v>
      </c>
      <c r="B2257" s="2">
        <v>0</v>
      </c>
      <c r="C2257" s="2">
        <v>0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108</v>
      </c>
      <c r="L2257" s="2">
        <v>0</v>
      </c>
      <c r="M2257" s="2">
        <v>0</v>
      </c>
      <c r="N2257" s="2">
        <f t="shared" si="140"/>
        <v>9</v>
      </c>
      <c r="O2257" s="2">
        <f t="shared" si="143"/>
        <v>1082325.2500000058</v>
      </c>
      <c r="P2257" s="4">
        <f t="shared" si="141"/>
        <v>99.65945340049494</v>
      </c>
      <c r="Q2257" s="5" t="str">
        <f t="shared" si="142"/>
        <v>D</v>
      </c>
    </row>
    <row r="2258" spans="1:17">
      <c r="A2258" s="2" t="s">
        <v>177</v>
      </c>
      <c r="B2258" s="2">
        <v>0</v>
      </c>
      <c r="C2258" s="2">
        <v>0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108</v>
      </c>
      <c r="L2258" s="2">
        <v>0</v>
      </c>
      <c r="M2258" s="2">
        <v>0</v>
      </c>
      <c r="N2258" s="2">
        <f t="shared" si="140"/>
        <v>9</v>
      </c>
      <c r="O2258" s="2">
        <f t="shared" si="143"/>
        <v>1082334.2500000058</v>
      </c>
      <c r="P2258" s="4">
        <f t="shared" si="141"/>
        <v>99.660282111717009</v>
      </c>
      <c r="Q2258" s="5" t="str">
        <f t="shared" si="142"/>
        <v>D</v>
      </c>
    </row>
    <row r="2259" spans="1:17">
      <c r="A2259" s="2" t="s">
        <v>818</v>
      </c>
      <c r="B2259" s="2">
        <v>0</v>
      </c>
      <c r="C2259" s="2">
        <v>0</v>
      </c>
      <c r="D2259" s="2">
        <v>0</v>
      </c>
      <c r="E2259" s="2">
        <v>0</v>
      </c>
      <c r="F2259" s="2">
        <v>0</v>
      </c>
      <c r="G2259" s="2">
        <v>108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f t="shared" si="140"/>
        <v>9</v>
      </c>
      <c r="O2259" s="2">
        <f t="shared" si="143"/>
        <v>1082343.2500000058</v>
      </c>
      <c r="P2259" s="4">
        <f t="shared" si="141"/>
        <v>99.661110822939079</v>
      </c>
      <c r="Q2259" s="5" t="str">
        <f t="shared" si="142"/>
        <v>D</v>
      </c>
    </row>
    <row r="2260" spans="1:17">
      <c r="A2260" s="2" t="s">
        <v>824</v>
      </c>
      <c r="B2260" s="2">
        <v>0</v>
      </c>
      <c r="C2260" s="2">
        <v>0</v>
      </c>
      <c r="D2260" s="2">
        <v>0</v>
      </c>
      <c r="E2260" s="2">
        <v>0</v>
      </c>
      <c r="F2260" s="2">
        <v>0</v>
      </c>
      <c r="G2260" s="2">
        <v>108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f t="shared" si="140"/>
        <v>9</v>
      </c>
      <c r="O2260" s="2">
        <f t="shared" si="143"/>
        <v>1082352.2500000058</v>
      </c>
      <c r="P2260" s="4">
        <f t="shared" si="141"/>
        <v>99.661939534161149</v>
      </c>
      <c r="Q2260" s="5" t="str">
        <f t="shared" si="142"/>
        <v>D</v>
      </c>
    </row>
    <row r="2261" spans="1:17">
      <c r="A2261" s="2" t="s">
        <v>329</v>
      </c>
      <c r="B2261" s="2">
        <v>0</v>
      </c>
      <c r="C2261" s="2">
        <v>0</v>
      </c>
      <c r="D2261" s="2">
        <v>0</v>
      </c>
      <c r="E2261" s="2">
        <v>0</v>
      </c>
      <c r="F2261" s="2">
        <v>107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f t="shared" si="140"/>
        <v>8.9166666666666661</v>
      </c>
      <c r="O2261" s="2">
        <f t="shared" si="143"/>
        <v>1082361.1666666726</v>
      </c>
      <c r="P2261" s="4">
        <f t="shared" si="141"/>
        <v>99.662760572131177</v>
      </c>
      <c r="Q2261" s="5" t="str">
        <f t="shared" si="142"/>
        <v>D</v>
      </c>
    </row>
    <row r="2262" spans="1:17">
      <c r="A2262" s="2" t="s">
        <v>339</v>
      </c>
      <c r="B2262" s="2">
        <v>0</v>
      </c>
      <c r="C2262" s="2">
        <v>0</v>
      </c>
      <c r="D2262" s="2">
        <v>0</v>
      </c>
      <c r="E2262" s="2">
        <v>0</v>
      </c>
      <c r="F2262" s="2">
        <v>107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f t="shared" si="140"/>
        <v>8.9166666666666661</v>
      </c>
      <c r="O2262" s="2">
        <f t="shared" si="143"/>
        <v>1082370.0833333393</v>
      </c>
      <c r="P2262" s="4">
        <f t="shared" si="141"/>
        <v>99.66358161010119</v>
      </c>
      <c r="Q2262" s="5" t="str">
        <f t="shared" si="142"/>
        <v>D</v>
      </c>
    </row>
    <row r="2263" spans="1:17">
      <c r="A2263" s="2" t="s">
        <v>2141</v>
      </c>
      <c r="B2263" s="2">
        <v>0</v>
      </c>
      <c r="C2263" s="2">
        <v>48</v>
      </c>
      <c r="D2263" s="2">
        <v>26</v>
      </c>
      <c r="E2263" s="2">
        <v>0</v>
      </c>
      <c r="F2263" s="2">
        <v>0</v>
      </c>
      <c r="G2263" s="2">
        <v>0</v>
      </c>
      <c r="H2263" s="2">
        <v>0</v>
      </c>
      <c r="I2263" s="2">
        <v>16</v>
      </c>
      <c r="J2263" s="2">
        <v>0</v>
      </c>
      <c r="K2263" s="2">
        <v>16</v>
      </c>
      <c r="L2263" s="2">
        <v>0</v>
      </c>
      <c r="M2263" s="2">
        <v>0</v>
      </c>
      <c r="N2263" s="2">
        <f t="shared" si="140"/>
        <v>8.8333333333333339</v>
      </c>
      <c r="O2263" s="2">
        <f t="shared" si="143"/>
        <v>1082378.9166666726</v>
      </c>
      <c r="P2263" s="4">
        <f t="shared" si="141"/>
        <v>99.664394974819132</v>
      </c>
      <c r="Q2263" s="5" t="str">
        <f t="shared" si="142"/>
        <v>D</v>
      </c>
    </row>
    <row r="2264" spans="1:17">
      <c r="A2264" s="2" t="s">
        <v>350</v>
      </c>
      <c r="B2264" s="2">
        <v>0</v>
      </c>
      <c r="C2264" s="2">
        <v>0</v>
      </c>
      <c r="D2264" s="2">
        <v>0</v>
      </c>
      <c r="E2264" s="2">
        <v>0</v>
      </c>
      <c r="F2264" s="2">
        <v>106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f t="shared" si="140"/>
        <v>8.8333333333333339</v>
      </c>
      <c r="O2264" s="2">
        <f t="shared" si="143"/>
        <v>1082387.7500000058</v>
      </c>
      <c r="P2264" s="4">
        <f t="shared" si="141"/>
        <v>99.665208339537088</v>
      </c>
      <c r="Q2264" s="5" t="str">
        <f t="shared" si="142"/>
        <v>D</v>
      </c>
    </row>
    <row r="2265" spans="1:17">
      <c r="A2265" s="2" t="s">
        <v>514</v>
      </c>
      <c r="B2265" s="2">
        <v>0</v>
      </c>
      <c r="C2265" s="2">
        <v>0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106</v>
      </c>
      <c r="M2265" s="2">
        <v>0</v>
      </c>
      <c r="N2265" s="2">
        <f t="shared" si="140"/>
        <v>8.8333333333333339</v>
      </c>
      <c r="O2265" s="2">
        <f t="shared" si="143"/>
        <v>1082396.5833333391</v>
      </c>
      <c r="P2265" s="4">
        <f t="shared" si="141"/>
        <v>99.66602170425503</v>
      </c>
      <c r="Q2265" s="5" t="str">
        <f t="shared" si="142"/>
        <v>D</v>
      </c>
    </row>
    <row r="2266" spans="1:17">
      <c r="A2266" s="2" t="s">
        <v>523</v>
      </c>
      <c r="B2266" s="2">
        <v>0</v>
      </c>
      <c r="C2266" s="2">
        <v>0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106</v>
      </c>
      <c r="M2266" s="2">
        <v>0</v>
      </c>
      <c r="N2266" s="2">
        <f t="shared" si="140"/>
        <v>8.8333333333333339</v>
      </c>
      <c r="O2266" s="2">
        <f t="shared" si="143"/>
        <v>1082405.4166666723</v>
      </c>
      <c r="P2266" s="4">
        <f t="shared" si="141"/>
        <v>99.666835068972986</v>
      </c>
      <c r="Q2266" s="5" t="str">
        <f t="shared" si="142"/>
        <v>D</v>
      </c>
    </row>
    <row r="2267" spans="1:17">
      <c r="A2267" s="2" t="s">
        <v>2193</v>
      </c>
      <c r="B2267" s="2">
        <v>0</v>
      </c>
      <c r="C2267" s="2">
        <v>0</v>
      </c>
      <c r="D2267" s="2">
        <v>0</v>
      </c>
      <c r="E2267" s="2">
        <v>0</v>
      </c>
      <c r="F2267" s="2">
        <v>0</v>
      </c>
      <c r="G2267" s="2">
        <v>0</v>
      </c>
      <c r="H2267" s="2">
        <v>105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f t="shared" si="140"/>
        <v>8.75</v>
      </c>
      <c r="O2267" s="2">
        <f t="shared" si="143"/>
        <v>1082414.1666666723</v>
      </c>
      <c r="P2267" s="4">
        <f t="shared" si="141"/>
        <v>99.667640760438886</v>
      </c>
      <c r="Q2267" s="5" t="str">
        <f t="shared" si="142"/>
        <v>D</v>
      </c>
    </row>
    <row r="2268" spans="1:17">
      <c r="A2268" s="2" t="s">
        <v>2201</v>
      </c>
      <c r="B2268" s="2">
        <v>0</v>
      </c>
      <c r="C2268" s="2">
        <v>0</v>
      </c>
      <c r="D2268" s="2">
        <v>0</v>
      </c>
      <c r="E2268" s="2">
        <v>0</v>
      </c>
      <c r="F2268" s="2">
        <v>0</v>
      </c>
      <c r="G2268" s="2">
        <v>0</v>
      </c>
      <c r="H2268" s="2">
        <v>105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f t="shared" si="140"/>
        <v>8.75</v>
      </c>
      <c r="O2268" s="2">
        <f t="shared" si="143"/>
        <v>1082422.9166666723</v>
      </c>
      <c r="P2268" s="4">
        <f t="shared" si="141"/>
        <v>99.668446451904785</v>
      </c>
      <c r="Q2268" s="5" t="str">
        <f t="shared" si="142"/>
        <v>D</v>
      </c>
    </row>
    <row r="2269" spans="1:17">
      <c r="A2269" s="2" t="s">
        <v>2728</v>
      </c>
      <c r="B2269" s="2">
        <v>0</v>
      </c>
      <c r="C2269" s="2">
        <v>0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105</v>
      </c>
      <c r="L2269" s="2">
        <v>0</v>
      </c>
      <c r="M2269" s="2">
        <v>0</v>
      </c>
      <c r="N2269" s="2">
        <f t="shared" si="140"/>
        <v>8.75</v>
      </c>
      <c r="O2269" s="2">
        <f t="shared" si="143"/>
        <v>1082431.6666666723</v>
      </c>
      <c r="P2269" s="4">
        <f t="shared" si="141"/>
        <v>99.669252143370684</v>
      </c>
      <c r="Q2269" s="5" t="str">
        <f t="shared" si="142"/>
        <v>D</v>
      </c>
    </row>
    <row r="2270" spans="1:17">
      <c r="A2270" s="2" t="s">
        <v>2779</v>
      </c>
      <c r="B2270" s="2">
        <v>0</v>
      </c>
      <c r="C2270" s="2">
        <v>0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105</v>
      </c>
      <c r="N2270" s="2">
        <f t="shared" si="140"/>
        <v>8.75</v>
      </c>
      <c r="O2270" s="2">
        <f t="shared" si="143"/>
        <v>1082440.4166666723</v>
      </c>
      <c r="P2270" s="4">
        <f t="shared" si="141"/>
        <v>99.670057834836598</v>
      </c>
      <c r="Q2270" s="5" t="str">
        <f t="shared" si="142"/>
        <v>D</v>
      </c>
    </row>
    <row r="2271" spans="1:17">
      <c r="A2271" s="2" t="s">
        <v>206</v>
      </c>
      <c r="B2271" s="2">
        <v>0</v>
      </c>
      <c r="C2271" s="2">
        <v>0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105</v>
      </c>
      <c r="L2271" s="2">
        <v>0</v>
      </c>
      <c r="M2271" s="2">
        <v>0</v>
      </c>
      <c r="N2271" s="2">
        <f t="shared" si="140"/>
        <v>8.75</v>
      </c>
      <c r="O2271" s="2">
        <f t="shared" si="143"/>
        <v>1082449.1666666723</v>
      </c>
      <c r="P2271" s="4">
        <f t="shared" si="141"/>
        <v>99.670863526302497</v>
      </c>
      <c r="Q2271" s="5" t="str">
        <f t="shared" si="142"/>
        <v>D</v>
      </c>
    </row>
    <row r="2272" spans="1:17">
      <c r="A2272" s="2" t="s">
        <v>413</v>
      </c>
      <c r="B2272" s="2">
        <v>0</v>
      </c>
      <c r="C2272" s="2">
        <v>0</v>
      </c>
      <c r="D2272" s="2">
        <v>105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f t="shared" si="140"/>
        <v>8.75</v>
      </c>
      <c r="O2272" s="2">
        <f t="shared" si="143"/>
        <v>1082457.9166666723</v>
      </c>
      <c r="P2272" s="4">
        <f t="shared" si="141"/>
        <v>99.671669217768397</v>
      </c>
      <c r="Q2272" s="5" t="str">
        <f t="shared" si="142"/>
        <v>D</v>
      </c>
    </row>
    <row r="2273" spans="1:17">
      <c r="A2273" s="2" t="s">
        <v>505</v>
      </c>
      <c r="B2273" s="2">
        <v>0</v>
      </c>
      <c r="C2273" s="2">
        <v>0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105</v>
      </c>
      <c r="M2273" s="2">
        <v>0</v>
      </c>
      <c r="N2273" s="2">
        <f t="shared" si="140"/>
        <v>8.75</v>
      </c>
      <c r="O2273" s="2">
        <f t="shared" si="143"/>
        <v>1082466.6666666723</v>
      </c>
      <c r="P2273" s="4">
        <f t="shared" si="141"/>
        <v>99.672474909234296</v>
      </c>
      <c r="Q2273" s="5" t="str">
        <f t="shared" si="142"/>
        <v>D</v>
      </c>
    </row>
    <row r="2274" spans="1:17">
      <c r="A2274" s="2" t="s">
        <v>1447</v>
      </c>
      <c r="B2274" s="2">
        <v>0</v>
      </c>
      <c r="C2274" s="2">
        <v>0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104</v>
      </c>
      <c r="N2274" s="2">
        <f t="shared" si="140"/>
        <v>8.6666666666666661</v>
      </c>
      <c r="O2274" s="2">
        <f t="shared" si="143"/>
        <v>1082475.3333333391</v>
      </c>
      <c r="P2274" s="4">
        <f t="shared" si="141"/>
        <v>99.673272927448153</v>
      </c>
      <c r="Q2274" s="5" t="str">
        <f t="shared" si="142"/>
        <v>D</v>
      </c>
    </row>
    <row r="2275" spans="1:17">
      <c r="A2275" s="2" t="s">
        <v>53</v>
      </c>
      <c r="B2275" s="2">
        <v>0</v>
      </c>
      <c r="C2275" s="2">
        <v>0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104</v>
      </c>
      <c r="M2275" s="2">
        <v>0</v>
      </c>
      <c r="N2275" s="2">
        <f t="shared" si="140"/>
        <v>8.6666666666666661</v>
      </c>
      <c r="O2275" s="2">
        <f t="shared" si="143"/>
        <v>1082484.0000000058</v>
      </c>
      <c r="P2275" s="4">
        <f t="shared" si="141"/>
        <v>99.67407094566201</v>
      </c>
      <c r="Q2275" s="5" t="str">
        <f t="shared" si="142"/>
        <v>D</v>
      </c>
    </row>
    <row r="2276" spans="1:17">
      <c r="A2276" s="2" t="s">
        <v>274</v>
      </c>
      <c r="B2276" s="2">
        <v>0</v>
      </c>
      <c r="C2276" s="2">
        <v>0</v>
      </c>
      <c r="D2276" s="2">
        <v>0</v>
      </c>
      <c r="E2276" s="2">
        <v>0</v>
      </c>
      <c r="F2276" s="2">
        <v>104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f t="shared" si="140"/>
        <v>8.6666666666666661</v>
      </c>
      <c r="O2276" s="2">
        <f t="shared" si="143"/>
        <v>1082492.6666666726</v>
      </c>
      <c r="P2276" s="4">
        <f t="shared" si="141"/>
        <v>99.674868963875852</v>
      </c>
      <c r="Q2276" s="5" t="str">
        <f t="shared" si="142"/>
        <v>D</v>
      </c>
    </row>
    <row r="2277" spans="1:17">
      <c r="A2277" s="2" t="s">
        <v>321</v>
      </c>
      <c r="B2277" s="2">
        <v>0</v>
      </c>
      <c r="C2277" s="2">
        <v>0</v>
      </c>
      <c r="D2277" s="2">
        <v>0</v>
      </c>
      <c r="E2277" s="2">
        <v>0</v>
      </c>
      <c r="F2277" s="2">
        <v>104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f t="shared" si="140"/>
        <v>8.6666666666666661</v>
      </c>
      <c r="O2277" s="2">
        <f t="shared" si="143"/>
        <v>1082501.3333333393</v>
      </c>
      <c r="P2277" s="4">
        <f t="shared" si="141"/>
        <v>99.675666982089709</v>
      </c>
      <c r="Q2277" s="5" t="str">
        <f t="shared" si="142"/>
        <v>D</v>
      </c>
    </row>
    <row r="2278" spans="1:17">
      <c r="A2278" s="2" t="s">
        <v>504</v>
      </c>
      <c r="B2278" s="2">
        <v>0</v>
      </c>
      <c r="C2278" s="2">
        <v>0</v>
      </c>
      <c r="D2278" s="2">
        <v>0</v>
      </c>
      <c r="E2278" s="2">
        <v>0</v>
      </c>
      <c r="F2278" s="2">
        <v>0</v>
      </c>
      <c r="G2278" s="2">
        <v>104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f t="shared" si="140"/>
        <v>8.6666666666666661</v>
      </c>
      <c r="O2278" s="2">
        <f t="shared" si="143"/>
        <v>1082510.0000000061</v>
      </c>
      <c r="P2278" s="4">
        <f t="shared" si="141"/>
        <v>99.676465000303565</v>
      </c>
      <c r="Q2278" s="5" t="str">
        <f t="shared" si="142"/>
        <v>D</v>
      </c>
    </row>
    <row r="2279" spans="1:17">
      <c r="A2279" s="2" t="s">
        <v>524</v>
      </c>
      <c r="B2279" s="2">
        <v>0</v>
      </c>
      <c r="C2279" s="2">
        <v>0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104</v>
      </c>
      <c r="M2279" s="2">
        <v>0</v>
      </c>
      <c r="N2279" s="2">
        <f t="shared" si="140"/>
        <v>8.6666666666666661</v>
      </c>
      <c r="O2279" s="2">
        <f t="shared" si="143"/>
        <v>1082518.6666666728</v>
      </c>
      <c r="P2279" s="4">
        <f t="shared" si="141"/>
        <v>99.677263018517408</v>
      </c>
      <c r="Q2279" s="5" t="str">
        <f t="shared" si="142"/>
        <v>D</v>
      </c>
    </row>
    <row r="2280" spans="1:17">
      <c r="A2280" s="2" t="s">
        <v>529</v>
      </c>
      <c r="B2280" s="2">
        <v>0</v>
      </c>
      <c r="C2280" s="2">
        <v>0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104</v>
      </c>
      <c r="M2280" s="2">
        <v>0</v>
      </c>
      <c r="N2280" s="2">
        <f t="shared" si="140"/>
        <v>8.6666666666666661</v>
      </c>
      <c r="O2280" s="2">
        <f t="shared" si="143"/>
        <v>1082527.3333333395</v>
      </c>
      <c r="P2280" s="4">
        <f t="shared" si="141"/>
        <v>99.678061036731265</v>
      </c>
      <c r="Q2280" s="5" t="str">
        <f t="shared" si="142"/>
        <v>D</v>
      </c>
    </row>
    <row r="2281" spans="1:17">
      <c r="A2281" s="2" t="s">
        <v>883</v>
      </c>
      <c r="B2281" s="2">
        <v>27</v>
      </c>
      <c r="C2281" s="2">
        <v>5</v>
      </c>
      <c r="D2281" s="2">
        <v>0</v>
      </c>
      <c r="E2281" s="2">
        <v>22</v>
      </c>
      <c r="F2281" s="2">
        <v>19</v>
      </c>
      <c r="G2281" s="2">
        <v>20</v>
      </c>
      <c r="H2281" s="2">
        <v>0</v>
      </c>
      <c r="I2281" s="2">
        <v>0</v>
      </c>
      <c r="J2281" s="2">
        <v>0</v>
      </c>
      <c r="K2281" s="2">
        <v>0</v>
      </c>
      <c r="L2281" s="2">
        <v>1</v>
      </c>
      <c r="M2281" s="2">
        <v>10</v>
      </c>
      <c r="N2281" s="2">
        <f t="shared" si="140"/>
        <v>8.6666666666666661</v>
      </c>
      <c r="O2281" s="2">
        <f t="shared" si="143"/>
        <v>1082536.0000000063</v>
      </c>
      <c r="P2281" s="4">
        <f t="shared" si="141"/>
        <v>99.678859054945107</v>
      </c>
      <c r="Q2281" s="5" t="str">
        <f t="shared" si="142"/>
        <v>D</v>
      </c>
    </row>
    <row r="2282" spans="1:17">
      <c r="A2282" s="2" t="s">
        <v>2160</v>
      </c>
      <c r="B2282" s="2">
        <v>2</v>
      </c>
      <c r="C2282" s="2">
        <v>0</v>
      </c>
      <c r="D2282" s="2">
        <v>4</v>
      </c>
      <c r="E2282" s="2">
        <v>0</v>
      </c>
      <c r="F2282" s="2">
        <v>0</v>
      </c>
      <c r="G2282" s="2">
        <v>16</v>
      </c>
      <c r="H2282" s="2">
        <v>55</v>
      </c>
      <c r="I2282" s="2">
        <v>0</v>
      </c>
      <c r="J2282" s="2">
        <v>23</v>
      </c>
      <c r="K2282" s="2">
        <v>0</v>
      </c>
      <c r="L2282" s="2">
        <v>3</v>
      </c>
      <c r="M2282" s="2">
        <v>0</v>
      </c>
      <c r="N2282" s="2">
        <f t="shared" si="140"/>
        <v>8.5833333333333339</v>
      </c>
      <c r="O2282" s="2">
        <f t="shared" si="143"/>
        <v>1082544.5833333395</v>
      </c>
      <c r="P2282" s="4">
        <f t="shared" si="141"/>
        <v>99.679649399906907</v>
      </c>
      <c r="Q2282" s="5" t="str">
        <f t="shared" si="142"/>
        <v>D</v>
      </c>
    </row>
    <row r="2283" spans="1:17">
      <c r="A2283" s="2" t="s">
        <v>2380</v>
      </c>
      <c r="B2283" s="2">
        <v>0</v>
      </c>
      <c r="C2283" s="2">
        <v>0</v>
      </c>
      <c r="D2283" s="2">
        <v>0</v>
      </c>
      <c r="E2283" s="2">
        <v>0</v>
      </c>
      <c r="F2283" s="2">
        <v>0</v>
      </c>
      <c r="G2283" s="2">
        <v>0</v>
      </c>
      <c r="H2283" s="2">
        <v>102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f t="shared" si="140"/>
        <v>8.5</v>
      </c>
      <c r="O2283" s="2">
        <f t="shared" si="143"/>
        <v>1082553.0833333395</v>
      </c>
      <c r="P2283" s="4">
        <f t="shared" si="141"/>
        <v>99.680432071616636</v>
      </c>
      <c r="Q2283" s="5" t="str">
        <f t="shared" si="142"/>
        <v>D</v>
      </c>
    </row>
    <row r="2284" spans="1:17">
      <c r="A2284" s="2" t="s">
        <v>506</v>
      </c>
      <c r="B2284" s="2">
        <v>0</v>
      </c>
      <c r="C2284" s="2">
        <v>0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102</v>
      </c>
      <c r="M2284" s="2">
        <v>0</v>
      </c>
      <c r="N2284" s="2">
        <f t="shared" si="140"/>
        <v>8.5</v>
      </c>
      <c r="O2284" s="2">
        <f t="shared" si="143"/>
        <v>1082561.5833333395</v>
      </c>
      <c r="P2284" s="4">
        <f t="shared" si="141"/>
        <v>99.681214743326365</v>
      </c>
      <c r="Q2284" s="5" t="str">
        <f t="shared" si="142"/>
        <v>D</v>
      </c>
    </row>
    <row r="2285" spans="1:17">
      <c r="A2285" s="2" t="s">
        <v>661</v>
      </c>
      <c r="B2285" s="2">
        <v>0</v>
      </c>
      <c r="C2285" s="2">
        <v>40</v>
      </c>
      <c r="D2285" s="2">
        <v>0</v>
      </c>
      <c r="E2285" s="2">
        <v>0</v>
      </c>
      <c r="F2285" s="2">
        <v>30</v>
      </c>
      <c r="G2285" s="2">
        <v>0</v>
      </c>
      <c r="H2285" s="2">
        <v>0</v>
      </c>
      <c r="I2285" s="2">
        <v>0</v>
      </c>
      <c r="J2285" s="2">
        <v>32</v>
      </c>
      <c r="K2285" s="2">
        <v>0</v>
      </c>
      <c r="L2285" s="2">
        <v>0</v>
      </c>
      <c r="M2285" s="2">
        <v>0</v>
      </c>
      <c r="N2285" s="2">
        <f t="shared" si="140"/>
        <v>8.5</v>
      </c>
      <c r="O2285" s="2">
        <f t="shared" si="143"/>
        <v>1082570.0833333395</v>
      </c>
      <c r="P2285" s="4">
        <f t="shared" si="141"/>
        <v>99.681997415036093</v>
      </c>
      <c r="Q2285" s="5" t="str">
        <f t="shared" si="142"/>
        <v>D</v>
      </c>
    </row>
    <row r="2286" spans="1:17">
      <c r="A2286" s="2" t="s">
        <v>371</v>
      </c>
      <c r="B2286" s="2">
        <v>101</v>
      </c>
      <c r="C2286" s="2">
        <v>0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f t="shared" si="140"/>
        <v>8.4166666666666661</v>
      </c>
      <c r="O2286" s="2">
        <f t="shared" si="143"/>
        <v>1082578.5000000063</v>
      </c>
      <c r="P2286" s="4">
        <f t="shared" si="141"/>
        <v>99.68277241349378</v>
      </c>
      <c r="Q2286" s="5" t="str">
        <f t="shared" si="142"/>
        <v>D</v>
      </c>
    </row>
    <row r="2287" spans="1:17">
      <c r="A2287" s="2" t="s">
        <v>624</v>
      </c>
      <c r="B2287" s="2">
        <v>0</v>
      </c>
      <c r="C2287" s="2">
        <v>0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14</v>
      </c>
      <c r="L2287" s="2">
        <v>44</v>
      </c>
      <c r="M2287" s="2">
        <v>43</v>
      </c>
      <c r="N2287" s="2">
        <f t="shared" si="140"/>
        <v>8.4166666666666661</v>
      </c>
      <c r="O2287" s="2">
        <f t="shared" si="143"/>
        <v>1082586.916666673</v>
      </c>
      <c r="P2287" s="4">
        <f t="shared" si="141"/>
        <v>99.683547411951466</v>
      </c>
      <c r="Q2287" s="5" t="str">
        <f t="shared" si="142"/>
        <v>D</v>
      </c>
    </row>
    <row r="2288" spans="1:17">
      <c r="A2288" s="2" t="s">
        <v>891</v>
      </c>
      <c r="B2288" s="2">
        <v>0</v>
      </c>
      <c r="C2288" s="2">
        <v>40</v>
      </c>
      <c r="D2288" s="2">
        <v>0</v>
      </c>
      <c r="E2288" s="2">
        <v>0</v>
      </c>
      <c r="F2288" s="2">
        <v>61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f t="shared" si="140"/>
        <v>8.4166666666666661</v>
      </c>
      <c r="O2288" s="2">
        <f t="shared" si="143"/>
        <v>1082595.3333333398</v>
      </c>
      <c r="P2288" s="4">
        <f t="shared" si="141"/>
        <v>99.684322410409138</v>
      </c>
      <c r="Q2288" s="5" t="str">
        <f t="shared" si="142"/>
        <v>D</v>
      </c>
    </row>
    <row r="2289" spans="1:17">
      <c r="A2289" s="2" t="s">
        <v>917</v>
      </c>
      <c r="B2289" s="2">
        <v>0</v>
      </c>
      <c r="C2289" s="2">
        <v>0</v>
      </c>
      <c r="D2289" s="2">
        <v>80</v>
      </c>
      <c r="E2289" s="2">
        <v>0</v>
      </c>
      <c r="F2289" s="2">
        <v>9</v>
      </c>
      <c r="G2289" s="2">
        <v>5</v>
      </c>
      <c r="H2289" s="2">
        <v>2</v>
      </c>
      <c r="I2289" s="2">
        <v>0</v>
      </c>
      <c r="J2289" s="2">
        <v>0</v>
      </c>
      <c r="K2289" s="2">
        <v>0</v>
      </c>
      <c r="L2289" s="2">
        <v>5</v>
      </c>
      <c r="M2289" s="2">
        <v>0</v>
      </c>
      <c r="N2289" s="2">
        <f t="shared" si="140"/>
        <v>8.4166666666666661</v>
      </c>
      <c r="O2289" s="2">
        <f t="shared" si="143"/>
        <v>1082603.7500000065</v>
      </c>
      <c r="P2289" s="4">
        <f t="shared" si="141"/>
        <v>99.685097408866824</v>
      </c>
      <c r="Q2289" s="5" t="str">
        <f t="shared" si="142"/>
        <v>D</v>
      </c>
    </row>
    <row r="2290" spans="1:17">
      <c r="A2290" s="2" t="s">
        <v>1206</v>
      </c>
      <c r="B2290" s="2">
        <v>0</v>
      </c>
      <c r="C2290" s="2">
        <v>0</v>
      </c>
      <c r="D2290" s="2">
        <v>0</v>
      </c>
      <c r="E2290" s="2">
        <v>0</v>
      </c>
      <c r="F2290" s="2">
        <v>100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f t="shared" si="140"/>
        <v>8.3333333333333339</v>
      </c>
      <c r="O2290" s="2">
        <f t="shared" si="143"/>
        <v>1082612.0833333398</v>
      </c>
      <c r="P2290" s="4">
        <f t="shared" si="141"/>
        <v>99.685864734072439</v>
      </c>
      <c r="Q2290" s="5" t="str">
        <f t="shared" si="142"/>
        <v>D</v>
      </c>
    </row>
    <row r="2291" spans="1:17">
      <c r="A2291" s="2" t="s">
        <v>1292</v>
      </c>
      <c r="B2291" s="2">
        <v>0</v>
      </c>
      <c r="C2291" s="2">
        <v>0</v>
      </c>
      <c r="D2291" s="2">
        <v>0</v>
      </c>
      <c r="E2291" s="2">
        <v>0</v>
      </c>
      <c r="F2291" s="2">
        <v>0</v>
      </c>
      <c r="G2291" s="2">
        <v>0</v>
      </c>
      <c r="H2291" s="2">
        <v>100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f t="shared" si="140"/>
        <v>8.3333333333333339</v>
      </c>
      <c r="O2291" s="2">
        <f t="shared" si="143"/>
        <v>1082620.416666673</v>
      </c>
      <c r="P2291" s="4">
        <f t="shared" si="141"/>
        <v>99.686632059278054</v>
      </c>
      <c r="Q2291" s="5" t="str">
        <f t="shared" si="142"/>
        <v>D</v>
      </c>
    </row>
    <row r="2292" spans="1:17">
      <c r="A2292" s="2" t="s">
        <v>1318</v>
      </c>
      <c r="B2292" s="2">
        <v>0</v>
      </c>
      <c r="C2292" s="2">
        <v>0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100</v>
      </c>
      <c r="M2292" s="2">
        <v>0</v>
      </c>
      <c r="N2292" s="2">
        <f t="shared" si="140"/>
        <v>8.3333333333333339</v>
      </c>
      <c r="O2292" s="2">
        <f t="shared" si="143"/>
        <v>1082628.7500000063</v>
      </c>
      <c r="P2292" s="4">
        <f t="shared" si="141"/>
        <v>99.687399384483669</v>
      </c>
      <c r="Q2292" s="5" t="str">
        <f t="shared" si="142"/>
        <v>D</v>
      </c>
    </row>
    <row r="2293" spans="1:17">
      <c r="A2293" s="2" t="s">
        <v>1428</v>
      </c>
      <c r="B2293" s="2">
        <v>0</v>
      </c>
      <c r="C2293" s="2">
        <v>0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100</v>
      </c>
      <c r="L2293" s="2">
        <v>0</v>
      </c>
      <c r="M2293" s="2">
        <v>0</v>
      </c>
      <c r="N2293" s="2">
        <f t="shared" si="140"/>
        <v>8.3333333333333339</v>
      </c>
      <c r="O2293" s="2">
        <f t="shared" si="143"/>
        <v>1082637.0833333395</v>
      </c>
      <c r="P2293" s="4">
        <f t="shared" si="141"/>
        <v>99.688166709689284</v>
      </c>
      <c r="Q2293" s="5" t="str">
        <f t="shared" si="142"/>
        <v>D</v>
      </c>
    </row>
    <row r="2294" spans="1:17">
      <c r="A2294" s="2" t="s">
        <v>1524</v>
      </c>
      <c r="B2294" s="2">
        <v>0</v>
      </c>
      <c r="C2294" s="2">
        <v>0</v>
      </c>
      <c r="D2294" s="2">
        <v>0</v>
      </c>
      <c r="E2294" s="2">
        <v>0</v>
      </c>
      <c r="F2294" s="2">
        <v>0</v>
      </c>
      <c r="G2294" s="2">
        <v>0</v>
      </c>
      <c r="H2294" s="2">
        <v>100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f t="shared" si="140"/>
        <v>8.3333333333333339</v>
      </c>
      <c r="O2294" s="2">
        <f t="shared" si="143"/>
        <v>1082645.4166666728</v>
      </c>
      <c r="P2294" s="4">
        <f t="shared" si="141"/>
        <v>99.688934034894899</v>
      </c>
      <c r="Q2294" s="5" t="str">
        <f t="shared" si="142"/>
        <v>D</v>
      </c>
    </row>
    <row r="2295" spans="1:17">
      <c r="A2295" s="2" t="s">
        <v>1526</v>
      </c>
      <c r="B2295" s="2">
        <v>0</v>
      </c>
      <c r="C2295" s="2">
        <v>0</v>
      </c>
      <c r="D2295" s="2">
        <v>0</v>
      </c>
      <c r="E2295" s="2">
        <v>0</v>
      </c>
      <c r="F2295" s="2">
        <v>0</v>
      </c>
      <c r="G2295" s="2">
        <v>0</v>
      </c>
      <c r="H2295" s="2">
        <v>100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f t="shared" si="140"/>
        <v>8.3333333333333339</v>
      </c>
      <c r="O2295" s="2">
        <f t="shared" si="143"/>
        <v>1082653.7500000061</v>
      </c>
      <c r="P2295" s="4">
        <f t="shared" si="141"/>
        <v>99.6897013601005</v>
      </c>
      <c r="Q2295" s="5" t="str">
        <f t="shared" si="142"/>
        <v>D</v>
      </c>
    </row>
    <row r="2296" spans="1:17">
      <c r="A2296" s="2" t="s">
        <v>1570</v>
      </c>
      <c r="B2296" s="2">
        <v>0</v>
      </c>
      <c r="C2296" s="2">
        <v>0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100</v>
      </c>
      <c r="N2296" s="2">
        <f t="shared" si="140"/>
        <v>8.3333333333333339</v>
      </c>
      <c r="O2296" s="2">
        <f t="shared" si="143"/>
        <v>1082662.0833333393</v>
      </c>
      <c r="P2296" s="4">
        <f t="shared" si="141"/>
        <v>99.690468685306115</v>
      </c>
      <c r="Q2296" s="5" t="str">
        <f t="shared" si="142"/>
        <v>D</v>
      </c>
    </row>
    <row r="2297" spans="1:17">
      <c r="A2297" s="2" t="s">
        <v>1572</v>
      </c>
      <c r="B2297" s="2">
        <v>0</v>
      </c>
      <c r="C2297" s="2">
        <v>0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100</v>
      </c>
      <c r="M2297" s="2">
        <v>0</v>
      </c>
      <c r="N2297" s="2">
        <f t="shared" si="140"/>
        <v>8.3333333333333339</v>
      </c>
      <c r="O2297" s="2">
        <f t="shared" si="143"/>
        <v>1082670.4166666726</v>
      </c>
      <c r="P2297" s="4">
        <f t="shared" si="141"/>
        <v>99.69123601051173</v>
      </c>
      <c r="Q2297" s="5" t="str">
        <f t="shared" si="142"/>
        <v>D</v>
      </c>
    </row>
    <row r="2298" spans="1:17">
      <c r="A2298" s="2" t="s">
        <v>1612</v>
      </c>
      <c r="B2298" s="2">
        <v>100</v>
      </c>
      <c r="C2298" s="2">
        <v>0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f t="shared" si="140"/>
        <v>8.3333333333333339</v>
      </c>
      <c r="O2298" s="2">
        <f t="shared" si="143"/>
        <v>1082678.7500000058</v>
      </c>
      <c r="P2298" s="4">
        <f t="shared" si="141"/>
        <v>99.692003335717345</v>
      </c>
      <c r="Q2298" s="5" t="str">
        <f t="shared" si="142"/>
        <v>D</v>
      </c>
    </row>
    <row r="2299" spans="1:17">
      <c r="A2299" s="2" t="s">
        <v>1728</v>
      </c>
      <c r="B2299" s="2">
        <v>0</v>
      </c>
      <c r="C2299" s="2">
        <v>0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100</v>
      </c>
      <c r="N2299" s="2">
        <f t="shared" si="140"/>
        <v>8.3333333333333339</v>
      </c>
      <c r="O2299" s="2">
        <f t="shared" si="143"/>
        <v>1082687.0833333391</v>
      </c>
      <c r="P2299" s="4">
        <f t="shared" si="141"/>
        <v>99.69277066092296</v>
      </c>
      <c r="Q2299" s="5" t="str">
        <f t="shared" si="142"/>
        <v>D</v>
      </c>
    </row>
    <row r="2300" spans="1:17">
      <c r="A2300" s="2" t="s">
        <v>2221</v>
      </c>
      <c r="B2300" s="2">
        <v>0</v>
      </c>
      <c r="C2300" s="2">
        <v>100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f t="shared" si="140"/>
        <v>8.3333333333333339</v>
      </c>
      <c r="O2300" s="2">
        <f t="shared" si="143"/>
        <v>1082695.4166666723</v>
      </c>
      <c r="P2300" s="4">
        <f t="shared" si="141"/>
        <v>99.693537986128575</v>
      </c>
      <c r="Q2300" s="5" t="str">
        <f t="shared" si="142"/>
        <v>D</v>
      </c>
    </row>
    <row r="2301" spans="1:17">
      <c r="A2301" s="2" t="s">
        <v>2325</v>
      </c>
      <c r="B2301" s="2">
        <v>0</v>
      </c>
      <c r="C2301" s="2">
        <v>0</v>
      </c>
      <c r="D2301" s="2">
        <v>0</v>
      </c>
      <c r="E2301" s="2">
        <v>0</v>
      </c>
      <c r="F2301" s="2">
        <v>0</v>
      </c>
      <c r="G2301" s="2">
        <v>0</v>
      </c>
      <c r="H2301" s="2">
        <v>20</v>
      </c>
      <c r="I2301" s="2">
        <v>0</v>
      </c>
      <c r="J2301" s="2">
        <v>0</v>
      </c>
      <c r="K2301" s="2">
        <v>0</v>
      </c>
      <c r="L2301" s="2">
        <v>0</v>
      </c>
      <c r="M2301" s="2">
        <v>80</v>
      </c>
      <c r="N2301" s="2">
        <f t="shared" si="140"/>
        <v>8.3333333333333339</v>
      </c>
      <c r="O2301" s="2">
        <f t="shared" si="143"/>
        <v>1082703.7500000056</v>
      </c>
      <c r="P2301" s="4">
        <f t="shared" si="141"/>
        <v>99.69430531133419</v>
      </c>
      <c r="Q2301" s="5" t="str">
        <f t="shared" si="142"/>
        <v>D</v>
      </c>
    </row>
    <row r="2302" spans="1:17">
      <c r="A2302" s="2" t="s">
        <v>2375</v>
      </c>
      <c r="B2302" s="2">
        <v>0</v>
      </c>
      <c r="C2302" s="2">
        <v>60</v>
      </c>
      <c r="D2302" s="2">
        <v>0</v>
      </c>
      <c r="E2302" s="2">
        <v>0</v>
      </c>
      <c r="F2302" s="2">
        <v>0</v>
      </c>
      <c r="G2302" s="2">
        <v>40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f t="shared" si="140"/>
        <v>8.3333333333333339</v>
      </c>
      <c r="O2302" s="2">
        <f t="shared" si="143"/>
        <v>1082712.0833333388</v>
      </c>
      <c r="P2302" s="4">
        <f t="shared" si="141"/>
        <v>99.695072636539791</v>
      </c>
      <c r="Q2302" s="5" t="str">
        <f t="shared" si="142"/>
        <v>D</v>
      </c>
    </row>
    <row r="2303" spans="1:17">
      <c r="A2303" s="2" t="s">
        <v>2390</v>
      </c>
      <c r="B2303" s="2">
        <v>0</v>
      </c>
      <c r="C2303" s="2">
        <v>0</v>
      </c>
      <c r="D2303" s="2">
        <v>60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40</v>
      </c>
      <c r="M2303" s="2">
        <v>0</v>
      </c>
      <c r="N2303" s="2">
        <f t="shared" si="140"/>
        <v>8.3333333333333339</v>
      </c>
      <c r="O2303" s="2">
        <f t="shared" si="143"/>
        <v>1082720.4166666721</v>
      </c>
      <c r="P2303" s="4">
        <f t="shared" si="141"/>
        <v>99.695839961745421</v>
      </c>
      <c r="Q2303" s="5" t="str">
        <f t="shared" si="142"/>
        <v>D</v>
      </c>
    </row>
    <row r="2304" spans="1:17">
      <c r="A2304" s="2" t="s">
        <v>2433</v>
      </c>
      <c r="B2304" s="2">
        <v>0</v>
      </c>
      <c r="C2304" s="2">
        <v>40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60</v>
      </c>
      <c r="M2304" s="2">
        <v>0</v>
      </c>
      <c r="N2304" s="2">
        <f t="shared" si="140"/>
        <v>8.3333333333333339</v>
      </c>
      <c r="O2304" s="2">
        <f t="shared" si="143"/>
        <v>1082728.7500000054</v>
      </c>
      <c r="P2304" s="4">
        <f t="shared" si="141"/>
        <v>99.696607286951021</v>
      </c>
      <c r="Q2304" s="5" t="str">
        <f t="shared" si="142"/>
        <v>D</v>
      </c>
    </row>
    <row r="2305" spans="1:17">
      <c r="A2305" s="2" t="s">
        <v>2546</v>
      </c>
      <c r="B2305" s="2">
        <v>0</v>
      </c>
      <c r="C2305" s="2">
        <v>0</v>
      </c>
      <c r="D2305" s="2">
        <v>40</v>
      </c>
      <c r="E2305" s="2">
        <v>0</v>
      </c>
      <c r="F2305" s="2">
        <v>20</v>
      </c>
      <c r="G2305" s="2">
        <v>0</v>
      </c>
      <c r="H2305" s="2">
        <v>0</v>
      </c>
      <c r="I2305" s="2">
        <v>0</v>
      </c>
      <c r="J2305" s="2">
        <v>0</v>
      </c>
      <c r="K2305" s="2">
        <v>40</v>
      </c>
      <c r="L2305" s="2">
        <v>0</v>
      </c>
      <c r="M2305" s="2">
        <v>0</v>
      </c>
      <c r="N2305" s="2">
        <f t="shared" si="140"/>
        <v>8.3333333333333339</v>
      </c>
      <c r="O2305" s="2">
        <f t="shared" si="143"/>
        <v>1082737.0833333386</v>
      </c>
      <c r="P2305" s="4">
        <f t="shared" si="141"/>
        <v>99.697374612156636</v>
      </c>
      <c r="Q2305" s="5" t="str">
        <f t="shared" si="142"/>
        <v>D</v>
      </c>
    </row>
    <row r="2306" spans="1:17">
      <c r="A2306" s="2" t="s">
        <v>1905</v>
      </c>
      <c r="B2306" s="2">
        <v>0</v>
      </c>
      <c r="C2306" s="2">
        <v>0</v>
      </c>
      <c r="D2306" s="2">
        <v>100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f t="shared" ref="N2306:N2369" si="144">AVERAGE(B2306:M2306)</f>
        <v>8.3333333333333339</v>
      </c>
      <c r="O2306" s="2">
        <f t="shared" si="143"/>
        <v>1082745.4166666719</v>
      </c>
      <c r="P2306" s="4">
        <f t="shared" si="141"/>
        <v>99.698141937362251</v>
      </c>
      <c r="Q2306" s="5" t="str">
        <f t="shared" si="142"/>
        <v>D</v>
      </c>
    </row>
    <row r="2307" spans="1:17">
      <c r="A2307" s="2" t="s">
        <v>1911</v>
      </c>
      <c r="B2307" s="2">
        <v>0</v>
      </c>
      <c r="C2307" s="2">
        <v>60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40</v>
      </c>
      <c r="L2307" s="2">
        <v>0</v>
      </c>
      <c r="M2307" s="2">
        <v>0</v>
      </c>
      <c r="N2307" s="2">
        <f t="shared" si="144"/>
        <v>8.3333333333333339</v>
      </c>
      <c r="O2307" s="2">
        <f t="shared" si="143"/>
        <v>1082753.7500000051</v>
      </c>
      <c r="P2307" s="4">
        <f t="shared" ref="P2307:P2370" si="145">(O2307/$O$2967)*100</f>
        <v>99.698909262567852</v>
      </c>
      <c r="Q2307" s="5" t="str">
        <f t="shared" ref="Q2307:Q2370" si="146">IF(P2307&lt;=25,"A",IF(P2307&lt;=50,"B",IF(P2307&lt;=75,"C","D")))</f>
        <v>D</v>
      </c>
    </row>
    <row r="2308" spans="1:17">
      <c r="A2308" s="2" t="s">
        <v>1942</v>
      </c>
      <c r="B2308" s="2">
        <v>100</v>
      </c>
      <c r="C2308" s="2">
        <v>0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f t="shared" si="144"/>
        <v>8.3333333333333339</v>
      </c>
      <c r="O2308" s="2">
        <f t="shared" ref="O2308:O2371" si="147">O2307+N2308</f>
        <v>1082762.0833333384</v>
      </c>
      <c r="P2308" s="4">
        <f t="shared" si="145"/>
        <v>99.699676587773482</v>
      </c>
      <c r="Q2308" s="5" t="str">
        <f t="shared" si="146"/>
        <v>D</v>
      </c>
    </row>
    <row r="2309" spans="1:17">
      <c r="A2309" s="2" t="s">
        <v>1954</v>
      </c>
      <c r="B2309" s="2">
        <v>0</v>
      </c>
      <c r="C2309" s="2">
        <v>0</v>
      </c>
      <c r="D2309" s="2">
        <v>0</v>
      </c>
      <c r="E2309" s="2">
        <v>0</v>
      </c>
      <c r="F2309" s="2">
        <v>0</v>
      </c>
      <c r="G2309" s="2">
        <v>50</v>
      </c>
      <c r="H2309" s="2">
        <v>0</v>
      </c>
      <c r="I2309" s="2">
        <v>0</v>
      </c>
      <c r="J2309" s="2">
        <v>0</v>
      </c>
      <c r="K2309" s="2">
        <v>0</v>
      </c>
      <c r="L2309" s="2">
        <v>50</v>
      </c>
      <c r="M2309" s="2">
        <v>0</v>
      </c>
      <c r="N2309" s="2">
        <f t="shared" si="144"/>
        <v>8.3333333333333339</v>
      </c>
      <c r="O2309" s="2">
        <f t="shared" si="147"/>
        <v>1082770.4166666716</v>
      </c>
      <c r="P2309" s="4">
        <f t="shared" si="145"/>
        <v>99.700443912979082</v>
      </c>
      <c r="Q2309" s="5" t="str">
        <f t="shared" si="146"/>
        <v>D</v>
      </c>
    </row>
    <row r="2310" spans="1:17">
      <c r="A2310" s="2" t="s">
        <v>1992</v>
      </c>
      <c r="B2310" s="2">
        <v>0</v>
      </c>
      <c r="C2310" s="2">
        <v>0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100</v>
      </c>
      <c r="L2310" s="2">
        <v>0</v>
      </c>
      <c r="M2310" s="2">
        <v>0</v>
      </c>
      <c r="N2310" s="2">
        <f t="shared" si="144"/>
        <v>8.3333333333333339</v>
      </c>
      <c r="O2310" s="2">
        <f t="shared" si="147"/>
        <v>1082778.7500000049</v>
      </c>
      <c r="P2310" s="4">
        <f t="shared" si="145"/>
        <v>99.701211238184712</v>
      </c>
      <c r="Q2310" s="5" t="str">
        <f t="shared" si="146"/>
        <v>D</v>
      </c>
    </row>
    <row r="2311" spans="1:17">
      <c r="A2311" s="2" t="s">
        <v>1135</v>
      </c>
      <c r="B2311" s="2">
        <v>0</v>
      </c>
      <c r="C2311" s="2">
        <v>0</v>
      </c>
      <c r="D2311" s="2">
        <v>0</v>
      </c>
      <c r="E2311" s="2">
        <v>0</v>
      </c>
      <c r="F2311" s="2">
        <v>80</v>
      </c>
      <c r="G2311" s="2">
        <v>0</v>
      </c>
      <c r="H2311" s="2">
        <v>16</v>
      </c>
      <c r="I2311" s="2">
        <v>0</v>
      </c>
      <c r="J2311" s="2">
        <v>0</v>
      </c>
      <c r="K2311" s="2">
        <v>4</v>
      </c>
      <c r="L2311" s="2">
        <v>0</v>
      </c>
      <c r="M2311" s="2">
        <v>0</v>
      </c>
      <c r="N2311" s="2">
        <f t="shared" si="144"/>
        <v>8.3333333333333339</v>
      </c>
      <c r="O2311" s="2">
        <f t="shared" si="147"/>
        <v>1082787.0833333381</v>
      </c>
      <c r="P2311" s="4">
        <f t="shared" si="145"/>
        <v>99.701978563390313</v>
      </c>
      <c r="Q2311" s="5" t="str">
        <f t="shared" si="146"/>
        <v>D</v>
      </c>
    </row>
    <row r="2312" spans="1:17">
      <c r="A2312" s="2" t="s">
        <v>2374</v>
      </c>
      <c r="B2312" s="2">
        <v>0</v>
      </c>
      <c r="C2312" s="2">
        <v>0</v>
      </c>
      <c r="D2312" s="2">
        <v>0</v>
      </c>
      <c r="E2312" s="2">
        <v>0</v>
      </c>
      <c r="F2312" s="2">
        <v>0</v>
      </c>
      <c r="G2312" s="2">
        <v>0</v>
      </c>
      <c r="H2312" s="2">
        <v>100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f t="shared" si="144"/>
        <v>8.3333333333333339</v>
      </c>
      <c r="O2312" s="2">
        <f t="shared" si="147"/>
        <v>1082795.4166666714</v>
      </c>
      <c r="P2312" s="4">
        <f t="shared" si="145"/>
        <v>99.702745888595928</v>
      </c>
      <c r="Q2312" s="5" t="str">
        <f t="shared" si="146"/>
        <v>D</v>
      </c>
    </row>
    <row r="2313" spans="1:17">
      <c r="A2313" s="2" t="s">
        <v>2375</v>
      </c>
      <c r="B2313" s="2">
        <v>0</v>
      </c>
      <c r="C2313" s="2">
        <v>0</v>
      </c>
      <c r="D2313" s="2">
        <v>0</v>
      </c>
      <c r="E2313" s="2">
        <v>0</v>
      </c>
      <c r="F2313" s="2">
        <v>0</v>
      </c>
      <c r="G2313" s="2">
        <v>0</v>
      </c>
      <c r="H2313" s="2">
        <v>100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f t="shared" si="144"/>
        <v>8.3333333333333339</v>
      </c>
      <c r="O2313" s="2">
        <f t="shared" si="147"/>
        <v>1082803.7500000047</v>
      </c>
      <c r="P2313" s="4">
        <f t="shared" si="145"/>
        <v>99.703513213801543</v>
      </c>
      <c r="Q2313" s="5" t="str">
        <f t="shared" si="146"/>
        <v>D</v>
      </c>
    </row>
    <row r="2314" spans="1:17">
      <c r="A2314" s="2" t="s">
        <v>2378</v>
      </c>
      <c r="B2314" s="2">
        <v>0</v>
      </c>
      <c r="C2314" s="2">
        <v>0</v>
      </c>
      <c r="D2314" s="2">
        <v>0</v>
      </c>
      <c r="E2314" s="2">
        <v>0</v>
      </c>
      <c r="F2314" s="2">
        <v>0</v>
      </c>
      <c r="G2314" s="2">
        <v>0</v>
      </c>
      <c r="H2314" s="2">
        <v>100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f t="shared" si="144"/>
        <v>8.3333333333333339</v>
      </c>
      <c r="O2314" s="2">
        <f t="shared" si="147"/>
        <v>1082812.0833333379</v>
      </c>
      <c r="P2314" s="4">
        <f t="shared" si="145"/>
        <v>99.704280539007158</v>
      </c>
      <c r="Q2314" s="5" t="str">
        <f t="shared" si="146"/>
        <v>D</v>
      </c>
    </row>
    <row r="2315" spans="1:17">
      <c r="A2315" s="2" t="s">
        <v>2389</v>
      </c>
      <c r="B2315" s="2">
        <v>0</v>
      </c>
      <c r="C2315" s="2">
        <v>0</v>
      </c>
      <c r="D2315" s="2">
        <v>0</v>
      </c>
      <c r="E2315" s="2">
        <v>0</v>
      </c>
      <c r="F2315" s="2">
        <v>0</v>
      </c>
      <c r="G2315" s="2">
        <v>0</v>
      </c>
      <c r="H2315" s="2">
        <v>100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f t="shared" si="144"/>
        <v>8.3333333333333339</v>
      </c>
      <c r="O2315" s="2">
        <f t="shared" si="147"/>
        <v>1082820.4166666712</v>
      </c>
      <c r="P2315" s="4">
        <f t="shared" si="145"/>
        <v>99.705047864212773</v>
      </c>
      <c r="Q2315" s="5" t="str">
        <f t="shared" si="146"/>
        <v>D</v>
      </c>
    </row>
    <row r="2316" spans="1:17">
      <c r="A2316" s="2" t="s">
        <v>2408</v>
      </c>
      <c r="B2316" s="2">
        <v>0</v>
      </c>
      <c r="C2316" s="2">
        <v>0</v>
      </c>
      <c r="D2316" s="2">
        <v>0</v>
      </c>
      <c r="E2316" s="2">
        <v>0</v>
      </c>
      <c r="F2316" s="2">
        <v>0</v>
      </c>
      <c r="G2316" s="2">
        <v>0</v>
      </c>
      <c r="H2316" s="2">
        <v>100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f t="shared" si="144"/>
        <v>8.3333333333333339</v>
      </c>
      <c r="O2316" s="2">
        <f t="shared" si="147"/>
        <v>1082828.7500000044</v>
      </c>
      <c r="P2316" s="4">
        <f t="shared" si="145"/>
        <v>99.705815189418374</v>
      </c>
      <c r="Q2316" s="5" t="str">
        <f t="shared" si="146"/>
        <v>D</v>
      </c>
    </row>
    <row r="2317" spans="1:17">
      <c r="A2317" s="2" t="s">
        <v>2419</v>
      </c>
      <c r="B2317" s="2">
        <v>0</v>
      </c>
      <c r="C2317" s="2">
        <v>0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100</v>
      </c>
      <c r="J2317" s="2">
        <v>0</v>
      </c>
      <c r="K2317" s="2">
        <v>0</v>
      </c>
      <c r="L2317" s="2">
        <v>0</v>
      </c>
      <c r="M2317" s="2">
        <v>0</v>
      </c>
      <c r="N2317" s="2">
        <f t="shared" si="144"/>
        <v>8.3333333333333339</v>
      </c>
      <c r="O2317" s="2">
        <f t="shared" si="147"/>
        <v>1082837.0833333377</v>
      </c>
      <c r="P2317" s="4">
        <f t="shared" si="145"/>
        <v>99.706582514624003</v>
      </c>
      <c r="Q2317" s="5" t="str">
        <f t="shared" si="146"/>
        <v>D</v>
      </c>
    </row>
    <row r="2318" spans="1:17">
      <c r="A2318" s="2" t="s">
        <v>2421</v>
      </c>
      <c r="B2318" s="2">
        <v>0</v>
      </c>
      <c r="C2318" s="2">
        <v>0</v>
      </c>
      <c r="D2318" s="2">
        <v>0</v>
      </c>
      <c r="E2318" s="2">
        <v>0</v>
      </c>
      <c r="F2318" s="2">
        <v>0</v>
      </c>
      <c r="G2318" s="2">
        <v>0</v>
      </c>
      <c r="H2318" s="2">
        <v>100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f t="shared" si="144"/>
        <v>8.3333333333333339</v>
      </c>
      <c r="O2318" s="2">
        <f t="shared" si="147"/>
        <v>1082845.4166666709</v>
      </c>
      <c r="P2318" s="4">
        <f t="shared" si="145"/>
        <v>99.707349839829604</v>
      </c>
      <c r="Q2318" s="5" t="str">
        <f t="shared" si="146"/>
        <v>D</v>
      </c>
    </row>
    <row r="2319" spans="1:17">
      <c r="A2319" s="2" t="s">
        <v>2428</v>
      </c>
      <c r="B2319" s="2">
        <v>0</v>
      </c>
      <c r="C2319" s="2">
        <v>0</v>
      </c>
      <c r="D2319" s="2">
        <v>0</v>
      </c>
      <c r="E2319" s="2">
        <v>0</v>
      </c>
      <c r="F2319" s="2">
        <v>0</v>
      </c>
      <c r="G2319" s="2">
        <v>0</v>
      </c>
      <c r="H2319" s="2">
        <v>100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f t="shared" si="144"/>
        <v>8.3333333333333339</v>
      </c>
      <c r="O2319" s="2">
        <f t="shared" si="147"/>
        <v>1082853.7500000042</v>
      </c>
      <c r="P2319" s="4">
        <f t="shared" si="145"/>
        <v>99.708117165035219</v>
      </c>
      <c r="Q2319" s="5" t="str">
        <f t="shared" si="146"/>
        <v>D</v>
      </c>
    </row>
    <row r="2320" spans="1:17">
      <c r="A2320" s="2" t="s">
        <v>2435</v>
      </c>
      <c r="B2320" s="2">
        <v>0</v>
      </c>
      <c r="C2320" s="2">
        <v>0</v>
      </c>
      <c r="D2320" s="2">
        <v>0</v>
      </c>
      <c r="E2320" s="2">
        <v>0</v>
      </c>
      <c r="F2320" s="2">
        <v>0</v>
      </c>
      <c r="G2320" s="2">
        <v>0</v>
      </c>
      <c r="H2320" s="2">
        <v>100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f t="shared" si="144"/>
        <v>8.3333333333333339</v>
      </c>
      <c r="O2320" s="2">
        <f t="shared" si="147"/>
        <v>1082862.0833333374</v>
      </c>
      <c r="P2320" s="4">
        <f t="shared" si="145"/>
        <v>99.708884490240834</v>
      </c>
      <c r="Q2320" s="5" t="str">
        <f t="shared" si="146"/>
        <v>D</v>
      </c>
    </row>
    <row r="2321" spans="1:17">
      <c r="A2321" s="2" t="s">
        <v>2438</v>
      </c>
      <c r="B2321" s="2">
        <v>0</v>
      </c>
      <c r="C2321" s="2">
        <v>0</v>
      </c>
      <c r="D2321" s="2">
        <v>0</v>
      </c>
      <c r="E2321" s="2">
        <v>0</v>
      </c>
      <c r="F2321" s="2">
        <v>0</v>
      </c>
      <c r="G2321" s="2">
        <v>0</v>
      </c>
      <c r="H2321" s="2">
        <v>100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f t="shared" si="144"/>
        <v>8.3333333333333339</v>
      </c>
      <c r="O2321" s="2">
        <f t="shared" si="147"/>
        <v>1082870.4166666707</v>
      </c>
      <c r="P2321" s="4">
        <f t="shared" si="145"/>
        <v>99.709651815446449</v>
      </c>
      <c r="Q2321" s="5" t="str">
        <f t="shared" si="146"/>
        <v>D</v>
      </c>
    </row>
    <row r="2322" spans="1:17">
      <c r="A2322" s="2" t="s">
        <v>2455</v>
      </c>
      <c r="B2322" s="2">
        <v>0</v>
      </c>
      <c r="C2322" s="2">
        <v>0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40</v>
      </c>
      <c r="K2322" s="2">
        <v>0</v>
      </c>
      <c r="L2322" s="2">
        <v>0</v>
      </c>
      <c r="M2322" s="2">
        <v>60</v>
      </c>
      <c r="N2322" s="2">
        <f t="shared" si="144"/>
        <v>8.3333333333333339</v>
      </c>
      <c r="O2322" s="2">
        <f t="shared" si="147"/>
        <v>1082878.750000004</v>
      </c>
      <c r="P2322" s="4">
        <f t="shared" si="145"/>
        <v>99.710419140652064</v>
      </c>
      <c r="Q2322" s="5" t="str">
        <f t="shared" si="146"/>
        <v>D</v>
      </c>
    </row>
    <row r="2323" spans="1:17">
      <c r="A2323" s="2" t="s">
        <v>2485</v>
      </c>
      <c r="B2323" s="2">
        <v>0</v>
      </c>
      <c r="C2323" s="2">
        <v>0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100</v>
      </c>
      <c r="L2323" s="2">
        <v>0</v>
      </c>
      <c r="M2323" s="2">
        <v>0</v>
      </c>
      <c r="N2323" s="2">
        <f t="shared" si="144"/>
        <v>8.3333333333333339</v>
      </c>
      <c r="O2323" s="2">
        <f t="shared" si="147"/>
        <v>1082887.0833333372</v>
      </c>
      <c r="P2323" s="4">
        <f t="shared" si="145"/>
        <v>99.711186465857665</v>
      </c>
      <c r="Q2323" s="5" t="str">
        <f t="shared" si="146"/>
        <v>D</v>
      </c>
    </row>
    <row r="2324" spans="1:17">
      <c r="A2324" s="2" t="s">
        <v>2491</v>
      </c>
      <c r="B2324" s="2">
        <v>0</v>
      </c>
      <c r="C2324" s="2">
        <v>0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100</v>
      </c>
      <c r="L2324" s="2">
        <v>0</v>
      </c>
      <c r="M2324" s="2">
        <v>0</v>
      </c>
      <c r="N2324" s="2">
        <f t="shared" si="144"/>
        <v>8.3333333333333339</v>
      </c>
      <c r="O2324" s="2">
        <f t="shared" si="147"/>
        <v>1082895.4166666705</v>
      </c>
      <c r="P2324" s="4">
        <f t="shared" si="145"/>
        <v>99.71195379106328</v>
      </c>
      <c r="Q2324" s="5" t="str">
        <f t="shared" si="146"/>
        <v>D</v>
      </c>
    </row>
    <row r="2325" spans="1:17">
      <c r="A2325" s="2" t="s">
        <v>2510</v>
      </c>
      <c r="B2325" s="2">
        <v>0</v>
      </c>
      <c r="C2325" s="2">
        <v>0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100</v>
      </c>
      <c r="L2325" s="2">
        <v>0</v>
      </c>
      <c r="M2325" s="2">
        <v>0</v>
      </c>
      <c r="N2325" s="2">
        <f t="shared" si="144"/>
        <v>8.3333333333333339</v>
      </c>
      <c r="O2325" s="2">
        <f t="shared" si="147"/>
        <v>1082903.7500000037</v>
      </c>
      <c r="P2325" s="4">
        <f t="shared" si="145"/>
        <v>99.712721116268895</v>
      </c>
      <c r="Q2325" s="5" t="str">
        <f t="shared" si="146"/>
        <v>D</v>
      </c>
    </row>
    <row r="2326" spans="1:17">
      <c r="A2326" s="2" t="s">
        <v>2511</v>
      </c>
      <c r="B2326" s="2">
        <v>0</v>
      </c>
      <c r="C2326" s="2">
        <v>0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100</v>
      </c>
      <c r="L2326" s="2">
        <v>0</v>
      </c>
      <c r="M2326" s="2">
        <v>0</v>
      </c>
      <c r="N2326" s="2">
        <f t="shared" si="144"/>
        <v>8.3333333333333339</v>
      </c>
      <c r="O2326" s="2">
        <f t="shared" si="147"/>
        <v>1082912.083333337</v>
      </c>
      <c r="P2326" s="4">
        <f t="shared" si="145"/>
        <v>99.71348844147451</v>
      </c>
      <c r="Q2326" s="5" t="str">
        <f t="shared" si="146"/>
        <v>D</v>
      </c>
    </row>
    <row r="2327" spans="1:17">
      <c r="A2327" s="2" t="s">
        <v>2512</v>
      </c>
      <c r="B2327" s="2">
        <v>0</v>
      </c>
      <c r="C2327" s="2">
        <v>0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100</v>
      </c>
      <c r="L2327" s="2">
        <v>0</v>
      </c>
      <c r="M2327" s="2">
        <v>0</v>
      </c>
      <c r="N2327" s="2">
        <f t="shared" si="144"/>
        <v>8.3333333333333339</v>
      </c>
      <c r="O2327" s="2">
        <f t="shared" si="147"/>
        <v>1082920.4166666702</v>
      </c>
      <c r="P2327" s="4">
        <f t="shared" si="145"/>
        <v>99.714255766680125</v>
      </c>
      <c r="Q2327" s="5" t="str">
        <f t="shared" si="146"/>
        <v>D</v>
      </c>
    </row>
    <row r="2328" spans="1:17">
      <c r="A2328" s="2" t="s">
        <v>2513</v>
      </c>
      <c r="B2328" s="2">
        <v>0</v>
      </c>
      <c r="C2328" s="2">
        <v>0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100</v>
      </c>
      <c r="L2328" s="2">
        <v>0</v>
      </c>
      <c r="M2328" s="2">
        <v>0</v>
      </c>
      <c r="N2328" s="2">
        <f t="shared" si="144"/>
        <v>8.3333333333333339</v>
      </c>
      <c r="O2328" s="2">
        <f t="shared" si="147"/>
        <v>1082928.7500000035</v>
      </c>
      <c r="P2328" s="4">
        <f t="shared" si="145"/>
        <v>99.71502309188574</v>
      </c>
      <c r="Q2328" s="5" t="str">
        <f t="shared" si="146"/>
        <v>D</v>
      </c>
    </row>
    <row r="2329" spans="1:17">
      <c r="A2329" s="2" t="s">
        <v>2516</v>
      </c>
      <c r="B2329" s="2">
        <v>0</v>
      </c>
      <c r="C2329" s="2">
        <v>0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100</v>
      </c>
      <c r="L2329" s="2">
        <v>0</v>
      </c>
      <c r="M2329" s="2">
        <v>0</v>
      </c>
      <c r="N2329" s="2">
        <f t="shared" si="144"/>
        <v>8.3333333333333339</v>
      </c>
      <c r="O2329" s="2">
        <f t="shared" si="147"/>
        <v>1082937.0833333367</v>
      </c>
      <c r="P2329" s="4">
        <f t="shared" si="145"/>
        <v>99.715790417091355</v>
      </c>
      <c r="Q2329" s="5" t="str">
        <f t="shared" si="146"/>
        <v>D</v>
      </c>
    </row>
    <row r="2330" spans="1:17">
      <c r="A2330" s="2" t="s">
        <v>2518</v>
      </c>
      <c r="B2330" s="2">
        <v>0</v>
      </c>
      <c r="C2330" s="2">
        <v>0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100</v>
      </c>
      <c r="L2330" s="2">
        <v>0</v>
      </c>
      <c r="M2330" s="2">
        <v>0</v>
      </c>
      <c r="N2330" s="2">
        <f t="shared" si="144"/>
        <v>8.3333333333333339</v>
      </c>
      <c r="O2330" s="2">
        <f t="shared" si="147"/>
        <v>1082945.41666667</v>
      </c>
      <c r="P2330" s="4">
        <f t="shared" si="145"/>
        <v>99.716557742296956</v>
      </c>
      <c r="Q2330" s="5" t="str">
        <f t="shared" si="146"/>
        <v>D</v>
      </c>
    </row>
    <row r="2331" spans="1:17">
      <c r="A2331" s="2" t="s">
        <v>2519</v>
      </c>
      <c r="B2331" s="2">
        <v>0</v>
      </c>
      <c r="C2331" s="2">
        <v>0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100</v>
      </c>
      <c r="L2331" s="2">
        <v>0</v>
      </c>
      <c r="M2331" s="2">
        <v>0</v>
      </c>
      <c r="N2331" s="2">
        <f t="shared" si="144"/>
        <v>8.3333333333333339</v>
      </c>
      <c r="O2331" s="2">
        <f t="shared" si="147"/>
        <v>1082953.7500000033</v>
      </c>
      <c r="P2331" s="4">
        <f t="shared" si="145"/>
        <v>99.717325067502571</v>
      </c>
      <c r="Q2331" s="5" t="str">
        <f t="shared" si="146"/>
        <v>D</v>
      </c>
    </row>
    <row r="2332" spans="1:17">
      <c r="A2332" s="2" t="s">
        <v>2527</v>
      </c>
      <c r="B2332" s="2">
        <v>0</v>
      </c>
      <c r="C2332" s="2">
        <v>0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100</v>
      </c>
      <c r="L2332" s="2">
        <v>0</v>
      </c>
      <c r="M2332" s="2">
        <v>0</v>
      </c>
      <c r="N2332" s="2">
        <f t="shared" si="144"/>
        <v>8.3333333333333339</v>
      </c>
      <c r="O2332" s="2">
        <f t="shared" si="147"/>
        <v>1082962.0833333365</v>
      </c>
      <c r="P2332" s="4">
        <f t="shared" si="145"/>
        <v>99.718092392708186</v>
      </c>
      <c r="Q2332" s="5" t="str">
        <f t="shared" si="146"/>
        <v>D</v>
      </c>
    </row>
    <row r="2333" spans="1:17">
      <c r="A2333" s="2" t="s">
        <v>2543</v>
      </c>
      <c r="B2333" s="2">
        <v>0</v>
      </c>
      <c r="C2333" s="2">
        <v>0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100</v>
      </c>
      <c r="M2333" s="2">
        <v>0</v>
      </c>
      <c r="N2333" s="2">
        <f t="shared" si="144"/>
        <v>8.3333333333333339</v>
      </c>
      <c r="O2333" s="2">
        <f t="shared" si="147"/>
        <v>1082970.4166666698</v>
      </c>
      <c r="P2333" s="4">
        <f t="shared" si="145"/>
        <v>99.718859717913801</v>
      </c>
      <c r="Q2333" s="5" t="str">
        <f t="shared" si="146"/>
        <v>D</v>
      </c>
    </row>
    <row r="2334" spans="1:17">
      <c r="A2334" s="2" t="s">
        <v>2544</v>
      </c>
      <c r="B2334" s="2">
        <v>0</v>
      </c>
      <c r="C2334" s="2">
        <v>0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100</v>
      </c>
      <c r="M2334" s="2">
        <v>0</v>
      </c>
      <c r="N2334" s="2">
        <f t="shared" si="144"/>
        <v>8.3333333333333339</v>
      </c>
      <c r="O2334" s="2">
        <f t="shared" si="147"/>
        <v>1082978.750000003</v>
      </c>
      <c r="P2334" s="4">
        <f t="shared" si="145"/>
        <v>99.719627043119416</v>
      </c>
      <c r="Q2334" s="5" t="str">
        <f t="shared" si="146"/>
        <v>D</v>
      </c>
    </row>
    <row r="2335" spans="1:17">
      <c r="A2335" s="2" t="s">
        <v>2559</v>
      </c>
      <c r="B2335" s="2">
        <v>0</v>
      </c>
      <c r="C2335" s="2">
        <v>0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100</v>
      </c>
      <c r="M2335" s="2">
        <v>0</v>
      </c>
      <c r="N2335" s="2">
        <f t="shared" si="144"/>
        <v>8.3333333333333339</v>
      </c>
      <c r="O2335" s="2">
        <f t="shared" si="147"/>
        <v>1082987.0833333363</v>
      </c>
      <c r="P2335" s="4">
        <f t="shared" si="145"/>
        <v>99.720394368325032</v>
      </c>
      <c r="Q2335" s="5" t="str">
        <f t="shared" si="146"/>
        <v>D</v>
      </c>
    </row>
    <row r="2336" spans="1:17">
      <c r="A2336" s="2" t="s">
        <v>2567</v>
      </c>
      <c r="B2336" s="2">
        <v>0</v>
      </c>
      <c r="C2336" s="2">
        <v>0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100</v>
      </c>
      <c r="N2336" s="2">
        <f t="shared" si="144"/>
        <v>8.3333333333333339</v>
      </c>
      <c r="O2336" s="2">
        <f t="shared" si="147"/>
        <v>1082995.4166666695</v>
      </c>
      <c r="P2336" s="4">
        <f t="shared" si="145"/>
        <v>99.721161693530632</v>
      </c>
      <c r="Q2336" s="5" t="str">
        <f t="shared" si="146"/>
        <v>D</v>
      </c>
    </row>
    <row r="2337" spans="1:17">
      <c r="A2337" s="2" t="s">
        <v>2575</v>
      </c>
      <c r="B2337" s="2">
        <v>0</v>
      </c>
      <c r="C2337" s="2">
        <v>0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100</v>
      </c>
      <c r="N2337" s="2">
        <f t="shared" si="144"/>
        <v>8.3333333333333339</v>
      </c>
      <c r="O2337" s="2">
        <f t="shared" si="147"/>
        <v>1083003.7500000028</v>
      </c>
      <c r="P2337" s="4">
        <f t="shared" si="145"/>
        <v>99.721929018736262</v>
      </c>
      <c r="Q2337" s="5" t="str">
        <f t="shared" si="146"/>
        <v>D</v>
      </c>
    </row>
    <row r="2338" spans="1:17">
      <c r="A2338" s="2" t="s">
        <v>2577</v>
      </c>
      <c r="B2338" s="2">
        <v>0</v>
      </c>
      <c r="C2338" s="2">
        <v>0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100</v>
      </c>
      <c r="N2338" s="2">
        <f t="shared" si="144"/>
        <v>8.3333333333333339</v>
      </c>
      <c r="O2338" s="2">
        <f t="shared" si="147"/>
        <v>1083012.083333336</v>
      </c>
      <c r="P2338" s="4">
        <f t="shared" si="145"/>
        <v>99.722696343941863</v>
      </c>
      <c r="Q2338" s="5" t="str">
        <f t="shared" si="146"/>
        <v>D</v>
      </c>
    </row>
    <row r="2339" spans="1:17">
      <c r="A2339" s="2" t="s">
        <v>2579</v>
      </c>
      <c r="B2339" s="2">
        <v>0</v>
      </c>
      <c r="C2339" s="2">
        <v>0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100</v>
      </c>
      <c r="N2339" s="2">
        <f t="shared" si="144"/>
        <v>8.3333333333333339</v>
      </c>
      <c r="O2339" s="2">
        <f t="shared" si="147"/>
        <v>1083020.4166666693</v>
      </c>
      <c r="P2339" s="4">
        <f t="shared" si="145"/>
        <v>99.723463669147478</v>
      </c>
      <c r="Q2339" s="5" t="str">
        <f t="shared" si="146"/>
        <v>D</v>
      </c>
    </row>
    <row r="2340" spans="1:17">
      <c r="A2340" s="2" t="s">
        <v>2672</v>
      </c>
      <c r="B2340" s="2">
        <v>0</v>
      </c>
      <c r="C2340" s="2">
        <v>0</v>
      </c>
      <c r="D2340" s="2">
        <v>0</v>
      </c>
      <c r="E2340" s="2">
        <v>100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f t="shared" si="144"/>
        <v>8.3333333333333339</v>
      </c>
      <c r="O2340" s="2">
        <f t="shared" si="147"/>
        <v>1083028.7500000026</v>
      </c>
      <c r="P2340" s="4">
        <f t="shared" si="145"/>
        <v>99.724230994353093</v>
      </c>
      <c r="Q2340" s="5" t="str">
        <f t="shared" si="146"/>
        <v>D</v>
      </c>
    </row>
    <row r="2341" spans="1:17">
      <c r="A2341" s="2" t="s">
        <v>2677</v>
      </c>
      <c r="B2341" s="2">
        <v>0</v>
      </c>
      <c r="C2341" s="2">
        <v>0</v>
      </c>
      <c r="D2341" s="2">
        <v>0</v>
      </c>
      <c r="E2341" s="2">
        <v>0</v>
      </c>
      <c r="F2341" s="2">
        <v>0</v>
      </c>
      <c r="G2341" s="2">
        <v>0</v>
      </c>
      <c r="H2341" s="2">
        <v>100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f t="shared" si="144"/>
        <v>8.3333333333333339</v>
      </c>
      <c r="O2341" s="2">
        <f t="shared" si="147"/>
        <v>1083037.0833333358</v>
      </c>
      <c r="P2341" s="4">
        <f t="shared" si="145"/>
        <v>99.724998319558708</v>
      </c>
      <c r="Q2341" s="5" t="str">
        <f t="shared" si="146"/>
        <v>D</v>
      </c>
    </row>
    <row r="2342" spans="1:17">
      <c r="A2342" s="2" t="s">
        <v>2702</v>
      </c>
      <c r="B2342" s="2">
        <v>0</v>
      </c>
      <c r="C2342" s="2">
        <v>0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100</v>
      </c>
      <c r="N2342" s="2">
        <f t="shared" si="144"/>
        <v>8.3333333333333339</v>
      </c>
      <c r="O2342" s="2">
        <f t="shared" si="147"/>
        <v>1083045.4166666691</v>
      </c>
      <c r="P2342" s="4">
        <f t="shared" si="145"/>
        <v>99.725765644764323</v>
      </c>
      <c r="Q2342" s="5" t="str">
        <f t="shared" si="146"/>
        <v>D</v>
      </c>
    </row>
    <row r="2343" spans="1:17">
      <c r="A2343" s="2" t="s">
        <v>2730</v>
      </c>
      <c r="B2343" s="2">
        <v>0</v>
      </c>
      <c r="C2343" s="2">
        <v>0</v>
      </c>
      <c r="D2343" s="2">
        <v>0</v>
      </c>
      <c r="E2343" s="2">
        <v>0</v>
      </c>
      <c r="F2343" s="2">
        <v>100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f t="shared" si="144"/>
        <v>8.3333333333333339</v>
      </c>
      <c r="O2343" s="2">
        <f t="shared" si="147"/>
        <v>1083053.7500000023</v>
      </c>
      <c r="P2343" s="4">
        <f t="shared" si="145"/>
        <v>99.726532969969924</v>
      </c>
      <c r="Q2343" s="5" t="str">
        <f t="shared" si="146"/>
        <v>D</v>
      </c>
    </row>
    <row r="2344" spans="1:17">
      <c r="A2344" s="2" t="s">
        <v>2770</v>
      </c>
      <c r="B2344" s="2">
        <v>0</v>
      </c>
      <c r="C2344" s="2">
        <v>0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100</v>
      </c>
      <c r="M2344" s="2">
        <v>0</v>
      </c>
      <c r="N2344" s="2">
        <f t="shared" si="144"/>
        <v>8.3333333333333339</v>
      </c>
      <c r="O2344" s="2">
        <f t="shared" si="147"/>
        <v>1083062.0833333356</v>
      </c>
      <c r="P2344" s="4">
        <f t="shared" si="145"/>
        <v>99.727300295175553</v>
      </c>
      <c r="Q2344" s="5" t="str">
        <f t="shared" si="146"/>
        <v>D</v>
      </c>
    </row>
    <row r="2345" spans="1:17">
      <c r="A2345" s="2" t="s">
        <v>2772</v>
      </c>
      <c r="B2345" s="2">
        <v>0</v>
      </c>
      <c r="C2345" s="2">
        <v>0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100</v>
      </c>
      <c r="M2345" s="2">
        <v>0</v>
      </c>
      <c r="N2345" s="2">
        <f t="shared" si="144"/>
        <v>8.3333333333333339</v>
      </c>
      <c r="O2345" s="2">
        <f t="shared" si="147"/>
        <v>1083070.4166666688</v>
      </c>
      <c r="P2345" s="4">
        <f t="shared" si="145"/>
        <v>99.728067620381154</v>
      </c>
      <c r="Q2345" s="5" t="str">
        <f t="shared" si="146"/>
        <v>D</v>
      </c>
    </row>
    <row r="2346" spans="1:17">
      <c r="A2346" s="2" t="s">
        <v>2788</v>
      </c>
      <c r="B2346" s="2">
        <v>100</v>
      </c>
      <c r="C2346" s="2">
        <v>0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f t="shared" si="144"/>
        <v>8.3333333333333339</v>
      </c>
      <c r="O2346" s="2">
        <f t="shared" si="147"/>
        <v>1083078.7500000021</v>
      </c>
      <c r="P2346" s="4">
        <f t="shared" si="145"/>
        <v>99.728834945586769</v>
      </c>
      <c r="Q2346" s="5" t="str">
        <f t="shared" si="146"/>
        <v>D</v>
      </c>
    </row>
    <row r="2347" spans="1:17">
      <c r="A2347" s="2" t="s">
        <v>2798</v>
      </c>
      <c r="B2347" s="2">
        <v>0</v>
      </c>
      <c r="C2347" s="2">
        <v>0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100</v>
      </c>
      <c r="K2347" s="2">
        <v>0</v>
      </c>
      <c r="L2347" s="2">
        <v>0</v>
      </c>
      <c r="M2347" s="2">
        <v>0</v>
      </c>
      <c r="N2347" s="2">
        <f t="shared" si="144"/>
        <v>8.3333333333333339</v>
      </c>
      <c r="O2347" s="2">
        <f t="shared" si="147"/>
        <v>1083087.0833333354</v>
      </c>
      <c r="P2347" s="4">
        <f t="shared" si="145"/>
        <v>99.729602270792384</v>
      </c>
      <c r="Q2347" s="5" t="str">
        <f t="shared" si="146"/>
        <v>D</v>
      </c>
    </row>
    <row r="2348" spans="1:17">
      <c r="A2348" s="2" t="s">
        <v>2815</v>
      </c>
      <c r="B2348" s="2">
        <v>0</v>
      </c>
      <c r="C2348" s="2">
        <v>0</v>
      </c>
      <c r="D2348" s="2">
        <v>100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f t="shared" si="144"/>
        <v>8.3333333333333339</v>
      </c>
      <c r="O2348" s="2">
        <f t="shared" si="147"/>
        <v>1083095.4166666686</v>
      </c>
      <c r="P2348" s="4">
        <f t="shared" si="145"/>
        <v>99.730369595997985</v>
      </c>
      <c r="Q2348" s="5" t="str">
        <f t="shared" si="146"/>
        <v>D</v>
      </c>
    </row>
    <row r="2349" spans="1:17">
      <c r="A2349" s="2" t="s">
        <v>2828</v>
      </c>
      <c r="B2349" s="2">
        <v>0</v>
      </c>
      <c r="C2349" s="2">
        <v>0</v>
      </c>
      <c r="D2349" s="2">
        <v>0</v>
      </c>
      <c r="E2349" s="2">
        <v>0</v>
      </c>
      <c r="F2349" s="2">
        <v>100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f t="shared" si="144"/>
        <v>8.3333333333333339</v>
      </c>
      <c r="O2349" s="2">
        <f t="shared" si="147"/>
        <v>1083103.7500000019</v>
      </c>
      <c r="P2349" s="4">
        <f t="shared" si="145"/>
        <v>99.731136921203614</v>
      </c>
      <c r="Q2349" s="5" t="str">
        <f t="shared" si="146"/>
        <v>D</v>
      </c>
    </row>
    <row r="2350" spans="1:17">
      <c r="A2350" s="2" t="s">
        <v>2847</v>
      </c>
      <c r="B2350" s="2">
        <v>0</v>
      </c>
      <c r="C2350" s="2">
        <v>0</v>
      </c>
      <c r="D2350" s="2">
        <v>0</v>
      </c>
      <c r="E2350" s="2">
        <v>0</v>
      </c>
      <c r="F2350" s="2">
        <v>0</v>
      </c>
      <c r="G2350" s="2">
        <v>0</v>
      </c>
      <c r="H2350" s="2">
        <v>100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f t="shared" si="144"/>
        <v>8.3333333333333339</v>
      </c>
      <c r="O2350" s="2">
        <f t="shared" si="147"/>
        <v>1083112.0833333351</v>
      </c>
      <c r="P2350" s="4">
        <f t="shared" si="145"/>
        <v>99.731904246409215</v>
      </c>
      <c r="Q2350" s="5" t="str">
        <f t="shared" si="146"/>
        <v>D</v>
      </c>
    </row>
    <row r="2351" spans="1:17">
      <c r="A2351" s="2" t="s">
        <v>2857</v>
      </c>
      <c r="B2351" s="2">
        <v>0</v>
      </c>
      <c r="C2351" s="2">
        <v>0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100</v>
      </c>
      <c r="L2351" s="2">
        <v>0</v>
      </c>
      <c r="M2351" s="2">
        <v>0</v>
      </c>
      <c r="N2351" s="2">
        <f t="shared" si="144"/>
        <v>8.3333333333333339</v>
      </c>
      <c r="O2351" s="2">
        <f t="shared" si="147"/>
        <v>1083120.4166666684</v>
      </c>
      <c r="P2351" s="4">
        <f t="shared" si="145"/>
        <v>99.732671571614844</v>
      </c>
      <c r="Q2351" s="5" t="str">
        <f t="shared" si="146"/>
        <v>D</v>
      </c>
    </row>
    <row r="2352" spans="1:17">
      <c r="A2352" s="2" t="s">
        <v>2859</v>
      </c>
      <c r="B2352" s="2">
        <v>0</v>
      </c>
      <c r="C2352" s="2">
        <v>0</v>
      </c>
      <c r="D2352" s="2">
        <v>0</v>
      </c>
      <c r="E2352" s="2">
        <v>0</v>
      </c>
      <c r="F2352" s="2">
        <v>0</v>
      </c>
      <c r="G2352" s="2">
        <v>100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f t="shared" si="144"/>
        <v>8.3333333333333339</v>
      </c>
      <c r="O2352" s="2">
        <f t="shared" si="147"/>
        <v>1083128.7500000016</v>
      </c>
      <c r="P2352" s="4">
        <f t="shared" si="145"/>
        <v>99.733438896820445</v>
      </c>
      <c r="Q2352" s="5" t="str">
        <f t="shared" si="146"/>
        <v>D</v>
      </c>
    </row>
    <row r="2353" spans="1:17">
      <c r="A2353" s="2" t="s">
        <v>4</v>
      </c>
      <c r="B2353" s="2">
        <v>100</v>
      </c>
      <c r="C2353" s="2">
        <v>0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f t="shared" si="144"/>
        <v>8.3333333333333339</v>
      </c>
      <c r="O2353" s="2">
        <f t="shared" si="147"/>
        <v>1083137.0833333349</v>
      </c>
      <c r="P2353" s="4">
        <f t="shared" si="145"/>
        <v>99.73420622202606</v>
      </c>
      <c r="Q2353" s="5" t="str">
        <f t="shared" si="146"/>
        <v>D</v>
      </c>
    </row>
    <row r="2354" spans="1:17">
      <c r="A2354" s="2" t="s">
        <v>48</v>
      </c>
      <c r="B2354" s="2">
        <v>0</v>
      </c>
      <c r="C2354" s="2">
        <v>0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100</v>
      </c>
      <c r="M2354" s="2">
        <v>0</v>
      </c>
      <c r="N2354" s="2">
        <f t="shared" si="144"/>
        <v>8.3333333333333339</v>
      </c>
      <c r="O2354" s="2">
        <f t="shared" si="147"/>
        <v>1083145.4166666681</v>
      </c>
      <c r="P2354" s="4">
        <f t="shared" si="145"/>
        <v>99.734973547231675</v>
      </c>
      <c r="Q2354" s="5" t="str">
        <f t="shared" si="146"/>
        <v>D</v>
      </c>
    </row>
    <row r="2355" spans="1:17">
      <c r="A2355" s="2" t="s">
        <v>66</v>
      </c>
      <c r="B2355" s="2">
        <v>0</v>
      </c>
      <c r="C2355" s="2">
        <v>0</v>
      </c>
      <c r="D2355" s="2">
        <v>0</v>
      </c>
      <c r="E2355" s="2">
        <v>0</v>
      </c>
      <c r="F2355" s="2">
        <v>0</v>
      </c>
      <c r="G2355" s="2">
        <v>0</v>
      </c>
      <c r="H2355" s="2">
        <v>100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f t="shared" si="144"/>
        <v>8.3333333333333339</v>
      </c>
      <c r="O2355" s="2">
        <f t="shared" si="147"/>
        <v>1083153.7500000014</v>
      </c>
      <c r="P2355" s="4">
        <f t="shared" si="145"/>
        <v>99.73574087243729</v>
      </c>
      <c r="Q2355" s="5" t="str">
        <f t="shared" si="146"/>
        <v>D</v>
      </c>
    </row>
    <row r="2356" spans="1:17">
      <c r="A2356" s="2" t="s">
        <v>97</v>
      </c>
      <c r="B2356" s="2">
        <v>0</v>
      </c>
      <c r="C2356" s="2">
        <v>0</v>
      </c>
      <c r="D2356" s="2">
        <v>0</v>
      </c>
      <c r="E2356" s="2">
        <v>0</v>
      </c>
      <c r="F2356" s="2">
        <v>0</v>
      </c>
      <c r="G2356" s="2">
        <v>0</v>
      </c>
      <c r="H2356" s="2">
        <v>100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f t="shared" si="144"/>
        <v>8.3333333333333339</v>
      </c>
      <c r="O2356" s="2">
        <f t="shared" si="147"/>
        <v>1083162.0833333347</v>
      </c>
      <c r="P2356" s="4">
        <f t="shared" si="145"/>
        <v>99.736508197642905</v>
      </c>
      <c r="Q2356" s="5" t="str">
        <f t="shared" si="146"/>
        <v>D</v>
      </c>
    </row>
    <row r="2357" spans="1:17">
      <c r="A2357" s="2" t="s">
        <v>98</v>
      </c>
      <c r="B2357" s="2">
        <v>0</v>
      </c>
      <c r="C2357" s="2">
        <v>0</v>
      </c>
      <c r="D2357" s="2">
        <v>0</v>
      </c>
      <c r="E2357" s="2">
        <v>0</v>
      </c>
      <c r="F2357" s="2">
        <v>0</v>
      </c>
      <c r="G2357" s="2">
        <v>0</v>
      </c>
      <c r="H2357" s="2">
        <v>100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f t="shared" si="144"/>
        <v>8.3333333333333339</v>
      </c>
      <c r="O2357" s="2">
        <f t="shared" si="147"/>
        <v>1083170.4166666679</v>
      </c>
      <c r="P2357" s="4">
        <f t="shared" si="145"/>
        <v>99.737275522848506</v>
      </c>
      <c r="Q2357" s="5" t="str">
        <f t="shared" si="146"/>
        <v>D</v>
      </c>
    </row>
    <row r="2358" spans="1:17">
      <c r="A2358" s="2" t="s">
        <v>116</v>
      </c>
      <c r="B2358" s="2">
        <v>0</v>
      </c>
      <c r="C2358" s="2">
        <v>0</v>
      </c>
      <c r="D2358" s="2">
        <v>0</v>
      </c>
      <c r="E2358" s="2">
        <v>0</v>
      </c>
      <c r="F2358" s="2">
        <v>0</v>
      </c>
      <c r="G2358" s="2">
        <v>0</v>
      </c>
      <c r="H2358" s="2">
        <v>100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f t="shared" si="144"/>
        <v>8.3333333333333339</v>
      </c>
      <c r="O2358" s="2">
        <f t="shared" si="147"/>
        <v>1083178.7500000012</v>
      </c>
      <c r="P2358" s="4">
        <f t="shared" si="145"/>
        <v>99.738042848054135</v>
      </c>
      <c r="Q2358" s="5" t="str">
        <f t="shared" si="146"/>
        <v>D</v>
      </c>
    </row>
    <row r="2359" spans="1:17">
      <c r="A2359" s="2" t="s">
        <v>118</v>
      </c>
      <c r="B2359" s="2">
        <v>0</v>
      </c>
      <c r="C2359" s="2">
        <v>0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100</v>
      </c>
      <c r="J2359" s="2">
        <v>0</v>
      </c>
      <c r="K2359" s="2">
        <v>0</v>
      </c>
      <c r="L2359" s="2">
        <v>0</v>
      </c>
      <c r="M2359" s="2">
        <v>0</v>
      </c>
      <c r="N2359" s="2">
        <f t="shared" si="144"/>
        <v>8.3333333333333339</v>
      </c>
      <c r="O2359" s="2">
        <f t="shared" si="147"/>
        <v>1083187.0833333344</v>
      </c>
      <c r="P2359" s="4">
        <f t="shared" si="145"/>
        <v>99.738810173259736</v>
      </c>
      <c r="Q2359" s="5" t="str">
        <f t="shared" si="146"/>
        <v>D</v>
      </c>
    </row>
    <row r="2360" spans="1:17">
      <c r="A2360" s="2" t="s">
        <v>143</v>
      </c>
      <c r="B2360" s="2">
        <v>0</v>
      </c>
      <c r="C2360" s="2">
        <v>0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100</v>
      </c>
      <c r="K2360" s="2">
        <v>0</v>
      </c>
      <c r="L2360" s="2">
        <v>0</v>
      </c>
      <c r="M2360" s="2">
        <v>0</v>
      </c>
      <c r="N2360" s="2">
        <f t="shared" si="144"/>
        <v>8.3333333333333339</v>
      </c>
      <c r="O2360" s="2">
        <f t="shared" si="147"/>
        <v>1083195.4166666677</v>
      </c>
      <c r="P2360" s="4">
        <f t="shared" si="145"/>
        <v>99.739577498465351</v>
      </c>
      <c r="Q2360" s="5" t="str">
        <f t="shared" si="146"/>
        <v>D</v>
      </c>
    </row>
    <row r="2361" spans="1:17">
      <c r="A2361" s="2" t="s">
        <v>144</v>
      </c>
      <c r="B2361" s="2">
        <v>0</v>
      </c>
      <c r="C2361" s="2">
        <v>0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100</v>
      </c>
      <c r="L2361" s="2">
        <v>0</v>
      </c>
      <c r="M2361" s="2">
        <v>0</v>
      </c>
      <c r="N2361" s="2">
        <f t="shared" si="144"/>
        <v>8.3333333333333339</v>
      </c>
      <c r="O2361" s="2">
        <f t="shared" si="147"/>
        <v>1083203.7500000009</v>
      </c>
      <c r="P2361" s="4">
        <f t="shared" si="145"/>
        <v>99.740344823670966</v>
      </c>
      <c r="Q2361" s="5" t="str">
        <f t="shared" si="146"/>
        <v>D</v>
      </c>
    </row>
    <row r="2362" spans="1:17">
      <c r="A2362" s="2" t="s">
        <v>152</v>
      </c>
      <c r="B2362" s="2">
        <v>0</v>
      </c>
      <c r="C2362" s="2">
        <v>0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100</v>
      </c>
      <c r="L2362" s="2">
        <v>0</v>
      </c>
      <c r="M2362" s="2">
        <v>0</v>
      </c>
      <c r="N2362" s="2">
        <f t="shared" si="144"/>
        <v>8.3333333333333339</v>
      </c>
      <c r="O2362" s="2">
        <f t="shared" si="147"/>
        <v>1083212.0833333342</v>
      </c>
      <c r="P2362" s="4">
        <f t="shared" si="145"/>
        <v>99.741112148876582</v>
      </c>
      <c r="Q2362" s="5" t="str">
        <f t="shared" si="146"/>
        <v>D</v>
      </c>
    </row>
    <row r="2363" spans="1:17">
      <c r="A2363" s="2" t="s">
        <v>155</v>
      </c>
      <c r="B2363" s="2">
        <v>0</v>
      </c>
      <c r="C2363" s="2">
        <v>0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100</v>
      </c>
      <c r="L2363" s="2">
        <v>0</v>
      </c>
      <c r="M2363" s="2">
        <v>0</v>
      </c>
      <c r="N2363" s="2">
        <f t="shared" si="144"/>
        <v>8.3333333333333339</v>
      </c>
      <c r="O2363" s="2">
        <f t="shared" si="147"/>
        <v>1083220.4166666674</v>
      </c>
      <c r="P2363" s="4">
        <f t="shared" si="145"/>
        <v>99.741879474082197</v>
      </c>
      <c r="Q2363" s="5" t="str">
        <f t="shared" si="146"/>
        <v>D</v>
      </c>
    </row>
    <row r="2364" spans="1:17">
      <c r="A2364" s="2" t="s">
        <v>161</v>
      </c>
      <c r="B2364" s="2">
        <v>0</v>
      </c>
      <c r="C2364" s="2">
        <v>0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100</v>
      </c>
      <c r="L2364" s="2">
        <v>0</v>
      </c>
      <c r="M2364" s="2">
        <v>0</v>
      </c>
      <c r="N2364" s="2">
        <f t="shared" si="144"/>
        <v>8.3333333333333339</v>
      </c>
      <c r="O2364" s="2">
        <f t="shared" si="147"/>
        <v>1083228.7500000007</v>
      </c>
      <c r="P2364" s="4">
        <f t="shared" si="145"/>
        <v>99.742646799287797</v>
      </c>
      <c r="Q2364" s="5" t="str">
        <f t="shared" si="146"/>
        <v>D</v>
      </c>
    </row>
    <row r="2365" spans="1:17">
      <c r="A2365" s="2" t="s">
        <v>169</v>
      </c>
      <c r="B2365" s="2">
        <v>0</v>
      </c>
      <c r="C2365" s="2">
        <v>0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100</v>
      </c>
      <c r="L2365" s="2">
        <v>0</v>
      </c>
      <c r="M2365" s="2">
        <v>0</v>
      </c>
      <c r="N2365" s="2">
        <f t="shared" si="144"/>
        <v>8.3333333333333339</v>
      </c>
      <c r="O2365" s="2">
        <f t="shared" si="147"/>
        <v>1083237.083333334</v>
      </c>
      <c r="P2365" s="4">
        <f t="shared" si="145"/>
        <v>99.743414124493412</v>
      </c>
      <c r="Q2365" s="5" t="str">
        <f t="shared" si="146"/>
        <v>D</v>
      </c>
    </row>
    <row r="2366" spans="1:17">
      <c r="A2366" s="2" t="s">
        <v>170</v>
      </c>
      <c r="B2366" s="2">
        <v>0</v>
      </c>
      <c r="C2366" s="2">
        <v>0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100</v>
      </c>
      <c r="L2366" s="2">
        <v>0</v>
      </c>
      <c r="M2366" s="2">
        <v>0</v>
      </c>
      <c r="N2366" s="2">
        <f t="shared" si="144"/>
        <v>8.3333333333333339</v>
      </c>
      <c r="O2366" s="2">
        <f t="shared" si="147"/>
        <v>1083245.4166666672</v>
      </c>
      <c r="P2366" s="4">
        <f t="shared" si="145"/>
        <v>99.744181449699028</v>
      </c>
      <c r="Q2366" s="5" t="str">
        <f t="shared" si="146"/>
        <v>D</v>
      </c>
    </row>
    <row r="2367" spans="1:17">
      <c r="A2367" s="2" t="s">
        <v>171</v>
      </c>
      <c r="B2367" s="2">
        <v>0</v>
      </c>
      <c r="C2367" s="2">
        <v>0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100</v>
      </c>
      <c r="L2367" s="2">
        <v>0</v>
      </c>
      <c r="M2367" s="2">
        <v>0</v>
      </c>
      <c r="N2367" s="2">
        <f t="shared" si="144"/>
        <v>8.3333333333333339</v>
      </c>
      <c r="O2367" s="2">
        <f t="shared" si="147"/>
        <v>1083253.7500000005</v>
      </c>
      <c r="P2367" s="4">
        <f t="shared" si="145"/>
        <v>99.744948774904643</v>
      </c>
      <c r="Q2367" s="5" t="str">
        <f t="shared" si="146"/>
        <v>D</v>
      </c>
    </row>
    <row r="2368" spans="1:17">
      <c r="A2368" s="2" t="s">
        <v>179</v>
      </c>
      <c r="B2368" s="2">
        <v>0</v>
      </c>
      <c r="C2368" s="2">
        <v>0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100</v>
      </c>
      <c r="L2368" s="2">
        <v>0</v>
      </c>
      <c r="M2368" s="2">
        <v>0</v>
      </c>
      <c r="N2368" s="2">
        <f t="shared" si="144"/>
        <v>8.3333333333333339</v>
      </c>
      <c r="O2368" s="2">
        <f t="shared" si="147"/>
        <v>1083262.0833333337</v>
      </c>
      <c r="P2368" s="4">
        <f t="shared" si="145"/>
        <v>99.745716100110258</v>
      </c>
      <c r="Q2368" s="5" t="str">
        <f t="shared" si="146"/>
        <v>D</v>
      </c>
    </row>
    <row r="2369" spans="1:17">
      <c r="A2369" s="2" t="s">
        <v>180</v>
      </c>
      <c r="B2369" s="2">
        <v>0</v>
      </c>
      <c r="C2369" s="2">
        <v>0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100</v>
      </c>
      <c r="L2369" s="2">
        <v>0</v>
      </c>
      <c r="M2369" s="2">
        <v>0</v>
      </c>
      <c r="N2369" s="2">
        <f t="shared" si="144"/>
        <v>8.3333333333333339</v>
      </c>
      <c r="O2369" s="2">
        <f t="shared" si="147"/>
        <v>1083270.416666667</v>
      </c>
      <c r="P2369" s="4">
        <f t="shared" si="145"/>
        <v>99.746483425315873</v>
      </c>
      <c r="Q2369" s="5" t="str">
        <f t="shared" si="146"/>
        <v>D</v>
      </c>
    </row>
    <row r="2370" spans="1:17">
      <c r="A2370" s="2" t="s">
        <v>204</v>
      </c>
      <c r="B2370" s="2">
        <v>0</v>
      </c>
      <c r="C2370" s="2">
        <v>0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100</v>
      </c>
      <c r="L2370" s="2">
        <v>0</v>
      </c>
      <c r="M2370" s="2">
        <v>0</v>
      </c>
      <c r="N2370" s="2">
        <f t="shared" ref="N2370:N2433" si="148">AVERAGE(B2370:M2370)</f>
        <v>8.3333333333333339</v>
      </c>
      <c r="O2370" s="2">
        <f t="shared" si="147"/>
        <v>1083278.7500000002</v>
      </c>
      <c r="P2370" s="4">
        <f t="shared" si="145"/>
        <v>99.747250750521474</v>
      </c>
      <c r="Q2370" s="5" t="str">
        <f t="shared" si="146"/>
        <v>D</v>
      </c>
    </row>
    <row r="2371" spans="1:17">
      <c r="A2371" s="2" t="s">
        <v>213</v>
      </c>
      <c r="B2371" s="2">
        <v>0</v>
      </c>
      <c r="C2371" s="2">
        <v>0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100</v>
      </c>
      <c r="M2371" s="2">
        <v>0</v>
      </c>
      <c r="N2371" s="2">
        <f t="shared" si="148"/>
        <v>8.3333333333333339</v>
      </c>
      <c r="O2371" s="2">
        <f t="shared" si="147"/>
        <v>1083287.0833333335</v>
      </c>
      <c r="P2371" s="4">
        <f t="shared" ref="P2371:P2434" si="149">(O2371/$O$2967)*100</f>
        <v>99.748018075727103</v>
      </c>
      <c r="Q2371" s="5" t="str">
        <f t="shared" ref="Q2371:Q2434" si="150">IF(P2371&lt;=25,"A",IF(P2371&lt;=50,"B",IF(P2371&lt;=75,"C","D")))</f>
        <v>D</v>
      </c>
    </row>
    <row r="2372" spans="1:17">
      <c r="A2372" s="2" t="s">
        <v>222</v>
      </c>
      <c r="B2372" s="2">
        <v>0</v>
      </c>
      <c r="C2372" s="2">
        <v>0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100</v>
      </c>
      <c r="L2372" s="2">
        <v>0</v>
      </c>
      <c r="M2372" s="2">
        <v>0</v>
      </c>
      <c r="N2372" s="2">
        <f t="shared" si="148"/>
        <v>8.3333333333333339</v>
      </c>
      <c r="O2372" s="2">
        <f t="shared" ref="O2372:O2435" si="151">O2371+N2372</f>
        <v>1083295.4166666667</v>
      </c>
      <c r="P2372" s="4">
        <f t="shared" si="149"/>
        <v>99.748785400932704</v>
      </c>
      <c r="Q2372" s="5" t="str">
        <f t="shared" si="150"/>
        <v>D</v>
      </c>
    </row>
    <row r="2373" spans="1:17">
      <c r="A2373" s="2" t="s">
        <v>243</v>
      </c>
      <c r="B2373" s="2">
        <v>100</v>
      </c>
      <c r="C2373" s="2">
        <v>0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f t="shared" si="148"/>
        <v>8.3333333333333339</v>
      </c>
      <c r="O2373" s="2">
        <f t="shared" si="151"/>
        <v>1083303.75</v>
      </c>
      <c r="P2373" s="4">
        <f t="shared" si="149"/>
        <v>99.749552726138319</v>
      </c>
      <c r="Q2373" s="5" t="str">
        <f t="shared" si="150"/>
        <v>D</v>
      </c>
    </row>
    <row r="2374" spans="1:17">
      <c r="A2374" s="2" t="s">
        <v>247</v>
      </c>
      <c r="B2374" s="2">
        <v>0</v>
      </c>
      <c r="C2374" s="2">
        <v>0</v>
      </c>
      <c r="D2374" s="2">
        <v>0</v>
      </c>
      <c r="E2374" s="2">
        <v>0</v>
      </c>
      <c r="F2374" s="2">
        <v>0</v>
      </c>
      <c r="G2374" s="2">
        <v>100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f t="shared" si="148"/>
        <v>8.3333333333333339</v>
      </c>
      <c r="O2374" s="2">
        <f t="shared" si="151"/>
        <v>1083312.0833333333</v>
      </c>
      <c r="P2374" s="4">
        <f t="shared" si="149"/>
        <v>99.750320051343934</v>
      </c>
      <c r="Q2374" s="5" t="str">
        <f t="shared" si="150"/>
        <v>D</v>
      </c>
    </row>
    <row r="2375" spans="1:17">
      <c r="A2375" s="2" t="s">
        <v>260</v>
      </c>
      <c r="B2375" s="2">
        <v>0</v>
      </c>
      <c r="C2375" s="2">
        <v>0</v>
      </c>
      <c r="D2375" s="2">
        <v>0</v>
      </c>
      <c r="E2375" s="2">
        <v>0</v>
      </c>
      <c r="F2375" s="2">
        <v>0</v>
      </c>
      <c r="G2375" s="2">
        <v>100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f t="shared" si="148"/>
        <v>8.3333333333333339</v>
      </c>
      <c r="O2375" s="2">
        <f t="shared" si="151"/>
        <v>1083320.4166666665</v>
      </c>
      <c r="P2375" s="4">
        <f t="shared" si="149"/>
        <v>99.751087376549549</v>
      </c>
      <c r="Q2375" s="5" t="str">
        <f t="shared" si="150"/>
        <v>D</v>
      </c>
    </row>
    <row r="2376" spans="1:17">
      <c r="A2376" s="2" t="s">
        <v>1148</v>
      </c>
      <c r="B2376" s="2">
        <v>100</v>
      </c>
      <c r="C2376" s="2">
        <v>0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f t="shared" si="148"/>
        <v>8.3333333333333339</v>
      </c>
      <c r="O2376" s="2">
        <f t="shared" si="151"/>
        <v>1083328.7499999998</v>
      </c>
      <c r="P2376" s="4">
        <f t="shared" si="149"/>
        <v>99.751854701755164</v>
      </c>
      <c r="Q2376" s="5" t="str">
        <f t="shared" si="150"/>
        <v>D</v>
      </c>
    </row>
    <row r="2377" spans="1:17">
      <c r="A2377" s="2" t="s">
        <v>268</v>
      </c>
      <c r="B2377" s="2">
        <v>0</v>
      </c>
      <c r="C2377" s="2">
        <v>0</v>
      </c>
      <c r="D2377" s="2">
        <v>0</v>
      </c>
      <c r="E2377" s="2">
        <v>0</v>
      </c>
      <c r="F2377" s="2">
        <v>0</v>
      </c>
      <c r="G2377" s="2">
        <v>0</v>
      </c>
      <c r="H2377" s="2">
        <v>100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f t="shared" si="148"/>
        <v>8.3333333333333339</v>
      </c>
      <c r="O2377" s="2">
        <f t="shared" si="151"/>
        <v>1083337.083333333</v>
      </c>
      <c r="P2377" s="4">
        <f t="shared" si="149"/>
        <v>99.752622026960765</v>
      </c>
      <c r="Q2377" s="5" t="str">
        <f t="shared" si="150"/>
        <v>D</v>
      </c>
    </row>
    <row r="2378" spans="1:17">
      <c r="A2378" s="2" t="s">
        <v>288</v>
      </c>
      <c r="B2378" s="2">
        <v>0</v>
      </c>
      <c r="C2378" s="2">
        <v>100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f t="shared" si="148"/>
        <v>8.3333333333333339</v>
      </c>
      <c r="O2378" s="2">
        <f t="shared" si="151"/>
        <v>1083345.4166666663</v>
      </c>
      <c r="P2378" s="4">
        <f t="shared" si="149"/>
        <v>99.753389352166394</v>
      </c>
      <c r="Q2378" s="5" t="str">
        <f t="shared" si="150"/>
        <v>D</v>
      </c>
    </row>
    <row r="2379" spans="1:17">
      <c r="A2379" s="2" t="s">
        <v>289</v>
      </c>
      <c r="B2379" s="2">
        <v>0</v>
      </c>
      <c r="C2379" s="2">
        <v>100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f t="shared" si="148"/>
        <v>8.3333333333333339</v>
      </c>
      <c r="O2379" s="2">
        <f t="shared" si="151"/>
        <v>1083353.7499999995</v>
      </c>
      <c r="P2379" s="4">
        <f t="shared" si="149"/>
        <v>99.754156677371995</v>
      </c>
      <c r="Q2379" s="5" t="str">
        <f t="shared" si="150"/>
        <v>D</v>
      </c>
    </row>
    <row r="2380" spans="1:17">
      <c r="A2380" s="2" t="s">
        <v>296</v>
      </c>
      <c r="B2380" s="2">
        <v>0</v>
      </c>
      <c r="C2380" s="2">
        <v>0</v>
      </c>
      <c r="D2380" s="2">
        <v>100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f t="shared" si="148"/>
        <v>8.3333333333333339</v>
      </c>
      <c r="O2380" s="2">
        <f t="shared" si="151"/>
        <v>1083362.0833333328</v>
      </c>
      <c r="P2380" s="4">
        <f t="shared" si="149"/>
        <v>99.75492400257761</v>
      </c>
      <c r="Q2380" s="5" t="str">
        <f t="shared" si="150"/>
        <v>D</v>
      </c>
    </row>
    <row r="2381" spans="1:17">
      <c r="A2381" s="2" t="s">
        <v>301</v>
      </c>
      <c r="B2381" s="2">
        <v>100</v>
      </c>
      <c r="C2381" s="2">
        <v>0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f t="shared" si="148"/>
        <v>8.3333333333333339</v>
      </c>
      <c r="O2381" s="2">
        <f t="shared" si="151"/>
        <v>1083370.416666666</v>
      </c>
      <c r="P2381" s="4">
        <f t="shared" si="149"/>
        <v>99.755691327783225</v>
      </c>
      <c r="Q2381" s="5" t="str">
        <f t="shared" si="150"/>
        <v>D</v>
      </c>
    </row>
    <row r="2382" spans="1:17">
      <c r="A2382" s="2" t="s">
        <v>342</v>
      </c>
      <c r="B2382" s="2">
        <v>100</v>
      </c>
      <c r="C2382" s="2">
        <v>0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f t="shared" si="148"/>
        <v>8.3333333333333339</v>
      </c>
      <c r="O2382" s="2">
        <f t="shared" si="151"/>
        <v>1083378.7499999993</v>
      </c>
      <c r="P2382" s="4">
        <f t="shared" si="149"/>
        <v>99.75645865298884</v>
      </c>
      <c r="Q2382" s="5" t="str">
        <f t="shared" si="150"/>
        <v>D</v>
      </c>
    </row>
    <row r="2383" spans="1:17">
      <c r="A2383" s="2" t="s">
        <v>352</v>
      </c>
      <c r="B2383" s="2">
        <v>100</v>
      </c>
      <c r="C2383" s="2">
        <v>0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f t="shared" si="148"/>
        <v>8.3333333333333339</v>
      </c>
      <c r="O2383" s="2">
        <f t="shared" si="151"/>
        <v>1083387.0833333326</v>
      </c>
      <c r="P2383" s="4">
        <f t="shared" si="149"/>
        <v>99.757225978194455</v>
      </c>
      <c r="Q2383" s="5" t="str">
        <f t="shared" si="150"/>
        <v>D</v>
      </c>
    </row>
    <row r="2384" spans="1:17">
      <c r="A2384" s="2" t="s">
        <v>378</v>
      </c>
      <c r="B2384" s="2">
        <v>100</v>
      </c>
      <c r="C2384" s="2">
        <v>0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f t="shared" si="148"/>
        <v>8.3333333333333339</v>
      </c>
      <c r="O2384" s="2">
        <f t="shared" si="151"/>
        <v>1083395.4166666658</v>
      </c>
      <c r="P2384" s="4">
        <f t="shared" si="149"/>
        <v>99.757993303400056</v>
      </c>
      <c r="Q2384" s="5" t="str">
        <f t="shared" si="150"/>
        <v>D</v>
      </c>
    </row>
    <row r="2385" spans="1:17">
      <c r="A2385" s="2" t="s">
        <v>392</v>
      </c>
      <c r="B2385" s="2">
        <v>0</v>
      </c>
      <c r="C2385" s="2">
        <v>100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f t="shared" si="148"/>
        <v>8.3333333333333339</v>
      </c>
      <c r="O2385" s="2">
        <f t="shared" si="151"/>
        <v>1083403.7499999991</v>
      </c>
      <c r="P2385" s="4">
        <f t="shared" si="149"/>
        <v>99.758760628605685</v>
      </c>
      <c r="Q2385" s="5" t="str">
        <f t="shared" si="150"/>
        <v>D</v>
      </c>
    </row>
    <row r="2386" spans="1:17">
      <c r="A2386" s="2" t="s">
        <v>404</v>
      </c>
      <c r="B2386" s="2">
        <v>0</v>
      </c>
      <c r="C2386" s="2">
        <v>0</v>
      </c>
      <c r="D2386" s="2">
        <v>100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f t="shared" si="148"/>
        <v>8.3333333333333339</v>
      </c>
      <c r="O2386" s="2">
        <f t="shared" si="151"/>
        <v>1083412.0833333323</v>
      </c>
      <c r="P2386" s="4">
        <f t="shared" si="149"/>
        <v>99.759527953811286</v>
      </c>
      <c r="Q2386" s="5" t="str">
        <f t="shared" si="150"/>
        <v>D</v>
      </c>
    </row>
    <row r="2387" spans="1:17">
      <c r="A2387" s="2" t="s">
        <v>407</v>
      </c>
      <c r="B2387" s="2">
        <v>0</v>
      </c>
      <c r="C2387" s="2">
        <v>100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f t="shared" si="148"/>
        <v>8.3333333333333339</v>
      </c>
      <c r="O2387" s="2">
        <f t="shared" si="151"/>
        <v>1083420.4166666656</v>
      </c>
      <c r="P2387" s="4">
        <f t="shared" si="149"/>
        <v>99.760295279016901</v>
      </c>
      <c r="Q2387" s="5" t="str">
        <f t="shared" si="150"/>
        <v>D</v>
      </c>
    </row>
    <row r="2388" spans="1:17">
      <c r="A2388" s="2" t="s">
        <v>418</v>
      </c>
      <c r="B2388" s="2">
        <v>0</v>
      </c>
      <c r="C2388" s="2">
        <v>0</v>
      </c>
      <c r="D2388" s="2">
        <v>100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f t="shared" si="148"/>
        <v>8.3333333333333339</v>
      </c>
      <c r="O2388" s="2">
        <f t="shared" si="151"/>
        <v>1083428.7499999988</v>
      </c>
      <c r="P2388" s="4">
        <f t="shared" si="149"/>
        <v>99.761062604222516</v>
      </c>
      <c r="Q2388" s="5" t="str">
        <f t="shared" si="150"/>
        <v>D</v>
      </c>
    </row>
    <row r="2389" spans="1:17">
      <c r="A2389" s="2" t="s">
        <v>426</v>
      </c>
      <c r="B2389" s="2">
        <v>0</v>
      </c>
      <c r="C2389" s="2">
        <v>0</v>
      </c>
      <c r="D2389" s="2">
        <v>100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f t="shared" si="148"/>
        <v>8.3333333333333339</v>
      </c>
      <c r="O2389" s="2">
        <f t="shared" si="151"/>
        <v>1083437.0833333321</v>
      </c>
      <c r="P2389" s="4">
        <f t="shared" si="149"/>
        <v>99.761829929428131</v>
      </c>
      <c r="Q2389" s="5" t="str">
        <f t="shared" si="150"/>
        <v>D</v>
      </c>
    </row>
    <row r="2390" spans="1:17">
      <c r="A2390" s="2" t="s">
        <v>427</v>
      </c>
      <c r="B2390" s="2">
        <v>0</v>
      </c>
      <c r="C2390" s="2">
        <v>0</v>
      </c>
      <c r="D2390" s="2">
        <v>100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f t="shared" si="148"/>
        <v>8.3333333333333339</v>
      </c>
      <c r="O2390" s="2">
        <f t="shared" si="151"/>
        <v>1083445.4166666653</v>
      </c>
      <c r="P2390" s="4">
        <f t="shared" si="149"/>
        <v>99.762597254633747</v>
      </c>
      <c r="Q2390" s="5" t="str">
        <f t="shared" si="150"/>
        <v>D</v>
      </c>
    </row>
    <row r="2391" spans="1:17">
      <c r="A2391" s="2" t="s">
        <v>428</v>
      </c>
      <c r="B2391" s="2">
        <v>0</v>
      </c>
      <c r="C2391" s="2">
        <v>0</v>
      </c>
      <c r="D2391" s="2">
        <v>100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f t="shared" si="148"/>
        <v>8.3333333333333339</v>
      </c>
      <c r="O2391" s="2">
        <f t="shared" si="151"/>
        <v>1083453.7499999986</v>
      </c>
      <c r="P2391" s="4">
        <f t="shared" si="149"/>
        <v>99.763364579839347</v>
      </c>
      <c r="Q2391" s="5" t="str">
        <f t="shared" si="150"/>
        <v>D</v>
      </c>
    </row>
    <row r="2392" spans="1:17">
      <c r="A2392" s="2" t="s">
        <v>435</v>
      </c>
      <c r="B2392" s="2">
        <v>0</v>
      </c>
      <c r="C2392" s="2">
        <v>0</v>
      </c>
      <c r="D2392" s="2">
        <v>0</v>
      </c>
      <c r="E2392" s="2">
        <v>100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f t="shared" si="148"/>
        <v>8.3333333333333339</v>
      </c>
      <c r="O2392" s="2">
        <f t="shared" si="151"/>
        <v>1083462.0833333319</v>
      </c>
      <c r="P2392" s="4">
        <f t="shared" si="149"/>
        <v>99.764131905044977</v>
      </c>
      <c r="Q2392" s="5" t="str">
        <f t="shared" si="150"/>
        <v>D</v>
      </c>
    </row>
    <row r="2393" spans="1:17">
      <c r="A2393" s="2" t="s">
        <v>449</v>
      </c>
      <c r="B2393" s="2">
        <v>0</v>
      </c>
      <c r="C2393" s="2">
        <v>0</v>
      </c>
      <c r="D2393" s="2">
        <v>0</v>
      </c>
      <c r="E2393" s="2">
        <v>100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f t="shared" si="148"/>
        <v>8.3333333333333339</v>
      </c>
      <c r="O2393" s="2">
        <f t="shared" si="151"/>
        <v>1083470.4166666651</v>
      </c>
      <c r="P2393" s="4">
        <f t="shared" si="149"/>
        <v>99.764899230250577</v>
      </c>
      <c r="Q2393" s="5" t="str">
        <f t="shared" si="150"/>
        <v>D</v>
      </c>
    </row>
    <row r="2394" spans="1:17">
      <c r="A2394" s="2" t="s">
        <v>474</v>
      </c>
      <c r="B2394" s="2">
        <v>0</v>
      </c>
      <c r="C2394" s="2">
        <v>0</v>
      </c>
      <c r="D2394" s="2">
        <v>0</v>
      </c>
      <c r="E2394" s="2">
        <v>0</v>
      </c>
      <c r="F2394" s="2">
        <v>100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f t="shared" si="148"/>
        <v>8.3333333333333339</v>
      </c>
      <c r="O2394" s="2">
        <f t="shared" si="151"/>
        <v>1083478.7499999984</v>
      </c>
      <c r="P2394" s="4">
        <f t="shared" si="149"/>
        <v>99.765666555456193</v>
      </c>
      <c r="Q2394" s="5" t="str">
        <f t="shared" si="150"/>
        <v>D</v>
      </c>
    </row>
    <row r="2395" spans="1:17">
      <c r="A2395" s="2" t="s">
        <v>475</v>
      </c>
      <c r="B2395" s="2">
        <v>0</v>
      </c>
      <c r="C2395" s="2">
        <v>0</v>
      </c>
      <c r="D2395" s="2">
        <v>0</v>
      </c>
      <c r="E2395" s="2">
        <v>0</v>
      </c>
      <c r="F2395" s="2">
        <v>100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f t="shared" si="148"/>
        <v>8.3333333333333339</v>
      </c>
      <c r="O2395" s="2">
        <f t="shared" si="151"/>
        <v>1083487.0833333316</v>
      </c>
      <c r="P2395" s="4">
        <f t="shared" si="149"/>
        <v>99.766433880661808</v>
      </c>
      <c r="Q2395" s="5" t="str">
        <f t="shared" si="150"/>
        <v>D</v>
      </c>
    </row>
    <row r="2396" spans="1:17">
      <c r="A2396" s="2" t="s">
        <v>477</v>
      </c>
      <c r="B2396" s="2">
        <v>0</v>
      </c>
      <c r="C2396" s="2">
        <v>0</v>
      </c>
      <c r="D2396" s="2">
        <v>0</v>
      </c>
      <c r="E2396" s="2">
        <v>0</v>
      </c>
      <c r="F2396" s="2">
        <v>100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f t="shared" si="148"/>
        <v>8.3333333333333339</v>
      </c>
      <c r="O2396" s="2">
        <f t="shared" si="151"/>
        <v>1083495.4166666649</v>
      </c>
      <c r="P2396" s="4">
        <f t="shared" si="149"/>
        <v>99.767201205867423</v>
      </c>
      <c r="Q2396" s="5" t="str">
        <f t="shared" si="150"/>
        <v>D</v>
      </c>
    </row>
    <row r="2397" spans="1:17">
      <c r="A2397" s="2" t="s">
        <v>493</v>
      </c>
      <c r="B2397" s="2">
        <v>0</v>
      </c>
      <c r="C2397" s="2">
        <v>0</v>
      </c>
      <c r="D2397" s="2">
        <v>0</v>
      </c>
      <c r="E2397" s="2">
        <v>0</v>
      </c>
      <c r="F2397" s="2">
        <v>0</v>
      </c>
      <c r="G2397" s="2">
        <v>100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f t="shared" si="148"/>
        <v>8.3333333333333339</v>
      </c>
      <c r="O2397" s="2">
        <f t="shared" si="151"/>
        <v>1083503.7499999981</v>
      </c>
      <c r="P2397" s="4">
        <f t="shared" si="149"/>
        <v>99.767968531073038</v>
      </c>
      <c r="Q2397" s="5" t="str">
        <f t="shared" si="150"/>
        <v>D</v>
      </c>
    </row>
    <row r="2398" spans="1:17">
      <c r="A2398" s="2" t="s">
        <v>498</v>
      </c>
      <c r="B2398" s="2">
        <v>0</v>
      </c>
      <c r="C2398" s="2">
        <v>0</v>
      </c>
      <c r="D2398" s="2">
        <v>0</v>
      </c>
      <c r="E2398" s="2">
        <v>0</v>
      </c>
      <c r="F2398" s="2">
        <v>0</v>
      </c>
      <c r="G2398" s="2">
        <v>100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f t="shared" si="148"/>
        <v>8.3333333333333339</v>
      </c>
      <c r="O2398" s="2">
        <f t="shared" si="151"/>
        <v>1083512.0833333314</v>
      </c>
      <c r="P2398" s="4">
        <f t="shared" si="149"/>
        <v>99.768735856278639</v>
      </c>
      <c r="Q2398" s="5" t="str">
        <f t="shared" si="150"/>
        <v>D</v>
      </c>
    </row>
    <row r="2399" spans="1:17">
      <c r="A2399" s="2" t="s">
        <v>500</v>
      </c>
      <c r="B2399" s="2">
        <v>0</v>
      </c>
      <c r="C2399" s="2">
        <v>0</v>
      </c>
      <c r="D2399" s="2">
        <v>0</v>
      </c>
      <c r="E2399" s="2">
        <v>0</v>
      </c>
      <c r="F2399" s="2">
        <v>0</v>
      </c>
      <c r="G2399" s="2">
        <v>100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f t="shared" si="148"/>
        <v>8.3333333333333339</v>
      </c>
      <c r="O2399" s="2">
        <f t="shared" si="151"/>
        <v>1083520.4166666646</v>
      </c>
      <c r="P2399" s="4">
        <f t="shared" si="149"/>
        <v>99.769503181484254</v>
      </c>
      <c r="Q2399" s="5" t="str">
        <f t="shared" si="150"/>
        <v>D</v>
      </c>
    </row>
    <row r="2400" spans="1:17">
      <c r="A2400" s="2" t="s">
        <v>521</v>
      </c>
      <c r="B2400" s="2">
        <v>0</v>
      </c>
      <c r="C2400" s="2">
        <v>0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100</v>
      </c>
      <c r="M2400" s="2">
        <v>0</v>
      </c>
      <c r="N2400" s="2">
        <f t="shared" si="148"/>
        <v>8.3333333333333339</v>
      </c>
      <c r="O2400" s="2">
        <f t="shared" si="151"/>
        <v>1083528.7499999979</v>
      </c>
      <c r="P2400" s="4">
        <f t="shared" si="149"/>
        <v>99.770270506689869</v>
      </c>
      <c r="Q2400" s="5" t="str">
        <f t="shared" si="150"/>
        <v>D</v>
      </c>
    </row>
    <row r="2401" spans="1:17">
      <c r="A2401" s="2" t="s">
        <v>533</v>
      </c>
      <c r="B2401" s="2">
        <v>0</v>
      </c>
      <c r="C2401" s="2">
        <v>0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100</v>
      </c>
      <c r="N2401" s="2">
        <f t="shared" si="148"/>
        <v>8.3333333333333339</v>
      </c>
      <c r="O2401" s="2">
        <f t="shared" si="151"/>
        <v>1083537.0833333312</v>
      </c>
      <c r="P2401" s="4">
        <f t="shared" si="149"/>
        <v>99.771037831895484</v>
      </c>
      <c r="Q2401" s="5" t="str">
        <f t="shared" si="150"/>
        <v>D</v>
      </c>
    </row>
    <row r="2402" spans="1:17">
      <c r="A2402" s="2" t="s">
        <v>544</v>
      </c>
      <c r="B2402" s="2">
        <v>0</v>
      </c>
      <c r="C2402" s="2">
        <v>0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100</v>
      </c>
      <c r="N2402" s="2">
        <f t="shared" si="148"/>
        <v>8.3333333333333339</v>
      </c>
      <c r="O2402" s="2">
        <f t="shared" si="151"/>
        <v>1083545.4166666644</v>
      </c>
      <c r="P2402" s="4">
        <f t="shared" si="149"/>
        <v>99.771805157101099</v>
      </c>
      <c r="Q2402" s="5" t="str">
        <f t="shared" si="150"/>
        <v>D</v>
      </c>
    </row>
    <row r="2403" spans="1:17">
      <c r="A2403" s="2" t="s">
        <v>553</v>
      </c>
      <c r="B2403" s="2">
        <v>0</v>
      </c>
      <c r="C2403" s="2">
        <v>0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100</v>
      </c>
      <c r="M2403" s="2">
        <v>0</v>
      </c>
      <c r="N2403" s="2">
        <f t="shared" si="148"/>
        <v>8.3333333333333339</v>
      </c>
      <c r="O2403" s="2">
        <f t="shared" si="151"/>
        <v>1083553.7499999977</v>
      </c>
      <c r="P2403" s="4">
        <f t="shared" si="149"/>
        <v>99.772572482306714</v>
      </c>
      <c r="Q2403" s="5" t="str">
        <f t="shared" si="150"/>
        <v>D</v>
      </c>
    </row>
    <row r="2404" spans="1:17">
      <c r="A2404" s="2" t="s">
        <v>583</v>
      </c>
      <c r="B2404" s="2">
        <v>0</v>
      </c>
      <c r="C2404" s="2">
        <v>0</v>
      </c>
      <c r="D2404" s="2">
        <v>0</v>
      </c>
      <c r="E2404" s="2">
        <v>0</v>
      </c>
      <c r="F2404" s="2">
        <v>0</v>
      </c>
      <c r="G2404" s="2">
        <v>0</v>
      </c>
      <c r="H2404" s="2">
        <v>40</v>
      </c>
      <c r="I2404" s="2">
        <v>0</v>
      </c>
      <c r="J2404" s="2">
        <v>0</v>
      </c>
      <c r="K2404" s="2">
        <v>60</v>
      </c>
      <c r="L2404" s="2">
        <v>0</v>
      </c>
      <c r="M2404" s="2">
        <v>0</v>
      </c>
      <c r="N2404" s="2">
        <f t="shared" si="148"/>
        <v>8.3333333333333339</v>
      </c>
      <c r="O2404" s="2">
        <f t="shared" si="151"/>
        <v>1083562.0833333309</v>
      </c>
      <c r="P2404" s="4">
        <f t="shared" si="149"/>
        <v>99.773339807512329</v>
      </c>
      <c r="Q2404" s="5" t="str">
        <f t="shared" si="150"/>
        <v>D</v>
      </c>
    </row>
    <row r="2405" spans="1:17">
      <c r="A2405" s="2" t="s">
        <v>673</v>
      </c>
      <c r="B2405" s="2">
        <v>0</v>
      </c>
      <c r="C2405" s="2">
        <v>0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100</v>
      </c>
      <c r="M2405" s="2">
        <v>0</v>
      </c>
      <c r="N2405" s="2">
        <f t="shared" si="148"/>
        <v>8.3333333333333339</v>
      </c>
      <c r="O2405" s="2">
        <f t="shared" si="151"/>
        <v>1083570.4166666642</v>
      </c>
      <c r="P2405" s="4">
        <f t="shared" si="149"/>
        <v>99.774107132717944</v>
      </c>
      <c r="Q2405" s="5" t="str">
        <f t="shared" si="150"/>
        <v>D</v>
      </c>
    </row>
    <row r="2406" spans="1:17">
      <c r="A2406" s="2" t="s">
        <v>719</v>
      </c>
      <c r="B2406" s="2">
        <v>0</v>
      </c>
      <c r="C2406" s="2">
        <v>0</v>
      </c>
      <c r="D2406" s="2">
        <v>100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f t="shared" si="148"/>
        <v>8.3333333333333339</v>
      </c>
      <c r="O2406" s="2">
        <f t="shared" si="151"/>
        <v>1083578.7499999974</v>
      </c>
      <c r="P2406" s="4">
        <f t="shared" si="149"/>
        <v>99.774874457923545</v>
      </c>
      <c r="Q2406" s="5" t="str">
        <f t="shared" si="150"/>
        <v>D</v>
      </c>
    </row>
    <row r="2407" spans="1:17">
      <c r="A2407" s="2" t="s">
        <v>769</v>
      </c>
      <c r="B2407" s="2">
        <v>100</v>
      </c>
      <c r="C2407" s="2">
        <v>0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f t="shared" si="148"/>
        <v>8.3333333333333339</v>
      </c>
      <c r="O2407" s="2">
        <f t="shared" si="151"/>
        <v>1083587.0833333307</v>
      </c>
      <c r="P2407" s="4">
        <f t="shared" si="149"/>
        <v>99.77564178312916</v>
      </c>
      <c r="Q2407" s="5" t="str">
        <f t="shared" si="150"/>
        <v>D</v>
      </c>
    </row>
    <row r="2408" spans="1:17">
      <c r="A2408" s="2" t="s">
        <v>792</v>
      </c>
      <c r="B2408" s="2">
        <v>0</v>
      </c>
      <c r="C2408" s="2">
        <v>0</v>
      </c>
      <c r="D2408" s="2">
        <v>0</v>
      </c>
      <c r="E2408" s="2">
        <v>100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f t="shared" si="148"/>
        <v>8.3333333333333339</v>
      </c>
      <c r="O2408" s="2">
        <f t="shared" si="151"/>
        <v>1083595.416666664</v>
      </c>
      <c r="P2408" s="4">
        <f t="shared" si="149"/>
        <v>99.776409108334775</v>
      </c>
      <c r="Q2408" s="5" t="str">
        <f t="shared" si="150"/>
        <v>D</v>
      </c>
    </row>
    <row r="2409" spans="1:17">
      <c r="A2409" s="2" t="s">
        <v>793</v>
      </c>
      <c r="B2409" s="2">
        <v>0</v>
      </c>
      <c r="C2409" s="2">
        <v>0</v>
      </c>
      <c r="D2409" s="2">
        <v>0</v>
      </c>
      <c r="E2409" s="2">
        <v>100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f t="shared" si="148"/>
        <v>8.3333333333333339</v>
      </c>
      <c r="O2409" s="2">
        <f t="shared" si="151"/>
        <v>1083603.7499999972</v>
      </c>
      <c r="P2409" s="4">
        <f t="shared" si="149"/>
        <v>99.77717643354039</v>
      </c>
      <c r="Q2409" s="5" t="str">
        <f t="shared" si="150"/>
        <v>D</v>
      </c>
    </row>
    <row r="2410" spans="1:17">
      <c r="A2410" s="2" t="s">
        <v>811</v>
      </c>
      <c r="B2410" s="2">
        <v>0</v>
      </c>
      <c r="C2410" s="2">
        <v>0</v>
      </c>
      <c r="D2410" s="2">
        <v>0</v>
      </c>
      <c r="E2410" s="2">
        <v>0</v>
      </c>
      <c r="F2410" s="2">
        <v>100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f t="shared" si="148"/>
        <v>8.3333333333333339</v>
      </c>
      <c r="O2410" s="2">
        <f t="shared" si="151"/>
        <v>1083612.0833333305</v>
      </c>
      <c r="P2410" s="4">
        <f t="shared" si="149"/>
        <v>99.777943758746005</v>
      </c>
      <c r="Q2410" s="5" t="str">
        <f t="shared" si="150"/>
        <v>D</v>
      </c>
    </row>
    <row r="2411" spans="1:17">
      <c r="A2411" s="2" t="s">
        <v>812</v>
      </c>
      <c r="B2411" s="2">
        <v>0</v>
      </c>
      <c r="C2411" s="2">
        <v>0</v>
      </c>
      <c r="D2411" s="2">
        <v>0</v>
      </c>
      <c r="E2411" s="2">
        <v>0</v>
      </c>
      <c r="F2411" s="2">
        <v>100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f t="shared" si="148"/>
        <v>8.3333333333333339</v>
      </c>
      <c r="O2411" s="2">
        <f t="shared" si="151"/>
        <v>1083620.4166666637</v>
      </c>
      <c r="P2411" s="4">
        <f t="shared" si="149"/>
        <v>99.778711083951606</v>
      </c>
      <c r="Q2411" s="5" t="str">
        <f t="shared" si="150"/>
        <v>D</v>
      </c>
    </row>
    <row r="2412" spans="1:17">
      <c r="A2412" s="2" t="s">
        <v>815</v>
      </c>
      <c r="B2412" s="2">
        <v>0</v>
      </c>
      <c r="C2412" s="2">
        <v>0</v>
      </c>
      <c r="D2412" s="2">
        <v>0</v>
      </c>
      <c r="E2412" s="2">
        <v>0</v>
      </c>
      <c r="F2412" s="2">
        <v>0</v>
      </c>
      <c r="G2412" s="2">
        <v>100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f t="shared" si="148"/>
        <v>8.3333333333333339</v>
      </c>
      <c r="O2412" s="2">
        <f t="shared" si="151"/>
        <v>1083628.749999997</v>
      </c>
      <c r="P2412" s="4">
        <f t="shared" si="149"/>
        <v>99.779478409157235</v>
      </c>
      <c r="Q2412" s="5" t="str">
        <f t="shared" si="150"/>
        <v>D</v>
      </c>
    </row>
    <row r="2413" spans="1:17">
      <c r="A2413" s="2" t="s">
        <v>827</v>
      </c>
      <c r="B2413" s="2">
        <v>100</v>
      </c>
      <c r="C2413" s="2">
        <v>0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f t="shared" si="148"/>
        <v>8.3333333333333339</v>
      </c>
      <c r="O2413" s="2">
        <f t="shared" si="151"/>
        <v>1083637.0833333302</v>
      </c>
      <c r="P2413" s="4">
        <f t="shared" si="149"/>
        <v>99.780245734362836</v>
      </c>
      <c r="Q2413" s="5" t="str">
        <f t="shared" si="150"/>
        <v>D</v>
      </c>
    </row>
    <row r="2414" spans="1:17">
      <c r="A2414" s="2" t="s">
        <v>848</v>
      </c>
      <c r="B2414" s="2">
        <v>0</v>
      </c>
      <c r="C2414" s="2">
        <v>0</v>
      </c>
      <c r="D2414" s="2">
        <v>0</v>
      </c>
      <c r="E2414" s="2">
        <v>0</v>
      </c>
      <c r="F2414" s="2">
        <v>0</v>
      </c>
      <c r="G2414" s="2">
        <v>100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f t="shared" si="148"/>
        <v>8.3333333333333339</v>
      </c>
      <c r="O2414" s="2">
        <f t="shared" si="151"/>
        <v>1083645.4166666635</v>
      </c>
      <c r="P2414" s="4">
        <f t="shared" si="149"/>
        <v>99.781013059568451</v>
      </c>
      <c r="Q2414" s="5" t="str">
        <f t="shared" si="150"/>
        <v>D</v>
      </c>
    </row>
    <row r="2415" spans="1:17">
      <c r="A2415" s="2" t="s">
        <v>851</v>
      </c>
      <c r="B2415" s="2">
        <v>0</v>
      </c>
      <c r="C2415" s="2">
        <v>100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f t="shared" si="148"/>
        <v>8.3333333333333339</v>
      </c>
      <c r="O2415" s="2">
        <f t="shared" si="151"/>
        <v>1083653.7499999967</v>
      </c>
      <c r="P2415" s="4">
        <f t="shared" si="149"/>
        <v>99.781780384774066</v>
      </c>
      <c r="Q2415" s="5" t="str">
        <f t="shared" si="150"/>
        <v>D</v>
      </c>
    </row>
    <row r="2416" spans="1:17">
      <c r="A2416" s="2" t="s">
        <v>853</v>
      </c>
      <c r="B2416" s="2">
        <v>100</v>
      </c>
      <c r="C2416" s="2">
        <v>0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f t="shared" si="148"/>
        <v>8.3333333333333339</v>
      </c>
      <c r="O2416" s="2">
        <f t="shared" si="151"/>
        <v>1083662.08333333</v>
      </c>
      <c r="P2416" s="4">
        <f t="shared" si="149"/>
        <v>99.782547709979681</v>
      </c>
      <c r="Q2416" s="5" t="str">
        <f t="shared" si="150"/>
        <v>D</v>
      </c>
    </row>
    <row r="2417" spans="1:17">
      <c r="A2417" s="2" t="s">
        <v>858</v>
      </c>
      <c r="B2417" s="2">
        <v>0</v>
      </c>
      <c r="C2417" s="2">
        <v>0</v>
      </c>
      <c r="D2417" s="2">
        <v>0</v>
      </c>
      <c r="E2417" s="2">
        <v>0</v>
      </c>
      <c r="F2417" s="2">
        <v>100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f t="shared" si="148"/>
        <v>8.3333333333333339</v>
      </c>
      <c r="O2417" s="2">
        <f t="shared" si="151"/>
        <v>1083670.4166666633</v>
      </c>
      <c r="P2417" s="4">
        <f t="shared" si="149"/>
        <v>99.783315035185296</v>
      </c>
      <c r="Q2417" s="5" t="str">
        <f t="shared" si="150"/>
        <v>D</v>
      </c>
    </row>
    <row r="2418" spans="1:17">
      <c r="A2418" s="2" t="s">
        <v>868</v>
      </c>
      <c r="B2418" s="2">
        <v>0</v>
      </c>
      <c r="C2418" s="2">
        <v>0</v>
      </c>
      <c r="D2418" s="2">
        <v>0</v>
      </c>
      <c r="E2418" s="2">
        <v>100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f t="shared" si="148"/>
        <v>8.3333333333333339</v>
      </c>
      <c r="O2418" s="2">
        <f t="shared" si="151"/>
        <v>1083678.7499999965</v>
      </c>
      <c r="P2418" s="4">
        <f t="shared" si="149"/>
        <v>99.784082360390897</v>
      </c>
      <c r="Q2418" s="5" t="str">
        <f t="shared" si="150"/>
        <v>D</v>
      </c>
    </row>
    <row r="2419" spans="1:17">
      <c r="A2419" s="2" t="s">
        <v>871</v>
      </c>
      <c r="B2419" s="2">
        <v>0</v>
      </c>
      <c r="C2419" s="2">
        <v>100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f t="shared" si="148"/>
        <v>8.3333333333333339</v>
      </c>
      <c r="O2419" s="2">
        <f t="shared" si="151"/>
        <v>1083687.0833333298</v>
      </c>
      <c r="P2419" s="4">
        <f t="shared" si="149"/>
        <v>99.784849685596527</v>
      </c>
      <c r="Q2419" s="5" t="str">
        <f t="shared" si="150"/>
        <v>D</v>
      </c>
    </row>
    <row r="2420" spans="1:17">
      <c r="A2420" s="2" t="s">
        <v>899</v>
      </c>
      <c r="B2420" s="2">
        <v>30</v>
      </c>
      <c r="C2420" s="2">
        <v>0</v>
      </c>
      <c r="D2420" s="2">
        <v>30</v>
      </c>
      <c r="E2420" s="2">
        <v>0</v>
      </c>
      <c r="F2420" s="2">
        <v>40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f t="shared" si="148"/>
        <v>8.3333333333333339</v>
      </c>
      <c r="O2420" s="2">
        <f t="shared" si="151"/>
        <v>1083695.416666663</v>
      </c>
      <c r="P2420" s="4">
        <f t="shared" si="149"/>
        <v>99.785617010802127</v>
      </c>
      <c r="Q2420" s="5" t="str">
        <f t="shared" si="150"/>
        <v>D</v>
      </c>
    </row>
    <row r="2421" spans="1:17">
      <c r="A2421" s="2" t="s">
        <v>900</v>
      </c>
      <c r="B2421" s="2">
        <v>0</v>
      </c>
      <c r="C2421" s="2">
        <v>0</v>
      </c>
      <c r="D2421" s="2">
        <v>0</v>
      </c>
      <c r="E2421" s="2">
        <v>100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f t="shared" si="148"/>
        <v>8.3333333333333339</v>
      </c>
      <c r="O2421" s="2">
        <f t="shared" si="151"/>
        <v>1083703.7499999963</v>
      </c>
      <c r="P2421" s="4">
        <f t="shared" si="149"/>
        <v>99.786384336007757</v>
      </c>
      <c r="Q2421" s="5" t="str">
        <f t="shared" si="150"/>
        <v>D</v>
      </c>
    </row>
    <row r="2422" spans="1:17">
      <c r="A2422" s="2" t="s">
        <v>901</v>
      </c>
      <c r="B2422" s="2">
        <v>0</v>
      </c>
      <c r="C2422" s="2">
        <v>100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f t="shared" si="148"/>
        <v>8.3333333333333339</v>
      </c>
      <c r="O2422" s="2">
        <f t="shared" si="151"/>
        <v>1083712.0833333295</v>
      </c>
      <c r="P2422" s="4">
        <f t="shared" si="149"/>
        <v>99.787151661213358</v>
      </c>
      <c r="Q2422" s="5" t="str">
        <f t="shared" si="150"/>
        <v>D</v>
      </c>
    </row>
    <row r="2423" spans="1:17">
      <c r="A2423" s="2" t="s">
        <v>910</v>
      </c>
      <c r="B2423" s="2">
        <v>0</v>
      </c>
      <c r="C2423" s="2">
        <v>0</v>
      </c>
      <c r="D2423" s="2">
        <v>100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f t="shared" si="148"/>
        <v>8.3333333333333339</v>
      </c>
      <c r="O2423" s="2">
        <f t="shared" si="151"/>
        <v>1083720.4166666628</v>
      </c>
      <c r="P2423" s="4">
        <f t="shared" si="149"/>
        <v>99.787918986418973</v>
      </c>
      <c r="Q2423" s="5" t="str">
        <f t="shared" si="150"/>
        <v>D</v>
      </c>
    </row>
    <row r="2424" spans="1:17">
      <c r="A2424" s="2" t="s">
        <v>918</v>
      </c>
      <c r="B2424" s="2">
        <v>0</v>
      </c>
      <c r="C2424" s="2">
        <v>0</v>
      </c>
      <c r="D2424" s="2">
        <v>0</v>
      </c>
      <c r="E2424" s="2">
        <v>0</v>
      </c>
      <c r="F2424" s="2">
        <v>0</v>
      </c>
      <c r="G2424" s="2">
        <v>100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f t="shared" si="148"/>
        <v>8.3333333333333339</v>
      </c>
      <c r="O2424" s="2">
        <f t="shared" si="151"/>
        <v>1083728.749999996</v>
      </c>
      <c r="P2424" s="4">
        <f t="shared" si="149"/>
        <v>99.788686311624588</v>
      </c>
      <c r="Q2424" s="5" t="str">
        <f t="shared" si="150"/>
        <v>D</v>
      </c>
    </row>
    <row r="2425" spans="1:17">
      <c r="A2425" s="2" t="s">
        <v>921</v>
      </c>
      <c r="B2425" s="2">
        <v>0</v>
      </c>
      <c r="C2425" s="2">
        <v>0</v>
      </c>
      <c r="D2425" s="2">
        <v>0</v>
      </c>
      <c r="E2425" s="2">
        <v>100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f t="shared" si="148"/>
        <v>8.3333333333333339</v>
      </c>
      <c r="O2425" s="2">
        <f t="shared" si="151"/>
        <v>1083737.0833333293</v>
      </c>
      <c r="P2425" s="4">
        <f t="shared" si="149"/>
        <v>99.789453636830189</v>
      </c>
      <c r="Q2425" s="5" t="str">
        <f t="shared" si="150"/>
        <v>D</v>
      </c>
    </row>
    <row r="2426" spans="1:17">
      <c r="A2426" s="2" t="s">
        <v>937</v>
      </c>
      <c r="B2426" s="2">
        <v>0</v>
      </c>
      <c r="C2426" s="2">
        <v>0</v>
      </c>
      <c r="D2426" s="2">
        <v>0</v>
      </c>
      <c r="E2426" s="2">
        <v>0</v>
      </c>
      <c r="F2426" s="2">
        <v>0</v>
      </c>
      <c r="G2426" s="2">
        <v>0</v>
      </c>
      <c r="H2426" s="2">
        <v>100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f t="shared" si="148"/>
        <v>8.3333333333333339</v>
      </c>
      <c r="O2426" s="2">
        <f t="shared" si="151"/>
        <v>1083745.4166666626</v>
      </c>
      <c r="P2426" s="4">
        <f t="shared" si="149"/>
        <v>99.790220962035818</v>
      </c>
      <c r="Q2426" s="5" t="str">
        <f t="shared" si="150"/>
        <v>D</v>
      </c>
    </row>
    <row r="2427" spans="1:17">
      <c r="A2427" s="2" t="s">
        <v>942</v>
      </c>
      <c r="B2427" s="2">
        <v>100</v>
      </c>
      <c r="C2427" s="2">
        <v>0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f t="shared" si="148"/>
        <v>8.3333333333333339</v>
      </c>
      <c r="O2427" s="2">
        <f t="shared" si="151"/>
        <v>1083753.7499999958</v>
      </c>
      <c r="P2427" s="4">
        <f t="shared" si="149"/>
        <v>99.790988287241419</v>
      </c>
      <c r="Q2427" s="5" t="str">
        <f t="shared" si="150"/>
        <v>D</v>
      </c>
    </row>
    <row r="2428" spans="1:17">
      <c r="A2428" s="2" t="s">
        <v>947</v>
      </c>
      <c r="B2428" s="2">
        <v>0</v>
      </c>
      <c r="C2428" s="2">
        <v>40</v>
      </c>
      <c r="D2428" s="2">
        <v>0</v>
      </c>
      <c r="E2428" s="2">
        <v>0</v>
      </c>
      <c r="F2428" s="2">
        <v>0</v>
      </c>
      <c r="G2428" s="2">
        <v>60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f t="shared" si="148"/>
        <v>8.3333333333333339</v>
      </c>
      <c r="O2428" s="2">
        <f t="shared" si="151"/>
        <v>1083762.0833333291</v>
      </c>
      <c r="P2428" s="4">
        <f t="shared" si="149"/>
        <v>99.791755612447034</v>
      </c>
      <c r="Q2428" s="5" t="str">
        <f t="shared" si="150"/>
        <v>D</v>
      </c>
    </row>
    <row r="2429" spans="1:17">
      <c r="A2429" s="2" t="s">
        <v>970</v>
      </c>
      <c r="B2429" s="2">
        <v>0</v>
      </c>
      <c r="C2429" s="2">
        <v>0</v>
      </c>
      <c r="D2429" s="2">
        <v>0</v>
      </c>
      <c r="E2429" s="2">
        <v>40</v>
      </c>
      <c r="F2429" s="2">
        <v>60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f t="shared" si="148"/>
        <v>8.3333333333333339</v>
      </c>
      <c r="O2429" s="2">
        <f t="shared" si="151"/>
        <v>1083770.4166666623</v>
      </c>
      <c r="P2429" s="4">
        <f t="shared" si="149"/>
        <v>99.792522937652649</v>
      </c>
      <c r="Q2429" s="5" t="str">
        <f t="shared" si="150"/>
        <v>D</v>
      </c>
    </row>
    <row r="2430" spans="1:17">
      <c r="A2430" s="2" t="s">
        <v>971</v>
      </c>
      <c r="B2430" s="2">
        <v>0</v>
      </c>
      <c r="C2430" s="2">
        <v>0</v>
      </c>
      <c r="D2430" s="2">
        <v>0</v>
      </c>
      <c r="E2430" s="2">
        <v>40</v>
      </c>
      <c r="F2430" s="2">
        <v>60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f t="shared" si="148"/>
        <v>8.3333333333333339</v>
      </c>
      <c r="O2430" s="2">
        <f t="shared" si="151"/>
        <v>1083778.7499999956</v>
      </c>
      <c r="P2430" s="4">
        <f t="shared" si="149"/>
        <v>99.793290262858264</v>
      </c>
      <c r="Q2430" s="5" t="str">
        <f t="shared" si="150"/>
        <v>D</v>
      </c>
    </row>
    <row r="2431" spans="1:17">
      <c r="A2431" s="2" t="s">
        <v>972</v>
      </c>
      <c r="B2431" s="2">
        <v>0</v>
      </c>
      <c r="C2431" s="2">
        <v>0</v>
      </c>
      <c r="D2431" s="2">
        <v>0</v>
      </c>
      <c r="E2431" s="2">
        <v>40</v>
      </c>
      <c r="F2431" s="2">
        <v>60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f t="shared" si="148"/>
        <v>8.3333333333333339</v>
      </c>
      <c r="O2431" s="2">
        <f t="shared" si="151"/>
        <v>1083787.0833333288</v>
      </c>
      <c r="P2431" s="4">
        <f t="shared" si="149"/>
        <v>99.794057588063879</v>
      </c>
      <c r="Q2431" s="5" t="str">
        <f t="shared" si="150"/>
        <v>D</v>
      </c>
    </row>
    <row r="2432" spans="1:17">
      <c r="A2432" s="2" t="s">
        <v>975</v>
      </c>
      <c r="B2432" s="2">
        <v>0</v>
      </c>
      <c r="C2432" s="2">
        <v>0</v>
      </c>
      <c r="D2432" s="2">
        <v>100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f t="shared" si="148"/>
        <v>8.3333333333333339</v>
      </c>
      <c r="O2432" s="2">
        <f t="shared" si="151"/>
        <v>1083795.4166666621</v>
      </c>
      <c r="P2432" s="4">
        <f t="shared" si="149"/>
        <v>99.79482491326948</v>
      </c>
      <c r="Q2432" s="5" t="str">
        <f t="shared" si="150"/>
        <v>D</v>
      </c>
    </row>
    <row r="2433" spans="1:17">
      <c r="A2433" s="2" t="s">
        <v>987</v>
      </c>
      <c r="B2433" s="2">
        <v>0</v>
      </c>
      <c r="C2433" s="2">
        <v>0</v>
      </c>
      <c r="D2433" s="2">
        <v>0</v>
      </c>
      <c r="E2433" s="2">
        <v>0</v>
      </c>
      <c r="F2433" s="2">
        <v>100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f t="shared" si="148"/>
        <v>8.3333333333333339</v>
      </c>
      <c r="O2433" s="2">
        <f t="shared" si="151"/>
        <v>1083803.7499999953</v>
      </c>
      <c r="P2433" s="4">
        <f t="shared" si="149"/>
        <v>99.795592238475109</v>
      </c>
      <c r="Q2433" s="5" t="str">
        <f t="shared" si="150"/>
        <v>D</v>
      </c>
    </row>
    <row r="2434" spans="1:17">
      <c r="A2434" s="2" t="s">
        <v>991</v>
      </c>
      <c r="B2434" s="2">
        <v>0</v>
      </c>
      <c r="C2434" s="2">
        <v>0</v>
      </c>
      <c r="D2434" s="2">
        <v>0</v>
      </c>
      <c r="E2434" s="2">
        <v>100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f t="shared" ref="N2434:N2497" si="152">AVERAGE(B2434:M2434)</f>
        <v>8.3333333333333339</v>
      </c>
      <c r="O2434" s="2">
        <f t="shared" si="151"/>
        <v>1083812.0833333286</v>
      </c>
      <c r="P2434" s="4">
        <f t="shared" si="149"/>
        <v>99.79635956368071</v>
      </c>
      <c r="Q2434" s="5" t="str">
        <f t="shared" si="150"/>
        <v>D</v>
      </c>
    </row>
    <row r="2435" spans="1:17">
      <c r="A2435" s="2" t="s">
        <v>992</v>
      </c>
      <c r="B2435" s="2">
        <v>0</v>
      </c>
      <c r="C2435" s="2">
        <v>0</v>
      </c>
      <c r="D2435" s="2">
        <v>0</v>
      </c>
      <c r="E2435" s="2">
        <v>0</v>
      </c>
      <c r="F2435" s="2">
        <v>40</v>
      </c>
      <c r="G2435" s="2">
        <v>0</v>
      </c>
      <c r="H2435" s="2">
        <v>60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f t="shared" si="152"/>
        <v>8.3333333333333339</v>
      </c>
      <c r="O2435" s="2">
        <f t="shared" si="151"/>
        <v>1083820.4166666619</v>
      </c>
      <c r="P2435" s="4">
        <f t="shared" ref="P2435:P2498" si="153">(O2435/$O$2967)*100</f>
        <v>99.797126888886325</v>
      </c>
      <c r="Q2435" s="5" t="str">
        <f t="shared" ref="Q2435:Q2498" si="154">IF(P2435&lt;=25,"A",IF(P2435&lt;=50,"B",IF(P2435&lt;=75,"C","D")))</f>
        <v>D</v>
      </c>
    </row>
    <row r="2436" spans="1:17">
      <c r="A2436" s="2" t="s">
        <v>999</v>
      </c>
      <c r="B2436" s="2">
        <v>0</v>
      </c>
      <c r="C2436" s="2">
        <v>0</v>
      </c>
      <c r="D2436" s="2">
        <v>0</v>
      </c>
      <c r="E2436" s="2">
        <v>0</v>
      </c>
      <c r="F2436" s="2">
        <v>0</v>
      </c>
      <c r="G2436" s="2">
        <v>100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f t="shared" si="152"/>
        <v>8.3333333333333339</v>
      </c>
      <c r="O2436" s="2">
        <f t="shared" ref="O2436:O2499" si="155">O2435+N2436</f>
        <v>1083828.7499999951</v>
      </c>
      <c r="P2436" s="4">
        <f t="shared" si="153"/>
        <v>99.79789421409194</v>
      </c>
      <c r="Q2436" s="5" t="str">
        <f t="shared" si="154"/>
        <v>D</v>
      </c>
    </row>
    <row r="2437" spans="1:17">
      <c r="A2437" s="2" t="s">
        <v>1011</v>
      </c>
      <c r="B2437" s="2">
        <v>0</v>
      </c>
      <c r="C2437" s="2">
        <v>0</v>
      </c>
      <c r="D2437" s="2">
        <v>0</v>
      </c>
      <c r="E2437" s="2">
        <v>0</v>
      </c>
      <c r="F2437" s="2">
        <v>100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f t="shared" si="152"/>
        <v>8.3333333333333339</v>
      </c>
      <c r="O2437" s="2">
        <f t="shared" si="155"/>
        <v>1083837.0833333284</v>
      </c>
      <c r="P2437" s="4">
        <f t="shared" si="153"/>
        <v>99.798661539297555</v>
      </c>
      <c r="Q2437" s="5" t="str">
        <f t="shared" si="154"/>
        <v>D</v>
      </c>
    </row>
    <row r="2438" spans="1:17">
      <c r="A2438" s="2" t="s">
        <v>1013</v>
      </c>
      <c r="B2438" s="2">
        <v>0</v>
      </c>
      <c r="C2438" s="2">
        <v>0</v>
      </c>
      <c r="D2438" s="2">
        <v>0</v>
      </c>
      <c r="E2438" s="2">
        <v>0</v>
      </c>
      <c r="F2438" s="2">
        <v>100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f t="shared" si="152"/>
        <v>8.3333333333333339</v>
      </c>
      <c r="O2438" s="2">
        <f t="shared" si="155"/>
        <v>1083845.4166666616</v>
      </c>
      <c r="P2438" s="4">
        <f t="shared" si="153"/>
        <v>99.79942886450317</v>
      </c>
      <c r="Q2438" s="5" t="str">
        <f t="shared" si="154"/>
        <v>D</v>
      </c>
    </row>
    <row r="2439" spans="1:17">
      <c r="A2439" s="2" t="s">
        <v>1014</v>
      </c>
      <c r="B2439" s="2">
        <v>0</v>
      </c>
      <c r="C2439" s="2">
        <v>0</v>
      </c>
      <c r="D2439" s="2">
        <v>0</v>
      </c>
      <c r="E2439" s="2">
        <v>0</v>
      </c>
      <c r="F2439" s="2">
        <v>0</v>
      </c>
      <c r="G2439" s="2">
        <v>100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f t="shared" si="152"/>
        <v>8.3333333333333339</v>
      </c>
      <c r="O2439" s="2">
        <f t="shared" si="155"/>
        <v>1083853.7499999949</v>
      </c>
      <c r="P2439" s="4">
        <f t="shared" si="153"/>
        <v>99.800196189708785</v>
      </c>
      <c r="Q2439" s="5" t="str">
        <f t="shared" si="154"/>
        <v>D</v>
      </c>
    </row>
    <row r="2440" spans="1:17">
      <c r="A2440" s="2" t="s">
        <v>1015</v>
      </c>
      <c r="B2440" s="2">
        <v>0</v>
      </c>
      <c r="C2440" s="2">
        <v>0</v>
      </c>
      <c r="D2440" s="2">
        <v>0</v>
      </c>
      <c r="E2440" s="2">
        <v>0</v>
      </c>
      <c r="F2440" s="2">
        <v>0</v>
      </c>
      <c r="G2440" s="2">
        <v>100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f t="shared" si="152"/>
        <v>8.3333333333333339</v>
      </c>
      <c r="O2440" s="2">
        <f t="shared" si="155"/>
        <v>1083862.0833333281</v>
      </c>
      <c r="P2440" s="4">
        <f t="shared" si="153"/>
        <v>99.800963514914386</v>
      </c>
      <c r="Q2440" s="5" t="str">
        <f t="shared" si="154"/>
        <v>D</v>
      </c>
    </row>
    <row r="2441" spans="1:17">
      <c r="A2441" s="2" t="s">
        <v>1016</v>
      </c>
      <c r="B2441" s="2">
        <v>0</v>
      </c>
      <c r="C2441" s="2">
        <v>0</v>
      </c>
      <c r="D2441" s="2">
        <v>0</v>
      </c>
      <c r="E2441" s="2">
        <v>0</v>
      </c>
      <c r="F2441" s="2">
        <v>0</v>
      </c>
      <c r="G2441" s="2">
        <v>100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f t="shared" si="152"/>
        <v>8.3333333333333339</v>
      </c>
      <c r="O2441" s="2">
        <f t="shared" si="155"/>
        <v>1083870.4166666614</v>
      </c>
      <c r="P2441" s="4">
        <f t="shared" si="153"/>
        <v>99.801730840120001</v>
      </c>
      <c r="Q2441" s="5" t="str">
        <f t="shared" si="154"/>
        <v>D</v>
      </c>
    </row>
    <row r="2442" spans="1:17">
      <c r="A2442" s="2" t="s">
        <v>1027</v>
      </c>
      <c r="B2442" s="2">
        <v>0</v>
      </c>
      <c r="C2442" s="2">
        <v>0</v>
      </c>
      <c r="D2442" s="2">
        <v>0</v>
      </c>
      <c r="E2442" s="2">
        <v>0</v>
      </c>
      <c r="F2442" s="2">
        <v>0</v>
      </c>
      <c r="G2442" s="2">
        <v>100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f t="shared" si="152"/>
        <v>8.3333333333333339</v>
      </c>
      <c r="O2442" s="2">
        <f t="shared" si="155"/>
        <v>1083878.7499999946</v>
      </c>
      <c r="P2442" s="4">
        <f t="shared" si="153"/>
        <v>99.802498165325616</v>
      </c>
      <c r="Q2442" s="5" t="str">
        <f t="shared" si="154"/>
        <v>D</v>
      </c>
    </row>
    <row r="2443" spans="1:17">
      <c r="A2443" s="2" t="s">
        <v>1041</v>
      </c>
      <c r="B2443" s="2">
        <v>0</v>
      </c>
      <c r="C2443" s="2">
        <v>60</v>
      </c>
      <c r="D2443" s="2">
        <v>0</v>
      </c>
      <c r="E2443" s="2">
        <v>40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f t="shared" si="152"/>
        <v>8.3333333333333339</v>
      </c>
      <c r="O2443" s="2">
        <f t="shared" si="155"/>
        <v>1083887.0833333279</v>
      </c>
      <c r="P2443" s="4">
        <f t="shared" si="153"/>
        <v>99.803265490531231</v>
      </c>
      <c r="Q2443" s="5" t="str">
        <f t="shared" si="154"/>
        <v>D</v>
      </c>
    </row>
    <row r="2444" spans="1:17">
      <c r="A2444" s="2" t="s">
        <v>1051</v>
      </c>
      <c r="B2444" s="2">
        <v>0</v>
      </c>
      <c r="C2444" s="2">
        <v>0</v>
      </c>
      <c r="D2444" s="2">
        <v>0</v>
      </c>
      <c r="E2444" s="2">
        <v>60</v>
      </c>
      <c r="F2444" s="2">
        <v>0</v>
      </c>
      <c r="G2444" s="2">
        <v>40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f t="shared" si="152"/>
        <v>8.3333333333333339</v>
      </c>
      <c r="O2444" s="2">
        <f t="shared" si="155"/>
        <v>1083895.4166666612</v>
      </c>
      <c r="P2444" s="4">
        <f t="shared" si="153"/>
        <v>99.804032815736846</v>
      </c>
      <c r="Q2444" s="5" t="str">
        <f t="shared" si="154"/>
        <v>D</v>
      </c>
    </row>
    <row r="2445" spans="1:17">
      <c r="A2445" s="2" t="s">
        <v>1052</v>
      </c>
      <c r="B2445" s="2">
        <v>0</v>
      </c>
      <c r="C2445" s="2">
        <v>0</v>
      </c>
      <c r="D2445" s="2">
        <v>100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f t="shared" si="152"/>
        <v>8.3333333333333339</v>
      </c>
      <c r="O2445" s="2">
        <f t="shared" si="155"/>
        <v>1083903.7499999944</v>
      </c>
      <c r="P2445" s="4">
        <f t="shared" si="153"/>
        <v>99.804800140942461</v>
      </c>
      <c r="Q2445" s="5" t="str">
        <f t="shared" si="154"/>
        <v>D</v>
      </c>
    </row>
    <row r="2446" spans="1:17">
      <c r="A2446" s="2" t="s">
        <v>1053</v>
      </c>
      <c r="B2446" s="2">
        <v>0</v>
      </c>
      <c r="C2446" s="2">
        <v>100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f t="shared" si="152"/>
        <v>8.3333333333333339</v>
      </c>
      <c r="O2446" s="2">
        <f t="shared" si="155"/>
        <v>1083912.0833333277</v>
      </c>
      <c r="P2446" s="4">
        <f t="shared" si="153"/>
        <v>99.805567466148077</v>
      </c>
      <c r="Q2446" s="5" t="str">
        <f t="shared" si="154"/>
        <v>D</v>
      </c>
    </row>
    <row r="2447" spans="1:17">
      <c r="A2447" s="2" t="s">
        <v>1062</v>
      </c>
      <c r="B2447" s="2">
        <v>0</v>
      </c>
      <c r="C2447" s="2">
        <v>0</v>
      </c>
      <c r="D2447" s="2">
        <v>100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f t="shared" si="152"/>
        <v>8.3333333333333339</v>
      </c>
      <c r="O2447" s="2">
        <f t="shared" si="155"/>
        <v>1083920.4166666609</v>
      </c>
      <c r="P2447" s="4">
        <f t="shared" si="153"/>
        <v>99.806334791353677</v>
      </c>
      <c r="Q2447" s="5" t="str">
        <f t="shared" si="154"/>
        <v>D</v>
      </c>
    </row>
    <row r="2448" spans="1:17">
      <c r="A2448" s="2" t="s">
        <v>1072</v>
      </c>
      <c r="B2448" s="2">
        <v>0</v>
      </c>
      <c r="C2448" s="2">
        <v>0</v>
      </c>
      <c r="D2448" s="2">
        <v>0</v>
      </c>
      <c r="E2448" s="2">
        <v>0</v>
      </c>
      <c r="F2448" s="2">
        <v>0</v>
      </c>
      <c r="G2448" s="2">
        <v>0</v>
      </c>
      <c r="H2448" s="2">
        <v>100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f t="shared" si="152"/>
        <v>8.3333333333333339</v>
      </c>
      <c r="O2448" s="2">
        <f t="shared" si="155"/>
        <v>1083928.7499999942</v>
      </c>
      <c r="P2448" s="4">
        <f t="shared" si="153"/>
        <v>99.807102116559292</v>
      </c>
      <c r="Q2448" s="5" t="str">
        <f t="shared" si="154"/>
        <v>D</v>
      </c>
    </row>
    <row r="2449" spans="1:17">
      <c r="A2449" s="2" t="s">
        <v>1185</v>
      </c>
      <c r="B2449" s="2">
        <v>100</v>
      </c>
      <c r="C2449" s="2">
        <v>0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f t="shared" si="152"/>
        <v>8.3333333333333339</v>
      </c>
      <c r="O2449" s="2">
        <f t="shared" si="155"/>
        <v>1083937.0833333274</v>
      </c>
      <c r="P2449" s="4">
        <f t="shared" si="153"/>
        <v>99.807869441764907</v>
      </c>
      <c r="Q2449" s="5" t="str">
        <f t="shared" si="154"/>
        <v>D</v>
      </c>
    </row>
    <row r="2450" spans="1:17">
      <c r="A2450" s="2" t="s">
        <v>1077</v>
      </c>
      <c r="B2450" s="2">
        <v>0</v>
      </c>
      <c r="C2450" s="2">
        <v>0</v>
      </c>
      <c r="D2450" s="2">
        <v>100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f t="shared" si="152"/>
        <v>8.3333333333333339</v>
      </c>
      <c r="O2450" s="2">
        <f t="shared" si="155"/>
        <v>1083945.4166666607</v>
      </c>
      <c r="P2450" s="4">
        <f t="shared" si="153"/>
        <v>99.808636766970523</v>
      </c>
      <c r="Q2450" s="5" t="str">
        <f t="shared" si="154"/>
        <v>D</v>
      </c>
    </row>
    <row r="2451" spans="1:17">
      <c r="A2451" s="2" t="s">
        <v>1102</v>
      </c>
      <c r="B2451" s="2">
        <v>0</v>
      </c>
      <c r="C2451" s="2">
        <v>100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f t="shared" si="152"/>
        <v>8.3333333333333339</v>
      </c>
      <c r="O2451" s="2">
        <f t="shared" si="155"/>
        <v>1083953.7499999939</v>
      </c>
      <c r="P2451" s="4">
        <f t="shared" si="153"/>
        <v>99.809404092176138</v>
      </c>
      <c r="Q2451" s="5" t="str">
        <f t="shared" si="154"/>
        <v>D</v>
      </c>
    </row>
    <row r="2452" spans="1:17">
      <c r="A2452" s="2" t="s">
        <v>1104</v>
      </c>
      <c r="B2452" s="2">
        <v>0</v>
      </c>
      <c r="C2452" s="2">
        <v>100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f t="shared" si="152"/>
        <v>8.3333333333333339</v>
      </c>
      <c r="O2452" s="2">
        <f t="shared" si="155"/>
        <v>1083962.0833333272</v>
      </c>
      <c r="P2452" s="4">
        <f t="shared" si="153"/>
        <v>99.810171417381738</v>
      </c>
      <c r="Q2452" s="5" t="str">
        <f t="shared" si="154"/>
        <v>D</v>
      </c>
    </row>
    <row r="2453" spans="1:17">
      <c r="A2453" s="2" t="s">
        <v>2856</v>
      </c>
      <c r="B2453" s="2">
        <v>0</v>
      </c>
      <c r="C2453" s="2">
        <v>0</v>
      </c>
      <c r="D2453" s="2">
        <v>98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f t="shared" si="152"/>
        <v>8.1666666666666661</v>
      </c>
      <c r="O2453" s="2">
        <f t="shared" si="155"/>
        <v>1083970.2499999939</v>
      </c>
      <c r="P2453" s="4">
        <f t="shared" si="153"/>
        <v>99.810923396083268</v>
      </c>
      <c r="Q2453" s="5" t="str">
        <f t="shared" si="154"/>
        <v>D</v>
      </c>
    </row>
    <row r="2454" spans="1:17">
      <c r="A2454" s="2" t="s">
        <v>35</v>
      </c>
      <c r="B2454" s="2">
        <v>0</v>
      </c>
      <c r="C2454" s="2">
        <v>0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98</v>
      </c>
      <c r="K2454" s="2">
        <v>0</v>
      </c>
      <c r="L2454" s="2">
        <v>0</v>
      </c>
      <c r="M2454" s="2">
        <v>0</v>
      </c>
      <c r="N2454" s="2">
        <f t="shared" si="152"/>
        <v>8.1666666666666661</v>
      </c>
      <c r="O2454" s="2">
        <f t="shared" si="155"/>
        <v>1083978.4166666607</v>
      </c>
      <c r="P2454" s="4">
        <f t="shared" si="153"/>
        <v>99.811675374784784</v>
      </c>
      <c r="Q2454" s="5" t="str">
        <f t="shared" si="154"/>
        <v>D</v>
      </c>
    </row>
    <row r="2455" spans="1:17">
      <c r="A2455" s="2" t="s">
        <v>237</v>
      </c>
      <c r="B2455" s="2">
        <v>0</v>
      </c>
      <c r="C2455" s="2">
        <v>98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f t="shared" si="152"/>
        <v>8.1666666666666661</v>
      </c>
      <c r="O2455" s="2">
        <f t="shared" si="155"/>
        <v>1083986.5833333274</v>
      </c>
      <c r="P2455" s="4">
        <f t="shared" si="153"/>
        <v>99.812427353486285</v>
      </c>
      <c r="Q2455" s="5" t="str">
        <f t="shared" si="154"/>
        <v>D</v>
      </c>
    </row>
    <row r="2456" spans="1:17">
      <c r="A2456" s="2" t="s">
        <v>576</v>
      </c>
      <c r="B2456" s="2">
        <v>0</v>
      </c>
      <c r="C2456" s="2">
        <v>39</v>
      </c>
      <c r="D2456" s="2">
        <v>0</v>
      </c>
      <c r="E2456" s="2">
        <v>0</v>
      </c>
      <c r="F2456" s="2">
        <v>0</v>
      </c>
      <c r="G2456" s="2">
        <v>6</v>
      </c>
      <c r="H2456" s="2">
        <v>40</v>
      </c>
      <c r="I2456" s="2">
        <v>0</v>
      </c>
      <c r="J2456" s="2">
        <v>12</v>
      </c>
      <c r="K2456" s="2">
        <v>0</v>
      </c>
      <c r="L2456" s="2">
        <v>0</v>
      </c>
      <c r="M2456" s="2">
        <v>0</v>
      </c>
      <c r="N2456" s="2">
        <f t="shared" si="152"/>
        <v>8.0833333333333339</v>
      </c>
      <c r="O2456" s="2">
        <f t="shared" si="155"/>
        <v>1083994.6666666607</v>
      </c>
      <c r="P2456" s="4">
        <f t="shared" si="153"/>
        <v>99.813171658935744</v>
      </c>
      <c r="Q2456" s="5" t="str">
        <f t="shared" si="154"/>
        <v>D</v>
      </c>
    </row>
    <row r="2457" spans="1:17">
      <c r="A2457" s="2" t="s">
        <v>651</v>
      </c>
      <c r="B2457" s="2">
        <v>0</v>
      </c>
      <c r="C2457" s="2">
        <v>0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97</v>
      </c>
      <c r="L2457" s="2">
        <v>0</v>
      </c>
      <c r="M2457" s="2">
        <v>0</v>
      </c>
      <c r="N2457" s="2">
        <f t="shared" si="152"/>
        <v>8.0833333333333339</v>
      </c>
      <c r="O2457" s="2">
        <f t="shared" si="155"/>
        <v>1084002.7499999939</v>
      </c>
      <c r="P2457" s="4">
        <f t="shared" si="153"/>
        <v>99.813915964385174</v>
      </c>
      <c r="Q2457" s="5" t="str">
        <f t="shared" si="154"/>
        <v>D</v>
      </c>
    </row>
    <row r="2458" spans="1:17">
      <c r="A2458" s="2" t="s">
        <v>1776</v>
      </c>
      <c r="B2458" s="2">
        <v>0</v>
      </c>
      <c r="C2458" s="2">
        <v>0</v>
      </c>
      <c r="D2458" s="2">
        <v>0</v>
      </c>
      <c r="E2458" s="2">
        <v>0</v>
      </c>
      <c r="F2458" s="2">
        <v>0</v>
      </c>
      <c r="G2458" s="2">
        <v>20</v>
      </c>
      <c r="H2458" s="2">
        <v>28</v>
      </c>
      <c r="I2458" s="2">
        <v>0</v>
      </c>
      <c r="J2458" s="2">
        <v>48</v>
      </c>
      <c r="K2458" s="2">
        <v>0</v>
      </c>
      <c r="L2458" s="2">
        <v>0</v>
      </c>
      <c r="M2458" s="2">
        <v>0</v>
      </c>
      <c r="N2458" s="2">
        <f t="shared" si="152"/>
        <v>8</v>
      </c>
      <c r="O2458" s="2">
        <f t="shared" si="155"/>
        <v>1084010.7499999939</v>
      </c>
      <c r="P2458" s="4">
        <f t="shared" si="153"/>
        <v>99.814652596582576</v>
      </c>
      <c r="Q2458" s="5" t="str">
        <f t="shared" si="154"/>
        <v>D</v>
      </c>
    </row>
    <row r="2459" spans="1:17">
      <c r="A2459" s="2" t="s">
        <v>2131</v>
      </c>
      <c r="B2459" s="2">
        <v>0</v>
      </c>
      <c r="C2459" s="2">
        <v>0</v>
      </c>
      <c r="D2459" s="2">
        <v>0</v>
      </c>
      <c r="E2459" s="2">
        <v>96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f t="shared" si="152"/>
        <v>8</v>
      </c>
      <c r="O2459" s="2">
        <f t="shared" si="155"/>
        <v>1084018.7499999939</v>
      </c>
      <c r="P2459" s="4">
        <f t="shared" si="153"/>
        <v>99.815389228779978</v>
      </c>
      <c r="Q2459" s="5" t="str">
        <f t="shared" si="154"/>
        <v>D</v>
      </c>
    </row>
    <row r="2460" spans="1:17">
      <c r="A2460" s="2" t="s">
        <v>2613</v>
      </c>
      <c r="B2460" s="2">
        <v>0</v>
      </c>
      <c r="C2460" s="2">
        <v>0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96</v>
      </c>
      <c r="L2460" s="2">
        <v>0</v>
      </c>
      <c r="M2460" s="2">
        <v>0</v>
      </c>
      <c r="N2460" s="2">
        <f t="shared" si="152"/>
        <v>8</v>
      </c>
      <c r="O2460" s="2">
        <f t="shared" si="155"/>
        <v>1084026.7499999939</v>
      </c>
      <c r="P2460" s="4">
        <f t="shared" si="153"/>
        <v>99.816125860977365</v>
      </c>
      <c r="Q2460" s="5" t="str">
        <f t="shared" si="154"/>
        <v>D</v>
      </c>
    </row>
    <row r="2461" spans="1:17">
      <c r="A2461" s="2" t="s">
        <v>2665</v>
      </c>
      <c r="B2461" s="2">
        <v>0</v>
      </c>
      <c r="C2461" s="2">
        <v>0</v>
      </c>
      <c r="D2461" s="2">
        <v>0</v>
      </c>
      <c r="E2461" s="2">
        <v>0</v>
      </c>
      <c r="F2461" s="2">
        <v>0</v>
      </c>
      <c r="G2461" s="2">
        <v>96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f t="shared" si="152"/>
        <v>8</v>
      </c>
      <c r="O2461" s="2">
        <f t="shared" si="155"/>
        <v>1084034.7499999939</v>
      </c>
      <c r="P2461" s="4">
        <f t="shared" si="153"/>
        <v>99.816862493174767</v>
      </c>
      <c r="Q2461" s="5" t="str">
        <f t="shared" si="154"/>
        <v>D</v>
      </c>
    </row>
    <row r="2462" spans="1:17">
      <c r="A2462" s="2" t="s">
        <v>2821</v>
      </c>
      <c r="B2462" s="2">
        <v>0</v>
      </c>
      <c r="C2462" s="2">
        <v>0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96</v>
      </c>
      <c r="L2462" s="2">
        <v>0</v>
      </c>
      <c r="M2462" s="2">
        <v>0</v>
      </c>
      <c r="N2462" s="2">
        <f t="shared" si="152"/>
        <v>8</v>
      </c>
      <c r="O2462" s="2">
        <f t="shared" si="155"/>
        <v>1084042.7499999939</v>
      </c>
      <c r="P2462" s="4">
        <f t="shared" si="153"/>
        <v>99.817599125372155</v>
      </c>
      <c r="Q2462" s="5" t="str">
        <f t="shared" si="154"/>
        <v>D</v>
      </c>
    </row>
    <row r="2463" spans="1:17">
      <c r="A2463" s="2" t="s">
        <v>2831</v>
      </c>
      <c r="B2463" s="2">
        <v>0</v>
      </c>
      <c r="C2463" s="2">
        <v>0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96</v>
      </c>
      <c r="N2463" s="2">
        <f t="shared" si="152"/>
        <v>8</v>
      </c>
      <c r="O2463" s="2">
        <f t="shared" si="155"/>
        <v>1084050.7499999939</v>
      </c>
      <c r="P2463" s="4">
        <f t="shared" si="153"/>
        <v>99.818335757569557</v>
      </c>
      <c r="Q2463" s="5" t="str">
        <f t="shared" si="154"/>
        <v>D</v>
      </c>
    </row>
    <row r="2464" spans="1:17">
      <c r="A2464" s="2" t="s">
        <v>72</v>
      </c>
      <c r="B2464" s="2">
        <v>0</v>
      </c>
      <c r="C2464" s="2">
        <v>0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96</v>
      </c>
      <c r="M2464" s="2">
        <v>0</v>
      </c>
      <c r="N2464" s="2">
        <f t="shared" si="152"/>
        <v>8</v>
      </c>
      <c r="O2464" s="2">
        <f t="shared" si="155"/>
        <v>1084058.7499999939</v>
      </c>
      <c r="P2464" s="4">
        <f t="shared" si="153"/>
        <v>99.819072389766944</v>
      </c>
      <c r="Q2464" s="5" t="str">
        <f t="shared" si="154"/>
        <v>D</v>
      </c>
    </row>
    <row r="2465" spans="1:17">
      <c r="A2465" s="2" t="s">
        <v>103</v>
      </c>
      <c r="B2465" s="2">
        <v>0</v>
      </c>
      <c r="C2465" s="2">
        <v>0</v>
      </c>
      <c r="D2465" s="2">
        <v>0</v>
      </c>
      <c r="E2465" s="2">
        <v>0</v>
      </c>
      <c r="F2465" s="2">
        <v>0</v>
      </c>
      <c r="G2465" s="2">
        <v>0</v>
      </c>
      <c r="H2465" s="2">
        <v>96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f t="shared" si="152"/>
        <v>8</v>
      </c>
      <c r="O2465" s="2">
        <f t="shared" si="155"/>
        <v>1084066.7499999939</v>
      </c>
      <c r="P2465" s="4">
        <f t="shared" si="153"/>
        <v>99.819809021964346</v>
      </c>
      <c r="Q2465" s="5" t="str">
        <f t="shared" si="154"/>
        <v>D</v>
      </c>
    </row>
    <row r="2466" spans="1:17">
      <c r="A2466" s="2" t="s">
        <v>124</v>
      </c>
      <c r="B2466" s="2">
        <v>0</v>
      </c>
      <c r="C2466" s="2">
        <v>0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96</v>
      </c>
      <c r="K2466" s="2">
        <v>0</v>
      </c>
      <c r="L2466" s="2">
        <v>0</v>
      </c>
      <c r="M2466" s="2">
        <v>0</v>
      </c>
      <c r="N2466" s="2">
        <f t="shared" si="152"/>
        <v>8</v>
      </c>
      <c r="O2466" s="2">
        <f t="shared" si="155"/>
        <v>1084074.7499999939</v>
      </c>
      <c r="P2466" s="4">
        <f t="shared" si="153"/>
        <v>99.820545654161748</v>
      </c>
      <c r="Q2466" s="5" t="str">
        <f t="shared" si="154"/>
        <v>D</v>
      </c>
    </row>
    <row r="2467" spans="1:17">
      <c r="A2467" s="2" t="s">
        <v>139</v>
      </c>
      <c r="B2467" s="2">
        <v>0</v>
      </c>
      <c r="C2467" s="2">
        <v>0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96</v>
      </c>
      <c r="K2467" s="2">
        <v>0</v>
      </c>
      <c r="L2467" s="2">
        <v>0</v>
      </c>
      <c r="M2467" s="2">
        <v>0</v>
      </c>
      <c r="N2467" s="2">
        <f t="shared" si="152"/>
        <v>8</v>
      </c>
      <c r="O2467" s="2">
        <f t="shared" si="155"/>
        <v>1084082.7499999939</v>
      </c>
      <c r="P2467" s="4">
        <f t="shared" si="153"/>
        <v>99.821282286359136</v>
      </c>
      <c r="Q2467" s="5" t="str">
        <f t="shared" si="154"/>
        <v>D</v>
      </c>
    </row>
    <row r="2468" spans="1:17">
      <c r="A2468" s="2" t="s">
        <v>165</v>
      </c>
      <c r="B2468" s="2">
        <v>0</v>
      </c>
      <c r="C2468" s="2">
        <v>0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96</v>
      </c>
      <c r="K2468" s="2">
        <v>0</v>
      </c>
      <c r="L2468" s="2">
        <v>0</v>
      </c>
      <c r="M2468" s="2">
        <v>0</v>
      </c>
      <c r="N2468" s="2">
        <f t="shared" si="152"/>
        <v>8</v>
      </c>
      <c r="O2468" s="2">
        <f t="shared" si="155"/>
        <v>1084090.7499999939</v>
      </c>
      <c r="P2468" s="4">
        <f t="shared" si="153"/>
        <v>99.822018918556537</v>
      </c>
      <c r="Q2468" s="5" t="str">
        <f t="shared" si="154"/>
        <v>D</v>
      </c>
    </row>
    <row r="2469" spans="1:17">
      <c r="A2469" s="2" t="s">
        <v>201</v>
      </c>
      <c r="B2469" s="2">
        <v>0</v>
      </c>
      <c r="C2469" s="2">
        <v>0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96</v>
      </c>
      <c r="L2469" s="2">
        <v>0</v>
      </c>
      <c r="M2469" s="2">
        <v>0</v>
      </c>
      <c r="N2469" s="2">
        <f t="shared" si="152"/>
        <v>8</v>
      </c>
      <c r="O2469" s="2">
        <f t="shared" si="155"/>
        <v>1084098.7499999939</v>
      </c>
      <c r="P2469" s="4">
        <f t="shared" si="153"/>
        <v>99.822755550753925</v>
      </c>
      <c r="Q2469" s="5" t="str">
        <f t="shared" si="154"/>
        <v>D</v>
      </c>
    </row>
    <row r="2470" spans="1:17">
      <c r="A2470" s="2" t="s">
        <v>207</v>
      </c>
      <c r="B2470" s="2">
        <v>0</v>
      </c>
      <c r="C2470" s="2">
        <v>0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96</v>
      </c>
      <c r="M2470" s="2">
        <v>0</v>
      </c>
      <c r="N2470" s="2">
        <f t="shared" si="152"/>
        <v>8</v>
      </c>
      <c r="O2470" s="2">
        <f t="shared" si="155"/>
        <v>1084106.7499999939</v>
      </c>
      <c r="P2470" s="4">
        <f t="shared" si="153"/>
        <v>99.823492182951327</v>
      </c>
      <c r="Q2470" s="5" t="str">
        <f t="shared" si="154"/>
        <v>D</v>
      </c>
    </row>
    <row r="2471" spans="1:17">
      <c r="A2471" s="2" t="s">
        <v>217</v>
      </c>
      <c r="B2471" s="2">
        <v>0</v>
      </c>
      <c r="C2471" s="2">
        <v>0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96</v>
      </c>
      <c r="M2471" s="2">
        <v>0</v>
      </c>
      <c r="N2471" s="2">
        <f t="shared" si="152"/>
        <v>8</v>
      </c>
      <c r="O2471" s="2">
        <f t="shared" si="155"/>
        <v>1084114.7499999939</v>
      </c>
      <c r="P2471" s="4">
        <f t="shared" si="153"/>
        <v>99.824228815148714</v>
      </c>
      <c r="Q2471" s="5" t="str">
        <f t="shared" si="154"/>
        <v>D</v>
      </c>
    </row>
    <row r="2472" spans="1:17">
      <c r="A2472" s="2" t="s">
        <v>269</v>
      </c>
      <c r="B2472" s="2">
        <v>0</v>
      </c>
      <c r="C2472" s="2">
        <v>96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f t="shared" si="152"/>
        <v>8</v>
      </c>
      <c r="O2472" s="2">
        <f t="shared" si="155"/>
        <v>1084122.7499999939</v>
      </c>
      <c r="P2472" s="4">
        <f t="shared" si="153"/>
        <v>99.824965447346116</v>
      </c>
      <c r="Q2472" s="5" t="str">
        <f t="shared" si="154"/>
        <v>D</v>
      </c>
    </row>
    <row r="2473" spans="1:17">
      <c r="A2473" s="2" t="s">
        <v>307</v>
      </c>
      <c r="B2473" s="2">
        <v>0</v>
      </c>
      <c r="C2473" s="2">
        <v>96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f t="shared" si="152"/>
        <v>8</v>
      </c>
      <c r="O2473" s="2">
        <f t="shared" si="155"/>
        <v>1084130.7499999939</v>
      </c>
      <c r="P2473" s="4">
        <f t="shared" si="153"/>
        <v>99.825702079543504</v>
      </c>
      <c r="Q2473" s="5" t="str">
        <f t="shared" si="154"/>
        <v>D</v>
      </c>
    </row>
    <row r="2474" spans="1:17">
      <c r="A2474" s="2" t="s">
        <v>328</v>
      </c>
      <c r="B2474" s="2">
        <v>0</v>
      </c>
      <c r="C2474" s="2">
        <v>0</v>
      </c>
      <c r="D2474" s="2">
        <v>0</v>
      </c>
      <c r="E2474" s="2">
        <v>0</v>
      </c>
      <c r="F2474" s="2">
        <v>96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f t="shared" si="152"/>
        <v>8</v>
      </c>
      <c r="O2474" s="2">
        <f t="shared" si="155"/>
        <v>1084138.7499999939</v>
      </c>
      <c r="P2474" s="4">
        <f t="shared" si="153"/>
        <v>99.826438711740906</v>
      </c>
      <c r="Q2474" s="5" t="str">
        <f t="shared" si="154"/>
        <v>D</v>
      </c>
    </row>
    <row r="2475" spans="1:17">
      <c r="A2475" s="2" t="s">
        <v>334</v>
      </c>
      <c r="B2475" s="2">
        <v>0</v>
      </c>
      <c r="C2475" s="2">
        <v>0</v>
      </c>
      <c r="D2475" s="2">
        <v>0</v>
      </c>
      <c r="E2475" s="2">
        <v>0</v>
      </c>
      <c r="F2475" s="2">
        <v>96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f t="shared" si="152"/>
        <v>8</v>
      </c>
      <c r="O2475" s="2">
        <f t="shared" si="155"/>
        <v>1084146.7499999939</v>
      </c>
      <c r="P2475" s="4">
        <f t="shared" si="153"/>
        <v>99.827175343938308</v>
      </c>
      <c r="Q2475" s="5" t="str">
        <f t="shared" si="154"/>
        <v>D</v>
      </c>
    </row>
    <row r="2476" spans="1:17">
      <c r="A2476" s="2" t="s">
        <v>359</v>
      </c>
      <c r="B2476" s="2">
        <v>0</v>
      </c>
      <c r="C2476" s="2">
        <v>0</v>
      </c>
      <c r="D2476" s="2">
        <v>0</v>
      </c>
      <c r="E2476" s="2">
        <v>0</v>
      </c>
      <c r="F2476" s="2">
        <v>96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f t="shared" si="152"/>
        <v>8</v>
      </c>
      <c r="O2476" s="2">
        <f t="shared" si="155"/>
        <v>1084154.7499999939</v>
      </c>
      <c r="P2476" s="4">
        <f t="shared" si="153"/>
        <v>99.827911976135695</v>
      </c>
      <c r="Q2476" s="5" t="str">
        <f t="shared" si="154"/>
        <v>D</v>
      </c>
    </row>
    <row r="2477" spans="1:17">
      <c r="A2477" s="2" t="s">
        <v>513</v>
      </c>
      <c r="B2477" s="2">
        <v>0</v>
      </c>
      <c r="C2477" s="2">
        <v>0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96</v>
      </c>
      <c r="M2477" s="2">
        <v>0</v>
      </c>
      <c r="N2477" s="2">
        <f t="shared" si="152"/>
        <v>8</v>
      </c>
      <c r="O2477" s="2">
        <f t="shared" si="155"/>
        <v>1084162.7499999939</v>
      </c>
      <c r="P2477" s="4">
        <f t="shared" si="153"/>
        <v>99.828648608333097</v>
      </c>
      <c r="Q2477" s="5" t="str">
        <f t="shared" si="154"/>
        <v>D</v>
      </c>
    </row>
    <row r="2478" spans="1:17">
      <c r="A2478" s="2" t="s">
        <v>530</v>
      </c>
      <c r="B2478" s="2">
        <v>0</v>
      </c>
      <c r="C2478" s="2">
        <v>0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96</v>
      </c>
      <c r="N2478" s="2">
        <f t="shared" si="152"/>
        <v>8</v>
      </c>
      <c r="O2478" s="2">
        <f t="shared" si="155"/>
        <v>1084170.7499999939</v>
      </c>
      <c r="P2478" s="4">
        <f t="shared" si="153"/>
        <v>99.829385240530485</v>
      </c>
      <c r="Q2478" s="5" t="str">
        <f t="shared" si="154"/>
        <v>D</v>
      </c>
    </row>
    <row r="2479" spans="1:17">
      <c r="A2479" s="2" t="s">
        <v>551</v>
      </c>
      <c r="B2479" s="2">
        <v>0</v>
      </c>
      <c r="C2479" s="2">
        <v>0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96</v>
      </c>
      <c r="N2479" s="2">
        <f t="shared" si="152"/>
        <v>8</v>
      </c>
      <c r="O2479" s="2">
        <f t="shared" si="155"/>
        <v>1084178.7499999939</v>
      </c>
      <c r="P2479" s="4">
        <f t="shared" si="153"/>
        <v>99.830121872727887</v>
      </c>
      <c r="Q2479" s="5" t="str">
        <f t="shared" si="154"/>
        <v>D</v>
      </c>
    </row>
    <row r="2480" spans="1:17">
      <c r="A2480" s="2" t="s">
        <v>552</v>
      </c>
      <c r="B2480" s="2">
        <v>0</v>
      </c>
      <c r="C2480" s="2">
        <v>0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96</v>
      </c>
      <c r="M2480" s="2">
        <v>0</v>
      </c>
      <c r="N2480" s="2">
        <f t="shared" si="152"/>
        <v>8</v>
      </c>
      <c r="O2480" s="2">
        <f t="shared" si="155"/>
        <v>1084186.7499999939</v>
      </c>
      <c r="P2480" s="4">
        <f t="shared" si="153"/>
        <v>99.830858504925274</v>
      </c>
      <c r="Q2480" s="5" t="str">
        <f t="shared" si="154"/>
        <v>D</v>
      </c>
    </row>
    <row r="2481" spans="1:17">
      <c r="A2481" s="2" t="s">
        <v>1866</v>
      </c>
      <c r="B2481" s="2">
        <v>0</v>
      </c>
      <c r="C2481" s="2">
        <v>15</v>
      </c>
      <c r="D2481" s="2">
        <v>5</v>
      </c>
      <c r="E2481" s="2">
        <v>14</v>
      </c>
      <c r="F2481" s="2">
        <v>0</v>
      </c>
      <c r="G2481" s="2">
        <v>0</v>
      </c>
      <c r="H2481" s="2">
        <v>2</v>
      </c>
      <c r="I2481" s="2">
        <v>0</v>
      </c>
      <c r="J2481" s="2">
        <v>30</v>
      </c>
      <c r="K2481" s="2">
        <v>0</v>
      </c>
      <c r="L2481" s="2">
        <v>28</v>
      </c>
      <c r="M2481" s="2">
        <v>1</v>
      </c>
      <c r="N2481" s="2">
        <f t="shared" si="152"/>
        <v>7.916666666666667</v>
      </c>
      <c r="O2481" s="2">
        <f t="shared" si="155"/>
        <v>1084194.6666666607</v>
      </c>
      <c r="P2481" s="4">
        <f t="shared" si="153"/>
        <v>99.831587463870619</v>
      </c>
      <c r="Q2481" s="5" t="str">
        <f t="shared" si="154"/>
        <v>D</v>
      </c>
    </row>
    <row r="2482" spans="1:17">
      <c r="A2482" s="2" t="s">
        <v>2453</v>
      </c>
      <c r="B2482" s="2">
        <v>0</v>
      </c>
      <c r="C2482" s="2">
        <v>0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95</v>
      </c>
      <c r="J2482" s="2">
        <v>0</v>
      </c>
      <c r="K2482" s="2">
        <v>0</v>
      </c>
      <c r="L2482" s="2">
        <v>0</v>
      </c>
      <c r="M2482" s="2">
        <v>0</v>
      </c>
      <c r="N2482" s="2">
        <f t="shared" si="152"/>
        <v>7.916666666666667</v>
      </c>
      <c r="O2482" s="2">
        <f t="shared" si="155"/>
        <v>1084202.5833333274</v>
      </c>
      <c r="P2482" s="4">
        <f t="shared" si="153"/>
        <v>99.832316422815964</v>
      </c>
      <c r="Q2482" s="5" t="str">
        <f t="shared" si="154"/>
        <v>D</v>
      </c>
    </row>
    <row r="2483" spans="1:17">
      <c r="A2483" s="2" t="s">
        <v>2619</v>
      </c>
      <c r="B2483" s="2">
        <v>0</v>
      </c>
      <c r="C2483" s="2">
        <v>0</v>
      </c>
      <c r="D2483" s="2">
        <v>0</v>
      </c>
      <c r="E2483" s="2">
        <v>0</v>
      </c>
      <c r="F2483" s="2">
        <v>0</v>
      </c>
      <c r="G2483" s="2">
        <v>0</v>
      </c>
      <c r="H2483" s="2">
        <v>95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f t="shared" si="152"/>
        <v>7.916666666666667</v>
      </c>
      <c r="O2483" s="2">
        <f t="shared" si="155"/>
        <v>1084210.4999999942</v>
      </c>
      <c r="P2483" s="4">
        <f t="shared" si="153"/>
        <v>99.833045381761309</v>
      </c>
      <c r="Q2483" s="5" t="str">
        <f t="shared" si="154"/>
        <v>D</v>
      </c>
    </row>
    <row r="2484" spans="1:17">
      <c r="A2484" s="2" t="s">
        <v>190</v>
      </c>
      <c r="B2484" s="2">
        <v>0</v>
      </c>
      <c r="C2484" s="2">
        <v>0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95</v>
      </c>
      <c r="L2484" s="2">
        <v>0</v>
      </c>
      <c r="M2484" s="2">
        <v>0</v>
      </c>
      <c r="N2484" s="2">
        <f t="shared" si="152"/>
        <v>7.916666666666667</v>
      </c>
      <c r="O2484" s="2">
        <f t="shared" si="155"/>
        <v>1084218.4166666609</v>
      </c>
      <c r="P2484" s="4">
        <f t="shared" si="153"/>
        <v>99.833774340706654</v>
      </c>
      <c r="Q2484" s="5" t="str">
        <f t="shared" si="154"/>
        <v>D</v>
      </c>
    </row>
    <row r="2485" spans="1:17">
      <c r="A2485" s="2" t="s">
        <v>367</v>
      </c>
      <c r="B2485" s="2">
        <v>95</v>
      </c>
      <c r="C2485" s="2">
        <v>0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f t="shared" si="152"/>
        <v>7.916666666666667</v>
      </c>
      <c r="O2485" s="2">
        <f t="shared" si="155"/>
        <v>1084226.3333333277</v>
      </c>
      <c r="P2485" s="4">
        <f t="shared" si="153"/>
        <v>99.834503299651999</v>
      </c>
      <c r="Q2485" s="5" t="str">
        <f t="shared" si="154"/>
        <v>D</v>
      </c>
    </row>
    <row r="2486" spans="1:17">
      <c r="A2486" s="2" t="s">
        <v>2164</v>
      </c>
      <c r="B2486" s="2">
        <v>16</v>
      </c>
      <c r="C2486" s="2">
        <v>0</v>
      </c>
      <c r="D2486" s="2">
        <v>16</v>
      </c>
      <c r="E2486" s="2">
        <v>5</v>
      </c>
      <c r="F2486" s="2">
        <v>8</v>
      </c>
      <c r="G2486" s="2">
        <v>4</v>
      </c>
      <c r="H2486" s="2">
        <v>2</v>
      </c>
      <c r="I2486" s="2">
        <v>21</v>
      </c>
      <c r="J2486" s="2">
        <v>0</v>
      </c>
      <c r="K2486" s="2">
        <v>1</v>
      </c>
      <c r="L2486" s="2">
        <v>21</v>
      </c>
      <c r="M2486" s="2">
        <v>0</v>
      </c>
      <c r="N2486" s="2">
        <f t="shared" si="152"/>
        <v>7.833333333333333</v>
      </c>
      <c r="O2486" s="2">
        <f t="shared" si="155"/>
        <v>1084234.1666666609</v>
      </c>
      <c r="P2486" s="4">
        <f t="shared" si="153"/>
        <v>99.835224585345287</v>
      </c>
      <c r="Q2486" s="5" t="str">
        <f t="shared" si="154"/>
        <v>D</v>
      </c>
    </row>
    <row r="2487" spans="1:17">
      <c r="A2487" s="2" t="s">
        <v>2249</v>
      </c>
      <c r="B2487" s="2">
        <v>0</v>
      </c>
      <c r="C2487" s="2">
        <v>0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94</v>
      </c>
      <c r="L2487" s="2">
        <v>0</v>
      </c>
      <c r="M2487" s="2">
        <v>0</v>
      </c>
      <c r="N2487" s="2">
        <f t="shared" si="152"/>
        <v>7.833333333333333</v>
      </c>
      <c r="O2487" s="2">
        <f t="shared" si="155"/>
        <v>1084241.9999999942</v>
      </c>
      <c r="P2487" s="4">
        <f t="shared" si="153"/>
        <v>99.835945871038561</v>
      </c>
      <c r="Q2487" s="5" t="str">
        <f t="shared" si="154"/>
        <v>D</v>
      </c>
    </row>
    <row r="2488" spans="1:17">
      <c r="A2488" s="2" t="s">
        <v>2457</v>
      </c>
      <c r="B2488" s="2">
        <v>0</v>
      </c>
      <c r="C2488" s="2">
        <v>0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94</v>
      </c>
      <c r="M2488" s="2">
        <v>0</v>
      </c>
      <c r="N2488" s="2">
        <f t="shared" si="152"/>
        <v>7.833333333333333</v>
      </c>
      <c r="O2488" s="2">
        <f t="shared" si="155"/>
        <v>1084249.8333333274</v>
      </c>
      <c r="P2488" s="4">
        <f t="shared" si="153"/>
        <v>99.836667156731835</v>
      </c>
      <c r="Q2488" s="5" t="str">
        <f t="shared" si="154"/>
        <v>D</v>
      </c>
    </row>
    <row r="2489" spans="1:17">
      <c r="A2489" s="2" t="s">
        <v>271</v>
      </c>
      <c r="B2489" s="2">
        <v>94</v>
      </c>
      <c r="C2489" s="2">
        <v>0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f t="shared" si="152"/>
        <v>7.833333333333333</v>
      </c>
      <c r="O2489" s="2">
        <f t="shared" si="155"/>
        <v>1084257.6666666607</v>
      </c>
      <c r="P2489" s="4">
        <f t="shared" si="153"/>
        <v>99.837388442425109</v>
      </c>
      <c r="Q2489" s="5" t="str">
        <f t="shared" si="154"/>
        <v>D</v>
      </c>
    </row>
    <row r="2490" spans="1:17">
      <c r="A2490" s="2" t="s">
        <v>305</v>
      </c>
      <c r="B2490" s="2">
        <v>0</v>
      </c>
      <c r="C2490" s="2">
        <v>94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f t="shared" si="152"/>
        <v>7.833333333333333</v>
      </c>
      <c r="O2490" s="2">
        <f t="shared" si="155"/>
        <v>1084265.4999999939</v>
      </c>
      <c r="P2490" s="4">
        <f t="shared" si="153"/>
        <v>99.838109728118383</v>
      </c>
      <c r="Q2490" s="5" t="str">
        <f t="shared" si="154"/>
        <v>D</v>
      </c>
    </row>
    <row r="2491" spans="1:17">
      <c r="A2491" s="2" t="s">
        <v>1782</v>
      </c>
      <c r="B2491" s="2">
        <v>0</v>
      </c>
      <c r="C2491" s="2">
        <v>0</v>
      </c>
      <c r="D2491" s="2">
        <v>45</v>
      </c>
      <c r="E2491" s="2">
        <v>0</v>
      </c>
      <c r="F2491" s="2">
        <v>0</v>
      </c>
      <c r="G2491" s="2">
        <v>48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f t="shared" si="152"/>
        <v>7.75</v>
      </c>
      <c r="O2491" s="2">
        <f t="shared" si="155"/>
        <v>1084273.2499999939</v>
      </c>
      <c r="P2491" s="4">
        <f t="shared" si="153"/>
        <v>99.838823340559614</v>
      </c>
      <c r="Q2491" s="5" t="str">
        <f t="shared" si="154"/>
        <v>D</v>
      </c>
    </row>
    <row r="2492" spans="1:17">
      <c r="A2492" s="2" t="s">
        <v>2643</v>
      </c>
      <c r="B2492" s="2">
        <v>93</v>
      </c>
      <c r="C2492" s="2">
        <v>0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f t="shared" si="152"/>
        <v>7.75</v>
      </c>
      <c r="O2492" s="2">
        <f t="shared" si="155"/>
        <v>1084280.9999999939</v>
      </c>
      <c r="P2492" s="4">
        <f t="shared" si="153"/>
        <v>99.839536953000845</v>
      </c>
      <c r="Q2492" s="5" t="str">
        <f t="shared" si="154"/>
        <v>D</v>
      </c>
    </row>
    <row r="2493" spans="1:17">
      <c r="A2493" s="2" t="s">
        <v>2753</v>
      </c>
      <c r="B2493" s="2">
        <v>0</v>
      </c>
      <c r="C2493" s="2">
        <v>0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93</v>
      </c>
      <c r="K2493" s="2">
        <v>0</v>
      </c>
      <c r="L2493" s="2">
        <v>0</v>
      </c>
      <c r="M2493" s="2">
        <v>0</v>
      </c>
      <c r="N2493" s="2">
        <f t="shared" si="152"/>
        <v>7.75</v>
      </c>
      <c r="O2493" s="2">
        <f t="shared" si="155"/>
        <v>1084288.7499999939</v>
      </c>
      <c r="P2493" s="4">
        <f t="shared" si="153"/>
        <v>99.840250565442062</v>
      </c>
      <c r="Q2493" s="5" t="str">
        <f t="shared" si="154"/>
        <v>D</v>
      </c>
    </row>
    <row r="2494" spans="1:17">
      <c r="A2494" s="2" t="s">
        <v>479</v>
      </c>
      <c r="B2494" s="2">
        <v>0</v>
      </c>
      <c r="C2494" s="2">
        <v>0</v>
      </c>
      <c r="D2494" s="2">
        <v>0</v>
      </c>
      <c r="E2494" s="2">
        <v>0</v>
      </c>
      <c r="F2494" s="2">
        <v>93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f t="shared" si="152"/>
        <v>7.75</v>
      </c>
      <c r="O2494" s="2">
        <f t="shared" si="155"/>
        <v>1084296.4999999939</v>
      </c>
      <c r="P2494" s="4">
        <f t="shared" si="153"/>
        <v>99.840964177883293</v>
      </c>
      <c r="Q2494" s="5" t="str">
        <f t="shared" si="154"/>
        <v>D</v>
      </c>
    </row>
    <row r="2495" spans="1:17">
      <c r="A2495" s="2" t="s">
        <v>1554</v>
      </c>
      <c r="B2495" s="2">
        <v>0</v>
      </c>
      <c r="C2495" s="2">
        <v>0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32</v>
      </c>
      <c r="J2495" s="2">
        <v>28</v>
      </c>
      <c r="K2495" s="2">
        <v>16</v>
      </c>
      <c r="L2495" s="2">
        <v>16</v>
      </c>
      <c r="M2495" s="2">
        <v>0</v>
      </c>
      <c r="N2495" s="2">
        <f t="shared" si="152"/>
        <v>7.666666666666667</v>
      </c>
      <c r="O2495" s="2">
        <f t="shared" si="155"/>
        <v>1084304.1666666607</v>
      </c>
      <c r="P2495" s="4">
        <f t="shared" si="153"/>
        <v>99.841670117072468</v>
      </c>
      <c r="Q2495" s="5" t="str">
        <f t="shared" si="154"/>
        <v>D</v>
      </c>
    </row>
    <row r="2496" spans="1:17">
      <c r="A2496" s="2" t="s">
        <v>2587</v>
      </c>
      <c r="B2496" s="2">
        <v>0</v>
      </c>
      <c r="C2496" s="2">
        <v>0</v>
      </c>
      <c r="D2496" s="2">
        <v>0</v>
      </c>
      <c r="E2496" s="2">
        <v>0</v>
      </c>
      <c r="F2496" s="2">
        <v>92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f t="shared" si="152"/>
        <v>7.666666666666667</v>
      </c>
      <c r="O2496" s="2">
        <f t="shared" si="155"/>
        <v>1084311.8333333274</v>
      </c>
      <c r="P2496" s="4">
        <f t="shared" si="153"/>
        <v>99.842376056261656</v>
      </c>
      <c r="Q2496" s="5" t="str">
        <f t="shared" si="154"/>
        <v>D</v>
      </c>
    </row>
    <row r="2497" spans="1:17">
      <c r="A2497" s="2" t="s">
        <v>494</v>
      </c>
      <c r="B2497" s="2">
        <v>0</v>
      </c>
      <c r="C2497" s="2">
        <v>0</v>
      </c>
      <c r="D2497" s="2">
        <v>0</v>
      </c>
      <c r="E2497" s="2">
        <v>0</v>
      </c>
      <c r="F2497" s="2">
        <v>0</v>
      </c>
      <c r="G2497" s="2">
        <v>92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f t="shared" si="152"/>
        <v>7.666666666666667</v>
      </c>
      <c r="O2497" s="2">
        <f t="shared" si="155"/>
        <v>1084319.4999999942</v>
      </c>
      <c r="P2497" s="4">
        <f t="shared" si="153"/>
        <v>99.843081995450817</v>
      </c>
      <c r="Q2497" s="5" t="str">
        <f t="shared" si="154"/>
        <v>D</v>
      </c>
    </row>
    <row r="2498" spans="1:17">
      <c r="A2498" s="2" t="s">
        <v>1416</v>
      </c>
      <c r="B2498" s="2">
        <v>0</v>
      </c>
      <c r="C2498" s="2">
        <v>0</v>
      </c>
      <c r="D2498" s="2">
        <v>0</v>
      </c>
      <c r="E2498" s="2">
        <v>0</v>
      </c>
      <c r="F2498" s="2">
        <v>0</v>
      </c>
      <c r="G2498" s="2">
        <v>0</v>
      </c>
      <c r="H2498" s="2">
        <v>91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f t="shared" ref="N2498:N2561" si="156">AVERAGE(B2498:M2498)</f>
        <v>7.583333333333333</v>
      </c>
      <c r="O2498" s="2">
        <f t="shared" si="155"/>
        <v>1084327.0833333274</v>
      </c>
      <c r="P2498" s="4">
        <f t="shared" si="153"/>
        <v>99.84378026138792</v>
      </c>
      <c r="Q2498" s="5" t="str">
        <f t="shared" si="154"/>
        <v>D</v>
      </c>
    </row>
    <row r="2499" spans="1:17">
      <c r="A2499" s="2" t="s">
        <v>1394</v>
      </c>
      <c r="B2499" s="2">
        <v>0</v>
      </c>
      <c r="C2499" s="2">
        <v>0</v>
      </c>
      <c r="D2499" s="2">
        <v>90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f t="shared" si="156"/>
        <v>7.5</v>
      </c>
      <c r="O2499" s="2">
        <f t="shared" si="155"/>
        <v>1084334.5833333274</v>
      </c>
      <c r="P2499" s="4">
        <f t="shared" ref="P2499:P2562" si="157">(O2499/$O$2967)*100</f>
        <v>99.844470854072981</v>
      </c>
      <c r="Q2499" s="5" t="str">
        <f t="shared" ref="Q2499:Q2562" si="158">IF(P2499&lt;=25,"A",IF(P2499&lt;=50,"B",IF(P2499&lt;=75,"C","D")))</f>
        <v>D</v>
      </c>
    </row>
    <row r="2500" spans="1:17">
      <c r="A2500" s="2" t="s">
        <v>2440</v>
      </c>
      <c r="B2500" s="2">
        <v>0</v>
      </c>
      <c r="C2500" s="2">
        <v>0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40</v>
      </c>
      <c r="K2500" s="2">
        <v>0</v>
      </c>
      <c r="L2500" s="2">
        <v>50</v>
      </c>
      <c r="M2500" s="2">
        <v>0</v>
      </c>
      <c r="N2500" s="2">
        <f t="shared" si="156"/>
        <v>7.5</v>
      </c>
      <c r="O2500" s="2">
        <f t="shared" ref="O2500:O2563" si="159">O2499+N2500</f>
        <v>1084342.0833333274</v>
      </c>
      <c r="P2500" s="4">
        <f t="shared" si="157"/>
        <v>99.845161446758041</v>
      </c>
      <c r="Q2500" s="5" t="str">
        <f t="shared" si="158"/>
        <v>D</v>
      </c>
    </row>
    <row r="2501" spans="1:17">
      <c r="A2501" s="2" t="s">
        <v>1509</v>
      </c>
      <c r="B2501" s="2">
        <v>0</v>
      </c>
      <c r="C2501" s="2">
        <v>0</v>
      </c>
      <c r="D2501" s="2">
        <v>20</v>
      </c>
      <c r="E2501" s="2">
        <v>0</v>
      </c>
      <c r="F2501" s="2">
        <v>20</v>
      </c>
      <c r="G2501" s="2">
        <v>20</v>
      </c>
      <c r="H2501" s="2">
        <v>20</v>
      </c>
      <c r="I2501" s="2">
        <v>0</v>
      </c>
      <c r="J2501" s="2">
        <v>0</v>
      </c>
      <c r="K2501" s="2">
        <v>8</v>
      </c>
      <c r="L2501" s="2">
        <v>0</v>
      </c>
      <c r="M2501" s="2">
        <v>0</v>
      </c>
      <c r="N2501" s="2">
        <f t="shared" si="156"/>
        <v>7.333333333333333</v>
      </c>
      <c r="O2501" s="2">
        <f t="shared" si="159"/>
        <v>1084349.4166666607</v>
      </c>
      <c r="P2501" s="4">
        <f t="shared" si="157"/>
        <v>99.845836692938988</v>
      </c>
      <c r="Q2501" s="5" t="str">
        <f t="shared" si="158"/>
        <v>D</v>
      </c>
    </row>
    <row r="2502" spans="1:17">
      <c r="A2502" s="2" t="s">
        <v>1543</v>
      </c>
      <c r="B2502" s="2">
        <v>0</v>
      </c>
      <c r="C2502" s="2">
        <v>0</v>
      </c>
      <c r="D2502" s="2">
        <v>0</v>
      </c>
      <c r="E2502" s="2">
        <v>4</v>
      </c>
      <c r="F2502" s="2">
        <v>20</v>
      </c>
      <c r="G2502" s="2">
        <v>20</v>
      </c>
      <c r="H2502" s="2">
        <v>44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f t="shared" si="156"/>
        <v>7.333333333333333</v>
      </c>
      <c r="O2502" s="2">
        <f t="shared" si="159"/>
        <v>1084356.7499999939</v>
      </c>
      <c r="P2502" s="4">
        <f t="shared" si="157"/>
        <v>99.846511939119921</v>
      </c>
      <c r="Q2502" s="5" t="str">
        <f t="shared" si="158"/>
        <v>D</v>
      </c>
    </row>
    <row r="2503" spans="1:17">
      <c r="A2503" s="2" t="s">
        <v>1789</v>
      </c>
      <c r="B2503" s="2">
        <v>0</v>
      </c>
      <c r="C2503" s="2">
        <v>0</v>
      </c>
      <c r="D2503" s="2">
        <v>0</v>
      </c>
      <c r="E2503" s="2">
        <v>0</v>
      </c>
      <c r="F2503" s="2">
        <v>0</v>
      </c>
      <c r="G2503" s="2">
        <v>40</v>
      </c>
      <c r="H2503" s="2">
        <v>0</v>
      </c>
      <c r="I2503" s="2">
        <v>0</v>
      </c>
      <c r="J2503" s="2">
        <v>48</v>
      </c>
      <c r="K2503" s="2">
        <v>0</v>
      </c>
      <c r="L2503" s="2">
        <v>0</v>
      </c>
      <c r="M2503" s="2">
        <v>0</v>
      </c>
      <c r="N2503" s="2">
        <f t="shared" si="156"/>
        <v>7.333333333333333</v>
      </c>
      <c r="O2503" s="2">
        <f t="shared" si="159"/>
        <v>1084364.0833333272</v>
      </c>
      <c r="P2503" s="4">
        <f t="shared" si="157"/>
        <v>99.847187185300868</v>
      </c>
      <c r="Q2503" s="5" t="str">
        <f t="shared" si="158"/>
        <v>D</v>
      </c>
    </row>
    <row r="2504" spans="1:17">
      <c r="A2504" s="2" t="s">
        <v>2251</v>
      </c>
      <c r="B2504" s="2">
        <v>0</v>
      </c>
      <c r="C2504" s="2">
        <v>0</v>
      </c>
      <c r="D2504" s="2">
        <v>0</v>
      </c>
      <c r="E2504" s="2">
        <v>0</v>
      </c>
      <c r="F2504" s="2">
        <v>0</v>
      </c>
      <c r="G2504" s="2">
        <v>88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f t="shared" si="156"/>
        <v>7.333333333333333</v>
      </c>
      <c r="O2504" s="2">
        <f t="shared" si="159"/>
        <v>1084371.4166666605</v>
      </c>
      <c r="P2504" s="4">
        <f t="shared" si="157"/>
        <v>99.847862431481801</v>
      </c>
      <c r="Q2504" s="5" t="str">
        <f t="shared" si="158"/>
        <v>D</v>
      </c>
    </row>
    <row r="2505" spans="1:17">
      <c r="A2505" s="2" t="s">
        <v>2286</v>
      </c>
      <c r="B2505" s="2">
        <v>9</v>
      </c>
      <c r="C2505" s="2">
        <v>6</v>
      </c>
      <c r="D2505" s="2">
        <v>30</v>
      </c>
      <c r="E2505" s="2">
        <v>0</v>
      </c>
      <c r="F2505" s="2">
        <v>0</v>
      </c>
      <c r="G2505" s="2">
        <v>0</v>
      </c>
      <c r="H2505" s="2">
        <v>31</v>
      </c>
      <c r="I2505" s="2">
        <v>0</v>
      </c>
      <c r="J2505" s="2">
        <v>0</v>
      </c>
      <c r="K2505" s="2">
        <v>5</v>
      </c>
      <c r="L2505" s="2">
        <v>0</v>
      </c>
      <c r="M2505" s="2">
        <v>6</v>
      </c>
      <c r="N2505" s="2">
        <f t="shared" si="156"/>
        <v>7.25</v>
      </c>
      <c r="O2505" s="2">
        <f t="shared" si="159"/>
        <v>1084378.6666666605</v>
      </c>
      <c r="P2505" s="4">
        <f t="shared" si="157"/>
        <v>99.848530004410691</v>
      </c>
      <c r="Q2505" s="5" t="str">
        <f t="shared" si="158"/>
        <v>D</v>
      </c>
    </row>
    <row r="2506" spans="1:17">
      <c r="A2506" s="2" t="s">
        <v>2755</v>
      </c>
      <c r="B2506" s="2">
        <v>0</v>
      </c>
      <c r="C2506" s="2">
        <v>0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86</v>
      </c>
      <c r="J2506" s="2">
        <v>0</v>
      </c>
      <c r="K2506" s="2">
        <v>0</v>
      </c>
      <c r="L2506" s="2">
        <v>0</v>
      </c>
      <c r="M2506" s="2">
        <v>0</v>
      </c>
      <c r="N2506" s="2">
        <f t="shared" si="156"/>
        <v>7.166666666666667</v>
      </c>
      <c r="O2506" s="2">
        <f t="shared" si="159"/>
        <v>1084385.8333333272</v>
      </c>
      <c r="P2506" s="4">
        <f t="shared" si="157"/>
        <v>99.849189904087538</v>
      </c>
      <c r="Q2506" s="5" t="str">
        <f t="shared" si="158"/>
        <v>D</v>
      </c>
    </row>
    <row r="2507" spans="1:17">
      <c r="A2507" s="2" t="s">
        <v>1312</v>
      </c>
      <c r="B2507" s="2">
        <v>0</v>
      </c>
      <c r="C2507" s="2">
        <v>0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85</v>
      </c>
      <c r="M2507" s="2">
        <v>0</v>
      </c>
      <c r="N2507" s="2">
        <f t="shared" si="156"/>
        <v>7.083333333333333</v>
      </c>
      <c r="O2507" s="2">
        <f t="shared" si="159"/>
        <v>1084392.9166666605</v>
      </c>
      <c r="P2507" s="4">
        <f t="shared" si="157"/>
        <v>99.8498421305123</v>
      </c>
      <c r="Q2507" s="5" t="str">
        <f t="shared" si="158"/>
        <v>D</v>
      </c>
    </row>
    <row r="2508" spans="1:17">
      <c r="A2508" s="2" t="s">
        <v>2427</v>
      </c>
      <c r="B2508" s="2">
        <v>15</v>
      </c>
      <c r="C2508" s="2">
        <v>0</v>
      </c>
      <c r="D2508" s="2">
        <v>0</v>
      </c>
      <c r="E2508" s="2">
        <v>0</v>
      </c>
      <c r="F2508" s="2">
        <v>20</v>
      </c>
      <c r="G2508" s="2">
        <v>0</v>
      </c>
      <c r="H2508" s="2">
        <v>50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f t="shared" si="156"/>
        <v>7.083333333333333</v>
      </c>
      <c r="O2508" s="2">
        <f t="shared" si="159"/>
        <v>1084399.9999999937</v>
      </c>
      <c r="P2508" s="4">
        <f t="shared" si="157"/>
        <v>99.850494356937077</v>
      </c>
      <c r="Q2508" s="5" t="str">
        <f t="shared" si="158"/>
        <v>D</v>
      </c>
    </row>
    <row r="2509" spans="1:17">
      <c r="A2509" s="2" t="s">
        <v>2463</v>
      </c>
      <c r="B2509" s="2">
        <v>0</v>
      </c>
      <c r="C2509" s="2">
        <v>0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25</v>
      </c>
      <c r="K2509" s="2">
        <v>20</v>
      </c>
      <c r="L2509" s="2">
        <v>40</v>
      </c>
      <c r="M2509" s="2">
        <v>0</v>
      </c>
      <c r="N2509" s="2">
        <f t="shared" si="156"/>
        <v>7.083333333333333</v>
      </c>
      <c r="O2509" s="2">
        <f t="shared" si="159"/>
        <v>1084407.083333327</v>
      </c>
      <c r="P2509" s="4">
        <f t="shared" si="157"/>
        <v>99.851146583361839</v>
      </c>
      <c r="Q2509" s="5" t="str">
        <f t="shared" si="158"/>
        <v>D</v>
      </c>
    </row>
    <row r="2510" spans="1:17">
      <c r="A2510" s="2" t="s">
        <v>246</v>
      </c>
      <c r="B2510" s="2">
        <v>0</v>
      </c>
      <c r="C2510" s="2">
        <v>0</v>
      </c>
      <c r="D2510" s="2">
        <v>0</v>
      </c>
      <c r="E2510" s="2">
        <v>0</v>
      </c>
      <c r="F2510" s="2">
        <v>0</v>
      </c>
      <c r="G2510" s="2">
        <v>85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f t="shared" si="156"/>
        <v>7.083333333333333</v>
      </c>
      <c r="O2510" s="2">
        <f t="shared" si="159"/>
        <v>1084414.1666666602</v>
      </c>
      <c r="P2510" s="4">
        <f t="shared" si="157"/>
        <v>99.851798809786601</v>
      </c>
      <c r="Q2510" s="5" t="str">
        <f t="shared" si="158"/>
        <v>D</v>
      </c>
    </row>
    <row r="2511" spans="1:17">
      <c r="A2511" s="2" t="s">
        <v>879</v>
      </c>
      <c r="B2511" s="2">
        <v>33</v>
      </c>
      <c r="C2511" s="2">
        <v>5</v>
      </c>
      <c r="D2511" s="2">
        <v>1</v>
      </c>
      <c r="E2511" s="2">
        <v>0</v>
      </c>
      <c r="F2511" s="2">
        <v>5</v>
      </c>
      <c r="G2511" s="2">
        <v>5</v>
      </c>
      <c r="H2511" s="2">
        <v>0</v>
      </c>
      <c r="I2511" s="2">
        <v>0</v>
      </c>
      <c r="J2511" s="2">
        <v>1</v>
      </c>
      <c r="K2511" s="2">
        <v>20</v>
      </c>
      <c r="L2511" s="2">
        <v>5</v>
      </c>
      <c r="M2511" s="2">
        <v>8</v>
      </c>
      <c r="N2511" s="2">
        <f t="shared" si="156"/>
        <v>6.916666666666667</v>
      </c>
      <c r="O2511" s="2">
        <f t="shared" si="159"/>
        <v>1084421.083333327</v>
      </c>
      <c r="P2511" s="4">
        <f t="shared" si="157"/>
        <v>99.852435689707292</v>
      </c>
      <c r="Q2511" s="5" t="str">
        <f t="shared" si="158"/>
        <v>D</v>
      </c>
    </row>
    <row r="2512" spans="1:17">
      <c r="A2512" s="2" t="s">
        <v>717</v>
      </c>
      <c r="B2512" s="2">
        <v>23</v>
      </c>
      <c r="C2512" s="2">
        <v>0</v>
      </c>
      <c r="D2512" s="2">
        <v>0</v>
      </c>
      <c r="E2512" s="2">
        <v>0</v>
      </c>
      <c r="F2512" s="2">
        <v>59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f t="shared" si="156"/>
        <v>6.833333333333333</v>
      </c>
      <c r="O2512" s="2">
        <f t="shared" si="159"/>
        <v>1084427.9166666602</v>
      </c>
      <c r="P2512" s="4">
        <f t="shared" si="157"/>
        <v>99.853064896375884</v>
      </c>
      <c r="Q2512" s="5" t="str">
        <f t="shared" si="158"/>
        <v>D</v>
      </c>
    </row>
    <row r="2513" spans="1:17">
      <c r="A2513" s="2" t="s">
        <v>1792</v>
      </c>
      <c r="B2513" s="2">
        <v>0</v>
      </c>
      <c r="C2513" s="2">
        <v>0</v>
      </c>
      <c r="D2513" s="2">
        <v>0</v>
      </c>
      <c r="E2513" s="2">
        <v>0</v>
      </c>
      <c r="F2513" s="2">
        <v>77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4</v>
      </c>
      <c r="N2513" s="2">
        <f t="shared" si="156"/>
        <v>6.75</v>
      </c>
      <c r="O2513" s="2">
        <f t="shared" si="159"/>
        <v>1084434.6666666602</v>
      </c>
      <c r="P2513" s="4">
        <f t="shared" si="157"/>
        <v>99.853686429792432</v>
      </c>
      <c r="Q2513" s="5" t="str">
        <f t="shared" si="158"/>
        <v>D</v>
      </c>
    </row>
    <row r="2514" spans="1:17">
      <c r="A2514" s="2" t="s">
        <v>2009</v>
      </c>
      <c r="B2514" s="2">
        <v>0</v>
      </c>
      <c r="C2514" s="2">
        <v>3</v>
      </c>
      <c r="D2514" s="2">
        <v>30</v>
      </c>
      <c r="E2514" s="2">
        <v>30</v>
      </c>
      <c r="F2514" s="2">
        <v>0</v>
      </c>
      <c r="G2514" s="2">
        <v>0</v>
      </c>
      <c r="H2514" s="2">
        <v>0</v>
      </c>
      <c r="I2514" s="2">
        <v>0</v>
      </c>
      <c r="J2514" s="2">
        <v>3</v>
      </c>
      <c r="K2514" s="2">
        <v>3</v>
      </c>
      <c r="L2514" s="2">
        <v>0</v>
      </c>
      <c r="M2514" s="2">
        <v>12</v>
      </c>
      <c r="N2514" s="2">
        <f t="shared" si="156"/>
        <v>6.75</v>
      </c>
      <c r="O2514" s="2">
        <f t="shared" si="159"/>
        <v>1084441.4166666602</v>
      </c>
      <c r="P2514" s="4">
        <f t="shared" si="157"/>
        <v>99.854307963208981</v>
      </c>
      <c r="Q2514" s="5" t="str">
        <f t="shared" si="158"/>
        <v>D</v>
      </c>
    </row>
    <row r="2515" spans="1:17">
      <c r="A2515" s="2" t="s">
        <v>2145</v>
      </c>
      <c r="B2515" s="2">
        <v>0</v>
      </c>
      <c r="C2515" s="2">
        <v>0</v>
      </c>
      <c r="D2515" s="2">
        <v>16</v>
      </c>
      <c r="E2515" s="2">
        <v>9</v>
      </c>
      <c r="F2515" s="2">
        <v>10</v>
      </c>
      <c r="G2515" s="2">
        <v>16</v>
      </c>
      <c r="H2515" s="2">
        <v>5</v>
      </c>
      <c r="I2515" s="2">
        <v>21</v>
      </c>
      <c r="J2515" s="2">
        <v>4</v>
      </c>
      <c r="K2515" s="2">
        <v>0</v>
      </c>
      <c r="L2515" s="2">
        <v>0</v>
      </c>
      <c r="M2515" s="2">
        <v>0</v>
      </c>
      <c r="N2515" s="2">
        <f t="shared" si="156"/>
        <v>6.75</v>
      </c>
      <c r="O2515" s="2">
        <f t="shared" si="159"/>
        <v>1084448.1666666602</v>
      </c>
      <c r="P2515" s="4">
        <f t="shared" si="157"/>
        <v>99.854929496625545</v>
      </c>
      <c r="Q2515" s="5" t="str">
        <f t="shared" si="158"/>
        <v>D</v>
      </c>
    </row>
    <row r="2516" spans="1:17">
      <c r="A2516" s="2" t="s">
        <v>1276</v>
      </c>
      <c r="B2516" s="2">
        <v>0</v>
      </c>
      <c r="C2516" s="2">
        <v>0</v>
      </c>
      <c r="D2516" s="2">
        <v>0</v>
      </c>
      <c r="E2516" s="2">
        <v>0</v>
      </c>
      <c r="F2516" s="2">
        <v>80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f t="shared" si="156"/>
        <v>6.666666666666667</v>
      </c>
      <c r="O2516" s="2">
        <f t="shared" si="159"/>
        <v>1084454.833333327</v>
      </c>
      <c r="P2516" s="4">
        <f t="shared" si="157"/>
        <v>99.855543356790051</v>
      </c>
      <c r="Q2516" s="5" t="str">
        <f t="shared" si="158"/>
        <v>D</v>
      </c>
    </row>
    <row r="2517" spans="1:17">
      <c r="A2517" s="2" t="s">
        <v>1321</v>
      </c>
      <c r="B2517" s="2">
        <v>0</v>
      </c>
      <c r="C2517" s="2">
        <v>0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80</v>
      </c>
      <c r="N2517" s="2">
        <f t="shared" si="156"/>
        <v>6.666666666666667</v>
      </c>
      <c r="O2517" s="2">
        <f t="shared" si="159"/>
        <v>1084461.4999999937</v>
      </c>
      <c r="P2517" s="4">
        <f t="shared" si="157"/>
        <v>99.856157216954543</v>
      </c>
      <c r="Q2517" s="5" t="str">
        <f t="shared" si="158"/>
        <v>D</v>
      </c>
    </row>
    <row r="2518" spans="1:17">
      <c r="A2518" s="2" t="s">
        <v>1488</v>
      </c>
      <c r="B2518" s="2">
        <v>0</v>
      </c>
      <c r="C2518" s="2">
        <v>0</v>
      </c>
      <c r="D2518" s="2">
        <v>0</v>
      </c>
      <c r="E2518" s="2">
        <v>40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40</v>
      </c>
      <c r="L2518" s="2">
        <v>0</v>
      </c>
      <c r="M2518" s="2">
        <v>0</v>
      </c>
      <c r="N2518" s="2">
        <f t="shared" si="156"/>
        <v>6.666666666666667</v>
      </c>
      <c r="O2518" s="2">
        <f t="shared" si="159"/>
        <v>1084468.1666666605</v>
      </c>
      <c r="P2518" s="4">
        <f t="shared" si="157"/>
        <v>99.856771077119049</v>
      </c>
      <c r="Q2518" s="5" t="str">
        <f t="shared" si="158"/>
        <v>D</v>
      </c>
    </row>
    <row r="2519" spans="1:17">
      <c r="A2519" s="2" t="s">
        <v>1536</v>
      </c>
      <c r="B2519" s="2">
        <v>0</v>
      </c>
      <c r="C2519" s="2">
        <v>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80</v>
      </c>
      <c r="N2519" s="2">
        <f t="shared" si="156"/>
        <v>6.666666666666667</v>
      </c>
      <c r="O2519" s="2">
        <f t="shared" si="159"/>
        <v>1084474.8333333272</v>
      </c>
      <c r="P2519" s="4">
        <f t="shared" si="157"/>
        <v>99.857384937283555</v>
      </c>
      <c r="Q2519" s="5" t="str">
        <f t="shared" si="158"/>
        <v>D</v>
      </c>
    </row>
    <row r="2520" spans="1:17">
      <c r="A2520" s="2" t="s">
        <v>2440</v>
      </c>
      <c r="B2520" s="2">
        <v>0</v>
      </c>
      <c r="C2520" s="2">
        <v>0</v>
      </c>
      <c r="D2520" s="2">
        <v>0</v>
      </c>
      <c r="E2520" s="2">
        <v>40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40</v>
      </c>
      <c r="L2520" s="2">
        <v>0</v>
      </c>
      <c r="M2520" s="2">
        <v>0</v>
      </c>
      <c r="N2520" s="2">
        <f t="shared" si="156"/>
        <v>6.666666666666667</v>
      </c>
      <c r="O2520" s="2">
        <f t="shared" si="159"/>
        <v>1084481.4999999939</v>
      </c>
      <c r="P2520" s="4">
        <f t="shared" si="157"/>
        <v>99.857998797448062</v>
      </c>
      <c r="Q2520" s="5" t="str">
        <f t="shared" si="158"/>
        <v>D</v>
      </c>
    </row>
    <row r="2521" spans="1:17">
      <c r="A2521" s="2" t="s">
        <v>1851</v>
      </c>
      <c r="B2521" s="2">
        <v>0</v>
      </c>
      <c r="C2521" s="2">
        <v>0</v>
      </c>
      <c r="D2521" s="2">
        <v>0</v>
      </c>
      <c r="E2521" s="2">
        <v>40</v>
      </c>
      <c r="F2521" s="2">
        <v>0</v>
      </c>
      <c r="G2521" s="2">
        <v>0</v>
      </c>
      <c r="H2521" s="2">
        <v>40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f t="shared" si="156"/>
        <v>6.666666666666667</v>
      </c>
      <c r="O2521" s="2">
        <f t="shared" si="159"/>
        <v>1084488.1666666607</v>
      </c>
      <c r="P2521" s="4">
        <f t="shared" si="157"/>
        <v>99.858612657612568</v>
      </c>
      <c r="Q2521" s="5" t="str">
        <f t="shared" si="158"/>
        <v>D</v>
      </c>
    </row>
    <row r="2522" spans="1:17">
      <c r="A2522" s="2" t="s">
        <v>1892</v>
      </c>
      <c r="B2522" s="2">
        <v>0</v>
      </c>
      <c r="C2522" s="2">
        <v>0</v>
      </c>
      <c r="D2522" s="2">
        <v>0</v>
      </c>
      <c r="E2522" s="2">
        <v>40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40</v>
      </c>
      <c r="L2522" s="2">
        <v>0</v>
      </c>
      <c r="M2522" s="2">
        <v>0</v>
      </c>
      <c r="N2522" s="2">
        <f t="shared" si="156"/>
        <v>6.666666666666667</v>
      </c>
      <c r="O2522" s="2">
        <f t="shared" si="159"/>
        <v>1084494.8333333274</v>
      </c>
      <c r="P2522" s="4">
        <f t="shared" si="157"/>
        <v>99.85922651777706</v>
      </c>
      <c r="Q2522" s="5" t="str">
        <f t="shared" si="158"/>
        <v>D</v>
      </c>
    </row>
    <row r="2523" spans="1:17">
      <c r="A2523" s="2" t="s">
        <v>1894</v>
      </c>
      <c r="B2523" s="2">
        <v>40</v>
      </c>
      <c r="C2523" s="2">
        <v>0</v>
      </c>
      <c r="D2523" s="2">
        <v>0</v>
      </c>
      <c r="E2523" s="2">
        <v>0</v>
      </c>
      <c r="F2523" s="2">
        <v>40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f t="shared" si="156"/>
        <v>6.666666666666667</v>
      </c>
      <c r="O2523" s="2">
        <f t="shared" si="159"/>
        <v>1084501.4999999942</v>
      </c>
      <c r="P2523" s="4">
        <f t="shared" si="157"/>
        <v>99.859840377941566</v>
      </c>
      <c r="Q2523" s="5" t="str">
        <f t="shared" si="158"/>
        <v>D</v>
      </c>
    </row>
    <row r="2524" spans="1:17">
      <c r="A2524" s="2" t="s">
        <v>1913</v>
      </c>
      <c r="B2524" s="2">
        <v>0</v>
      </c>
      <c r="C2524" s="2">
        <v>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80</v>
      </c>
      <c r="M2524" s="2">
        <v>0</v>
      </c>
      <c r="N2524" s="2">
        <f t="shared" si="156"/>
        <v>6.666666666666667</v>
      </c>
      <c r="O2524" s="2">
        <f t="shared" si="159"/>
        <v>1084508.1666666609</v>
      </c>
      <c r="P2524" s="4">
        <f t="shared" si="157"/>
        <v>99.860454238106072</v>
      </c>
      <c r="Q2524" s="5" t="str">
        <f t="shared" si="158"/>
        <v>D</v>
      </c>
    </row>
    <row r="2525" spans="1:17">
      <c r="A2525" s="2" t="s">
        <v>1926</v>
      </c>
      <c r="B2525" s="2">
        <v>80</v>
      </c>
      <c r="C2525" s="2">
        <v>0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f t="shared" si="156"/>
        <v>6.666666666666667</v>
      </c>
      <c r="O2525" s="2">
        <f t="shared" si="159"/>
        <v>1084514.8333333277</v>
      </c>
      <c r="P2525" s="4">
        <f t="shared" si="157"/>
        <v>99.861068098270579</v>
      </c>
      <c r="Q2525" s="5" t="str">
        <f t="shared" si="158"/>
        <v>D</v>
      </c>
    </row>
    <row r="2526" spans="1:17">
      <c r="A2526" s="2" t="s">
        <v>1957</v>
      </c>
      <c r="B2526" s="2">
        <v>0</v>
      </c>
      <c r="C2526" s="2">
        <v>40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40</v>
      </c>
      <c r="M2526" s="2">
        <v>0</v>
      </c>
      <c r="N2526" s="2">
        <f t="shared" si="156"/>
        <v>6.666666666666667</v>
      </c>
      <c r="O2526" s="2">
        <f t="shared" si="159"/>
        <v>1084521.4999999944</v>
      </c>
      <c r="P2526" s="4">
        <f t="shared" si="157"/>
        <v>99.861681958435071</v>
      </c>
      <c r="Q2526" s="5" t="str">
        <f t="shared" si="158"/>
        <v>D</v>
      </c>
    </row>
    <row r="2527" spans="1:17">
      <c r="A2527" s="2" t="s">
        <v>2003</v>
      </c>
      <c r="B2527" s="2">
        <v>0</v>
      </c>
      <c r="C2527" s="2">
        <v>0</v>
      </c>
      <c r="D2527" s="2">
        <v>0</v>
      </c>
      <c r="E2527" s="2">
        <v>0</v>
      </c>
      <c r="F2527" s="2">
        <v>40</v>
      </c>
      <c r="G2527" s="2">
        <v>0</v>
      </c>
      <c r="H2527" s="2">
        <v>40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f t="shared" si="156"/>
        <v>6.666666666666667</v>
      </c>
      <c r="O2527" s="2">
        <f t="shared" si="159"/>
        <v>1084528.1666666612</v>
      </c>
      <c r="P2527" s="4">
        <f t="shared" si="157"/>
        <v>99.862295818599577</v>
      </c>
      <c r="Q2527" s="5" t="str">
        <f t="shared" si="158"/>
        <v>D</v>
      </c>
    </row>
    <row r="2528" spans="1:17">
      <c r="A2528" s="2" t="s">
        <v>2024</v>
      </c>
      <c r="B2528" s="2">
        <v>0</v>
      </c>
      <c r="C2528" s="2">
        <v>0</v>
      </c>
      <c r="D2528" s="2">
        <v>5</v>
      </c>
      <c r="E2528" s="2">
        <v>0</v>
      </c>
      <c r="F2528" s="2">
        <v>0</v>
      </c>
      <c r="G2528" s="2">
        <v>60</v>
      </c>
      <c r="H2528" s="2">
        <v>0</v>
      </c>
      <c r="I2528" s="2">
        <v>0</v>
      </c>
      <c r="J2528" s="2">
        <v>0</v>
      </c>
      <c r="K2528" s="2">
        <v>15</v>
      </c>
      <c r="L2528" s="2">
        <v>0</v>
      </c>
      <c r="M2528" s="2">
        <v>0</v>
      </c>
      <c r="N2528" s="2">
        <f t="shared" si="156"/>
        <v>6.666666666666667</v>
      </c>
      <c r="O2528" s="2">
        <f t="shared" si="159"/>
        <v>1084534.8333333279</v>
      </c>
      <c r="P2528" s="4">
        <f t="shared" si="157"/>
        <v>99.862909678764083</v>
      </c>
      <c r="Q2528" s="5" t="str">
        <f t="shared" si="158"/>
        <v>D</v>
      </c>
    </row>
    <row r="2529" spans="1:17">
      <c r="A2529" s="2" t="s">
        <v>2045</v>
      </c>
      <c r="B2529" s="2">
        <v>0</v>
      </c>
      <c r="C2529" s="2">
        <v>0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80</v>
      </c>
      <c r="L2529" s="2">
        <v>0</v>
      </c>
      <c r="M2529" s="2">
        <v>0</v>
      </c>
      <c r="N2529" s="2">
        <f t="shared" si="156"/>
        <v>6.666666666666667</v>
      </c>
      <c r="O2529" s="2">
        <f t="shared" si="159"/>
        <v>1084541.4999999946</v>
      </c>
      <c r="P2529" s="4">
        <f t="shared" si="157"/>
        <v>99.86352353892859</v>
      </c>
      <c r="Q2529" s="5" t="str">
        <f t="shared" si="158"/>
        <v>D</v>
      </c>
    </row>
    <row r="2530" spans="1:17">
      <c r="A2530" s="2" t="s">
        <v>2318</v>
      </c>
      <c r="B2530" s="2">
        <v>0</v>
      </c>
      <c r="C2530" s="2">
        <v>0</v>
      </c>
      <c r="D2530" s="2">
        <v>0</v>
      </c>
      <c r="E2530" s="2">
        <v>0</v>
      </c>
      <c r="F2530" s="2">
        <v>40</v>
      </c>
      <c r="G2530" s="2">
        <v>0</v>
      </c>
      <c r="H2530" s="2">
        <v>0</v>
      </c>
      <c r="I2530" s="2">
        <v>0</v>
      </c>
      <c r="J2530" s="2">
        <v>0</v>
      </c>
      <c r="K2530" s="2">
        <v>40</v>
      </c>
      <c r="L2530" s="2">
        <v>0</v>
      </c>
      <c r="M2530" s="2">
        <v>0</v>
      </c>
      <c r="N2530" s="2">
        <f t="shared" si="156"/>
        <v>6.666666666666667</v>
      </c>
      <c r="O2530" s="2">
        <f t="shared" si="159"/>
        <v>1084548.1666666614</v>
      </c>
      <c r="P2530" s="4">
        <f t="shared" si="157"/>
        <v>99.864137399093096</v>
      </c>
      <c r="Q2530" s="5" t="str">
        <f t="shared" si="158"/>
        <v>D</v>
      </c>
    </row>
    <row r="2531" spans="1:17">
      <c r="A2531" s="2" t="s">
        <v>2321</v>
      </c>
      <c r="B2531" s="2">
        <v>80</v>
      </c>
      <c r="C2531" s="2">
        <v>0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f t="shared" si="156"/>
        <v>6.666666666666667</v>
      </c>
      <c r="O2531" s="2">
        <f t="shared" si="159"/>
        <v>1084554.8333333281</v>
      </c>
      <c r="P2531" s="4">
        <f t="shared" si="157"/>
        <v>99.864751259257588</v>
      </c>
      <c r="Q2531" s="5" t="str">
        <f t="shared" si="158"/>
        <v>D</v>
      </c>
    </row>
    <row r="2532" spans="1:17">
      <c r="A2532" s="2" t="s">
        <v>2347</v>
      </c>
      <c r="B2532" s="2">
        <v>0</v>
      </c>
      <c r="C2532" s="2">
        <v>0</v>
      </c>
      <c r="D2532" s="2">
        <v>0</v>
      </c>
      <c r="E2532" s="2">
        <v>0</v>
      </c>
      <c r="F2532" s="2">
        <v>40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40</v>
      </c>
      <c r="M2532" s="2">
        <v>0</v>
      </c>
      <c r="N2532" s="2">
        <f t="shared" si="156"/>
        <v>6.666666666666667</v>
      </c>
      <c r="O2532" s="2">
        <f t="shared" si="159"/>
        <v>1084561.4999999949</v>
      </c>
      <c r="P2532" s="4">
        <f t="shared" si="157"/>
        <v>99.865365119422094</v>
      </c>
      <c r="Q2532" s="5" t="str">
        <f t="shared" si="158"/>
        <v>D</v>
      </c>
    </row>
    <row r="2533" spans="1:17">
      <c r="A2533" s="2" t="s">
        <v>2413</v>
      </c>
      <c r="B2533" s="2">
        <v>0</v>
      </c>
      <c r="C2533" s="2">
        <v>0</v>
      </c>
      <c r="D2533" s="2">
        <v>0</v>
      </c>
      <c r="E2533" s="2">
        <v>0</v>
      </c>
      <c r="F2533" s="2">
        <v>0</v>
      </c>
      <c r="G2533" s="2">
        <v>0</v>
      </c>
      <c r="H2533" s="2">
        <v>40</v>
      </c>
      <c r="I2533" s="2">
        <v>0</v>
      </c>
      <c r="J2533" s="2">
        <v>0</v>
      </c>
      <c r="K2533" s="2">
        <v>40</v>
      </c>
      <c r="L2533" s="2">
        <v>0</v>
      </c>
      <c r="M2533" s="2">
        <v>0</v>
      </c>
      <c r="N2533" s="2">
        <f t="shared" si="156"/>
        <v>6.666666666666667</v>
      </c>
      <c r="O2533" s="2">
        <f t="shared" si="159"/>
        <v>1084568.1666666616</v>
      </c>
      <c r="P2533" s="4">
        <f t="shared" si="157"/>
        <v>99.8659789795866</v>
      </c>
      <c r="Q2533" s="5" t="str">
        <f t="shared" si="158"/>
        <v>D</v>
      </c>
    </row>
    <row r="2534" spans="1:17">
      <c r="A2534" s="2" t="s">
        <v>2417</v>
      </c>
      <c r="B2534" s="2">
        <v>0</v>
      </c>
      <c r="C2534" s="2">
        <v>0</v>
      </c>
      <c r="D2534" s="2">
        <v>0</v>
      </c>
      <c r="E2534" s="2">
        <v>0</v>
      </c>
      <c r="F2534" s="2">
        <v>0</v>
      </c>
      <c r="G2534" s="2">
        <v>0</v>
      </c>
      <c r="H2534" s="2">
        <v>40</v>
      </c>
      <c r="I2534" s="2">
        <v>0</v>
      </c>
      <c r="J2534" s="2">
        <v>0</v>
      </c>
      <c r="K2534" s="2">
        <v>40</v>
      </c>
      <c r="L2534" s="2">
        <v>0</v>
      </c>
      <c r="M2534" s="2">
        <v>0</v>
      </c>
      <c r="N2534" s="2">
        <f t="shared" si="156"/>
        <v>6.666666666666667</v>
      </c>
      <c r="O2534" s="2">
        <f t="shared" si="159"/>
        <v>1084574.8333333284</v>
      </c>
      <c r="P2534" s="4">
        <f t="shared" si="157"/>
        <v>99.866592839751107</v>
      </c>
      <c r="Q2534" s="5" t="str">
        <f t="shared" si="158"/>
        <v>D</v>
      </c>
    </row>
    <row r="2535" spans="1:17">
      <c r="A2535" s="2" t="s">
        <v>2424</v>
      </c>
      <c r="B2535" s="2">
        <v>0</v>
      </c>
      <c r="C2535" s="2">
        <v>0</v>
      </c>
      <c r="D2535" s="2">
        <v>0</v>
      </c>
      <c r="E2535" s="2">
        <v>0</v>
      </c>
      <c r="F2535" s="2">
        <v>0</v>
      </c>
      <c r="G2535" s="2">
        <v>0</v>
      </c>
      <c r="H2535" s="2">
        <v>40</v>
      </c>
      <c r="I2535" s="2">
        <v>0</v>
      </c>
      <c r="J2535" s="2">
        <v>40</v>
      </c>
      <c r="K2535" s="2">
        <v>0</v>
      </c>
      <c r="L2535" s="2">
        <v>0</v>
      </c>
      <c r="M2535" s="2">
        <v>0</v>
      </c>
      <c r="N2535" s="2">
        <f t="shared" si="156"/>
        <v>6.666666666666667</v>
      </c>
      <c r="O2535" s="2">
        <f t="shared" si="159"/>
        <v>1084581.4999999951</v>
      </c>
      <c r="P2535" s="4">
        <f t="shared" si="157"/>
        <v>99.867206699915613</v>
      </c>
      <c r="Q2535" s="5" t="str">
        <f t="shared" si="158"/>
        <v>D</v>
      </c>
    </row>
    <row r="2536" spans="1:17">
      <c r="A2536" s="2" t="s">
        <v>2451</v>
      </c>
      <c r="B2536" s="2">
        <v>0</v>
      </c>
      <c r="C2536" s="2">
        <v>0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80</v>
      </c>
      <c r="K2536" s="2">
        <v>0</v>
      </c>
      <c r="L2536" s="2">
        <v>0</v>
      </c>
      <c r="M2536" s="2">
        <v>0</v>
      </c>
      <c r="N2536" s="2">
        <f t="shared" si="156"/>
        <v>6.666666666666667</v>
      </c>
      <c r="O2536" s="2">
        <f t="shared" si="159"/>
        <v>1084588.1666666619</v>
      </c>
      <c r="P2536" s="4">
        <f t="shared" si="157"/>
        <v>99.867820560080105</v>
      </c>
      <c r="Q2536" s="5" t="str">
        <f t="shared" si="158"/>
        <v>D</v>
      </c>
    </row>
    <row r="2537" spans="1:17">
      <c r="A2537" s="2" t="s">
        <v>2465</v>
      </c>
      <c r="B2537" s="2">
        <v>0</v>
      </c>
      <c r="C2537" s="2">
        <v>0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80</v>
      </c>
      <c r="K2537" s="2">
        <v>0</v>
      </c>
      <c r="L2537" s="2">
        <v>0</v>
      </c>
      <c r="M2537" s="2">
        <v>0</v>
      </c>
      <c r="N2537" s="2">
        <f t="shared" si="156"/>
        <v>6.666666666666667</v>
      </c>
      <c r="O2537" s="2">
        <f t="shared" si="159"/>
        <v>1084594.8333333286</v>
      </c>
      <c r="P2537" s="4">
        <f t="shared" si="157"/>
        <v>99.868434420244611</v>
      </c>
      <c r="Q2537" s="5" t="str">
        <f t="shared" si="158"/>
        <v>D</v>
      </c>
    </row>
    <row r="2538" spans="1:17">
      <c r="A2538" s="2" t="s">
        <v>2483</v>
      </c>
      <c r="B2538" s="2">
        <v>0</v>
      </c>
      <c r="C2538" s="2">
        <v>0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80</v>
      </c>
      <c r="L2538" s="2">
        <v>0</v>
      </c>
      <c r="M2538" s="2">
        <v>0</v>
      </c>
      <c r="N2538" s="2">
        <f t="shared" si="156"/>
        <v>6.666666666666667</v>
      </c>
      <c r="O2538" s="2">
        <f t="shared" si="159"/>
        <v>1084601.4999999953</v>
      </c>
      <c r="P2538" s="4">
        <f t="shared" si="157"/>
        <v>99.869048280409118</v>
      </c>
      <c r="Q2538" s="5" t="str">
        <f t="shared" si="158"/>
        <v>D</v>
      </c>
    </row>
    <row r="2539" spans="1:17">
      <c r="A2539" s="2" t="s">
        <v>2526</v>
      </c>
      <c r="B2539" s="2">
        <v>0</v>
      </c>
      <c r="C2539" s="2">
        <v>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80</v>
      </c>
      <c r="L2539" s="2">
        <v>0</v>
      </c>
      <c r="M2539" s="2">
        <v>0</v>
      </c>
      <c r="N2539" s="2">
        <f t="shared" si="156"/>
        <v>6.666666666666667</v>
      </c>
      <c r="O2539" s="2">
        <f t="shared" si="159"/>
        <v>1084608.1666666621</v>
      </c>
      <c r="P2539" s="4">
        <f t="shared" si="157"/>
        <v>99.869662140573624</v>
      </c>
      <c r="Q2539" s="5" t="str">
        <f t="shared" si="158"/>
        <v>D</v>
      </c>
    </row>
    <row r="2540" spans="1:17">
      <c r="A2540" s="2" t="s">
        <v>2538</v>
      </c>
      <c r="B2540" s="2">
        <v>0</v>
      </c>
      <c r="C2540" s="2">
        <v>0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80</v>
      </c>
      <c r="L2540" s="2">
        <v>0</v>
      </c>
      <c r="M2540" s="2">
        <v>0</v>
      </c>
      <c r="N2540" s="2">
        <f t="shared" si="156"/>
        <v>6.666666666666667</v>
      </c>
      <c r="O2540" s="2">
        <f t="shared" si="159"/>
        <v>1084614.8333333288</v>
      </c>
      <c r="P2540" s="4">
        <f t="shared" si="157"/>
        <v>99.87027600073813</v>
      </c>
      <c r="Q2540" s="5" t="str">
        <f t="shared" si="158"/>
        <v>D</v>
      </c>
    </row>
    <row r="2541" spans="1:17">
      <c r="A2541" s="2" t="s">
        <v>2542</v>
      </c>
      <c r="B2541" s="2">
        <v>0</v>
      </c>
      <c r="C2541" s="2">
        <v>0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40</v>
      </c>
      <c r="L2541" s="2">
        <v>0</v>
      </c>
      <c r="M2541" s="2">
        <v>40</v>
      </c>
      <c r="N2541" s="2">
        <f t="shared" si="156"/>
        <v>6.666666666666667</v>
      </c>
      <c r="O2541" s="2">
        <f t="shared" si="159"/>
        <v>1084621.4999999956</v>
      </c>
      <c r="P2541" s="4">
        <f t="shared" si="157"/>
        <v>99.870889860902622</v>
      </c>
      <c r="Q2541" s="5" t="str">
        <f t="shared" si="158"/>
        <v>D</v>
      </c>
    </row>
    <row r="2542" spans="1:17">
      <c r="A2542" s="2" t="s">
        <v>2557</v>
      </c>
      <c r="B2542" s="2">
        <v>0</v>
      </c>
      <c r="C2542" s="2">
        <v>0</v>
      </c>
      <c r="D2542" s="2">
        <v>0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80</v>
      </c>
      <c r="M2542" s="2">
        <v>0</v>
      </c>
      <c r="N2542" s="2">
        <f t="shared" si="156"/>
        <v>6.666666666666667</v>
      </c>
      <c r="O2542" s="2">
        <f t="shared" si="159"/>
        <v>1084628.1666666623</v>
      </c>
      <c r="P2542" s="4">
        <f t="shared" si="157"/>
        <v>99.871503721067128</v>
      </c>
      <c r="Q2542" s="5" t="str">
        <f t="shared" si="158"/>
        <v>D</v>
      </c>
    </row>
    <row r="2543" spans="1:17">
      <c r="A2543" s="2" t="s">
        <v>2572</v>
      </c>
      <c r="B2543" s="2">
        <v>0</v>
      </c>
      <c r="C2543" s="2">
        <v>0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80</v>
      </c>
      <c r="N2543" s="2">
        <f t="shared" si="156"/>
        <v>6.666666666666667</v>
      </c>
      <c r="O2543" s="2">
        <f t="shared" si="159"/>
        <v>1084634.8333333291</v>
      </c>
      <c r="P2543" s="4">
        <f t="shared" si="157"/>
        <v>99.872117581231635</v>
      </c>
      <c r="Q2543" s="5" t="str">
        <f t="shared" si="158"/>
        <v>D</v>
      </c>
    </row>
    <row r="2544" spans="1:17">
      <c r="A2544" s="2" t="s">
        <v>202</v>
      </c>
      <c r="B2544" s="2">
        <v>0</v>
      </c>
      <c r="C2544" s="2">
        <v>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80</v>
      </c>
      <c r="L2544" s="2">
        <v>0</v>
      </c>
      <c r="M2544" s="2">
        <v>0</v>
      </c>
      <c r="N2544" s="2">
        <f t="shared" si="156"/>
        <v>6.666666666666667</v>
      </c>
      <c r="O2544" s="2">
        <f t="shared" si="159"/>
        <v>1084641.4999999958</v>
      </c>
      <c r="P2544" s="4">
        <f t="shared" si="157"/>
        <v>99.872731441396141</v>
      </c>
      <c r="Q2544" s="5" t="str">
        <f t="shared" si="158"/>
        <v>D</v>
      </c>
    </row>
    <row r="2545" spans="1:17">
      <c r="A2545" s="2" t="s">
        <v>235</v>
      </c>
      <c r="B2545" s="2">
        <v>0</v>
      </c>
      <c r="C2545" s="2">
        <v>0</v>
      </c>
      <c r="D2545" s="2">
        <v>0</v>
      </c>
      <c r="E2545" s="2">
        <v>0</v>
      </c>
      <c r="F2545" s="2">
        <v>80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f t="shared" si="156"/>
        <v>6.666666666666667</v>
      </c>
      <c r="O2545" s="2">
        <f t="shared" si="159"/>
        <v>1084648.1666666626</v>
      </c>
      <c r="P2545" s="4">
        <f t="shared" si="157"/>
        <v>99.873345301560633</v>
      </c>
      <c r="Q2545" s="5" t="str">
        <f t="shared" si="158"/>
        <v>D</v>
      </c>
    </row>
    <row r="2546" spans="1:17">
      <c r="A2546" s="2" t="s">
        <v>332</v>
      </c>
      <c r="B2546" s="2">
        <v>0</v>
      </c>
      <c r="C2546" s="2">
        <v>0</v>
      </c>
      <c r="D2546" s="2">
        <v>0</v>
      </c>
      <c r="E2546" s="2">
        <v>0</v>
      </c>
      <c r="F2546" s="2">
        <v>80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f t="shared" si="156"/>
        <v>6.666666666666667</v>
      </c>
      <c r="O2546" s="2">
        <f t="shared" si="159"/>
        <v>1084654.8333333293</v>
      </c>
      <c r="P2546" s="4">
        <f t="shared" si="157"/>
        <v>99.873959161725139</v>
      </c>
      <c r="Q2546" s="5" t="str">
        <f t="shared" si="158"/>
        <v>D</v>
      </c>
    </row>
    <row r="2547" spans="1:17">
      <c r="A2547" s="2" t="s">
        <v>335</v>
      </c>
      <c r="B2547" s="2">
        <v>80</v>
      </c>
      <c r="C2547" s="2">
        <v>0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f t="shared" si="156"/>
        <v>6.666666666666667</v>
      </c>
      <c r="O2547" s="2">
        <f t="shared" si="159"/>
        <v>1084661.499999996</v>
      </c>
      <c r="P2547" s="4">
        <f t="shared" si="157"/>
        <v>99.874573021889645</v>
      </c>
      <c r="Q2547" s="5" t="str">
        <f t="shared" si="158"/>
        <v>D</v>
      </c>
    </row>
    <row r="2548" spans="1:17">
      <c r="A2548" s="2" t="s">
        <v>469</v>
      </c>
      <c r="B2548" s="2">
        <v>0</v>
      </c>
      <c r="C2548" s="2">
        <v>0</v>
      </c>
      <c r="D2548" s="2">
        <v>0</v>
      </c>
      <c r="E2548" s="2">
        <v>0</v>
      </c>
      <c r="F2548" s="2">
        <v>80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f t="shared" si="156"/>
        <v>6.666666666666667</v>
      </c>
      <c r="O2548" s="2">
        <f t="shared" si="159"/>
        <v>1084668.1666666628</v>
      </c>
      <c r="P2548" s="4">
        <f t="shared" si="157"/>
        <v>99.875186882054152</v>
      </c>
      <c r="Q2548" s="5" t="str">
        <f t="shared" si="158"/>
        <v>D</v>
      </c>
    </row>
    <row r="2549" spans="1:17">
      <c r="A2549" s="2" t="s">
        <v>496</v>
      </c>
      <c r="B2549" s="2">
        <v>0</v>
      </c>
      <c r="C2549" s="2">
        <v>0</v>
      </c>
      <c r="D2549" s="2">
        <v>0</v>
      </c>
      <c r="E2549" s="2">
        <v>0</v>
      </c>
      <c r="F2549" s="2">
        <v>0</v>
      </c>
      <c r="G2549" s="2">
        <v>80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f t="shared" si="156"/>
        <v>6.666666666666667</v>
      </c>
      <c r="O2549" s="2">
        <f t="shared" si="159"/>
        <v>1084674.8333333295</v>
      </c>
      <c r="P2549" s="4">
        <f t="shared" si="157"/>
        <v>99.875800742218658</v>
      </c>
      <c r="Q2549" s="5" t="str">
        <f t="shared" si="158"/>
        <v>D</v>
      </c>
    </row>
    <row r="2550" spans="1:17">
      <c r="A2550" s="2" t="s">
        <v>762</v>
      </c>
      <c r="B2550" s="2">
        <v>0</v>
      </c>
      <c r="C2550" s="2">
        <v>80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f t="shared" si="156"/>
        <v>6.666666666666667</v>
      </c>
      <c r="O2550" s="2">
        <f t="shared" si="159"/>
        <v>1084681.4999999963</v>
      </c>
      <c r="P2550" s="4">
        <f t="shared" si="157"/>
        <v>99.87641460238315</v>
      </c>
      <c r="Q2550" s="5" t="str">
        <f t="shared" si="158"/>
        <v>D</v>
      </c>
    </row>
    <row r="2551" spans="1:17">
      <c r="A2551" s="2" t="s">
        <v>821</v>
      </c>
      <c r="B2551" s="2">
        <v>0</v>
      </c>
      <c r="C2551" s="2">
        <v>0</v>
      </c>
      <c r="D2551" s="2">
        <v>0</v>
      </c>
      <c r="E2551" s="2">
        <v>0</v>
      </c>
      <c r="F2551" s="2">
        <v>0</v>
      </c>
      <c r="G2551" s="2">
        <v>80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f t="shared" si="156"/>
        <v>6.666666666666667</v>
      </c>
      <c r="O2551" s="2">
        <f t="shared" si="159"/>
        <v>1084688.166666663</v>
      </c>
      <c r="P2551" s="4">
        <f t="shared" si="157"/>
        <v>99.877028462547656</v>
      </c>
      <c r="Q2551" s="5" t="str">
        <f t="shared" si="158"/>
        <v>D</v>
      </c>
    </row>
    <row r="2552" spans="1:17">
      <c r="A2552" s="2" t="s">
        <v>832</v>
      </c>
      <c r="B2552" s="2">
        <v>0</v>
      </c>
      <c r="C2552" s="2">
        <v>0</v>
      </c>
      <c r="D2552" s="2">
        <v>80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f t="shared" si="156"/>
        <v>6.666666666666667</v>
      </c>
      <c r="O2552" s="2">
        <f t="shared" si="159"/>
        <v>1084694.8333333298</v>
      </c>
      <c r="P2552" s="4">
        <f t="shared" si="157"/>
        <v>99.877642322712163</v>
      </c>
      <c r="Q2552" s="5" t="str">
        <f t="shared" si="158"/>
        <v>D</v>
      </c>
    </row>
    <row r="2553" spans="1:17">
      <c r="A2553" s="2" t="s">
        <v>839</v>
      </c>
      <c r="B2553" s="2">
        <v>0</v>
      </c>
      <c r="C2553" s="2">
        <v>80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f t="shared" si="156"/>
        <v>6.666666666666667</v>
      </c>
      <c r="O2553" s="2">
        <f t="shared" si="159"/>
        <v>1084701.4999999965</v>
      </c>
      <c r="P2553" s="4">
        <f t="shared" si="157"/>
        <v>99.878256182876669</v>
      </c>
      <c r="Q2553" s="5" t="str">
        <f t="shared" si="158"/>
        <v>D</v>
      </c>
    </row>
    <row r="2554" spans="1:17">
      <c r="A2554" s="2" t="s">
        <v>850</v>
      </c>
      <c r="B2554" s="2">
        <v>0</v>
      </c>
      <c r="C2554" s="2">
        <v>40</v>
      </c>
      <c r="D2554" s="2">
        <v>0</v>
      </c>
      <c r="E2554" s="2">
        <v>40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f t="shared" si="156"/>
        <v>6.666666666666667</v>
      </c>
      <c r="O2554" s="2">
        <f t="shared" si="159"/>
        <v>1084708.1666666633</v>
      </c>
      <c r="P2554" s="4">
        <f t="shared" si="157"/>
        <v>99.878870043041161</v>
      </c>
      <c r="Q2554" s="5" t="str">
        <f t="shared" si="158"/>
        <v>D</v>
      </c>
    </row>
    <row r="2555" spans="1:17">
      <c r="A2555" s="2" t="s">
        <v>855</v>
      </c>
      <c r="B2555" s="2">
        <v>80</v>
      </c>
      <c r="C2555" s="2">
        <v>0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f t="shared" si="156"/>
        <v>6.666666666666667</v>
      </c>
      <c r="O2555" s="2">
        <f t="shared" si="159"/>
        <v>1084714.83333333</v>
      </c>
      <c r="P2555" s="4">
        <f t="shared" si="157"/>
        <v>99.879483903205667</v>
      </c>
      <c r="Q2555" s="5" t="str">
        <f t="shared" si="158"/>
        <v>D</v>
      </c>
    </row>
    <row r="2556" spans="1:17">
      <c r="A2556" s="2" t="s">
        <v>890</v>
      </c>
      <c r="B2556" s="2">
        <v>80</v>
      </c>
      <c r="C2556" s="2">
        <v>0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f t="shared" si="156"/>
        <v>6.666666666666667</v>
      </c>
      <c r="O2556" s="2">
        <f t="shared" si="159"/>
        <v>1084721.4999999967</v>
      </c>
      <c r="P2556" s="4">
        <f t="shared" si="157"/>
        <v>99.880097763370173</v>
      </c>
      <c r="Q2556" s="5" t="str">
        <f t="shared" si="158"/>
        <v>D</v>
      </c>
    </row>
    <row r="2557" spans="1:17">
      <c r="A2557" s="2" t="s">
        <v>896</v>
      </c>
      <c r="B2557" s="2">
        <v>0</v>
      </c>
      <c r="C2557" s="2">
        <v>0</v>
      </c>
      <c r="D2557" s="2">
        <v>0</v>
      </c>
      <c r="E2557" s="2">
        <v>0</v>
      </c>
      <c r="F2557" s="2">
        <v>80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f t="shared" si="156"/>
        <v>6.666666666666667</v>
      </c>
      <c r="O2557" s="2">
        <f t="shared" si="159"/>
        <v>1084728.1666666635</v>
      </c>
      <c r="P2557" s="4">
        <f t="shared" si="157"/>
        <v>99.88071162353468</v>
      </c>
      <c r="Q2557" s="5" t="str">
        <f t="shared" si="158"/>
        <v>D</v>
      </c>
    </row>
    <row r="2558" spans="1:17">
      <c r="A2558" s="2" t="s">
        <v>908</v>
      </c>
      <c r="B2558" s="2">
        <v>60</v>
      </c>
      <c r="C2558" s="2">
        <v>20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f t="shared" si="156"/>
        <v>6.666666666666667</v>
      </c>
      <c r="O2558" s="2">
        <f t="shared" si="159"/>
        <v>1084734.8333333302</v>
      </c>
      <c r="P2558" s="4">
        <f t="shared" si="157"/>
        <v>99.881325483699186</v>
      </c>
      <c r="Q2558" s="5" t="str">
        <f t="shared" si="158"/>
        <v>D</v>
      </c>
    </row>
    <row r="2559" spans="1:17">
      <c r="A2559" s="2" t="s">
        <v>919</v>
      </c>
      <c r="B2559" s="2">
        <v>0</v>
      </c>
      <c r="C2559" s="2">
        <v>0</v>
      </c>
      <c r="D2559" s="2">
        <v>0</v>
      </c>
      <c r="E2559" s="2">
        <v>0</v>
      </c>
      <c r="F2559" s="2">
        <v>80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f t="shared" si="156"/>
        <v>6.666666666666667</v>
      </c>
      <c r="O2559" s="2">
        <f t="shared" si="159"/>
        <v>1084741.499999997</v>
      </c>
      <c r="P2559" s="4">
        <f t="shared" si="157"/>
        <v>99.881939343863692</v>
      </c>
      <c r="Q2559" s="5" t="str">
        <f t="shared" si="158"/>
        <v>D</v>
      </c>
    </row>
    <row r="2560" spans="1:17">
      <c r="A2560" s="2" t="s">
        <v>933</v>
      </c>
      <c r="B2560" s="2">
        <v>40</v>
      </c>
      <c r="C2560" s="2">
        <v>40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f t="shared" si="156"/>
        <v>6.666666666666667</v>
      </c>
      <c r="O2560" s="2">
        <f t="shared" si="159"/>
        <v>1084748.1666666637</v>
      </c>
      <c r="P2560" s="4">
        <f t="shared" si="157"/>
        <v>99.882553204028184</v>
      </c>
      <c r="Q2560" s="5" t="str">
        <f t="shared" si="158"/>
        <v>D</v>
      </c>
    </row>
    <row r="2561" spans="1:17">
      <c r="A2561" s="2" t="s">
        <v>953</v>
      </c>
      <c r="B2561" s="2">
        <v>0</v>
      </c>
      <c r="C2561" s="2">
        <v>0</v>
      </c>
      <c r="D2561" s="2">
        <v>40</v>
      </c>
      <c r="E2561" s="2">
        <v>0</v>
      </c>
      <c r="F2561" s="2">
        <v>40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f t="shared" si="156"/>
        <v>6.666666666666667</v>
      </c>
      <c r="O2561" s="2">
        <f t="shared" si="159"/>
        <v>1084754.8333333305</v>
      </c>
      <c r="P2561" s="4">
        <f t="shared" si="157"/>
        <v>99.883167064192691</v>
      </c>
      <c r="Q2561" s="5" t="str">
        <f t="shared" si="158"/>
        <v>D</v>
      </c>
    </row>
    <row r="2562" spans="1:17">
      <c r="A2562" s="2" t="s">
        <v>954</v>
      </c>
      <c r="B2562" s="2">
        <v>0</v>
      </c>
      <c r="C2562" s="2">
        <v>0</v>
      </c>
      <c r="D2562" s="2">
        <v>40</v>
      </c>
      <c r="E2562" s="2">
        <v>0</v>
      </c>
      <c r="F2562" s="2">
        <v>40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f t="shared" ref="N2562:N2625" si="160">AVERAGE(B2562:M2562)</f>
        <v>6.666666666666667</v>
      </c>
      <c r="O2562" s="2">
        <f t="shared" si="159"/>
        <v>1084761.4999999972</v>
      </c>
      <c r="P2562" s="4">
        <f t="shared" si="157"/>
        <v>99.883780924357197</v>
      </c>
      <c r="Q2562" s="5" t="str">
        <f t="shared" si="158"/>
        <v>D</v>
      </c>
    </row>
    <row r="2563" spans="1:17">
      <c r="A2563" s="2" t="s">
        <v>963</v>
      </c>
      <c r="B2563" s="2">
        <v>0</v>
      </c>
      <c r="C2563" s="2">
        <v>80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f t="shared" si="160"/>
        <v>6.666666666666667</v>
      </c>
      <c r="O2563" s="2">
        <f t="shared" si="159"/>
        <v>1084768.166666664</v>
      </c>
      <c r="P2563" s="4">
        <f t="shared" ref="P2563:P2626" si="161">(O2563/$O$2967)*100</f>
        <v>99.884394784521703</v>
      </c>
      <c r="Q2563" s="5" t="str">
        <f t="shared" ref="Q2563:Q2626" si="162">IF(P2563&lt;=25,"A",IF(P2563&lt;=50,"B",IF(P2563&lt;=75,"C","D")))</f>
        <v>D</v>
      </c>
    </row>
    <row r="2564" spans="1:17">
      <c r="A2564" s="2" t="s">
        <v>964</v>
      </c>
      <c r="B2564" s="2">
        <v>0</v>
      </c>
      <c r="C2564" s="2">
        <v>0</v>
      </c>
      <c r="D2564" s="2">
        <v>40</v>
      </c>
      <c r="E2564" s="2">
        <v>40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f t="shared" si="160"/>
        <v>6.666666666666667</v>
      </c>
      <c r="O2564" s="2">
        <f t="shared" ref="O2564:O2627" si="163">O2563+N2564</f>
        <v>1084774.8333333307</v>
      </c>
      <c r="P2564" s="4">
        <f t="shared" si="161"/>
        <v>99.885008644686195</v>
      </c>
      <c r="Q2564" s="5" t="str">
        <f t="shared" si="162"/>
        <v>D</v>
      </c>
    </row>
    <row r="2565" spans="1:17">
      <c r="A2565" s="2" t="s">
        <v>994</v>
      </c>
      <c r="B2565" s="2">
        <v>0</v>
      </c>
      <c r="C2565" s="2">
        <v>0</v>
      </c>
      <c r="D2565" s="2">
        <v>0</v>
      </c>
      <c r="E2565" s="2">
        <v>0</v>
      </c>
      <c r="F2565" s="2">
        <v>40</v>
      </c>
      <c r="G2565" s="2">
        <v>40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f t="shared" si="160"/>
        <v>6.666666666666667</v>
      </c>
      <c r="O2565" s="2">
        <f t="shared" si="163"/>
        <v>1084781.4999999974</v>
      </c>
      <c r="P2565" s="4">
        <f t="shared" si="161"/>
        <v>99.885622504850701</v>
      </c>
      <c r="Q2565" s="5" t="str">
        <f t="shared" si="162"/>
        <v>D</v>
      </c>
    </row>
    <row r="2566" spans="1:17">
      <c r="A2566" s="2" t="s">
        <v>996</v>
      </c>
      <c r="B2566" s="2">
        <v>0</v>
      </c>
      <c r="C2566" s="2">
        <v>0</v>
      </c>
      <c r="D2566" s="2">
        <v>0</v>
      </c>
      <c r="E2566" s="2">
        <v>0</v>
      </c>
      <c r="F2566" s="2">
        <v>40</v>
      </c>
      <c r="G2566" s="2">
        <v>40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f t="shared" si="160"/>
        <v>6.666666666666667</v>
      </c>
      <c r="O2566" s="2">
        <f t="shared" si="163"/>
        <v>1084788.1666666642</v>
      </c>
      <c r="P2566" s="4">
        <f t="shared" si="161"/>
        <v>99.886236365015208</v>
      </c>
      <c r="Q2566" s="5" t="str">
        <f t="shared" si="162"/>
        <v>D</v>
      </c>
    </row>
    <row r="2567" spans="1:17">
      <c r="A2567" s="2" t="s">
        <v>1075</v>
      </c>
      <c r="B2567" s="2">
        <v>0</v>
      </c>
      <c r="C2567" s="2">
        <v>0</v>
      </c>
      <c r="D2567" s="2">
        <v>40</v>
      </c>
      <c r="E2567" s="2">
        <v>0</v>
      </c>
      <c r="F2567" s="2">
        <v>40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f t="shared" si="160"/>
        <v>6.666666666666667</v>
      </c>
      <c r="O2567" s="2">
        <f t="shared" si="163"/>
        <v>1084794.8333333309</v>
      </c>
      <c r="P2567" s="4">
        <f t="shared" si="161"/>
        <v>99.886850225179714</v>
      </c>
      <c r="Q2567" s="5" t="str">
        <f t="shared" si="162"/>
        <v>D</v>
      </c>
    </row>
    <row r="2568" spans="1:17">
      <c r="A2568" s="2" t="s">
        <v>1082</v>
      </c>
      <c r="B2568" s="2">
        <v>0</v>
      </c>
      <c r="C2568" s="2">
        <v>80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f t="shared" si="160"/>
        <v>6.666666666666667</v>
      </c>
      <c r="O2568" s="2">
        <f t="shared" si="163"/>
        <v>1084801.4999999977</v>
      </c>
      <c r="P2568" s="4">
        <f t="shared" si="161"/>
        <v>99.88746408534422</v>
      </c>
      <c r="Q2568" s="5" t="str">
        <f t="shared" si="162"/>
        <v>D</v>
      </c>
    </row>
    <row r="2569" spans="1:17">
      <c r="A2569" s="2" t="s">
        <v>1097</v>
      </c>
      <c r="B2569" s="2">
        <v>0</v>
      </c>
      <c r="C2569" s="2">
        <v>0</v>
      </c>
      <c r="D2569" s="2">
        <v>0</v>
      </c>
      <c r="E2569" s="2">
        <v>80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f t="shared" si="160"/>
        <v>6.666666666666667</v>
      </c>
      <c r="O2569" s="2">
        <f t="shared" si="163"/>
        <v>1084808.1666666644</v>
      </c>
      <c r="P2569" s="4">
        <f t="shared" si="161"/>
        <v>99.888077945508712</v>
      </c>
      <c r="Q2569" s="5" t="str">
        <f t="shared" si="162"/>
        <v>D</v>
      </c>
    </row>
    <row r="2570" spans="1:17">
      <c r="A2570" s="2" t="s">
        <v>495</v>
      </c>
      <c r="B2570" s="2">
        <v>0</v>
      </c>
      <c r="C2570" s="2">
        <v>0</v>
      </c>
      <c r="D2570" s="2">
        <v>0</v>
      </c>
      <c r="E2570" s="2">
        <v>0</v>
      </c>
      <c r="F2570" s="2">
        <v>0</v>
      </c>
      <c r="G2570" s="2">
        <v>78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f t="shared" si="160"/>
        <v>6.5</v>
      </c>
      <c r="O2570" s="2">
        <f t="shared" si="163"/>
        <v>1084814.6666666644</v>
      </c>
      <c r="P2570" s="4">
        <f t="shared" si="161"/>
        <v>99.888676459169105</v>
      </c>
      <c r="Q2570" s="5" t="str">
        <f t="shared" si="162"/>
        <v>D</v>
      </c>
    </row>
    <row r="2571" spans="1:17">
      <c r="A2571" s="2" t="s">
        <v>1462</v>
      </c>
      <c r="B2571" s="2">
        <v>1</v>
      </c>
      <c r="C2571" s="2">
        <v>16</v>
      </c>
      <c r="D2571" s="2">
        <v>4</v>
      </c>
      <c r="E2571" s="2">
        <v>8</v>
      </c>
      <c r="F2571" s="2">
        <v>4</v>
      </c>
      <c r="G2571" s="2">
        <v>8</v>
      </c>
      <c r="H2571" s="2">
        <v>8</v>
      </c>
      <c r="I2571" s="2">
        <v>0</v>
      </c>
      <c r="J2571" s="2">
        <v>12</v>
      </c>
      <c r="K2571" s="2">
        <v>0</v>
      </c>
      <c r="L2571" s="2">
        <v>16</v>
      </c>
      <c r="M2571" s="2">
        <v>0</v>
      </c>
      <c r="N2571" s="2">
        <f t="shared" si="160"/>
        <v>6.416666666666667</v>
      </c>
      <c r="O2571" s="2">
        <f t="shared" si="163"/>
        <v>1084821.0833333312</v>
      </c>
      <c r="P2571" s="4">
        <f t="shared" si="161"/>
        <v>99.889267299577426</v>
      </c>
      <c r="Q2571" s="5" t="str">
        <f t="shared" si="162"/>
        <v>D</v>
      </c>
    </row>
    <row r="2572" spans="1:17">
      <c r="A2572" s="2" t="s">
        <v>696</v>
      </c>
      <c r="B2572" s="2">
        <v>0</v>
      </c>
      <c r="C2572" s="2">
        <v>0</v>
      </c>
      <c r="D2572" s="2">
        <v>0</v>
      </c>
      <c r="E2572" s="2">
        <v>0</v>
      </c>
      <c r="F2572" s="2">
        <v>0</v>
      </c>
      <c r="G2572" s="2">
        <v>77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f t="shared" si="160"/>
        <v>6.416666666666667</v>
      </c>
      <c r="O2572" s="2">
        <f t="shared" si="163"/>
        <v>1084827.4999999979</v>
      </c>
      <c r="P2572" s="4">
        <f t="shared" si="161"/>
        <v>99.889858139985762</v>
      </c>
      <c r="Q2572" s="5" t="str">
        <f t="shared" si="162"/>
        <v>D</v>
      </c>
    </row>
    <row r="2573" spans="1:17">
      <c r="A2573" s="2" t="s">
        <v>2839</v>
      </c>
      <c r="B2573" s="2">
        <v>0</v>
      </c>
      <c r="C2573" s="2">
        <v>30</v>
      </c>
      <c r="D2573" s="2">
        <v>0</v>
      </c>
      <c r="E2573" s="2">
        <v>0</v>
      </c>
      <c r="F2573" s="2">
        <v>20</v>
      </c>
      <c r="G2573" s="2">
        <v>0</v>
      </c>
      <c r="H2573" s="2">
        <v>0</v>
      </c>
      <c r="I2573" s="2">
        <v>0</v>
      </c>
      <c r="J2573" s="2">
        <v>5</v>
      </c>
      <c r="K2573" s="2">
        <v>20</v>
      </c>
      <c r="L2573" s="2">
        <v>0</v>
      </c>
      <c r="M2573" s="2">
        <v>0</v>
      </c>
      <c r="N2573" s="2">
        <f t="shared" si="160"/>
        <v>6.25</v>
      </c>
      <c r="O2573" s="2">
        <f t="shared" si="163"/>
        <v>1084833.7499999979</v>
      </c>
      <c r="P2573" s="4">
        <f t="shared" si="161"/>
        <v>99.890433633889984</v>
      </c>
      <c r="Q2573" s="5" t="str">
        <f t="shared" si="162"/>
        <v>D</v>
      </c>
    </row>
    <row r="2574" spans="1:17">
      <c r="A2574" s="2" t="s">
        <v>1537</v>
      </c>
      <c r="B2574" s="2">
        <v>0</v>
      </c>
      <c r="C2574" s="2">
        <v>0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72</v>
      </c>
      <c r="N2574" s="2">
        <f t="shared" si="160"/>
        <v>6</v>
      </c>
      <c r="O2574" s="2">
        <f t="shared" si="163"/>
        <v>1084839.7499999979</v>
      </c>
      <c r="P2574" s="4">
        <f t="shared" si="161"/>
        <v>99.890986108038035</v>
      </c>
      <c r="Q2574" s="5" t="str">
        <f t="shared" si="162"/>
        <v>D</v>
      </c>
    </row>
    <row r="2575" spans="1:17">
      <c r="A2575" s="2" t="s">
        <v>2095</v>
      </c>
      <c r="B2575" s="2">
        <v>0</v>
      </c>
      <c r="C2575" s="2">
        <v>0</v>
      </c>
      <c r="D2575" s="2">
        <v>0</v>
      </c>
      <c r="E2575" s="2">
        <v>0</v>
      </c>
      <c r="F2575" s="2">
        <v>0</v>
      </c>
      <c r="G2575" s="2">
        <v>60</v>
      </c>
      <c r="H2575" s="2">
        <v>0</v>
      </c>
      <c r="I2575" s="2">
        <v>0</v>
      </c>
      <c r="J2575" s="2">
        <v>0</v>
      </c>
      <c r="K2575" s="2">
        <v>0</v>
      </c>
      <c r="L2575" s="2">
        <v>12</v>
      </c>
      <c r="M2575" s="2">
        <v>0</v>
      </c>
      <c r="N2575" s="2">
        <f t="shared" si="160"/>
        <v>6</v>
      </c>
      <c r="O2575" s="2">
        <f t="shared" si="163"/>
        <v>1084845.7499999979</v>
      </c>
      <c r="P2575" s="4">
        <f t="shared" si="161"/>
        <v>99.891538582186072</v>
      </c>
      <c r="Q2575" s="5" t="str">
        <f t="shared" si="162"/>
        <v>D</v>
      </c>
    </row>
    <row r="2576" spans="1:17">
      <c r="A2576" s="2" t="s">
        <v>1956</v>
      </c>
      <c r="B2576" s="2">
        <v>0</v>
      </c>
      <c r="C2576" s="2">
        <v>0</v>
      </c>
      <c r="D2576" s="2">
        <v>0</v>
      </c>
      <c r="E2576" s="2">
        <v>0</v>
      </c>
      <c r="F2576" s="2">
        <v>0</v>
      </c>
      <c r="G2576" s="2">
        <v>60</v>
      </c>
      <c r="H2576" s="2">
        <v>10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f t="shared" si="160"/>
        <v>5.833333333333333</v>
      </c>
      <c r="O2576" s="2">
        <f t="shared" si="163"/>
        <v>1084851.5833333312</v>
      </c>
      <c r="P2576" s="4">
        <f t="shared" si="161"/>
        <v>99.89207570983001</v>
      </c>
      <c r="Q2576" s="5" t="str">
        <f t="shared" si="162"/>
        <v>D</v>
      </c>
    </row>
    <row r="2577" spans="1:17">
      <c r="A2577" s="2" t="s">
        <v>2780</v>
      </c>
      <c r="B2577" s="2">
        <v>0</v>
      </c>
      <c r="C2577" s="2">
        <v>0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70</v>
      </c>
      <c r="N2577" s="2">
        <f t="shared" si="160"/>
        <v>5.833333333333333</v>
      </c>
      <c r="O2577" s="2">
        <f t="shared" si="163"/>
        <v>1084857.4166666644</v>
      </c>
      <c r="P2577" s="4">
        <f t="shared" si="161"/>
        <v>99.892612837473933</v>
      </c>
      <c r="Q2577" s="5" t="str">
        <f t="shared" si="162"/>
        <v>D</v>
      </c>
    </row>
    <row r="2578" spans="1:17">
      <c r="A2578" s="2" t="s">
        <v>224</v>
      </c>
      <c r="B2578" s="2">
        <v>0</v>
      </c>
      <c r="C2578" s="2">
        <v>70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f t="shared" si="160"/>
        <v>5.833333333333333</v>
      </c>
      <c r="O2578" s="2">
        <f t="shared" si="163"/>
        <v>1084863.2499999977</v>
      </c>
      <c r="P2578" s="4">
        <f t="shared" si="161"/>
        <v>99.893149965117857</v>
      </c>
      <c r="Q2578" s="5" t="str">
        <f t="shared" si="162"/>
        <v>D</v>
      </c>
    </row>
    <row r="2579" spans="1:17">
      <c r="A2579" s="2" t="s">
        <v>291</v>
      </c>
      <c r="B2579" s="2">
        <v>0</v>
      </c>
      <c r="C2579" s="2">
        <v>0</v>
      </c>
      <c r="D2579" s="2">
        <v>70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f t="shared" si="160"/>
        <v>5.833333333333333</v>
      </c>
      <c r="O2579" s="2">
        <f t="shared" si="163"/>
        <v>1084869.0833333309</v>
      </c>
      <c r="P2579" s="4">
        <f t="shared" si="161"/>
        <v>99.89368709276178</v>
      </c>
      <c r="Q2579" s="5" t="str">
        <f t="shared" si="162"/>
        <v>D</v>
      </c>
    </row>
    <row r="2580" spans="1:17">
      <c r="A2580" s="2" t="s">
        <v>1797</v>
      </c>
      <c r="B2580" s="2">
        <v>2</v>
      </c>
      <c r="C2580" s="2">
        <v>3</v>
      </c>
      <c r="D2580" s="2">
        <v>15</v>
      </c>
      <c r="E2580" s="2">
        <v>15</v>
      </c>
      <c r="F2580" s="2">
        <v>7</v>
      </c>
      <c r="G2580" s="2">
        <v>6</v>
      </c>
      <c r="H2580" s="2">
        <v>0</v>
      </c>
      <c r="I2580" s="2">
        <v>2</v>
      </c>
      <c r="J2580" s="2">
        <v>0</v>
      </c>
      <c r="K2580" s="2">
        <v>6</v>
      </c>
      <c r="L2580" s="2">
        <v>12</v>
      </c>
      <c r="M2580" s="2">
        <v>1</v>
      </c>
      <c r="N2580" s="2">
        <f t="shared" si="160"/>
        <v>5.75</v>
      </c>
      <c r="O2580" s="2">
        <f t="shared" si="163"/>
        <v>1084874.8333333309</v>
      </c>
      <c r="P2580" s="4">
        <f t="shared" si="161"/>
        <v>99.894216547153675</v>
      </c>
      <c r="Q2580" s="5" t="str">
        <f t="shared" si="162"/>
        <v>D</v>
      </c>
    </row>
    <row r="2581" spans="1:17">
      <c r="A2581" s="2" t="s">
        <v>2531</v>
      </c>
      <c r="B2581" s="2">
        <v>0</v>
      </c>
      <c r="C2581" s="2">
        <v>0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68</v>
      </c>
      <c r="M2581" s="2">
        <v>0</v>
      </c>
      <c r="N2581" s="2">
        <f t="shared" si="160"/>
        <v>5.666666666666667</v>
      </c>
      <c r="O2581" s="2">
        <f t="shared" si="163"/>
        <v>1084880.4999999977</v>
      </c>
      <c r="P2581" s="4">
        <f t="shared" si="161"/>
        <v>99.894738328293499</v>
      </c>
      <c r="Q2581" s="5" t="str">
        <f t="shared" si="162"/>
        <v>D</v>
      </c>
    </row>
    <row r="2582" spans="1:17">
      <c r="A2582" s="2" t="s">
        <v>1873</v>
      </c>
      <c r="B2582" s="2">
        <v>22</v>
      </c>
      <c r="C2582" s="2">
        <v>9</v>
      </c>
      <c r="D2582" s="2">
        <v>8</v>
      </c>
      <c r="E2582" s="2">
        <v>0</v>
      </c>
      <c r="F2582" s="2">
        <v>0</v>
      </c>
      <c r="G2582" s="2">
        <v>10</v>
      </c>
      <c r="H2582" s="2">
        <v>0</v>
      </c>
      <c r="I2582" s="2">
        <v>0</v>
      </c>
      <c r="J2582" s="2">
        <v>3</v>
      </c>
      <c r="K2582" s="2">
        <v>2</v>
      </c>
      <c r="L2582" s="2">
        <v>10</v>
      </c>
      <c r="M2582" s="2">
        <v>2</v>
      </c>
      <c r="N2582" s="2">
        <f t="shared" si="160"/>
        <v>5.5</v>
      </c>
      <c r="O2582" s="2">
        <f t="shared" si="163"/>
        <v>1084885.9999999977</v>
      </c>
      <c r="P2582" s="4">
        <f t="shared" si="161"/>
        <v>99.89524476292921</v>
      </c>
      <c r="Q2582" s="5" t="str">
        <f t="shared" si="162"/>
        <v>D</v>
      </c>
    </row>
    <row r="2583" spans="1:17">
      <c r="A2583" s="2" t="s">
        <v>656</v>
      </c>
      <c r="B2583" s="2">
        <v>0</v>
      </c>
      <c r="C2583" s="2">
        <v>0</v>
      </c>
      <c r="D2583" s="2">
        <v>25</v>
      </c>
      <c r="E2583" s="2">
        <v>0</v>
      </c>
      <c r="F2583" s="2">
        <v>0</v>
      </c>
      <c r="G2583" s="2">
        <v>0</v>
      </c>
      <c r="H2583" s="2">
        <v>40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f t="shared" si="160"/>
        <v>5.416666666666667</v>
      </c>
      <c r="O2583" s="2">
        <f t="shared" si="163"/>
        <v>1084891.4166666644</v>
      </c>
      <c r="P2583" s="4">
        <f t="shared" si="161"/>
        <v>99.895743524312863</v>
      </c>
      <c r="Q2583" s="5" t="str">
        <f t="shared" si="162"/>
        <v>D</v>
      </c>
    </row>
    <row r="2584" spans="1:17">
      <c r="A2584" s="2" t="s">
        <v>2404</v>
      </c>
      <c r="B2584" s="2">
        <v>0</v>
      </c>
      <c r="C2584" s="2">
        <v>0</v>
      </c>
      <c r="D2584" s="2">
        <v>0</v>
      </c>
      <c r="E2584" s="2">
        <v>0</v>
      </c>
      <c r="F2584" s="2">
        <v>0</v>
      </c>
      <c r="G2584" s="2">
        <v>0</v>
      </c>
      <c r="H2584" s="2">
        <v>16</v>
      </c>
      <c r="I2584" s="2">
        <v>0</v>
      </c>
      <c r="J2584" s="2">
        <v>0</v>
      </c>
      <c r="K2584" s="2">
        <v>0</v>
      </c>
      <c r="L2584" s="2">
        <v>48</v>
      </c>
      <c r="M2584" s="2">
        <v>0</v>
      </c>
      <c r="N2584" s="2">
        <f t="shared" si="160"/>
        <v>5.333333333333333</v>
      </c>
      <c r="O2584" s="2">
        <f t="shared" si="163"/>
        <v>1084896.7499999977</v>
      </c>
      <c r="P2584" s="4">
        <f t="shared" si="161"/>
        <v>99.896234612444459</v>
      </c>
      <c r="Q2584" s="5" t="str">
        <f t="shared" si="162"/>
        <v>D</v>
      </c>
    </row>
    <row r="2585" spans="1:17">
      <c r="A2585" s="2" t="s">
        <v>2597</v>
      </c>
      <c r="B2585" s="2">
        <v>0</v>
      </c>
      <c r="C2585" s="2">
        <v>0</v>
      </c>
      <c r="D2585" s="2">
        <v>0</v>
      </c>
      <c r="E2585" s="2">
        <v>0</v>
      </c>
      <c r="F2585" s="2">
        <v>64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f t="shared" si="160"/>
        <v>5.333333333333333</v>
      </c>
      <c r="O2585" s="2">
        <f t="shared" si="163"/>
        <v>1084902.0833333309</v>
      </c>
      <c r="P2585" s="4">
        <f t="shared" si="161"/>
        <v>99.896725700576042</v>
      </c>
      <c r="Q2585" s="5" t="str">
        <f t="shared" si="162"/>
        <v>D</v>
      </c>
    </row>
    <row r="2586" spans="1:17">
      <c r="A2586" s="2" t="s">
        <v>113</v>
      </c>
      <c r="B2586" s="2">
        <v>0</v>
      </c>
      <c r="C2586" s="2">
        <v>0</v>
      </c>
      <c r="D2586" s="2">
        <v>0</v>
      </c>
      <c r="E2586" s="2">
        <v>0</v>
      </c>
      <c r="F2586" s="2">
        <v>0</v>
      </c>
      <c r="G2586" s="2">
        <v>0</v>
      </c>
      <c r="H2586" s="2">
        <v>64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f t="shared" si="160"/>
        <v>5.333333333333333</v>
      </c>
      <c r="O2586" s="2">
        <f t="shared" si="163"/>
        <v>1084907.4166666642</v>
      </c>
      <c r="P2586" s="4">
        <f t="shared" si="161"/>
        <v>99.897216788707638</v>
      </c>
      <c r="Q2586" s="5" t="str">
        <f t="shared" si="162"/>
        <v>D</v>
      </c>
    </row>
    <row r="2587" spans="1:17">
      <c r="A2587" s="2" t="s">
        <v>114</v>
      </c>
      <c r="B2587" s="2">
        <v>0</v>
      </c>
      <c r="C2587" s="2">
        <v>0</v>
      </c>
      <c r="D2587" s="2">
        <v>0</v>
      </c>
      <c r="E2587" s="2">
        <v>0</v>
      </c>
      <c r="F2587" s="2">
        <v>0</v>
      </c>
      <c r="G2587" s="2">
        <v>0</v>
      </c>
      <c r="H2587" s="2">
        <v>64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f t="shared" si="160"/>
        <v>5.333333333333333</v>
      </c>
      <c r="O2587" s="2">
        <f t="shared" si="163"/>
        <v>1084912.7499999974</v>
      </c>
      <c r="P2587" s="4">
        <f t="shared" si="161"/>
        <v>99.89770787683922</v>
      </c>
      <c r="Q2587" s="5" t="str">
        <f t="shared" si="162"/>
        <v>D</v>
      </c>
    </row>
    <row r="2588" spans="1:17">
      <c r="A2588" s="2" t="s">
        <v>765</v>
      </c>
      <c r="B2588" s="2">
        <v>64</v>
      </c>
      <c r="C2588" s="2">
        <v>0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f t="shared" si="160"/>
        <v>5.333333333333333</v>
      </c>
      <c r="O2588" s="2">
        <f t="shared" si="163"/>
        <v>1084918.0833333307</v>
      </c>
      <c r="P2588" s="4">
        <f t="shared" si="161"/>
        <v>99.898198964970803</v>
      </c>
      <c r="Q2588" s="5" t="str">
        <f t="shared" si="162"/>
        <v>D</v>
      </c>
    </row>
    <row r="2589" spans="1:17">
      <c r="A2589" s="2" t="s">
        <v>2369</v>
      </c>
      <c r="B2589" s="2">
        <v>0</v>
      </c>
      <c r="C2589" s="2">
        <v>0</v>
      </c>
      <c r="D2589" s="2">
        <v>0</v>
      </c>
      <c r="E2589" s="2">
        <v>0</v>
      </c>
      <c r="F2589" s="2">
        <v>0</v>
      </c>
      <c r="G2589" s="2">
        <v>4</v>
      </c>
      <c r="H2589" s="2">
        <v>20</v>
      </c>
      <c r="I2589" s="2">
        <v>0</v>
      </c>
      <c r="J2589" s="2">
        <v>0</v>
      </c>
      <c r="K2589" s="2">
        <v>0</v>
      </c>
      <c r="L2589" s="2">
        <v>35</v>
      </c>
      <c r="M2589" s="2">
        <v>4</v>
      </c>
      <c r="N2589" s="2">
        <f t="shared" si="160"/>
        <v>5.25</v>
      </c>
      <c r="O2589" s="2">
        <f t="shared" si="163"/>
        <v>1084923.3333333307</v>
      </c>
      <c r="P2589" s="4">
        <f t="shared" si="161"/>
        <v>99.898682379850356</v>
      </c>
      <c r="Q2589" s="5" t="str">
        <f t="shared" si="162"/>
        <v>D</v>
      </c>
    </row>
    <row r="2590" spans="1:17">
      <c r="A2590" s="2" t="s">
        <v>905</v>
      </c>
      <c r="B2590" s="2">
        <v>10</v>
      </c>
      <c r="C2590" s="2">
        <v>0</v>
      </c>
      <c r="D2590" s="2">
        <v>20</v>
      </c>
      <c r="E2590" s="2">
        <v>0</v>
      </c>
      <c r="F2590" s="2">
        <v>31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f t="shared" si="160"/>
        <v>5.083333333333333</v>
      </c>
      <c r="O2590" s="2">
        <f t="shared" si="163"/>
        <v>1084928.416666664</v>
      </c>
      <c r="P2590" s="4">
        <f t="shared" si="161"/>
        <v>99.899150448225768</v>
      </c>
      <c r="Q2590" s="5" t="str">
        <f t="shared" si="162"/>
        <v>D</v>
      </c>
    </row>
    <row r="2591" spans="1:17">
      <c r="A2591" s="2" t="s">
        <v>1323</v>
      </c>
      <c r="B2591" s="2">
        <v>0</v>
      </c>
      <c r="C2591" s="2">
        <v>0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60</v>
      </c>
      <c r="N2591" s="2">
        <f t="shared" si="160"/>
        <v>5</v>
      </c>
      <c r="O2591" s="2">
        <f t="shared" si="163"/>
        <v>1084933.416666664</v>
      </c>
      <c r="P2591" s="4">
        <f t="shared" si="161"/>
        <v>99.899610843349137</v>
      </c>
      <c r="Q2591" s="5" t="str">
        <f t="shared" si="162"/>
        <v>D</v>
      </c>
    </row>
    <row r="2592" spans="1:17">
      <c r="A2592" s="2" t="s">
        <v>1454</v>
      </c>
      <c r="B2592" s="2">
        <v>0</v>
      </c>
      <c r="C2592" s="2">
        <v>60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f t="shared" si="160"/>
        <v>5</v>
      </c>
      <c r="O2592" s="2">
        <f t="shared" si="163"/>
        <v>1084938.416666664</v>
      </c>
      <c r="P2592" s="4">
        <f t="shared" si="161"/>
        <v>99.90007123847252</v>
      </c>
      <c r="Q2592" s="5" t="str">
        <f t="shared" si="162"/>
        <v>D</v>
      </c>
    </row>
    <row r="2593" spans="1:17">
      <c r="A2593" s="2" t="s">
        <v>1786</v>
      </c>
      <c r="B2593" s="2">
        <v>0</v>
      </c>
      <c r="C2593" s="2">
        <v>0</v>
      </c>
      <c r="D2593" s="2">
        <v>0</v>
      </c>
      <c r="E2593" s="2">
        <v>0</v>
      </c>
      <c r="F2593" s="2">
        <v>60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f t="shared" si="160"/>
        <v>5</v>
      </c>
      <c r="O2593" s="2">
        <f t="shared" si="163"/>
        <v>1084943.416666664</v>
      </c>
      <c r="P2593" s="4">
        <f t="shared" si="161"/>
        <v>99.90053163359589</v>
      </c>
      <c r="Q2593" s="5" t="str">
        <f t="shared" si="162"/>
        <v>D</v>
      </c>
    </row>
    <row r="2594" spans="1:17">
      <c r="A2594" s="2" t="s">
        <v>2282</v>
      </c>
      <c r="B2594" s="2">
        <v>0</v>
      </c>
      <c r="C2594" s="2">
        <v>0</v>
      </c>
      <c r="D2594" s="2">
        <v>0</v>
      </c>
      <c r="E2594" s="2">
        <v>0</v>
      </c>
      <c r="F2594" s="2">
        <v>0</v>
      </c>
      <c r="G2594" s="2">
        <v>60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f t="shared" si="160"/>
        <v>5</v>
      </c>
      <c r="O2594" s="2">
        <f t="shared" si="163"/>
        <v>1084948.416666664</v>
      </c>
      <c r="P2594" s="4">
        <f t="shared" si="161"/>
        <v>99.900992028719259</v>
      </c>
      <c r="Q2594" s="5" t="str">
        <f t="shared" si="162"/>
        <v>D</v>
      </c>
    </row>
    <row r="2595" spans="1:17">
      <c r="A2595" s="2" t="s">
        <v>2407</v>
      </c>
      <c r="B2595" s="2">
        <v>0</v>
      </c>
      <c r="C2595" s="2">
        <v>0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60</v>
      </c>
      <c r="K2595" s="2">
        <v>0</v>
      </c>
      <c r="L2595" s="2">
        <v>0</v>
      </c>
      <c r="M2595" s="2">
        <v>0</v>
      </c>
      <c r="N2595" s="2">
        <f t="shared" si="160"/>
        <v>5</v>
      </c>
      <c r="O2595" s="2">
        <f t="shared" si="163"/>
        <v>1084953.416666664</v>
      </c>
      <c r="P2595" s="4">
        <f t="shared" si="161"/>
        <v>99.901452423842628</v>
      </c>
      <c r="Q2595" s="5" t="str">
        <f t="shared" si="162"/>
        <v>D</v>
      </c>
    </row>
    <row r="2596" spans="1:17">
      <c r="A2596" s="2" t="s">
        <v>2430</v>
      </c>
      <c r="B2596" s="2">
        <v>0</v>
      </c>
      <c r="C2596" s="2">
        <v>0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60</v>
      </c>
      <c r="J2596" s="2">
        <v>0</v>
      </c>
      <c r="K2596" s="2">
        <v>0</v>
      </c>
      <c r="L2596" s="2">
        <v>0</v>
      </c>
      <c r="M2596" s="2">
        <v>0</v>
      </c>
      <c r="N2596" s="2">
        <f t="shared" si="160"/>
        <v>5</v>
      </c>
      <c r="O2596" s="2">
        <f t="shared" si="163"/>
        <v>1084958.416666664</v>
      </c>
      <c r="P2596" s="4">
        <f t="shared" si="161"/>
        <v>99.901912818966011</v>
      </c>
      <c r="Q2596" s="5" t="str">
        <f t="shared" si="162"/>
        <v>D</v>
      </c>
    </row>
    <row r="2597" spans="1:17">
      <c r="A2597" s="2" t="s">
        <v>2434</v>
      </c>
      <c r="B2597" s="2">
        <v>0</v>
      </c>
      <c r="C2597" s="2">
        <v>0</v>
      </c>
      <c r="D2597" s="2">
        <v>0</v>
      </c>
      <c r="E2597" s="2">
        <v>40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20</v>
      </c>
      <c r="L2597" s="2">
        <v>0</v>
      </c>
      <c r="M2597" s="2">
        <v>0</v>
      </c>
      <c r="N2597" s="2">
        <f t="shared" si="160"/>
        <v>5</v>
      </c>
      <c r="O2597" s="2">
        <f t="shared" si="163"/>
        <v>1084963.416666664</v>
      </c>
      <c r="P2597" s="4">
        <f t="shared" si="161"/>
        <v>99.90237321408938</v>
      </c>
      <c r="Q2597" s="5" t="str">
        <f t="shared" si="162"/>
        <v>D</v>
      </c>
    </row>
    <row r="2598" spans="1:17">
      <c r="A2598" s="2" t="s">
        <v>2455</v>
      </c>
      <c r="B2598" s="2">
        <v>0</v>
      </c>
      <c r="C2598" s="2">
        <v>0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20</v>
      </c>
      <c r="M2598" s="2">
        <v>40</v>
      </c>
      <c r="N2598" s="2">
        <f t="shared" si="160"/>
        <v>5</v>
      </c>
      <c r="O2598" s="2">
        <f t="shared" si="163"/>
        <v>1084968.416666664</v>
      </c>
      <c r="P2598" s="4">
        <f t="shared" si="161"/>
        <v>99.902833609212749</v>
      </c>
      <c r="Q2598" s="5" t="str">
        <f t="shared" si="162"/>
        <v>D</v>
      </c>
    </row>
    <row r="2599" spans="1:17">
      <c r="A2599" s="2" t="s">
        <v>2540</v>
      </c>
      <c r="B2599" s="2">
        <v>0</v>
      </c>
      <c r="C2599" s="2">
        <v>0</v>
      </c>
      <c r="D2599" s="2">
        <v>0</v>
      </c>
      <c r="E2599" s="2">
        <v>0</v>
      </c>
      <c r="F2599" s="2">
        <v>20</v>
      </c>
      <c r="G2599" s="2">
        <v>0</v>
      </c>
      <c r="H2599" s="2">
        <v>0</v>
      </c>
      <c r="I2599" s="2">
        <v>0</v>
      </c>
      <c r="J2599" s="2">
        <v>0</v>
      </c>
      <c r="K2599" s="2">
        <v>40</v>
      </c>
      <c r="L2599" s="2">
        <v>0</v>
      </c>
      <c r="M2599" s="2">
        <v>0</v>
      </c>
      <c r="N2599" s="2">
        <f t="shared" si="160"/>
        <v>5</v>
      </c>
      <c r="O2599" s="2">
        <f t="shared" si="163"/>
        <v>1084973.416666664</v>
      </c>
      <c r="P2599" s="4">
        <f t="shared" si="161"/>
        <v>99.903294004336118</v>
      </c>
      <c r="Q2599" s="5" t="str">
        <f t="shared" si="162"/>
        <v>D</v>
      </c>
    </row>
    <row r="2600" spans="1:17">
      <c r="A2600" s="2" t="s">
        <v>2552</v>
      </c>
      <c r="B2600" s="2">
        <v>60</v>
      </c>
      <c r="C2600" s="2">
        <v>0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f t="shared" si="160"/>
        <v>5</v>
      </c>
      <c r="O2600" s="2">
        <f t="shared" si="163"/>
        <v>1084978.416666664</v>
      </c>
      <c r="P2600" s="4">
        <f t="shared" si="161"/>
        <v>99.903754399459501</v>
      </c>
      <c r="Q2600" s="5" t="str">
        <f t="shared" si="162"/>
        <v>D</v>
      </c>
    </row>
    <row r="2601" spans="1:17">
      <c r="A2601" s="2" t="s">
        <v>1850</v>
      </c>
      <c r="B2601" s="2">
        <v>0</v>
      </c>
      <c r="C2601" s="2">
        <v>0</v>
      </c>
      <c r="D2601" s="2">
        <v>0</v>
      </c>
      <c r="E2601" s="2">
        <v>0</v>
      </c>
      <c r="F2601" s="2">
        <v>20</v>
      </c>
      <c r="G2601" s="2">
        <v>0</v>
      </c>
      <c r="H2601" s="2">
        <v>40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f t="shared" si="160"/>
        <v>5</v>
      </c>
      <c r="O2601" s="2">
        <f t="shared" si="163"/>
        <v>1084983.416666664</v>
      </c>
      <c r="P2601" s="4">
        <f t="shared" si="161"/>
        <v>99.90421479458287</v>
      </c>
      <c r="Q2601" s="5" t="str">
        <f t="shared" si="162"/>
        <v>D</v>
      </c>
    </row>
    <row r="2602" spans="1:17">
      <c r="A2602" s="2" t="s">
        <v>1896</v>
      </c>
      <c r="B2602" s="2">
        <v>0</v>
      </c>
      <c r="C2602" s="2">
        <v>0</v>
      </c>
      <c r="D2602" s="2">
        <v>20</v>
      </c>
      <c r="E2602" s="2">
        <v>0</v>
      </c>
      <c r="F2602" s="2">
        <v>0</v>
      </c>
      <c r="G2602" s="2">
        <v>40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f t="shared" si="160"/>
        <v>5</v>
      </c>
      <c r="O2602" s="2">
        <f t="shared" si="163"/>
        <v>1084988.416666664</v>
      </c>
      <c r="P2602" s="4">
        <f t="shared" si="161"/>
        <v>99.904675189706239</v>
      </c>
      <c r="Q2602" s="5" t="str">
        <f t="shared" si="162"/>
        <v>D</v>
      </c>
    </row>
    <row r="2603" spans="1:17">
      <c r="A2603" s="2" t="s">
        <v>1906</v>
      </c>
      <c r="B2603" s="2">
        <v>0</v>
      </c>
      <c r="C2603" s="2">
        <v>0</v>
      </c>
      <c r="D2603" s="2">
        <v>0</v>
      </c>
      <c r="E2603" s="2">
        <v>0</v>
      </c>
      <c r="F2603" s="2">
        <v>60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f t="shared" si="160"/>
        <v>5</v>
      </c>
      <c r="O2603" s="2">
        <f t="shared" si="163"/>
        <v>1084993.416666664</v>
      </c>
      <c r="P2603" s="4">
        <f t="shared" si="161"/>
        <v>99.905135584829608</v>
      </c>
      <c r="Q2603" s="5" t="str">
        <f t="shared" si="162"/>
        <v>D</v>
      </c>
    </row>
    <row r="2604" spans="1:17">
      <c r="A2604" s="2" t="s">
        <v>1945</v>
      </c>
      <c r="B2604" s="2">
        <v>0</v>
      </c>
      <c r="C2604" s="2">
        <v>0</v>
      </c>
      <c r="D2604" s="2">
        <v>0</v>
      </c>
      <c r="E2604" s="2">
        <v>0</v>
      </c>
      <c r="F2604" s="2">
        <v>0</v>
      </c>
      <c r="G2604" s="2">
        <v>60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f t="shared" si="160"/>
        <v>5</v>
      </c>
      <c r="O2604" s="2">
        <f t="shared" si="163"/>
        <v>1084998.416666664</v>
      </c>
      <c r="P2604" s="4">
        <f t="shared" si="161"/>
        <v>99.905595979952992</v>
      </c>
      <c r="Q2604" s="5" t="str">
        <f t="shared" si="162"/>
        <v>D</v>
      </c>
    </row>
    <row r="2605" spans="1:17">
      <c r="A2605" s="2" t="s">
        <v>2037</v>
      </c>
      <c r="B2605" s="2">
        <v>0</v>
      </c>
      <c r="C2605" s="2">
        <v>0</v>
      </c>
      <c r="D2605" s="2">
        <v>0</v>
      </c>
      <c r="E2605" s="2">
        <v>0</v>
      </c>
      <c r="F2605" s="2">
        <v>0</v>
      </c>
      <c r="G2605" s="2">
        <v>0</v>
      </c>
      <c r="H2605" s="2">
        <v>40</v>
      </c>
      <c r="I2605" s="2">
        <v>0</v>
      </c>
      <c r="J2605" s="2">
        <v>0</v>
      </c>
      <c r="K2605" s="2">
        <v>0</v>
      </c>
      <c r="L2605" s="2">
        <v>0</v>
      </c>
      <c r="M2605" s="2">
        <v>20</v>
      </c>
      <c r="N2605" s="2">
        <f t="shared" si="160"/>
        <v>5</v>
      </c>
      <c r="O2605" s="2">
        <f t="shared" si="163"/>
        <v>1085003.416666664</v>
      </c>
      <c r="P2605" s="4">
        <f t="shared" si="161"/>
        <v>99.906056375076361</v>
      </c>
      <c r="Q2605" s="5" t="str">
        <f t="shared" si="162"/>
        <v>D</v>
      </c>
    </row>
    <row r="2606" spans="1:17">
      <c r="A2606" s="2" t="s">
        <v>2090</v>
      </c>
      <c r="B2606" s="2">
        <v>0</v>
      </c>
      <c r="C2606" s="2">
        <v>0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20</v>
      </c>
      <c r="L2606" s="2">
        <v>0</v>
      </c>
      <c r="M2606" s="2">
        <v>40</v>
      </c>
      <c r="N2606" s="2">
        <f t="shared" si="160"/>
        <v>5</v>
      </c>
      <c r="O2606" s="2">
        <f t="shared" si="163"/>
        <v>1085008.416666664</v>
      </c>
      <c r="P2606" s="4">
        <f t="shared" si="161"/>
        <v>99.90651677019973</v>
      </c>
      <c r="Q2606" s="5" t="str">
        <f t="shared" si="162"/>
        <v>D</v>
      </c>
    </row>
    <row r="2607" spans="1:17">
      <c r="A2607" s="2" t="s">
        <v>1134</v>
      </c>
      <c r="B2607" s="2">
        <v>0</v>
      </c>
      <c r="C2607" s="2">
        <v>4</v>
      </c>
      <c r="D2607" s="2">
        <v>0</v>
      </c>
      <c r="E2607" s="2">
        <v>0</v>
      </c>
      <c r="F2607" s="2">
        <v>0</v>
      </c>
      <c r="G2607" s="2">
        <v>0</v>
      </c>
      <c r="H2607" s="2">
        <v>8</v>
      </c>
      <c r="I2607" s="2">
        <v>0</v>
      </c>
      <c r="J2607" s="2">
        <v>0</v>
      </c>
      <c r="K2607" s="2">
        <v>0</v>
      </c>
      <c r="L2607" s="2">
        <v>48</v>
      </c>
      <c r="M2607" s="2">
        <v>0</v>
      </c>
      <c r="N2607" s="2">
        <f t="shared" si="160"/>
        <v>5</v>
      </c>
      <c r="O2607" s="2">
        <f t="shared" si="163"/>
        <v>1085013.416666664</v>
      </c>
      <c r="P2607" s="4">
        <f t="shared" si="161"/>
        <v>99.906977165323099</v>
      </c>
      <c r="Q2607" s="5" t="str">
        <f t="shared" si="162"/>
        <v>D</v>
      </c>
    </row>
    <row r="2608" spans="1:17">
      <c r="A2608" s="2" t="s">
        <v>2351</v>
      </c>
      <c r="B2608" s="2">
        <v>0</v>
      </c>
      <c r="C2608" s="2">
        <v>0</v>
      </c>
      <c r="D2608" s="2">
        <v>0</v>
      </c>
      <c r="E2608" s="2">
        <v>0</v>
      </c>
      <c r="F2608" s="2">
        <v>0</v>
      </c>
      <c r="G2608" s="2">
        <v>0</v>
      </c>
      <c r="H2608" s="2">
        <v>60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f t="shared" si="160"/>
        <v>5</v>
      </c>
      <c r="O2608" s="2">
        <f t="shared" si="163"/>
        <v>1085018.416666664</v>
      </c>
      <c r="P2608" s="4">
        <f t="shared" si="161"/>
        <v>99.907437560446468</v>
      </c>
      <c r="Q2608" s="5" t="str">
        <f t="shared" si="162"/>
        <v>D</v>
      </c>
    </row>
    <row r="2609" spans="1:17">
      <c r="A2609" s="2" t="s">
        <v>2426</v>
      </c>
      <c r="B2609" s="2">
        <v>0</v>
      </c>
      <c r="C2609" s="2">
        <v>0</v>
      </c>
      <c r="D2609" s="2">
        <v>0</v>
      </c>
      <c r="E2609" s="2">
        <v>0</v>
      </c>
      <c r="F2609" s="2">
        <v>0</v>
      </c>
      <c r="G2609" s="2">
        <v>0</v>
      </c>
      <c r="H2609" s="2">
        <v>60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f t="shared" si="160"/>
        <v>5</v>
      </c>
      <c r="O2609" s="2">
        <f t="shared" si="163"/>
        <v>1085023.416666664</v>
      </c>
      <c r="P2609" s="4">
        <f t="shared" si="161"/>
        <v>99.907897955569851</v>
      </c>
      <c r="Q2609" s="5" t="str">
        <f t="shared" si="162"/>
        <v>D</v>
      </c>
    </row>
    <row r="2610" spans="1:17">
      <c r="A2610" s="2" t="s">
        <v>2448</v>
      </c>
      <c r="B2610" s="2">
        <v>0</v>
      </c>
      <c r="C2610" s="2">
        <v>0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60</v>
      </c>
      <c r="K2610" s="2">
        <v>0</v>
      </c>
      <c r="L2610" s="2">
        <v>0</v>
      </c>
      <c r="M2610" s="2">
        <v>0</v>
      </c>
      <c r="N2610" s="2">
        <f t="shared" si="160"/>
        <v>5</v>
      </c>
      <c r="O2610" s="2">
        <f t="shared" si="163"/>
        <v>1085028.416666664</v>
      </c>
      <c r="P2610" s="4">
        <f t="shared" si="161"/>
        <v>99.90835835069322</v>
      </c>
      <c r="Q2610" s="5" t="str">
        <f t="shared" si="162"/>
        <v>D</v>
      </c>
    </row>
    <row r="2611" spans="1:17">
      <c r="A2611" s="2" t="s">
        <v>2450</v>
      </c>
      <c r="B2611" s="2">
        <v>0</v>
      </c>
      <c r="C2611" s="2">
        <v>0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60</v>
      </c>
      <c r="K2611" s="2">
        <v>0</v>
      </c>
      <c r="L2611" s="2">
        <v>0</v>
      </c>
      <c r="M2611" s="2">
        <v>0</v>
      </c>
      <c r="N2611" s="2">
        <f t="shared" si="160"/>
        <v>5</v>
      </c>
      <c r="O2611" s="2">
        <f t="shared" si="163"/>
        <v>1085033.416666664</v>
      </c>
      <c r="P2611" s="4">
        <f t="shared" si="161"/>
        <v>99.908818745816589</v>
      </c>
      <c r="Q2611" s="5" t="str">
        <f t="shared" si="162"/>
        <v>D</v>
      </c>
    </row>
    <row r="2612" spans="1:17">
      <c r="A2612" s="2" t="s">
        <v>2494</v>
      </c>
      <c r="B2612" s="2">
        <v>0</v>
      </c>
      <c r="C2612" s="2">
        <v>0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60</v>
      </c>
      <c r="L2612" s="2">
        <v>0</v>
      </c>
      <c r="M2612" s="2">
        <v>0</v>
      </c>
      <c r="N2612" s="2">
        <f t="shared" si="160"/>
        <v>5</v>
      </c>
      <c r="O2612" s="2">
        <f t="shared" si="163"/>
        <v>1085038.416666664</v>
      </c>
      <c r="P2612" s="4">
        <f t="shared" si="161"/>
        <v>99.909279140939958</v>
      </c>
      <c r="Q2612" s="5" t="str">
        <f t="shared" si="162"/>
        <v>D</v>
      </c>
    </row>
    <row r="2613" spans="1:17">
      <c r="A2613" s="2" t="s">
        <v>2495</v>
      </c>
      <c r="B2613" s="2">
        <v>0</v>
      </c>
      <c r="C2613" s="2">
        <v>0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60</v>
      </c>
      <c r="L2613" s="2">
        <v>0</v>
      </c>
      <c r="M2613" s="2">
        <v>0</v>
      </c>
      <c r="N2613" s="2">
        <f t="shared" si="160"/>
        <v>5</v>
      </c>
      <c r="O2613" s="2">
        <f t="shared" si="163"/>
        <v>1085043.416666664</v>
      </c>
      <c r="P2613" s="4">
        <f t="shared" si="161"/>
        <v>99.909739536063341</v>
      </c>
      <c r="Q2613" s="5" t="str">
        <f t="shared" si="162"/>
        <v>D</v>
      </c>
    </row>
    <row r="2614" spans="1:17">
      <c r="A2614" s="2" t="s">
        <v>2507</v>
      </c>
      <c r="B2614" s="2">
        <v>0</v>
      </c>
      <c r="C2614" s="2">
        <v>0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60</v>
      </c>
      <c r="L2614" s="2">
        <v>0</v>
      </c>
      <c r="M2614" s="2">
        <v>0</v>
      </c>
      <c r="N2614" s="2">
        <f t="shared" si="160"/>
        <v>5</v>
      </c>
      <c r="O2614" s="2">
        <f t="shared" si="163"/>
        <v>1085048.416666664</v>
      </c>
      <c r="P2614" s="4">
        <f t="shared" si="161"/>
        <v>99.91019993118671</v>
      </c>
      <c r="Q2614" s="5" t="str">
        <f t="shared" si="162"/>
        <v>D</v>
      </c>
    </row>
    <row r="2615" spans="1:17">
      <c r="A2615" s="2" t="s">
        <v>2509</v>
      </c>
      <c r="B2615" s="2">
        <v>0</v>
      </c>
      <c r="C2615" s="2">
        <v>0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60</v>
      </c>
      <c r="L2615" s="2">
        <v>0</v>
      </c>
      <c r="M2615" s="2">
        <v>0</v>
      </c>
      <c r="N2615" s="2">
        <f t="shared" si="160"/>
        <v>5</v>
      </c>
      <c r="O2615" s="2">
        <f t="shared" si="163"/>
        <v>1085053.416666664</v>
      </c>
      <c r="P2615" s="4">
        <f t="shared" si="161"/>
        <v>99.910660326310079</v>
      </c>
      <c r="Q2615" s="5" t="str">
        <f t="shared" si="162"/>
        <v>D</v>
      </c>
    </row>
    <row r="2616" spans="1:17">
      <c r="A2616" s="2" t="s">
        <v>2522</v>
      </c>
      <c r="B2616" s="2">
        <v>0</v>
      </c>
      <c r="C2616" s="2">
        <v>0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60</v>
      </c>
      <c r="L2616" s="2">
        <v>0</v>
      </c>
      <c r="M2616" s="2">
        <v>0</v>
      </c>
      <c r="N2616" s="2">
        <f t="shared" si="160"/>
        <v>5</v>
      </c>
      <c r="O2616" s="2">
        <f t="shared" si="163"/>
        <v>1085058.416666664</v>
      </c>
      <c r="P2616" s="4">
        <f t="shared" si="161"/>
        <v>99.911120721433448</v>
      </c>
      <c r="Q2616" s="5" t="str">
        <f t="shared" si="162"/>
        <v>D</v>
      </c>
    </row>
    <row r="2617" spans="1:17">
      <c r="A2617" s="2" t="s">
        <v>2524</v>
      </c>
      <c r="B2617" s="2">
        <v>0</v>
      </c>
      <c r="C2617" s="2">
        <v>0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60</v>
      </c>
      <c r="L2617" s="2">
        <v>0</v>
      </c>
      <c r="M2617" s="2">
        <v>0</v>
      </c>
      <c r="N2617" s="2">
        <f t="shared" si="160"/>
        <v>5</v>
      </c>
      <c r="O2617" s="2">
        <f t="shared" si="163"/>
        <v>1085063.416666664</v>
      </c>
      <c r="P2617" s="4">
        <f t="shared" si="161"/>
        <v>99.911581116556818</v>
      </c>
      <c r="Q2617" s="5" t="str">
        <f t="shared" si="162"/>
        <v>D</v>
      </c>
    </row>
    <row r="2618" spans="1:17">
      <c r="A2618" s="2" t="s">
        <v>2536</v>
      </c>
      <c r="B2618" s="2">
        <v>0</v>
      </c>
      <c r="C2618" s="2">
        <v>0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60</v>
      </c>
      <c r="M2618" s="2">
        <v>0</v>
      </c>
      <c r="N2618" s="2">
        <f t="shared" si="160"/>
        <v>5</v>
      </c>
      <c r="O2618" s="2">
        <f t="shared" si="163"/>
        <v>1085068.416666664</v>
      </c>
      <c r="P2618" s="4">
        <f t="shared" si="161"/>
        <v>99.912041511680201</v>
      </c>
      <c r="Q2618" s="5" t="str">
        <f t="shared" si="162"/>
        <v>D</v>
      </c>
    </row>
    <row r="2619" spans="1:17">
      <c r="A2619" s="2" t="s">
        <v>2550</v>
      </c>
      <c r="B2619" s="2">
        <v>0</v>
      </c>
      <c r="C2619" s="2">
        <v>0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60</v>
      </c>
      <c r="M2619" s="2">
        <v>0</v>
      </c>
      <c r="N2619" s="2">
        <f t="shared" si="160"/>
        <v>5</v>
      </c>
      <c r="O2619" s="2">
        <f t="shared" si="163"/>
        <v>1085073.416666664</v>
      </c>
      <c r="P2619" s="4">
        <f t="shared" si="161"/>
        <v>99.91250190680357</v>
      </c>
      <c r="Q2619" s="5" t="str">
        <f t="shared" si="162"/>
        <v>D</v>
      </c>
    </row>
    <row r="2620" spans="1:17">
      <c r="A2620" s="2" t="s">
        <v>2551</v>
      </c>
      <c r="B2620" s="2">
        <v>0</v>
      </c>
      <c r="C2620" s="2">
        <v>0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60</v>
      </c>
      <c r="M2620" s="2">
        <v>0</v>
      </c>
      <c r="N2620" s="2">
        <f t="shared" si="160"/>
        <v>5</v>
      </c>
      <c r="O2620" s="2">
        <f t="shared" si="163"/>
        <v>1085078.416666664</v>
      </c>
      <c r="P2620" s="4">
        <f t="shared" si="161"/>
        <v>99.912962301926939</v>
      </c>
      <c r="Q2620" s="5" t="str">
        <f t="shared" si="162"/>
        <v>D</v>
      </c>
    </row>
    <row r="2621" spans="1:17">
      <c r="A2621" s="2" t="s">
        <v>2552</v>
      </c>
      <c r="B2621" s="2">
        <v>0</v>
      </c>
      <c r="C2621" s="2">
        <v>0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60</v>
      </c>
      <c r="M2621" s="2">
        <v>0</v>
      </c>
      <c r="N2621" s="2">
        <f t="shared" si="160"/>
        <v>5</v>
      </c>
      <c r="O2621" s="2">
        <f t="shared" si="163"/>
        <v>1085083.416666664</v>
      </c>
      <c r="P2621" s="4">
        <f t="shared" si="161"/>
        <v>99.913422697050308</v>
      </c>
      <c r="Q2621" s="5" t="str">
        <f t="shared" si="162"/>
        <v>D</v>
      </c>
    </row>
    <row r="2622" spans="1:17">
      <c r="A2622" s="2" t="s">
        <v>2553</v>
      </c>
      <c r="B2622" s="2">
        <v>0</v>
      </c>
      <c r="C2622" s="2">
        <v>0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60</v>
      </c>
      <c r="M2622" s="2">
        <v>0</v>
      </c>
      <c r="N2622" s="2">
        <f t="shared" si="160"/>
        <v>5</v>
      </c>
      <c r="O2622" s="2">
        <f t="shared" si="163"/>
        <v>1085088.416666664</v>
      </c>
      <c r="P2622" s="4">
        <f t="shared" si="161"/>
        <v>99.913883092173677</v>
      </c>
      <c r="Q2622" s="5" t="str">
        <f t="shared" si="162"/>
        <v>D</v>
      </c>
    </row>
    <row r="2623" spans="1:17">
      <c r="A2623" s="2" t="s">
        <v>2560</v>
      </c>
      <c r="B2623" s="2">
        <v>0</v>
      </c>
      <c r="C2623" s="2">
        <v>0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60</v>
      </c>
      <c r="M2623" s="2">
        <v>0</v>
      </c>
      <c r="N2623" s="2">
        <f t="shared" si="160"/>
        <v>5</v>
      </c>
      <c r="O2623" s="2">
        <f t="shared" si="163"/>
        <v>1085093.416666664</v>
      </c>
      <c r="P2623" s="4">
        <f t="shared" si="161"/>
        <v>99.914343487297046</v>
      </c>
      <c r="Q2623" s="5" t="str">
        <f t="shared" si="162"/>
        <v>D</v>
      </c>
    </row>
    <row r="2624" spans="1:17">
      <c r="A2624" s="2" t="s">
        <v>2566</v>
      </c>
      <c r="B2624" s="2">
        <v>0</v>
      </c>
      <c r="C2624" s="2">
        <v>0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60</v>
      </c>
      <c r="M2624" s="2">
        <v>0</v>
      </c>
      <c r="N2624" s="2">
        <f t="shared" si="160"/>
        <v>5</v>
      </c>
      <c r="O2624" s="2">
        <f t="shared" si="163"/>
        <v>1085098.416666664</v>
      </c>
      <c r="P2624" s="4">
        <f t="shared" si="161"/>
        <v>99.914803882420415</v>
      </c>
      <c r="Q2624" s="5" t="str">
        <f t="shared" si="162"/>
        <v>D</v>
      </c>
    </row>
    <row r="2625" spans="1:17">
      <c r="A2625" s="2" t="s">
        <v>2568</v>
      </c>
      <c r="B2625" s="2">
        <v>0</v>
      </c>
      <c r="C2625" s="2">
        <v>0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60</v>
      </c>
      <c r="M2625" s="2">
        <v>0</v>
      </c>
      <c r="N2625" s="2">
        <f t="shared" si="160"/>
        <v>5</v>
      </c>
      <c r="O2625" s="2">
        <f t="shared" si="163"/>
        <v>1085103.416666664</v>
      </c>
      <c r="P2625" s="4">
        <f t="shared" si="161"/>
        <v>99.915264277543798</v>
      </c>
      <c r="Q2625" s="5" t="str">
        <f t="shared" si="162"/>
        <v>D</v>
      </c>
    </row>
    <row r="2626" spans="1:17">
      <c r="A2626" s="2" t="s">
        <v>2573</v>
      </c>
      <c r="B2626" s="2">
        <v>0</v>
      </c>
      <c r="C2626" s="2">
        <v>0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60</v>
      </c>
      <c r="N2626" s="2">
        <f t="shared" ref="N2626:N2689" si="164">AVERAGE(B2626:M2626)</f>
        <v>5</v>
      </c>
      <c r="O2626" s="2">
        <f t="shared" si="163"/>
        <v>1085108.416666664</v>
      </c>
      <c r="P2626" s="4">
        <f t="shared" si="161"/>
        <v>99.915724672667167</v>
      </c>
      <c r="Q2626" s="5" t="str">
        <f t="shared" si="162"/>
        <v>D</v>
      </c>
    </row>
    <row r="2627" spans="1:17">
      <c r="A2627" s="2" t="s">
        <v>2574</v>
      </c>
      <c r="B2627" s="2">
        <v>0</v>
      </c>
      <c r="C2627" s="2">
        <v>0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60</v>
      </c>
      <c r="N2627" s="2">
        <f t="shared" si="164"/>
        <v>5</v>
      </c>
      <c r="O2627" s="2">
        <f t="shared" si="163"/>
        <v>1085113.416666664</v>
      </c>
      <c r="P2627" s="4">
        <f t="shared" ref="P2627:P2690" si="165">(O2627/$O$2967)*100</f>
        <v>99.916185067790536</v>
      </c>
      <c r="Q2627" s="5" t="str">
        <f t="shared" ref="Q2627:Q2690" si="166">IF(P2627&lt;=25,"A",IF(P2627&lt;=50,"B",IF(P2627&lt;=75,"C","D")))</f>
        <v>D</v>
      </c>
    </row>
    <row r="2628" spans="1:17">
      <c r="A2628" s="2" t="s">
        <v>232</v>
      </c>
      <c r="B2628" s="2">
        <v>60</v>
      </c>
      <c r="C2628" s="2">
        <v>0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f t="shared" si="164"/>
        <v>5</v>
      </c>
      <c r="O2628" s="2">
        <f t="shared" ref="O2628:O2691" si="167">O2627+N2628</f>
        <v>1085118.416666664</v>
      </c>
      <c r="P2628" s="4">
        <f t="shared" si="165"/>
        <v>99.916645462913905</v>
      </c>
      <c r="Q2628" s="5" t="str">
        <f t="shared" si="166"/>
        <v>D</v>
      </c>
    </row>
    <row r="2629" spans="1:17">
      <c r="A2629" s="2" t="s">
        <v>421</v>
      </c>
      <c r="B2629" s="2">
        <v>0</v>
      </c>
      <c r="C2629" s="2">
        <v>0</v>
      </c>
      <c r="D2629" s="2">
        <v>60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f t="shared" si="164"/>
        <v>5</v>
      </c>
      <c r="O2629" s="2">
        <f t="shared" si="167"/>
        <v>1085123.416666664</v>
      </c>
      <c r="P2629" s="4">
        <f t="shared" si="165"/>
        <v>99.917105858037274</v>
      </c>
      <c r="Q2629" s="5" t="str">
        <f t="shared" si="166"/>
        <v>D</v>
      </c>
    </row>
    <row r="2630" spans="1:17">
      <c r="A2630" s="2" t="s">
        <v>1165</v>
      </c>
      <c r="B2630" s="2">
        <v>0</v>
      </c>
      <c r="C2630" s="2">
        <v>0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30</v>
      </c>
      <c r="K2630" s="2">
        <v>30</v>
      </c>
      <c r="L2630" s="2">
        <v>0</v>
      </c>
      <c r="M2630" s="2">
        <v>0</v>
      </c>
      <c r="N2630" s="2">
        <f t="shared" si="164"/>
        <v>5</v>
      </c>
      <c r="O2630" s="2">
        <f t="shared" si="167"/>
        <v>1085128.416666664</v>
      </c>
      <c r="P2630" s="4">
        <f t="shared" si="165"/>
        <v>99.917566253160658</v>
      </c>
      <c r="Q2630" s="5" t="str">
        <f t="shared" si="166"/>
        <v>D</v>
      </c>
    </row>
    <row r="2631" spans="1:17">
      <c r="A2631" s="2" t="s">
        <v>711</v>
      </c>
      <c r="B2631" s="2">
        <v>0</v>
      </c>
      <c r="C2631" s="2">
        <v>0</v>
      </c>
      <c r="D2631" s="2">
        <v>0</v>
      </c>
      <c r="E2631" s="2">
        <v>0</v>
      </c>
      <c r="F2631" s="2">
        <v>0</v>
      </c>
      <c r="G2631" s="2">
        <v>45</v>
      </c>
      <c r="H2631" s="2">
        <v>0</v>
      </c>
      <c r="I2631" s="2">
        <v>0</v>
      </c>
      <c r="J2631" s="2">
        <v>0</v>
      </c>
      <c r="K2631" s="2">
        <v>15</v>
      </c>
      <c r="L2631" s="2">
        <v>0</v>
      </c>
      <c r="M2631" s="2">
        <v>0</v>
      </c>
      <c r="N2631" s="2">
        <f t="shared" si="164"/>
        <v>5</v>
      </c>
      <c r="O2631" s="2">
        <f t="shared" si="167"/>
        <v>1085133.416666664</v>
      </c>
      <c r="P2631" s="4">
        <f t="shared" si="165"/>
        <v>99.918026648284027</v>
      </c>
      <c r="Q2631" s="5" t="str">
        <f t="shared" si="166"/>
        <v>D</v>
      </c>
    </row>
    <row r="2632" spans="1:17">
      <c r="A2632" s="2" t="s">
        <v>835</v>
      </c>
      <c r="B2632" s="2">
        <v>0</v>
      </c>
      <c r="C2632" s="2">
        <v>0</v>
      </c>
      <c r="D2632" s="2">
        <v>0</v>
      </c>
      <c r="E2632" s="2">
        <v>0</v>
      </c>
      <c r="F2632" s="2">
        <v>60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f t="shared" si="164"/>
        <v>5</v>
      </c>
      <c r="O2632" s="2">
        <f t="shared" si="167"/>
        <v>1085138.416666664</v>
      </c>
      <c r="P2632" s="4">
        <f t="shared" si="165"/>
        <v>99.918487043407396</v>
      </c>
      <c r="Q2632" s="5" t="str">
        <f t="shared" si="166"/>
        <v>D</v>
      </c>
    </row>
    <row r="2633" spans="1:17">
      <c r="A2633" s="2" t="s">
        <v>854</v>
      </c>
      <c r="B2633" s="2">
        <v>0</v>
      </c>
      <c r="C2633" s="2">
        <v>0</v>
      </c>
      <c r="D2633" s="2">
        <v>0</v>
      </c>
      <c r="E2633" s="2">
        <v>0</v>
      </c>
      <c r="F2633" s="2">
        <v>0</v>
      </c>
      <c r="G2633" s="2">
        <v>60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f t="shared" si="164"/>
        <v>5</v>
      </c>
      <c r="O2633" s="2">
        <f t="shared" si="167"/>
        <v>1085143.416666664</v>
      </c>
      <c r="P2633" s="4">
        <f t="shared" si="165"/>
        <v>99.918947438530765</v>
      </c>
      <c r="Q2633" s="5" t="str">
        <f t="shared" si="166"/>
        <v>D</v>
      </c>
    </row>
    <row r="2634" spans="1:17">
      <c r="A2634" s="2" t="s">
        <v>866</v>
      </c>
      <c r="B2634" s="2">
        <v>0</v>
      </c>
      <c r="C2634" s="2">
        <v>0</v>
      </c>
      <c r="D2634" s="2">
        <v>0</v>
      </c>
      <c r="E2634" s="2">
        <v>60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f t="shared" si="164"/>
        <v>5</v>
      </c>
      <c r="O2634" s="2">
        <f t="shared" si="167"/>
        <v>1085148.416666664</v>
      </c>
      <c r="P2634" s="4">
        <f t="shared" si="165"/>
        <v>99.919407833654148</v>
      </c>
      <c r="Q2634" s="5" t="str">
        <f t="shared" si="166"/>
        <v>D</v>
      </c>
    </row>
    <row r="2635" spans="1:17">
      <c r="A2635" s="2" t="s">
        <v>876</v>
      </c>
      <c r="B2635" s="2">
        <v>0</v>
      </c>
      <c r="C2635" s="2">
        <v>40</v>
      </c>
      <c r="D2635" s="2">
        <v>0</v>
      </c>
      <c r="E2635" s="2">
        <v>20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f t="shared" si="164"/>
        <v>5</v>
      </c>
      <c r="O2635" s="2">
        <f t="shared" si="167"/>
        <v>1085153.416666664</v>
      </c>
      <c r="P2635" s="4">
        <f t="shared" si="165"/>
        <v>99.919868228777517</v>
      </c>
      <c r="Q2635" s="5" t="str">
        <f t="shared" si="166"/>
        <v>D</v>
      </c>
    </row>
    <row r="2636" spans="1:17">
      <c r="A2636" s="2" t="s">
        <v>892</v>
      </c>
      <c r="B2636" s="2">
        <v>0</v>
      </c>
      <c r="C2636" s="2">
        <v>0</v>
      </c>
      <c r="D2636" s="2">
        <v>0</v>
      </c>
      <c r="E2636" s="2">
        <v>0</v>
      </c>
      <c r="F2636" s="2">
        <v>60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f t="shared" si="164"/>
        <v>5</v>
      </c>
      <c r="O2636" s="2">
        <f t="shared" si="167"/>
        <v>1085158.416666664</v>
      </c>
      <c r="P2636" s="4">
        <f t="shared" si="165"/>
        <v>99.920328623900886</v>
      </c>
      <c r="Q2636" s="5" t="str">
        <f t="shared" si="166"/>
        <v>D</v>
      </c>
    </row>
    <row r="2637" spans="1:17">
      <c r="A2637" s="2" t="s">
        <v>893</v>
      </c>
      <c r="B2637" s="2">
        <v>0</v>
      </c>
      <c r="C2637" s="2">
        <v>0</v>
      </c>
      <c r="D2637" s="2">
        <v>0</v>
      </c>
      <c r="E2637" s="2">
        <v>0</v>
      </c>
      <c r="F2637" s="2">
        <v>60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f t="shared" si="164"/>
        <v>5</v>
      </c>
      <c r="O2637" s="2">
        <f t="shared" si="167"/>
        <v>1085163.416666664</v>
      </c>
      <c r="P2637" s="4">
        <f t="shared" si="165"/>
        <v>99.920789019024255</v>
      </c>
      <c r="Q2637" s="5" t="str">
        <f t="shared" si="166"/>
        <v>D</v>
      </c>
    </row>
    <row r="2638" spans="1:17">
      <c r="A2638" s="2" t="s">
        <v>895</v>
      </c>
      <c r="B2638" s="2">
        <v>0</v>
      </c>
      <c r="C2638" s="2">
        <v>60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f t="shared" si="164"/>
        <v>5</v>
      </c>
      <c r="O2638" s="2">
        <f t="shared" si="167"/>
        <v>1085168.416666664</v>
      </c>
      <c r="P2638" s="4">
        <f t="shared" si="165"/>
        <v>99.921249414147638</v>
      </c>
      <c r="Q2638" s="5" t="str">
        <f t="shared" si="166"/>
        <v>D</v>
      </c>
    </row>
    <row r="2639" spans="1:17">
      <c r="A2639" s="2" t="s">
        <v>906</v>
      </c>
      <c r="B2639" s="2">
        <v>0</v>
      </c>
      <c r="C2639" s="2">
        <v>60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f t="shared" si="164"/>
        <v>5</v>
      </c>
      <c r="O2639" s="2">
        <f t="shared" si="167"/>
        <v>1085173.416666664</v>
      </c>
      <c r="P2639" s="4">
        <f t="shared" si="165"/>
        <v>99.921709809271007</v>
      </c>
      <c r="Q2639" s="5" t="str">
        <f t="shared" si="166"/>
        <v>D</v>
      </c>
    </row>
    <row r="2640" spans="1:17">
      <c r="A2640" s="2" t="s">
        <v>916</v>
      </c>
      <c r="B2640" s="2">
        <v>0</v>
      </c>
      <c r="C2640" s="2">
        <v>0</v>
      </c>
      <c r="D2640" s="2">
        <v>60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f t="shared" si="164"/>
        <v>5</v>
      </c>
      <c r="O2640" s="2">
        <f t="shared" si="167"/>
        <v>1085178.416666664</v>
      </c>
      <c r="P2640" s="4">
        <f t="shared" si="165"/>
        <v>99.922170204394376</v>
      </c>
      <c r="Q2640" s="5" t="str">
        <f t="shared" si="166"/>
        <v>D</v>
      </c>
    </row>
    <row r="2641" spans="1:17">
      <c r="A2641" s="2" t="s">
        <v>944</v>
      </c>
      <c r="B2641" s="2">
        <v>20</v>
      </c>
      <c r="C2641" s="2">
        <v>40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f t="shared" si="164"/>
        <v>5</v>
      </c>
      <c r="O2641" s="2">
        <f t="shared" si="167"/>
        <v>1085183.416666664</v>
      </c>
      <c r="P2641" s="4">
        <f t="shared" si="165"/>
        <v>99.922630599517746</v>
      </c>
      <c r="Q2641" s="5" t="str">
        <f t="shared" si="166"/>
        <v>D</v>
      </c>
    </row>
    <row r="2642" spans="1:17">
      <c r="A2642" s="2" t="s">
        <v>945</v>
      </c>
      <c r="B2642" s="2">
        <v>20</v>
      </c>
      <c r="C2642" s="2">
        <v>40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f t="shared" si="164"/>
        <v>5</v>
      </c>
      <c r="O2642" s="2">
        <f t="shared" si="167"/>
        <v>1085188.416666664</v>
      </c>
      <c r="P2642" s="4">
        <f t="shared" si="165"/>
        <v>99.923090994641115</v>
      </c>
      <c r="Q2642" s="5" t="str">
        <f t="shared" si="166"/>
        <v>D</v>
      </c>
    </row>
    <row r="2643" spans="1:17">
      <c r="A2643" s="2" t="s">
        <v>950</v>
      </c>
      <c r="B2643" s="2">
        <v>0</v>
      </c>
      <c r="C2643" s="2">
        <v>60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f t="shared" si="164"/>
        <v>5</v>
      </c>
      <c r="O2643" s="2">
        <f t="shared" si="167"/>
        <v>1085193.416666664</v>
      </c>
      <c r="P2643" s="4">
        <f t="shared" si="165"/>
        <v>99.923551389764498</v>
      </c>
      <c r="Q2643" s="5" t="str">
        <f t="shared" si="166"/>
        <v>D</v>
      </c>
    </row>
    <row r="2644" spans="1:17">
      <c r="A2644" s="2" t="s">
        <v>981</v>
      </c>
      <c r="B2644" s="2">
        <v>0</v>
      </c>
      <c r="C2644" s="2">
        <v>0</v>
      </c>
      <c r="D2644" s="2">
        <v>60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f t="shared" si="164"/>
        <v>5</v>
      </c>
      <c r="O2644" s="2">
        <f t="shared" si="167"/>
        <v>1085198.416666664</v>
      </c>
      <c r="P2644" s="4">
        <f t="shared" si="165"/>
        <v>99.924011784887867</v>
      </c>
      <c r="Q2644" s="5" t="str">
        <f t="shared" si="166"/>
        <v>D</v>
      </c>
    </row>
    <row r="2645" spans="1:17">
      <c r="A2645" s="2" t="s">
        <v>982</v>
      </c>
      <c r="B2645" s="2">
        <v>0</v>
      </c>
      <c r="C2645" s="2">
        <v>0</v>
      </c>
      <c r="D2645" s="2">
        <v>0</v>
      </c>
      <c r="E2645" s="2">
        <v>0</v>
      </c>
      <c r="F2645" s="2">
        <v>60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f t="shared" si="164"/>
        <v>5</v>
      </c>
      <c r="O2645" s="2">
        <f t="shared" si="167"/>
        <v>1085203.416666664</v>
      </c>
      <c r="P2645" s="4">
        <f t="shared" si="165"/>
        <v>99.924472180011236</v>
      </c>
      <c r="Q2645" s="5" t="str">
        <f t="shared" si="166"/>
        <v>D</v>
      </c>
    </row>
    <row r="2646" spans="1:17">
      <c r="A2646" s="2" t="s">
        <v>989</v>
      </c>
      <c r="B2646" s="2">
        <v>0</v>
      </c>
      <c r="C2646" s="2">
        <v>0</v>
      </c>
      <c r="D2646" s="2">
        <v>0</v>
      </c>
      <c r="E2646" s="2">
        <v>0</v>
      </c>
      <c r="F2646" s="2">
        <v>0</v>
      </c>
      <c r="G2646" s="2">
        <v>60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f t="shared" si="164"/>
        <v>5</v>
      </c>
      <c r="O2646" s="2">
        <f t="shared" si="167"/>
        <v>1085208.416666664</v>
      </c>
      <c r="P2646" s="4">
        <f t="shared" si="165"/>
        <v>99.924932575134605</v>
      </c>
      <c r="Q2646" s="5" t="str">
        <f t="shared" si="166"/>
        <v>D</v>
      </c>
    </row>
    <row r="2647" spans="1:17">
      <c r="A2647" s="2" t="s">
        <v>1001</v>
      </c>
      <c r="B2647" s="2">
        <v>0</v>
      </c>
      <c r="C2647" s="2">
        <v>0</v>
      </c>
      <c r="D2647" s="2">
        <v>0</v>
      </c>
      <c r="E2647" s="2">
        <v>0</v>
      </c>
      <c r="F2647" s="2">
        <v>60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f t="shared" si="164"/>
        <v>5</v>
      </c>
      <c r="O2647" s="2">
        <f t="shared" si="167"/>
        <v>1085213.416666664</v>
      </c>
      <c r="P2647" s="4">
        <f t="shared" si="165"/>
        <v>99.925392970257988</v>
      </c>
      <c r="Q2647" s="5" t="str">
        <f t="shared" si="166"/>
        <v>D</v>
      </c>
    </row>
    <row r="2648" spans="1:17">
      <c r="A2648" s="2" t="s">
        <v>1025</v>
      </c>
      <c r="B2648" s="2">
        <v>0</v>
      </c>
      <c r="C2648" s="2">
        <v>0</v>
      </c>
      <c r="D2648" s="2">
        <v>60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f t="shared" si="164"/>
        <v>5</v>
      </c>
      <c r="O2648" s="2">
        <f t="shared" si="167"/>
        <v>1085218.416666664</v>
      </c>
      <c r="P2648" s="4">
        <f t="shared" si="165"/>
        <v>99.925853365381357</v>
      </c>
      <c r="Q2648" s="5" t="str">
        <f t="shared" si="166"/>
        <v>D</v>
      </c>
    </row>
    <row r="2649" spans="1:17">
      <c r="A2649" s="2" t="s">
        <v>1028</v>
      </c>
      <c r="B2649" s="2">
        <v>0</v>
      </c>
      <c r="C2649" s="2">
        <v>0</v>
      </c>
      <c r="D2649" s="2">
        <v>0</v>
      </c>
      <c r="E2649" s="2">
        <v>0</v>
      </c>
      <c r="F2649" s="2">
        <v>60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f t="shared" si="164"/>
        <v>5</v>
      </c>
      <c r="O2649" s="2">
        <f t="shared" si="167"/>
        <v>1085223.416666664</v>
      </c>
      <c r="P2649" s="4">
        <f t="shared" si="165"/>
        <v>99.926313760504726</v>
      </c>
      <c r="Q2649" s="5" t="str">
        <f t="shared" si="166"/>
        <v>D</v>
      </c>
    </row>
    <row r="2650" spans="1:17">
      <c r="A2650" s="2" t="s">
        <v>1033</v>
      </c>
      <c r="B2650" s="2">
        <v>0</v>
      </c>
      <c r="C2650" s="2">
        <v>0</v>
      </c>
      <c r="D2650" s="2">
        <v>60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f t="shared" si="164"/>
        <v>5</v>
      </c>
      <c r="O2650" s="2">
        <f t="shared" si="167"/>
        <v>1085228.416666664</v>
      </c>
      <c r="P2650" s="4">
        <f t="shared" si="165"/>
        <v>99.926774155628095</v>
      </c>
      <c r="Q2650" s="5" t="str">
        <f t="shared" si="166"/>
        <v>D</v>
      </c>
    </row>
    <row r="2651" spans="1:17">
      <c r="A2651" s="2" t="s">
        <v>1035</v>
      </c>
      <c r="B2651" s="2">
        <v>0</v>
      </c>
      <c r="C2651" s="2">
        <v>0</v>
      </c>
      <c r="D2651" s="2">
        <v>0</v>
      </c>
      <c r="E2651" s="2">
        <v>0</v>
      </c>
      <c r="F2651" s="2">
        <v>60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f t="shared" si="164"/>
        <v>5</v>
      </c>
      <c r="O2651" s="2">
        <f t="shared" si="167"/>
        <v>1085233.416666664</v>
      </c>
      <c r="P2651" s="4">
        <f t="shared" si="165"/>
        <v>99.927234550751479</v>
      </c>
      <c r="Q2651" s="5" t="str">
        <f t="shared" si="166"/>
        <v>D</v>
      </c>
    </row>
    <row r="2652" spans="1:17">
      <c r="A2652" s="2" t="s">
        <v>1036</v>
      </c>
      <c r="B2652" s="2">
        <v>0</v>
      </c>
      <c r="C2652" s="2">
        <v>0</v>
      </c>
      <c r="D2652" s="2">
        <v>0</v>
      </c>
      <c r="E2652" s="2">
        <v>60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f t="shared" si="164"/>
        <v>5</v>
      </c>
      <c r="O2652" s="2">
        <f t="shared" si="167"/>
        <v>1085238.416666664</v>
      </c>
      <c r="P2652" s="4">
        <f t="shared" si="165"/>
        <v>99.927694945874848</v>
      </c>
      <c r="Q2652" s="5" t="str">
        <f t="shared" si="166"/>
        <v>D</v>
      </c>
    </row>
    <row r="2653" spans="1:17">
      <c r="A2653" s="2" t="s">
        <v>1037</v>
      </c>
      <c r="B2653" s="2">
        <v>0</v>
      </c>
      <c r="C2653" s="2">
        <v>0</v>
      </c>
      <c r="D2653" s="2">
        <v>60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f t="shared" si="164"/>
        <v>5</v>
      </c>
      <c r="O2653" s="2">
        <f t="shared" si="167"/>
        <v>1085243.416666664</v>
      </c>
      <c r="P2653" s="4">
        <f t="shared" si="165"/>
        <v>99.928155340998217</v>
      </c>
      <c r="Q2653" s="5" t="str">
        <f t="shared" si="166"/>
        <v>D</v>
      </c>
    </row>
    <row r="2654" spans="1:17">
      <c r="A2654" s="2" t="s">
        <v>1038</v>
      </c>
      <c r="B2654" s="2">
        <v>0</v>
      </c>
      <c r="C2654" s="2">
        <v>0</v>
      </c>
      <c r="D2654" s="2">
        <v>0</v>
      </c>
      <c r="E2654" s="2">
        <v>60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f t="shared" si="164"/>
        <v>5</v>
      </c>
      <c r="O2654" s="2">
        <f t="shared" si="167"/>
        <v>1085248.416666664</v>
      </c>
      <c r="P2654" s="4">
        <f t="shared" si="165"/>
        <v>99.928615736121586</v>
      </c>
      <c r="Q2654" s="5" t="str">
        <f t="shared" si="166"/>
        <v>D</v>
      </c>
    </row>
    <row r="2655" spans="1:17">
      <c r="A2655" s="2" t="s">
        <v>1039</v>
      </c>
      <c r="B2655" s="2">
        <v>0</v>
      </c>
      <c r="C2655" s="2">
        <v>0</v>
      </c>
      <c r="D2655" s="2">
        <v>0</v>
      </c>
      <c r="E2655" s="2">
        <v>60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f t="shared" si="164"/>
        <v>5</v>
      </c>
      <c r="O2655" s="2">
        <f t="shared" si="167"/>
        <v>1085253.416666664</v>
      </c>
      <c r="P2655" s="4">
        <f t="shared" si="165"/>
        <v>99.929076131244955</v>
      </c>
      <c r="Q2655" s="5" t="str">
        <f t="shared" si="166"/>
        <v>D</v>
      </c>
    </row>
    <row r="2656" spans="1:17">
      <c r="A2656" s="2" t="s">
        <v>1044</v>
      </c>
      <c r="B2656" s="2">
        <v>0</v>
      </c>
      <c r="C2656" s="2">
        <v>0</v>
      </c>
      <c r="D2656" s="2">
        <v>0</v>
      </c>
      <c r="E2656" s="2">
        <v>0</v>
      </c>
      <c r="F2656" s="2">
        <v>0</v>
      </c>
      <c r="G2656" s="2">
        <v>60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f t="shared" si="164"/>
        <v>5</v>
      </c>
      <c r="O2656" s="2">
        <f t="shared" si="167"/>
        <v>1085258.416666664</v>
      </c>
      <c r="P2656" s="4">
        <f t="shared" si="165"/>
        <v>99.929536526368338</v>
      </c>
      <c r="Q2656" s="5" t="str">
        <f t="shared" si="166"/>
        <v>D</v>
      </c>
    </row>
    <row r="2657" spans="1:17">
      <c r="A2657" s="2" t="s">
        <v>1045</v>
      </c>
      <c r="B2657" s="2">
        <v>0</v>
      </c>
      <c r="C2657" s="2">
        <v>0</v>
      </c>
      <c r="D2657" s="2">
        <v>0</v>
      </c>
      <c r="E2657" s="2">
        <v>0</v>
      </c>
      <c r="F2657" s="2">
        <v>60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f t="shared" si="164"/>
        <v>5</v>
      </c>
      <c r="O2657" s="2">
        <f t="shared" si="167"/>
        <v>1085263.416666664</v>
      </c>
      <c r="P2657" s="4">
        <f t="shared" si="165"/>
        <v>99.929996921491707</v>
      </c>
      <c r="Q2657" s="5" t="str">
        <f t="shared" si="166"/>
        <v>D</v>
      </c>
    </row>
    <row r="2658" spans="1:17">
      <c r="A2658" s="2" t="s">
        <v>1048</v>
      </c>
      <c r="B2658" s="2">
        <v>60</v>
      </c>
      <c r="C2658" s="2">
        <v>0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f t="shared" si="164"/>
        <v>5</v>
      </c>
      <c r="O2658" s="2">
        <f t="shared" si="167"/>
        <v>1085268.416666664</v>
      </c>
      <c r="P2658" s="4">
        <f t="shared" si="165"/>
        <v>99.930457316615076</v>
      </c>
      <c r="Q2658" s="5" t="str">
        <f t="shared" si="166"/>
        <v>D</v>
      </c>
    </row>
    <row r="2659" spans="1:17">
      <c r="A2659" s="2" t="s">
        <v>1079</v>
      </c>
      <c r="B2659" s="2">
        <v>0</v>
      </c>
      <c r="C2659" s="2">
        <v>0</v>
      </c>
      <c r="D2659" s="2">
        <v>0</v>
      </c>
      <c r="E2659" s="2">
        <v>0</v>
      </c>
      <c r="F2659" s="2">
        <v>40</v>
      </c>
      <c r="G2659" s="2">
        <v>20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f t="shared" si="164"/>
        <v>5</v>
      </c>
      <c r="O2659" s="2">
        <f t="shared" si="167"/>
        <v>1085273.416666664</v>
      </c>
      <c r="P2659" s="4">
        <f t="shared" si="165"/>
        <v>99.930917711738445</v>
      </c>
      <c r="Q2659" s="5" t="str">
        <f t="shared" si="166"/>
        <v>D</v>
      </c>
    </row>
    <row r="2660" spans="1:17">
      <c r="A2660" s="2" t="s">
        <v>1083</v>
      </c>
      <c r="B2660" s="2">
        <v>0</v>
      </c>
      <c r="C2660" s="2">
        <v>60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f t="shared" si="164"/>
        <v>5</v>
      </c>
      <c r="O2660" s="2">
        <f t="shared" si="167"/>
        <v>1085278.416666664</v>
      </c>
      <c r="P2660" s="4">
        <f t="shared" si="165"/>
        <v>99.931378106861828</v>
      </c>
      <c r="Q2660" s="5" t="str">
        <f t="shared" si="166"/>
        <v>D</v>
      </c>
    </row>
    <row r="2661" spans="1:17">
      <c r="A2661" s="2" t="s">
        <v>1095</v>
      </c>
      <c r="B2661" s="2">
        <v>0</v>
      </c>
      <c r="C2661" s="2">
        <v>0</v>
      </c>
      <c r="D2661" s="2">
        <v>0</v>
      </c>
      <c r="E2661" s="2">
        <v>60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f t="shared" si="164"/>
        <v>5</v>
      </c>
      <c r="O2661" s="2">
        <f t="shared" si="167"/>
        <v>1085283.416666664</v>
      </c>
      <c r="P2661" s="4">
        <f t="shared" si="165"/>
        <v>99.931838501985197</v>
      </c>
      <c r="Q2661" s="5" t="str">
        <f t="shared" si="166"/>
        <v>D</v>
      </c>
    </row>
    <row r="2662" spans="1:17">
      <c r="A2662" s="2" t="s">
        <v>1105</v>
      </c>
      <c r="B2662" s="2">
        <v>0</v>
      </c>
      <c r="C2662" s="2">
        <v>0</v>
      </c>
      <c r="D2662" s="2">
        <v>0</v>
      </c>
      <c r="E2662" s="2">
        <v>0</v>
      </c>
      <c r="F2662" s="2">
        <v>60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f t="shared" si="164"/>
        <v>5</v>
      </c>
      <c r="O2662" s="2">
        <f t="shared" si="167"/>
        <v>1085288.416666664</v>
      </c>
      <c r="P2662" s="4">
        <f t="shared" si="165"/>
        <v>99.932298897108566</v>
      </c>
      <c r="Q2662" s="5" t="str">
        <f t="shared" si="166"/>
        <v>D</v>
      </c>
    </row>
    <row r="2663" spans="1:17">
      <c r="A2663" s="2" t="s">
        <v>1106</v>
      </c>
      <c r="B2663" s="2">
        <v>60</v>
      </c>
      <c r="C2663" s="2">
        <v>0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f t="shared" si="164"/>
        <v>5</v>
      </c>
      <c r="O2663" s="2">
        <f t="shared" si="167"/>
        <v>1085293.416666664</v>
      </c>
      <c r="P2663" s="4">
        <f t="shared" si="165"/>
        <v>99.932759292231935</v>
      </c>
      <c r="Q2663" s="5" t="str">
        <f t="shared" si="166"/>
        <v>D</v>
      </c>
    </row>
    <row r="2664" spans="1:17">
      <c r="A2664" s="2" t="s">
        <v>1108</v>
      </c>
      <c r="B2664" s="2">
        <v>0</v>
      </c>
      <c r="C2664" s="2">
        <v>0</v>
      </c>
      <c r="D2664" s="2">
        <v>0</v>
      </c>
      <c r="E2664" s="2">
        <v>0</v>
      </c>
      <c r="F2664" s="2">
        <v>60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f t="shared" si="164"/>
        <v>5</v>
      </c>
      <c r="O2664" s="2">
        <f t="shared" si="167"/>
        <v>1085298.416666664</v>
      </c>
      <c r="P2664" s="4">
        <f t="shared" si="165"/>
        <v>99.933219687355319</v>
      </c>
      <c r="Q2664" s="5" t="str">
        <f t="shared" si="166"/>
        <v>D</v>
      </c>
    </row>
    <row r="2665" spans="1:17">
      <c r="A2665" s="2" t="s">
        <v>1109</v>
      </c>
      <c r="B2665" s="2">
        <v>0</v>
      </c>
      <c r="C2665" s="2">
        <v>0</v>
      </c>
      <c r="D2665" s="2">
        <v>60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f t="shared" si="164"/>
        <v>5</v>
      </c>
      <c r="O2665" s="2">
        <f t="shared" si="167"/>
        <v>1085303.416666664</v>
      </c>
      <c r="P2665" s="4">
        <f t="shared" si="165"/>
        <v>99.933680082478688</v>
      </c>
      <c r="Q2665" s="5" t="str">
        <f t="shared" si="166"/>
        <v>D</v>
      </c>
    </row>
    <row r="2666" spans="1:17">
      <c r="A2666" s="2" t="s">
        <v>1110</v>
      </c>
      <c r="B2666" s="2">
        <v>0</v>
      </c>
      <c r="C2666" s="2">
        <v>0</v>
      </c>
      <c r="D2666" s="2">
        <v>0</v>
      </c>
      <c r="E2666" s="2">
        <v>60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f t="shared" si="164"/>
        <v>5</v>
      </c>
      <c r="O2666" s="2">
        <f t="shared" si="167"/>
        <v>1085308.416666664</v>
      </c>
      <c r="P2666" s="4">
        <f t="shared" si="165"/>
        <v>99.934140477602057</v>
      </c>
      <c r="Q2666" s="5" t="str">
        <f t="shared" si="166"/>
        <v>D</v>
      </c>
    </row>
    <row r="2667" spans="1:17">
      <c r="A2667" s="2" t="s">
        <v>1111</v>
      </c>
      <c r="B2667" s="2">
        <v>0</v>
      </c>
      <c r="C2667" s="2">
        <v>60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f t="shared" si="164"/>
        <v>5</v>
      </c>
      <c r="O2667" s="2">
        <f t="shared" si="167"/>
        <v>1085313.416666664</v>
      </c>
      <c r="P2667" s="4">
        <f t="shared" si="165"/>
        <v>99.934600872725426</v>
      </c>
      <c r="Q2667" s="5" t="str">
        <f t="shared" si="166"/>
        <v>D</v>
      </c>
    </row>
    <row r="2668" spans="1:17">
      <c r="A2668" s="2" t="s">
        <v>1112</v>
      </c>
      <c r="B2668" s="2">
        <v>0</v>
      </c>
      <c r="C2668" s="2">
        <v>0</v>
      </c>
      <c r="D2668" s="2">
        <v>60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f t="shared" si="164"/>
        <v>5</v>
      </c>
      <c r="O2668" s="2">
        <f t="shared" si="167"/>
        <v>1085318.416666664</v>
      </c>
      <c r="P2668" s="4">
        <f t="shared" si="165"/>
        <v>99.935061267848795</v>
      </c>
      <c r="Q2668" s="5" t="str">
        <f t="shared" si="166"/>
        <v>D</v>
      </c>
    </row>
    <row r="2669" spans="1:17">
      <c r="A2669" s="2" t="s">
        <v>1120</v>
      </c>
      <c r="B2669" s="2">
        <v>0</v>
      </c>
      <c r="C2669" s="2">
        <v>0</v>
      </c>
      <c r="D2669" s="2">
        <v>60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f t="shared" si="164"/>
        <v>5</v>
      </c>
      <c r="O2669" s="2">
        <f t="shared" si="167"/>
        <v>1085323.416666664</v>
      </c>
      <c r="P2669" s="4">
        <f t="shared" si="165"/>
        <v>99.935521662972178</v>
      </c>
      <c r="Q2669" s="5" t="str">
        <f t="shared" si="166"/>
        <v>D</v>
      </c>
    </row>
    <row r="2670" spans="1:17">
      <c r="A2670" s="2" t="s">
        <v>742</v>
      </c>
      <c r="B2670" s="2">
        <v>0</v>
      </c>
      <c r="C2670" s="2">
        <v>0</v>
      </c>
      <c r="D2670" s="2">
        <v>0</v>
      </c>
      <c r="E2670" s="2">
        <v>0</v>
      </c>
      <c r="F2670" s="2">
        <v>0</v>
      </c>
      <c r="G2670" s="2">
        <v>58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f t="shared" si="164"/>
        <v>4.833333333333333</v>
      </c>
      <c r="O2670" s="2">
        <f t="shared" si="167"/>
        <v>1085328.2499999972</v>
      </c>
      <c r="P2670" s="4">
        <f t="shared" si="165"/>
        <v>99.935966711591419</v>
      </c>
      <c r="Q2670" s="5" t="str">
        <f t="shared" si="166"/>
        <v>D</v>
      </c>
    </row>
    <row r="2671" spans="1:17">
      <c r="A2671" s="2" t="s">
        <v>1876</v>
      </c>
      <c r="B2671" s="2">
        <v>10</v>
      </c>
      <c r="C2671" s="2">
        <v>9</v>
      </c>
      <c r="D2671" s="2">
        <v>1</v>
      </c>
      <c r="E2671" s="2">
        <v>10</v>
      </c>
      <c r="F2671" s="2">
        <v>0</v>
      </c>
      <c r="G2671" s="2">
        <v>0</v>
      </c>
      <c r="H2671" s="2">
        <v>0</v>
      </c>
      <c r="I2671" s="2">
        <v>0</v>
      </c>
      <c r="J2671" s="2">
        <v>9</v>
      </c>
      <c r="K2671" s="2">
        <v>18</v>
      </c>
      <c r="L2671" s="2">
        <v>0</v>
      </c>
      <c r="M2671" s="2">
        <v>0</v>
      </c>
      <c r="N2671" s="2">
        <f t="shared" si="164"/>
        <v>4.75</v>
      </c>
      <c r="O2671" s="2">
        <f t="shared" si="167"/>
        <v>1085332.9999999972</v>
      </c>
      <c r="P2671" s="4">
        <f t="shared" si="165"/>
        <v>99.936404086958618</v>
      </c>
      <c r="Q2671" s="5" t="str">
        <f t="shared" si="166"/>
        <v>D</v>
      </c>
    </row>
    <row r="2672" spans="1:17">
      <c r="A2672" s="2" t="s">
        <v>2137</v>
      </c>
      <c r="B2672" s="2">
        <v>0</v>
      </c>
      <c r="C2672" s="2">
        <v>0</v>
      </c>
      <c r="D2672" s="2">
        <v>0</v>
      </c>
      <c r="E2672" s="2">
        <v>0</v>
      </c>
      <c r="F2672" s="2">
        <v>0</v>
      </c>
      <c r="G2672" s="2">
        <v>16</v>
      </c>
      <c r="H2672" s="2">
        <v>0</v>
      </c>
      <c r="I2672" s="2">
        <v>0</v>
      </c>
      <c r="J2672" s="2">
        <v>16</v>
      </c>
      <c r="K2672" s="2">
        <v>24</v>
      </c>
      <c r="L2672" s="2">
        <v>0</v>
      </c>
      <c r="M2672" s="2">
        <v>0</v>
      </c>
      <c r="N2672" s="2">
        <f t="shared" si="164"/>
        <v>4.666666666666667</v>
      </c>
      <c r="O2672" s="2">
        <f t="shared" si="167"/>
        <v>1085337.666666664</v>
      </c>
      <c r="P2672" s="4">
        <f t="shared" si="165"/>
        <v>99.936833789073773</v>
      </c>
      <c r="Q2672" s="5" t="str">
        <f t="shared" si="166"/>
        <v>D</v>
      </c>
    </row>
    <row r="2673" spans="1:17">
      <c r="A2673" s="2" t="s">
        <v>1779</v>
      </c>
      <c r="B2673" s="2">
        <v>0</v>
      </c>
      <c r="C2673" s="2">
        <v>0</v>
      </c>
      <c r="D2673" s="2">
        <v>0</v>
      </c>
      <c r="E2673" s="2">
        <v>0</v>
      </c>
      <c r="F2673" s="2">
        <v>0</v>
      </c>
      <c r="G2673" s="2">
        <v>32</v>
      </c>
      <c r="H2673" s="2">
        <v>16</v>
      </c>
      <c r="I2673" s="2">
        <v>0</v>
      </c>
      <c r="J2673" s="2">
        <v>0</v>
      </c>
      <c r="K2673" s="2">
        <v>8</v>
      </c>
      <c r="L2673" s="2">
        <v>0</v>
      </c>
      <c r="M2673" s="2">
        <v>0</v>
      </c>
      <c r="N2673" s="2">
        <f t="shared" si="164"/>
        <v>4.666666666666667</v>
      </c>
      <c r="O2673" s="2">
        <f t="shared" si="167"/>
        <v>1085342.3333333307</v>
      </c>
      <c r="P2673" s="4">
        <f t="shared" si="165"/>
        <v>99.937263491188929</v>
      </c>
      <c r="Q2673" s="5" t="str">
        <f t="shared" si="166"/>
        <v>D</v>
      </c>
    </row>
    <row r="2674" spans="1:17">
      <c r="A2674" s="2" t="s">
        <v>1313</v>
      </c>
      <c r="B2674" s="2">
        <v>0</v>
      </c>
      <c r="C2674" s="2">
        <v>0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52</v>
      </c>
      <c r="M2674" s="2">
        <v>0</v>
      </c>
      <c r="N2674" s="2">
        <f t="shared" si="164"/>
        <v>4.333333333333333</v>
      </c>
      <c r="O2674" s="2">
        <f t="shared" si="167"/>
        <v>1085346.666666664</v>
      </c>
      <c r="P2674" s="4">
        <f t="shared" si="165"/>
        <v>99.937662500295858</v>
      </c>
      <c r="Q2674" s="5" t="str">
        <f t="shared" si="166"/>
        <v>D</v>
      </c>
    </row>
    <row r="2675" spans="1:17">
      <c r="A2675" s="2" t="s">
        <v>1978</v>
      </c>
      <c r="B2675" s="2">
        <v>0</v>
      </c>
      <c r="C2675" s="2">
        <v>0</v>
      </c>
      <c r="D2675" s="2">
        <v>2</v>
      </c>
      <c r="E2675" s="2">
        <v>3</v>
      </c>
      <c r="F2675" s="2">
        <v>15</v>
      </c>
      <c r="G2675" s="2">
        <v>2</v>
      </c>
      <c r="H2675" s="2">
        <v>4</v>
      </c>
      <c r="I2675" s="2">
        <v>7</v>
      </c>
      <c r="J2675" s="2">
        <v>12</v>
      </c>
      <c r="K2675" s="2">
        <v>0</v>
      </c>
      <c r="L2675" s="2">
        <v>7</v>
      </c>
      <c r="M2675" s="2">
        <v>0</v>
      </c>
      <c r="N2675" s="2">
        <f t="shared" si="164"/>
        <v>4.333333333333333</v>
      </c>
      <c r="O2675" s="2">
        <f t="shared" si="167"/>
        <v>1085350.9999999972</v>
      </c>
      <c r="P2675" s="4">
        <f t="shared" si="165"/>
        <v>99.938061509402758</v>
      </c>
      <c r="Q2675" s="5" t="str">
        <f t="shared" si="166"/>
        <v>D</v>
      </c>
    </row>
    <row r="2676" spans="1:17">
      <c r="A2676" s="2" t="s">
        <v>692</v>
      </c>
      <c r="B2676" s="2">
        <v>52</v>
      </c>
      <c r="C2676" s="2">
        <v>0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f t="shared" si="164"/>
        <v>4.333333333333333</v>
      </c>
      <c r="O2676" s="2">
        <f t="shared" si="167"/>
        <v>1085355.3333333305</v>
      </c>
      <c r="P2676" s="4">
        <f t="shared" si="165"/>
        <v>99.938460518509672</v>
      </c>
      <c r="Q2676" s="5" t="str">
        <f t="shared" si="166"/>
        <v>D</v>
      </c>
    </row>
    <row r="2677" spans="1:17">
      <c r="A2677" s="2" t="s">
        <v>2472</v>
      </c>
      <c r="B2677" s="2">
        <v>0</v>
      </c>
      <c r="C2677" s="2">
        <v>0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50</v>
      </c>
      <c r="K2677" s="2">
        <v>0</v>
      </c>
      <c r="L2677" s="2">
        <v>0</v>
      </c>
      <c r="M2677" s="2">
        <v>0</v>
      </c>
      <c r="N2677" s="2">
        <f t="shared" si="164"/>
        <v>4.166666666666667</v>
      </c>
      <c r="O2677" s="2">
        <f t="shared" si="167"/>
        <v>1085359.4999999972</v>
      </c>
      <c r="P2677" s="4">
        <f t="shared" si="165"/>
        <v>99.938844181112501</v>
      </c>
      <c r="Q2677" s="5" t="str">
        <f t="shared" si="166"/>
        <v>D</v>
      </c>
    </row>
    <row r="2678" spans="1:17">
      <c r="A2678" s="2" t="s">
        <v>2546</v>
      </c>
      <c r="B2678" s="2">
        <v>0</v>
      </c>
      <c r="C2678" s="2">
        <v>0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50</v>
      </c>
      <c r="M2678" s="2">
        <v>0</v>
      </c>
      <c r="N2678" s="2">
        <f t="shared" si="164"/>
        <v>4.166666666666667</v>
      </c>
      <c r="O2678" s="2">
        <f t="shared" si="167"/>
        <v>1085363.666666664</v>
      </c>
      <c r="P2678" s="4">
        <f t="shared" si="165"/>
        <v>99.939227843715315</v>
      </c>
      <c r="Q2678" s="5" t="str">
        <f t="shared" si="166"/>
        <v>D</v>
      </c>
    </row>
    <row r="2679" spans="1:17">
      <c r="A2679" s="2" t="s">
        <v>2555</v>
      </c>
      <c r="B2679" s="2">
        <v>0</v>
      </c>
      <c r="C2679" s="2">
        <v>0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50</v>
      </c>
      <c r="M2679" s="2">
        <v>0</v>
      </c>
      <c r="N2679" s="2">
        <f t="shared" si="164"/>
        <v>4.166666666666667</v>
      </c>
      <c r="O2679" s="2">
        <f t="shared" si="167"/>
        <v>1085367.8333333307</v>
      </c>
      <c r="P2679" s="4">
        <f t="shared" si="165"/>
        <v>99.93961150631813</v>
      </c>
      <c r="Q2679" s="5" t="str">
        <f t="shared" si="166"/>
        <v>D</v>
      </c>
    </row>
    <row r="2680" spans="1:17">
      <c r="A2680" s="2" t="s">
        <v>2556</v>
      </c>
      <c r="B2680" s="2">
        <v>0</v>
      </c>
      <c r="C2680" s="2">
        <v>0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50</v>
      </c>
      <c r="M2680" s="2">
        <v>0</v>
      </c>
      <c r="N2680" s="2">
        <f t="shared" si="164"/>
        <v>4.166666666666667</v>
      </c>
      <c r="O2680" s="2">
        <f t="shared" si="167"/>
        <v>1085371.9999999974</v>
      </c>
      <c r="P2680" s="4">
        <f t="shared" si="165"/>
        <v>99.939995168920944</v>
      </c>
      <c r="Q2680" s="5" t="str">
        <f t="shared" si="166"/>
        <v>D</v>
      </c>
    </row>
    <row r="2681" spans="1:17">
      <c r="A2681" s="2" t="s">
        <v>360</v>
      </c>
      <c r="B2681" s="2">
        <v>0</v>
      </c>
      <c r="C2681" s="2">
        <v>0</v>
      </c>
      <c r="D2681" s="2">
        <v>0</v>
      </c>
      <c r="E2681" s="2">
        <v>50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f t="shared" si="164"/>
        <v>4.166666666666667</v>
      </c>
      <c r="O2681" s="2">
        <f t="shared" si="167"/>
        <v>1085376.1666666642</v>
      </c>
      <c r="P2681" s="4">
        <f t="shared" si="165"/>
        <v>99.940378831523773</v>
      </c>
      <c r="Q2681" s="5" t="str">
        <f t="shared" si="166"/>
        <v>D</v>
      </c>
    </row>
    <row r="2682" spans="1:17">
      <c r="A2682" s="2" t="s">
        <v>889</v>
      </c>
      <c r="B2682" s="2">
        <v>0</v>
      </c>
      <c r="C2682" s="2">
        <v>0</v>
      </c>
      <c r="D2682" s="2">
        <v>10</v>
      </c>
      <c r="E2682" s="2">
        <v>20</v>
      </c>
      <c r="F2682" s="2">
        <v>0</v>
      </c>
      <c r="G2682" s="2">
        <v>20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f t="shared" si="164"/>
        <v>4.166666666666667</v>
      </c>
      <c r="O2682" s="2">
        <f t="shared" si="167"/>
        <v>1085380.3333333309</v>
      </c>
      <c r="P2682" s="4">
        <f t="shared" si="165"/>
        <v>99.940762494126574</v>
      </c>
      <c r="Q2682" s="5" t="str">
        <f t="shared" si="166"/>
        <v>D</v>
      </c>
    </row>
    <row r="2683" spans="1:17">
      <c r="A2683" s="2" t="s">
        <v>965</v>
      </c>
      <c r="B2683" s="2">
        <v>0</v>
      </c>
      <c r="C2683" s="2">
        <v>10</v>
      </c>
      <c r="D2683" s="2">
        <v>40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f t="shared" si="164"/>
        <v>4.166666666666667</v>
      </c>
      <c r="O2683" s="2">
        <f t="shared" si="167"/>
        <v>1085384.4999999977</v>
      </c>
      <c r="P2683" s="4">
        <f t="shared" si="165"/>
        <v>99.941146156729403</v>
      </c>
      <c r="Q2683" s="5" t="str">
        <f t="shared" si="166"/>
        <v>D</v>
      </c>
    </row>
    <row r="2684" spans="1:17">
      <c r="A2684" s="2" t="s">
        <v>979</v>
      </c>
      <c r="B2684" s="2">
        <v>0</v>
      </c>
      <c r="C2684" s="2">
        <v>0</v>
      </c>
      <c r="D2684" s="2">
        <v>0</v>
      </c>
      <c r="E2684" s="2">
        <v>0</v>
      </c>
      <c r="F2684" s="2">
        <v>0</v>
      </c>
      <c r="G2684" s="2">
        <v>50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f t="shared" si="164"/>
        <v>4.166666666666667</v>
      </c>
      <c r="O2684" s="2">
        <f t="shared" si="167"/>
        <v>1085388.6666666644</v>
      </c>
      <c r="P2684" s="4">
        <f t="shared" si="165"/>
        <v>99.941529819332217</v>
      </c>
      <c r="Q2684" s="5" t="str">
        <f t="shared" si="166"/>
        <v>D</v>
      </c>
    </row>
    <row r="2685" spans="1:17">
      <c r="A2685" s="2" t="s">
        <v>1060</v>
      </c>
      <c r="B2685" s="2">
        <v>10</v>
      </c>
      <c r="C2685" s="2">
        <v>40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f t="shared" si="164"/>
        <v>4.166666666666667</v>
      </c>
      <c r="O2685" s="2">
        <f t="shared" si="167"/>
        <v>1085392.8333333312</v>
      </c>
      <c r="P2685" s="4">
        <f t="shared" si="165"/>
        <v>99.941913481935032</v>
      </c>
      <c r="Q2685" s="5" t="str">
        <f t="shared" si="166"/>
        <v>D</v>
      </c>
    </row>
    <row r="2686" spans="1:17">
      <c r="A2686" s="2" t="s">
        <v>1356</v>
      </c>
      <c r="B2686" s="2">
        <v>0</v>
      </c>
      <c r="C2686" s="2">
        <v>21</v>
      </c>
      <c r="D2686" s="2">
        <v>0</v>
      </c>
      <c r="E2686" s="2">
        <v>0</v>
      </c>
      <c r="F2686" s="2">
        <v>0</v>
      </c>
      <c r="G2686" s="2">
        <v>25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f t="shared" si="164"/>
        <v>3.8333333333333335</v>
      </c>
      <c r="O2686" s="2">
        <f t="shared" si="167"/>
        <v>1085396.6666666644</v>
      </c>
      <c r="P2686" s="4">
        <f t="shared" si="165"/>
        <v>99.942266451529619</v>
      </c>
      <c r="Q2686" s="5" t="str">
        <f t="shared" si="166"/>
        <v>D</v>
      </c>
    </row>
    <row r="2687" spans="1:17">
      <c r="A2687" s="2" t="s">
        <v>1984</v>
      </c>
      <c r="B2687" s="2">
        <v>0</v>
      </c>
      <c r="C2687" s="2">
        <v>0</v>
      </c>
      <c r="D2687" s="2">
        <v>9</v>
      </c>
      <c r="E2687" s="2">
        <v>6</v>
      </c>
      <c r="F2687" s="2">
        <v>12</v>
      </c>
      <c r="G2687" s="2">
        <v>2</v>
      </c>
      <c r="H2687" s="2">
        <v>1</v>
      </c>
      <c r="I2687" s="2">
        <v>8</v>
      </c>
      <c r="J2687" s="2">
        <v>3</v>
      </c>
      <c r="K2687" s="2">
        <v>5</v>
      </c>
      <c r="L2687" s="2">
        <v>0</v>
      </c>
      <c r="M2687" s="2">
        <v>0</v>
      </c>
      <c r="N2687" s="2">
        <f t="shared" si="164"/>
        <v>3.8333333333333335</v>
      </c>
      <c r="O2687" s="2">
        <f t="shared" si="167"/>
        <v>1085400.4999999977</v>
      </c>
      <c r="P2687" s="4">
        <f t="shared" si="165"/>
        <v>99.942619421124192</v>
      </c>
      <c r="Q2687" s="5" t="str">
        <f t="shared" si="166"/>
        <v>D</v>
      </c>
    </row>
    <row r="2688" spans="1:17">
      <c r="A2688" s="2" t="s">
        <v>882</v>
      </c>
      <c r="B2688" s="2">
        <v>27</v>
      </c>
      <c r="C2688" s="2">
        <v>0</v>
      </c>
      <c r="D2688" s="2">
        <v>0</v>
      </c>
      <c r="E2688" s="2">
        <v>0</v>
      </c>
      <c r="F2688" s="2">
        <v>10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1</v>
      </c>
      <c r="M2688" s="2">
        <v>8</v>
      </c>
      <c r="N2688" s="2">
        <f t="shared" si="164"/>
        <v>3.8333333333333335</v>
      </c>
      <c r="O2688" s="2">
        <f t="shared" si="167"/>
        <v>1085404.3333333309</v>
      </c>
      <c r="P2688" s="4">
        <f t="shared" si="165"/>
        <v>99.942972390718765</v>
      </c>
      <c r="Q2688" s="5" t="str">
        <f t="shared" si="166"/>
        <v>D</v>
      </c>
    </row>
    <row r="2689" spans="1:17">
      <c r="A2689" s="2" t="s">
        <v>1295</v>
      </c>
      <c r="B2689" s="2">
        <v>0</v>
      </c>
      <c r="C2689" s="2">
        <v>0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44</v>
      </c>
      <c r="K2689" s="2">
        <v>0</v>
      </c>
      <c r="L2689" s="2">
        <v>0</v>
      </c>
      <c r="M2689" s="2">
        <v>0</v>
      </c>
      <c r="N2689" s="2">
        <f t="shared" si="164"/>
        <v>3.6666666666666665</v>
      </c>
      <c r="O2689" s="2">
        <f t="shared" si="167"/>
        <v>1085407.9999999977</v>
      </c>
      <c r="P2689" s="4">
        <f t="shared" si="165"/>
        <v>99.943310013809253</v>
      </c>
      <c r="Q2689" s="5" t="str">
        <f t="shared" si="166"/>
        <v>D</v>
      </c>
    </row>
    <row r="2690" spans="1:17">
      <c r="A2690" s="2" t="s">
        <v>2171</v>
      </c>
      <c r="B2690" s="2">
        <v>0</v>
      </c>
      <c r="C2690" s="2">
        <v>44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f t="shared" ref="N2690:N2753" si="168">AVERAGE(B2690:M2690)</f>
        <v>3.6666666666666665</v>
      </c>
      <c r="O2690" s="2">
        <f t="shared" si="167"/>
        <v>1085411.6666666644</v>
      </c>
      <c r="P2690" s="4">
        <f t="shared" si="165"/>
        <v>99.943647636899726</v>
      </c>
      <c r="Q2690" s="5" t="str">
        <f t="shared" si="166"/>
        <v>D</v>
      </c>
    </row>
    <row r="2691" spans="1:17">
      <c r="A2691" s="2" t="s">
        <v>2261</v>
      </c>
      <c r="B2691" s="2">
        <v>0</v>
      </c>
      <c r="C2691" s="2">
        <v>20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20</v>
      </c>
      <c r="K2691" s="2">
        <v>4</v>
      </c>
      <c r="L2691" s="2">
        <v>0</v>
      </c>
      <c r="M2691" s="2">
        <v>0</v>
      </c>
      <c r="N2691" s="2">
        <f t="shared" si="168"/>
        <v>3.6666666666666665</v>
      </c>
      <c r="O2691" s="2">
        <f t="shared" si="167"/>
        <v>1085415.3333333312</v>
      </c>
      <c r="P2691" s="4">
        <f t="shared" ref="P2691:P2754" si="169">(O2691/$O$2967)*100</f>
        <v>99.943985259990214</v>
      </c>
      <c r="Q2691" s="5" t="str">
        <f t="shared" ref="Q2691:Q2754" si="170">IF(P2691&lt;=25,"A",IF(P2691&lt;=50,"B",IF(P2691&lt;=75,"C","D")))</f>
        <v>D</v>
      </c>
    </row>
    <row r="2692" spans="1:17">
      <c r="A2692" s="2" t="s">
        <v>1908</v>
      </c>
      <c r="B2692" s="2">
        <v>0</v>
      </c>
      <c r="C2692" s="2">
        <v>0</v>
      </c>
      <c r="D2692" s="2">
        <v>0</v>
      </c>
      <c r="E2692" s="2">
        <v>0</v>
      </c>
      <c r="F2692" s="2">
        <v>0</v>
      </c>
      <c r="G2692" s="2">
        <v>20</v>
      </c>
      <c r="H2692" s="2">
        <v>0</v>
      </c>
      <c r="I2692" s="2">
        <v>0</v>
      </c>
      <c r="J2692" s="2">
        <v>0</v>
      </c>
      <c r="K2692" s="2">
        <v>0</v>
      </c>
      <c r="L2692" s="2">
        <v>21</v>
      </c>
      <c r="M2692" s="2">
        <v>0</v>
      </c>
      <c r="N2692" s="2">
        <f t="shared" si="168"/>
        <v>3.4166666666666665</v>
      </c>
      <c r="O2692" s="2">
        <f t="shared" ref="O2692:O2755" si="171">O2691+N2692</f>
        <v>1085418.7499999979</v>
      </c>
      <c r="P2692" s="4">
        <f t="shared" si="169"/>
        <v>99.944299863324517</v>
      </c>
      <c r="Q2692" s="5" t="str">
        <f t="shared" si="170"/>
        <v>D</v>
      </c>
    </row>
    <row r="2693" spans="1:17">
      <c r="A2693" s="2" t="s">
        <v>2285</v>
      </c>
      <c r="B2693" s="2">
        <v>0</v>
      </c>
      <c r="C2693" s="2">
        <v>0</v>
      </c>
      <c r="D2693" s="2">
        <v>29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10</v>
      </c>
      <c r="L2693" s="2">
        <v>0</v>
      </c>
      <c r="M2693" s="2">
        <v>2</v>
      </c>
      <c r="N2693" s="2">
        <f t="shared" si="168"/>
        <v>3.4166666666666665</v>
      </c>
      <c r="O2693" s="2">
        <f t="shared" si="171"/>
        <v>1085422.1666666646</v>
      </c>
      <c r="P2693" s="4">
        <f t="shared" si="169"/>
        <v>99.944614466658834</v>
      </c>
      <c r="Q2693" s="5" t="str">
        <f t="shared" si="170"/>
        <v>D</v>
      </c>
    </row>
    <row r="2694" spans="1:17">
      <c r="A2694" s="2" t="s">
        <v>2323</v>
      </c>
      <c r="B2694" s="2">
        <v>0</v>
      </c>
      <c r="C2694" s="2">
        <v>0</v>
      </c>
      <c r="D2694" s="2">
        <v>0</v>
      </c>
      <c r="E2694" s="2">
        <v>0</v>
      </c>
      <c r="F2694" s="2">
        <v>20</v>
      </c>
      <c r="G2694" s="2">
        <v>0</v>
      </c>
      <c r="H2694" s="2">
        <v>0</v>
      </c>
      <c r="I2694" s="2">
        <v>0</v>
      </c>
      <c r="J2694" s="2">
        <v>21</v>
      </c>
      <c r="K2694" s="2">
        <v>0</v>
      </c>
      <c r="L2694" s="2">
        <v>0</v>
      </c>
      <c r="M2694" s="2">
        <v>0</v>
      </c>
      <c r="N2694" s="2">
        <f t="shared" si="168"/>
        <v>3.4166666666666665</v>
      </c>
      <c r="O2694" s="2">
        <f t="shared" si="171"/>
        <v>1085425.5833333314</v>
      </c>
      <c r="P2694" s="4">
        <f t="shared" si="169"/>
        <v>99.944929069993137</v>
      </c>
      <c r="Q2694" s="5" t="str">
        <f t="shared" si="170"/>
        <v>D</v>
      </c>
    </row>
    <row r="2695" spans="1:17">
      <c r="A2695" s="2" t="s">
        <v>705</v>
      </c>
      <c r="B2695" s="2">
        <v>0</v>
      </c>
      <c r="C2695" s="2">
        <v>0</v>
      </c>
      <c r="D2695" s="2">
        <v>0</v>
      </c>
      <c r="E2695" s="2">
        <v>0</v>
      </c>
      <c r="F2695" s="2">
        <v>41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f t="shared" si="168"/>
        <v>3.4166666666666665</v>
      </c>
      <c r="O2695" s="2">
        <f t="shared" si="171"/>
        <v>1085428.9999999981</v>
      </c>
      <c r="P2695" s="4">
        <f t="shared" si="169"/>
        <v>99.945243673327454</v>
      </c>
      <c r="Q2695" s="5" t="str">
        <f t="shared" si="170"/>
        <v>D</v>
      </c>
    </row>
    <row r="2696" spans="1:17">
      <c r="A2696" s="2" t="s">
        <v>1527</v>
      </c>
      <c r="B2696" s="2">
        <v>0</v>
      </c>
      <c r="C2696" s="2">
        <v>0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40</v>
      </c>
      <c r="J2696" s="2">
        <v>0</v>
      </c>
      <c r="K2696" s="2">
        <v>0</v>
      </c>
      <c r="L2696" s="2">
        <v>0</v>
      </c>
      <c r="M2696" s="2">
        <v>0</v>
      </c>
      <c r="N2696" s="2">
        <f t="shared" si="168"/>
        <v>3.3333333333333335</v>
      </c>
      <c r="O2696" s="2">
        <f t="shared" si="171"/>
        <v>1085432.3333333314</v>
      </c>
      <c r="P2696" s="4">
        <f t="shared" si="169"/>
        <v>99.9455506034097</v>
      </c>
      <c r="Q2696" s="5" t="str">
        <f t="shared" si="170"/>
        <v>D</v>
      </c>
    </row>
    <row r="2697" spans="1:17">
      <c r="A2697" s="2" t="s">
        <v>1541</v>
      </c>
      <c r="B2697" s="2">
        <v>0</v>
      </c>
      <c r="C2697" s="2">
        <v>0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40</v>
      </c>
      <c r="N2697" s="2">
        <f t="shared" si="168"/>
        <v>3.3333333333333335</v>
      </c>
      <c r="O2697" s="2">
        <f t="shared" si="171"/>
        <v>1085435.6666666646</v>
      </c>
      <c r="P2697" s="4">
        <f t="shared" si="169"/>
        <v>99.945857533491932</v>
      </c>
      <c r="Q2697" s="5" t="str">
        <f t="shared" si="170"/>
        <v>D</v>
      </c>
    </row>
    <row r="2698" spans="1:17">
      <c r="A2698" s="2" t="s">
        <v>1610</v>
      </c>
      <c r="B2698" s="2">
        <v>20</v>
      </c>
      <c r="C2698" s="2">
        <v>0</v>
      </c>
      <c r="D2698" s="2">
        <v>0</v>
      </c>
      <c r="E2698" s="2">
        <v>0</v>
      </c>
      <c r="F2698" s="2">
        <v>0</v>
      </c>
      <c r="G2698" s="2">
        <v>0</v>
      </c>
      <c r="H2698" s="2">
        <v>20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f t="shared" si="168"/>
        <v>3.3333333333333335</v>
      </c>
      <c r="O2698" s="2">
        <f t="shared" si="171"/>
        <v>1085438.9999999979</v>
      </c>
      <c r="P2698" s="4">
        <f t="shared" si="169"/>
        <v>99.946164463574178</v>
      </c>
      <c r="Q2698" s="5" t="str">
        <f t="shared" si="170"/>
        <v>D</v>
      </c>
    </row>
    <row r="2699" spans="1:17">
      <c r="A2699" s="2" t="s">
        <v>1613</v>
      </c>
      <c r="B2699" s="2">
        <v>20</v>
      </c>
      <c r="C2699" s="2">
        <v>0</v>
      </c>
      <c r="D2699" s="2">
        <v>20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f t="shared" si="168"/>
        <v>3.3333333333333335</v>
      </c>
      <c r="O2699" s="2">
        <f t="shared" si="171"/>
        <v>1085442.3333333312</v>
      </c>
      <c r="P2699" s="4">
        <f t="shared" si="169"/>
        <v>99.946471393656424</v>
      </c>
      <c r="Q2699" s="5" t="str">
        <f t="shared" si="170"/>
        <v>D</v>
      </c>
    </row>
    <row r="2700" spans="1:17">
      <c r="A2700" s="2" t="s">
        <v>1741</v>
      </c>
      <c r="B2700" s="2">
        <v>0</v>
      </c>
      <c r="C2700" s="2">
        <v>40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f t="shared" si="168"/>
        <v>3.3333333333333335</v>
      </c>
      <c r="O2700" s="2">
        <f t="shared" si="171"/>
        <v>1085445.6666666644</v>
      </c>
      <c r="P2700" s="4">
        <f t="shared" si="169"/>
        <v>99.946778323738656</v>
      </c>
      <c r="Q2700" s="5" t="str">
        <f t="shared" si="170"/>
        <v>D</v>
      </c>
    </row>
    <row r="2701" spans="1:17">
      <c r="A2701" s="2" t="s">
        <v>2395</v>
      </c>
      <c r="B2701" s="2">
        <v>0</v>
      </c>
      <c r="C2701" s="2">
        <v>0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40</v>
      </c>
      <c r="N2701" s="2">
        <f t="shared" si="168"/>
        <v>3.3333333333333335</v>
      </c>
      <c r="O2701" s="2">
        <f t="shared" si="171"/>
        <v>1085448.9999999977</v>
      </c>
      <c r="P2701" s="4">
        <f t="shared" si="169"/>
        <v>99.947085253820902</v>
      </c>
      <c r="Q2701" s="5" t="str">
        <f t="shared" si="170"/>
        <v>D</v>
      </c>
    </row>
    <row r="2702" spans="1:17">
      <c r="A2702" s="2" t="s">
        <v>2410</v>
      </c>
      <c r="B2702" s="2">
        <v>0</v>
      </c>
      <c r="C2702" s="2">
        <v>0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40</v>
      </c>
      <c r="M2702" s="2">
        <v>0</v>
      </c>
      <c r="N2702" s="2">
        <f t="shared" si="168"/>
        <v>3.3333333333333335</v>
      </c>
      <c r="O2702" s="2">
        <f t="shared" si="171"/>
        <v>1085452.3333333309</v>
      </c>
      <c r="P2702" s="4">
        <f t="shared" si="169"/>
        <v>99.947392183903133</v>
      </c>
      <c r="Q2702" s="5" t="str">
        <f t="shared" si="170"/>
        <v>D</v>
      </c>
    </row>
    <row r="2703" spans="1:17">
      <c r="A2703" s="2" t="s">
        <v>2467</v>
      </c>
      <c r="B2703" s="2">
        <v>0</v>
      </c>
      <c r="C2703" s="2">
        <v>0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40</v>
      </c>
      <c r="N2703" s="2">
        <f t="shared" si="168"/>
        <v>3.3333333333333335</v>
      </c>
      <c r="O2703" s="2">
        <f t="shared" si="171"/>
        <v>1085455.6666666642</v>
      </c>
      <c r="P2703" s="4">
        <f t="shared" si="169"/>
        <v>99.947699113985379</v>
      </c>
      <c r="Q2703" s="5" t="str">
        <f t="shared" si="170"/>
        <v>D</v>
      </c>
    </row>
    <row r="2704" spans="1:17">
      <c r="A2704" s="2" t="s">
        <v>2480</v>
      </c>
      <c r="B2704" s="2">
        <v>0</v>
      </c>
      <c r="C2704" s="2">
        <v>0</v>
      </c>
      <c r="D2704" s="2">
        <v>40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f t="shared" si="168"/>
        <v>3.3333333333333335</v>
      </c>
      <c r="O2704" s="2">
        <f t="shared" si="171"/>
        <v>1085458.9999999974</v>
      </c>
      <c r="P2704" s="4">
        <f t="shared" si="169"/>
        <v>99.948006044067625</v>
      </c>
      <c r="Q2704" s="5" t="str">
        <f t="shared" si="170"/>
        <v>D</v>
      </c>
    </row>
    <row r="2705" spans="1:17">
      <c r="A2705" s="2" t="s">
        <v>2494</v>
      </c>
      <c r="B2705" s="2">
        <v>0</v>
      </c>
      <c r="C2705" s="2">
        <v>0</v>
      </c>
      <c r="D2705" s="2">
        <v>0</v>
      </c>
      <c r="E2705" s="2">
        <v>0</v>
      </c>
      <c r="F2705" s="2">
        <v>0</v>
      </c>
      <c r="G2705" s="2">
        <v>0</v>
      </c>
      <c r="H2705" s="2">
        <v>40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f t="shared" si="168"/>
        <v>3.3333333333333335</v>
      </c>
      <c r="O2705" s="2">
        <f t="shared" si="171"/>
        <v>1085462.3333333307</v>
      </c>
      <c r="P2705" s="4">
        <f t="shared" si="169"/>
        <v>99.948312974149871</v>
      </c>
      <c r="Q2705" s="5" t="str">
        <f t="shared" si="170"/>
        <v>D</v>
      </c>
    </row>
    <row r="2706" spans="1:17">
      <c r="A2706" s="2" t="s">
        <v>1858</v>
      </c>
      <c r="B2706" s="2">
        <v>0</v>
      </c>
      <c r="C2706" s="2">
        <v>0</v>
      </c>
      <c r="D2706" s="2">
        <v>40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f t="shared" si="168"/>
        <v>3.3333333333333335</v>
      </c>
      <c r="O2706" s="2">
        <f t="shared" si="171"/>
        <v>1085465.666666664</v>
      </c>
      <c r="P2706" s="4">
        <f t="shared" si="169"/>
        <v>99.948619904232103</v>
      </c>
      <c r="Q2706" s="5" t="str">
        <f t="shared" si="170"/>
        <v>D</v>
      </c>
    </row>
    <row r="2707" spans="1:17">
      <c r="A2707" s="2" t="s">
        <v>1859</v>
      </c>
      <c r="B2707" s="2">
        <v>0</v>
      </c>
      <c r="C2707" s="2">
        <v>40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f t="shared" si="168"/>
        <v>3.3333333333333335</v>
      </c>
      <c r="O2707" s="2">
        <f t="shared" si="171"/>
        <v>1085468.9999999972</v>
      </c>
      <c r="P2707" s="4">
        <f t="shared" si="169"/>
        <v>99.948926834314349</v>
      </c>
      <c r="Q2707" s="5" t="str">
        <f t="shared" si="170"/>
        <v>D</v>
      </c>
    </row>
    <row r="2708" spans="1:17">
      <c r="A2708" s="2" t="s">
        <v>1860</v>
      </c>
      <c r="B2708" s="2">
        <v>0</v>
      </c>
      <c r="C2708" s="2">
        <v>0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40</v>
      </c>
      <c r="M2708" s="2">
        <v>0</v>
      </c>
      <c r="N2708" s="2">
        <f t="shared" si="168"/>
        <v>3.3333333333333335</v>
      </c>
      <c r="O2708" s="2">
        <f t="shared" si="171"/>
        <v>1085472.3333333305</v>
      </c>
      <c r="P2708" s="4">
        <f t="shared" si="169"/>
        <v>99.949233764396581</v>
      </c>
      <c r="Q2708" s="5" t="str">
        <f t="shared" si="170"/>
        <v>D</v>
      </c>
    </row>
    <row r="2709" spans="1:17">
      <c r="A2709" s="2" t="s">
        <v>1872</v>
      </c>
      <c r="B2709" s="2">
        <v>0</v>
      </c>
      <c r="C2709" s="2">
        <v>0</v>
      </c>
      <c r="D2709" s="2">
        <v>0</v>
      </c>
      <c r="E2709" s="2">
        <v>0</v>
      </c>
      <c r="F2709" s="2">
        <v>40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f t="shared" si="168"/>
        <v>3.3333333333333335</v>
      </c>
      <c r="O2709" s="2">
        <f t="shared" si="171"/>
        <v>1085475.6666666637</v>
      </c>
      <c r="P2709" s="4">
        <f t="shared" si="169"/>
        <v>99.949540694478827</v>
      </c>
      <c r="Q2709" s="5" t="str">
        <f t="shared" si="170"/>
        <v>D</v>
      </c>
    </row>
    <row r="2710" spans="1:17">
      <c r="A2710" s="2" t="s">
        <v>1875</v>
      </c>
      <c r="B2710" s="2">
        <v>0</v>
      </c>
      <c r="C2710" s="2">
        <v>0</v>
      </c>
      <c r="D2710" s="2">
        <v>0</v>
      </c>
      <c r="E2710" s="2">
        <v>0</v>
      </c>
      <c r="F2710" s="2">
        <v>0</v>
      </c>
      <c r="G2710" s="2">
        <v>40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f t="shared" si="168"/>
        <v>3.3333333333333335</v>
      </c>
      <c r="O2710" s="2">
        <f t="shared" si="171"/>
        <v>1085478.999999997</v>
      </c>
      <c r="P2710" s="4">
        <f t="shared" si="169"/>
        <v>99.949847624561073</v>
      </c>
      <c r="Q2710" s="5" t="str">
        <f t="shared" si="170"/>
        <v>D</v>
      </c>
    </row>
    <row r="2711" spans="1:17">
      <c r="A2711" s="2" t="s">
        <v>1886</v>
      </c>
      <c r="B2711" s="2">
        <v>0</v>
      </c>
      <c r="C2711" s="2">
        <v>0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40</v>
      </c>
      <c r="M2711" s="2">
        <v>0</v>
      </c>
      <c r="N2711" s="2">
        <f t="shared" si="168"/>
        <v>3.3333333333333335</v>
      </c>
      <c r="O2711" s="2">
        <f t="shared" si="171"/>
        <v>1085482.3333333302</v>
      </c>
      <c r="P2711" s="4">
        <f t="shared" si="169"/>
        <v>99.950154554643305</v>
      </c>
      <c r="Q2711" s="5" t="str">
        <f t="shared" si="170"/>
        <v>D</v>
      </c>
    </row>
    <row r="2712" spans="1:17">
      <c r="A2712" s="2" t="s">
        <v>1899</v>
      </c>
      <c r="B2712" s="2">
        <v>0</v>
      </c>
      <c r="C2712" s="2">
        <v>0</v>
      </c>
      <c r="D2712" s="2">
        <v>40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f t="shared" si="168"/>
        <v>3.3333333333333335</v>
      </c>
      <c r="O2712" s="2">
        <f t="shared" si="171"/>
        <v>1085485.6666666635</v>
      </c>
      <c r="P2712" s="4">
        <f t="shared" si="169"/>
        <v>99.950461484725551</v>
      </c>
      <c r="Q2712" s="5" t="str">
        <f t="shared" si="170"/>
        <v>D</v>
      </c>
    </row>
    <row r="2713" spans="1:17">
      <c r="A2713" s="2" t="s">
        <v>1900</v>
      </c>
      <c r="B2713" s="2">
        <v>0</v>
      </c>
      <c r="C2713" s="2">
        <v>40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f t="shared" si="168"/>
        <v>3.3333333333333335</v>
      </c>
      <c r="O2713" s="2">
        <f t="shared" si="171"/>
        <v>1085488.9999999967</v>
      </c>
      <c r="P2713" s="4">
        <f t="shared" si="169"/>
        <v>99.950768414807783</v>
      </c>
      <c r="Q2713" s="5" t="str">
        <f t="shared" si="170"/>
        <v>D</v>
      </c>
    </row>
    <row r="2714" spans="1:17">
      <c r="A2714" s="2" t="s">
        <v>1928</v>
      </c>
      <c r="B2714" s="2">
        <v>0</v>
      </c>
      <c r="C2714" s="2">
        <v>0</v>
      </c>
      <c r="D2714" s="2">
        <v>0</v>
      </c>
      <c r="E2714" s="2">
        <v>0</v>
      </c>
      <c r="F2714" s="2">
        <v>0</v>
      </c>
      <c r="G2714" s="2">
        <v>40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f t="shared" si="168"/>
        <v>3.3333333333333335</v>
      </c>
      <c r="O2714" s="2">
        <f t="shared" si="171"/>
        <v>1085492.33333333</v>
      </c>
      <c r="P2714" s="4">
        <f t="shared" si="169"/>
        <v>99.951075344890029</v>
      </c>
      <c r="Q2714" s="5" t="str">
        <f t="shared" si="170"/>
        <v>D</v>
      </c>
    </row>
    <row r="2715" spans="1:17">
      <c r="A2715" s="2" t="s">
        <v>1932</v>
      </c>
      <c r="B2715" s="2">
        <v>0</v>
      </c>
      <c r="C2715" s="2">
        <v>0</v>
      </c>
      <c r="D2715" s="2">
        <v>0</v>
      </c>
      <c r="E2715" s="2">
        <v>40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f t="shared" si="168"/>
        <v>3.3333333333333335</v>
      </c>
      <c r="O2715" s="2">
        <f t="shared" si="171"/>
        <v>1085495.6666666633</v>
      </c>
      <c r="P2715" s="4">
        <f t="shared" si="169"/>
        <v>99.951382274972261</v>
      </c>
      <c r="Q2715" s="5" t="str">
        <f t="shared" si="170"/>
        <v>D</v>
      </c>
    </row>
    <row r="2716" spans="1:17">
      <c r="A2716" s="2" t="s">
        <v>2016</v>
      </c>
      <c r="B2716" s="2">
        <v>0</v>
      </c>
      <c r="C2716" s="2">
        <v>0</v>
      </c>
      <c r="D2716" s="2">
        <v>0</v>
      </c>
      <c r="E2716" s="2">
        <v>0</v>
      </c>
      <c r="F2716" s="2">
        <v>0</v>
      </c>
      <c r="G2716" s="2">
        <v>20</v>
      </c>
      <c r="H2716" s="2">
        <v>0</v>
      </c>
      <c r="I2716" s="2">
        <v>0</v>
      </c>
      <c r="J2716" s="2">
        <v>0</v>
      </c>
      <c r="K2716" s="2">
        <v>20</v>
      </c>
      <c r="L2716" s="2">
        <v>0</v>
      </c>
      <c r="M2716" s="2">
        <v>0</v>
      </c>
      <c r="N2716" s="2">
        <f t="shared" si="168"/>
        <v>3.3333333333333335</v>
      </c>
      <c r="O2716" s="2">
        <f t="shared" si="171"/>
        <v>1085498.9999999965</v>
      </c>
      <c r="P2716" s="4">
        <f t="shared" si="169"/>
        <v>99.951689205054521</v>
      </c>
      <c r="Q2716" s="5" t="str">
        <f t="shared" si="170"/>
        <v>D</v>
      </c>
    </row>
    <row r="2717" spans="1:17">
      <c r="A2717" s="2" t="s">
        <v>2035</v>
      </c>
      <c r="B2717" s="2">
        <v>0</v>
      </c>
      <c r="C2717" s="2">
        <v>0</v>
      </c>
      <c r="D2717" s="2">
        <v>0</v>
      </c>
      <c r="E2717" s="2">
        <v>0</v>
      </c>
      <c r="F2717" s="2">
        <v>40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f t="shared" si="168"/>
        <v>3.3333333333333335</v>
      </c>
      <c r="O2717" s="2">
        <f t="shared" si="171"/>
        <v>1085502.3333333298</v>
      </c>
      <c r="P2717" s="4">
        <f t="shared" si="169"/>
        <v>99.951996135136753</v>
      </c>
      <c r="Q2717" s="5" t="str">
        <f t="shared" si="170"/>
        <v>D</v>
      </c>
    </row>
    <row r="2718" spans="1:17">
      <c r="A2718" s="2" t="s">
        <v>2295</v>
      </c>
      <c r="B2718" s="2">
        <v>0</v>
      </c>
      <c r="C2718" s="2">
        <v>0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40</v>
      </c>
      <c r="K2718" s="2">
        <v>0</v>
      </c>
      <c r="L2718" s="2">
        <v>0</v>
      </c>
      <c r="M2718" s="2">
        <v>0</v>
      </c>
      <c r="N2718" s="2">
        <f t="shared" si="168"/>
        <v>3.3333333333333335</v>
      </c>
      <c r="O2718" s="2">
        <f t="shared" si="171"/>
        <v>1085505.666666663</v>
      </c>
      <c r="P2718" s="4">
        <f t="shared" si="169"/>
        <v>99.952303065218999</v>
      </c>
      <c r="Q2718" s="5" t="str">
        <f t="shared" si="170"/>
        <v>D</v>
      </c>
    </row>
    <row r="2719" spans="1:17">
      <c r="A2719" s="2" t="s">
        <v>2305</v>
      </c>
      <c r="B2719" s="2">
        <v>0</v>
      </c>
      <c r="C2719" s="2">
        <v>0</v>
      </c>
      <c r="D2719" s="2">
        <v>0</v>
      </c>
      <c r="E2719" s="2">
        <v>0</v>
      </c>
      <c r="F2719" s="2">
        <v>0</v>
      </c>
      <c r="G2719" s="2">
        <v>40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f t="shared" si="168"/>
        <v>3.3333333333333335</v>
      </c>
      <c r="O2719" s="2">
        <f t="shared" si="171"/>
        <v>1085508.9999999963</v>
      </c>
      <c r="P2719" s="4">
        <f t="shared" si="169"/>
        <v>99.952609995301231</v>
      </c>
      <c r="Q2719" s="5" t="str">
        <f t="shared" si="170"/>
        <v>D</v>
      </c>
    </row>
    <row r="2720" spans="1:17">
      <c r="A2720" s="2" t="s">
        <v>2346</v>
      </c>
      <c r="B2720" s="2">
        <v>0</v>
      </c>
      <c r="C2720" s="2">
        <v>0</v>
      </c>
      <c r="D2720" s="2">
        <v>0</v>
      </c>
      <c r="E2720" s="2">
        <v>0</v>
      </c>
      <c r="F2720" s="2">
        <v>0</v>
      </c>
      <c r="G2720" s="2">
        <v>0</v>
      </c>
      <c r="H2720" s="2">
        <v>40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f t="shared" si="168"/>
        <v>3.3333333333333335</v>
      </c>
      <c r="O2720" s="2">
        <f t="shared" si="171"/>
        <v>1085512.3333333295</v>
      </c>
      <c r="P2720" s="4">
        <f t="shared" si="169"/>
        <v>99.952916925383477</v>
      </c>
      <c r="Q2720" s="5" t="str">
        <f t="shared" si="170"/>
        <v>D</v>
      </c>
    </row>
    <row r="2721" spans="1:17">
      <c r="A2721" s="2" t="s">
        <v>2349</v>
      </c>
      <c r="B2721" s="2">
        <v>0</v>
      </c>
      <c r="C2721" s="2">
        <v>0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40</v>
      </c>
      <c r="M2721" s="2">
        <v>0</v>
      </c>
      <c r="N2721" s="2">
        <f t="shared" si="168"/>
        <v>3.3333333333333335</v>
      </c>
      <c r="O2721" s="2">
        <f t="shared" si="171"/>
        <v>1085515.6666666628</v>
      </c>
      <c r="P2721" s="4">
        <f t="shared" si="169"/>
        <v>99.953223855465723</v>
      </c>
      <c r="Q2721" s="5" t="str">
        <f t="shared" si="170"/>
        <v>D</v>
      </c>
    </row>
    <row r="2722" spans="1:17">
      <c r="A2722" s="2" t="s">
        <v>2359</v>
      </c>
      <c r="B2722" s="2">
        <v>0</v>
      </c>
      <c r="C2722" s="2">
        <v>0</v>
      </c>
      <c r="D2722" s="2">
        <v>0</v>
      </c>
      <c r="E2722" s="2">
        <v>0</v>
      </c>
      <c r="F2722" s="2">
        <v>0</v>
      </c>
      <c r="G2722" s="2">
        <v>40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f t="shared" si="168"/>
        <v>3.3333333333333335</v>
      </c>
      <c r="O2722" s="2">
        <f t="shared" si="171"/>
        <v>1085518.999999996</v>
      </c>
      <c r="P2722" s="4">
        <f t="shared" si="169"/>
        <v>99.953530785547969</v>
      </c>
      <c r="Q2722" s="5" t="str">
        <f t="shared" si="170"/>
        <v>D</v>
      </c>
    </row>
    <row r="2723" spans="1:17">
      <c r="A2723" s="2" t="s">
        <v>2370</v>
      </c>
      <c r="B2723" s="2">
        <v>0</v>
      </c>
      <c r="C2723" s="2">
        <v>0</v>
      </c>
      <c r="D2723" s="2">
        <v>0</v>
      </c>
      <c r="E2723" s="2">
        <v>0</v>
      </c>
      <c r="F2723" s="2">
        <v>0</v>
      </c>
      <c r="G2723" s="2">
        <v>0</v>
      </c>
      <c r="H2723" s="2">
        <v>40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f t="shared" si="168"/>
        <v>3.3333333333333335</v>
      </c>
      <c r="O2723" s="2">
        <f t="shared" si="171"/>
        <v>1085522.3333333293</v>
      </c>
      <c r="P2723" s="4">
        <f t="shared" si="169"/>
        <v>99.9538377156302</v>
      </c>
      <c r="Q2723" s="5" t="str">
        <f t="shared" si="170"/>
        <v>D</v>
      </c>
    </row>
    <row r="2724" spans="1:17">
      <c r="A2724" s="2" t="s">
        <v>2410</v>
      </c>
      <c r="B2724" s="2">
        <v>0</v>
      </c>
      <c r="C2724" s="2">
        <v>0</v>
      </c>
      <c r="D2724" s="2">
        <v>0</v>
      </c>
      <c r="E2724" s="2">
        <v>0</v>
      </c>
      <c r="F2724" s="2">
        <v>0</v>
      </c>
      <c r="G2724" s="2">
        <v>0</v>
      </c>
      <c r="H2724" s="2">
        <v>40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f t="shared" si="168"/>
        <v>3.3333333333333335</v>
      </c>
      <c r="O2724" s="2">
        <f t="shared" si="171"/>
        <v>1085525.6666666626</v>
      </c>
      <c r="P2724" s="4">
        <f t="shared" si="169"/>
        <v>99.954144645712432</v>
      </c>
      <c r="Q2724" s="5" t="str">
        <f t="shared" si="170"/>
        <v>D</v>
      </c>
    </row>
    <row r="2725" spans="1:17">
      <c r="A2725" s="2" t="s">
        <v>2411</v>
      </c>
      <c r="B2725" s="2">
        <v>0</v>
      </c>
      <c r="C2725" s="2">
        <v>0</v>
      </c>
      <c r="D2725" s="2">
        <v>0</v>
      </c>
      <c r="E2725" s="2">
        <v>0</v>
      </c>
      <c r="F2725" s="2">
        <v>0</v>
      </c>
      <c r="G2725" s="2">
        <v>0</v>
      </c>
      <c r="H2725" s="2">
        <v>40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f t="shared" si="168"/>
        <v>3.3333333333333335</v>
      </c>
      <c r="O2725" s="2">
        <f t="shared" si="171"/>
        <v>1085528.9999999958</v>
      </c>
      <c r="P2725" s="4">
        <f t="shared" si="169"/>
        <v>99.954451575794678</v>
      </c>
      <c r="Q2725" s="5" t="str">
        <f t="shared" si="170"/>
        <v>D</v>
      </c>
    </row>
    <row r="2726" spans="1:17">
      <c r="A2726" s="2" t="s">
        <v>2412</v>
      </c>
      <c r="B2726" s="2">
        <v>0</v>
      </c>
      <c r="C2726" s="2">
        <v>0</v>
      </c>
      <c r="D2726" s="2">
        <v>0</v>
      </c>
      <c r="E2726" s="2">
        <v>0</v>
      </c>
      <c r="F2726" s="2">
        <v>0</v>
      </c>
      <c r="G2726" s="2">
        <v>0</v>
      </c>
      <c r="H2726" s="2">
        <v>40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f t="shared" si="168"/>
        <v>3.3333333333333335</v>
      </c>
      <c r="O2726" s="2">
        <f t="shared" si="171"/>
        <v>1085532.3333333291</v>
      </c>
      <c r="P2726" s="4">
        <f t="shared" si="169"/>
        <v>99.954758505876924</v>
      </c>
      <c r="Q2726" s="5" t="str">
        <f t="shared" si="170"/>
        <v>D</v>
      </c>
    </row>
    <row r="2727" spans="1:17">
      <c r="A2727" s="2" t="s">
        <v>2414</v>
      </c>
      <c r="B2727" s="2">
        <v>0</v>
      </c>
      <c r="C2727" s="2">
        <v>0</v>
      </c>
      <c r="D2727" s="2">
        <v>0</v>
      </c>
      <c r="E2727" s="2">
        <v>0</v>
      </c>
      <c r="F2727" s="2">
        <v>0</v>
      </c>
      <c r="G2727" s="2">
        <v>0</v>
      </c>
      <c r="H2727" s="2">
        <v>40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f t="shared" si="168"/>
        <v>3.3333333333333335</v>
      </c>
      <c r="O2727" s="2">
        <f t="shared" si="171"/>
        <v>1085535.6666666623</v>
      </c>
      <c r="P2727" s="4">
        <f t="shared" si="169"/>
        <v>99.95506543595917</v>
      </c>
      <c r="Q2727" s="5" t="str">
        <f t="shared" si="170"/>
        <v>D</v>
      </c>
    </row>
    <row r="2728" spans="1:17">
      <c r="A2728" s="2" t="s">
        <v>2415</v>
      </c>
      <c r="B2728" s="2">
        <v>0</v>
      </c>
      <c r="C2728" s="2">
        <v>0</v>
      </c>
      <c r="D2728" s="2">
        <v>0</v>
      </c>
      <c r="E2728" s="2">
        <v>0</v>
      </c>
      <c r="F2728" s="2">
        <v>0</v>
      </c>
      <c r="G2728" s="2">
        <v>0</v>
      </c>
      <c r="H2728" s="2">
        <v>40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f t="shared" si="168"/>
        <v>3.3333333333333335</v>
      </c>
      <c r="O2728" s="2">
        <f t="shared" si="171"/>
        <v>1085538.9999999956</v>
      </c>
      <c r="P2728" s="4">
        <f t="shared" si="169"/>
        <v>99.955372366041402</v>
      </c>
      <c r="Q2728" s="5" t="str">
        <f t="shared" si="170"/>
        <v>D</v>
      </c>
    </row>
    <row r="2729" spans="1:17">
      <c r="A2729" s="2" t="s">
        <v>2427</v>
      </c>
      <c r="B2729" s="2">
        <v>0</v>
      </c>
      <c r="C2729" s="2">
        <v>0</v>
      </c>
      <c r="D2729" s="2">
        <v>0</v>
      </c>
      <c r="E2729" s="2">
        <v>0</v>
      </c>
      <c r="F2729" s="2">
        <v>0</v>
      </c>
      <c r="G2729" s="2">
        <v>0</v>
      </c>
      <c r="H2729" s="2">
        <v>40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f t="shared" si="168"/>
        <v>3.3333333333333335</v>
      </c>
      <c r="O2729" s="2">
        <f t="shared" si="171"/>
        <v>1085542.3333333288</v>
      </c>
      <c r="P2729" s="4">
        <f t="shared" si="169"/>
        <v>99.955679296123648</v>
      </c>
      <c r="Q2729" s="5" t="str">
        <f t="shared" si="170"/>
        <v>D</v>
      </c>
    </row>
    <row r="2730" spans="1:17">
      <c r="A2730" s="2" t="s">
        <v>2434</v>
      </c>
      <c r="B2730" s="2">
        <v>0</v>
      </c>
      <c r="C2730" s="2">
        <v>0</v>
      </c>
      <c r="D2730" s="2">
        <v>0</v>
      </c>
      <c r="E2730" s="2">
        <v>0</v>
      </c>
      <c r="F2730" s="2">
        <v>0</v>
      </c>
      <c r="G2730" s="2">
        <v>0</v>
      </c>
      <c r="H2730" s="2">
        <v>40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f t="shared" si="168"/>
        <v>3.3333333333333335</v>
      </c>
      <c r="O2730" s="2">
        <f t="shared" si="171"/>
        <v>1085545.6666666621</v>
      </c>
      <c r="P2730" s="4">
        <f t="shared" si="169"/>
        <v>99.95598622620588</v>
      </c>
      <c r="Q2730" s="5" t="str">
        <f t="shared" si="170"/>
        <v>D</v>
      </c>
    </row>
    <row r="2731" spans="1:17">
      <c r="A2731" s="2" t="s">
        <v>2449</v>
      </c>
      <c r="B2731" s="2">
        <v>0</v>
      </c>
      <c r="C2731" s="2">
        <v>0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40</v>
      </c>
      <c r="J2731" s="2">
        <v>0</v>
      </c>
      <c r="K2731" s="2">
        <v>0</v>
      </c>
      <c r="L2731" s="2">
        <v>0</v>
      </c>
      <c r="M2731" s="2">
        <v>0</v>
      </c>
      <c r="N2731" s="2">
        <f t="shared" si="168"/>
        <v>3.3333333333333335</v>
      </c>
      <c r="O2731" s="2">
        <f t="shared" si="171"/>
        <v>1085548.9999999953</v>
      </c>
      <c r="P2731" s="4">
        <f t="shared" si="169"/>
        <v>99.956293156288126</v>
      </c>
      <c r="Q2731" s="5" t="str">
        <f t="shared" si="170"/>
        <v>D</v>
      </c>
    </row>
    <row r="2732" spans="1:17">
      <c r="A2732" s="2" t="s">
        <v>2473</v>
      </c>
      <c r="B2732" s="2">
        <v>0</v>
      </c>
      <c r="C2732" s="2">
        <v>0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40</v>
      </c>
      <c r="L2732" s="2">
        <v>0</v>
      </c>
      <c r="M2732" s="2">
        <v>0</v>
      </c>
      <c r="N2732" s="2">
        <f t="shared" si="168"/>
        <v>3.3333333333333335</v>
      </c>
      <c r="O2732" s="2">
        <f t="shared" si="171"/>
        <v>1085552.3333333286</v>
      </c>
      <c r="P2732" s="4">
        <f t="shared" si="169"/>
        <v>99.956600086370372</v>
      </c>
      <c r="Q2732" s="5" t="str">
        <f t="shared" si="170"/>
        <v>D</v>
      </c>
    </row>
    <row r="2733" spans="1:17">
      <c r="A2733" s="2" t="s">
        <v>2480</v>
      </c>
      <c r="B2733" s="2">
        <v>0</v>
      </c>
      <c r="C2733" s="2">
        <v>0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40</v>
      </c>
      <c r="L2733" s="2">
        <v>0</v>
      </c>
      <c r="M2733" s="2">
        <v>0</v>
      </c>
      <c r="N2733" s="2">
        <f t="shared" si="168"/>
        <v>3.3333333333333335</v>
      </c>
      <c r="O2733" s="2">
        <f t="shared" si="171"/>
        <v>1085555.6666666619</v>
      </c>
      <c r="P2733" s="4">
        <f t="shared" si="169"/>
        <v>99.956907016452618</v>
      </c>
      <c r="Q2733" s="5" t="str">
        <f t="shared" si="170"/>
        <v>D</v>
      </c>
    </row>
    <row r="2734" spans="1:17">
      <c r="A2734" s="2" t="s">
        <v>2489</v>
      </c>
      <c r="B2734" s="2">
        <v>0</v>
      </c>
      <c r="C2734" s="2">
        <v>0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40</v>
      </c>
      <c r="L2734" s="2">
        <v>0</v>
      </c>
      <c r="M2734" s="2">
        <v>0</v>
      </c>
      <c r="N2734" s="2">
        <f t="shared" si="168"/>
        <v>3.3333333333333335</v>
      </c>
      <c r="O2734" s="2">
        <f t="shared" si="171"/>
        <v>1085558.9999999951</v>
      </c>
      <c r="P2734" s="4">
        <f t="shared" si="169"/>
        <v>99.95721394653485</v>
      </c>
      <c r="Q2734" s="5" t="str">
        <f t="shared" si="170"/>
        <v>D</v>
      </c>
    </row>
    <row r="2735" spans="1:17">
      <c r="A2735" s="2" t="s">
        <v>2490</v>
      </c>
      <c r="B2735" s="2">
        <v>0</v>
      </c>
      <c r="C2735" s="2">
        <v>0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40</v>
      </c>
      <c r="L2735" s="2">
        <v>0</v>
      </c>
      <c r="M2735" s="2">
        <v>0</v>
      </c>
      <c r="N2735" s="2">
        <f t="shared" si="168"/>
        <v>3.3333333333333335</v>
      </c>
      <c r="O2735" s="2">
        <f t="shared" si="171"/>
        <v>1085562.3333333284</v>
      </c>
      <c r="P2735" s="4">
        <f t="shared" si="169"/>
        <v>99.957520876617096</v>
      </c>
      <c r="Q2735" s="5" t="str">
        <f t="shared" si="170"/>
        <v>D</v>
      </c>
    </row>
    <row r="2736" spans="1:17">
      <c r="A2736" s="2" t="s">
        <v>2493</v>
      </c>
      <c r="B2736" s="2">
        <v>0</v>
      </c>
      <c r="C2736" s="2">
        <v>0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40</v>
      </c>
      <c r="L2736" s="2">
        <v>0</v>
      </c>
      <c r="M2736" s="2">
        <v>0</v>
      </c>
      <c r="N2736" s="2">
        <f t="shared" si="168"/>
        <v>3.3333333333333335</v>
      </c>
      <c r="O2736" s="2">
        <f t="shared" si="171"/>
        <v>1085565.6666666616</v>
      </c>
      <c r="P2736" s="4">
        <f t="shared" si="169"/>
        <v>99.957827806699328</v>
      </c>
      <c r="Q2736" s="5" t="str">
        <f t="shared" si="170"/>
        <v>D</v>
      </c>
    </row>
    <row r="2737" spans="1:17">
      <c r="A2737" s="2" t="s">
        <v>2496</v>
      </c>
      <c r="B2737" s="2">
        <v>0</v>
      </c>
      <c r="C2737" s="2">
        <v>0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40</v>
      </c>
      <c r="L2737" s="2">
        <v>0</v>
      </c>
      <c r="M2737" s="2">
        <v>0</v>
      </c>
      <c r="N2737" s="2">
        <f t="shared" si="168"/>
        <v>3.3333333333333335</v>
      </c>
      <c r="O2737" s="2">
        <f t="shared" si="171"/>
        <v>1085568.9999999949</v>
      </c>
      <c r="P2737" s="4">
        <f t="shared" si="169"/>
        <v>99.958134736781574</v>
      </c>
      <c r="Q2737" s="5" t="str">
        <f t="shared" si="170"/>
        <v>D</v>
      </c>
    </row>
    <row r="2738" spans="1:17">
      <c r="A2738" s="2" t="s">
        <v>2506</v>
      </c>
      <c r="B2738" s="2">
        <v>0</v>
      </c>
      <c r="C2738" s="2">
        <v>0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40</v>
      </c>
      <c r="L2738" s="2">
        <v>0</v>
      </c>
      <c r="M2738" s="2">
        <v>0</v>
      </c>
      <c r="N2738" s="2">
        <f t="shared" si="168"/>
        <v>3.3333333333333335</v>
      </c>
      <c r="O2738" s="2">
        <f t="shared" si="171"/>
        <v>1085572.3333333281</v>
      </c>
      <c r="P2738" s="4">
        <f t="shared" si="169"/>
        <v>99.95844166686382</v>
      </c>
      <c r="Q2738" s="5" t="str">
        <f t="shared" si="170"/>
        <v>D</v>
      </c>
    </row>
    <row r="2739" spans="1:17">
      <c r="A2739" s="2" t="s">
        <v>2508</v>
      </c>
      <c r="B2739" s="2">
        <v>0</v>
      </c>
      <c r="C2739" s="2">
        <v>0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40</v>
      </c>
      <c r="L2739" s="2">
        <v>0</v>
      </c>
      <c r="M2739" s="2">
        <v>0</v>
      </c>
      <c r="N2739" s="2">
        <f t="shared" si="168"/>
        <v>3.3333333333333335</v>
      </c>
      <c r="O2739" s="2">
        <f t="shared" si="171"/>
        <v>1085575.6666666614</v>
      </c>
      <c r="P2739" s="4">
        <f t="shared" si="169"/>
        <v>99.958748596946052</v>
      </c>
      <c r="Q2739" s="5" t="str">
        <f t="shared" si="170"/>
        <v>D</v>
      </c>
    </row>
    <row r="2740" spans="1:17">
      <c r="A2740" s="2" t="s">
        <v>2515</v>
      </c>
      <c r="B2740" s="2">
        <v>0</v>
      </c>
      <c r="C2740" s="2">
        <v>0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40</v>
      </c>
      <c r="L2740" s="2">
        <v>0</v>
      </c>
      <c r="M2740" s="2">
        <v>0</v>
      </c>
      <c r="N2740" s="2">
        <f t="shared" si="168"/>
        <v>3.3333333333333335</v>
      </c>
      <c r="O2740" s="2">
        <f t="shared" si="171"/>
        <v>1085578.9999999946</v>
      </c>
      <c r="P2740" s="4">
        <f t="shared" si="169"/>
        <v>99.959055527028298</v>
      </c>
      <c r="Q2740" s="5" t="str">
        <f t="shared" si="170"/>
        <v>D</v>
      </c>
    </row>
    <row r="2741" spans="1:17">
      <c r="A2741" s="2" t="s">
        <v>2523</v>
      </c>
      <c r="B2741" s="2">
        <v>0</v>
      </c>
      <c r="C2741" s="2">
        <v>0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40</v>
      </c>
      <c r="L2741" s="2">
        <v>0</v>
      </c>
      <c r="M2741" s="2">
        <v>0</v>
      </c>
      <c r="N2741" s="2">
        <f t="shared" si="168"/>
        <v>3.3333333333333335</v>
      </c>
      <c r="O2741" s="2">
        <f t="shared" si="171"/>
        <v>1085582.3333333279</v>
      </c>
      <c r="P2741" s="4">
        <f t="shared" si="169"/>
        <v>99.959362457110529</v>
      </c>
      <c r="Q2741" s="5" t="str">
        <f t="shared" si="170"/>
        <v>D</v>
      </c>
    </row>
    <row r="2742" spans="1:17">
      <c r="A2742" s="2" t="s">
        <v>2530</v>
      </c>
      <c r="B2742" s="2">
        <v>0</v>
      </c>
      <c r="C2742" s="2">
        <v>0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40</v>
      </c>
      <c r="L2742" s="2">
        <v>0</v>
      </c>
      <c r="M2742" s="2">
        <v>0</v>
      </c>
      <c r="N2742" s="2">
        <f t="shared" si="168"/>
        <v>3.3333333333333335</v>
      </c>
      <c r="O2742" s="2">
        <f t="shared" si="171"/>
        <v>1085585.6666666612</v>
      </c>
      <c r="P2742" s="4">
        <f t="shared" si="169"/>
        <v>99.959669387192776</v>
      </c>
      <c r="Q2742" s="5" t="str">
        <f t="shared" si="170"/>
        <v>D</v>
      </c>
    </row>
    <row r="2743" spans="1:17">
      <c r="A2743" s="2" t="s">
        <v>2539</v>
      </c>
      <c r="B2743" s="2">
        <v>0</v>
      </c>
      <c r="C2743" s="2">
        <v>0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40</v>
      </c>
      <c r="M2743" s="2">
        <v>0</v>
      </c>
      <c r="N2743" s="2">
        <f t="shared" si="168"/>
        <v>3.3333333333333335</v>
      </c>
      <c r="O2743" s="2">
        <f t="shared" si="171"/>
        <v>1085588.9999999944</v>
      </c>
      <c r="P2743" s="4">
        <f t="shared" si="169"/>
        <v>99.959976317275022</v>
      </c>
      <c r="Q2743" s="5" t="str">
        <f t="shared" si="170"/>
        <v>D</v>
      </c>
    </row>
    <row r="2744" spans="1:17">
      <c r="A2744" s="2" t="s">
        <v>2540</v>
      </c>
      <c r="B2744" s="2">
        <v>0</v>
      </c>
      <c r="C2744" s="2">
        <v>0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40</v>
      </c>
      <c r="M2744" s="2">
        <v>0</v>
      </c>
      <c r="N2744" s="2">
        <f t="shared" si="168"/>
        <v>3.3333333333333335</v>
      </c>
      <c r="O2744" s="2">
        <f t="shared" si="171"/>
        <v>1085592.3333333277</v>
      </c>
      <c r="P2744" s="4">
        <f t="shared" si="169"/>
        <v>99.960283247357268</v>
      </c>
      <c r="Q2744" s="5" t="str">
        <f t="shared" si="170"/>
        <v>D</v>
      </c>
    </row>
    <row r="2745" spans="1:17">
      <c r="A2745" s="2" t="s">
        <v>2541</v>
      </c>
      <c r="B2745" s="2">
        <v>0</v>
      </c>
      <c r="C2745" s="2">
        <v>0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40</v>
      </c>
      <c r="M2745" s="2">
        <v>0</v>
      </c>
      <c r="N2745" s="2">
        <f t="shared" si="168"/>
        <v>3.3333333333333335</v>
      </c>
      <c r="O2745" s="2">
        <f t="shared" si="171"/>
        <v>1085595.6666666609</v>
      </c>
      <c r="P2745" s="4">
        <f t="shared" si="169"/>
        <v>99.960590177439499</v>
      </c>
      <c r="Q2745" s="5" t="str">
        <f t="shared" si="170"/>
        <v>D</v>
      </c>
    </row>
    <row r="2746" spans="1:17">
      <c r="A2746" s="2" t="s">
        <v>2549</v>
      </c>
      <c r="B2746" s="2">
        <v>0</v>
      </c>
      <c r="C2746" s="2">
        <v>0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40</v>
      </c>
      <c r="M2746" s="2">
        <v>0</v>
      </c>
      <c r="N2746" s="2">
        <f t="shared" si="168"/>
        <v>3.3333333333333335</v>
      </c>
      <c r="O2746" s="2">
        <f t="shared" si="171"/>
        <v>1085598.9999999942</v>
      </c>
      <c r="P2746" s="4">
        <f t="shared" si="169"/>
        <v>99.960897107521745</v>
      </c>
      <c r="Q2746" s="5" t="str">
        <f t="shared" si="170"/>
        <v>D</v>
      </c>
    </row>
    <row r="2747" spans="1:17">
      <c r="A2747" s="2" t="s">
        <v>2561</v>
      </c>
      <c r="B2747" s="2">
        <v>0</v>
      </c>
      <c r="C2747" s="2">
        <v>0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40</v>
      </c>
      <c r="M2747" s="2">
        <v>0</v>
      </c>
      <c r="N2747" s="2">
        <f t="shared" si="168"/>
        <v>3.3333333333333335</v>
      </c>
      <c r="O2747" s="2">
        <f t="shared" si="171"/>
        <v>1085602.3333333274</v>
      </c>
      <c r="P2747" s="4">
        <f t="shared" si="169"/>
        <v>99.961204037603977</v>
      </c>
      <c r="Q2747" s="5" t="str">
        <f t="shared" si="170"/>
        <v>D</v>
      </c>
    </row>
    <row r="2748" spans="1:17">
      <c r="A2748" s="2" t="s">
        <v>2562</v>
      </c>
      <c r="B2748" s="2">
        <v>0</v>
      </c>
      <c r="C2748" s="2">
        <v>0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40</v>
      </c>
      <c r="M2748" s="2">
        <v>0</v>
      </c>
      <c r="N2748" s="2">
        <f t="shared" si="168"/>
        <v>3.3333333333333335</v>
      </c>
      <c r="O2748" s="2">
        <f t="shared" si="171"/>
        <v>1085605.6666666607</v>
      </c>
      <c r="P2748" s="4">
        <f t="shared" si="169"/>
        <v>99.961510967686223</v>
      </c>
      <c r="Q2748" s="5" t="str">
        <f t="shared" si="170"/>
        <v>D</v>
      </c>
    </row>
    <row r="2749" spans="1:17">
      <c r="A2749" s="2" t="s">
        <v>2578</v>
      </c>
      <c r="B2749" s="2">
        <v>0</v>
      </c>
      <c r="C2749" s="2">
        <v>0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40</v>
      </c>
      <c r="N2749" s="2">
        <f t="shared" si="168"/>
        <v>3.3333333333333335</v>
      </c>
      <c r="O2749" s="2">
        <f t="shared" si="171"/>
        <v>1085608.9999999939</v>
      </c>
      <c r="P2749" s="4">
        <f t="shared" si="169"/>
        <v>99.961817897768469</v>
      </c>
      <c r="Q2749" s="5" t="str">
        <f t="shared" si="170"/>
        <v>D</v>
      </c>
    </row>
    <row r="2750" spans="1:17">
      <c r="A2750" s="2" t="s">
        <v>256</v>
      </c>
      <c r="B2750" s="2">
        <v>0</v>
      </c>
      <c r="C2750" s="2">
        <v>0</v>
      </c>
      <c r="D2750" s="2">
        <v>40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f t="shared" si="168"/>
        <v>3.3333333333333335</v>
      </c>
      <c r="O2750" s="2">
        <f t="shared" si="171"/>
        <v>1085612.3333333272</v>
      </c>
      <c r="P2750" s="4">
        <f t="shared" si="169"/>
        <v>99.962124827850701</v>
      </c>
      <c r="Q2750" s="5" t="str">
        <f t="shared" si="170"/>
        <v>D</v>
      </c>
    </row>
    <row r="2751" spans="1:17">
      <c r="A2751" s="2" t="s">
        <v>309</v>
      </c>
      <c r="B2751" s="2">
        <v>0</v>
      </c>
      <c r="C2751" s="2">
        <v>0</v>
      </c>
      <c r="D2751" s="2">
        <v>40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f t="shared" si="168"/>
        <v>3.3333333333333335</v>
      </c>
      <c r="O2751" s="2">
        <f t="shared" si="171"/>
        <v>1085615.6666666605</v>
      </c>
      <c r="P2751" s="4">
        <f t="shared" si="169"/>
        <v>99.962431757932947</v>
      </c>
      <c r="Q2751" s="5" t="str">
        <f t="shared" si="170"/>
        <v>D</v>
      </c>
    </row>
    <row r="2752" spans="1:17">
      <c r="A2752" s="2" t="s">
        <v>351</v>
      </c>
      <c r="B2752" s="2">
        <v>0</v>
      </c>
      <c r="C2752" s="2">
        <v>0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40</v>
      </c>
      <c r="M2752" s="2">
        <v>0</v>
      </c>
      <c r="N2752" s="2">
        <f t="shared" si="168"/>
        <v>3.3333333333333335</v>
      </c>
      <c r="O2752" s="2">
        <f t="shared" si="171"/>
        <v>1085618.9999999937</v>
      </c>
      <c r="P2752" s="4">
        <f t="shared" si="169"/>
        <v>99.962738688015179</v>
      </c>
      <c r="Q2752" s="5" t="str">
        <f t="shared" si="170"/>
        <v>D</v>
      </c>
    </row>
    <row r="2753" spans="1:17">
      <c r="A2753" s="2" t="s">
        <v>712</v>
      </c>
      <c r="B2753" s="2">
        <v>0</v>
      </c>
      <c r="C2753" s="2">
        <v>0</v>
      </c>
      <c r="D2753" s="2">
        <v>40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f t="shared" si="168"/>
        <v>3.3333333333333335</v>
      </c>
      <c r="O2753" s="2">
        <f t="shared" si="171"/>
        <v>1085622.333333327</v>
      </c>
      <c r="P2753" s="4">
        <f t="shared" si="169"/>
        <v>99.963045618097425</v>
      </c>
      <c r="Q2753" s="5" t="str">
        <f t="shared" si="170"/>
        <v>D</v>
      </c>
    </row>
    <row r="2754" spans="1:17">
      <c r="A2754" s="2" t="s">
        <v>713</v>
      </c>
      <c r="B2754" s="2">
        <v>0</v>
      </c>
      <c r="C2754" s="2">
        <v>0</v>
      </c>
      <c r="D2754" s="2">
        <v>40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f t="shared" ref="N2754:N2817" si="172">AVERAGE(B2754:M2754)</f>
        <v>3.3333333333333335</v>
      </c>
      <c r="O2754" s="2">
        <f t="shared" si="171"/>
        <v>1085625.6666666602</v>
      </c>
      <c r="P2754" s="4">
        <f t="shared" si="169"/>
        <v>99.963352548179657</v>
      </c>
      <c r="Q2754" s="5" t="str">
        <f t="shared" si="170"/>
        <v>D</v>
      </c>
    </row>
    <row r="2755" spans="1:17">
      <c r="A2755" s="2" t="s">
        <v>714</v>
      </c>
      <c r="B2755" s="2">
        <v>0</v>
      </c>
      <c r="C2755" s="2">
        <v>0</v>
      </c>
      <c r="D2755" s="2">
        <v>40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f t="shared" si="172"/>
        <v>3.3333333333333335</v>
      </c>
      <c r="O2755" s="2">
        <f t="shared" si="171"/>
        <v>1085628.9999999935</v>
      </c>
      <c r="P2755" s="4">
        <f t="shared" ref="P2755:P2818" si="173">(O2755/$O$2967)*100</f>
        <v>99.963659478261917</v>
      </c>
      <c r="Q2755" s="5" t="str">
        <f t="shared" ref="Q2755:Q2818" si="174">IF(P2755&lt;=25,"A",IF(P2755&lt;=50,"B",IF(P2755&lt;=75,"C","D")))</f>
        <v>D</v>
      </c>
    </row>
    <row r="2756" spans="1:17">
      <c r="A2756" s="2" t="s">
        <v>776</v>
      </c>
      <c r="B2756" s="2">
        <v>0</v>
      </c>
      <c r="C2756" s="2">
        <v>0</v>
      </c>
      <c r="D2756" s="2">
        <v>40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f t="shared" si="172"/>
        <v>3.3333333333333335</v>
      </c>
      <c r="O2756" s="2">
        <f t="shared" ref="O2756:O2819" si="175">O2755+N2756</f>
        <v>1085632.3333333267</v>
      </c>
      <c r="P2756" s="4">
        <f t="shared" si="173"/>
        <v>99.963966408344149</v>
      </c>
      <c r="Q2756" s="5" t="str">
        <f t="shared" si="174"/>
        <v>D</v>
      </c>
    </row>
    <row r="2757" spans="1:17">
      <c r="A2757" s="2" t="s">
        <v>1181</v>
      </c>
      <c r="B2757" s="2">
        <v>0</v>
      </c>
      <c r="C2757" s="2">
        <v>40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f t="shared" si="172"/>
        <v>3.3333333333333335</v>
      </c>
      <c r="O2757" s="2">
        <f t="shared" si="175"/>
        <v>1085635.66666666</v>
      </c>
      <c r="P2757" s="4">
        <f t="shared" si="173"/>
        <v>99.964273338426395</v>
      </c>
      <c r="Q2757" s="5" t="str">
        <f t="shared" si="174"/>
        <v>D</v>
      </c>
    </row>
    <row r="2758" spans="1:17">
      <c r="A2758" s="2" t="s">
        <v>784</v>
      </c>
      <c r="B2758" s="2">
        <v>0</v>
      </c>
      <c r="C2758" s="2">
        <v>0</v>
      </c>
      <c r="D2758" s="2">
        <v>40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f t="shared" si="172"/>
        <v>3.3333333333333335</v>
      </c>
      <c r="O2758" s="2">
        <f t="shared" si="175"/>
        <v>1085638.9999999932</v>
      </c>
      <c r="P2758" s="4">
        <f t="shared" si="173"/>
        <v>99.964580268508627</v>
      </c>
      <c r="Q2758" s="5" t="str">
        <f t="shared" si="174"/>
        <v>D</v>
      </c>
    </row>
    <row r="2759" spans="1:17">
      <c r="A2759" s="2" t="s">
        <v>828</v>
      </c>
      <c r="B2759" s="2">
        <v>0</v>
      </c>
      <c r="C2759" s="2">
        <v>0</v>
      </c>
      <c r="D2759" s="2">
        <v>40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f t="shared" si="172"/>
        <v>3.3333333333333335</v>
      </c>
      <c r="O2759" s="2">
        <f t="shared" si="175"/>
        <v>1085642.3333333265</v>
      </c>
      <c r="P2759" s="4">
        <f t="shared" si="173"/>
        <v>99.964887198590873</v>
      </c>
      <c r="Q2759" s="5" t="str">
        <f t="shared" si="174"/>
        <v>D</v>
      </c>
    </row>
    <row r="2760" spans="1:17">
      <c r="A2760" s="2" t="s">
        <v>831</v>
      </c>
      <c r="B2760" s="2">
        <v>0</v>
      </c>
      <c r="C2760" s="2">
        <v>40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f t="shared" si="172"/>
        <v>3.3333333333333335</v>
      </c>
      <c r="O2760" s="2">
        <f t="shared" si="175"/>
        <v>1085645.6666666598</v>
      </c>
      <c r="P2760" s="4">
        <f t="shared" si="173"/>
        <v>99.965194128673119</v>
      </c>
      <c r="Q2760" s="5" t="str">
        <f t="shared" si="174"/>
        <v>D</v>
      </c>
    </row>
    <row r="2761" spans="1:17">
      <c r="A2761" s="2" t="s">
        <v>834</v>
      </c>
      <c r="B2761" s="2">
        <v>0</v>
      </c>
      <c r="C2761" s="2">
        <v>40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f t="shared" si="172"/>
        <v>3.3333333333333335</v>
      </c>
      <c r="O2761" s="2">
        <f t="shared" si="175"/>
        <v>1085648.999999993</v>
      </c>
      <c r="P2761" s="4">
        <f t="shared" si="173"/>
        <v>99.965501058755351</v>
      </c>
      <c r="Q2761" s="5" t="str">
        <f t="shared" si="174"/>
        <v>D</v>
      </c>
    </row>
    <row r="2762" spans="1:17">
      <c r="A2762" s="2" t="s">
        <v>836</v>
      </c>
      <c r="B2762" s="2">
        <v>0</v>
      </c>
      <c r="C2762" s="2">
        <v>40</v>
      </c>
      <c r="D2762" s="2">
        <v>0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f t="shared" si="172"/>
        <v>3.3333333333333335</v>
      </c>
      <c r="O2762" s="2">
        <f t="shared" si="175"/>
        <v>1085652.3333333263</v>
      </c>
      <c r="P2762" s="4">
        <f t="shared" si="173"/>
        <v>99.965807988837597</v>
      </c>
      <c r="Q2762" s="5" t="str">
        <f t="shared" si="174"/>
        <v>D</v>
      </c>
    </row>
    <row r="2763" spans="1:17">
      <c r="A2763" s="2" t="s">
        <v>842</v>
      </c>
      <c r="B2763" s="2">
        <v>0</v>
      </c>
      <c r="C2763" s="2">
        <v>0</v>
      </c>
      <c r="D2763" s="2">
        <v>40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f t="shared" si="172"/>
        <v>3.3333333333333335</v>
      </c>
      <c r="O2763" s="2">
        <f t="shared" si="175"/>
        <v>1085655.6666666595</v>
      </c>
      <c r="P2763" s="4">
        <f t="shared" si="173"/>
        <v>99.966114918919828</v>
      </c>
      <c r="Q2763" s="5" t="str">
        <f t="shared" si="174"/>
        <v>D</v>
      </c>
    </row>
    <row r="2764" spans="1:17">
      <c r="A2764" s="2" t="s">
        <v>852</v>
      </c>
      <c r="B2764" s="2">
        <v>40</v>
      </c>
      <c r="C2764" s="2">
        <v>0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f t="shared" si="172"/>
        <v>3.3333333333333335</v>
      </c>
      <c r="O2764" s="2">
        <f t="shared" si="175"/>
        <v>1085658.9999999928</v>
      </c>
      <c r="P2764" s="4">
        <f t="shared" si="173"/>
        <v>99.966421849002074</v>
      </c>
      <c r="Q2764" s="5" t="str">
        <f t="shared" si="174"/>
        <v>D</v>
      </c>
    </row>
    <row r="2765" spans="1:17">
      <c r="A2765" s="2" t="s">
        <v>856</v>
      </c>
      <c r="B2765" s="2">
        <v>0</v>
      </c>
      <c r="C2765" s="2">
        <v>0</v>
      </c>
      <c r="D2765" s="2">
        <v>0</v>
      </c>
      <c r="E2765" s="2">
        <v>40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f t="shared" si="172"/>
        <v>3.3333333333333335</v>
      </c>
      <c r="O2765" s="2">
        <f t="shared" si="175"/>
        <v>1085662.333333326</v>
      </c>
      <c r="P2765" s="4">
        <f t="shared" si="173"/>
        <v>99.966728779084306</v>
      </c>
      <c r="Q2765" s="5" t="str">
        <f t="shared" si="174"/>
        <v>D</v>
      </c>
    </row>
    <row r="2766" spans="1:17">
      <c r="A2766" s="2" t="s">
        <v>862</v>
      </c>
      <c r="B2766" s="2">
        <v>0</v>
      </c>
      <c r="C2766" s="2">
        <v>40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f t="shared" si="172"/>
        <v>3.3333333333333335</v>
      </c>
      <c r="O2766" s="2">
        <f t="shared" si="175"/>
        <v>1085665.6666666593</v>
      </c>
      <c r="P2766" s="4">
        <f t="shared" si="173"/>
        <v>99.967035709166566</v>
      </c>
      <c r="Q2766" s="5" t="str">
        <f t="shared" si="174"/>
        <v>D</v>
      </c>
    </row>
    <row r="2767" spans="1:17">
      <c r="A2767" s="2" t="s">
        <v>863</v>
      </c>
      <c r="B2767" s="2">
        <v>0</v>
      </c>
      <c r="C2767" s="2">
        <v>40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f t="shared" si="172"/>
        <v>3.3333333333333335</v>
      </c>
      <c r="O2767" s="2">
        <f t="shared" si="175"/>
        <v>1085668.9999999925</v>
      </c>
      <c r="P2767" s="4">
        <f t="shared" si="173"/>
        <v>99.967342639248798</v>
      </c>
      <c r="Q2767" s="5" t="str">
        <f t="shared" si="174"/>
        <v>D</v>
      </c>
    </row>
    <row r="2768" spans="1:17">
      <c r="A2768" s="2" t="s">
        <v>888</v>
      </c>
      <c r="B2768" s="2">
        <v>40</v>
      </c>
      <c r="C2768" s="2">
        <v>0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f t="shared" si="172"/>
        <v>3.3333333333333335</v>
      </c>
      <c r="O2768" s="2">
        <f t="shared" si="175"/>
        <v>1085672.3333333258</v>
      </c>
      <c r="P2768" s="4">
        <f t="shared" si="173"/>
        <v>99.967649569331044</v>
      </c>
      <c r="Q2768" s="5" t="str">
        <f t="shared" si="174"/>
        <v>D</v>
      </c>
    </row>
    <row r="2769" spans="1:17">
      <c r="A2769" s="2" t="s">
        <v>894</v>
      </c>
      <c r="B2769" s="2">
        <v>40</v>
      </c>
      <c r="C2769" s="2">
        <v>0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f t="shared" si="172"/>
        <v>3.3333333333333335</v>
      </c>
      <c r="O2769" s="2">
        <f t="shared" si="175"/>
        <v>1085675.6666666591</v>
      </c>
      <c r="P2769" s="4">
        <f t="shared" si="173"/>
        <v>99.967956499413276</v>
      </c>
      <c r="Q2769" s="5" t="str">
        <f t="shared" si="174"/>
        <v>D</v>
      </c>
    </row>
    <row r="2770" spans="1:17">
      <c r="A2770" s="2" t="s">
        <v>911</v>
      </c>
      <c r="B2770" s="2">
        <v>0</v>
      </c>
      <c r="C2770" s="2">
        <v>0</v>
      </c>
      <c r="D2770" s="2">
        <v>40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f t="shared" si="172"/>
        <v>3.3333333333333335</v>
      </c>
      <c r="O2770" s="2">
        <f t="shared" si="175"/>
        <v>1085678.9999999923</v>
      </c>
      <c r="P2770" s="4">
        <f t="shared" si="173"/>
        <v>99.968263429495522</v>
      </c>
      <c r="Q2770" s="5" t="str">
        <f t="shared" si="174"/>
        <v>D</v>
      </c>
    </row>
    <row r="2771" spans="1:17">
      <c r="A2771" s="2" t="s">
        <v>912</v>
      </c>
      <c r="B2771" s="2">
        <v>0</v>
      </c>
      <c r="C2771" s="2">
        <v>0</v>
      </c>
      <c r="D2771" s="2">
        <v>0</v>
      </c>
      <c r="E2771" s="2">
        <v>0</v>
      </c>
      <c r="F2771" s="2">
        <v>0</v>
      </c>
      <c r="G2771" s="2">
        <v>40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f t="shared" si="172"/>
        <v>3.3333333333333335</v>
      </c>
      <c r="O2771" s="2">
        <f t="shared" si="175"/>
        <v>1085682.3333333256</v>
      </c>
      <c r="P2771" s="4">
        <f t="shared" si="173"/>
        <v>99.968570359577768</v>
      </c>
      <c r="Q2771" s="5" t="str">
        <f t="shared" si="174"/>
        <v>D</v>
      </c>
    </row>
    <row r="2772" spans="1:17">
      <c r="A2772" s="2" t="s">
        <v>913</v>
      </c>
      <c r="B2772" s="2">
        <v>0</v>
      </c>
      <c r="C2772" s="2">
        <v>0</v>
      </c>
      <c r="D2772" s="2">
        <v>40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f t="shared" si="172"/>
        <v>3.3333333333333335</v>
      </c>
      <c r="O2772" s="2">
        <f t="shared" si="175"/>
        <v>1085685.6666666588</v>
      </c>
      <c r="P2772" s="4">
        <f t="shared" si="173"/>
        <v>99.968877289660014</v>
      </c>
      <c r="Q2772" s="5" t="str">
        <f t="shared" si="174"/>
        <v>D</v>
      </c>
    </row>
    <row r="2773" spans="1:17">
      <c r="A2773" s="2" t="s">
        <v>914</v>
      </c>
      <c r="B2773" s="2">
        <v>0</v>
      </c>
      <c r="C2773" s="2">
        <v>0</v>
      </c>
      <c r="D2773" s="2">
        <v>0</v>
      </c>
      <c r="E2773" s="2">
        <v>40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f t="shared" si="172"/>
        <v>3.3333333333333335</v>
      </c>
      <c r="O2773" s="2">
        <f t="shared" si="175"/>
        <v>1085688.9999999921</v>
      </c>
      <c r="P2773" s="4">
        <f t="shared" si="173"/>
        <v>99.969184219742246</v>
      </c>
      <c r="Q2773" s="5" t="str">
        <f t="shared" si="174"/>
        <v>D</v>
      </c>
    </row>
    <row r="2774" spans="1:17">
      <c r="A2774" s="2" t="s">
        <v>922</v>
      </c>
      <c r="B2774" s="2">
        <v>0</v>
      </c>
      <c r="C2774" s="2">
        <v>0</v>
      </c>
      <c r="D2774" s="2">
        <v>0</v>
      </c>
      <c r="E2774" s="2">
        <v>0</v>
      </c>
      <c r="F2774" s="2">
        <v>40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f t="shared" si="172"/>
        <v>3.3333333333333335</v>
      </c>
      <c r="O2774" s="2">
        <f t="shared" si="175"/>
        <v>1085692.3333333253</v>
      </c>
      <c r="P2774" s="4">
        <f t="shared" si="173"/>
        <v>99.969491149824492</v>
      </c>
      <c r="Q2774" s="5" t="str">
        <f t="shared" si="174"/>
        <v>D</v>
      </c>
    </row>
    <row r="2775" spans="1:17">
      <c r="A2775" s="2" t="s">
        <v>923</v>
      </c>
      <c r="B2775" s="2">
        <v>0</v>
      </c>
      <c r="C2775" s="2">
        <v>0</v>
      </c>
      <c r="D2775" s="2">
        <v>0</v>
      </c>
      <c r="E2775" s="2">
        <v>0</v>
      </c>
      <c r="F2775" s="2">
        <v>40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f t="shared" si="172"/>
        <v>3.3333333333333335</v>
      </c>
      <c r="O2775" s="2">
        <f t="shared" si="175"/>
        <v>1085695.6666666586</v>
      </c>
      <c r="P2775" s="4">
        <f t="shared" si="173"/>
        <v>99.969798079906724</v>
      </c>
      <c r="Q2775" s="5" t="str">
        <f t="shared" si="174"/>
        <v>D</v>
      </c>
    </row>
    <row r="2776" spans="1:17">
      <c r="A2776" s="2" t="s">
        <v>930</v>
      </c>
      <c r="B2776" s="2">
        <v>40</v>
      </c>
      <c r="C2776" s="2">
        <v>0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f t="shared" si="172"/>
        <v>3.3333333333333335</v>
      </c>
      <c r="O2776" s="2">
        <f t="shared" si="175"/>
        <v>1085698.9999999919</v>
      </c>
      <c r="P2776" s="4">
        <f t="shared" si="173"/>
        <v>99.97010500998897</v>
      </c>
      <c r="Q2776" s="5" t="str">
        <f t="shared" si="174"/>
        <v>D</v>
      </c>
    </row>
    <row r="2777" spans="1:17">
      <c r="A2777" s="2" t="s">
        <v>934</v>
      </c>
      <c r="B2777" s="2">
        <v>0</v>
      </c>
      <c r="C2777" s="2">
        <v>0</v>
      </c>
      <c r="D2777" s="2">
        <v>0</v>
      </c>
      <c r="E2777" s="2">
        <v>40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f t="shared" si="172"/>
        <v>3.3333333333333335</v>
      </c>
      <c r="O2777" s="2">
        <f t="shared" si="175"/>
        <v>1085702.3333333251</v>
      </c>
      <c r="P2777" s="4">
        <f t="shared" si="173"/>
        <v>99.970411940071216</v>
      </c>
      <c r="Q2777" s="5" t="str">
        <f t="shared" si="174"/>
        <v>D</v>
      </c>
    </row>
    <row r="2778" spans="1:17">
      <c r="A2778" s="2" t="s">
        <v>952</v>
      </c>
      <c r="B2778" s="2">
        <v>0</v>
      </c>
      <c r="C2778" s="2">
        <v>0</v>
      </c>
      <c r="D2778" s="2">
        <v>40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f t="shared" si="172"/>
        <v>3.3333333333333335</v>
      </c>
      <c r="O2778" s="2">
        <f t="shared" si="175"/>
        <v>1085705.6666666584</v>
      </c>
      <c r="P2778" s="4">
        <f t="shared" si="173"/>
        <v>99.970718870153448</v>
      </c>
      <c r="Q2778" s="5" t="str">
        <f t="shared" si="174"/>
        <v>D</v>
      </c>
    </row>
    <row r="2779" spans="1:17">
      <c r="A2779" s="2" t="s">
        <v>955</v>
      </c>
      <c r="B2779" s="2">
        <v>0</v>
      </c>
      <c r="C2779" s="2">
        <v>0</v>
      </c>
      <c r="D2779" s="2">
        <v>40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f t="shared" si="172"/>
        <v>3.3333333333333335</v>
      </c>
      <c r="O2779" s="2">
        <f t="shared" si="175"/>
        <v>1085708.9999999916</v>
      </c>
      <c r="P2779" s="4">
        <f t="shared" si="173"/>
        <v>99.971025800235694</v>
      </c>
      <c r="Q2779" s="5" t="str">
        <f t="shared" si="174"/>
        <v>D</v>
      </c>
    </row>
    <row r="2780" spans="1:17">
      <c r="A2780" s="2" t="s">
        <v>959</v>
      </c>
      <c r="B2780" s="2">
        <v>40</v>
      </c>
      <c r="C2780" s="2">
        <v>0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f t="shared" si="172"/>
        <v>3.3333333333333335</v>
      </c>
      <c r="O2780" s="2">
        <f t="shared" si="175"/>
        <v>1085712.3333333249</v>
      </c>
      <c r="P2780" s="4">
        <f t="shared" si="173"/>
        <v>99.971332730317926</v>
      </c>
      <c r="Q2780" s="5" t="str">
        <f t="shared" si="174"/>
        <v>D</v>
      </c>
    </row>
    <row r="2781" spans="1:17">
      <c r="A2781" s="2" t="s">
        <v>960</v>
      </c>
      <c r="B2781" s="2">
        <v>0</v>
      </c>
      <c r="C2781" s="2">
        <v>40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f t="shared" si="172"/>
        <v>3.3333333333333335</v>
      </c>
      <c r="O2781" s="2">
        <f t="shared" si="175"/>
        <v>1085715.6666666581</v>
      </c>
      <c r="P2781" s="4">
        <f t="shared" si="173"/>
        <v>99.971639660400172</v>
      </c>
      <c r="Q2781" s="5" t="str">
        <f t="shared" si="174"/>
        <v>D</v>
      </c>
    </row>
    <row r="2782" spans="1:17">
      <c r="A2782" s="2" t="s">
        <v>966</v>
      </c>
      <c r="B2782" s="2">
        <v>0</v>
      </c>
      <c r="C2782" s="2">
        <v>40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f t="shared" si="172"/>
        <v>3.3333333333333335</v>
      </c>
      <c r="O2782" s="2">
        <f t="shared" si="175"/>
        <v>1085718.9999999914</v>
      </c>
      <c r="P2782" s="4">
        <f t="shared" si="173"/>
        <v>99.971946590482403</v>
      </c>
      <c r="Q2782" s="5" t="str">
        <f t="shared" si="174"/>
        <v>D</v>
      </c>
    </row>
    <row r="2783" spans="1:17">
      <c r="A2783" s="2" t="s">
        <v>993</v>
      </c>
      <c r="B2783" s="2">
        <v>0</v>
      </c>
      <c r="C2783" s="2">
        <v>0</v>
      </c>
      <c r="D2783" s="2">
        <v>0</v>
      </c>
      <c r="E2783" s="2">
        <v>0</v>
      </c>
      <c r="F2783" s="2">
        <v>40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f t="shared" si="172"/>
        <v>3.3333333333333335</v>
      </c>
      <c r="O2783" s="2">
        <f t="shared" si="175"/>
        <v>1085722.3333333246</v>
      </c>
      <c r="P2783" s="4">
        <f t="shared" si="173"/>
        <v>99.972253520564664</v>
      </c>
      <c r="Q2783" s="5" t="str">
        <f t="shared" si="174"/>
        <v>D</v>
      </c>
    </row>
    <row r="2784" spans="1:17">
      <c r="A2784" s="2" t="s">
        <v>995</v>
      </c>
      <c r="B2784" s="2">
        <v>0</v>
      </c>
      <c r="C2784" s="2">
        <v>0</v>
      </c>
      <c r="D2784" s="2">
        <v>0</v>
      </c>
      <c r="E2784" s="2">
        <v>0</v>
      </c>
      <c r="F2784" s="2">
        <v>40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f t="shared" si="172"/>
        <v>3.3333333333333335</v>
      </c>
      <c r="O2784" s="2">
        <f t="shared" si="175"/>
        <v>1085725.6666666579</v>
      </c>
      <c r="P2784" s="4">
        <f t="shared" si="173"/>
        <v>99.972560450646895</v>
      </c>
      <c r="Q2784" s="5" t="str">
        <f t="shared" si="174"/>
        <v>D</v>
      </c>
    </row>
    <row r="2785" spans="1:17">
      <c r="A2785" s="2" t="s">
        <v>1002</v>
      </c>
      <c r="B2785" s="2">
        <v>0</v>
      </c>
      <c r="C2785" s="2">
        <v>0</v>
      </c>
      <c r="D2785" s="2">
        <v>0</v>
      </c>
      <c r="E2785" s="2">
        <v>0</v>
      </c>
      <c r="F2785" s="2">
        <v>40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f t="shared" si="172"/>
        <v>3.3333333333333335</v>
      </c>
      <c r="O2785" s="2">
        <f t="shared" si="175"/>
        <v>1085728.9999999912</v>
      </c>
      <c r="P2785" s="4">
        <f t="shared" si="173"/>
        <v>99.972867380729141</v>
      </c>
      <c r="Q2785" s="5" t="str">
        <f t="shared" si="174"/>
        <v>D</v>
      </c>
    </row>
    <row r="2786" spans="1:17">
      <c r="A2786" s="2" t="s">
        <v>1003</v>
      </c>
      <c r="B2786" s="2">
        <v>0</v>
      </c>
      <c r="C2786" s="2">
        <v>0</v>
      </c>
      <c r="D2786" s="2">
        <v>0</v>
      </c>
      <c r="E2786" s="2">
        <v>0</v>
      </c>
      <c r="F2786" s="2">
        <v>40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f t="shared" si="172"/>
        <v>3.3333333333333335</v>
      </c>
      <c r="O2786" s="2">
        <f t="shared" si="175"/>
        <v>1085732.3333333244</v>
      </c>
      <c r="P2786" s="4">
        <f t="shared" si="173"/>
        <v>99.973174310811373</v>
      </c>
      <c r="Q2786" s="5" t="str">
        <f t="shared" si="174"/>
        <v>D</v>
      </c>
    </row>
    <row r="2787" spans="1:17">
      <c r="A2787" s="2" t="s">
        <v>1006</v>
      </c>
      <c r="B2787" s="2">
        <v>0</v>
      </c>
      <c r="C2787" s="2">
        <v>0</v>
      </c>
      <c r="D2787" s="2">
        <v>0</v>
      </c>
      <c r="E2787" s="2">
        <v>0</v>
      </c>
      <c r="F2787" s="2">
        <v>0</v>
      </c>
      <c r="G2787" s="2">
        <v>40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f t="shared" si="172"/>
        <v>3.3333333333333335</v>
      </c>
      <c r="O2787" s="2">
        <f t="shared" si="175"/>
        <v>1085735.6666666577</v>
      </c>
      <c r="P2787" s="4">
        <f t="shared" si="173"/>
        <v>99.973481240893619</v>
      </c>
      <c r="Q2787" s="5" t="str">
        <f t="shared" si="174"/>
        <v>D</v>
      </c>
    </row>
    <row r="2788" spans="1:17">
      <c r="A2788" s="2" t="s">
        <v>1007</v>
      </c>
      <c r="B2788" s="2">
        <v>0</v>
      </c>
      <c r="C2788" s="2">
        <v>0</v>
      </c>
      <c r="D2788" s="2">
        <v>0</v>
      </c>
      <c r="E2788" s="2">
        <v>0</v>
      </c>
      <c r="F2788" s="2">
        <v>0</v>
      </c>
      <c r="G2788" s="2">
        <v>40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f t="shared" si="172"/>
        <v>3.3333333333333335</v>
      </c>
      <c r="O2788" s="2">
        <f t="shared" si="175"/>
        <v>1085738.9999999909</v>
      </c>
      <c r="P2788" s="4">
        <f t="shared" si="173"/>
        <v>99.973788170975865</v>
      </c>
      <c r="Q2788" s="5" t="str">
        <f t="shared" si="174"/>
        <v>D</v>
      </c>
    </row>
    <row r="2789" spans="1:17">
      <c r="A2789" s="2" t="s">
        <v>1010</v>
      </c>
      <c r="B2789" s="2">
        <v>0</v>
      </c>
      <c r="C2789" s="2">
        <v>0</v>
      </c>
      <c r="D2789" s="2">
        <v>0</v>
      </c>
      <c r="E2789" s="2">
        <v>0</v>
      </c>
      <c r="F2789" s="2">
        <v>0</v>
      </c>
      <c r="G2789" s="2">
        <v>40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f t="shared" si="172"/>
        <v>3.3333333333333335</v>
      </c>
      <c r="O2789" s="2">
        <f t="shared" si="175"/>
        <v>1085742.3333333242</v>
      </c>
      <c r="P2789" s="4">
        <f t="shared" si="173"/>
        <v>99.974095101058097</v>
      </c>
      <c r="Q2789" s="5" t="str">
        <f t="shared" si="174"/>
        <v>D</v>
      </c>
    </row>
    <row r="2790" spans="1:17">
      <c r="A2790" s="2" t="s">
        <v>1018</v>
      </c>
      <c r="B2790" s="2">
        <v>0</v>
      </c>
      <c r="C2790" s="2">
        <v>0</v>
      </c>
      <c r="D2790" s="2">
        <v>0</v>
      </c>
      <c r="E2790" s="2">
        <v>0</v>
      </c>
      <c r="F2790" s="2">
        <v>0</v>
      </c>
      <c r="G2790" s="2">
        <v>40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f t="shared" si="172"/>
        <v>3.3333333333333335</v>
      </c>
      <c r="O2790" s="2">
        <f t="shared" si="175"/>
        <v>1085745.6666666574</v>
      </c>
      <c r="P2790" s="4">
        <f t="shared" si="173"/>
        <v>99.974402031140343</v>
      </c>
      <c r="Q2790" s="5" t="str">
        <f t="shared" si="174"/>
        <v>D</v>
      </c>
    </row>
    <row r="2791" spans="1:17">
      <c r="A2791" s="2" t="s">
        <v>1019</v>
      </c>
      <c r="B2791" s="2">
        <v>0</v>
      </c>
      <c r="C2791" s="2">
        <v>0</v>
      </c>
      <c r="D2791" s="2">
        <v>0</v>
      </c>
      <c r="E2791" s="2">
        <v>0</v>
      </c>
      <c r="F2791" s="2">
        <v>0</v>
      </c>
      <c r="G2791" s="2">
        <v>40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f t="shared" si="172"/>
        <v>3.3333333333333335</v>
      </c>
      <c r="O2791" s="2">
        <f t="shared" si="175"/>
        <v>1085748.9999999907</v>
      </c>
      <c r="P2791" s="4">
        <f t="shared" si="173"/>
        <v>99.974708961222575</v>
      </c>
      <c r="Q2791" s="5" t="str">
        <f t="shared" si="174"/>
        <v>D</v>
      </c>
    </row>
    <row r="2792" spans="1:17">
      <c r="A2792" s="2" t="s">
        <v>1020</v>
      </c>
      <c r="B2792" s="2">
        <v>0</v>
      </c>
      <c r="C2792" s="2">
        <v>0</v>
      </c>
      <c r="D2792" s="2">
        <v>0</v>
      </c>
      <c r="E2792" s="2">
        <v>0</v>
      </c>
      <c r="F2792" s="2">
        <v>0</v>
      </c>
      <c r="G2792" s="2">
        <v>40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f t="shared" si="172"/>
        <v>3.3333333333333335</v>
      </c>
      <c r="O2792" s="2">
        <f t="shared" si="175"/>
        <v>1085752.3333333239</v>
      </c>
      <c r="P2792" s="4">
        <f t="shared" si="173"/>
        <v>99.975015891304821</v>
      </c>
      <c r="Q2792" s="5" t="str">
        <f t="shared" si="174"/>
        <v>D</v>
      </c>
    </row>
    <row r="2793" spans="1:17">
      <c r="A2793" s="2" t="s">
        <v>1040</v>
      </c>
      <c r="B2793" s="2">
        <v>0</v>
      </c>
      <c r="C2793" s="2">
        <v>40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f t="shared" si="172"/>
        <v>3.3333333333333335</v>
      </c>
      <c r="O2793" s="2">
        <f t="shared" si="175"/>
        <v>1085755.6666666572</v>
      </c>
      <c r="P2793" s="4">
        <f t="shared" si="173"/>
        <v>99.975322821387053</v>
      </c>
      <c r="Q2793" s="5" t="str">
        <f t="shared" si="174"/>
        <v>D</v>
      </c>
    </row>
    <row r="2794" spans="1:17">
      <c r="A2794" s="2" t="s">
        <v>1042</v>
      </c>
      <c r="B2794" s="2">
        <v>0</v>
      </c>
      <c r="C2794" s="2">
        <v>0</v>
      </c>
      <c r="D2794" s="2">
        <v>0</v>
      </c>
      <c r="E2794" s="2">
        <v>0</v>
      </c>
      <c r="F2794" s="2">
        <v>40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f t="shared" si="172"/>
        <v>3.3333333333333335</v>
      </c>
      <c r="O2794" s="2">
        <f t="shared" si="175"/>
        <v>1085758.9999999905</v>
      </c>
      <c r="P2794" s="4">
        <f t="shared" si="173"/>
        <v>99.975629751469313</v>
      </c>
      <c r="Q2794" s="5" t="str">
        <f t="shared" si="174"/>
        <v>D</v>
      </c>
    </row>
    <row r="2795" spans="1:17">
      <c r="A2795" s="2" t="s">
        <v>1046</v>
      </c>
      <c r="B2795" s="2">
        <v>0</v>
      </c>
      <c r="C2795" s="2">
        <v>0</v>
      </c>
      <c r="D2795" s="2">
        <v>0</v>
      </c>
      <c r="E2795" s="2">
        <v>0</v>
      </c>
      <c r="F2795" s="2">
        <v>40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f t="shared" si="172"/>
        <v>3.3333333333333335</v>
      </c>
      <c r="O2795" s="2">
        <f t="shared" si="175"/>
        <v>1085762.3333333237</v>
      </c>
      <c r="P2795" s="4">
        <f t="shared" si="173"/>
        <v>99.975936681551545</v>
      </c>
      <c r="Q2795" s="5" t="str">
        <f t="shared" si="174"/>
        <v>D</v>
      </c>
    </row>
    <row r="2796" spans="1:17">
      <c r="A2796" s="2" t="s">
        <v>1056</v>
      </c>
      <c r="B2796" s="2">
        <v>0</v>
      </c>
      <c r="C2796" s="2">
        <v>0</v>
      </c>
      <c r="D2796" s="2">
        <v>0</v>
      </c>
      <c r="E2796" s="2">
        <v>0</v>
      </c>
      <c r="F2796" s="2">
        <v>0</v>
      </c>
      <c r="G2796" s="2">
        <v>40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f t="shared" si="172"/>
        <v>3.3333333333333335</v>
      </c>
      <c r="O2796" s="2">
        <f t="shared" si="175"/>
        <v>1085765.666666657</v>
      </c>
      <c r="P2796" s="4">
        <f t="shared" si="173"/>
        <v>99.976243611633791</v>
      </c>
      <c r="Q2796" s="5" t="str">
        <f t="shared" si="174"/>
        <v>D</v>
      </c>
    </row>
    <row r="2797" spans="1:17">
      <c r="A2797" s="2" t="s">
        <v>1063</v>
      </c>
      <c r="B2797" s="2">
        <v>40</v>
      </c>
      <c r="C2797" s="2">
        <v>0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f t="shared" si="172"/>
        <v>3.3333333333333335</v>
      </c>
      <c r="O2797" s="2">
        <f t="shared" si="175"/>
        <v>1085768.9999999902</v>
      </c>
      <c r="P2797" s="4">
        <f t="shared" si="173"/>
        <v>99.976550541716023</v>
      </c>
      <c r="Q2797" s="5" t="str">
        <f t="shared" si="174"/>
        <v>D</v>
      </c>
    </row>
    <row r="2798" spans="1:17">
      <c r="A2798" s="2" t="s">
        <v>1064</v>
      </c>
      <c r="B2798" s="2">
        <v>0</v>
      </c>
      <c r="C2798" s="2">
        <v>0</v>
      </c>
      <c r="D2798" s="2">
        <v>0</v>
      </c>
      <c r="E2798" s="2">
        <v>0</v>
      </c>
      <c r="F2798" s="2">
        <v>0</v>
      </c>
      <c r="G2798" s="2">
        <v>40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f t="shared" si="172"/>
        <v>3.3333333333333335</v>
      </c>
      <c r="O2798" s="2">
        <f t="shared" si="175"/>
        <v>1085772.3333333235</v>
      </c>
      <c r="P2798" s="4">
        <f t="shared" si="173"/>
        <v>99.976857471798269</v>
      </c>
      <c r="Q2798" s="5" t="str">
        <f t="shared" si="174"/>
        <v>D</v>
      </c>
    </row>
    <row r="2799" spans="1:17">
      <c r="A2799" s="2" t="s">
        <v>1065</v>
      </c>
      <c r="B2799" s="2">
        <v>0</v>
      </c>
      <c r="C2799" s="2">
        <v>40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f t="shared" si="172"/>
        <v>3.3333333333333335</v>
      </c>
      <c r="O2799" s="2">
        <f t="shared" si="175"/>
        <v>1085775.6666666567</v>
      </c>
      <c r="P2799" s="4">
        <f t="shared" si="173"/>
        <v>99.977164401880515</v>
      </c>
      <c r="Q2799" s="5" t="str">
        <f t="shared" si="174"/>
        <v>D</v>
      </c>
    </row>
    <row r="2800" spans="1:17">
      <c r="A2800" s="2" t="s">
        <v>1066</v>
      </c>
      <c r="B2800" s="2">
        <v>0</v>
      </c>
      <c r="C2800" s="2">
        <v>0</v>
      </c>
      <c r="D2800" s="2">
        <v>0</v>
      </c>
      <c r="E2800" s="2">
        <v>0</v>
      </c>
      <c r="F2800" s="2">
        <v>0</v>
      </c>
      <c r="G2800" s="2">
        <v>40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f t="shared" si="172"/>
        <v>3.3333333333333335</v>
      </c>
      <c r="O2800" s="2">
        <f t="shared" si="175"/>
        <v>1085778.99999999</v>
      </c>
      <c r="P2800" s="4">
        <f t="shared" si="173"/>
        <v>99.977471331962747</v>
      </c>
      <c r="Q2800" s="5" t="str">
        <f t="shared" si="174"/>
        <v>D</v>
      </c>
    </row>
    <row r="2801" spans="1:17">
      <c r="A2801" s="2" t="s">
        <v>1067</v>
      </c>
      <c r="B2801" s="2">
        <v>0</v>
      </c>
      <c r="C2801" s="2">
        <v>0</v>
      </c>
      <c r="D2801" s="2">
        <v>40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f t="shared" si="172"/>
        <v>3.3333333333333335</v>
      </c>
      <c r="O2801" s="2">
        <f t="shared" si="175"/>
        <v>1085782.3333333232</v>
      </c>
      <c r="P2801" s="4">
        <f t="shared" si="173"/>
        <v>99.977778262044993</v>
      </c>
      <c r="Q2801" s="5" t="str">
        <f t="shared" si="174"/>
        <v>D</v>
      </c>
    </row>
    <row r="2802" spans="1:17">
      <c r="A2802" s="2" t="s">
        <v>1069</v>
      </c>
      <c r="B2802" s="2">
        <v>0</v>
      </c>
      <c r="C2802" s="2">
        <v>0</v>
      </c>
      <c r="D2802" s="2">
        <v>0</v>
      </c>
      <c r="E2802" s="2">
        <v>0</v>
      </c>
      <c r="F2802" s="2">
        <v>0</v>
      </c>
      <c r="G2802" s="2">
        <v>40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f t="shared" si="172"/>
        <v>3.3333333333333335</v>
      </c>
      <c r="O2802" s="2">
        <f t="shared" si="175"/>
        <v>1085785.6666666565</v>
      </c>
      <c r="P2802" s="4">
        <f t="shared" si="173"/>
        <v>99.978085192127224</v>
      </c>
      <c r="Q2802" s="5" t="str">
        <f t="shared" si="174"/>
        <v>D</v>
      </c>
    </row>
    <row r="2803" spans="1:17">
      <c r="A2803" s="2" t="s">
        <v>1070</v>
      </c>
      <c r="B2803" s="2">
        <v>0</v>
      </c>
      <c r="C2803" s="2">
        <v>0</v>
      </c>
      <c r="D2803" s="2">
        <v>40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f t="shared" si="172"/>
        <v>3.3333333333333335</v>
      </c>
      <c r="O2803" s="2">
        <f t="shared" si="175"/>
        <v>1085788.9999999898</v>
      </c>
      <c r="P2803" s="4">
        <f t="shared" si="173"/>
        <v>99.97839212220947</v>
      </c>
      <c r="Q2803" s="5" t="str">
        <f t="shared" si="174"/>
        <v>D</v>
      </c>
    </row>
    <row r="2804" spans="1:17">
      <c r="A2804" s="2" t="s">
        <v>1071</v>
      </c>
      <c r="B2804" s="2">
        <v>0</v>
      </c>
      <c r="C2804" s="2">
        <v>0</v>
      </c>
      <c r="D2804" s="2">
        <v>40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f t="shared" si="172"/>
        <v>3.3333333333333335</v>
      </c>
      <c r="O2804" s="2">
        <f t="shared" si="175"/>
        <v>1085792.333333323</v>
      </c>
      <c r="P2804" s="4">
        <f t="shared" si="173"/>
        <v>99.978699052291702</v>
      </c>
      <c r="Q2804" s="5" t="str">
        <f t="shared" si="174"/>
        <v>D</v>
      </c>
    </row>
    <row r="2805" spans="1:17">
      <c r="A2805" s="2" t="s">
        <v>1074</v>
      </c>
      <c r="B2805" s="2">
        <v>0</v>
      </c>
      <c r="C2805" s="2">
        <v>40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f t="shared" si="172"/>
        <v>3.3333333333333335</v>
      </c>
      <c r="O2805" s="2">
        <f t="shared" si="175"/>
        <v>1085795.6666666563</v>
      </c>
      <c r="P2805" s="4">
        <f t="shared" si="173"/>
        <v>99.979005982373963</v>
      </c>
      <c r="Q2805" s="5" t="str">
        <f t="shared" si="174"/>
        <v>D</v>
      </c>
    </row>
    <row r="2806" spans="1:17">
      <c r="A2806" s="2" t="s">
        <v>1078</v>
      </c>
      <c r="B2806" s="2">
        <v>0</v>
      </c>
      <c r="C2806" s="2">
        <v>40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f t="shared" si="172"/>
        <v>3.3333333333333335</v>
      </c>
      <c r="O2806" s="2">
        <f t="shared" si="175"/>
        <v>1085798.9999999895</v>
      </c>
      <c r="P2806" s="4">
        <f t="shared" si="173"/>
        <v>99.979312912456194</v>
      </c>
      <c r="Q2806" s="5" t="str">
        <f t="shared" si="174"/>
        <v>D</v>
      </c>
    </row>
    <row r="2807" spans="1:17">
      <c r="A2807" s="2" t="s">
        <v>1081</v>
      </c>
      <c r="B2807" s="2">
        <v>0</v>
      </c>
      <c r="C2807" s="2">
        <v>40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f t="shared" si="172"/>
        <v>3.3333333333333335</v>
      </c>
      <c r="O2807" s="2">
        <f t="shared" si="175"/>
        <v>1085802.3333333228</v>
      </c>
      <c r="P2807" s="4">
        <f t="shared" si="173"/>
        <v>99.97961984253844</v>
      </c>
      <c r="Q2807" s="5" t="str">
        <f t="shared" si="174"/>
        <v>D</v>
      </c>
    </row>
    <row r="2808" spans="1:17">
      <c r="A2808" s="2" t="s">
        <v>1084</v>
      </c>
      <c r="B2808" s="2">
        <v>0</v>
      </c>
      <c r="C2808" s="2">
        <v>0</v>
      </c>
      <c r="D2808" s="2">
        <v>0</v>
      </c>
      <c r="E2808" s="2">
        <v>0</v>
      </c>
      <c r="F2808" s="2">
        <v>0</v>
      </c>
      <c r="G2808" s="2">
        <v>0</v>
      </c>
      <c r="H2808" s="2">
        <v>40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f t="shared" si="172"/>
        <v>3.3333333333333335</v>
      </c>
      <c r="O2808" s="2">
        <f t="shared" si="175"/>
        <v>1085805.666666656</v>
      </c>
      <c r="P2808" s="4">
        <f t="shared" si="173"/>
        <v>99.979926772620672</v>
      </c>
      <c r="Q2808" s="5" t="str">
        <f t="shared" si="174"/>
        <v>D</v>
      </c>
    </row>
    <row r="2809" spans="1:17">
      <c r="A2809" s="2" t="s">
        <v>1085</v>
      </c>
      <c r="B2809" s="2">
        <v>40</v>
      </c>
      <c r="C2809" s="2">
        <v>0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f t="shared" si="172"/>
        <v>3.3333333333333335</v>
      </c>
      <c r="O2809" s="2">
        <f t="shared" si="175"/>
        <v>1085808.9999999893</v>
      </c>
      <c r="P2809" s="4">
        <f t="shared" si="173"/>
        <v>99.980233702702918</v>
      </c>
      <c r="Q2809" s="5" t="str">
        <f t="shared" si="174"/>
        <v>D</v>
      </c>
    </row>
    <row r="2810" spans="1:17">
      <c r="A2810" s="2" t="s">
        <v>1094</v>
      </c>
      <c r="B2810" s="2">
        <v>0</v>
      </c>
      <c r="C2810" s="2">
        <v>40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f t="shared" si="172"/>
        <v>3.3333333333333335</v>
      </c>
      <c r="O2810" s="2">
        <f t="shared" si="175"/>
        <v>1085812.3333333225</v>
      </c>
      <c r="P2810" s="4">
        <f t="shared" si="173"/>
        <v>99.980540632785164</v>
      </c>
      <c r="Q2810" s="5" t="str">
        <f t="shared" si="174"/>
        <v>D</v>
      </c>
    </row>
    <row r="2811" spans="1:17">
      <c r="A2811" s="2" t="s">
        <v>1098</v>
      </c>
      <c r="B2811" s="2">
        <v>0</v>
      </c>
      <c r="C2811" s="2">
        <v>0</v>
      </c>
      <c r="D2811" s="2">
        <v>0</v>
      </c>
      <c r="E2811" s="2">
        <v>0</v>
      </c>
      <c r="F2811" s="2">
        <v>0</v>
      </c>
      <c r="G2811" s="2">
        <v>40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f t="shared" si="172"/>
        <v>3.3333333333333335</v>
      </c>
      <c r="O2811" s="2">
        <f t="shared" si="175"/>
        <v>1085815.6666666558</v>
      </c>
      <c r="P2811" s="4">
        <f t="shared" si="173"/>
        <v>99.98084756286741</v>
      </c>
      <c r="Q2811" s="5" t="str">
        <f t="shared" si="174"/>
        <v>D</v>
      </c>
    </row>
    <row r="2812" spans="1:17">
      <c r="A2812" s="2" t="s">
        <v>1118</v>
      </c>
      <c r="B2812" s="2">
        <v>0</v>
      </c>
      <c r="C2812" s="2">
        <v>40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f t="shared" si="172"/>
        <v>3.3333333333333335</v>
      </c>
      <c r="O2812" s="2">
        <f t="shared" si="175"/>
        <v>1085818.9999999891</v>
      </c>
      <c r="P2812" s="4">
        <f t="shared" si="173"/>
        <v>99.981154492949642</v>
      </c>
      <c r="Q2812" s="5" t="str">
        <f t="shared" si="174"/>
        <v>D</v>
      </c>
    </row>
    <row r="2813" spans="1:17">
      <c r="A2813" s="2" t="s">
        <v>826</v>
      </c>
      <c r="B2813" s="2">
        <v>0</v>
      </c>
      <c r="C2813" s="2">
        <v>0</v>
      </c>
      <c r="D2813" s="2">
        <v>0</v>
      </c>
      <c r="E2813" s="2">
        <v>20</v>
      </c>
      <c r="F2813" s="2">
        <v>17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f t="shared" si="172"/>
        <v>3.0833333333333335</v>
      </c>
      <c r="O2813" s="2">
        <f t="shared" si="175"/>
        <v>1085822.0833333223</v>
      </c>
      <c r="P2813" s="4">
        <f t="shared" si="173"/>
        <v>99.981438403275718</v>
      </c>
      <c r="Q2813" s="5" t="str">
        <f t="shared" si="174"/>
        <v>D</v>
      </c>
    </row>
    <row r="2814" spans="1:17">
      <c r="A2814" s="2" t="s">
        <v>1777</v>
      </c>
      <c r="B2814" s="2">
        <v>0</v>
      </c>
      <c r="C2814" s="2">
        <v>0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36</v>
      </c>
      <c r="L2814" s="2">
        <v>0</v>
      </c>
      <c r="M2814" s="2">
        <v>0</v>
      </c>
      <c r="N2814" s="2">
        <f t="shared" si="172"/>
        <v>3</v>
      </c>
      <c r="O2814" s="2">
        <f t="shared" si="175"/>
        <v>1085825.0833333223</v>
      </c>
      <c r="P2814" s="4">
        <f t="shared" si="173"/>
        <v>99.981714640349736</v>
      </c>
      <c r="Q2814" s="5" t="str">
        <f t="shared" si="174"/>
        <v>D</v>
      </c>
    </row>
    <row r="2815" spans="1:17">
      <c r="A2815" s="2" t="s">
        <v>2039</v>
      </c>
      <c r="B2815" s="2">
        <v>10</v>
      </c>
      <c r="C2815" s="2">
        <v>0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26</v>
      </c>
      <c r="L2815" s="2">
        <v>0</v>
      </c>
      <c r="M2815" s="2">
        <v>0</v>
      </c>
      <c r="N2815" s="2">
        <f t="shared" si="172"/>
        <v>3</v>
      </c>
      <c r="O2815" s="2">
        <f t="shared" si="175"/>
        <v>1085828.0833333223</v>
      </c>
      <c r="P2815" s="4">
        <f t="shared" si="173"/>
        <v>99.981990877423755</v>
      </c>
      <c r="Q2815" s="5" t="str">
        <f t="shared" si="174"/>
        <v>D</v>
      </c>
    </row>
    <row r="2816" spans="1:17">
      <c r="A2816" s="2" t="s">
        <v>877</v>
      </c>
      <c r="B2816" s="2">
        <v>35</v>
      </c>
      <c r="C2816" s="2">
        <v>0</v>
      </c>
      <c r="D2816" s="2">
        <v>0</v>
      </c>
      <c r="E2816" s="2">
        <v>0</v>
      </c>
      <c r="F2816" s="2">
        <v>1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f t="shared" si="172"/>
        <v>3</v>
      </c>
      <c r="O2816" s="2">
        <f t="shared" si="175"/>
        <v>1085831.0833333223</v>
      </c>
      <c r="P2816" s="4">
        <f t="shared" si="173"/>
        <v>99.982267114497773</v>
      </c>
      <c r="Q2816" s="5" t="str">
        <f t="shared" si="174"/>
        <v>D</v>
      </c>
    </row>
    <row r="2817" spans="1:17">
      <c r="A2817" s="2" t="s">
        <v>1977</v>
      </c>
      <c r="B2817" s="2">
        <v>0</v>
      </c>
      <c r="C2817" s="2">
        <v>5</v>
      </c>
      <c r="D2817" s="2">
        <v>3</v>
      </c>
      <c r="E2817" s="2">
        <v>0</v>
      </c>
      <c r="F2817" s="2">
        <v>3</v>
      </c>
      <c r="G2817" s="2">
        <v>6</v>
      </c>
      <c r="H2817" s="2">
        <v>7</v>
      </c>
      <c r="I2817" s="2">
        <v>8</v>
      </c>
      <c r="J2817" s="2">
        <v>0</v>
      </c>
      <c r="K2817" s="2">
        <v>0</v>
      </c>
      <c r="L2817" s="2">
        <v>2</v>
      </c>
      <c r="M2817" s="2">
        <v>0</v>
      </c>
      <c r="N2817" s="2">
        <f t="shared" si="172"/>
        <v>2.8333333333333335</v>
      </c>
      <c r="O2817" s="2">
        <f t="shared" si="175"/>
        <v>1085833.9166666556</v>
      </c>
      <c r="P2817" s="4">
        <f t="shared" si="173"/>
        <v>99.982528005067678</v>
      </c>
      <c r="Q2817" s="5" t="str">
        <f t="shared" si="174"/>
        <v>D</v>
      </c>
    </row>
    <row r="2818" spans="1:17">
      <c r="A2818" s="2" t="s">
        <v>702</v>
      </c>
      <c r="B2818" s="2">
        <v>33</v>
      </c>
      <c r="C2818" s="2">
        <v>0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f t="shared" ref="N2818:N2881" si="176">AVERAGE(B2818:M2818)</f>
        <v>2.75</v>
      </c>
      <c r="O2818" s="2">
        <f t="shared" si="175"/>
        <v>1085836.6666666556</v>
      </c>
      <c r="P2818" s="4">
        <f t="shared" si="173"/>
        <v>99.98278122238554</v>
      </c>
      <c r="Q2818" s="5" t="str">
        <f t="shared" si="174"/>
        <v>D</v>
      </c>
    </row>
    <row r="2819" spans="1:17">
      <c r="A2819" s="2" t="s">
        <v>1785</v>
      </c>
      <c r="B2819" s="2">
        <v>0</v>
      </c>
      <c r="C2819" s="2">
        <v>0</v>
      </c>
      <c r="D2819" s="2">
        <v>0</v>
      </c>
      <c r="E2819" s="2">
        <v>32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f t="shared" si="176"/>
        <v>2.6666666666666665</v>
      </c>
      <c r="O2819" s="2">
        <f t="shared" si="175"/>
        <v>1085839.3333333223</v>
      </c>
      <c r="P2819" s="4">
        <f t="shared" ref="P2819:P2882" si="177">(O2819/$O$2967)*100</f>
        <v>99.983026766451346</v>
      </c>
      <c r="Q2819" s="5" t="str">
        <f t="shared" ref="Q2819:Q2882" si="178">IF(P2819&lt;=25,"A",IF(P2819&lt;=50,"B",IF(P2819&lt;=75,"C","D")))</f>
        <v>D</v>
      </c>
    </row>
    <row r="2820" spans="1:17">
      <c r="A2820" s="2" t="s">
        <v>1788</v>
      </c>
      <c r="B2820" s="2">
        <v>0</v>
      </c>
      <c r="C2820" s="2">
        <v>0</v>
      </c>
      <c r="D2820" s="2">
        <v>0</v>
      </c>
      <c r="E2820" s="2">
        <v>0</v>
      </c>
      <c r="F2820" s="2">
        <v>0</v>
      </c>
      <c r="G2820" s="2">
        <v>0</v>
      </c>
      <c r="H2820" s="2">
        <v>8</v>
      </c>
      <c r="I2820" s="2">
        <v>0</v>
      </c>
      <c r="J2820" s="2">
        <v>0</v>
      </c>
      <c r="K2820" s="2">
        <v>0</v>
      </c>
      <c r="L2820" s="2">
        <v>16</v>
      </c>
      <c r="M2820" s="2">
        <v>8</v>
      </c>
      <c r="N2820" s="2">
        <f t="shared" si="176"/>
        <v>2.6666666666666665</v>
      </c>
      <c r="O2820" s="2">
        <f t="shared" ref="O2820:O2883" si="179">O2819+N2820</f>
        <v>1085841.9999999891</v>
      </c>
      <c r="P2820" s="4">
        <f t="shared" si="177"/>
        <v>99.983272310517151</v>
      </c>
      <c r="Q2820" s="5" t="str">
        <f t="shared" si="178"/>
        <v>D</v>
      </c>
    </row>
    <row r="2821" spans="1:17">
      <c r="A2821" s="2" t="s">
        <v>2288</v>
      </c>
      <c r="B2821" s="2">
        <v>0</v>
      </c>
      <c r="C2821" s="2">
        <v>9</v>
      </c>
      <c r="D2821" s="2">
        <v>0</v>
      </c>
      <c r="E2821" s="2">
        <v>0</v>
      </c>
      <c r="F2821" s="2">
        <v>0</v>
      </c>
      <c r="G2821" s="2">
        <v>1</v>
      </c>
      <c r="H2821" s="2">
        <v>20</v>
      </c>
      <c r="I2821" s="2">
        <v>0</v>
      </c>
      <c r="J2821" s="2">
        <v>0</v>
      </c>
      <c r="K2821" s="2">
        <v>0</v>
      </c>
      <c r="L2821" s="2">
        <v>0</v>
      </c>
      <c r="M2821" s="2">
        <v>2</v>
      </c>
      <c r="N2821" s="2">
        <f t="shared" si="176"/>
        <v>2.6666666666666665</v>
      </c>
      <c r="O2821" s="2">
        <f t="shared" si="179"/>
        <v>1085844.6666666558</v>
      </c>
      <c r="P2821" s="4">
        <f t="shared" si="177"/>
        <v>99.983517854582956</v>
      </c>
      <c r="Q2821" s="5" t="str">
        <f t="shared" si="178"/>
        <v>D</v>
      </c>
    </row>
    <row r="2822" spans="1:17">
      <c r="A2822" s="2" t="s">
        <v>1143</v>
      </c>
      <c r="B2822" s="2">
        <v>0</v>
      </c>
      <c r="C2822" s="2">
        <v>0</v>
      </c>
      <c r="D2822" s="2">
        <v>0</v>
      </c>
      <c r="E2822" s="2">
        <v>0</v>
      </c>
      <c r="F2822" s="2">
        <v>2</v>
      </c>
      <c r="G2822" s="2">
        <v>0</v>
      </c>
      <c r="H2822" s="2">
        <v>26</v>
      </c>
      <c r="I2822" s="2">
        <v>0</v>
      </c>
      <c r="J2822" s="2">
        <v>0</v>
      </c>
      <c r="K2822" s="2">
        <v>4</v>
      </c>
      <c r="L2822" s="2">
        <v>0</v>
      </c>
      <c r="M2822" s="2">
        <v>0</v>
      </c>
      <c r="N2822" s="2">
        <f t="shared" si="176"/>
        <v>2.6666666666666665</v>
      </c>
      <c r="O2822" s="2">
        <f t="shared" si="179"/>
        <v>1085847.3333333225</v>
      </c>
      <c r="P2822" s="4">
        <f t="shared" si="177"/>
        <v>99.983763398648762</v>
      </c>
      <c r="Q2822" s="5" t="str">
        <f t="shared" si="178"/>
        <v>D</v>
      </c>
    </row>
    <row r="2823" spans="1:17">
      <c r="A2823" s="2" t="s">
        <v>878</v>
      </c>
      <c r="B2823" s="2">
        <v>31</v>
      </c>
      <c r="C2823" s="2">
        <v>0</v>
      </c>
      <c r="D2823" s="2">
        <v>1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f t="shared" si="176"/>
        <v>2.6666666666666665</v>
      </c>
      <c r="O2823" s="2">
        <f t="shared" si="179"/>
        <v>1085849.9999999893</v>
      </c>
      <c r="P2823" s="4">
        <f t="shared" si="177"/>
        <v>99.984008942714567</v>
      </c>
      <c r="Q2823" s="5" t="str">
        <f t="shared" si="178"/>
        <v>D</v>
      </c>
    </row>
    <row r="2824" spans="1:17">
      <c r="A2824" s="2" t="s">
        <v>2094</v>
      </c>
      <c r="B2824" s="2">
        <v>0</v>
      </c>
      <c r="C2824" s="2">
        <v>10</v>
      </c>
      <c r="D2824" s="2">
        <v>20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f t="shared" si="176"/>
        <v>2.5</v>
      </c>
      <c r="O2824" s="2">
        <f t="shared" si="179"/>
        <v>1085852.4999999893</v>
      </c>
      <c r="P2824" s="4">
        <f t="shared" si="177"/>
        <v>99.984239140276259</v>
      </c>
      <c r="Q2824" s="5" t="str">
        <f t="shared" si="178"/>
        <v>D</v>
      </c>
    </row>
    <row r="2825" spans="1:17">
      <c r="A2825" s="2" t="s">
        <v>2483</v>
      </c>
      <c r="B2825" s="2">
        <v>0</v>
      </c>
      <c r="C2825" s="2">
        <v>10</v>
      </c>
      <c r="D2825" s="2">
        <v>0</v>
      </c>
      <c r="E2825" s="2">
        <v>0</v>
      </c>
      <c r="F2825" s="2">
        <v>0</v>
      </c>
      <c r="G2825" s="2">
        <v>18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f t="shared" si="176"/>
        <v>2.3333333333333335</v>
      </c>
      <c r="O2825" s="2">
        <f t="shared" si="179"/>
        <v>1085854.8333333225</v>
      </c>
      <c r="P2825" s="4">
        <f t="shared" si="177"/>
        <v>99.984453991333822</v>
      </c>
      <c r="Q2825" s="5" t="str">
        <f t="shared" si="178"/>
        <v>D</v>
      </c>
    </row>
    <row r="2826" spans="1:17">
      <c r="A2826" s="2" t="s">
        <v>805</v>
      </c>
      <c r="B2826" s="2">
        <v>0</v>
      </c>
      <c r="C2826" s="2">
        <v>0</v>
      </c>
      <c r="D2826" s="2">
        <v>0</v>
      </c>
      <c r="E2826" s="2">
        <v>0</v>
      </c>
      <c r="F2826" s="2">
        <v>28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f t="shared" si="176"/>
        <v>2.3333333333333335</v>
      </c>
      <c r="O2826" s="2">
        <f t="shared" si="179"/>
        <v>1085857.1666666558</v>
      </c>
      <c r="P2826" s="4">
        <f t="shared" si="177"/>
        <v>99.984668842391386</v>
      </c>
      <c r="Q2826" s="5" t="str">
        <f t="shared" si="178"/>
        <v>D</v>
      </c>
    </row>
    <row r="2827" spans="1:17">
      <c r="A2827" s="2" t="s">
        <v>2064</v>
      </c>
      <c r="B2827" s="2">
        <v>0</v>
      </c>
      <c r="C2827" s="2">
        <v>0</v>
      </c>
      <c r="D2827" s="2">
        <v>0</v>
      </c>
      <c r="E2827" s="2">
        <v>5</v>
      </c>
      <c r="F2827" s="2">
        <v>0</v>
      </c>
      <c r="G2827" s="2">
        <v>0</v>
      </c>
      <c r="H2827" s="2">
        <v>0</v>
      </c>
      <c r="I2827" s="2">
        <v>10</v>
      </c>
      <c r="J2827" s="2">
        <v>0</v>
      </c>
      <c r="K2827" s="2">
        <v>2</v>
      </c>
      <c r="L2827" s="2">
        <v>10</v>
      </c>
      <c r="M2827" s="2">
        <v>0</v>
      </c>
      <c r="N2827" s="2">
        <f t="shared" si="176"/>
        <v>2.25</v>
      </c>
      <c r="O2827" s="2">
        <f t="shared" si="179"/>
        <v>1085859.4166666558</v>
      </c>
      <c r="P2827" s="4">
        <f t="shared" si="177"/>
        <v>99.984876020196907</v>
      </c>
      <c r="Q2827" s="5" t="str">
        <f t="shared" si="178"/>
        <v>D</v>
      </c>
    </row>
    <row r="2828" spans="1:17">
      <c r="A2828" s="2" t="s">
        <v>2099</v>
      </c>
      <c r="B2828" s="2">
        <v>0</v>
      </c>
      <c r="C2828" s="2">
        <v>7</v>
      </c>
      <c r="D2828" s="2">
        <v>1</v>
      </c>
      <c r="E2828" s="2">
        <v>0</v>
      </c>
      <c r="F2828" s="2">
        <v>0</v>
      </c>
      <c r="G2828" s="2">
        <v>2</v>
      </c>
      <c r="H2828" s="2">
        <v>5</v>
      </c>
      <c r="I2828" s="2">
        <v>0</v>
      </c>
      <c r="J2828" s="2">
        <v>6</v>
      </c>
      <c r="K2828" s="2">
        <v>0</v>
      </c>
      <c r="L2828" s="2">
        <v>0</v>
      </c>
      <c r="M2828" s="2">
        <v>5</v>
      </c>
      <c r="N2828" s="2">
        <f t="shared" si="176"/>
        <v>2.1666666666666665</v>
      </c>
      <c r="O2828" s="2">
        <f t="shared" si="179"/>
        <v>1085861.5833333225</v>
      </c>
      <c r="P2828" s="4">
        <f t="shared" si="177"/>
        <v>99.985075524750371</v>
      </c>
      <c r="Q2828" s="5" t="str">
        <f t="shared" si="178"/>
        <v>D</v>
      </c>
    </row>
    <row r="2829" spans="1:17">
      <c r="A2829" s="2" t="s">
        <v>716</v>
      </c>
      <c r="B2829" s="2">
        <v>0</v>
      </c>
      <c r="C2829" s="2">
        <v>0</v>
      </c>
      <c r="D2829" s="2">
        <v>26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f t="shared" si="176"/>
        <v>2.1666666666666665</v>
      </c>
      <c r="O2829" s="2">
        <f t="shared" si="179"/>
        <v>1085863.7499999893</v>
      </c>
      <c r="P2829" s="4">
        <f t="shared" si="177"/>
        <v>99.98527502930385</v>
      </c>
      <c r="Q2829" s="5" t="str">
        <f t="shared" si="178"/>
        <v>D</v>
      </c>
    </row>
    <row r="2830" spans="1:17">
      <c r="A2830" s="2" t="s">
        <v>2491</v>
      </c>
      <c r="B2830" s="2">
        <v>0</v>
      </c>
      <c r="C2830" s="2">
        <v>0</v>
      </c>
      <c r="D2830" s="2">
        <v>0</v>
      </c>
      <c r="E2830" s="2">
        <v>0</v>
      </c>
      <c r="F2830" s="2">
        <v>15</v>
      </c>
      <c r="G2830" s="2">
        <v>0</v>
      </c>
      <c r="H2830" s="2">
        <v>0</v>
      </c>
      <c r="I2830" s="2">
        <v>0</v>
      </c>
      <c r="J2830" s="2">
        <v>10</v>
      </c>
      <c r="K2830" s="2">
        <v>0</v>
      </c>
      <c r="L2830" s="2">
        <v>0</v>
      </c>
      <c r="M2830" s="2">
        <v>0</v>
      </c>
      <c r="N2830" s="2">
        <f t="shared" si="176"/>
        <v>2.0833333333333335</v>
      </c>
      <c r="O2830" s="2">
        <f t="shared" si="179"/>
        <v>1085865.8333333225</v>
      </c>
      <c r="P2830" s="4">
        <f t="shared" si="177"/>
        <v>99.985466860605243</v>
      </c>
      <c r="Q2830" s="5" t="str">
        <f t="shared" si="178"/>
        <v>D</v>
      </c>
    </row>
    <row r="2831" spans="1:17">
      <c r="A2831" s="2" t="s">
        <v>1139</v>
      </c>
      <c r="B2831" s="2">
        <v>0</v>
      </c>
      <c r="C2831" s="2">
        <v>0</v>
      </c>
      <c r="D2831" s="2">
        <v>0</v>
      </c>
      <c r="E2831" s="2">
        <v>25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f t="shared" si="176"/>
        <v>2.0833333333333335</v>
      </c>
      <c r="O2831" s="2">
        <f t="shared" si="179"/>
        <v>1085867.9166666558</v>
      </c>
      <c r="P2831" s="4">
        <f t="shared" si="177"/>
        <v>99.985658691906636</v>
      </c>
      <c r="Q2831" s="5" t="str">
        <f t="shared" si="178"/>
        <v>D</v>
      </c>
    </row>
    <row r="2832" spans="1:17">
      <c r="A2832" s="2" t="s">
        <v>2384</v>
      </c>
      <c r="B2832" s="2">
        <v>0</v>
      </c>
      <c r="C2832" s="2">
        <v>0</v>
      </c>
      <c r="D2832" s="2">
        <v>0</v>
      </c>
      <c r="E2832" s="2">
        <v>0</v>
      </c>
      <c r="F2832" s="2">
        <v>0</v>
      </c>
      <c r="G2832" s="2">
        <v>0</v>
      </c>
      <c r="H2832" s="2">
        <v>25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f t="shared" si="176"/>
        <v>2.0833333333333335</v>
      </c>
      <c r="O2832" s="2">
        <f t="shared" si="179"/>
        <v>1085869.9999999891</v>
      </c>
      <c r="P2832" s="4">
        <f t="shared" si="177"/>
        <v>99.985850523208029</v>
      </c>
      <c r="Q2832" s="5" t="str">
        <f t="shared" si="178"/>
        <v>D</v>
      </c>
    </row>
    <row r="2833" spans="1:17">
      <c r="A2833" s="2" t="s">
        <v>2564</v>
      </c>
      <c r="B2833" s="2">
        <v>0</v>
      </c>
      <c r="C2833" s="2">
        <v>0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25</v>
      </c>
      <c r="M2833" s="2">
        <v>0</v>
      </c>
      <c r="N2833" s="2">
        <f t="shared" si="176"/>
        <v>2.0833333333333335</v>
      </c>
      <c r="O2833" s="2">
        <f t="shared" si="179"/>
        <v>1085872.0833333223</v>
      </c>
      <c r="P2833" s="4">
        <f t="shared" si="177"/>
        <v>99.986042354509436</v>
      </c>
      <c r="Q2833" s="5" t="str">
        <f t="shared" si="178"/>
        <v>D</v>
      </c>
    </row>
    <row r="2834" spans="1:17">
      <c r="A2834" s="2" t="s">
        <v>1176</v>
      </c>
      <c r="B2834" s="2">
        <v>9</v>
      </c>
      <c r="C2834" s="2">
        <v>0</v>
      </c>
      <c r="D2834" s="2">
        <v>10</v>
      </c>
      <c r="E2834" s="2">
        <v>0</v>
      </c>
      <c r="F2834" s="2">
        <v>4</v>
      </c>
      <c r="G2834" s="2">
        <v>2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f t="shared" si="176"/>
        <v>2.0833333333333335</v>
      </c>
      <c r="O2834" s="2">
        <f t="shared" si="179"/>
        <v>1085874.1666666556</v>
      </c>
      <c r="P2834" s="4">
        <f t="shared" si="177"/>
        <v>99.986234185810829</v>
      </c>
      <c r="Q2834" s="5" t="str">
        <f t="shared" si="178"/>
        <v>D</v>
      </c>
    </row>
    <row r="2835" spans="1:17">
      <c r="A2835" s="2" t="s">
        <v>1178</v>
      </c>
      <c r="B2835" s="2">
        <v>9</v>
      </c>
      <c r="C2835" s="2">
        <v>0</v>
      </c>
      <c r="D2835" s="2">
        <v>10</v>
      </c>
      <c r="E2835" s="2">
        <v>0</v>
      </c>
      <c r="F2835" s="2">
        <v>4</v>
      </c>
      <c r="G2835" s="2">
        <v>2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f t="shared" si="176"/>
        <v>2.0833333333333335</v>
      </c>
      <c r="O2835" s="2">
        <f t="shared" si="179"/>
        <v>1085876.2499999888</v>
      </c>
      <c r="P2835" s="4">
        <f t="shared" si="177"/>
        <v>99.986426017112223</v>
      </c>
      <c r="Q2835" s="5" t="str">
        <f t="shared" si="178"/>
        <v>D</v>
      </c>
    </row>
    <row r="2836" spans="1:17">
      <c r="A2836" s="2" t="s">
        <v>632</v>
      </c>
      <c r="B2836" s="2">
        <v>0</v>
      </c>
      <c r="C2836" s="2">
        <v>0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22</v>
      </c>
      <c r="L2836" s="2">
        <v>0</v>
      </c>
      <c r="M2836" s="2">
        <v>0</v>
      </c>
      <c r="N2836" s="2">
        <f t="shared" si="176"/>
        <v>1.8333333333333333</v>
      </c>
      <c r="O2836" s="2">
        <f t="shared" si="179"/>
        <v>1085878.0833333221</v>
      </c>
      <c r="P2836" s="4">
        <f t="shared" si="177"/>
        <v>99.986594828657459</v>
      </c>
      <c r="Q2836" s="5" t="str">
        <f t="shared" si="178"/>
        <v>D</v>
      </c>
    </row>
    <row r="2837" spans="1:17">
      <c r="A2837" s="2" t="s">
        <v>1986</v>
      </c>
      <c r="B2837" s="2">
        <v>0</v>
      </c>
      <c r="C2837" s="2">
        <v>0</v>
      </c>
      <c r="D2837" s="2">
        <v>2</v>
      </c>
      <c r="E2837" s="2">
        <v>0</v>
      </c>
      <c r="F2837" s="2">
        <v>2</v>
      </c>
      <c r="G2837" s="2">
        <v>5</v>
      </c>
      <c r="H2837" s="2">
        <v>2</v>
      </c>
      <c r="I2837" s="2">
        <v>8</v>
      </c>
      <c r="J2837" s="2">
        <v>0</v>
      </c>
      <c r="K2837" s="2">
        <v>2</v>
      </c>
      <c r="L2837" s="2">
        <v>0</v>
      </c>
      <c r="M2837" s="2">
        <v>0</v>
      </c>
      <c r="N2837" s="2">
        <f t="shared" si="176"/>
        <v>1.75</v>
      </c>
      <c r="O2837" s="2">
        <f t="shared" si="179"/>
        <v>1085879.8333333221</v>
      </c>
      <c r="P2837" s="4">
        <f t="shared" si="177"/>
        <v>99.986755966950639</v>
      </c>
      <c r="Q2837" s="5" t="str">
        <f t="shared" si="178"/>
        <v>D</v>
      </c>
    </row>
    <row r="2838" spans="1:17">
      <c r="A2838" s="2" t="s">
        <v>837</v>
      </c>
      <c r="B2838" s="2">
        <v>0</v>
      </c>
      <c r="C2838" s="2">
        <v>20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1</v>
      </c>
      <c r="L2838" s="2">
        <v>0</v>
      </c>
      <c r="M2838" s="2">
        <v>0</v>
      </c>
      <c r="N2838" s="2">
        <f t="shared" si="176"/>
        <v>1.75</v>
      </c>
      <c r="O2838" s="2">
        <f t="shared" si="179"/>
        <v>1085881.5833333221</v>
      </c>
      <c r="P2838" s="4">
        <f t="shared" si="177"/>
        <v>99.986917105243819</v>
      </c>
      <c r="Q2838" s="5" t="str">
        <f t="shared" si="178"/>
        <v>D</v>
      </c>
    </row>
    <row r="2839" spans="1:17">
      <c r="A2839" s="2" t="s">
        <v>1214</v>
      </c>
      <c r="B2839" s="2">
        <v>0</v>
      </c>
      <c r="C2839" s="2">
        <v>0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20</v>
      </c>
      <c r="L2839" s="2">
        <v>0</v>
      </c>
      <c r="M2839" s="2">
        <v>0</v>
      </c>
      <c r="N2839" s="2">
        <f t="shared" si="176"/>
        <v>1.6666666666666667</v>
      </c>
      <c r="O2839" s="2">
        <f t="shared" si="179"/>
        <v>1085883.2499999888</v>
      </c>
      <c r="P2839" s="4">
        <f t="shared" si="177"/>
        <v>99.987070570284956</v>
      </c>
      <c r="Q2839" s="5" t="str">
        <f t="shared" si="178"/>
        <v>D</v>
      </c>
    </row>
    <row r="2840" spans="1:17">
      <c r="A2840" s="2" t="s">
        <v>1291</v>
      </c>
      <c r="B2840" s="2">
        <v>0</v>
      </c>
      <c r="C2840" s="2">
        <v>0</v>
      </c>
      <c r="D2840" s="2">
        <v>0</v>
      </c>
      <c r="E2840" s="2">
        <v>0</v>
      </c>
      <c r="F2840" s="2">
        <v>0</v>
      </c>
      <c r="G2840" s="2">
        <v>0</v>
      </c>
      <c r="H2840" s="2">
        <v>20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f t="shared" si="176"/>
        <v>1.6666666666666667</v>
      </c>
      <c r="O2840" s="2">
        <f t="shared" si="179"/>
        <v>1085884.9166666556</v>
      </c>
      <c r="P2840" s="4">
        <f t="shared" si="177"/>
        <v>99.987224035326079</v>
      </c>
      <c r="Q2840" s="5" t="str">
        <f t="shared" si="178"/>
        <v>D</v>
      </c>
    </row>
    <row r="2841" spans="1:17">
      <c r="A2841" s="2" t="s">
        <v>1294</v>
      </c>
      <c r="B2841" s="2">
        <v>0</v>
      </c>
      <c r="C2841" s="2">
        <v>0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20</v>
      </c>
      <c r="L2841" s="2">
        <v>0</v>
      </c>
      <c r="M2841" s="2">
        <v>0</v>
      </c>
      <c r="N2841" s="2">
        <f t="shared" si="176"/>
        <v>1.6666666666666667</v>
      </c>
      <c r="O2841" s="2">
        <f t="shared" si="179"/>
        <v>1085886.5833333223</v>
      </c>
      <c r="P2841" s="4">
        <f t="shared" si="177"/>
        <v>99.987377500367216</v>
      </c>
      <c r="Q2841" s="5" t="str">
        <f t="shared" si="178"/>
        <v>D</v>
      </c>
    </row>
    <row r="2842" spans="1:17">
      <c r="A2842" s="2" t="s">
        <v>1320</v>
      </c>
      <c r="B2842" s="2">
        <v>0</v>
      </c>
      <c r="C2842" s="2">
        <v>0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20</v>
      </c>
      <c r="N2842" s="2">
        <f t="shared" si="176"/>
        <v>1.6666666666666667</v>
      </c>
      <c r="O2842" s="2">
        <f t="shared" si="179"/>
        <v>1085888.2499999891</v>
      </c>
      <c r="P2842" s="4">
        <f t="shared" si="177"/>
        <v>99.98753096540834</v>
      </c>
      <c r="Q2842" s="5" t="str">
        <f t="shared" si="178"/>
        <v>D</v>
      </c>
    </row>
    <row r="2843" spans="1:17">
      <c r="A2843" s="2" t="s">
        <v>1322</v>
      </c>
      <c r="B2843" s="2">
        <v>0</v>
      </c>
      <c r="C2843" s="2">
        <v>0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20</v>
      </c>
      <c r="N2843" s="2">
        <f t="shared" si="176"/>
        <v>1.6666666666666667</v>
      </c>
      <c r="O2843" s="2">
        <f t="shared" si="179"/>
        <v>1085889.9166666558</v>
      </c>
      <c r="P2843" s="4">
        <f t="shared" si="177"/>
        <v>99.987684430449477</v>
      </c>
      <c r="Q2843" s="5" t="str">
        <f t="shared" si="178"/>
        <v>D</v>
      </c>
    </row>
    <row r="2844" spans="1:17">
      <c r="A2844" s="2" t="s">
        <v>1420</v>
      </c>
      <c r="B2844" s="2">
        <v>0</v>
      </c>
      <c r="C2844" s="2">
        <v>0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20</v>
      </c>
      <c r="K2844" s="2">
        <v>0</v>
      </c>
      <c r="L2844" s="2">
        <v>0</v>
      </c>
      <c r="M2844" s="2">
        <v>0</v>
      </c>
      <c r="N2844" s="2">
        <f t="shared" si="176"/>
        <v>1.6666666666666667</v>
      </c>
      <c r="O2844" s="2">
        <f t="shared" si="179"/>
        <v>1085891.5833333225</v>
      </c>
      <c r="P2844" s="4">
        <f t="shared" si="177"/>
        <v>99.9878378954906</v>
      </c>
      <c r="Q2844" s="5" t="str">
        <f t="shared" si="178"/>
        <v>D</v>
      </c>
    </row>
    <row r="2845" spans="1:17">
      <c r="A2845" s="2" t="s">
        <v>1421</v>
      </c>
      <c r="B2845" s="2">
        <v>0</v>
      </c>
      <c r="C2845" s="2">
        <v>0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20</v>
      </c>
      <c r="M2845" s="2">
        <v>0</v>
      </c>
      <c r="N2845" s="2">
        <f t="shared" si="176"/>
        <v>1.6666666666666667</v>
      </c>
      <c r="O2845" s="2">
        <f t="shared" si="179"/>
        <v>1085893.2499999893</v>
      </c>
      <c r="P2845" s="4">
        <f t="shared" si="177"/>
        <v>99.987991360531737</v>
      </c>
      <c r="Q2845" s="5" t="str">
        <f t="shared" si="178"/>
        <v>D</v>
      </c>
    </row>
    <row r="2846" spans="1:17">
      <c r="A2846" s="2" t="s">
        <v>1459</v>
      </c>
      <c r="B2846" s="2">
        <v>0</v>
      </c>
      <c r="C2846" s="2">
        <v>20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f t="shared" si="176"/>
        <v>1.6666666666666667</v>
      </c>
      <c r="O2846" s="2">
        <f t="shared" si="179"/>
        <v>1085894.916666656</v>
      </c>
      <c r="P2846" s="4">
        <f t="shared" si="177"/>
        <v>99.98814482557286</v>
      </c>
      <c r="Q2846" s="5" t="str">
        <f t="shared" si="178"/>
        <v>D</v>
      </c>
    </row>
    <row r="2847" spans="1:17">
      <c r="A2847" s="2" t="s">
        <v>1694</v>
      </c>
      <c r="B2847" s="2">
        <v>0</v>
      </c>
      <c r="C2847" s="2">
        <v>0</v>
      </c>
      <c r="D2847" s="2">
        <v>0</v>
      </c>
      <c r="E2847" s="2">
        <v>0</v>
      </c>
      <c r="F2847" s="2">
        <v>0</v>
      </c>
      <c r="G2847" s="2">
        <v>0</v>
      </c>
      <c r="H2847" s="2">
        <v>20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f t="shared" si="176"/>
        <v>1.6666666666666667</v>
      </c>
      <c r="O2847" s="2">
        <f t="shared" si="179"/>
        <v>1085896.5833333228</v>
      </c>
      <c r="P2847" s="4">
        <f t="shared" si="177"/>
        <v>99.988298290613997</v>
      </c>
      <c r="Q2847" s="5" t="str">
        <f t="shared" si="178"/>
        <v>D</v>
      </c>
    </row>
    <row r="2848" spans="1:17">
      <c r="A2848" s="2" t="s">
        <v>1695</v>
      </c>
      <c r="B2848" s="2">
        <v>0</v>
      </c>
      <c r="C2848" s="2">
        <v>0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20</v>
      </c>
      <c r="K2848" s="2">
        <v>0</v>
      </c>
      <c r="L2848" s="2">
        <v>0</v>
      </c>
      <c r="M2848" s="2">
        <v>0</v>
      </c>
      <c r="N2848" s="2">
        <f t="shared" si="176"/>
        <v>1.6666666666666667</v>
      </c>
      <c r="O2848" s="2">
        <f t="shared" si="179"/>
        <v>1085898.2499999895</v>
      </c>
      <c r="P2848" s="4">
        <f t="shared" si="177"/>
        <v>99.988451755655134</v>
      </c>
      <c r="Q2848" s="5" t="str">
        <f t="shared" si="178"/>
        <v>D</v>
      </c>
    </row>
    <row r="2849" spans="1:17">
      <c r="A2849" s="2" t="s">
        <v>1722</v>
      </c>
      <c r="B2849" s="2">
        <v>0</v>
      </c>
      <c r="C2849" s="2">
        <v>0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20</v>
      </c>
      <c r="L2849" s="2">
        <v>0</v>
      </c>
      <c r="M2849" s="2">
        <v>0</v>
      </c>
      <c r="N2849" s="2">
        <f t="shared" si="176"/>
        <v>1.6666666666666667</v>
      </c>
      <c r="O2849" s="2">
        <f t="shared" si="179"/>
        <v>1085899.9166666563</v>
      </c>
      <c r="P2849" s="4">
        <f t="shared" si="177"/>
        <v>99.988605220696257</v>
      </c>
      <c r="Q2849" s="5" t="str">
        <f t="shared" si="178"/>
        <v>D</v>
      </c>
    </row>
    <row r="2850" spans="1:17">
      <c r="A2850" s="2" t="s">
        <v>2420</v>
      </c>
      <c r="B2850" s="2">
        <v>0</v>
      </c>
      <c r="C2850" s="2">
        <v>0</v>
      </c>
      <c r="D2850" s="2">
        <v>0</v>
      </c>
      <c r="E2850" s="2">
        <v>0</v>
      </c>
      <c r="F2850" s="2">
        <v>0</v>
      </c>
      <c r="G2850" s="2">
        <v>0</v>
      </c>
      <c r="H2850" s="2">
        <v>20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f t="shared" si="176"/>
        <v>1.6666666666666667</v>
      </c>
      <c r="O2850" s="2">
        <f t="shared" si="179"/>
        <v>1085901.583333323</v>
      </c>
      <c r="P2850" s="4">
        <f t="shared" si="177"/>
        <v>99.988758685737395</v>
      </c>
      <c r="Q2850" s="5" t="str">
        <f t="shared" si="178"/>
        <v>D</v>
      </c>
    </row>
    <row r="2851" spans="1:17">
      <c r="A2851" s="2" t="s">
        <v>2421</v>
      </c>
      <c r="B2851" s="2">
        <v>0</v>
      </c>
      <c r="C2851" s="2">
        <v>0</v>
      </c>
      <c r="D2851" s="2">
        <v>0</v>
      </c>
      <c r="E2851" s="2">
        <v>0</v>
      </c>
      <c r="F2851" s="2">
        <v>0</v>
      </c>
      <c r="G2851" s="2">
        <v>0</v>
      </c>
      <c r="H2851" s="2">
        <v>20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f t="shared" si="176"/>
        <v>1.6666666666666667</v>
      </c>
      <c r="O2851" s="2">
        <f t="shared" si="179"/>
        <v>1085903.2499999898</v>
      </c>
      <c r="P2851" s="4">
        <f t="shared" si="177"/>
        <v>99.988912150778518</v>
      </c>
      <c r="Q2851" s="5" t="str">
        <f t="shared" si="178"/>
        <v>D</v>
      </c>
    </row>
    <row r="2852" spans="1:17">
      <c r="A2852" s="2" t="s">
        <v>2530</v>
      </c>
      <c r="B2852" s="2">
        <v>20</v>
      </c>
      <c r="C2852" s="2">
        <v>0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f t="shared" si="176"/>
        <v>1.6666666666666667</v>
      </c>
      <c r="O2852" s="2">
        <f t="shared" si="179"/>
        <v>1085904.9166666565</v>
      </c>
      <c r="P2852" s="4">
        <f t="shared" si="177"/>
        <v>99.989065615819655</v>
      </c>
      <c r="Q2852" s="5" t="str">
        <f t="shared" si="178"/>
        <v>D</v>
      </c>
    </row>
    <row r="2853" spans="1:17">
      <c r="A2853" s="2" t="s">
        <v>1840</v>
      </c>
      <c r="B2853" s="2">
        <v>0</v>
      </c>
      <c r="C2853" s="2">
        <v>0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20</v>
      </c>
      <c r="M2853" s="2">
        <v>0</v>
      </c>
      <c r="N2853" s="2">
        <f t="shared" si="176"/>
        <v>1.6666666666666667</v>
      </c>
      <c r="O2853" s="2">
        <f t="shared" si="179"/>
        <v>1085906.5833333232</v>
      </c>
      <c r="P2853" s="4">
        <f t="shared" si="177"/>
        <v>99.989219080860792</v>
      </c>
      <c r="Q2853" s="5" t="str">
        <f t="shared" si="178"/>
        <v>D</v>
      </c>
    </row>
    <row r="2854" spans="1:17">
      <c r="A2854" s="2" t="s">
        <v>1901</v>
      </c>
      <c r="B2854" s="2">
        <v>20</v>
      </c>
      <c r="C2854" s="2">
        <v>0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f t="shared" si="176"/>
        <v>1.6666666666666667</v>
      </c>
      <c r="O2854" s="2">
        <f t="shared" si="179"/>
        <v>1085908.24999999</v>
      </c>
      <c r="P2854" s="4">
        <f t="shared" si="177"/>
        <v>99.989372545901915</v>
      </c>
      <c r="Q2854" s="5" t="str">
        <f t="shared" si="178"/>
        <v>D</v>
      </c>
    </row>
    <row r="2855" spans="1:17">
      <c r="A2855" s="2" t="s">
        <v>1914</v>
      </c>
      <c r="B2855" s="2">
        <v>0</v>
      </c>
      <c r="C2855" s="2">
        <v>0</v>
      </c>
      <c r="D2855" s="2">
        <v>20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f t="shared" si="176"/>
        <v>1.6666666666666667</v>
      </c>
      <c r="O2855" s="2">
        <f t="shared" si="179"/>
        <v>1085909.9166666567</v>
      </c>
      <c r="P2855" s="4">
        <f t="shared" si="177"/>
        <v>99.989526010943052</v>
      </c>
      <c r="Q2855" s="5" t="str">
        <f t="shared" si="178"/>
        <v>D</v>
      </c>
    </row>
    <row r="2856" spans="1:17">
      <c r="A2856" s="2" t="s">
        <v>1921</v>
      </c>
      <c r="B2856" s="2">
        <v>0</v>
      </c>
      <c r="C2856" s="2">
        <v>0</v>
      </c>
      <c r="D2856" s="2">
        <v>0</v>
      </c>
      <c r="E2856" s="2">
        <v>0</v>
      </c>
      <c r="F2856" s="2">
        <v>20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f t="shared" si="176"/>
        <v>1.6666666666666667</v>
      </c>
      <c r="O2856" s="2">
        <f t="shared" si="179"/>
        <v>1085911.5833333235</v>
      </c>
      <c r="P2856" s="4">
        <f t="shared" si="177"/>
        <v>99.98967947598419</v>
      </c>
      <c r="Q2856" s="5" t="str">
        <f t="shared" si="178"/>
        <v>D</v>
      </c>
    </row>
    <row r="2857" spans="1:17">
      <c r="A2857" s="2" t="s">
        <v>1951</v>
      </c>
      <c r="B2857" s="2">
        <v>0</v>
      </c>
      <c r="C2857" s="2">
        <v>0</v>
      </c>
      <c r="D2857" s="2">
        <v>0</v>
      </c>
      <c r="E2857" s="2">
        <v>20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f t="shared" si="176"/>
        <v>1.6666666666666667</v>
      </c>
      <c r="O2857" s="2">
        <f t="shared" si="179"/>
        <v>1085913.2499999902</v>
      </c>
      <c r="P2857" s="4">
        <f t="shared" si="177"/>
        <v>99.989832941025313</v>
      </c>
      <c r="Q2857" s="5" t="str">
        <f t="shared" si="178"/>
        <v>D</v>
      </c>
    </row>
    <row r="2858" spans="1:17">
      <c r="A2858" s="2" t="s">
        <v>1973</v>
      </c>
      <c r="B2858" s="2">
        <v>0</v>
      </c>
      <c r="C2858" s="2">
        <v>0</v>
      </c>
      <c r="D2858" s="2">
        <v>0</v>
      </c>
      <c r="E2858" s="2">
        <v>0</v>
      </c>
      <c r="F2858" s="2">
        <v>0</v>
      </c>
      <c r="G2858" s="2">
        <v>10</v>
      </c>
      <c r="H2858" s="2">
        <v>10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f t="shared" si="176"/>
        <v>1.6666666666666667</v>
      </c>
      <c r="O2858" s="2">
        <f t="shared" si="179"/>
        <v>1085914.916666657</v>
      </c>
      <c r="P2858" s="4">
        <f t="shared" si="177"/>
        <v>99.98998640606645</v>
      </c>
      <c r="Q2858" s="5" t="str">
        <f t="shared" si="178"/>
        <v>D</v>
      </c>
    </row>
    <row r="2859" spans="1:17">
      <c r="A2859" s="2" t="s">
        <v>2074</v>
      </c>
      <c r="B2859" s="2">
        <v>0</v>
      </c>
      <c r="C2859" s="2">
        <v>20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f t="shared" si="176"/>
        <v>1.6666666666666667</v>
      </c>
      <c r="O2859" s="2">
        <f t="shared" si="179"/>
        <v>1085916.5833333237</v>
      </c>
      <c r="P2859" s="4">
        <f t="shared" si="177"/>
        <v>99.990139871107573</v>
      </c>
      <c r="Q2859" s="5" t="str">
        <f t="shared" si="178"/>
        <v>D</v>
      </c>
    </row>
    <row r="2860" spans="1:17">
      <c r="A2860" s="2" t="s">
        <v>2100</v>
      </c>
      <c r="B2860" s="2">
        <v>0</v>
      </c>
      <c r="C2860" s="2">
        <v>0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20</v>
      </c>
      <c r="M2860" s="2">
        <v>0</v>
      </c>
      <c r="N2860" s="2">
        <f t="shared" si="176"/>
        <v>1.6666666666666667</v>
      </c>
      <c r="O2860" s="2">
        <f t="shared" si="179"/>
        <v>1085918.2499999905</v>
      </c>
      <c r="P2860" s="4">
        <f t="shared" si="177"/>
        <v>99.99029333614871</v>
      </c>
      <c r="Q2860" s="5" t="str">
        <f t="shared" si="178"/>
        <v>D</v>
      </c>
    </row>
    <row r="2861" spans="1:17">
      <c r="A2861" s="2" t="s">
        <v>1137</v>
      </c>
      <c r="B2861" s="2">
        <v>0</v>
      </c>
      <c r="C2861" s="2">
        <v>0</v>
      </c>
      <c r="D2861" s="2">
        <v>0</v>
      </c>
      <c r="E2861" s="2">
        <v>0</v>
      </c>
      <c r="F2861" s="2">
        <v>0</v>
      </c>
      <c r="G2861" s="2">
        <v>20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f t="shared" si="176"/>
        <v>1.6666666666666667</v>
      </c>
      <c r="O2861" s="2">
        <f t="shared" si="179"/>
        <v>1085919.9166666572</v>
      </c>
      <c r="P2861" s="4">
        <f t="shared" si="177"/>
        <v>99.990446801189833</v>
      </c>
      <c r="Q2861" s="5" t="str">
        <f t="shared" si="178"/>
        <v>D</v>
      </c>
    </row>
    <row r="2862" spans="1:17">
      <c r="A2862" s="2" t="s">
        <v>2388</v>
      </c>
      <c r="B2862" s="2">
        <v>0</v>
      </c>
      <c r="C2862" s="2">
        <v>0</v>
      </c>
      <c r="D2862" s="2">
        <v>0</v>
      </c>
      <c r="E2862" s="2">
        <v>0</v>
      </c>
      <c r="F2862" s="2">
        <v>0</v>
      </c>
      <c r="G2862" s="2">
        <v>0</v>
      </c>
      <c r="H2862" s="2">
        <v>20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f t="shared" si="176"/>
        <v>1.6666666666666667</v>
      </c>
      <c r="O2862" s="2">
        <f t="shared" si="179"/>
        <v>1085921.5833333239</v>
      </c>
      <c r="P2862" s="4">
        <f t="shared" si="177"/>
        <v>99.99060026623097</v>
      </c>
      <c r="Q2862" s="5" t="str">
        <f t="shared" si="178"/>
        <v>D</v>
      </c>
    </row>
    <row r="2863" spans="1:17">
      <c r="A2863" s="2" t="s">
        <v>2396</v>
      </c>
      <c r="B2863" s="2">
        <v>0</v>
      </c>
      <c r="C2863" s="2">
        <v>0</v>
      </c>
      <c r="D2863" s="2">
        <v>0</v>
      </c>
      <c r="E2863" s="2">
        <v>0</v>
      </c>
      <c r="F2863" s="2">
        <v>0</v>
      </c>
      <c r="G2863" s="2">
        <v>0</v>
      </c>
      <c r="H2863" s="2">
        <v>20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f t="shared" si="176"/>
        <v>1.6666666666666667</v>
      </c>
      <c r="O2863" s="2">
        <f t="shared" si="179"/>
        <v>1085923.2499999907</v>
      </c>
      <c r="P2863" s="4">
        <f t="shared" si="177"/>
        <v>99.990753731272093</v>
      </c>
      <c r="Q2863" s="5" t="str">
        <f t="shared" si="178"/>
        <v>D</v>
      </c>
    </row>
    <row r="2864" spans="1:17">
      <c r="A2864" s="2" t="s">
        <v>2442</v>
      </c>
      <c r="B2864" s="2">
        <v>0</v>
      </c>
      <c r="C2864" s="2">
        <v>0</v>
      </c>
      <c r="D2864" s="2">
        <v>0</v>
      </c>
      <c r="E2864" s="2">
        <v>0</v>
      </c>
      <c r="F2864" s="2">
        <v>0</v>
      </c>
      <c r="G2864" s="2">
        <v>0</v>
      </c>
      <c r="H2864" s="2">
        <v>20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f t="shared" si="176"/>
        <v>1.6666666666666667</v>
      </c>
      <c r="O2864" s="2">
        <f t="shared" si="179"/>
        <v>1085924.9166666574</v>
      </c>
      <c r="P2864" s="4">
        <f t="shared" si="177"/>
        <v>99.990907196313231</v>
      </c>
      <c r="Q2864" s="5" t="str">
        <f t="shared" si="178"/>
        <v>D</v>
      </c>
    </row>
    <row r="2865" spans="1:17">
      <c r="A2865" s="2" t="s">
        <v>2459</v>
      </c>
      <c r="B2865" s="2">
        <v>0</v>
      </c>
      <c r="C2865" s="2">
        <v>0</v>
      </c>
      <c r="D2865" s="2">
        <v>0</v>
      </c>
      <c r="E2865" s="2">
        <v>0</v>
      </c>
      <c r="F2865" s="2">
        <v>0</v>
      </c>
      <c r="G2865" s="2">
        <v>0</v>
      </c>
      <c r="H2865" s="2">
        <v>0</v>
      </c>
      <c r="I2865" s="2">
        <v>0</v>
      </c>
      <c r="J2865" s="2">
        <v>20</v>
      </c>
      <c r="K2865" s="2">
        <v>0</v>
      </c>
      <c r="L2865" s="2">
        <v>0</v>
      </c>
      <c r="M2865" s="2">
        <v>0</v>
      </c>
      <c r="N2865" s="2">
        <f t="shared" si="176"/>
        <v>1.6666666666666667</v>
      </c>
      <c r="O2865" s="2">
        <f t="shared" si="179"/>
        <v>1085926.5833333242</v>
      </c>
      <c r="P2865" s="4">
        <f t="shared" si="177"/>
        <v>99.991060661354354</v>
      </c>
      <c r="Q2865" s="5" t="str">
        <f t="shared" si="178"/>
        <v>D</v>
      </c>
    </row>
    <row r="2866" spans="1:17">
      <c r="A2866" s="2" t="s">
        <v>2468</v>
      </c>
      <c r="B2866" s="2">
        <v>0</v>
      </c>
      <c r="C2866" s="2">
        <v>0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20</v>
      </c>
      <c r="K2866" s="2">
        <v>0</v>
      </c>
      <c r="L2866" s="2">
        <v>0</v>
      </c>
      <c r="M2866" s="2">
        <v>0</v>
      </c>
      <c r="N2866" s="2">
        <f t="shared" si="176"/>
        <v>1.6666666666666667</v>
      </c>
      <c r="O2866" s="2">
        <f t="shared" si="179"/>
        <v>1085928.2499999909</v>
      </c>
      <c r="P2866" s="4">
        <f t="shared" si="177"/>
        <v>99.991214126395491</v>
      </c>
      <c r="Q2866" s="5" t="str">
        <f t="shared" si="178"/>
        <v>D</v>
      </c>
    </row>
    <row r="2867" spans="1:17">
      <c r="A2867" s="2" t="s">
        <v>2470</v>
      </c>
      <c r="B2867" s="2">
        <v>0</v>
      </c>
      <c r="C2867" s="2">
        <v>0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20</v>
      </c>
      <c r="K2867" s="2">
        <v>0</v>
      </c>
      <c r="L2867" s="2">
        <v>0</v>
      </c>
      <c r="M2867" s="2">
        <v>0</v>
      </c>
      <c r="N2867" s="2">
        <f t="shared" si="176"/>
        <v>1.6666666666666667</v>
      </c>
      <c r="O2867" s="2">
        <f t="shared" si="179"/>
        <v>1085929.9166666577</v>
      </c>
      <c r="P2867" s="4">
        <f t="shared" si="177"/>
        <v>99.991367591436614</v>
      </c>
      <c r="Q2867" s="5" t="str">
        <f t="shared" si="178"/>
        <v>D</v>
      </c>
    </row>
    <row r="2868" spans="1:17">
      <c r="A2868" s="2" t="s">
        <v>2471</v>
      </c>
      <c r="B2868" s="2">
        <v>0</v>
      </c>
      <c r="C2868" s="2">
        <v>0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20</v>
      </c>
      <c r="K2868" s="2">
        <v>0</v>
      </c>
      <c r="L2868" s="2">
        <v>0</v>
      </c>
      <c r="M2868" s="2">
        <v>0</v>
      </c>
      <c r="N2868" s="2">
        <f t="shared" si="176"/>
        <v>1.6666666666666667</v>
      </c>
      <c r="O2868" s="2">
        <f t="shared" si="179"/>
        <v>1085931.5833333244</v>
      </c>
      <c r="P2868" s="4">
        <f t="shared" si="177"/>
        <v>99.991521056477751</v>
      </c>
      <c r="Q2868" s="5" t="str">
        <f t="shared" si="178"/>
        <v>D</v>
      </c>
    </row>
    <row r="2869" spans="1:17">
      <c r="A2869" s="2" t="s">
        <v>2521</v>
      </c>
      <c r="B2869" s="2">
        <v>0</v>
      </c>
      <c r="C2869" s="2">
        <v>0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20</v>
      </c>
      <c r="L2869" s="2">
        <v>0</v>
      </c>
      <c r="M2869" s="2">
        <v>0</v>
      </c>
      <c r="N2869" s="2">
        <f t="shared" si="176"/>
        <v>1.6666666666666667</v>
      </c>
      <c r="O2869" s="2">
        <f t="shared" si="179"/>
        <v>1085933.2499999912</v>
      </c>
      <c r="P2869" s="4">
        <f t="shared" si="177"/>
        <v>99.991674521518874</v>
      </c>
      <c r="Q2869" s="5" t="str">
        <f t="shared" si="178"/>
        <v>D</v>
      </c>
    </row>
    <row r="2870" spans="1:17">
      <c r="A2870" s="2" t="s">
        <v>2533</v>
      </c>
      <c r="B2870" s="2">
        <v>0</v>
      </c>
      <c r="C2870" s="2">
        <v>0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20</v>
      </c>
      <c r="L2870" s="2">
        <v>0</v>
      </c>
      <c r="M2870" s="2">
        <v>0</v>
      </c>
      <c r="N2870" s="2">
        <f t="shared" si="176"/>
        <v>1.6666666666666667</v>
      </c>
      <c r="O2870" s="2">
        <f t="shared" si="179"/>
        <v>1085934.9166666579</v>
      </c>
      <c r="P2870" s="4">
        <f t="shared" si="177"/>
        <v>99.991827986560025</v>
      </c>
      <c r="Q2870" s="5" t="str">
        <f t="shared" si="178"/>
        <v>D</v>
      </c>
    </row>
    <row r="2871" spans="1:17">
      <c r="A2871" s="2" t="s">
        <v>1153</v>
      </c>
      <c r="B2871" s="2">
        <v>0</v>
      </c>
      <c r="C2871" s="2">
        <v>0</v>
      </c>
      <c r="D2871" s="2">
        <v>0</v>
      </c>
      <c r="E2871" s="2">
        <v>0</v>
      </c>
      <c r="F2871" s="2">
        <v>0</v>
      </c>
      <c r="G2871" s="2">
        <v>0</v>
      </c>
      <c r="H2871" s="2">
        <v>20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f t="shared" si="176"/>
        <v>1.6666666666666667</v>
      </c>
      <c r="O2871" s="2">
        <f t="shared" si="179"/>
        <v>1085936.5833333246</v>
      </c>
      <c r="P2871" s="4">
        <f t="shared" si="177"/>
        <v>99.991981451601148</v>
      </c>
      <c r="Q2871" s="5" t="str">
        <f t="shared" si="178"/>
        <v>D</v>
      </c>
    </row>
    <row r="2872" spans="1:17">
      <c r="A2872" s="2" t="s">
        <v>1158</v>
      </c>
      <c r="B2872" s="2">
        <v>4</v>
      </c>
      <c r="C2872" s="2">
        <v>0</v>
      </c>
      <c r="D2872" s="2">
        <v>0</v>
      </c>
      <c r="E2872" s="2">
        <v>0</v>
      </c>
      <c r="F2872" s="2">
        <v>0</v>
      </c>
      <c r="G2872" s="2">
        <v>0</v>
      </c>
      <c r="H2872" s="2">
        <v>8</v>
      </c>
      <c r="I2872" s="2">
        <v>0</v>
      </c>
      <c r="J2872" s="2">
        <v>8</v>
      </c>
      <c r="K2872" s="2">
        <v>0</v>
      </c>
      <c r="L2872" s="2">
        <v>0</v>
      </c>
      <c r="M2872" s="2">
        <v>0</v>
      </c>
      <c r="N2872" s="2">
        <f t="shared" si="176"/>
        <v>1.6666666666666667</v>
      </c>
      <c r="O2872" s="2">
        <f t="shared" si="179"/>
        <v>1085938.2499999914</v>
      </c>
      <c r="P2872" s="4">
        <f t="shared" si="177"/>
        <v>99.992134916642286</v>
      </c>
      <c r="Q2872" s="5" t="str">
        <f t="shared" si="178"/>
        <v>D</v>
      </c>
    </row>
    <row r="2873" spans="1:17">
      <c r="A2873" s="2" t="s">
        <v>1175</v>
      </c>
      <c r="B2873" s="2">
        <v>20</v>
      </c>
      <c r="C2873" s="2">
        <v>0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f t="shared" si="176"/>
        <v>1.6666666666666667</v>
      </c>
      <c r="O2873" s="2">
        <f t="shared" si="179"/>
        <v>1085939.9166666581</v>
      </c>
      <c r="P2873" s="4">
        <f t="shared" si="177"/>
        <v>99.992288381683409</v>
      </c>
      <c r="Q2873" s="5" t="str">
        <f t="shared" si="178"/>
        <v>D</v>
      </c>
    </row>
    <row r="2874" spans="1:17">
      <c r="A2874" s="2" t="s">
        <v>786</v>
      </c>
      <c r="B2874" s="2">
        <v>0</v>
      </c>
      <c r="C2874" s="2">
        <v>0</v>
      </c>
      <c r="D2874" s="2">
        <v>20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f t="shared" si="176"/>
        <v>1.6666666666666667</v>
      </c>
      <c r="O2874" s="2">
        <f t="shared" si="179"/>
        <v>1085941.5833333249</v>
      </c>
      <c r="P2874" s="4">
        <f t="shared" si="177"/>
        <v>99.992441846724546</v>
      </c>
      <c r="Q2874" s="5" t="str">
        <f t="shared" si="178"/>
        <v>D</v>
      </c>
    </row>
    <row r="2875" spans="1:17">
      <c r="A2875" s="2" t="s">
        <v>787</v>
      </c>
      <c r="B2875" s="2">
        <v>0</v>
      </c>
      <c r="C2875" s="2">
        <v>0</v>
      </c>
      <c r="D2875" s="2">
        <v>20</v>
      </c>
      <c r="E2875" s="2">
        <v>0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  <c r="N2875" s="2">
        <f t="shared" si="176"/>
        <v>1.6666666666666667</v>
      </c>
      <c r="O2875" s="2">
        <f t="shared" si="179"/>
        <v>1085943.2499999916</v>
      </c>
      <c r="P2875" s="4">
        <f t="shared" si="177"/>
        <v>99.992595311765669</v>
      </c>
      <c r="Q2875" s="5" t="str">
        <f t="shared" si="178"/>
        <v>D</v>
      </c>
    </row>
    <row r="2876" spans="1:17">
      <c r="A2876" s="2" t="s">
        <v>788</v>
      </c>
      <c r="B2876" s="2">
        <v>0</v>
      </c>
      <c r="C2876" s="2">
        <v>0</v>
      </c>
      <c r="D2876" s="2">
        <v>20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f t="shared" si="176"/>
        <v>1.6666666666666667</v>
      </c>
      <c r="O2876" s="2">
        <f t="shared" si="179"/>
        <v>1085944.9166666584</v>
      </c>
      <c r="P2876" s="4">
        <f t="shared" si="177"/>
        <v>99.992748776806806</v>
      </c>
      <c r="Q2876" s="5" t="str">
        <f t="shared" si="178"/>
        <v>D</v>
      </c>
    </row>
    <row r="2877" spans="1:17">
      <c r="A2877" s="2" t="s">
        <v>849</v>
      </c>
      <c r="B2877" s="2">
        <v>0</v>
      </c>
      <c r="C2877" s="2">
        <v>0</v>
      </c>
      <c r="D2877" s="2">
        <v>0</v>
      </c>
      <c r="E2877" s="2">
        <v>0</v>
      </c>
      <c r="F2877" s="2">
        <v>20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f t="shared" si="176"/>
        <v>1.6666666666666667</v>
      </c>
      <c r="O2877" s="2">
        <f t="shared" si="179"/>
        <v>1085946.5833333251</v>
      </c>
      <c r="P2877" s="4">
        <f t="shared" si="177"/>
        <v>99.992902241847929</v>
      </c>
      <c r="Q2877" s="5" t="str">
        <f t="shared" si="178"/>
        <v>D</v>
      </c>
    </row>
    <row r="2878" spans="1:17">
      <c r="A2878" s="2" t="s">
        <v>861</v>
      </c>
      <c r="B2878" s="2">
        <v>0</v>
      </c>
      <c r="C2878" s="2">
        <v>0</v>
      </c>
      <c r="D2878" s="2">
        <v>0</v>
      </c>
      <c r="E2878" s="2">
        <v>0</v>
      </c>
      <c r="F2878" s="2">
        <v>0</v>
      </c>
      <c r="G2878" s="2">
        <v>20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f t="shared" si="176"/>
        <v>1.6666666666666667</v>
      </c>
      <c r="O2878" s="2">
        <f t="shared" si="179"/>
        <v>1085948.2499999919</v>
      </c>
      <c r="P2878" s="4">
        <f t="shared" si="177"/>
        <v>99.993055706889066</v>
      </c>
      <c r="Q2878" s="5" t="str">
        <f t="shared" si="178"/>
        <v>D</v>
      </c>
    </row>
    <row r="2879" spans="1:17">
      <c r="A2879" s="2" t="s">
        <v>931</v>
      </c>
      <c r="B2879" s="2">
        <v>0</v>
      </c>
      <c r="C2879" s="2">
        <v>0</v>
      </c>
      <c r="D2879" s="2">
        <v>20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f t="shared" si="176"/>
        <v>1.6666666666666667</v>
      </c>
      <c r="O2879" s="2">
        <f t="shared" si="179"/>
        <v>1085949.9166666586</v>
      </c>
      <c r="P2879" s="4">
        <f t="shared" si="177"/>
        <v>99.993209171930204</v>
      </c>
      <c r="Q2879" s="5" t="str">
        <f t="shared" si="178"/>
        <v>D</v>
      </c>
    </row>
    <row r="2880" spans="1:17">
      <c r="A2880" s="2" t="s">
        <v>936</v>
      </c>
      <c r="B2880" s="2">
        <v>0</v>
      </c>
      <c r="C2880" s="2">
        <v>0</v>
      </c>
      <c r="D2880" s="2">
        <v>0</v>
      </c>
      <c r="E2880" s="2">
        <v>0</v>
      </c>
      <c r="F2880" s="2">
        <v>20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f t="shared" si="176"/>
        <v>1.6666666666666667</v>
      </c>
      <c r="O2880" s="2">
        <f t="shared" si="179"/>
        <v>1085951.5833333253</v>
      </c>
      <c r="P2880" s="4">
        <f t="shared" si="177"/>
        <v>99.993362636971327</v>
      </c>
      <c r="Q2880" s="5" t="str">
        <f t="shared" si="178"/>
        <v>D</v>
      </c>
    </row>
    <row r="2881" spans="1:17">
      <c r="A2881" s="2" t="s">
        <v>941</v>
      </c>
      <c r="B2881" s="2">
        <v>20</v>
      </c>
      <c r="C2881" s="2">
        <v>0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f t="shared" si="176"/>
        <v>1.6666666666666667</v>
      </c>
      <c r="O2881" s="2">
        <f t="shared" si="179"/>
        <v>1085953.2499999921</v>
      </c>
      <c r="P2881" s="4">
        <f t="shared" si="177"/>
        <v>99.993516102012464</v>
      </c>
      <c r="Q2881" s="5" t="str">
        <f t="shared" si="178"/>
        <v>D</v>
      </c>
    </row>
    <row r="2882" spans="1:17">
      <c r="A2882" s="2" t="s">
        <v>943</v>
      </c>
      <c r="B2882" s="2">
        <v>20</v>
      </c>
      <c r="C2882" s="2">
        <v>0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f t="shared" ref="N2882:N2945" si="180">AVERAGE(B2882:M2882)</f>
        <v>1.6666666666666667</v>
      </c>
      <c r="O2882" s="2">
        <f t="shared" si="179"/>
        <v>1085954.9166666588</v>
      </c>
      <c r="P2882" s="4">
        <f t="shared" si="177"/>
        <v>99.993669567053587</v>
      </c>
      <c r="Q2882" s="5" t="str">
        <f t="shared" si="178"/>
        <v>D</v>
      </c>
    </row>
    <row r="2883" spans="1:17">
      <c r="A2883" s="2" t="s">
        <v>949</v>
      </c>
      <c r="B2883" s="2">
        <v>0</v>
      </c>
      <c r="C2883" s="2">
        <v>0</v>
      </c>
      <c r="D2883" s="2">
        <v>20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f t="shared" si="180"/>
        <v>1.6666666666666667</v>
      </c>
      <c r="O2883" s="2">
        <f t="shared" si="179"/>
        <v>1085956.5833333256</v>
      </c>
      <c r="P2883" s="4">
        <f t="shared" ref="P2883:P2946" si="181">(O2883/$O$2967)*100</f>
        <v>99.993823032094724</v>
      </c>
      <c r="Q2883" s="5" t="str">
        <f t="shared" ref="Q2883:Q2946" si="182">IF(P2883&lt;=25,"A",IF(P2883&lt;=50,"B",IF(P2883&lt;=75,"C","D")))</f>
        <v>D</v>
      </c>
    </row>
    <row r="2884" spans="1:17">
      <c r="A2884" s="2" t="s">
        <v>958</v>
      </c>
      <c r="B2884" s="2">
        <v>0</v>
      </c>
      <c r="C2884" s="2">
        <v>0</v>
      </c>
      <c r="D2884" s="2">
        <v>0</v>
      </c>
      <c r="E2884" s="2">
        <v>0</v>
      </c>
      <c r="F2884" s="2">
        <v>20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f t="shared" si="180"/>
        <v>1.6666666666666667</v>
      </c>
      <c r="O2884" s="2">
        <f t="shared" ref="O2884:O2947" si="183">O2883+N2884</f>
        <v>1085958.2499999923</v>
      </c>
      <c r="P2884" s="4">
        <f t="shared" si="181"/>
        <v>99.993976497135847</v>
      </c>
      <c r="Q2884" s="5" t="str">
        <f t="shared" si="182"/>
        <v>D</v>
      </c>
    </row>
    <row r="2885" spans="1:17">
      <c r="A2885" s="2" t="s">
        <v>997</v>
      </c>
      <c r="B2885" s="2">
        <v>0</v>
      </c>
      <c r="C2885" s="2">
        <v>0</v>
      </c>
      <c r="D2885" s="2">
        <v>0</v>
      </c>
      <c r="E2885" s="2">
        <v>0</v>
      </c>
      <c r="F2885" s="2">
        <v>20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f t="shared" si="180"/>
        <v>1.6666666666666667</v>
      </c>
      <c r="O2885" s="2">
        <f t="shared" si="183"/>
        <v>1085959.9166666591</v>
      </c>
      <c r="P2885" s="4">
        <f t="shared" si="181"/>
        <v>99.994129962176984</v>
      </c>
      <c r="Q2885" s="5" t="str">
        <f t="shared" si="182"/>
        <v>D</v>
      </c>
    </row>
    <row r="2886" spans="1:17">
      <c r="A2886" s="2" t="s">
        <v>998</v>
      </c>
      <c r="B2886" s="2">
        <v>0</v>
      </c>
      <c r="C2886" s="2">
        <v>0</v>
      </c>
      <c r="D2886" s="2">
        <v>0</v>
      </c>
      <c r="E2886" s="2">
        <v>0</v>
      </c>
      <c r="F2886" s="2">
        <v>0</v>
      </c>
      <c r="G2886" s="2">
        <v>20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f t="shared" si="180"/>
        <v>1.6666666666666667</v>
      </c>
      <c r="O2886" s="2">
        <f t="shared" si="183"/>
        <v>1085961.5833333258</v>
      </c>
      <c r="P2886" s="4">
        <f t="shared" si="181"/>
        <v>99.994283427218107</v>
      </c>
      <c r="Q2886" s="5" t="str">
        <f t="shared" si="182"/>
        <v>D</v>
      </c>
    </row>
    <row r="2887" spans="1:17">
      <c r="A2887" s="2" t="s">
        <v>1000</v>
      </c>
      <c r="B2887" s="2">
        <v>0</v>
      </c>
      <c r="C2887" s="2">
        <v>0</v>
      </c>
      <c r="D2887" s="2">
        <v>0</v>
      </c>
      <c r="E2887" s="2">
        <v>0</v>
      </c>
      <c r="F2887" s="2">
        <v>20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f t="shared" si="180"/>
        <v>1.6666666666666667</v>
      </c>
      <c r="O2887" s="2">
        <f t="shared" si="183"/>
        <v>1085963.2499999925</v>
      </c>
      <c r="P2887" s="4">
        <f t="shared" si="181"/>
        <v>99.994436892259245</v>
      </c>
      <c r="Q2887" s="5" t="str">
        <f t="shared" si="182"/>
        <v>D</v>
      </c>
    </row>
    <row r="2888" spans="1:17">
      <c r="A2888" s="2" t="s">
        <v>1023</v>
      </c>
      <c r="B2888" s="2">
        <v>0</v>
      </c>
      <c r="C2888" s="2">
        <v>0</v>
      </c>
      <c r="D2888" s="2">
        <v>0</v>
      </c>
      <c r="E2888" s="2">
        <v>0</v>
      </c>
      <c r="F2888" s="2">
        <v>0</v>
      </c>
      <c r="G2888" s="2">
        <v>20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f t="shared" si="180"/>
        <v>1.6666666666666667</v>
      </c>
      <c r="O2888" s="2">
        <f t="shared" si="183"/>
        <v>1085964.9166666593</v>
      </c>
      <c r="P2888" s="4">
        <f t="shared" si="181"/>
        <v>99.994590357300368</v>
      </c>
      <c r="Q2888" s="5" t="str">
        <f t="shared" si="182"/>
        <v>D</v>
      </c>
    </row>
    <row r="2889" spans="1:17">
      <c r="A2889" s="2" t="s">
        <v>1024</v>
      </c>
      <c r="B2889" s="2">
        <v>0</v>
      </c>
      <c r="C2889" s="2">
        <v>0</v>
      </c>
      <c r="D2889" s="2">
        <v>0</v>
      </c>
      <c r="E2889" s="2">
        <v>20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f t="shared" si="180"/>
        <v>1.6666666666666667</v>
      </c>
      <c r="O2889" s="2">
        <f t="shared" si="183"/>
        <v>1085966.583333326</v>
      </c>
      <c r="P2889" s="4">
        <f t="shared" si="181"/>
        <v>99.994743822341519</v>
      </c>
      <c r="Q2889" s="5" t="str">
        <f t="shared" si="182"/>
        <v>D</v>
      </c>
    </row>
    <row r="2890" spans="1:17">
      <c r="A2890" s="2" t="s">
        <v>1029</v>
      </c>
      <c r="B2890" s="2">
        <v>0</v>
      </c>
      <c r="C2890" s="2">
        <v>0</v>
      </c>
      <c r="D2890" s="2">
        <v>20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f t="shared" si="180"/>
        <v>1.6666666666666667</v>
      </c>
      <c r="O2890" s="2">
        <f t="shared" si="183"/>
        <v>1085968.2499999928</v>
      </c>
      <c r="P2890" s="4">
        <f t="shared" si="181"/>
        <v>99.994897287382642</v>
      </c>
      <c r="Q2890" s="5" t="str">
        <f t="shared" si="182"/>
        <v>D</v>
      </c>
    </row>
    <row r="2891" spans="1:17">
      <c r="A2891" s="2" t="s">
        <v>1031</v>
      </c>
      <c r="B2891" s="2">
        <v>0</v>
      </c>
      <c r="C2891" s="2">
        <v>0</v>
      </c>
      <c r="D2891" s="2">
        <v>0</v>
      </c>
      <c r="E2891" s="2">
        <v>0</v>
      </c>
      <c r="F2891" s="2">
        <v>0</v>
      </c>
      <c r="G2891" s="2">
        <v>0</v>
      </c>
      <c r="H2891" s="2">
        <v>20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  <c r="N2891" s="2">
        <f t="shared" si="180"/>
        <v>1.6666666666666667</v>
      </c>
      <c r="O2891" s="2">
        <f t="shared" si="183"/>
        <v>1085969.9166666595</v>
      </c>
      <c r="P2891" s="4">
        <f t="shared" si="181"/>
        <v>99.995050752423779</v>
      </c>
      <c r="Q2891" s="5" t="str">
        <f t="shared" si="182"/>
        <v>D</v>
      </c>
    </row>
    <row r="2892" spans="1:17">
      <c r="A2892" s="2" t="s">
        <v>1043</v>
      </c>
      <c r="B2892" s="2">
        <v>0</v>
      </c>
      <c r="C2892" s="2">
        <v>0</v>
      </c>
      <c r="D2892" s="2">
        <v>0</v>
      </c>
      <c r="E2892" s="2">
        <v>0</v>
      </c>
      <c r="F2892" s="2">
        <v>20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f t="shared" si="180"/>
        <v>1.6666666666666667</v>
      </c>
      <c r="O2892" s="2">
        <f t="shared" si="183"/>
        <v>1085971.5833333263</v>
      </c>
      <c r="P2892" s="4">
        <f t="shared" si="181"/>
        <v>99.995204217464902</v>
      </c>
      <c r="Q2892" s="5" t="str">
        <f t="shared" si="182"/>
        <v>D</v>
      </c>
    </row>
    <row r="2893" spans="1:17">
      <c r="A2893" s="2" t="s">
        <v>1050</v>
      </c>
      <c r="B2893" s="2">
        <v>0</v>
      </c>
      <c r="C2893" s="2">
        <v>0</v>
      </c>
      <c r="D2893" s="2">
        <v>0</v>
      </c>
      <c r="E2893" s="2">
        <v>0</v>
      </c>
      <c r="F2893" s="2">
        <v>20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f t="shared" si="180"/>
        <v>1.6666666666666667</v>
      </c>
      <c r="O2893" s="2">
        <f t="shared" si="183"/>
        <v>1085973.249999993</v>
      </c>
      <c r="P2893" s="4">
        <f t="shared" si="181"/>
        <v>99.99535768250604</v>
      </c>
      <c r="Q2893" s="5" t="str">
        <f t="shared" si="182"/>
        <v>D</v>
      </c>
    </row>
    <row r="2894" spans="1:17">
      <c r="A2894" s="2" t="s">
        <v>1073</v>
      </c>
      <c r="B2894" s="2">
        <v>0</v>
      </c>
      <c r="C2894" s="2">
        <v>0</v>
      </c>
      <c r="D2894" s="2">
        <v>0</v>
      </c>
      <c r="E2894" s="2">
        <v>0</v>
      </c>
      <c r="F2894" s="2">
        <v>20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f t="shared" si="180"/>
        <v>1.6666666666666667</v>
      </c>
      <c r="O2894" s="2">
        <f t="shared" si="183"/>
        <v>1085974.9166666598</v>
      </c>
      <c r="P2894" s="4">
        <f t="shared" si="181"/>
        <v>99.995511147547163</v>
      </c>
      <c r="Q2894" s="5" t="str">
        <f t="shared" si="182"/>
        <v>D</v>
      </c>
    </row>
    <row r="2895" spans="1:17">
      <c r="A2895" s="2" t="s">
        <v>1080</v>
      </c>
      <c r="B2895" s="2">
        <v>20</v>
      </c>
      <c r="C2895" s="2">
        <v>0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f t="shared" si="180"/>
        <v>1.6666666666666667</v>
      </c>
      <c r="O2895" s="2">
        <f t="shared" si="183"/>
        <v>1085976.5833333265</v>
      </c>
      <c r="P2895" s="4">
        <f t="shared" si="181"/>
        <v>99.9956646125883</v>
      </c>
      <c r="Q2895" s="5" t="str">
        <f t="shared" si="182"/>
        <v>D</v>
      </c>
    </row>
    <row r="2896" spans="1:17">
      <c r="A2896" s="2" t="s">
        <v>1100</v>
      </c>
      <c r="B2896" s="2">
        <v>0</v>
      </c>
      <c r="C2896" s="2">
        <v>0</v>
      </c>
      <c r="D2896" s="2">
        <v>0</v>
      </c>
      <c r="E2896" s="2">
        <v>0</v>
      </c>
      <c r="F2896" s="2">
        <v>0</v>
      </c>
      <c r="G2896" s="2">
        <v>20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f t="shared" si="180"/>
        <v>1.6666666666666667</v>
      </c>
      <c r="O2896" s="2">
        <f t="shared" si="183"/>
        <v>1085978.2499999932</v>
      </c>
      <c r="P2896" s="4">
        <f t="shared" si="181"/>
        <v>99.995818077629423</v>
      </c>
      <c r="Q2896" s="5" t="str">
        <f t="shared" si="182"/>
        <v>D</v>
      </c>
    </row>
    <row r="2897" spans="1:17">
      <c r="A2897" s="2" t="s">
        <v>1101</v>
      </c>
      <c r="B2897" s="2">
        <v>20</v>
      </c>
      <c r="C2897" s="2">
        <v>0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f t="shared" si="180"/>
        <v>1.6666666666666667</v>
      </c>
      <c r="O2897" s="2">
        <f t="shared" si="183"/>
        <v>1085979.91666666</v>
      </c>
      <c r="P2897" s="4">
        <f t="shared" si="181"/>
        <v>99.99597154267056</v>
      </c>
      <c r="Q2897" s="5" t="str">
        <f t="shared" si="182"/>
        <v>D</v>
      </c>
    </row>
    <row r="2898" spans="1:17">
      <c r="A2898" s="2" t="s">
        <v>1114</v>
      </c>
      <c r="B2898" s="2">
        <v>20</v>
      </c>
      <c r="C2898" s="2">
        <v>0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f t="shared" si="180"/>
        <v>1.6666666666666667</v>
      </c>
      <c r="O2898" s="2">
        <f t="shared" si="183"/>
        <v>1085981.5833333267</v>
      </c>
      <c r="P2898" s="4">
        <f t="shared" si="181"/>
        <v>99.996125007711683</v>
      </c>
      <c r="Q2898" s="5" t="str">
        <f t="shared" si="182"/>
        <v>D</v>
      </c>
    </row>
    <row r="2899" spans="1:17">
      <c r="A2899" s="2" t="s">
        <v>1115</v>
      </c>
      <c r="B2899" s="2">
        <v>0</v>
      </c>
      <c r="C2899" s="2">
        <v>0</v>
      </c>
      <c r="D2899" s="2">
        <v>0</v>
      </c>
      <c r="E2899" s="2">
        <v>0</v>
      </c>
      <c r="F2899" s="2">
        <v>0</v>
      </c>
      <c r="G2899" s="2">
        <v>20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f t="shared" si="180"/>
        <v>1.6666666666666667</v>
      </c>
      <c r="O2899" s="2">
        <f t="shared" si="183"/>
        <v>1085983.2499999935</v>
      </c>
      <c r="P2899" s="4">
        <f t="shared" si="181"/>
        <v>99.99627847275282</v>
      </c>
      <c r="Q2899" s="5" t="str">
        <f t="shared" si="182"/>
        <v>D</v>
      </c>
    </row>
    <row r="2900" spans="1:17">
      <c r="A2900" s="2" t="s">
        <v>1116</v>
      </c>
      <c r="B2900" s="2">
        <v>0</v>
      </c>
      <c r="C2900" s="2">
        <v>0</v>
      </c>
      <c r="D2900" s="2">
        <v>0</v>
      </c>
      <c r="E2900" s="2">
        <v>0</v>
      </c>
      <c r="F2900" s="2">
        <v>20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f t="shared" si="180"/>
        <v>1.6666666666666667</v>
      </c>
      <c r="O2900" s="2">
        <f t="shared" si="183"/>
        <v>1085984.9166666602</v>
      </c>
      <c r="P2900" s="4">
        <f t="shared" si="181"/>
        <v>99.996431937793943</v>
      </c>
      <c r="Q2900" s="5" t="str">
        <f t="shared" si="182"/>
        <v>D</v>
      </c>
    </row>
    <row r="2901" spans="1:17">
      <c r="A2901" s="2" t="s">
        <v>1119</v>
      </c>
      <c r="B2901" s="2">
        <v>0</v>
      </c>
      <c r="C2901" s="2">
        <v>0</v>
      </c>
      <c r="D2901" s="2">
        <v>0</v>
      </c>
      <c r="E2901" s="2">
        <v>20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f t="shared" si="180"/>
        <v>1.6666666666666667</v>
      </c>
      <c r="O2901" s="2">
        <f t="shared" si="183"/>
        <v>1085986.583333327</v>
      </c>
      <c r="P2901" s="4">
        <f t="shared" si="181"/>
        <v>99.99658540283508</v>
      </c>
      <c r="Q2901" s="5" t="str">
        <f t="shared" si="182"/>
        <v>D</v>
      </c>
    </row>
    <row r="2902" spans="1:17">
      <c r="A2902" s="2" t="s">
        <v>1068</v>
      </c>
      <c r="B2902" s="2">
        <v>1</v>
      </c>
      <c r="C2902" s="2">
        <v>4</v>
      </c>
      <c r="D2902" s="2">
        <v>6</v>
      </c>
      <c r="E2902" s="2">
        <v>2</v>
      </c>
      <c r="F2902" s="2">
        <v>6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f t="shared" si="180"/>
        <v>1.5833333333333333</v>
      </c>
      <c r="O2902" s="2">
        <f t="shared" si="183"/>
        <v>1085988.1666666602</v>
      </c>
      <c r="P2902" s="4">
        <f t="shared" si="181"/>
        <v>99.996731194624147</v>
      </c>
      <c r="Q2902" s="5" t="str">
        <f t="shared" si="182"/>
        <v>D</v>
      </c>
    </row>
    <row r="2903" spans="1:17">
      <c r="A2903" s="2" t="s">
        <v>1154</v>
      </c>
      <c r="B2903" s="2">
        <v>0</v>
      </c>
      <c r="C2903" s="2">
        <v>0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16</v>
      </c>
      <c r="L2903" s="2">
        <v>0</v>
      </c>
      <c r="M2903" s="2">
        <v>0</v>
      </c>
      <c r="N2903" s="2">
        <f t="shared" si="180"/>
        <v>1.3333333333333333</v>
      </c>
      <c r="O2903" s="2">
        <f t="shared" si="183"/>
        <v>1085989.4999999935</v>
      </c>
      <c r="P2903" s="4">
        <f t="shared" si="181"/>
        <v>99.996853966657042</v>
      </c>
      <c r="Q2903" s="5" t="str">
        <f t="shared" si="182"/>
        <v>D</v>
      </c>
    </row>
    <row r="2904" spans="1:17">
      <c r="A2904" s="2" t="s">
        <v>2524</v>
      </c>
      <c r="B2904" s="2">
        <v>0</v>
      </c>
      <c r="C2904" s="2">
        <v>0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15</v>
      </c>
      <c r="M2904" s="2">
        <v>0</v>
      </c>
      <c r="N2904" s="2">
        <f t="shared" si="180"/>
        <v>1.25</v>
      </c>
      <c r="O2904" s="2">
        <f t="shared" si="183"/>
        <v>1085990.7499999935</v>
      </c>
      <c r="P2904" s="4">
        <f t="shared" si="181"/>
        <v>99.996969065437881</v>
      </c>
      <c r="Q2904" s="5" t="str">
        <f t="shared" si="182"/>
        <v>D</v>
      </c>
    </row>
    <row r="2905" spans="1:17">
      <c r="A2905" s="2" t="s">
        <v>2422</v>
      </c>
      <c r="B2905" s="2">
        <v>0</v>
      </c>
      <c r="C2905" s="2">
        <v>0</v>
      </c>
      <c r="D2905" s="2">
        <v>0</v>
      </c>
      <c r="E2905" s="2">
        <v>0</v>
      </c>
      <c r="F2905" s="2">
        <v>0</v>
      </c>
      <c r="G2905" s="2">
        <v>0</v>
      </c>
      <c r="H2905" s="2">
        <v>5</v>
      </c>
      <c r="I2905" s="2">
        <v>0</v>
      </c>
      <c r="J2905" s="2">
        <v>0</v>
      </c>
      <c r="K2905" s="2">
        <v>0</v>
      </c>
      <c r="L2905" s="2">
        <v>10</v>
      </c>
      <c r="M2905" s="2">
        <v>0</v>
      </c>
      <c r="N2905" s="2">
        <f t="shared" si="180"/>
        <v>1.25</v>
      </c>
      <c r="O2905" s="2">
        <f t="shared" si="183"/>
        <v>1085991.9999999935</v>
      </c>
      <c r="P2905" s="4">
        <f t="shared" si="181"/>
        <v>99.99708416421872</v>
      </c>
      <c r="Q2905" s="5" t="str">
        <f t="shared" si="182"/>
        <v>D</v>
      </c>
    </row>
    <row r="2906" spans="1:17">
      <c r="A2906" s="2" t="s">
        <v>657</v>
      </c>
      <c r="B2906" s="2">
        <v>0</v>
      </c>
      <c r="C2906" s="2">
        <v>0</v>
      </c>
      <c r="D2906" s="2">
        <v>0</v>
      </c>
      <c r="E2906" s="2">
        <v>0</v>
      </c>
      <c r="F2906" s="2">
        <v>0</v>
      </c>
      <c r="G2906" s="2">
        <v>5</v>
      </c>
      <c r="H2906" s="2">
        <v>0</v>
      </c>
      <c r="I2906" s="2">
        <v>0</v>
      </c>
      <c r="J2906" s="2">
        <v>0</v>
      </c>
      <c r="K2906" s="2">
        <v>0</v>
      </c>
      <c r="L2906" s="2">
        <v>10</v>
      </c>
      <c r="M2906" s="2">
        <v>0</v>
      </c>
      <c r="N2906" s="2">
        <f t="shared" si="180"/>
        <v>1.25</v>
      </c>
      <c r="O2906" s="2">
        <f t="shared" si="183"/>
        <v>1085993.2499999935</v>
      </c>
      <c r="P2906" s="4">
        <f t="shared" si="181"/>
        <v>99.997199262999573</v>
      </c>
      <c r="Q2906" s="5" t="str">
        <f t="shared" si="182"/>
        <v>D</v>
      </c>
    </row>
    <row r="2907" spans="1:17">
      <c r="A2907" s="2" t="s">
        <v>1546</v>
      </c>
      <c r="B2907" s="2">
        <v>8</v>
      </c>
      <c r="C2907" s="2">
        <v>0</v>
      </c>
      <c r="D2907" s="2">
        <v>0</v>
      </c>
      <c r="E2907" s="2">
        <v>0</v>
      </c>
      <c r="F2907" s="2">
        <v>0</v>
      </c>
      <c r="G2907" s="2">
        <v>0</v>
      </c>
      <c r="H2907" s="2">
        <v>4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f t="shared" si="180"/>
        <v>1</v>
      </c>
      <c r="O2907" s="2">
        <f t="shared" si="183"/>
        <v>1085994.2499999935</v>
      </c>
      <c r="P2907" s="4">
        <f t="shared" si="181"/>
        <v>99.997291342024241</v>
      </c>
      <c r="Q2907" s="5" t="str">
        <f t="shared" si="182"/>
        <v>D</v>
      </c>
    </row>
    <row r="2908" spans="1:17">
      <c r="A2908" s="2" t="s">
        <v>1086</v>
      </c>
      <c r="B2908" s="2">
        <v>0</v>
      </c>
      <c r="C2908" s="2">
        <v>0</v>
      </c>
      <c r="D2908" s="2">
        <v>0</v>
      </c>
      <c r="E2908" s="2">
        <v>2</v>
      </c>
      <c r="F2908" s="2">
        <v>0</v>
      </c>
      <c r="G2908" s="2">
        <v>10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f t="shared" si="180"/>
        <v>1</v>
      </c>
      <c r="O2908" s="2">
        <f t="shared" si="183"/>
        <v>1085995.2499999935</v>
      </c>
      <c r="P2908" s="4">
        <f t="shared" si="181"/>
        <v>99.997383421048909</v>
      </c>
      <c r="Q2908" s="5" t="str">
        <f t="shared" si="182"/>
        <v>D</v>
      </c>
    </row>
    <row r="2909" spans="1:17">
      <c r="A2909" s="2" t="s">
        <v>1902</v>
      </c>
      <c r="B2909" s="2">
        <v>0</v>
      </c>
      <c r="C2909" s="2">
        <v>0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11</v>
      </c>
      <c r="K2909" s="2">
        <v>0</v>
      </c>
      <c r="L2909" s="2">
        <v>0</v>
      </c>
      <c r="M2909" s="2">
        <v>0</v>
      </c>
      <c r="N2909" s="2">
        <f t="shared" si="180"/>
        <v>0.91666666666666663</v>
      </c>
      <c r="O2909" s="2">
        <f t="shared" si="183"/>
        <v>1085996.1666666602</v>
      </c>
      <c r="P2909" s="4">
        <f t="shared" si="181"/>
        <v>99.997467826821534</v>
      </c>
      <c r="Q2909" s="5" t="str">
        <f t="shared" si="182"/>
        <v>D</v>
      </c>
    </row>
    <row r="2910" spans="1:17">
      <c r="A2910" s="2" t="s">
        <v>2043</v>
      </c>
      <c r="B2910" s="2">
        <v>0</v>
      </c>
      <c r="C2910" s="2">
        <v>0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11</v>
      </c>
      <c r="L2910" s="2">
        <v>0</v>
      </c>
      <c r="M2910" s="2">
        <v>0</v>
      </c>
      <c r="N2910" s="2">
        <f t="shared" si="180"/>
        <v>0.91666666666666663</v>
      </c>
      <c r="O2910" s="2">
        <f t="shared" si="183"/>
        <v>1085997.083333327</v>
      </c>
      <c r="P2910" s="4">
        <f t="shared" si="181"/>
        <v>99.99755223259416</v>
      </c>
      <c r="Q2910" s="5" t="str">
        <f t="shared" si="182"/>
        <v>D</v>
      </c>
    </row>
    <row r="2911" spans="1:17">
      <c r="A2911" s="2" t="s">
        <v>2575</v>
      </c>
      <c r="B2911" s="2">
        <v>0</v>
      </c>
      <c r="C2911" s="2">
        <v>0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10</v>
      </c>
      <c r="M2911" s="2">
        <v>0</v>
      </c>
      <c r="N2911" s="2">
        <f t="shared" si="180"/>
        <v>0.83333333333333337</v>
      </c>
      <c r="O2911" s="2">
        <f t="shared" si="183"/>
        <v>1085997.9166666602</v>
      </c>
      <c r="P2911" s="4">
        <f t="shared" si="181"/>
        <v>99.997628965114714</v>
      </c>
      <c r="Q2911" s="5" t="str">
        <f t="shared" si="182"/>
        <v>D</v>
      </c>
    </row>
    <row r="2912" spans="1:17">
      <c r="A2912" s="2" t="s">
        <v>1138</v>
      </c>
      <c r="B2912" s="2">
        <v>0</v>
      </c>
      <c r="C2912" s="2">
        <v>0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10</v>
      </c>
      <c r="J2912" s="2">
        <v>0</v>
      </c>
      <c r="K2912" s="2">
        <v>0</v>
      </c>
      <c r="L2912" s="2">
        <v>0</v>
      </c>
      <c r="M2912" s="2">
        <v>0</v>
      </c>
      <c r="N2912" s="2">
        <f t="shared" si="180"/>
        <v>0.83333333333333337</v>
      </c>
      <c r="O2912" s="2">
        <f t="shared" si="183"/>
        <v>1085998.7499999935</v>
      </c>
      <c r="P2912" s="4">
        <f t="shared" si="181"/>
        <v>99.997705697635269</v>
      </c>
      <c r="Q2912" s="5" t="str">
        <f t="shared" si="182"/>
        <v>D</v>
      </c>
    </row>
    <row r="2913" spans="1:17">
      <c r="A2913" s="2" t="s">
        <v>2525</v>
      </c>
      <c r="B2913" s="2">
        <v>0</v>
      </c>
      <c r="C2913" s="2">
        <v>0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10</v>
      </c>
      <c r="M2913" s="2">
        <v>0</v>
      </c>
      <c r="N2913" s="2">
        <f t="shared" si="180"/>
        <v>0.83333333333333337</v>
      </c>
      <c r="O2913" s="2">
        <f t="shared" si="183"/>
        <v>1085999.5833333267</v>
      </c>
      <c r="P2913" s="4">
        <f t="shared" si="181"/>
        <v>99.997782430155823</v>
      </c>
      <c r="Q2913" s="5" t="str">
        <f t="shared" si="182"/>
        <v>D</v>
      </c>
    </row>
    <row r="2914" spans="1:17">
      <c r="A2914" s="2" t="s">
        <v>2528</v>
      </c>
      <c r="B2914" s="2">
        <v>0</v>
      </c>
      <c r="C2914" s="2">
        <v>0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10</v>
      </c>
      <c r="L2914" s="2">
        <v>0</v>
      </c>
      <c r="M2914" s="2">
        <v>0</v>
      </c>
      <c r="N2914" s="2">
        <f t="shared" si="180"/>
        <v>0.83333333333333337</v>
      </c>
      <c r="O2914" s="2">
        <f t="shared" si="183"/>
        <v>1086000.41666666</v>
      </c>
      <c r="P2914" s="4">
        <f t="shared" si="181"/>
        <v>99.997859162676377</v>
      </c>
      <c r="Q2914" s="5" t="str">
        <f t="shared" si="182"/>
        <v>D</v>
      </c>
    </row>
    <row r="2915" spans="1:17">
      <c r="A2915" s="2" t="s">
        <v>658</v>
      </c>
      <c r="B2915" s="2">
        <v>0</v>
      </c>
      <c r="C2915" s="2">
        <v>0</v>
      </c>
      <c r="D2915" s="2">
        <v>0</v>
      </c>
      <c r="E2915" s="2">
        <v>0</v>
      </c>
      <c r="F2915" s="2">
        <v>10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f t="shared" si="180"/>
        <v>0.83333333333333337</v>
      </c>
      <c r="O2915" s="2">
        <f t="shared" si="183"/>
        <v>1086001.2499999932</v>
      </c>
      <c r="P2915" s="4">
        <f t="shared" si="181"/>
        <v>99.997935895196946</v>
      </c>
      <c r="Q2915" s="5" t="str">
        <f t="shared" si="182"/>
        <v>D</v>
      </c>
    </row>
    <row r="2916" spans="1:17">
      <c r="A2916" s="2" t="s">
        <v>1172</v>
      </c>
      <c r="B2916" s="2">
        <v>0</v>
      </c>
      <c r="C2916" s="2">
        <v>10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f t="shared" si="180"/>
        <v>0.83333333333333337</v>
      </c>
      <c r="O2916" s="2">
        <f t="shared" si="183"/>
        <v>1086002.0833333265</v>
      </c>
      <c r="P2916" s="4">
        <f t="shared" si="181"/>
        <v>99.998012627717486</v>
      </c>
      <c r="Q2916" s="5" t="str">
        <f t="shared" si="182"/>
        <v>D</v>
      </c>
    </row>
    <row r="2917" spans="1:17">
      <c r="A2917" s="2" t="s">
        <v>1173</v>
      </c>
      <c r="B2917" s="2">
        <v>0</v>
      </c>
      <c r="C2917" s="2">
        <v>0</v>
      </c>
      <c r="D2917" s="2">
        <v>0</v>
      </c>
      <c r="E2917" s="2">
        <v>0</v>
      </c>
      <c r="F2917" s="2">
        <v>0</v>
      </c>
      <c r="G2917" s="2">
        <v>0</v>
      </c>
      <c r="H2917" s="2">
        <v>10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f t="shared" si="180"/>
        <v>0.83333333333333337</v>
      </c>
      <c r="O2917" s="2">
        <f t="shared" si="183"/>
        <v>1086002.9166666598</v>
      </c>
      <c r="P2917" s="4">
        <f t="shared" si="181"/>
        <v>99.998089360238055</v>
      </c>
      <c r="Q2917" s="5" t="str">
        <f t="shared" si="182"/>
        <v>D</v>
      </c>
    </row>
    <row r="2918" spans="1:17">
      <c r="A2918" s="2" t="s">
        <v>709</v>
      </c>
      <c r="B2918" s="2">
        <v>0</v>
      </c>
      <c r="C2918" s="2">
        <v>0</v>
      </c>
      <c r="D2918" s="2">
        <v>10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f t="shared" si="180"/>
        <v>0.83333333333333337</v>
      </c>
      <c r="O2918" s="2">
        <f t="shared" si="183"/>
        <v>1086003.749999993</v>
      </c>
      <c r="P2918" s="4">
        <f t="shared" si="181"/>
        <v>99.998166092758595</v>
      </c>
      <c r="Q2918" s="5" t="str">
        <f t="shared" si="182"/>
        <v>D</v>
      </c>
    </row>
    <row r="2919" spans="1:17">
      <c r="A2919" s="2" t="s">
        <v>1179</v>
      </c>
      <c r="B2919" s="2">
        <v>0</v>
      </c>
      <c r="C2919" s="2">
        <v>0</v>
      </c>
      <c r="D2919" s="2">
        <v>0</v>
      </c>
      <c r="E2919" s="2">
        <v>0</v>
      </c>
      <c r="F2919" s="2">
        <v>10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f t="shared" si="180"/>
        <v>0.83333333333333337</v>
      </c>
      <c r="O2919" s="2">
        <f t="shared" si="183"/>
        <v>1086004.5833333263</v>
      </c>
      <c r="P2919" s="4">
        <f t="shared" si="181"/>
        <v>99.998242825279164</v>
      </c>
      <c r="Q2919" s="5" t="str">
        <f t="shared" si="182"/>
        <v>D</v>
      </c>
    </row>
    <row r="2920" spans="1:17">
      <c r="A2920" s="2" t="s">
        <v>864</v>
      </c>
      <c r="B2920" s="2">
        <v>0</v>
      </c>
      <c r="C2920" s="2">
        <v>10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f t="shared" si="180"/>
        <v>0.83333333333333337</v>
      </c>
      <c r="O2920" s="2">
        <f t="shared" si="183"/>
        <v>1086005.4166666595</v>
      </c>
      <c r="P2920" s="4">
        <f t="shared" si="181"/>
        <v>99.998319557799704</v>
      </c>
      <c r="Q2920" s="5" t="str">
        <f t="shared" si="182"/>
        <v>D</v>
      </c>
    </row>
    <row r="2921" spans="1:17">
      <c r="A2921" s="2" t="s">
        <v>872</v>
      </c>
      <c r="B2921" s="2">
        <v>10</v>
      </c>
      <c r="C2921" s="2">
        <v>0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f t="shared" si="180"/>
        <v>0.83333333333333337</v>
      </c>
      <c r="O2921" s="2">
        <f t="shared" si="183"/>
        <v>1086006.2499999928</v>
      </c>
      <c r="P2921" s="4">
        <f t="shared" si="181"/>
        <v>99.998396290320272</v>
      </c>
      <c r="Q2921" s="5" t="str">
        <f t="shared" si="182"/>
        <v>D</v>
      </c>
    </row>
    <row r="2922" spans="1:17">
      <c r="A2922" s="2" t="s">
        <v>874</v>
      </c>
      <c r="B2922" s="2">
        <v>10</v>
      </c>
      <c r="C2922" s="2">
        <v>0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f t="shared" si="180"/>
        <v>0.83333333333333337</v>
      </c>
      <c r="O2922" s="2">
        <f t="shared" si="183"/>
        <v>1086007.083333326</v>
      </c>
      <c r="P2922" s="4">
        <f t="shared" si="181"/>
        <v>99.998473022840827</v>
      </c>
      <c r="Q2922" s="5" t="str">
        <f t="shared" si="182"/>
        <v>D</v>
      </c>
    </row>
    <row r="2923" spans="1:17">
      <c r="A2923" s="2" t="s">
        <v>938</v>
      </c>
      <c r="B2923" s="2">
        <v>0</v>
      </c>
      <c r="C2923" s="2">
        <v>0</v>
      </c>
      <c r="D2923" s="2">
        <v>0</v>
      </c>
      <c r="E2923" s="2">
        <v>0</v>
      </c>
      <c r="F2923" s="2">
        <v>10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f t="shared" si="180"/>
        <v>0.83333333333333337</v>
      </c>
      <c r="O2923" s="2">
        <f t="shared" si="183"/>
        <v>1086007.9166666593</v>
      </c>
      <c r="P2923" s="4">
        <f t="shared" si="181"/>
        <v>99.998549755361381</v>
      </c>
      <c r="Q2923" s="5" t="str">
        <f t="shared" si="182"/>
        <v>D</v>
      </c>
    </row>
    <row r="2924" spans="1:17">
      <c r="A2924" s="2" t="s">
        <v>969</v>
      </c>
      <c r="B2924" s="2">
        <v>0</v>
      </c>
      <c r="C2924" s="2">
        <v>0</v>
      </c>
      <c r="D2924" s="2">
        <v>10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f t="shared" si="180"/>
        <v>0.83333333333333337</v>
      </c>
      <c r="O2924" s="2">
        <f t="shared" si="183"/>
        <v>1086008.7499999925</v>
      </c>
      <c r="P2924" s="4">
        <f t="shared" si="181"/>
        <v>99.998626487881936</v>
      </c>
      <c r="Q2924" s="5" t="str">
        <f t="shared" si="182"/>
        <v>D</v>
      </c>
    </row>
    <row r="2925" spans="1:17">
      <c r="A2925" s="2" t="s">
        <v>990</v>
      </c>
      <c r="B2925" s="2">
        <v>0</v>
      </c>
      <c r="C2925" s="2">
        <v>0</v>
      </c>
      <c r="D2925" s="2">
        <v>0</v>
      </c>
      <c r="E2925" s="2">
        <v>0</v>
      </c>
      <c r="F2925" s="2">
        <v>0</v>
      </c>
      <c r="G2925" s="2">
        <v>10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f t="shared" si="180"/>
        <v>0.83333333333333337</v>
      </c>
      <c r="O2925" s="2">
        <f t="shared" si="183"/>
        <v>1086009.5833333258</v>
      </c>
      <c r="P2925" s="4">
        <f t="shared" si="181"/>
        <v>99.99870322040249</v>
      </c>
      <c r="Q2925" s="5" t="str">
        <f t="shared" si="182"/>
        <v>D</v>
      </c>
    </row>
    <row r="2926" spans="1:17">
      <c r="A2926" s="2" t="s">
        <v>1022</v>
      </c>
      <c r="B2926" s="2">
        <v>0</v>
      </c>
      <c r="C2926" s="2">
        <v>0</v>
      </c>
      <c r="D2926" s="2">
        <v>0</v>
      </c>
      <c r="E2926" s="2">
        <v>0</v>
      </c>
      <c r="F2926" s="2">
        <v>0</v>
      </c>
      <c r="G2926" s="2">
        <v>10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f t="shared" si="180"/>
        <v>0.83333333333333337</v>
      </c>
      <c r="O2926" s="2">
        <f t="shared" si="183"/>
        <v>1086010.4166666591</v>
      </c>
      <c r="P2926" s="4">
        <f t="shared" si="181"/>
        <v>99.998779952923044</v>
      </c>
      <c r="Q2926" s="5" t="str">
        <f t="shared" si="182"/>
        <v>D</v>
      </c>
    </row>
    <row r="2927" spans="1:17">
      <c r="A2927" s="2" t="s">
        <v>1184</v>
      </c>
      <c r="B2927" s="2">
        <v>0</v>
      </c>
      <c r="C2927" s="2">
        <v>10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f t="shared" si="180"/>
        <v>0.83333333333333337</v>
      </c>
      <c r="O2927" s="2">
        <f t="shared" si="183"/>
        <v>1086011.2499999923</v>
      </c>
      <c r="P2927" s="4">
        <f t="shared" si="181"/>
        <v>99.998856685443599</v>
      </c>
      <c r="Q2927" s="5" t="str">
        <f t="shared" si="182"/>
        <v>D</v>
      </c>
    </row>
    <row r="2928" spans="1:17">
      <c r="A2928" s="2" t="s">
        <v>1089</v>
      </c>
      <c r="B2928" s="2">
        <v>0</v>
      </c>
      <c r="C2928" s="2">
        <v>0</v>
      </c>
      <c r="D2928" s="2">
        <v>0</v>
      </c>
      <c r="E2928" s="2">
        <v>0</v>
      </c>
      <c r="F2928" s="2">
        <v>0</v>
      </c>
      <c r="G2928" s="2">
        <v>10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f t="shared" si="180"/>
        <v>0.83333333333333337</v>
      </c>
      <c r="O2928" s="2">
        <f t="shared" si="183"/>
        <v>1086012.0833333256</v>
      </c>
      <c r="P2928" s="4">
        <f t="shared" si="181"/>
        <v>99.998933417964153</v>
      </c>
      <c r="Q2928" s="5" t="str">
        <f t="shared" si="182"/>
        <v>D</v>
      </c>
    </row>
    <row r="2929" spans="1:17">
      <c r="A2929" s="2" t="s">
        <v>1107</v>
      </c>
      <c r="B2929" s="2">
        <v>0</v>
      </c>
      <c r="C2929" s="2">
        <v>0</v>
      </c>
      <c r="D2929" s="2">
        <v>10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f t="shared" si="180"/>
        <v>0.83333333333333337</v>
      </c>
      <c r="O2929" s="2">
        <f t="shared" si="183"/>
        <v>1086012.9166666588</v>
      </c>
      <c r="P2929" s="4">
        <f t="shared" si="181"/>
        <v>99.999010150484708</v>
      </c>
      <c r="Q2929" s="5" t="str">
        <f t="shared" si="182"/>
        <v>D</v>
      </c>
    </row>
    <row r="2930" spans="1:17">
      <c r="A2930" s="2" t="s">
        <v>1140</v>
      </c>
      <c r="B2930" s="2">
        <v>0</v>
      </c>
      <c r="C2930" s="2">
        <v>0</v>
      </c>
      <c r="D2930" s="2">
        <v>0</v>
      </c>
      <c r="E2930" s="2">
        <v>0</v>
      </c>
      <c r="F2930" s="2">
        <v>8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f t="shared" si="180"/>
        <v>0.66666666666666663</v>
      </c>
      <c r="O2930" s="2">
        <f t="shared" si="183"/>
        <v>1086013.5833333256</v>
      </c>
      <c r="P2930" s="4">
        <f t="shared" si="181"/>
        <v>99.999071536501162</v>
      </c>
      <c r="Q2930" s="5" t="str">
        <f t="shared" si="182"/>
        <v>D</v>
      </c>
    </row>
    <row r="2931" spans="1:17">
      <c r="A2931" s="2" t="s">
        <v>973</v>
      </c>
      <c r="B2931" s="2">
        <v>0</v>
      </c>
      <c r="C2931" s="2">
        <v>0</v>
      </c>
      <c r="D2931" s="2">
        <v>3</v>
      </c>
      <c r="E2931" s="2">
        <v>0</v>
      </c>
      <c r="F2931" s="2">
        <v>0</v>
      </c>
      <c r="G2931" s="2">
        <v>5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f t="shared" si="180"/>
        <v>0.66666666666666663</v>
      </c>
      <c r="O2931" s="2">
        <f t="shared" si="183"/>
        <v>1086014.2499999923</v>
      </c>
      <c r="P2931" s="4">
        <f t="shared" si="181"/>
        <v>99.999132922517617</v>
      </c>
      <c r="Q2931" s="5" t="str">
        <f t="shared" si="182"/>
        <v>D</v>
      </c>
    </row>
    <row r="2932" spans="1:17">
      <c r="A2932" s="2" t="s">
        <v>1847</v>
      </c>
      <c r="B2932" s="2">
        <v>0</v>
      </c>
      <c r="C2932" s="2">
        <v>0</v>
      </c>
      <c r="D2932" s="2">
        <v>0</v>
      </c>
      <c r="E2932" s="2">
        <v>0</v>
      </c>
      <c r="F2932" s="2">
        <v>0</v>
      </c>
      <c r="G2932" s="2">
        <v>1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4</v>
      </c>
      <c r="N2932" s="2">
        <f t="shared" si="180"/>
        <v>0.41666666666666669</v>
      </c>
      <c r="O2932" s="2">
        <f t="shared" si="183"/>
        <v>1086014.6666666591</v>
      </c>
      <c r="P2932" s="4">
        <f t="shared" si="181"/>
        <v>99.999171288777916</v>
      </c>
      <c r="Q2932" s="5" t="str">
        <f t="shared" si="182"/>
        <v>D</v>
      </c>
    </row>
    <row r="2933" spans="1:17">
      <c r="A2933" s="2" t="s">
        <v>2089</v>
      </c>
      <c r="B2933" s="2">
        <v>0</v>
      </c>
      <c r="C2933" s="2">
        <v>0</v>
      </c>
      <c r="D2933" s="2">
        <v>0</v>
      </c>
      <c r="E2933" s="2">
        <v>0</v>
      </c>
      <c r="F2933" s="2">
        <v>0</v>
      </c>
      <c r="G2933" s="2">
        <v>0</v>
      </c>
      <c r="H2933" s="2">
        <v>5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f t="shared" si="180"/>
        <v>0.41666666666666669</v>
      </c>
      <c r="O2933" s="2">
        <f t="shared" si="183"/>
        <v>1086015.0833333258</v>
      </c>
      <c r="P2933" s="4">
        <f t="shared" si="181"/>
        <v>99.9992096550382</v>
      </c>
      <c r="Q2933" s="5" t="str">
        <f t="shared" si="182"/>
        <v>D</v>
      </c>
    </row>
    <row r="2934" spans="1:17">
      <c r="A2934" s="2" t="s">
        <v>2554</v>
      </c>
      <c r="B2934" s="2">
        <v>0</v>
      </c>
      <c r="C2934" s="2">
        <v>0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5</v>
      </c>
      <c r="N2934" s="2">
        <f t="shared" si="180"/>
        <v>0.41666666666666669</v>
      </c>
      <c r="O2934" s="2">
        <f t="shared" si="183"/>
        <v>1086015.4999999925</v>
      </c>
      <c r="P2934" s="4">
        <f t="shared" si="181"/>
        <v>99.999248021298484</v>
      </c>
      <c r="Q2934" s="5" t="str">
        <f t="shared" si="182"/>
        <v>D</v>
      </c>
    </row>
    <row r="2935" spans="1:17">
      <c r="A2935" s="2" t="s">
        <v>1162</v>
      </c>
      <c r="B2935" s="2">
        <v>0</v>
      </c>
      <c r="C2935" s="2">
        <v>0</v>
      </c>
      <c r="D2935" s="2">
        <v>0</v>
      </c>
      <c r="E2935" s="2">
        <v>5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f t="shared" si="180"/>
        <v>0.41666666666666669</v>
      </c>
      <c r="O2935" s="2">
        <f t="shared" si="183"/>
        <v>1086015.9166666593</v>
      </c>
      <c r="P2935" s="4">
        <f t="shared" si="181"/>
        <v>99.999286387558769</v>
      </c>
      <c r="Q2935" s="5" t="str">
        <f t="shared" si="182"/>
        <v>D</v>
      </c>
    </row>
    <row r="2936" spans="1:17">
      <c r="A2936" s="2" t="s">
        <v>405</v>
      </c>
      <c r="B2936" s="2">
        <v>0</v>
      </c>
      <c r="C2936" s="2">
        <v>5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f t="shared" si="180"/>
        <v>0.41666666666666669</v>
      </c>
      <c r="O2936" s="2">
        <f t="shared" si="183"/>
        <v>1086016.333333326</v>
      </c>
      <c r="P2936" s="4">
        <f t="shared" si="181"/>
        <v>99.999324753819067</v>
      </c>
      <c r="Q2936" s="5" t="str">
        <f t="shared" si="182"/>
        <v>D</v>
      </c>
    </row>
    <row r="2937" spans="1:17">
      <c r="A2937" s="2" t="s">
        <v>635</v>
      </c>
      <c r="B2937" s="2">
        <v>0</v>
      </c>
      <c r="C2937" s="2">
        <v>0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5</v>
      </c>
      <c r="N2937" s="2">
        <f t="shared" si="180"/>
        <v>0.41666666666666669</v>
      </c>
      <c r="O2937" s="2">
        <f t="shared" si="183"/>
        <v>1086016.7499999928</v>
      </c>
      <c r="P2937" s="4">
        <f t="shared" si="181"/>
        <v>99.999363120079352</v>
      </c>
      <c r="Q2937" s="5" t="str">
        <f t="shared" si="182"/>
        <v>D</v>
      </c>
    </row>
    <row r="2938" spans="1:17">
      <c r="A2938" s="2" t="s">
        <v>1171</v>
      </c>
      <c r="B2938" s="2">
        <v>0</v>
      </c>
      <c r="C2938" s="2">
        <v>0</v>
      </c>
      <c r="D2938" s="2">
        <v>0</v>
      </c>
      <c r="E2938" s="2">
        <v>5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f t="shared" si="180"/>
        <v>0.41666666666666669</v>
      </c>
      <c r="O2938" s="2">
        <f t="shared" si="183"/>
        <v>1086017.1666666595</v>
      </c>
      <c r="P2938" s="4">
        <f t="shared" si="181"/>
        <v>99.999401486339636</v>
      </c>
      <c r="Q2938" s="5" t="str">
        <f t="shared" si="182"/>
        <v>D</v>
      </c>
    </row>
    <row r="2939" spans="1:17">
      <c r="A2939" s="2" t="s">
        <v>830</v>
      </c>
      <c r="B2939" s="2">
        <v>0</v>
      </c>
      <c r="C2939" s="2">
        <v>0</v>
      </c>
      <c r="D2939" s="2">
        <v>5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f t="shared" si="180"/>
        <v>0.41666666666666669</v>
      </c>
      <c r="O2939" s="2">
        <f t="shared" si="183"/>
        <v>1086017.5833333263</v>
      </c>
      <c r="P2939" s="4">
        <f t="shared" si="181"/>
        <v>99.99943985259992</v>
      </c>
      <c r="Q2939" s="5" t="str">
        <f t="shared" si="182"/>
        <v>D</v>
      </c>
    </row>
    <row r="2940" spans="1:17">
      <c r="A2940" s="2" t="s">
        <v>1026</v>
      </c>
      <c r="B2940" s="2">
        <v>0</v>
      </c>
      <c r="C2940" s="2">
        <v>0</v>
      </c>
      <c r="D2940" s="2">
        <v>5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f t="shared" si="180"/>
        <v>0.41666666666666669</v>
      </c>
      <c r="O2940" s="2">
        <f t="shared" si="183"/>
        <v>1086017.999999993</v>
      </c>
      <c r="P2940" s="4">
        <f t="shared" si="181"/>
        <v>99.999478218860219</v>
      </c>
      <c r="Q2940" s="5" t="str">
        <f t="shared" si="182"/>
        <v>D</v>
      </c>
    </row>
    <row r="2941" spans="1:17">
      <c r="A2941" s="2" t="s">
        <v>1548</v>
      </c>
      <c r="B2941" s="2">
        <v>0</v>
      </c>
      <c r="C2941" s="2">
        <v>0</v>
      </c>
      <c r="D2941" s="2">
        <v>4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f t="shared" si="180"/>
        <v>0.33333333333333331</v>
      </c>
      <c r="O2941" s="2">
        <f t="shared" si="183"/>
        <v>1086018.3333333263</v>
      </c>
      <c r="P2941" s="4">
        <f t="shared" si="181"/>
        <v>99.999508911868432</v>
      </c>
      <c r="Q2941" s="5" t="str">
        <f t="shared" si="182"/>
        <v>D</v>
      </c>
    </row>
    <row r="2942" spans="1:17">
      <c r="A2942" s="2" t="s">
        <v>1550</v>
      </c>
      <c r="B2942" s="2">
        <v>0</v>
      </c>
      <c r="C2942" s="2">
        <v>0</v>
      </c>
      <c r="D2942" s="2">
        <v>0</v>
      </c>
      <c r="E2942" s="2">
        <v>4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f t="shared" si="180"/>
        <v>0.33333333333333331</v>
      </c>
      <c r="O2942" s="2">
        <f t="shared" si="183"/>
        <v>1086018.6666666595</v>
      </c>
      <c r="P2942" s="4">
        <f t="shared" si="181"/>
        <v>99.999539604876659</v>
      </c>
      <c r="Q2942" s="5" t="str">
        <f t="shared" si="182"/>
        <v>D</v>
      </c>
    </row>
    <row r="2943" spans="1:17">
      <c r="A2943" s="2" t="s">
        <v>1714</v>
      </c>
      <c r="B2943" s="2">
        <v>0</v>
      </c>
      <c r="C2943" s="2">
        <v>0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4</v>
      </c>
      <c r="K2943" s="2">
        <v>0</v>
      </c>
      <c r="L2943" s="2">
        <v>0</v>
      </c>
      <c r="M2943" s="2">
        <v>0</v>
      </c>
      <c r="N2943" s="2">
        <f t="shared" si="180"/>
        <v>0.33333333333333331</v>
      </c>
      <c r="O2943" s="2">
        <f t="shared" si="183"/>
        <v>1086018.9999999928</v>
      </c>
      <c r="P2943" s="4">
        <f t="shared" si="181"/>
        <v>99.999570297884873</v>
      </c>
      <c r="Q2943" s="5" t="str">
        <f t="shared" si="182"/>
        <v>D</v>
      </c>
    </row>
    <row r="2944" spans="1:17">
      <c r="A2944" s="2" t="s">
        <v>1848</v>
      </c>
      <c r="B2944" s="2">
        <v>0</v>
      </c>
      <c r="C2944" s="2">
        <v>0</v>
      </c>
      <c r="D2944" s="2">
        <v>0</v>
      </c>
      <c r="E2944" s="2">
        <v>4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f t="shared" si="180"/>
        <v>0.33333333333333331</v>
      </c>
      <c r="O2944" s="2">
        <f t="shared" si="183"/>
        <v>1086019.333333326</v>
      </c>
      <c r="P2944" s="4">
        <f t="shared" si="181"/>
        <v>99.999600990893086</v>
      </c>
      <c r="Q2944" s="5" t="str">
        <f t="shared" si="182"/>
        <v>D</v>
      </c>
    </row>
    <row r="2945" spans="1:17">
      <c r="A2945" s="2" t="s">
        <v>2565</v>
      </c>
      <c r="B2945" s="2">
        <v>0</v>
      </c>
      <c r="C2945" s="2">
        <v>0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4</v>
      </c>
      <c r="M2945" s="2">
        <v>0</v>
      </c>
      <c r="N2945" s="2">
        <f t="shared" si="180"/>
        <v>0.33333333333333331</v>
      </c>
      <c r="O2945" s="2">
        <f t="shared" si="183"/>
        <v>1086019.6666666593</v>
      </c>
      <c r="P2945" s="4">
        <f t="shared" si="181"/>
        <v>99.999631683901299</v>
      </c>
      <c r="Q2945" s="5" t="str">
        <f t="shared" si="182"/>
        <v>D</v>
      </c>
    </row>
    <row r="2946" spans="1:17">
      <c r="A2946" s="2" t="s">
        <v>115</v>
      </c>
      <c r="B2946" s="2">
        <v>0</v>
      </c>
      <c r="C2946" s="2">
        <v>0</v>
      </c>
      <c r="D2946" s="2">
        <v>0</v>
      </c>
      <c r="E2946" s="2">
        <v>0</v>
      </c>
      <c r="F2946" s="2">
        <v>0</v>
      </c>
      <c r="G2946" s="2">
        <v>0</v>
      </c>
      <c r="H2946" s="2">
        <v>4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f t="shared" ref="N2946:N2967" si="184">AVERAGE(B2946:M2946)</f>
        <v>0.33333333333333331</v>
      </c>
      <c r="O2946" s="2">
        <f t="shared" si="183"/>
        <v>1086019.9999999925</v>
      </c>
      <c r="P2946" s="4">
        <f t="shared" si="181"/>
        <v>99.999662376909512</v>
      </c>
      <c r="Q2946" s="5" t="str">
        <f t="shared" si="182"/>
        <v>D</v>
      </c>
    </row>
    <row r="2947" spans="1:17">
      <c r="A2947" s="2" t="s">
        <v>1147</v>
      </c>
      <c r="B2947" s="2">
        <v>0</v>
      </c>
      <c r="C2947" s="2">
        <v>0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4</v>
      </c>
      <c r="K2947" s="2">
        <v>0</v>
      </c>
      <c r="L2947" s="2">
        <v>0</v>
      </c>
      <c r="M2947" s="2">
        <v>0</v>
      </c>
      <c r="N2947" s="2">
        <f t="shared" si="184"/>
        <v>0.33333333333333331</v>
      </c>
      <c r="O2947" s="2">
        <f t="shared" si="183"/>
        <v>1086020.3333333258</v>
      </c>
      <c r="P2947" s="4">
        <f t="shared" ref="P2947:P2967" si="185">(O2947/$O$2967)*100</f>
        <v>99.99969306991774</v>
      </c>
      <c r="Q2947" s="5" t="str">
        <f t="shared" ref="Q2947:Q2967" si="186">IF(P2947&lt;=25,"A",IF(P2947&lt;=50,"B",IF(P2947&lt;=75,"C","D")))</f>
        <v>D</v>
      </c>
    </row>
    <row r="2948" spans="1:17">
      <c r="A2948" s="2" t="s">
        <v>1150</v>
      </c>
      <c r="B2948" s="2">
        <v>0</v>
      </c>
      <c r="C2948" s="2">
        <v>0</v>
      </c>
      <c r="D2948" s="2">
        <v>4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f t="shared" si="184"/>
        <v>0.33333333333333331</v>
      </c>
      <c r="O2948" s="2">
        <f t="shared" ref="O2948:O2967" si="187">O2947+N2948</f>
        <v>1086020.6666666591</v>
      </c>
      <c r="P2948" s="4">
        <f t="shared" si="185"/>
        <v>99.999723762925953</v>
      </c>
      <c r="Q2948" s="5" t="str">
        <f t="shared" si="186"/>
        <v>D</v>
      </c>
    </row>
    <row r="2949" spans="1:17">
      <c r="A2949" s="2" t="s">
        <v>844</v>
      </c>
      <c r="B2949" s="2">
        <v>0</v>
      </c>
      <c r="C2949" s="2">
        <v>0</v>
      </c>
      <c r="D2949" s="2">
        <v>4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f t="shared" si="184"/>
        <v>0.33333333333333331</v>
      </c>
      <c r="O2949" s="2">
        <f t="shared" si="187"/>
        <v>1086020.9999999923</v>
      </c>
      <c r="P2949" s="4">
        <f t="shared" si="185"/>
        <v>99.99975445593418</v>
      </c>
      <c r="Q2949" s="5" t="str">
        <f t="shared" si="186"/>
        <v>D</v>
      </c>
    </row>
    <row r="2950" spans="1:17">
      <c r="A2950" s="2" t="s">
        <v>1266</v>
      </c>
      <c r="B2950" s="2">
        <v>0</v>
      </c>
      <c r="C2950" s="2">
        <v>0</v>
      </c>
      <c r="D2950" s="2">
        <v>0</v>
      </c>
      <c r="E2950" s="2">
        <v>0</v>
      </c>
      <c r="F2950" s="2">
        <v>0</v>
      </c>
      <c r="G2950" s="2">
        <v>0</v>
      </c>
      <c r="H2950" s="2">
        <v>3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f t="shared" si="184"/>
        <v>0.25</v>
      </c>
      <c r="O2950" s="2">
        <f t="shared" si="187"/>
        <v>1086021.2499999923</v>
      </c>
      <c r="P2950" s="4">
        <f t="shared" si="185"/>
        <v>99.999777475690337</v>
      </c>
      <c r="Q2950" s="5" t="str">
        <f t="shared" si="186"/>
        <v>D</v>
      </c>
    </row>
    <row r="2951" spans="1:17">
      <c r="A2951" s="2" t="s">
        <v>1844</v>
      </c>
      <c r="B2951" s="2">
        <v>0</v>
      </c>
      <c r="C2951" s="2">
        <v>1</v>
      </c>
      <c r="D2951" s="2">
        <v>0</v>
      </c>
      <c r="E2951" s="2">
        <v>1</v>
      </c>
      <c r="F2951" s="2">
        <v>0</v>
      </c>
      <c r="G2951" s="2">
        <v>0</v>
      </c>
      <c r="H2951" s="2">
        <v>0</v>
      </c>
      <c r="I2951" s="2">
        <v>1</v>
      </c>
      <c r="J2951" s="2">
        <v>0</v>
      </c>
      <c r="K2951" s="2">
        <v>0</v>
      </c>
      <c r="L2951" s="2">
        <v>0</v>
      </c>
      <c r="M2951" s="2">
        <v>0</v>
      </c>
      <c r="N2951" s="2">
        <f t="shared" si="184"/>
        <v>0.25</v>
      </c>
      <c r="O2951" s="2">
        <f t="shared" si="187"/>
        <v>1086021.4999999923</v>
      </c>
      <c r="P2951" s="4">
        <f t="shared" si="185"/>
        <v>99.999800495446507</v>
      </c>
      <c r="Q2951" s="5" t="str">
        <f t="shared" si="186"/>
        <v>D</v>
      </c>
    </row>
    <row r="2952" spans="1:17">
      <c r="A2952" s="2" t="s">
        <v>1842</v>
      </c>
      <c r="B2952" s="2">
        <v>0</v>
      </c>
      <c r="C2952" s="2">
        <v>0</v>
      </c>
      <c r="D2952" s="2">
        <v>0</v>
      </c>
      <c r="E2952" s="2">
        <v>0</v>
      </c>
      <c r="F2952" s="2">
        <v>0</v>
      </c>
      <c r="G2952" s="2">
        <v>0</v>
      </c>
      <c r="H2952" s="2">
        <v>1</v>
      </c>
      <c r="I2952" s="2">
        <v>0</v>
      </c>
      <c r="J2952" s="2">
        <v>0</v>
      </c>
      <c r="K2952" s="2">
        <v>0</v>
      </c>
      <c r="L2952" s="2">
        <v>0</v>
      </c>
      <c r="M2952" s="2">
        <v>1</v>
      </c>
      <c r="N2952" s="2">
        <f t="shared" si="184"/>
        <v>0.16666666666666666</v>
      </c>
      <c r="O2952" s="2">
        <f t="shared" si="187"/>
        <v>1086021.6666666591</v>
      </c>
      <c r="P2952" s="4">
        <f t="shared" si="185"/>
        <v>99.999815841950635</v>
      </c>
      <c r="Q2952" s="5" t="str">
        <f t="shared" si="186"/>
        <v>D</v>
      </c>
    </row>
    <row r="2953" spans="1:17">
      <c r="A2953" s="2" t="s">
        <v>1846</v>
      </c>
      <c r="B2953" s="2">
        <v>1</v>
      </c>
      <c r="C2953" s="2">
        <v>0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1</v>
      </c>
      <c r="L2953" s="2">
        <v>0</v>
      </c>
      <c r="M2953" s="2">
        <v>0</v>
      </c>
      <c r="N2953" s="2">
        <f t="shared" si="184"/>
        <v>0.16666666666666666</v>
      </c>
      <c r="O2953" s="2">
        <f t="shared" si="187"/>
        <v>1086021.8333333258</v>
      </c>
      <c r="P2953" s="4">
        <f t="shared" si="185"/>
        <v>99.999831188454749</v>
      </c>
      <c r="Q2953" s="5" t="str">
        <f t="shared" si="186"/>
        <v>D</v>
      </c>
    </row>
    <row r="2954" spans="1:17">
      <c r="A2954" s="2" t="s">
        <v>1987</v>
      </c>
      <c r="B2954" s="2">
        <v>0</v>
      </c>
      <c r="C2954" s="2">
        <v>0</v>
      </c>
      <c r="D2954" s="2">
        <v>1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1</v>
      </c>
      <c r="N2954" s="2">
        <f t="shared" si="184"/>
        <v>0.16666666666666666</v>
      </c>
      <c r="O2954" s="2">
        <f t="shared" si="187"/>
        <v>1086021.9999999925</v>
      </c>
      <c r="P2954" s="4">
        <f t="shared" si="185"/>
        <v>99.999846534958863</v>
      </c>
      <c r="Q2954" s="5" t="str">
        <f t="shared" si="186"/>
        <v>D</v>
      </c>
    </row>
    <row r="2955" spans="1:17">
      <c r="A2955" s="2" t="s">
        <v>2073</v>
      </c>
      <c r="B2955" s="2">
        <v>0</v>
      </c>
      <c r="C2955" s="2">
        <v>0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2</v>
      </c>
      <c r="L2955" s="2">
        <v>0</v>
      </c>
      <c r="M2955" s="2">
        <v>0</v>
      </c>
      <c r="N2955" s="2">
        <f t="shared" si="184"/>
        <v>0.16666666666666666</v>
      </c>
      <c r="O2955" s="2">
        <f t="shared" si="187"/>
        <v>1086022.1666666593</v>
      </c>
      <c r="P2955" s="4">
        <f t="shared" si="185"/>
        <v>99.999861881462991</v>
      </c>
      <c r="Q2955" s="5" t="str">
        <f t="shared" si="186"/>
        <v>D</v>
      </c>
    </row>
    <row r="2956" spans="1:17">
      <c r="A2956" s="2" t="s">
        <v>1144</v>
      </c>
      <c r="B2956" s="2">
        <v>2</v>
      </c>
      <c r="C2956" s="2">
        <v>0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f t="shared" si="184"/>
        <v>0.16666666666666666</v>
      </c>
      <c r="O2956" s="2">
        <f t="shared" si="187"/>
        <v>1086022.333333326</v>
      </c>
      <c r="P2956" s="4">
        <f t="shared" si="185"/>
        <v>99.999877227967104</v>
      </c>
      <c r="Q2956" s="5" t="str">
        <f t="shared" si="186"/>
        <v>D</v>
      </c>
    </row>
    <row r="2957" spans="1:17">
      <c r="A2957" s="2" t="s">
        <v>1177</v>
      </c>
      <c r="B2957" s="2">
        <v>2</v>
      </c>
      <c r="C2957" s="2">
        <v>0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f t="shared" si="184"/>
        <v>0.16666666666666666</v>
      </c>
      <c r="O2957" s="2">
        <f t="shared" si="187"/>
        <v>1086022.4999999928</v>
      </c>
      <c r="P2957" s="4">
        <f t="shared" si="185"/>
        <v>99.999892574471232</v>
      </c>
      <c r="Q2957" s="5" t="str">
        <f t="shared" si="186"/>
        <v>D</v>
      </c>
    </row>
    <row r="2958" spans="1:17">
      <c r="A2958" s="2" t="s">
        <v>777</v>
      </c>
      <c r="B2958" s="2">
        <v>0</v>
      </c>
      <c r="C2958" s="2">
        <v>0</v>
      </c>
      <c r="D2958" s="2">
        <v>2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f t="shared" si="184"/>
        <v>0.16666666666666666</v>
      </c>
      <c r="O2958" s="2">
        <f t="shared" si="187"/>
        <v>1086022.6666666595</v>
      </c>
      <c r="P2958" s="4">
        <f t="shared" si="185"/>
        <v>99.999907920975346</v>
      </c>
      <c r="Q2958" s="5" t="str">
        <f t="shared" si="186"/>
        <v>D</v>
      </c>
    </row>
    <row r="2959" spans="1:17">
      <c r="A2959" s="2" t="s">
        <v>1087</v>
      </c>
      <c r="B2959" s="2">
        <v>0</v>
      </c>
      <c r="C2959" s="2">
        <v>0</v>
      </c>
      <c r="D2959" s="2">
        <v>0</v>
      </c>
      <c r="E2959" s="2">
        <v>2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f t="shared" si="184"/>
        <v>0.16666666666666666</v>
      </c>
      <c r="O2959" s="2">
        <f t="shared" si="187"/>
        <v>1086022.8333333263</v>
      </c>
      <c r="P2959" s="4">
        <f t="shared" si="185"/>
        <v>99.99992326747946</v>
      </c>
      <c r="Q2959" s="5" t="str">
        <f t="shared" si="186"/>
        <v>D</v>
      </c>
    </row>
    <row r="2960" spans="1:17">
      <c r="A2960" s="2" t="s">
        <v>1088</v>
      </c>
      <c r="B2960" s="2">
        <v>0</v>
      </c>
      <c r="C2960" s="2">
        <v>0</v>
      </c>
      <c r="D2960" s="2">
        <v>0</v>
      </c>
      <c r="E2960" s="2">
        <v>2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f t="shared" si="184"/>
        <v>0.16666666666666666</v>
      </c>
      <c r="O2960" s="2">
        <f t="shared" si="187"/>
        <v>1086022.999999993</v>
      </c>
      <c r="P2960" s="4">
        <f t="shared" si="185"/>
        <v>99.999938613983588</v>
      </c>
      <c r="Q2960" s="5" t="str">
        <f t="shared" si="186"/>
        <v>D</v>
      </c>
    </row>
    <row r="2961" spans="1:17">
      <c r="A2961" s="2" t="s">
        <v>1113</v>
      </c>
      <c r="B2961" s="2">
        <v>2</v>
      </c>
      <c r="C2961" s="2">
        <v>0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f t="shared" si="184"/>
        <v>0.16666666666666666</v>
      </c>
      <c r="O2961" s="2">
        <f t="shared" si="187"/>
        <v>1086023.1666666598</v>
      </c>
      <c r="P2961" s="4">
        <f t="shared" si="185"/>
        <v>99.999953960487716</v>
      </c>
      <c r="Q2961" s="5" t="str">
        <f t="shared" si="186"/>
        <v>D</v>
      </c>
    </row>
    <row r="2962" spans="1:17">
      <c r="A2962" s="2" t="s">
        <v>1843</v>
      </c>
      <c r="B2962" s="2">
        <v>0</v>
      </c>
      <c r="C2962" s="2">
        <v>0</v>
      </c>
      <c r="D2962" s="2">
        <v>1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f t="shared" si="184"/>
        <v>8.3333333333333329E-2</v>
      </c>
      <c r="O2962" s="2">
        <f t="shared" si="187"/>
        <v>1086023.249999993</v>
      </c>
      <c r="P2962" s="4">
        <f t="shared" si="185"/>
        <v>99.999961633739758</v>
      </c>
      <c r="Q2962" s="5" t="str">
        <f t="shared" si="186"/>
        <v>D</v>
      </c>
    </row>
    <row r="2963" spans="1:17">
      <c r="A2963" s="2" t="s">
        <v>1845</v>
      </c>
      <c r="B2963" s="2">
        <v>0</v>
      </c>
      <c r="C2963" s="2">
        <v>0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1</v>
      </c>
      <c r="K2963" s="2">
        <v>0</v>
      </c>
      <c r="L2963" s="2">
        <v>0</v>
      </c>
      <c r="M2963" s="2">
        <v>0</v>
      </c>
      <c r="N2963" s="2">
        <f t="shared" si="184"/>
        <v>8.3333333333333329E-2</v>
      </c>
      <c r="O2963" s="2">
        <f t="shared" si="187"/>
        <v>1086023.3333333263</v>
      </c>
      <c r="P2963" s="4">
        <f t="shared" si="185"/>
        <v>99.999969306991801</v>
      </c>
      <c r="Q2963" s="5" t="str">
        <f t="shared" si="186"/>
        <v>D</v>
      </c>
    </row>
    <row r="2964" spans="1:17">
      <c r="A2964" s="2" t="s">
        <v>1849</v>
      </c>
      <c r="B2964" s="2">
        <v>0</v>
      </c>
      <c r="C2964" s="2">
        <v>0</v>
      </c>
      <c r="D2964" s="2">
        <v>1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f t="shared" si="184"/>
        <v>8.3333333333333329E-2</v>
      </c>
      <c r="O2964" s="2">
        <f t="shared" si="187"/>
        <v>1086023.4166666595</v>
      </c>
      <c r="P2964" s="4">
        <f t="shared" si="185"/>
        <v>99.999976980243858</v>
      </c>
      <c r="Q2964" s="5" t="str">
        <f t="shared" si="186"/>
        <v>D</v>
      </c>
    </row>
    <row r="2965" spans="1:17">
      <c r="A2965" s="2" t="s">
        <v>240</v>
      </c>
      <c r="B2965" s="2">
        <v>0</v>
      </c>
      <c r="C2965" s="2">
        <v>1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f t="shared" si="184"/>
        <v>8.3333333333333329E-2</v>
      </c>
      <c r="O2965" s="2">
        <f t="shared" si="187"/>
        <v>1086023.4999999928</v>
      </c>
      <c r="P2965" s="4">
        <f t="shared" si="185"/>
        <v>99.9999846534959</v>
      </c>
      <c r="Q2965" s="5" t="str">
        <f t="shared" si="186"/>
        <v>D</v>
      </c>
    </row>
    <row r="2966" spans="1:17">
      <c r="A2966" s="2" t="s">
        <v>1170</v>
      </c>
      <c r="B2966" s="2">
        <v>0</v>
      </c>
      <c r="C2966" s="2">
        <v>0</v>
      </c>
      <c r="D2966" s="2">
        <v>0</v>
      </c>
      <c r="E2966" s="2">
        <v>0</v>
      </c>
      <c r="F2966" s="2">
        <v>0</v>
      </c>
      <c r="G2966" s="2">
        <v>0</v>
      </c>
      <c r="H2966" s="2">
        <v>1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f t="shared" si="184"/>
        <v>8.3333333333333329E-2</v>
      </c>
      <c r="O2966" s="2">
        <f t="shared" si="187"/>
        <v>1086023.583333326</v>
      </c>
      <c r="P2966" s="4">
        <f t="shared" si="185"/>
        <v>99.999992326747957</v>
      </c>
      <c r="Q2966" s="5" t="str">
        <f t="shared" si="186"/>
        <v>D</v>
      </c>
    </row>
    <row r="2967" spans="1:17">
      <c r="A2967" s="2" t="s">
        <v>1183</v>
      </c>
      <c r="B2967" s="2">
        <v>0</v>
      </c>
      <c r="C2967" s="2">
        <v>0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1</v>
      </c>
      <c r="N2967" s="2">
        <f t="shared" si="184"/>
        <v>8.3333333333333329E-2</v>
      </c>
      <c r="O2967" s="2">
        <f t="shared" si="187"/>
        <v>1086023.6666666593</v>
      </c>
      <c r="P2967" s="4">
        <f t="shared" si="185"/>
        <v>100</v>
      </c>
      <c r="Q2967" s="5" t="str">
        <f t="shared" si="186"/>
        <v>D</v>
      </c>
    </row>
    <row r="2968" spans="1:17">
      <c r="A2968" s="6" t="s">
        <v>2868</v>
      </c>
      <c r="B2968" s="2">
        <f>SUM(B2:B2967)</f>
        <v>1015989</v>
      </c>
      <c r="C2968" s="2">
        <f t="shared" ref="C2968:N2968" si="188">SUM(C2:C2967)</f>
        <v>913139</v>
      </c>
      <c r="D2968" s="2">
        <f t="shared" si="188"/>
        <v>1190474</v>
      </c>
      <c r="E2968" s="2">
        <f t="shared" si="188"/>
        <v>920711</v>
      </c>
      <c r="F2968" s="2">
        <f t="shared" si="188"/>
        <v>1263407</v>
      </c>
      <c r="G2968" s="2">
        <f t="shared" si="188"/>
        <v>1156784</v>
      </c>
      <c r="H2968" s="2">
        <f t="shared" si="188"/>
        <v>1696365</v>
      </c>
      <c r="I2968" s="2">
        <f t="shared" si="188"/>
        <v>413800</v>
      </c>
      <c r="J2968" s="2">
        <f t="shared" si="188"/>
        <v>1246666</v>
      </c>
      <c r="K2968" s="2">
        <f t="shared" si="188"/>
        <v>1187587</v>
      </c>
      <c r="L2968" s="2">
        <f t="shared" si="188"/>
        <v>1259834</v>
      </c>
      <c r="M2968" s="2">
        <f t="shared" si="188"/>
        <v>767528</v>
      </c>
      <c r="N2968" s="2">
        <f t="shared" si="188"/>
        <v>1086023.6666666593</v>
      </c>
    </row>
  </sheetData>
  <phoneticPr fontId="2" type="noConversion"/>
  <pageMargins left="0.75" right="0.75" top="1" bottom="1" header="0" footer="0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3:F9"/>
  <sheetViews>
    <sheetView workbookViewId="0">
      <selection activeCell="F12" sqref="F12"/>
    </sheetView>
  </sheetViews>
  <sheetFormatPr baseColWidth="10" defaultRowHeight="15"/>
  <cols>
    <col min="1" max="1" width="21" style="14" customWidth="1"/>
    <col min="2" max="2" width="19.75" style="14" bestFit="1" customWidth="1"/>
    <col min="3" max="4" width="19.75" style="14" customWidth="1"/>
    <col min="5" max="5" width="19.75" style="14" bestFit="1" customWidth="1"/>
    <col min="6" max="6" width="15.25" style="14" customWidth="1"/>
    <col min="7" max="16384" width="11" style="14"/>
  </cols>
  <sheetData>
    <row r="3" spans="1:6" ht="18.75">
      <c r="A3" s="10"/>
      <c r="B3" s="11" t="s">
        <v>2105</v>
      </c>
      <c r="C3" s="12"/>
      <c r="D3" s="12"/>
      <c r="E3" s="12"/>
      <c r="F3" s="13"/>
    </row>
    <row r="4" spans="1:6" ht="18.75">
      <c r="A4" s="11" t="s">
        <v>1187</v>
      </c>
      <c r="B4" s="10" t="s">
        <v>2106</v>
      </c>
      <c r="C4" s="15" t="s">
        <v>2107</v>
      </c>
      <c r="D4" s="15" t="s">
        <v>2108</v>
      </c>
      <c r="E4" s="15" t="s">
        <v>2109</v>
      </c>
      <c r="F4" s="16" t="s">
        <v>2862</v>
      </c>
    </row>
    <row r="5" spans="1:6" ht="18.75">
      <c r="A5" s="10" t="s">
        <v>2863</v>
      </c>
      <c r="B5" s="17">
        <v>265433.91666666669</v>
      </c>
      <c r="C5" s="18">
        <v>277006.91666666669</v>
      </c>
      <c r="D5" s="18">
        <v>272033.66666666674</v>
      </c>
      <c r="E5" s="18">
        <v>271549.16666666587</v>
      </c>
      <c r="F5" s="19">
        <v>1086023.6666666593</v>
      </c>
    </row>
    <row r="6" spans="1:6" ht="18.75">
      <c r="A6" s="20" t="s">
        <v>2864</v>
      </c>
      <c r="B6" s="21">
        <v>12</v>
      </c>
      <c r="C6" s="22">
        <v>41</v>
      </c>
      <c r="D6" s="22">
        <v>129</v>
      </c>
      <c r="E6" s="22">
        <v>2784</v>
      </c>
      <c r="F6" s="23">
        <v>2966</v>
      </c>
    </row>
    <row r="7" spans="1:6" ht="18.75">
      <c r="A7" s="20" t="s">
        <v>2865</v>
      </c>
      <c r="B7" s="21">
        <v>48350.833333333336</v>
      </c>
      <c r="C7" s="22">
        <v>13217</v>
      </c>
      <c r="D7" s="22">
        <v>3893.3333333333335</v>
      </c>
      <c r="E7" s="22">
        <v>1125</v>
      </c>
      <c r="F7" s="23">
        <v>48350.833333333336</v>
      </c>
    </row>
    <row r="8" spans="1:6" ht="18.75">
      <c r="A8" s="20" t="s">
        <v>2866</v>
      </c>
      <c r="B8" s="21">
        <v>13837.333333333334</v>
      </c>
      <c r="C8" s="22">
        <v>3895.9166666666665</v>
      </c>
      <c r="D8" s="22">
        <v>1129.9166666666667</v>
      </c>
      <c r="E8" s="22">
        <v>8.3333333333333329E-2</v>
      </c>
      <c r="F8" s="23">
        <v>8.3333333333333329E-2</v>
      </c>
    </row>
    <row r="9" spans="1:6" ht="18.75">
      <c r="A9" s="24" t="s">
        <v>2867</v>
      </c>
      <c r="B9" s="25">
        <v>22119.493055555558</v>
      </c>
      <c r="C9" s="26">
        <v>6756.2662601626025</v>
      </c>
      <c r="D9" s="26">
        <v>2108.7881136950909</v>
      </c>
      <c r="E9" s="26">
        <v>97.539212164750666</v>
      </c>
      <c r="F9" s="27">
        <v>366.15767588221826</v>
      </c>
    </row>
  </sheetData>
  <phoneticPr fontId="2" type="noConversion"/>
  <pageMargins left="0.75" right="0.75" top="1" bottom="1" header="0" footer="0"/>
  <pageSetup paperSize="9" orientation="portrait" r:id="rId2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Q2970"/>
  <sheetViews>
    <sheetView topLeftCell="B1" workbookViewId="0">
      <pane ySplit="1" topLeftCell="A2" activePane="bottomLeft" state="frozen"/>
      <selection pane="bottomLeft" activeCell="B2969" sqref="B2969:M2970"/>
    </sheetView>
  </sheetViews>
  <sheetFormatPr baseColWidth="10" defaultRowHeight="15"/>
  <cols>
    <col min="1" max="1" width="9.875" style="9" customWidth="1"/>
    <col min="2" max="2" width="10.75" style="9" customWidth="1"/>
    <col min="3" max="3" width="9.625" style="9" customWidth="1"/>
    <col min="4" max="4" width="10.625" style="9" customWidth="1"/>
    <col min="5" max="5" width="9" style="9" customWidth="1"/>
    <col min="6" max="6" width="9.875" style="9" customWidth="1"/>
    <col min="7" max="7" width="8.75" style="9" customWidth="1"/>
    <col min="8" max="9" width="9.125" style="9" customWidth="1"/>
    <col min="10" max="11" width="8.75" style="9" customWidth="1"/>
    <col min="12" max="12" width="9" style="9" customWidth="1"/>
    <col min="13" max="13" width="8.875" style="9" customWidth="1"/>
    <col min="14" max="16384" width="11" style="9"/>
  </cols>
  <sheetData>
    <row r="1" spans="1:17">
      <c r="A1" s="7" t="s">
        <v>2102</v>
      </c>
      <c r="B1" s="8" t="s">
        <v>1122</v>
      </c>
      <c r="C1" s="8" t="s">
        <v>1123</v>
      </c>
      <c r="D1" s="8" t="s">
        <v>1124</v>
      </c>
      <c r="E1" s="8" t="s">
        <v>1125</v>
      </c>
      <c r="F1" s="8" t="s">
        <v>1126</v>
      </c>
      <c r="G1" s="8" t="s">
        <v>1127</v>
      </c>
      <c r="H1" s="8" t="s">
        <v>1128</v>
      </c>
      <c r="I1" s="8" t="s">
        <v>1129</v>
      </c>
      <c r="J1" s="8" t="s">
        <v>1130</v>
      </c>
      <c r="K1" s="8" t="s">
        <v>1131</v>
      </c>
      <c r="L1" s="8" t="s">
        <v>1132</v>
      </c>
      <c r="M1" s="8" t="s">
        <v>1133</v>
      </c>
      <c r="N1" s="29" t="s">
        <v>1186</v>
      </c>
      <c r="O1" s="29" t="s">
        <v>2869</v>
      </c>
      <c r="P1" s="29" t="s">
        <v>2870</v>
      </c>
      <c r="Q1" s="29" t="s">
        <v>2873</v>
      </c>
    </row>
    <row r="2" spans="1:17">
      <c r="A2" s="9" t="s">
        <v>2052</v>
      </c>
      <c r="B2" s="9">
        <f>ROUNDUP(datosiniciales!B2/$Q$2,0)</f>
        <v>93</v>
      </c>
      <c r="C2" s="9">
        <f>ROUNDUP(datosiniciales!C2/$Q$2,0)</f>
        <v>93</v>
      </c>
      <c r="D2" s="9">
        <f>ROUNDUP(datosiniciales!D2/$Q$2,0)</f>
        <v>105</v>
      </c>
      <c r="E2" s="9">
        <f>ROUNDUP(datosiniciales!E2/$Q$2,0)</f>
        <v>71</v>
      </c>
      <c r="F2" s="9">
        <f>ROUNDUP(datosiniciales!F2/$Q$2,0)</f>
        <v>107</v>
      </c>
      <c r="G2" s="9">
        <f>ROUNDUP(datosiniciales!G2/$Q$2,0)</f>
        <v>118</v>
      </c>
      <c r="H2" s="9">
        <f>ROUNDUP(datosiniciales!H2/$Q$2,0)</f>
        <v>135</v>
      </c>
      <c r="I2" s="9">
        <f>ROUNDUP(datosiniciales!I2/$Q$2,0)</f>
        <v>58</v>
      </c>
      <c r="J2" s="9">
        <f>ROUNDUP(datosiniciales!J2/$Q$2,0)</f>
        <v>106</v>
      </c>
      <c r="K2" s="9">
        <f>ROUNDUP(datosiniciales!K2/$Q$2,0)</f>
        <v>105</v>
      </c>
      <c r="L2" s="9">
        <f>ROUNDUP(datosiniciales!L2/$Q$2,0)</f>
        <v>117</v>
      </c>
      <c r="M2" s="9">
        <f>ROUNDUP(datosiniciales!M2/$Q$2,0)</f>
        <v>60</v>
      </c>
      <c r="N2" s="9">
        <f>AVERAGE(B2:M2)</f>
        <v>97.333333333333329</v>
      </c>
      <c r="O2" s="9">
        <f>MAX(B2:M2)</f>
        <v>135</v>
      </c>
      <c r="P2" s="9">
        <f>MIN(B2:M2)</f>
        <v>58</v>
      </c>
      <c r="Q2" s="28">
        <v>500</v>
      </c>
    </row>
    <row r="3" spans="1:17">
      <c r="A3" s="9" t="s">
        <v>1330</v>
      </c>
      <c r="B3" s="9">
        <f>ROUNDUP(datosiniciales!B3/$Q$2,0)</f>
        <v>52</v>
      </c>
      <c r="C3" s="9">
        <f>ROUNDUP(datosiniciales!C3/$Q$2,0)</f>
        <v>84</v>
      </c>
      <c r="D3" s="9">
        <f>ROUNDUP(datosiniciales!D3/$Q$2,0)</f>
        <v>88</v>
      </c>
      <c r="E3" s="9">
        <f>ROUNDUP(datosiniciales!E3/$Q$2,0)</f>
        <v>60</v>
      </c>
      <c r="F3" s="9">
        <f>ROUNDUP(datosiniciales!F3/$Q$2,0)</f>
        <v>79</v>
      </c>
      <c r="G3" s="9">
        <f>ROUNDUP(datosiniciales!G3/$Q$2,0)</f>
        <v>68</v>
      </c>
      <c r="H3" s="9">
        <f>ROUNDUP(datosiniciales!H3/$Q$2,0)</f>
        <v>99</v>
      </c>
      <c r="I3" s="9">
        <f>ROUNDUP(datosiniciales!I3/$Q$2,0)</f>
        <v>23</v>
      </c>
      <c r="J3" s="9">
        <f>ROUNDUP(datosiniciales!J3/$Q$2,0)</f>
        <v>82</v>
      </c>
      <c r="K3" s="9">
        <f>ROUNDUP(datosiniciales!K3/$Q$2,0)</f>
        <v>62</v>
      </c>
      <c r="L3" s="9">
        <f>ROUNDUP(datosiniciales!L3/$Q$2,0)</f>
        <v>85</v>
      </c>
      <c r="M3" s="9">
        <f>ROUNDUP(datosiniciales!M3/$Q$2,0)</f>
        <v>91</v>
      </c>
      <c r="N3" s="9">
        <f t="shared" ref="N3:N66" si="0">AVERAGE(B3:M3)</f>
        <v>72.75</v>
      </c>
      <c r="O3" s="9">
        <f t="shared" ref="O3:O66" si="1">MAX(B3:M3)</f>
        <v>99</v>
      </c>
      <c r="P3" s="9">
        <f t="shared" ref="P3:P66" si="2">MIN(B3:M3)</f>
        <v>23</v>
      </c>
    </row>
    <row r="4" spans="1:17">
      <c r="A4" s="9" t="s">
        <v>2032</v>
      </c>
      <c r="B4" s="9">
        <f>ROUNDUP(datosiniciales!B4/$Q$2,0)</f>
        <v>48</v>
      </c>
      <c r="C4" s="9">
        <f>ROUNDUP(datosiniciales!C4/$Q$2,0)</f>
        <v>47</v>
      </c>
      <c r="D4" s="9">
        <f>ROUNDUP(datosiniciales!D4/$Q$2,0)</f>
        <v>57</v>
      </c>
      <c r="E4" s="9">
        <f>ROUNDUP(datosiniciales!E4/$Q$2,0)</f>
        <v>40</v>
      </c>
      <c r="F4" s="9">
        <f>ROUNDUP(datosiniciales!F4/$Q$2,0)</f>
        <v>59</v>
      </c>
      <c r="G4" s="9">
        <f>ROUNDUP(datosiniciales!G4/$Q$2,0)</f>
        <v>50</v>
      </c>
      <c r="H4" s="9">
        <f>ROUNDUP(datosiniciales!H4/$Q$2,0)</f>
        <v>78</v>
      </c>
      <c r="I4" s="9">
        <f>ROUNDUP(datosiniciales!I4/$Q$2,0)</f>
        <v>26</v>
      </c>
      <c r="J4" s="9">
        <f>ROUNDUP(datosiniciales!J4/$Q$2,0)</f>
        <v>67</v>
      </c>
      <c r="K4" s="9">
        <f>ROUNDUP(datosiniciales!K4/$Q$2,0)</f>
        <v>60</v>
      </c>
      <c r="L4" s="9">
        <f>ROUNDUP(datosiniciales!L4/$Q$2,0)</f>
        <v>68</v>
      </c>
      <c r="M4" s="9">
        <f>ROUNDUP(datosiniciales!M4/$Q$2,0)</f>
        <v>35</v>
      </c>
      <c r="N4" s="9">
        <f t="shared" si="0"/>
        <v>52.916666666666664</v>
      </c>
      <c r="O4" s="9">
        <f t="shared" si="1"/>
        <v>78</v>
      </c>
      <c r="P4" s="9">
        <f t="shared" si="2"/>
        <v>26</v>
      </c>
    </row>
    <row r="5" spans="1:17">
      <c r="A5" s="9" t="s">
        <v>2034</v>
      </c>
      <c r="B5" s="9">
        <f>ROUNDUP(datosiniciales!B5/$Q$2,0)</f>
        <v>48</v>
      </c>
      <c r="C5" s="9">
        <f>ROUNDUP(datosiniciales!C5/$Q$2,0)</f>
        <v>56</v>
      </c>
      <c r="D5" s="9">
        <f>ROUNDUP(datosiniciales!D5/$Q$2,0)</f>
        <v>48</v>
      </c>
      <c r="E5" s="9">
        <f>ROUNDUP(datosiniciales!E5/$Q$2,0)</f>
        <v>42</v>
      </c>
      <c r="F5" s="9">
        <f>ROUNDUP(datosiniciales!F5/$Q$2,0)</f>
        <v>46</v>
      </c>
      <c r="G5" s="9">
        <f>ROUNDUP(datosiniciales!G5/$Q$2,0)</f>
        <v>52</v>
      </c>
      <c r="H5" s="9">
        <f>ROUNDUP(datosiniciales!H5/$Q$2,0)</f>
        <v>71</v>
      </c>
      <c r="I5" s="9">
        <f>ROUNDUP(datosiniciales!I5/$Q$2,0)</f>
        <v>20</v>
      </c>
      <c r="J5" s="9">
        <f>ROUNDUP(datosiniciales!J5/$Q$2,0)</f>
        <v>59</v>
      </c>
      <c r="K5" s="9">
        <f>ROUNDUP(datosiniciales!K5/$Q$2,0)</f>
        <v>42</v>
      </c>
      <c r="L5" s="9">
        <f>ROUNDUP(datosiniciales!L5/$Q$2,0)</f>
        <v>59</v>
      </c>
      <c r="M5" s="9">
        <f>ROUNDUP(datosiniciales!M5/$Q$2,0)</f>
        <v>26</v>
      </c>
      <c r="N5" s="9">
        <f t="shared" si="0"/>
        <v>47.416666666666664</v>
      </c>
      <c r="O5" s="9">
        <f t="shared" si="1"/>
        <v>71</v>
      </c>
      <c r="P5" s="9">
        <f t="shared" si="2"/>
        <v>20</v>
      </c>
    </row>
    <row r="6" spans="1:17">
      <c r="A6" s="9" t="s">
        <v>2245</v>
      </c>
      <c r="B6" s="9">
        <f>ROUNDUP(datosiniciales!B6/$Q$2,0)</f>
        <v>21</v>
      </c>
      <c r="C6" s="9">
        <f>ROUNDUP(datosiniciales!C6/$Q$2,0)</f>
        <v>21</v>
      </c>
      <c r="D6" s="9">
        <f>ROUNDUP(datosiniciales!D6/$Q$2,0)</f>
        <v>40</v>
      </c>
      <c r="E6" s="9">
        <f>ROUNDUP(datosiniciales!E6/$Q$2,0)</f>
        <v>38</v>
      </c>
      <c r="F6" s="9">
        <f>ROUNDUP(datosiniciales!F6/$Q$2,0)</f>
        <v>34</v>
      </c>
      <c r="G6" s="9">
        <f>ROUNDUP(datosiniciales!G6/$Q$2,0)</f>
        <v>38</v>
      </c>
      <c r="H6" s="9">
        <f>ROUNDUP(datosiniciales!H6/$Q$2,0)</f>
        <v>47</v>
      </c>
      <c r="I6" s="9">
        <f>ROUNDUP(datosiniciales!I6/$Q$2,0)</f>
        <v>26</v>
      </c>
      <c r="J6" s="9">
        <f>ROUNDUP(datosiniciales!J6/$Q$2,0)</f>
        <v>59</v>
      </c>
      <c r="K6" s="9">
        <f>ROUNDUP(datosiniciales!K6/$Q$2,0)</f>
        <v>30</v>
      </c>
      <c r="L6" s="9">
        <f>ROUNDUP(datosiniciales!L6/$Q$2,0)</f>
        <v>115</v>
      </c>
      <c r="M6" s="9">
        <f>ROUNDUP(datosiniciales!M6/$Q$2,0)</f>
        <v>32</v>
      </c>
      <c r="N6" s="9">
        <f t="shared" si="0"/>
        <v>41.75</v>
      </c>
      <c r="O6" s="9">
        <f t="shared" si="1"/>
        <v>115</v>
      </c>
      <c r="P6" s="9">
        <f t="shared" si="2"/>
        <v>21</v>
      </c>
    </row>
    <row r="7" spans="1:17">
      <c r="A7" s="9" t="s">
        <v>2842</v>
      </c>
      <c r="B7" s="9">
        <f>ROUNDUP(datosiniciales!B7/$Q$2,0)</f>
        <v>15</v>
      </c>
      <c r="C7" s="9">
        <f>ROUNDUP(datosiniciales!C7/$Q$2,0)</f>
        <v>26</v>
      </c>
      <c r="D7" s="9">
        <f>ROUNDUP(datosiniciales!D7/$Q$2,0)</f>
        <v>39</v>
      </c>
      <c r="E7" s="9">
        <f>ROUNDUP(datosiniciales!E7/$Q$2,0)</f>
        <v>64</v>
      </c>
      <c r="F7" s="9">
        <f>ROUNDUP(datosiniciales!F7/$Q$2,0)</f>
        <v>48</v>
      </c>
      <c r="G7" s="9">
        <f>ROUNDUP(datosiniciales!G7/$Q$2,0)</f>
        <v>54</v>
      </c>
      <c r="H7" s="9">
        <f>ROUNDUP(datosiniciales!H7/$Q$2,0)</f>
        <v>97</v>
      </c>
      <c r="I7" s="9">
        <f>ROUNDUP(datosiniciales!I7/$Q$2,0)</f>
        <v>13</v>
      </c>
      <c r="J7" s="9">
        <f>ROUNDUP(datosiniciales!J7/$Q$2,0)</f>
        <v>31</v>
      </c>
      <c r="K7" s="9">
        <f>ROUNDUP(datosiniciales!K7/$Q$2,0)</f>
        <v>28</v>
      </c>
      <c r="L7" s="9">
        <f>ROUNDUP(datosiniciales!L7/$Q$2,0)</f>
        <v>32</v>
      </c>
      <c r="M7" s="9">
        <f>ROUNDUP(datosiniciales!M7/$Q$2,0)</f>
        <v>17</v>
      </c>
      <c r="N7" s="9">
        <f t="shared" si="0"/>
        <v>38.666666666666664</v>
      </c>
      <c r="O7" s="9">
        <f t="shared" si="1"/>
        <v>97</v>
      </c>
      <c r="P7" s="9">
        <f t="shared" si="2"/>
        <v>13</v>
      </c>
    </row>
    <row r="8" spans="1:17">
      <c r="A8" s="9" t="s">
        <v>2053</v>
      </c>
      <c r="B8" s="9">
        <f>ROUNDUP(datosiniciales!B8/$Q$2,0)</f>
        <v>30</v>
      </c>
      <c r="C8" s="9">
        <f>ROUNDUP(datosiniciales!C8/$Q$2,0)</f>
        <v>29</v>
      </c>
      <c r="D8" s="9">
        <f>ROUNDUP(datosiniciales!D8/$Q$2,0)</f>
        <v>39</v>
      </c>
      <c r="E8" s="9">
        <f>ROUNDUP(datosiniciales!E8/$Q$2,0)</f>
        <v>24</v>
      </c>
      <c r="F8" s="9">
        <f>ROUNDUP(datosiniciales!F8/$Q$2,0)</f>
        <v>45</v>
      </c>
      <c r="G8" s="9">
        <f>ROUNDUP(datosiniciales!G8/$Q$2,0)</f>
        <v>32</v>
      </c>
      <c r="H8" s="9">
        <f>ROUNDUP(datosiniciales!H8/$Q$2,0)</f>
        <v>62</v>
      </c>
      <c r="I8" s="9">
        <f>ROUNDUP(datosiniciales!I8/$Q$2,0)</f>
        <v>13</v>
      </c>
      <c r="J8" s="9">
        <f>ROUNDUP(datosiniciales!J8/$Q$2,0)</f>
        <v>37</v>
      </c>
      <c r="K8" s="9">
        <f>ROUNDUP(datosiniciales!K8/$Q$2,0)</f>
        <v>33</v>
      </c>
      <c r="L8" s="9">
        <f>ROUNDUP(datosiniciales!L8/$Q$2,0)</f>
        <v>44</v>
      </c>
      <c r="M8" s="9">
        <f>ROUNDUP(datosiniciales!M8/$Q$2,0)</f>
        <v>20</v>
      </c>
      <c r="N8" s="9">
        <f t="shared" si="0"/>
        <v>34</v>
      </c>
      <c r="O8" s="9">
        <f t="shared" si="1"/>
        <v>62</v>
      </c>
      <c r="P8" s="9">
        <f t="shared" si="2"/>
        <v>13</v>
      </c>
    </row>
    <row r="9" spans="1:17">
      <c r="A9" s="9" t="s">
        <v>640</v>
      </c>
      <c r="B9" s="9">
        <f>ROUNDUP(datosiniciales!B9/$Q$2,0)</f>
        <v>23</v>
      </c>
      <c r="C9" s="9">
        <f>ROUNDUP(datosiniciales!C9/$Q$2,0)</f>
        <v>36</v>
      </c>
      <c r="D9" s="9">
        <f>ROUNDUP(datosiniciales!D9/$Q$2,0)</f>
        <v>39</v>
      </c>
      <c r="E9" s="9">
        <f>ROUNDUP(datosiniciales!E9/$Q$2,0)</f>
        <v>25</v>
      </c>
      <c r="F9" s="9">
        <f>ROUNDUP(datosiniciales!F9/$Q$2,0)</f>
        <v>33</v>
      </c>
      <c r="G9" s="9">
        <f>ROUNDUP(datosiniciales!G9/$Q$2,0)</f>
        <v>30</v>
      </c>
      <c r="H9" s="9">
        <f>ROUNDUP(datosiniciales!H9/$Q$2,0)</f>
        <v>39</v>
      </c>
      <c r="I9" s="9">
        <f>ROUNDUP(datosiniciales!I9/$Q$2,0)</f>
        <v>11</v>
      </c>
      <c r="J9" s="9">
        <f>ROUNDUP(datosiniciales!J9/$Q$2,0)</f>
        <v>42</v>
      </c>
      <c r="K9" s="9">
        <f>ROUNDUP(datosiniciales!K9/$Q$2,0)</f>
        <v>29</v>
      </c>
      <c r="L9" s="9">
        <f>ROUNDUP(datosiniciales!L9/$Q$2,0)</f>
        <v>40</v>
      </c>
      <c r="M9" s="9">
        <f>ROUNDUP(datosiniciales!M9/$Q$2,0)</f>
        <v>43</v>
      </c>
      <c r="N9" s="9">
        <f t="shared" si="0"/>
        <v>32.5</v>
      </c>
      <c r="O9" s="9">
        <f t="shared" si="1"/>
        <v>43</v>
      </c>
      <c r="P9" s="9">
        <f t="shared" si="2"/>
        <v>11</v>
      </c>
    </row>
    <row r="10" spans="1:17">
      <c r="A10" s="9" t="s">
        <v>1333</v>
      </c>
      <c r="B10" s="9">
        <f>ROUNDUP(datosiniciales!B10/$Q$2,0)</f>
        <v>32</v>
      </c>
      <c r="C10" s="9">
        <f>ROUNDUP(datosiniciales!C10/$Q$2,0)</f>
        <v>26</v>
      </c>
      <c r="D10" s="9">
        <f>ROUNDUP(datosiniciales!D10/$Q$2,0)</f>
        <v>29</v>
      </c>
      <c r="E10" s="9">
        <f>ROUNDUP(datosiniciales!E10/$Q$2,0)</f>
        <v>26</v>
      </c>
      <c r="F10" s="9">
        <f>ROUNDUP(datosiniciales!F10/$Q$2,0)</f>
        <v>35</v>
      </c>
      <c r="G10" s="9">
        <f>ROUNDUP(datosiniciales!G10/$Q$2,0)</f>
        <v>32</v>
      </c>
      <c r="H10" s="9">
        <f>ROUNDUP(datosiniciales!H10/$Q$2,0)</f>
        <v>69</v>
      </c>
      <c r="I10" s="9">
        <f>ROUNDUP(datosiniciales!I10/$Q$2,0)</f>
        <v>12</v>
      </c>
      <c r="J10" s="9">
        <f>ROUNDUP(datosiniciales!J10/$Q$2,0)</f>
        <v>42</v>
      </c>
      <c r="K10" s="9">
        <f>ROUNDUP(datosiniciales!K10/$Q$2,0)</f>
        <v>23</v>
      </c>
      <c r="L10" s="9">
        <f>ROUNDUP(datosiniciales!L10/$Q$2,0)</f>
        <v>42</v>
      </c>
      <c r="M10" s="9">
        <f>ROUNDUP(datosiniciales!M10/$Q$2,0)</f>
        <v>20</v>
      </c>
      <c r="N10" s="9">
        <f t="shared" si="0"/>
        <v>32.333333333333336</v>
      </c>
      <c r="O10" s="9">
        <f t="shared" si="1"/>
        <v>69</v>
      </c>
      <c r="P10" s="9">
        <f t="shared" si="2"/>
        <v>12</v>
      </c>
    </row>
    <row r="11" spans="1:17">
      <c r="A11" s="9" t="s">
        <v>1255</v>
      </c>
      <c r="B11" s="9">
        <f>ROUNDUP(datosiniciales!B11/$Q$2,0)</f>
        <v>13</v>
      </c>
      <c r="C11" s="9">
        <f>ROUNDUP(datosiniciales!C11/$Q$2,0)</f>
        <v>18</v>
      </c>
      <c r="D11" s="9">
        <f>ROUNDUP(datosiniciales!D11/$Q$2,0)</f>
        <v>27</v>
      </c>
      <c r="E11" s="9">
        <f>ROUNDUP(datosiniciales!E11/$Q$2,0)</f>
        <v>34</v>
      </c>
      <c r="F11" s="9">
        <f>ROUNDUP(datosiniciales!F11/$Q$2,0)</f>
        <v>38</v>
      </c>
      <c r="G11" s="9">
        <f>ROUNDUP(datosiniciales!G11/$Q$2,0)</f>
        <v>45</v>
      </c>
      <c r="H11" s="9">
        <f>ROUNDUP(datosiniciales!H11/$Q$2,0)</f>
        <v>28</v>
      </c>
      <c r="I11" s="9">
        <f>ROUNDUP(datosiniciales!I11/$Q$2,0)</f>
        <v>21</v>
      </c>
      <c r="J11" s="9">
        <f>ROUNDUP(datosiniciales!J11/$Q$2,0)</f>
        <v>32</v>
      </c>
      <c r="K11" s="9">
        <f>ROUNDUP(datosiniciales!K11/$Q$2,0)</f>
        <v>34</v>
      </c>
      <c r="L11" s="9">
        <f>ROUNDUP(datosiniciales!L11/$Q$2,0)</f>
        <v>34</v>
      </c>
      <c r="M11" s="9">
        <f>ROUNDUP(datosiniciales!M11/$Q$2,0)</f>
        <v>39</v>
      </c>
      <c r="N11" s="9">
        <f t="shared" si="0"/>
        <v>30.25</v>
      </c>
      <c r="O11" s="9">
        <f t="shared" si="1"/>
        <v>45</v>
      </c>
      <c r="P11" s="9">
        <f t="shared" si="2"/>
        <v>13</v>
      </c>
    </row>
    <row r="12" spans="1:17">
      <c r="A12" s="9" t="s">
        <v>1248</v>
      </c>
      <c r="B12" s="9">
        <f>ROUNDUP(datosiniciales!B12/$Q$2,0)</f>
        <v>41</v>
      </c>
      <c r="C12" s="9">
        <f>ROUNDUP(datosiniciales!C12/$Q$2,0)</f>
        <v>31</v>
      </c>
      <c r="D12" s="9">
        <f>ROUNDUP(datosiniciales!D12/$Q$2,0)</f>
        <v>45</v>
      </c>
      <c r="E12" s="9">
        <f>ROUNDUP(datosiniciales!E12/$Q$2,0)</f>
        <v>28</v>
      </c>
      <c r="F12" s="9">
        <f>ROUNDUP(datosiniciales!F12/$Q$2,0)</f>
        <v>45</v>
      </c>
      <c r="G12" s="9">
        <f>ROUNDUP(datosiniciales!G12/$Q$2,0)</f>
        <v>24</v>
      </c>
      <c r="H12" s="9">
        <f>ROUNDUP(datosiniciales!H12/$Q$2,0)</f>
        <v>41</v>
      </c>
      <c r="I12" s="9">
        <f>ROUNDUP(datosiniciales!I12/$Q$2,0)</f>
        <v>6</v>
      </c>
      <c r="J12" s="9">
        <f>ROUNDUP(datosiniciales!J12/$Q$2,0)</f>
        <v>26</v>
      </c>
      <c r="K12" s="9">
        <f>ROUNDUP(datosiniciales!K12/$Q$2,0)</f>
        <v>17</v>
      </c>
      <c r="L12" s="9">
        <f>ROUNDUP(datosiniciales!L12/$Q$2,0)</f>
        <v>26</v>
      </c>
      <c r="M12" s="9">
        <f>ROUNDUP(datosiniciales!M12/$Q$2,0)</f>
        <v>11</v>
      </c>
      <c r="N12" s="9">
        <f t="shared" si="0"/>
        <v>28.416666666666668</v>
      </c>
      <c r="O12" s="9">
        <f t="shared" si="1"/>
        <v>45</v>
      </c>
      <c r="P12" s="9">
        <f t="shared" si="2"/>
        <v>6</v>
      </c>
    </row>
    <row r="13" spans="1:17">
      <c r="A13" s="9" t="s">
        <v>1288</v>
      </c>
      <c r="B13" s="9">
        <f>ROUNDUP(datosiniciales!B13/$Q$2,0)</f>
        <v>0</v>
      </c>
      <c r="C13" s="9">
        <f>ROUNDUP(datosiniciales!C13/$Q$2,0)</f>
        <v>0</v>
      </c>
      <c r="D13" s="9">
        <f>ROUNDUP(datosiniciales!D13/$Q$2,0)</f>
        <v>0</v>
      </c>
      <c r="E13" s="9">
        <f>ROUNDUP(datosiniciales!E13/$Q$2,0)</f>
        <v>0</v>
      </c>
      <c r="F13" s="9">
        <f>ROUNDUP(datosiniciales!F13/$Q$2,0)</f>
        <v>1</v>
      </c>
      <c r="G13" s="9">
        <f>ROUNDUP(datosiniciales!G13/$Q$2,0)</f>
        <v>30</v>
      </c>
      <c r="H13" s="9">
        <f>ROUNDUP(datosiniciales!H13/$Q$2,0)</f>
        <v>62</v>
      </c>
      <c r="I13" s="9">
        <f>ROUNDUP(datosiniciales!I13/$Q$2,0)</f>
        <v>14</v>
      </c>
      <c r="J13" s="9">
        <f>ROUNDUP(datosiniciales!J13/$Q$2,0)</f>
        <v>42</v>
      </c>
      <c r="K13" s="9">
        <f>ROUNDUP(datosiniciales!K13/$Q$2,0)</f>
        <v>78</v>
      </c>
      <c r="L13" s="9">
        <f>ROUNDUP(datosiniciales!L13/$Q$2,0)</f>
        <v>75</v>
      </c>
      <c r="M13" s="9">
        <f>ROUNDUP(datosiniciales!M13/$Q$2,0)</f>
        <v>35</v>
      </c>
      <c r="N13" s="9">
        <f t="shared" si="0"/>
        <v>28.083333333333332</v>
      </c>
      <c r="O13" s="9">
        <f t="shared" si="1"/>
        <v>78</v>
      </c>
      <c r="P13" s="9">
        <f t="shared" si="2"/>
        <v>0</v>
      </c>
    </row>
    <row r="14" spans="1:17">
      <c r="A14" s="9" t="s">
        <v>1813</v>
      </c>
      <c r="B14" s="9">
        <f>ROUNDUP(datosiniciales!B14/$Q$2,0)</f>
        <v>25</v>
      </c>
      <c r="C14" s="9">
        <f>ROUNDUP(datosiniciales!C14/$Q$2,0)</f>
        <v>16</v>
      </c>
      <c r="D14" s="9">
        <f>ROUNDUP(datosiniciales!D14/$Q$2,0)</f>
        <v>20</v>
      </c>
      <c r="E14" s="9">
        <f>ROUNDUP(datosiniciales!E14/$Q$2,0)</f>
        <v>30</v>
      </c>
      <c r="F14" s="9">
        <f>ROUNDUP(datosiniciales!F14/$Q$2,0)</f>
        <v>38</v>
      </c>
      <c r="G14" s="9">
        <f>ROUNDUP(datosiniciales!G14/$Q$2,0)</f>
        <v>35</v>
      </c>
      <c r="H14" s="9">
        <f>ROUNDUP(datosiniciales!H14/$Q$2,0)</f>
        <v>59</v>
      </c>
      <c r="I14" s="9">
        <f>ROUNDUP(datosiniciales!I14/$Q$2,0)</f>
        <v>5</v>
      </c>
      <c r="J14" s="9">
        <f>ROUNDUP(datosiniciales!J14/$Q$2,0)</f>
        <v>39</v>
      </c>
      <c r="K14" s="9">
        <f>ROUNDUP(datosiniciales!K14/$Q$2,0)</f>
        <v>17</v>
      </c>
      <c r="L14" s="9">
        <f>ROUNDUP(datosiniciales!L14/$Q$2,0)</f>
        <v>22</v>
      </c>
      <c r="M14" s="9">
        <f>ROUNDUP(datosiniciales!M14/$Q$2,0)</f>
        <v>16</v>
      </c>
      <c r="N14" s="9">
        <f t="shared" si="0"/>
        <v>26.833333333333332</v>
      </c>
      <c r="O14" s="9">
        <f t="shared" si="1"/>
        <v>59</v>
      </c>
      <c r="P14" s="9">
        <f t="shared" si="2"/>
        <v>5</v>
      </c>
    </row>
    <row r="15" spans="1:17">
      <c r="A15" s="9" t="s">
        <v>2840</v>
      </c>
      <c r="B15" s="9">
        <f>ROUNDUP(datosiniciales!B15/$Q$2,0)</f>
        <v>16</v>
      </c>
      <c r="C15" s="9">
        <f>ROUNDUP(datosiniciales!C15/$Q$2,0)</f>
        <v>14</v>
      </c>
      <c r="D15" s="9">
        <f>ROUNDUP(datosiniciales!D15/$Q$2,0)</f>
        <v>31</v>
      </c>
      <c r="E15" s="9">
        <f>ROUNDUP(datosiniciales!E15/$Q$2,0)</f>
        <v>37</v>
      </c>
      <c r="F15" s="9">
        <f>ROUNDUP(datosiniciales!F15/$Q$2,0)</f>
        <v>24</v>
      </c>
      <c r="G15" s="9">
        <f>ROUNDUP(datosiniciales!G15/$Q$2,0)</f>
        <v>43</v>
      </c>
      <c r="H15" s="9">
        <f>ROUNDUP(datosiniciales!H15/$Q$2,0)</f>
        <v>64</v>
      </c>
      <c r="I15" s="9">
        <f>ROUNDUP(datosiniciales!I15/$Q$2,0)</f>
        <v>12</v>
      </c>
      <c r="J15" s="9">
        <f>ROUNDUP(datosiniciales!J15/$Q$2,0)</f>
        <v>29</v>
      </c>
      <c r="K15" s="9">
        <f>ROUNDUP(datosiniciales!K15/$Q$2,0)</f>
        <v>9</v>
      </c>
      <c r="L15" s="9">
        <f>ROUNDUP(datosiniciales!L15/$Q$2,0)</f>
        <v>24</v>
      </c>
      <c r="M15" s="9">
        <f>ROUNDUP(datosiniciales!M15/$Q$2,0)</f>
        <v>15</v>
      </c>
      <c r="N15" s="9">
        <f t="shared" si="0"/>
        <v>26.5</v>
      </c>
      <c r="O15" s="9">
        <f t="shared" si="1"/>
        <v>64</v>
      </c>
      <c r="P15" s="9">
        <f t="shared" si="2"/>
        <v>9</v>
      </c>
    </row>
    <row r="16" spans="1:17">
      <c r="A16" s="9" t="s">
        <v>1246</v>
      </c>
      <c r="B16" s="9">
        <f>ROUNDUP(datosiniciales!B16/$Q$2,0)</f>
        <v>34</v>
      </c>
      <c r="C16" s="9">
        <f>ROUNDUP(datosiniciales!C16/$Q$2,0)</f>
        <v>24</v>
      </c>
      <c r="D16" s="9">
        <f>ROUNDUP(datosiniciales!D16/$Q$2,0)</f>
        <v>30</v>
      </c>
      <c r="E16" s="9">
        <f>ROUNDUP(datosiniciales!E16/$Q$2,0)</f>
        <v>28</v>
      </c>
      <c r="F16" s="9">
        <f>ROUNDUP(datosiniciales!F16/$Q$2,0)</f>
        <v>35</v>
      </c>
      <c r="G16" s="9">
        <f>ROUNDUP(datosiniciales!G16/$Q$2,0)</f>
        <v>36</v>
      </c>
      <c r="H16" s="9">
        <f>ROUNDUP(datosiniciales!H16/$Q$2,0)</f>
        <v>34</v>
      </c>
      <c r="I16" s="9">
        <f>ROUNDUP(datosiniciales!I16/$Q$2,0)</f>
        <v>11</v>
      </c>
      <c r="J16" s="9">
        <f>ROUNDUP(datosiniciales!J16/$Q$2,0)</f>
        <v>32</v>
      </c>
      <c r="K16" s="9">
        <f>ROUNDUP(datosiniciales!K16/$Q$2,0)</f>
        <v>21</v>
      </c>
      <c r="L16" s="9">
        <f>ROUNDUP(datosiniciales!L16/$Q$2,0)</f>
        <v>20</v>
      </c>
      <c r="M16" s="9">
        <f>ROUNDUP(datosiniciales!M16/$Q$2,0)</f>
        <v>8</v>
      </c>
      <c r="N16" s="9">
        <f t="shared" si="0"/>
        <v>26.083333333333332</v>
      </c>
      <c r="O16" s="9">
        <f t="shared" si="1"/>
        <v>36</v>
      </c>
      <c r="P16" s="9">
        <f t="shared" si="2"/>
        <v>8</v>
      </c>
    </row>
    <row r="17" spans="1:16">
      <c r="A17" s="9" t="s">
        <v>1801</v>
      </c>
      <c r="B17" s="9">
        <f>ROUNDUP(datosiniciales!B17/$Q$2,0)</f>
        <v>19</v>
      </c>
      <c r="C17" s="9">
        <f>ROUNDUP(datosiniciales!C17/$Q$2,0)</f>
        <v>13</v>
      </c>
      <c r="D17" s="9">
        <f>ROUNDUP(datosiniciales!D17/$Q$2,0)</f>
        <v>25</v>
      </c>
      <c r="E17" s="9">
        <f>ROUNDUP(datosiniciales!E17/$Q$2,0)</f>
        <v>37</v>
      </c>
      <c r="F17" s="9">
        <f>ROUNDUP(datosiniciales!F17/$Q$2,0)</f>
        <v>59</v>
      </c>
      <c r="G17" s="9">
        <f>ROUNDUP(datosiniciales!G17/$Q$2,0)</f>
        <v>24</v>
      </c>
      <c r="H17" s="9">
        <f>ROUNDUP(datosiniciales!H17/$Q$2,0)</f>
        <v>23</v>
      </c>
      <c r="I17" s="9">
        <f>ROUNDUP(datosiniciales!I17/$Q$2,0)</f>
        <v>17</v>
      </c>
      <c r="J17" s="9">
        <f>ROUNDUP(datosiniciales!J17/$Q$2,0)</f>
        <v>33</v>
      </c>
      <c r="K17" s="9">
        <f>ROUNDUP(datosiniciales!K17/$Q$2,0)</f>
        <v>9</v>
      </c>
      <c r="L17" s="9">
        <f>ROUNDUP(datosiniciales!L17/$Q$2,0)</f>
        <v>19</v>
      </c>
      <c r="M17" s="9">
        <f>ROUNDUP(datosiniciales!M17/$Q$2,0)</f>
        <v>19</v>
      </c>
      <c r="N17" s="9">
        <f t="shared" si="0"/>
        <v>24.75</v>
      </c>
      <c r="O17" s="9">
        <f t="shared" si="1"/>
        <v>59</v>
      </c>
      <c r="P17" s="9">
        <f t="shared" si="2"/>
        <v>9</v>
      </c>
    </row>
    <row r="18" spans="1:16">
      <c r="A18" s="9" t="s">
        <v>647</v>
      </c>
      <c r="B18" s="9">
        <f>ROUNDUP(datosiniciales!B18/$Q$2,0)</f>
        <v>21</v>
      </c>
      <c r="C18" s="9">
        <f>ROUNDUP(datosiniciales!C18/$Q$2,0)</f>
        <v>16</v>
      </c>
      <c r="D18" s="9">
        <f>ROUNDUP(datosiniciales!D18/$Q$2,0)</f>
        <v>23</v>
      </c>
      <c r="E18" s="9">
        <f>ROUNDUP(datosiniciales!E18/$Q$2,0)</f>
        <v>18</v>
      </c>
      <c r="F18" s="9">
        <f>ROUNDUP(datosiniciales!F18/$Q$2,0)</f>
        <v>25</v>
      </c>
      <c r="G18" s="9">
        <f>ROUNDUP(datosiniciales!G18/$Q$2,0)</f>
        <v>20</v>
      </c>
      <c r="H18" s="9">
        <f>ROUNDUP(datosiniciales!H18/$Q$2,0)</f>
        <v>35</v>
      </c>
      <c r="I18" s="9">
        <f>ROUNDUP(datosiniciales!I18/$Q$2,0)</f>
        <v>11</v>
      </c>
      <c r="J18" s="9">
        <f>ROUNDUP(datosiniciales!J18/$Q$2,0)</f>
        <v>25</v>
      </c>
      <c r="K18" s="9">
        <f>ROUNDUP(datosiniciales!K18/$Q$2,0)</f>
        <v>21</v>
      </c>
      <c r="L18" s="9">
        <f>ROUNDUP(datosiniciales!L18/$Q$2,0)</f>
        <v>22</v>
      </c>
      <c r="M18" s="9">
        <f>ROUNDUP(datosiniciales!M18/$Q$2,0)</f>
        <v>17</v>
      </c>
      <c r="N18" s="9">
        <f t="shared" si="0"/>
        <v>21.166666666666668</v>
      </c>
      <c r="O18" s="9">
        <f t="shared" si="1"/>
        <v>35</v>
      </c>
      <c r="P18" s="9">
        <f t="shared" si="2"/>
        <v>11</v>
      </c>
    </row>
    <row r="19" spans="1:16">
      <c r="A19" s="9" t="s">
        <v>2807</v>
      </c>
      <c r="B19" s="9">
        <f>ROUNDUP(datosiniciales!B19/$Q$2,0)</f>
        <v>0</v>
      </c>
      <c r="C19" s="9">
        <f>ROUNDUP(datosiniciales!C19/$Q$2,0)</f>
        <v>0</v>
      </c>
      <c r="D19" s="9">
        <f>ROUNDUP(datosiniciales!D19/$Q$2,0)</f>
        <v>0</v>
      </c>
      <c r="E19" s="9">
        <f>ROUNDUP(datosiniciales!E19/$Q$2,0)</f>
        <v>0</v>
      </c>
      <c r="F19" s="9">
        <f>ROUNDUP(datosiniciales!F19/$Q$2,0)</f>
        <v>0</v>
      </c>
      <c r="G19" s="9">
        <f>ROUNDUP(datosiniciales!G19/$Q$2,0)</f>
        <v>0</v>
      </c>
      <c r="H19" s="9">
        <f>ROUNDUP(datosiniciales!H19/$Q$2,0)</f>
        <v>0</v>
      </c>
      <c r="I19" s="9">
        <f>ROUNDUP(datosiniciales!I19/$Q$2,0)</f>
        <v>0</v>
      </c>
      <c r="J19" s="9">
        <f>ROUNDUP(datosiniciales!J19/$Q$2,0)</f>
        <v>2</v>
      </c>
      <c r="K19" s="9">
        <f>ROUNDUP(datosiniciales!K19/$Q$2,0)</f>
        <v>246</v>
      </c>
      <c r="L19" s="9">
        <f>ROUNDUP(datosiniciales!L19/$Q$2,0)</f>
        <v>0</v>
      </c>
      <c r="M19" s="9">
        <f>ROUNDUP(datosiniciales!M19/$Q$2,0)</f>
        <v>0</v>
      </c>
      <c r="N19" s="9">
        <f t="shared" si="0"/>
        <v>20.666666666666668</v>
      </c>
      <c r="O19" s="9">
        <f t="shared" si="1"/>
        <v>246</v>
      </c>
      <c r="P19" s="9">
        <f t="shared" si="2"/>
        <v>0</v>
      </c>
    </row>
    <row r="20" spans="1:16">
      <c r="A20" s="9" t="s">
        <v>2236</v>
      </c>
      <c r="B20" s="9">
        <f>ROUNDUP(datosiniciales!B20/$Q$2,0)</f>
        <v>7</v>
      </c>
      <c r="C20" s="9">
        <f>ROUNDUP(datosiniciales!C20/$Q$2,0)</f>
        <v>21</v>
      </c>
      <c r="D20" s="9">
        <f>ROUNDUP(datosiniciales!D20/$Q$2,0)</f>
        <v>15</v>
      </c>
      <c r="E20" s="9">
        <f>ROUNDUP(datosiniciales!E20/$Q$2,0)</f>
        <v>14</v>
      </c>
      <c r="F20" s="9">
        <f>ROUNDUP(datosiniciales!F20/$Q$2,0)</f>
        <v>43</v>
      </c>
      <c r="G20" s="9">
        <f>ROUNDUP(datosiniciales!G20/$Q$2,0)</f>
        <v>19</v>
      </c>
      <c r="H20" s="9">
        <f>ROUNDUP(datosiniciales!H20/$Q$2,0)</f>
        <v>39</v>
      </c>
      <c r="I20" s="9">
        <f>ROUNDUP(datosiniciales!I20/$Q$2,0)</f>
        <v>13</v>
      </c>
      <c r="J20" s="9">
        <f>ROUNDUP(datosiniciales!J20/$Q$2,0)</f>
        <v>11</v>
      </c>
      <c r="K20" s="9">
        <f>ROUNDUP(datosiniciales!K20/$Q$2,0)</f>
        <v>9</v>
      </c>
      <c r="L20" s="9">
        <f>ROUNDUP(datosiniciales!L20/$Q$2,0)</f>
        <v>14</v>
      </c>
      <c r="M20" s="9">
        <f>ROUNDUP(datosiniciales!M20/$Q$2,0)</f>
        <v>14</v>
      </c>
      <c r="N20" s="9">
        <f t="shared" si="0"/>
        <v>18.25</v>
      </c>
      <c r="O20" s="9">
        <f t="shared" si="1"/>
        <v>43</v>
      </c>
      <c r="P20" s="9">
        <f t="shared" si="2"/>
        <v>7</v>
      </c>
    </row>
    <row r="21" spans="1:16">
      <c r="A21" s="9" t="s">
        <v>1808</v>
      </c>
      <c r="B21" s="9">
        <f>ROUNDUP(datosiniciales!B21/$Q$2,0)</f>
        <v>25</v>
      </c>
      <c r="C21" s="9">
        <f>ROUNDUP(datosiniciales!C21/$Q$2,0)</f>
        <v>16</v>
      </c>
      <c r="D21" s="9">
        <f>ROUNDUP(datosiniciales!D21/$Q$2,0)</f>
        <v>17</v>
      </c>
      <c r="E21" s="9">
        <f>ROUNDUP(datosiniciales!E21/$Q$2,0)</f>
        <v>17</v>
      </c>
      <c r="F21" s="9">
        <f>ROUNDUP(datosiniciales!F21/$Q$2,0)</f>
        <v>18</v>
      </c>
      <c r="G21" s="9">
        <f>ROUNDUP(datosiniciales!G21/$Q$2,0)</f>
        <v>40</v>
      </c>
      <c r="H21" s="9">
        <f>ROUNDUP(datosiniciales!H21/$Q$2,0)</f>
        <v>17</v>
      </c>
      <c r="I21" s="9">
        <f>ROUNDUP(datosiniciales!I21/$Q$2,0)</f>
        <v>10</v>
      </c>
      <c r="J21" s="9">
        <f>ROUNDUP(datosiniciales!J21/$Q$2,0)</f>
        <v>19</v>
      </c>
      <c r="K21" s="9">
        <f>ROUNDUP(datosiniciales!K21/$Q$2,0)</f>
        <v>14</v>
      </c>
      <c r="L21" s="9">
        <f>ROUNDUP(datosiniciales!L21/$Q$2,0)</f>
        <v>20</v>
      </c>
      <c r="M21" s="9">
        <f>ROUNDUP(datosiniciales!M21/$Q$2,0)</f>
        <v>6</v>
      </c>
      <c r="N21" s="9">
        <f t="shared" si="0"/>
        <v>18.25</v>
      </c>
      <c r="O21" s="9">
        <f t="shared" si="1"/>
        <v>40</v>
      </c>
      <c r="P21" s="9">
        <f t="shared" si="2"/>
        <v>6</v>
      </c>
    </row>
    <row r="22" spans="1:16">
      <c r="A22" s="9" t="s">
        <v>2692</v>
      </c>
      <c r="B22" s="9">
        <f>ROUNDUP(datosiniciales!B22/$Q$2,0)</f>
        <v>17</v>
      </c>
      <c r="C22" s="9">
        <f>ROUNDUP(datosiniciales!C22/$Q$2,0)</f>
        <v>14</v>
      </c>
      <c r="D22" s="9">
        <f>ROUNDUP(datosiniciales!D22/$Q$2,0)</f>
        <v>17</v>
      </c>
      <c r="E22" s="9">
        <f>ROUNDUP(datosiniciales!E22/$Q$2,0)</f>
        <v>20</v>
      </c>
      <c r="F22" s="9">
        <f>ROUNDUP(datosiniciales!F22/$Q$2,0)</f>
        <v>22</v>
      </c>
      <c r="G22" s="9">
        <f>ROUNDUP(datosiniciales!G22/$Q$2,0)</f>
        <v>14</v>
      </c>
      <c r="H22" s="9">
        <f>ROUNDUP(datosiniciales!H22/$Q$2,0)</f>
        <v>29</v>
      </c>
      <c r="I22" s="9">
        <f>ROUNDUP(datosiniciales!I22/$Q$2,0)</f>
        <v>4</v>
      </c>
      <c r="J22" s="9">
        <f>ROUNDUP(datosiniciales!J22/$Q$2,0)</f>
        <v>27</v>
      </c>
      <c r="K22" s="9">
        <f>ROUNDUP(datosiniciales!K22/$Q$2,0)</f>
        <v>14</v>
      </c>
      <c r="L22" s="9">
        <f>ROUNDUP(datosiniciales!L22/$Q$2,0)</f>
        <v>22</v>
      </c>
      <c r="M22" s="9">
        <f>ROUNDUP(datosiniciales!M22/$Q$2,0)</f>
        <v>11</v>
      </c>
      <c r="N22" s="9">
        <f t="shared" si="0"/>
        <v>17.583333333333332</v>
      </c>
      <c r="O22" s="9">
        <f t="shared" si="1"/>
        <v>29</v>
      </c>
      <c r="P22" s="9">
        <f t="shared" si="2"/>
        <v>4</v>
      </c>
    </row>
    <row r="23" spans="1:16">
      <c r="A23" s="9" t="s">
        <v>1349</v>
      </c>
      <c r="B23" s="9">
        <f>ROUNDUP(datosiniciales!B23/$Q$2,0)</f>
        <v>19</v>
      </c>
      <c r="C23" s="9">
        <f>ROUNDUP(datosiniciales!C23/$Q$2,0)</f>
        <v>16</v>
      </c>
      <c r="D23" s="9">
        <f>ROUNDUP(datosiniciales!D23/$Q$2,0)</f>
        <v>23</v>
      </c>
      <c r="E23" s="9">
        <f>ROUNDUP(datosiniciales!E23/$Q$2,0)</f>
        <v>14</v>
      </c>
      <c r="F23" s="9">
        <f>ROUNDUP(datosiniciales!F23/$Q$2,0)</f>
        <v>24</v>
      </c>
      <c r="G23" s="9">
        <f>ROUNDUP(datosiniciales!G23/$Q$2,0)</f>
        <v>17</v>
      </c>
      <c r="H23" s="9">
        <f>ROUNDUP(datosiniciales!H23/$Q$2,0)</f>
        <v>14</v>
      </c>
      <c r="I23" s="9">
        <f>ROUNDUP(datosiniciales!I23/$Q$2,0)</f>
        <v>4</v>
      </c>
      <c r="J23" s="9">
        <f>ROUNDUP(datosiniciales!J23/$Q$2,0)</f>
        <v>18</v>
      </c>
      <c r="K23" s="9">
        <f>ROUNDUP(datosiniciales!K23/$Q$2,0)</f>
        <v>27</v>
      </c>
      <c r="L23" s="9">
        <f>ROUNDUP(datosiniciales!L23/$Q$2,0)</f>
        <v>12</v>
      </c>
      <c r="M23" s="9">
        <f>ROUNDUP(datosiniciales!M23/$Q$2,0)</f>
        <v>10</v>
      </c>
      <c r="N23" s="9">
        <f t="shared" si="0"/>
        <v>16.5</v>
      </c>
      <c r="O23" s="9">
        <f t="shared" si="1"/>
        <v>27</v>
      </c>
      <c r="P23" s="9">
        <f t="shared" si="2"/>
        <v>4</v>
      </c>
    </row>
    <row r="24" spans="1:16">
      <c r="A24" s="9" t="s">
        <v>1202</v>
      </c>
      <c r="B24" s="9">
        <f>ROUNDUP(datosiniciales!B24/$Q$2,0)</f>
        <v>16</v>
      </c>
      <c r="C24" s="9">
        <f>ROUNDUP(datosiniciales!C24/$Q$2,0)</f>
        <v>15</v>
      </c>
      <c r="D24" s="9">
        <f>ROUNDUP(datosiniciales!D24/$Q$2,0)</f>
        <v>21</v>
      </c>
      <c r="E24" s="9">
        <f>ROUNDUP(datosiniciales!E24/$Q$2,0)</f>
        <v>10</v>
      </c>
      <c r="F24" s="9">
        <f>ROUNDUP(datosiniciales!F24/$Q$2,0)</f>
        <v>23</v>
      </c>
      <c r="G24" s="9">
        <f>ROUNDUP(datosiniciales!G24/$Q$2,0)</f>
        <v>17</v>
      </c>
      <c r="H24" s="9">
        <f>ROUNDUP(datosiniciales!H24/$Q$2,0)</f>
        <v>25</v>
      </c>
      <c r="I24" s="9">
        <f>ROUNDUP(datosiniciales!I24/$Q$2,0)</f>
        <v>6</v>
      </c>
      <c r="J24" s="9">
        <f>ROUNDUP(datosiniciales!J24/$Q$2,0)</f>
        <v>21</v>
      </c>
      <c r="K24" s="9">
        <f>ROUNDUP(datosiniciales!K24/$Q$2,0)</f>
        <v>18</v>
      </c>
      <c r="L24" s="9">
        <f>ROUNDUP(datosiniciales!L24/$Q$2,0)</f>
        <v>14</v>
      </c>
      <c r="M24" s="9">
        <f>ROUNDUP(datosiniciales!M24/$Q$2,0)</f>
        <v>10</v>
      </c>
      <c r="N24" s="9">
        <f t="shared" si="0"/>
        <v>16.333333333333332</v>
      </c>
      <c r="O24" s="9">
        <f t="shared" si="1"/>
        <v>25</v>
      </c>
      <c r="P24" s="9">
        <f t="shared" si="2"/>
        <v>6</v>
      </c>
    </row>
    <row r="25" spans="1:16">
      <c r="A25" s="9" t="s">
        <v>594</v>
      </c>
      <c r="B25" s="9">
        <f>ROUNDUP(datosiniciales!B25/$Q$2,0)</f>
        <v>7</v>
      </c>
      <c r="C25" s="9">
        <f>ROUNDUP(datosiniciales!C25/$Q$2,0)</f>
        <v>9</v>
      </c>
      <c r="D25" s="9">
        <f>ROUNDUP(datosiniciales!D25/$Q$2,0)</f>
        <v>15</v>
      </c>
      <c r="E25" s="9">
        <f>ROUNDUP(datosiniciales!E25/$Q$2,0)</f>
        <v>18</v>
      </c>
      <c r="F25" s="9">
        <f>ROUNDUP(datosiniciales!F25/$Q$2,0)</f>
        <v>18</v>
      </c>
      <c r="G25" s="9">
        <f>ROUNDUP(datosiniciales!G25/$Q$2,0)</f>
        <v>23</v>
      </c>
      <c r="H25" s="9">
        <f>ROUNDUP(datosiniciales!H25/$Q$2,0)</f>
        <v>17</v>
      </c>
      <c r="I25" s="9">
        <f>ROUNDUP(datosiniciales!I25/$Q$2,0)</f>
        <v>11</v>
      </c>
      <c r="J25" s="9">
        <f>ROUNDUP(datosiniciales!J25/$Q$2,0)</f>
        <v>16</v>
      </c>
      <c r="K25" s="9">
        <f>ROUNDUP(datosiniciales!K25/$Q$2,0)</f>
        <v>20</v>
      </c>
      <c r="L25" s="9">
        <f>ROUNDUP(datosiniciales!L25/$Q$2,0)</f>
        <v>19</v>
      </c>
      <c r="M25" s="9">
        <f>ROUNDUP(datosiniciales!M25/$Q$2,0)</f>
        <v>17</v>
      </c>
      <c r="N25" s="9">
        <f t="shared" si="0"/>
        <v>15.833333333333334</v>
      </c>
      <c r="O25" s="9">
        <f t="shared" si="1"/>
        <v>23</v>
      </c>
      <c r="P25" s="9">
        <f t="shared" si="2"/>
        <v>7</v>
      </c>
    </row>
    <row r="26" spans="1:16">
      <c r="A26" s="9" t="s">
        <v>1825</v>
      </c>
      <c r="B26" s="9">
        <f>ROUNDUP(datosiniciales!B26/$Q$2,0)</f>
        <v>8</v>
      </c>
      <c r="C26" s="9">
        <f>ROUNDUP(datosiniciales!C26/$Q$2,0)</f>
        <v>9</v>
      </c>
      <c r="D26" s="9">
        <f>ROUNDUP(datosiniciales!D26/$Q$2,0)</f>
        <v>19</v>
      </c>
      <c r="E26" s="9">
        <f>ROUNDUP(datosiniciales!E26/$Q$2,0)</f>
        <v>23</v>
      </c>
      <c r="F26" s="9">
        <f>ROUNDUP(datosiniciales!F26/$Q$2,0)</f>
        <v>9</v>
      </c>
      <c r="G26" s="9">
        <f>ROUNDUP(datosiniciales!G26/$Q$2,0)</f>
        <v>31</v>
      </c>
      <c r="H26" s="9">
        <f>ROUNDUP(datosiniciales!H26/$Q$2,0)</f>
        <v>34</v>
      </c>
      <c r="I26" s="9">
        <f>ROUNDUP(datosiniciales!I26/$Q$2,0)</f>
        <v>1</v>
      </c>
      <c r="J26" s="9">
        <f>ROUNDUP(datosiniciales!J26/$Q$2,0)</f>
        <v>32</v>
      </c>
      <c r="K26" s="9">
        <f>ROUNDUP(datosiniciales!K26/$Q$2,0)</f>
        <v>6</v>
      </c>
      <c r="L26" s="9">
        <f>ROUNDUP(datosiniciales!L26/$Q$2,0)</f>
        <v>18</v>
      </c>
      <c r="M26" s="9">
        <f>ROUNDUP(datosiniciales!M26/$Q$2,0)</f>
        <v>1</v>
      </c>
      <c r="N26" s="9">
        <f t="shared" si="0"/>
        <v>15.916666666666666</v>
      </c>
      <c r="O26" s="9">
        <f t="shared" si="1"/>
        <v>34</v>
      </c>
      <c r="P26" s="9">
        <f t="shared" si="2"/>
        <v>1</v>
      </c>
    </row>
    <row r="27" spans="1:16">
      <c r="A27" s="9" t="s">
        <v>1756</v>
      </c>
      <c r="B27" s="9">
        <f>ROUNDUP(datosiniciales!B27/$Q$2,0)</f>
        <v>19</v>
      </c>
      <c r="C27" s="9">
        <f>ROUNDUP(datosiniciales!C27/$Q$2,0)</f>
        <v>14</v>
      </c>
      <c r="D27" s="9">
        <f>ROUNDUP(datosiniciales!D27/$Q$2,0)</f>
        <v>16</v>
      </c>
      <c r="E27" s="9">
        <f>ROUNDUP(datosiniciales!E27/$Q$2,0)</f>
        <v>9</v>
      </c>
      <c r="F27" s="9">
        <f>ROUNDUP(datosiniciales!F27/$Q$2,0)</f>
        <v>22</v>
      </c>
      <c r="G27" s="9">
        <f>ROUNDUP(datosiniciales!G27/$Q$2,0)</f>
        <v>9</v>
      </c>
      <c r="H27" s="9">
        <f>ROUNDUP(datosiniciales!H27/$Q$2,0)</f>
        <v>32</v>
      </c>
      <c r="I27" s="9">
        <f>ROUNDUP(datosiniciales!I27/$Q$2,0)</f>
        <v>4</v>
      </c>
      <c r="J27" s="9">
        <f>ROUNDUP(datosiniciales!J27/$Q$2,0)</f>
        <v>17</v>
      </c>
      <c r="K27" s="9">
        <f>ROUNDUP(datosiniciales!K27/$Q$2,0)</f>
        <v>16</v>
      </c>
      <c r="L27" s="9">
        <f>ROUNDUP(datosiniciales!L27/$Q$2,0)</f>
        <v>11</v>
      </c>
      <c r="M27" s="9">
        <f>ROUNDUP(datosiniciales!M27/$Q$2,0)</f>
        <v>16</v>
      </c>
      <c r="N27" s="9">
        <f t="shared" si="0"/>
        <v>15.416666666666666</v>
      </c>
      <c r="O27" s="9">
        <f t="shared" si="1"/>
        <v>32</v>
      </c>
      <c r="P27" s="9">
        <f t="shared" si="2"/>
        <v>4</v>
      </c>
    </row>
    <row r="28" spans="1:16">
      <c r="A28" s="9" t="s">
        <v>622</v>
      </c>
      <c r="B28" s="9">
        <f>ROUNDUP(datosiniciales!B28/$Q$2,0)</f>
        <v>0</v>
      </c>
      <c r="C28" s="9">
        <f>ROUNDUP(datosiniciales!C28/$Q$2,0)</f>
        <v>0</v>
      </c>
      <c r="D28" s="9">
        <f>ROUNDUP(datosiniciales!D28/$Q$2,0)</f>
        <v>0</v>
      </c>
      <c r="E28" s="9">
        <f>ROUNDUP(datosiniciales!E28/$Q$2,0)</f>
        <v>0</v>
      </c>
      <c r="F28" s="9">
        <f>ROUNDUP(datosiniciales!F28/$Q$2,0)</f>
        <v>1</v>
      </c>
      <c r="G28" s="9">
        <f>ROUNDUP(datosiniciales!G28/$Q$2,0)</f>
        <v>15</v>
      </c>
      <c r="H28" s="9">
        <f>ROUNDUP(datosiniciales!H28/$Q$2,0)</f>
        <v>30</v>
      </c>
      <c r="I28" s="9">
        <f>ROUNDUP(datosiniciales!I28/$Q$2,0)</f>
        <v>7</v>
      </c>
      <c r="J28" s="9">
        <f>ROUNDUP(datosiniciales!J28/$Q$2,0)</f>
        <v>26</v>
      </c>
      <c r="K28" s="9">
        <f>ROUNDUP(datosiniciales!K28/$Q$2,0)</f>
        <v>39</v>
      </c>
      <c r="L28" s="9">
        <f>ROUNDUP(datosiniciales!L28/$Q$2,0)</f>
        <v>38</v>
      </c>
      <c r="M28" s="9">
        <f>ROUNDUP(datosiniciales!M28/$Q$2,0)</f>
        <v>18</v>
      </c>
      <c r="N28" s="9">
        <f t="shared" si="0"/>
        <v>14.5</v>
      </c>
      <c r="O28" s="9">
        <f t="shared" si="1"/>
        <v>39</v>
      </c>
      <c r="P28" s="9">
        <f t="shared" si="2"/>
        <v>0</v>
      </c>
    </row>
    <row r="29" spans="1:16">
      <c r="A29" s="9" t="s">
        <v>590</v>
      </c>
      <c r="B29" s="9">
        <f>ROUNDUP(datosiniciales!B29/$Q$2,0)</f>
        <v>19</v>
      </c>
      <c r="C29" s="9">
        <f>ROUNDUP(datosiniciales!C29/$Q$2,0)</f>
        <v>16</v>
      </c>
      <c r="D29" s="9">
        <f>ROUNDUP(datosiniciales!D29/$Q$2,0)</f>
        <v>23</v>
      </c>
      <c r="E29" s="9">
        <f>ROUNDUP(datosiniciales!E29/$Q$2,0)</f>
        <v>14</v>
      </c>
      <c r="F29" s="9">
        <f>ROUNDUP(datosiniciales!F29/$Q$2,0)</f>
        <v>22</v>
      </c>
      <c r="G29" s="9">
        <f>ROUNDUP(datosiniciales!G29/$Q$2,0)</f>
        <v>14</v>
      </c>
      <c r="H29" s="9">
        <f>ROUNDUP(datosiniciales!H29/$Q$2,0)</f>
        <v>19</v>
      </c>
      <c r="I29" s="9">
        <f>ROUNDUP(datosiniciales!I29/$Q$2,0)</f>
        <v>3</v>
      </c>
      <c r="J29" s="9">
        <f>ROUNDUP(datosiniciales!J29/$Q$2,0)</f>
        <v>14</v>
      </c>
      <c r="K29" s="9">
        <f>ROUNDUP(datosiniciales!K29/$Q$2,0)</f>
        <v>8</v>
      </c>
      <c r="L29" s="9">
        <f>ROUNDUP(datosiniciales!L29/$Q$2,0)</f>
        <v>13</v>
      </c>
      <c r="M29" s="9">
        <f>ROUNDUP(datosiniciales!M29/$Q$2,0)</f>
        <v>6</v>
      </c>
      <c r="N29" s="9">
        <f t="shared" si="0"/>
        <v>14.25</v>
      </c>
      <c r="O29" s="9">
        <f t="shared" si="1"/>
        <v>23</v>
      </c>
      <c r="P29" s="9">
        <f t="shared" si="2"/>
        <v>3</v>
      </c>
    </row>
    <row r="30" spans="1:16">
      <c r="A30" s="9" t="s">
        <v>1824</v>
      </c>
      <c r="B30" s="9">
        <f>ROUNDUP(datosiniciales!B30/$Q$2,0)</f>
        <v>16</v>
      </c>
      <c r="C30" s="9">
        <f>ROUNDUP(datosiniciales!C30/$Q$2,0)</f>
        <v>15</v>
      </c>
      <c r="D30" s="9">
        <f>ROUNDUP(datosiniciales!D30/$Q$2,0)</f>
        <v>8</v>
      </c>
      <c r="E30" s="9">
        <f>ROUNDUP(datosiniciales!E30/$Q$2,0)</f>
        <v>12</v>
      </c>
      <c r="F30" s="9">
        <f>ROUNDUP(datosiniciales!F30/$Q$2,0)</f>
        <v>10</v>
      </c>
      <c r="G30" s="9">
        <f>ROUNDUP(datosiniciales!G30/$Q$2,0)</f>
        <v>14</v>
      </c>
      <c r="H30" s="9">
        <f>ROUNDUP(datosiniciales!H30/$Q$2,0)</f>
        <v>31</v>
      </c>
      <c r="I30" s="9">
        <f>ROUNDUP(datosiniciales!I30/$Q$2,0)</f>
        <v>8</v>
      </c>
      <c r="J30" s="9">
        <f>ROUNDUP(datosiniciales!J30/$Q$2,0)</f>
        <v>13</v>
      </c>
      <c r="K30" s="9">
        <f>ROUNDUP(datosiniciales!K30/$Q$2,0)</f>
        <v>22</v>
      </c>
      <c r="L30" s="9">
        <f>ROUNDUP(datosiniciales!L30/$Q$2,0)</f>
        <v>10</v>
      </c>
      <c r="M30" s="9">
        <f>ROUNDUP(datosiniciales!M30/$Q$2,0)</f>
        <v>7</v>
      </c>
      <c r="N30" s="9">
        <f t="shared" si="0"/>
        <v>13.833333333333334</v>
      </c>
      <c r="O30" s="9">
        <f t="shared" si="1"/>
        <v>31</v>
      </c>
      <c r="P30" s="9">
        <f t="shared" si="2"/>
        <v>7</v>
      </c>
    </row>
    <row r="31" spans="1:16">
      <c r="A31" s="9" t="s">
        <v>1587</v>
      </c>
      <c r="B31" s="9">
        <f>ROUNDUP(datosiniciales!B31/$Q$2,0)</f>
        <v>12</v>
      </c>
      <c r="C31" s="9">
        <f>ROUNDUP(datosiniciales!C31/$Q$2,0)</f>
        <v>12</v>
      </c>
      <c r="D31" s="9">
        <f>ROUNDUP(datosiniciales!D31/$Q$2,0)</f>
        <v>12</v>
      </c>
      <c r="E31" s="9">
        <f>ROUNDUP(datosiniciales!E31/$Q$2,0)</f>
        <v>10</v>
      </c>
      <c r="F31" s="9">
        <f>ROUNDUP(datosiniciales!F31/$Q$2,0)</f>
        <v>18</v>
      </c>
      <c r="G31" s="9">
        <f>ROUNDUP(datosiniciales!G31/$Q$2,0)</f>
        <v>10</v>
      </c>
      <c r="H31" s="9">
        <f>ROUNDUP(datosiniciales!H31/$Q$2,0)</f>
        <v>17</v>
      </c>
      <c r="I31" s="9">
        <f>ROUNDUP(datosiniciales!I31/$Q$2,0)</f>
        <v>9</v>
      </c>
      <c r="J31" s="9">
        <f>ROUNDUP(datosiniciales!J31/$Q$2,0)</f>
        <v>10</v>
      </c>
      <c r="K31" s="9">
        <f>ROUNDUP(datosiniciales!K31/$Q$2,0)</f>
        <v>23</v>
      </c>
      <c r="L31" s="9">
        <f>ROUNDUP(datosiniciales!L31/$Q$2,0)</f>
        <v>19</v>
      </c>
      <c r="M31" s="9">
        <f>ROUNDUP(datosiniciales!M31/$Q$2,0)</f>
        <v>9</v>
      </c>
      <c r="N31" s="9">
        <f t="shared" si="0"/>
        <v>13.416666666666666</v>
      </c>
      <c r="O31" s="9">
        <f t="shared" si="1"/>
        <v>23</v>
      </c>
      <c r="P31" s="9">
        <f t="shared" si="2"/>
        <v>9</v>
      </c>
    </row>
    <row r="32" spans="1:16">
      <c r="A32" s="9" t="s">
        <v>2267</v>
      </c>
      <c r="B32" s="9">
        <f>ROUNDUP(datosiniciales!B32/$Q$2,0)</f>
        <v>12</v>
      </c>
      <c r="C32" s="9">
        <f>ROUNDUP(datosiniciales!C32/$Q$2,0)</f>
        <v>7</v>
      </c>
      <c r="D32" s="9">
        <f>ROUNDUP(datosiniciales!D32/$Q$2,0)</f>
        <v>19</v>
      </c>
      <c r="E32" s="9">
        <f>ROUNDUP(datosiniciales!E32/$Q$2,0)</f>
        <v>5</v>
      </c>
      <c r="F32" s="9">
        <f>ROUNDUP(datosiniciales!F32/$Q$2,0)</f>
        <v>9</v>
      </c>
      <c r="G32" s="9">
        <f>ROUNDUP(datosiniciales!G32/$Q$2,0)</f>
        <v>16</v>
      </c>
      <c r="H32" s="9">
        <f>ROUNDUP(datosiniciales!H32/$Q$2,0)</f>
        <v>24</v>
      </c>
      <c r="I32" s="9">
        <f>ROUNDUP(datosiniciales!I32/$Q$2,0)</f>
        <v>16</v>
      </c>
      <c r="J32" s="9">
        <f>ROUNDUP(datosiniciales!J32/$Q$2,0)</f>
        <v>14</v>
      </c>
      <c r="K32" s="9">
        <f>ROUNDUP(datosiniciales!K32/$Q$2,0)</f>
        <v>10</v>
      </c>
      <c r="L32" s="9">
        <f>ROUNDUP(datosiniciales!L32/$Q$2,0)</f>
        <v>14</v>
      </c>
      <c r="M32" s="9">
        <f>ROUNDUP(datosiniciales!M32/$Q$2,0)</f>
        <v>13</v>
      </c>
      <c r="N32" s="9">
        <f t="shared" si="0"/>
        <v>13.25</v>
      </c>
      <c r="O32" s="9">
        <f t="shared" si="1"/>
        <v>24</v>
      </c>
      <c r="P32" s="9">
        <f t="shared" si="2"/>
        <v>5</v>
      </c>
    </row>
    <row r="33" spans="1:16">
      <c r="A33" s="9" t="s">
        <v>586</v>
      </c>
      <c r="B33" s="9">
        <f>ROUNDUP(datosiniciales!B33/$Q$2,0)</f>
        <v>16</v>
      </c>
      <c r="C33" s="9">
        <f>ROUNDUP(datosiniciales!C33/$Q$2,0)</f>
        <v>11</v>
      </c>
      <c r="D33" s="9">
        <f>ROUNDUP(datosiniciales!D33/$Q$2,0)</f>
        <v>14</v>
      </c>
      <c r="E33" s="9">
        <f>ROUNDUP(datosiniciales!E33/$Q$2,0)</f>
        <v>14</v>
      </c>
      <c r="F33" s="9">
        <f>ROUNDUP(datosiniciales!F33/$Q$2,0)</f>
        <v>17</v>
      </c>
      <c r="G33" s="9">
        <f>ROUNDUP(datosiniciales!G33/$Q$2,0)</f>
        <v>17</v>
      </c>
      <c r="H33" s="9">
        <f>ROUNDUP(datosiniciales!H33/$Q$2,0)</f>
        <v>16</v>
      </c>
      <c r="I33" s="9">
        <f>ROUNDUP(datosiniciales!I33/$Q$2,0)</f>
        <v>6</v>
      </c>
      <c r="J33" s="9">
        <f>ROUNDUP(datosiniciales!J33/$Q$2,0)</f>
        <v>15</v>
      </c>
      <c r="K33" s="9">
        <f>ROUNDUP(datosiniciales!K33/$Q$2,0)</f>
        <v>9</v>
      </c>
      <c r="L33" s="9">
        <f>ROUNDUP(datosiniciales!L33/$Q$2,0)</f>
        <v>10</v>
      </c>
      <c r="M33" s="9">
        <f>ROUNDUP(datosiniciales!M33/$Q$2,0)</f>
        <v>4</v>
      </c>
      <c r="N33" s="9">
        <f t="shared" si="0"/>
        <v>12.416666666666666</v>
      </c>
      <c r="O33" s="9">
        <f t="shared" si="1"/>
        <v>17</v>
      </c>
      <c r="P33" s="9">
        <f t="shared" si="2"/>
        <v>4</v>
      </c>
    </row>
    <row r="34" spans="1:16">
      <c r="A34" s="9" t="s">
        <v>1733</v>
      </c>
      <c r="B34" s="9">
        <f>ROUNDUP(datosiniciales!B34/$Q$2,0)</f>
        <v>11</v>
      </c>
      <c r="C34" s="9">
        <f>ROUNDUP(datosiniciales!C34/$Q$2,0)</f>
        <v>14</v>
      </c>
      <c r="D34" s="9">
        <f>ROUNDUP(datosiniciales!D34/$Q$2,0)</f>
        <v>14</v>
      </c>
      <c r="E34" s="9">
        <f>ROUNDUP(datosiniciales!E34/$Q$2,0)</f>
        <v>7</v>
      </c>
      <c r="F34" s="9">
        <f>ROUNDUP(datosiniciales!F34/$Q$2,0)</f>
        <v>13</v>
      </c>
      <c r="G34" s="9">
        <f>ROUNDUP(datosiniciales!G34/$Q$2,0)</f>
        <v>15</v>
      </c>
      <c r="H34" s="9">
        <f>ROUNDUP(datosiniciales!H34/$Q$2,0)</f>
        <v>14</v>
      </c>
      <c r="I34" s="9">
        <f>ROUNDUP(datosiniciales!I34/$Q$2,0)</f>
        <v>6</v>
      </c>
      <c r="J34" s="9">
        <f>ROUNDUP(datosiniciales!J34/$Q$2,0)</f>
        <v>15</v>
      </c>
      <c r="K34" s="9">
        <f>ROUNDUP(datosiniciales!K34/$Q$2,0)</f>
        <v>10</v>
      </c>
      <c r="L34" s="9">
        <f>ROUNDUP(datosiniciales!L34/$Q$2,0)</f>
        <v>20</v>
      </c>
      <c r="M34" s="9">
        <f>ROUNDUP(datosiniciales!M34/$Q$2,0)</f>
        <v>6</v>
      </c>
      <c r="N34" s="9">
        <f t="shared" si="0"/>
        <v>12.083333333333334</v>
      </c>
      <c r="O34" s="9">
        <f t="shared" si="1"/>
        <v>20</v>
      </c>
      <c r="P34" s="9">
        <f t="shared" si="2"/>
        <v>6</v>
      </c>
    </row>
    <row r="35" spans="1:16">
      <c r="A35" s="9" t="s">
        <v>2013</v>
      </c>
      <c r="B35" s="9">
        <f>ROUNDUP(datosiniciales!B35/$Q$2,0)</f>
        <v>14</v>
      </c>
      <c r="C35" s="9">
        <f>ROUNDUP(datosiniciales!C35/$Q$2,0)</f>
        <v>8</v>
      </c>
      <c r="D35" s="9">
        <f>ROUNDUP(datosiniciales!D35/$Q$2,0)</f>
        <v>14</v>
      </c>
      <c r="E35" s="9">
        <f>ROUNDUP(datosiniciales!E35/$Q$2,0)</f>
        <v>8</v>
      </c>
      <c r="F35" s="9">
        <f>ROUNDUP(datosiniciales!F35/$Q$2,0)</f>
        <v>11</v>
      </c>
      <c r="G35" s="9">
        <f>ROUNDUP(datosiniciales!G35/$Q$2,0)</f>
        <v>13</v>
      </c>
      <c r="H35" s="9">
        <f>ROUNDUP(datosiniciales!H35/$Q$2,0)</f>
        <v>17</v>
      </c>
      <c r="I35" s="9">
        <f>ROUNDUP(datosiniciales!I35/$Q$2,0)</f>
        <v>2</v>
      </c>
      <c r="J35" s="9">
        <f>ROUNDUP(datosiniciales!J35/$Q$2,0)</f>
        <v>17</v>
      </c>
      <c r="K35" s="9">
        <f>ROUNDUP(datosiniciales!K35/$Q$2,0)</f>
        <v>14</v>
      </c>
      <c r="L35" s="9">
        <f>ROUNDUP(datosiniciales!L35/$Q$2,0)</f>
        <v>12</v>
      </c>
      <c r="M35" s="9">
        <f>ROUNDUP(datosiniciales!M35/$Q$2,0)</f>
        <v>10</v>
      </c>
      <c r="N35" s="9">
        <f t="shared" si="0"/>
        <v>11.666666666666666</v>
      </c>
      <c r="O35" s="9">
        <f t="shared" si="1"/>
        <v>17</v>
      </c>
      <c r="P35" s="9">
        <f t="shared" si="2"/>
        <v>2</v>
      </c>
    </row>
    <row r="36" spans="1:16">
      <c r="A36" s="9" t="s">
        <v>1802</v>
      </c>
      <c r="B36" s="9">
        <f>ROUNDUP(datosiniciales!B36/$Q$2,0)</f>
        <v>6</v>
      </c>
      <c r="C36" s="9">
        <f>ROUNDUP(datosiniciales!C36/$Q$2,0)</f>
        <v>8</v>
      </c>
      <c r="D36" s="9">
        <f>ROUNDUP(datosiniciales!D36/$Q$2,0)</f>
        <v>19</v>
      </c>
      <c r="E36" s="9">
        <f>ROUNDUP(datosiniciales!E36/$Q$2,0)</f>
        <v>11</v>
      </c>
      <c r="F36" s="9">
        <f>ROUNDUP(datosiniciales!F36/$Q$2,0)</f>
        <v>19</v>
      </c>
      <c r="G36" s="9">
        <f>ROUNDUP(datosiniciales!G36/$Q$2,0)</f>
        <v>18</v>
      </c>
      <c r="H36" s="9">
        <f>ROUNDUP(datosiniciales!H36/$Q$2,0)</f>
        <v>19</v>
      </c>
      <c r="I36" s="9">
        <f>ROUNDUP(datosiniciales!I36/$Q$2,0)</f>
        <v>6</v>
      </c>
      <c r="J36" s="9">
        <f>ROUNDUP(datosiniciales!J36/$Q$2,0)</f>
        <v>14</v>
      </c>
      <c r="K36" s="9">
        <f>ROUNDUP(datosiniciales!K36/$Q$2,0)</f>
        <v>7</v>
      </c>
      <c r="L36" s="9">
        <f>ROUNDUP(datosiniciales!L36/$Q$2,0)</f>
        <v>12</v>
      </c>
      <c r="M36" s="9">
        <f>ROUNDUP(datosiniciales!M36/$Q$2,0)</f>
        <v>2</v>
      </c>
      <c r="N36" s="9">
        <f t="shared" si="0"/>
        <v>11.75</v>
      </c>
      <c r="O36" s="9">
        <f t="shared" si="1"/>
        <v>19</v>
      </c>
      <c r="P36" s="9">
        <f t="shared" si="2"/>
        <v>2</v>
      </c>
    </row>
    <row r="37" spans="1:16">
      <c r="A37" s="9" t="s">
        <v>1588</v>
      </c>
      <c r="B37" s="9">
        <f>ROUNDUP(datosiniciales!B37/$Q$2,0)</f>
        <v>10</v>
      </c>
      <c r="C37" s="9">
        <f>ROUNDUP(datosiniciales!C37/$Q$2,0)</f>
        <v>18</v>
      </c>
      <c r="D37" s="9">
        <f>ROUNDUP(datosiniciales!D37/$Q$2,0)</f>
        <v>11</v>
      </c>
      <c r="E37" s="9">
        <f>ROUNDUP(datosiniciales!E37/$Q$2,0)</f>
        <v>11</v>
      </c>
      <c r="F37" s="9">
        <f>ROUNDUP(datosiniciales!F37/$Q$2,0)</f>
        <v>15</v>
      </c>
      <c r="G37" s="9">
        <f>ROUNDUP(datosiniciales!G37/$Q$2,0)</f>
        <v>10</v>
      </c>
      <c r="H37" s="9">
        <f>ROUNDUP(datosiniciales!H37/$Q$2,0)</f>
        <v>17</v>
      </c>
      <c r="I37" s="9">
        <f>ROUNDUP(datosiniciales!I37/$Q$2,0)</f>
        <v>1</v>
      </c>
      <c r="J37" s="9">
        <f>ROUNDUP(datosiniciales!J37/$Q$2,0)</f>
        <v>14</v>
      </c>
      <c r="K37" s="9">
        <f>ROUNDUP(datosiniciales!K37/$Q$2,0)</f>
        <v>8</v>
      </c>
      <c r="L37" s="9">
        <f>ROUNDUP(datosiniciales!L37/$Q$2,0)</f>
        <v>18</v>
      </c>
      <c r="M37" s="9">
        <f>ROUNDUP(datosiniciales!M37/$Q$2,0)</f>
        <v>4</v>
      </c>
      <c r="N37" s="9">
        <f t="shared" si="0"/>
        <v>11.416666666666666</v>
      </c>
      <c r="O37" s="9">
        <f t="shared" si="1"/>
        <v>18</v>
      </c>
      <c r="P37" s="9">
        <f t="shared" si="2"/>
        <v>1</v>
      </c>
    </row>
    <row r="38" spans="1:16">
      <c r="A38" s="9" t="s">
        <v>1622</v>
      </c>
      <c r="B38" s="9">
        <f>ROUNDUP(datosiniciales!B38/$Q$2,0)</f>
        <v>10</v>
      </c>
      <c r="C38" s="9">
        <f>ROUNDUP(datosiniciales!C38/$Q$2,0)</f>
        <v>13</v>
      </c>
      <c r="D38" s="9">
        <f>ROUNDUP(datosiniciales!D38/$Q$2,0)</f>
        <v>15</v>
      </c>
      <c r="E38" s="9">
        <f>ROUNDUP(datosiniciales!E38/$Q$2,0)</f>
        <v>9</v>
      </c>
      <c r="F38" s="9">
        <f>ROUNDUP(datosiniciales!F38/$Q$2,0)</f>
        <v>9</v>
      </c>
      <c r="G38" s="9">
        <f>ROUNDUP(datosiniciales!G38/$Q$2,0)</f>
        <v>9</v>
      </c>
      <c r="H38" s="9">
        <f>ROUNDUP(datosiniciales!H38/$Q$2,0)</f>
        <v>17</v>
      </c>
      <c r="I38" s="9">
        <f>ROUNDUP(datosiniciales!I38/$Q$2,0)</f>
        <v>8</v>
      </c>
      <c r="J38" s="9">
        <f>ROUNDUP(datosiniciales!J38/$Q$2,0)</f>
        <v>9</v>
      </c>
      <c r="K38" s="9">
        <f>ROUNDUP(datosiniciales!K38/$Q$2,0)</f>
        <v>14</v>
      </c>
      <c r="L38" s="9">
        <f>ROUNDUP(datosiniciales!L38/$Q$2,0)</f>
        <v>9</v>
      </c>
      <c r="M38" s="9">
        <f>ROUNDUP(datosiniciales!M38/$Q$2,0)</f>
        <v>10</v>
      </c>
      <c r="N38" s="9">
        <f t="shared" si="0"/>
        <v>11</v>
      </c>
      <c r="O38" s="9">
        <f t="shared" si="1"/>
        <v>17</v>
      </c>
      <c r="P38" s="9">
        <f t="shared" si="2"/>
        <v>8</v>
      </c>
    </row>
    <row r="39" spans="1:16">
      <c r="A39" s="9" t="s">
        <v>561</v>
      </c>
      <c r="B39" s="9">
        <f>ROUNDUP(datosiniciales!B39/$Q$2,0)</f>
        <v>9</v>
      </c>
      <c r="C39" s="9">
        <f>ROUNDUP(datosiniciales!C39/$Q$2,0)</f>
        <v>8</v>
      </c>
      <c r="D39" s="9">
        <f>ROUNDUP(datosiniciales!D39/$Q$2,0)</f>
        <v>12</v>
      </c>
      <c r="E39" s="9">
        <f>ROUNDUP(datosiniciales!E39/$Q$2,0)</f>
        <v>10</v>
      </c>
      <c r="F39" s="9">
        <f>ROUNDUP(datosiniciales!F39/$Q$2,0)</f>
        <v>13</v>
      </c>
      <c r="G39" s="9">
        <f>ROUNDUP(datosiniciales!G39/$Q$2,0)</f>
        <v>9</v>
      </c>
      <c r="H39" s="9">
        <f>ROUNDUP(datosiniciales!H39/$Q$2,0)</f>
        <v>17</v>
      </c>
      <c r="I39" s="9">
        <f>ROUNDUP(datosiniciales!I39/$Q$2,0)</f>
        <v>4</v>
      </c>
      <c r="J39" s="9">
        <f>ROUNDUP(datosiniciales!J39/$Q$2,0)</f>
        <v>14</v>
      </c>
      <c r="K39" s="9">
        <f>ROUNDUP(datosiniciales!K39/$Q$2,0)</f>
        <v>12</v>
      </c>
      <c r="L39" s="9">
        <f>ROUNDUP(datosiniciales!L39/$Q$2,0)</f>
        <v>13</v>
      </c>
      <c r="M39" s="9">
        <f>ROUNDUP(datosiniciales!M39/$Q$2,0)</f>
        <v>8</v>
      </c>
      <c r="N39" s="9">
        <f t="shared" si="0"/>
        <v>10.75</v>
      </c>
      <c r="O39" s="9">
        <f t="shared" si="1"/>
        <v>17</v>
      </c>
      <c r="P39" s="9">
        <f t="shared" si="2"/>
        <v>4</v>
      </c>
    </row>
    <row r="40" spans="1:16">
      <c r="A40" s="9" t="s">
        <v>2068</v>
      </c>
      <c r="B40" s="9">
        <f>ROUNDUP(datosiniciales!B40/$Q$2,0)</f>
        <v>10</v>
      </c>
      <c r="C40" s="9">
        <f>ROUNDUP(datosiniciales!C40/$Q$2,0)</f>
        <v>10</v>
      </c>
      <c r="D40" s="9">
        <f>ROUNDUP(datosiniciales!D40/$Q$2,0)</f>
        <v>11</v>
      </c>
      <c r="E40" s="9">
        <f>ROUNDUP(datosiniciales!E40/$Q$2,0)</f>
        <v>9</v>
      </c>
      <c r="F40" s="9">
        <f>ROUNDUP(datosiniciales!F40/$Q$2,0)</f>
        <v>16</v>
      </c>
      <c r="G40" s="9">
        <f>ROUNDUP(datosiniciales!G40/$Q$2,0)</f>
        <v>9</v>
      </c>
      <c r="H40" s="9">
        <f>ROUNDUP(datosiniciales!H40/$Q$2,0)</f>
        <v>15</v>
      </c>
      <c r="I40" s="9">
        <f>ROUNDUP(datosiniciales!I40/$Q$2,0)</f>
        <v>3</v>
      </c>
      <c r="J40" s="9">
        <f>ROUNDUP(datosiniciales!J40/$Q$2,0)</f>
        <v>15</v>
      </c>
      <c r="K40" s="9">
        <f>ROUNDUP(datosiniciales!K40/$Q$2,0)</f>
        <v>10</v>
      </c>
      <c r="L40" s="9">
        <f>ROUNDUP(datosiniciales!L40/$Q$2,0)</f>
        <v>11</v>
      </c>
      <c r="M40" s="9">
        <f>ROUNDUP(datosiniciales!M40/$Q$2,0)</f>
        <v>8</v>
      </c>
      <c r="N40" s="9">
        <f t="shared" si="0"/>
        <v>10.583333333333334</v>
      </c>
      <c r="O40" s="9">
        <f t="shared" si="1"/>
        <v>16</v>
      </c>
      <c r="P40" s="9">
        <f t="shared" si="2"/>
        <v>3</v>
      </c>
    </row>
    <row r="41" spans="1:16">
      <c r="A41" s="9" t="s">
        <v>600</v>
      </c>
      <c r="B41" s="9">
        <f>ROUNDUP(datosiniciales!B41/$Q$2,0)</f>
        <v>12</v>
      </c>
      <c r="C41" s="9">
        <f>ROUNDUP(datosiniciales!C41/$Q$2,0)</f>
        <v>12</v>
      </c>
      <c r="D41" s="9">
        <f>ROUNDUP(datosiniciales!D41/$Q$2,0)</f>
        <v>12</v>
      </c>
      <c r="E41" s="9">
        <f>ROUNDUP(datosiniciales!E41/$Q$2,0)</f>
        <v>7</v>
      </c>
      <c r="F41" s="9">
        <f>ROUNDUP(datosiniciales!F41/$Q$2,0)</f>
        <v>12</v>
      </c>
      <c r="G41" s="9">
        <f>ROUNDUP(datosiniciales!G41/$Q$2,0)</f>
        <v>9</v>
      </c>
      <c r="H41" s="9">
        <f>ROUNDUP(datosiniciales!H41/$Q$2,0)</f>
        <v>15</v>
      </c>
      <c r="I41" s="9">
        <f>ROUNDUP(datosiniciales!I41/$Q$2,0)</f>
        <v>5</v>
      </c>
      <c r="J41" s="9">
        <f>ROUNDUP(datosiniciales!J41/$Q$2,0)</f>
        <v>11</v>
      </c>
      <c r="K41" s="9">
        <f>ROUNDUP(datosiniciales!K41/$Q$2,0)</f>
        <v>10</v>
      </c>
      <c r="L41" s="9">
        <f>ROUNDUP(datosiniciales!L41/$Q$2,0)</f>
        <v>12</v>
      </c>
      <c r="M41" s="9">
        <f>ROUNDUP(datosiniciales!M41/$Q$2,0)</f>
        <v>7</v>
      </c>
      <c r="N41" s="9">
        <f t="shared" si="0"/>
        <v>10.333333333333334</v>
      </c>
      <c r="O41" s="9">
        <f t="shared" si="1"/>
        <v>15</v>
      </c>
      <c r="P41" s="9">
        <f t="shared" si="2"/>
        <v>5</v>
      </c>
    </row>
    <row r="42" spans="1:16">
      <c r="A42" s="9" t="s">
        <v>1324</v>
      </c>
      <c r="B42" s="9">
        <f>ROUNDUP(datosiniciales!B42/$Q$2,0)</f>
        <v>12</v>
      </c>
      <c r="C42" s="9">
        <f>ROUNDUP(datosiniciales!C42/$Q$2,0)</f>
        <v>12</v>
      </c>
      <c r="D42" s="9">
        <f>ROUNDUP(datosiniciales!D42/$Q$2,0)</f>
        <v>10</v>
      </c>
      <c r="E42" s="9">
        <f>ROUNDUP(datosiniciales!E42/$Q$2,0)</f>
        <v>7</v>
      </c>
      <c r="F42" s="9">
        <f>ROUNDUP(datosiniciales!F42/$Q$2,0)</f>
        <v>12</v>
      </c>
      <c r="G42" s="9">
        <f>ROUNDUP(datosiniciales!G42/$Q$2,0)</f>
        <v>8</v>
      </c>
      <c r="H42" s="9">
        <f>ROUNDUP(datosiniciales!H42/$Q$2,0)</f>
        <v>20</v>
      </c>
      <c r="I42" s="9">
        <f>ROUNDUP(datosiniciales!I42/$Q$2,0)</f>
        <v>2</v>
      </c>
      <c r="J42" s="9">
        <f>ROUNDUP(datosiniciales!J42/$Q$2,0)</f>
        <v>9</v>
      </c>
      <c r="K42" s="9">
        <f>ROUNDUP(datosiniciales!K42/$Q$2,0)</f>
        <v>11</v>
      </c>
      <c r="L42" s="9">
        <f>ROUNDUP(datosiniciales!L42/$Q$2,0)</f>
        <v>13</v>
      </c>
      <c r="M42" s="9">
        <f>ROUNDUP(datosiniciales!M42/$Q$2,0)</f>
        <v>10</v>
      </c>
      <c r="N42" s="9">
        <f t="shared" si="0"/>
        <v>10.5</v>
      </c>
      <c r="O42" s="9">
        <f t="shared" si="1"/>
        <v>20</v>
      </c>
      <c r="P42" s="9">
        <f t="shared" si="2"/>
        <v>2</v>
      </c>
    </row>
    <row r="43" spans="1:16">
      <c r="A43" s="9" t="s">
        <v>2738</v>
      </c>
      <c r="B43" s="9">
        <f>ROUNDUP(datosiniciales!B43/$Q$2,0)</f>
        <v>6</v>
      </c>
      <c r="C43" s="9">
        <f>ROUNDUP(datosiniciales!C43/$Q$2,0)</f>
        <v>9</v>
      </c>
      <c r="D43" s="9">
        <f>ROUNDUP(datosiniciales!D43/$Q$2,0)</f>
        <v>21</v>
      </c>
      <c r="E43" s="9">
        <f>ROUNDUP(datosiniciales!E43/$Q$2,0)</f>
        <v>11</v>
      </c>
      <c r="F43" s="9">
        <f>ROUNDUP(datosiniciales!F43/$Q$2,0)</f>
        <v>8</v>
      </c>
      <c r="G43" s="9">
        <f>ROUNDUP(datosiniciales!G43/$Q$2,0)</f>
        <v>14</v>
      </c>
      <c r="H43" s="9">
        <f>ROUNDUP(datosiniciales!H43/$Q$2,0)</f>
        <v>22</v>
      </c>
      <c r="I43" s="9">
        <f>ROUNDUP(datosiniciales!I43/$Q$2,0)</f>
        <v>4</v>
      </c>
      <c r="J43" s="9">
        <f>ROUNDUP(datosiniciales!J43/$Q$2,0)</f>
        <v>3</v>
      </c>
      <c r="K43" s="9">
        <f>ROUNDUP(datosiniciales!K43/$Q$2,0)</f>
        <v>10</v>
      </c>
      <c r="L43" s="9">
        <f>ROUNDUP(datosiniciales!L43/$Q$2,0)</f>
        <v>9</v>
      </c>
      <c r="M43" s="9">
        <f>ROUNDUP(datosiniciales!M43/$Q$2,0)</f>
        <v>6</v>
      </c>
      <c r="N43" s="9">
        <f t="shared" si="0"/>
        <v>10.25</v>
      </c>
      <c r="O43" s="9">
        <f t="shared" si="1"/>
        <v>22</v>
      </c>
      <c r="P43" s="9">
        <f t="shared" si="2"/>
        <v>3</v>
      </c>
    </row>
    <row r="44" spans="1:16">
      <c r="A44" s="9" t="s">
        <v>579</v>
      </c>
      <c r="B44" s="9">
        <f>ROUNDUP(datosiniciales!B44/$Q$2,0)</f>
        <v>13</v>
      </c>
      <c r="C44" s="9">
        <f>ROUNDUP(datosiniciales!C44/$Q$2,0)</f>
        <v>8</v>
      </c>
      <c r="D44" s="9">
        <f>ROUNDUP(datosiniciales!D44/$Q$2,0)</f>
        <v>15</v>
      </c>
      <c r="E44" s="9">
        <f>ROUNDUP(datosiniciales!E44/$Q$2,0)</f>
        <v>9</v>
      </c>
      <c r="F44" s="9">
        <f>ROUNDUP(datosiniciales!F44/$Q$2,0)</f>
        <v>11</v>
      </c>
      <c r="G44" s="9">
        <f>ROUNDUP(datosiniciales!G44/$Q$2,0)</f>
        <v>9</v>
      </c>
      <c r="H44" s="9">
        <f>ROUNDUP(datosiniciales!H44/$Q$2,0)</f>
        <v>18</v>
      </c>
      <c r="I44" s="9">
        <f>ROUNDUP(datosiniciales!I44/$Q$2,0)</f>
        <v>6</v>
      </c>
      <c r="J44" s="9">
        <f>ROUNDUP(datosiniciales!J44/$Q$2,0)</f>
        <v>8</v>
      </c>
      <c r="K44" s="9">
        <f>ROUNDUP(datosiniciales!K44/$Q$2,0)</f>
        <v>10</v>
      </c>
      <c r="L44" s="9">
        <f>ROUNDUP(datosiniciales!L44/$Q$2,0)</f>
        <v>10</v>
      </c>
      <c r="M44" s="9">
        <f>ROUNDUP(datosiniciales!M44/$Q$2,0)</f>
        <v>5</v>
      </c>
      <c r="N44" s="9">
        <f t="shared" si="0"/>
        <v>10.166666666666666</v>
      </c>
      <c r="O44" s="9">
        <f t="shared" si="1"/>
        <v>18</v>
      </c>
      <c r="P44" s="9">
        <f t="shared" si="2"/>
        <v>5</v>
      </c>
    </row>
    <row r="45" spans="1:16">
      <c r="A45" s="9" t="s">
        <v>2841</v>
      </c>
      <c r="B45" s="9">
        <f>ROUNDUP(datosiniciales!B45/$Q$2,0)</f>
        <v>7</v>
      </c>
      <c r="C45" s="9">
        <f>ROUNDUP(datosiniciales!C45/$Q$2,0)</f>
        <v>5</v>
      </c>
      <c r="D45" s="9">
        <f>ROUNDUP(datosiniciales!D45/$Q$2,0)</f>
        <v>19</v>
      </c>
      <c r="E45" s="9">
        <f>ROUNDUP(datosiniciales!E45/$Q$2,0)</f>
        <v>15</v>
      </c>
      <c r="F45" s="9">
        <f>ROUNDUP(datosiniciales!F45/$Q$2,0)</f>
        <v>19</v>
      </c>
      <c r="G45" s="9">
        <f>ROUNDUP(datosiniciales!G45/$Q$2,0)</f>
        <v>8</v>
      </c>
      <c r="H45" s="9">
        <f>ROUNDUP(datosiniciales!H45/$Q$2,0)</f>
        <v>22</v>
      </c>
      <c r="I45" s="9">
        <f>ROUNDUP(datosiniciales!I45/$Q$2,0)</f>
        <v>2</v>
      </c>
      <c r="J45" s="9">
        <f>ROUNDUP(datosiniciales!J45/$Q$2,0)</f>
        <v>7</v>
      </c>
      <c r="K45" s="9">
        <f>ROUNDUP(datosiniciales!K45/$Q$2,0)</f>
        <v>6</v>
      </c>
      <c r="L45" s="9">
        <f>ROUNDUP(datosiniciales!L45/$Q$2,0)</f>
        <v>8</v>
      </c>
      <c r="M45" s="9">
        <f>ROUNDUP(datosiniciales!M45/$Q$2,0)</f>
        <v>1</v>
      </c>
      <c r="N45" s="9">
        <f t="shared" si="0"/>
        <v>9.9166666666666661</v>
      </c>
      <c r="O45" s="9">
        <f t="shared" si="1"/>
        <v>22</v>
      </c>
      <c r="P45" s="9">
        <f t="shared" si="2"/>
        <v>1</v>
      </c>
    </row>
    <row r="46" spans="1:16">
      <c r="A46" s="9" t="s">
        <v>1829</v>
      </c>
      <c r="B46" s="9">
        <f>ROUNDUP(datosiniciales!B46/$Q$2,0)</f>
        <v>9</v>
      </c>
      <c r="C46" s="9">
        <f>ROUNDUP(datosiniciales!C46/$Q$2,0)</f>
        <v>13</v>
      </c>
      <c r="D46" s="9">
        <f>ROUNDUP(datosiniciales!D46/$Q$2,0)</f>
        <v>20</v>
      </c>
      <c r="E46" s="9">
        <f>ROUNDUP(datosiniciales!E46/$Q$2,0)</f>
        <v>9</v>
      </c>
      <c r="F46" s="9">
        <f>ROUNDUP(datosiniciales!F46/$Q$2,0)</f>
        <v>13</v>
      </c>
      <c r="G46" s="9">
        <f>ROUNDUP(datosiniciales!G46/$Q$2,0)</f>
        <v>13</v>
      </c>
      <c r="H46" s="9">
        <f>ROUNDUP(datosiniciales!H46/$Q$2,0)</f>
        <v>13</v>
      </c>
      <c r="I46" s="9">
        <f>ROUNDUP(datosiniciales!I46/$Q$2,0)</f>
        <v>0</v>
      </c>
      <c r="J46" s="9">
        <f>ROUNDUP(datosiniciales!J46/$Q$2,0)</f>
        <v>0</v>
      </c>
      <c r="K46" s="9">
        <f>ROUNDUP(datosiniciales!K46/$Q$2,0)</f>
        <v>2</v>
      </c>
      <c r="L46" s="9">
        <f>ROUNDUP(datosiniciales!L46/$Q$2,0)</f>
        <v>9</v>
      </c>
      <c r="M46" s="9">
        <f>ROUNDUP(datosiniciales!M46/$Q$2,0)</f>
        <v>13</v>
      </c>
      <c r="N46" s="9">
        <f t="shared" si="0"/>
        <v>9.5</v>
      </c>
      <c r="O46" s="9">
        <f t="shared" si="1"/>
        <v>20</v>
      </c>
      <c r="P46" s="9">
        <f t="shared" si="2"/>
        <v>0</v>
      </c>
    </row>
    <row r="47" spans="1:16">
      <c r="A47" s="9" t="s">
        <v>2022</v>
      </c>
      <c r="B47" s="9">
        <f>ROUNDUP(datosiniciales!B47/$Q$2,0)</f>
        <v>9</v>
      </c>
      <c r="C47" s="9">
        <f>ROUNDUP(datosiniciales!C47/$Q$2,0)</f>
        <v>5</v>
      </c>
      <c r="D47" s="9">
        <f>ROUNDUP(datosiniciales!D47/$Q$2,0)</f>
        <v>10</v>
      </c>
      <c r="E47" s="9">
        <f>ROUNDUP(datosiniciales!E47/$Q$2,0)</f>
        <v>7</v>
      </c>
      <c r="F47" s="9">
        <f>ROUNDUP(datosiniciales!F47/$Q$2,0)</f>
        <v>11</v>
      </c>
      <c r="G47" s="9">
        <f>ROUNDUP(datosiniciales!G47/$Q$2,0)</f>
        <v>14</v>
      </c>
      <c r="H47" s="9">
        <f>ROUNDUP(datosiniciales!H47/$Q$2,0)</f>
        <v>24</v>
      </c>
      <c r="I47" s="9">
        <f>ROUNDUP(datosiniciales!I47/$Q$2,0)</f>
        <v>4</v>
      </c>
      <c r="J47" s="9">
        <f>ROUNDUP(datosiniciales!J47/$Q$2,0)</f>
        <v>11</v>
      </c>
      <c r="K47" s="9">
        <f>ROUNDUP(datosiniciales!K47/$Q$2,0)</f>
        <v>9</v>
      </c>
      <c r="L47" s="9">
        <f>ROUNDUP(datosiniciales!L47/$Q$2,0)</f>
        <v>8</v>
      </c>
      <c r="M47" s="9">
        <f>ROUNDUP(datosiniciales!M47/$Q$2,0)</f>
        <v>4</v>
      </c>
      <c r="N47" s="9">
        <f t="shared" si="0"/>
        <v>9.6666666666666661</v>
      </c>
      <c r="O47" s="9">
        <f t="shared" si="1"/>
        <v>24</v>
      </c>
      <c r="P47" s="9">
        <f t="shared" si="2"/>
        <v>4</v>
      </c>
    </row>
    <row r="48" spans="1:16">
      <c r="A48" s="9" t="s">
        <v>2084</v>
      </c>
      <c r="B48" s="9">
        <f>ROUNDUP(datosiniciales!B48/$Q$2,0)</f>
        <v>5</v>
      </c>
      <c r="C48" s="9">
        <f>ROUNDUP(datosiniciales!C48/$Q$2,0)</f>
        <v>7</v>
      </c>
      <c r="D48" s="9">
        <f>ROUNDUP(datosiniciales!D48/$Q$2,0)</f>
        <v>12</v>
      </c>
      <c r="E48" s="9">
        <f>ROUNDUP(datosiniciales!E48/$Q$2,0)</f>
        <v>14</v>
      </c>
      <c r="F48" s="9">
        <f>ROUNDUP(datosiniciales!F48/$Q$2,0)</f>
        <v>6</v>
      </c>
      <c r="G48" s="9">
        <f>ROUNDUP(datosiniciales!G48/$Q$2,0)</f>
        <v>10</v>
      </c>
      <c r="H48" s="9">
        <f>ROUNDUP(datosiniciales!H48/$Q$2,0)</f>
        <v>13</v>
      </c>
      <c r="I48" s="9">
        <f>ROUNDUP(datosiniciales!I48/$Q$2,0)</f>
        <v>4</v>
      </c>
      <c r="J48" s="9">
        <f>ROUNDUP(datosiniciales!J48/$Q$2,0)</f>
        <v>13</v>
      </c>
      <c r="K48" s="9">
        <f>ROUNDUP(datosiniciales!K48/$Q$2,0)</f>
        <v>13</v>
      </c>
      <c r="L48" s="9">
        <f>ROUNDUP(datosiniciales!L48/$Q$2,0)</f>
        <v>13</v>
      </c>
      <c r="M48" s="9">
        <f>ROUNDUP(datosiniciales!M48/$Q$2,0)</f>
        <v>4</v>
      </c>
      <c r="N48" s="9">
        <f t="shared" si="0"/>
        <v>9.5</v>
      </c>
      <c r="O48" s="9">
        <f t="shared" si="1"/>
        <v>14</v>
      </c>
      <c r="P48" s="9">
        <f t="shared" si="2"/>
        <v>4</v>
      </c>
    </row>
    <row r="49" spans="1:16">
      <c r="A49" s="9" t="s">
        <v>2085</v>
      </c>
      <c r="B49" s="9">
        <f>ROUNDUP(datosiniciales!B49/$Q$2,0)</f>
        <v>13</v>
      </c>
      <c r="C49" s="9">
        <f>ROUNDUP(datosiniciales!C49/$Q$2,0)</f>
        <v>8</v>
      </c>
      <c r="D49" s="9">
        <f>ROUNDUP(datosiniciales!D49/$Q$2,0)</f>
        <v>7</v>
      </c>
      <c r="E49" s="9">
        <f>ROUNDUP(datosiniciales!E49/$Q$2,0)</f>
        <v>6</v>
      </c>
      <c r="F49" s="9">
        <f>ROUNDUP(datosiniciales!F49/$Q$2,0)</f>
        <v>10</v>
      </c>
      <c r="G49" s="9">
        <f>ROUNDUP(datosiniciales!G49/$Q$2,0)</f>
        <v>12</v>
      </c>
      <c r="H49" s="9">
        <f>ROUNDUP(datosiniciales!H49/$Q$2,0)</f>
        <v>11</v>
      </c>
      <c r="I49" s="9">
        <f>ROUNDUP(datosiniciales!I49/$Q$2,0)</f>
        <v>2</v>
      </c>
      <c r="J49" s="9">
        <f>ROUNDUP(datosiniciales!J49/$Q$2,0)</f>
        <v>13</v>
      </c>
      <c r="K49" s="9">
        <f>ROUNDUP(datosiniciales!K49/$Q$2,0)</f>
        <v>12</v>
      </c>
      <c r="L49" s="9">
        <f>ROUNDUP(datosiniciales!L49/$Q$2,0)</f>
        <v>12</v>
      </c>
      <c r="M49" s="9">
        <f>ROUNDUP(datosiniciales!M49/$Q$2,0)</f>
        <v>4</v>
      </c>
      <c r="N49" s="9">
        <f t="shared" si="0"/>
        <v>9.1666666666666661</v>
      </c>
      <c r="O49" s="9">
        <f t="shared" si="1"/>
        <v>13</v>
      </c>
      <c r="P49" s="9">
        <f t="shared" si="2"/>
        <v>2</v>
      </c>
    </row>
    <row r="50" spans="1:16">
      <c r="A50" s="9" t="s">
        <v>1753</v>
      </c>
      <c r="B50" s="9">
        <f>ROUNDUP(datosiniciales!B50/$Q$2,0)</f>
        <v>9</v>
      </c>
      <c r="C50" s="9">
        <f>ROUNDUP(datosiniciales!C50/$Q$2,0)</f>
        <v>7</v>
      </c>
      <c r="D50" s="9">
        <f>ROUNDUP(datosiniciales!D50/$Q$2,0)</f>
        <v>8</v>
      </c>
      <c r="E50" s="9">
        <f>ROUNDUP(datosiniciales!E50/$Q$2,0)</f>
        <v>9</v>
      </c>
      <c r="F50" s="9">
        <f>ROUNDUP(datosiniciales!F50/$Q$2,0)</f>
        <v>7</v>
      </c>
      <c r="G50" s="9">
        <f>ROUNDUP(datosiniciales!G50/$Q$2,0)</f>
        <v>9</v>
      </c>
      <c r="H50" s="9">
        <f>ROUNDUP(datosiniciales!H50/$Q$2,0)</f>
        <v>17</v>
      </c>
      <c r="I50" s="9">
        <f>ROUNDUP(datosiniciales!I50/$Q$2,0)</f>
        <v>2</v>
      </c>
      <c r="J50" s="9">
        <f>ROUNDUP(datosiniciales!J50/$Q$2,0)</f>
        <v>18</v>
      </c>
      <c r="K50" s="9">
        <f>ROUNDUP(datosiniciales!K50/$Q$2,0)</f>
        <v>11</v>
      </c>
      <c r="L50" s="9">
        <f>ROUNDUP(datosiniciales!L50/$Q$2,0)</f>
        <v>5</v>
      </c>
      <c r="M50" s="9">
        <f>ROUNDUP(datosiniciales!M50/$Q$2,0)</f>
        <v>6</v>
      </c>
      <c r="N50" s="9">
        <f t="shared" si="0"/>
        <v>9</v>
      </c>
      <c r="O50" s="9">
        <f t="shared" si="1"/>
        <v>18</v>
      </c>
      <c r="P50" s="9">
        <f t="shared" si="2"/>
        <v>2</v>
      </c>
    </row>
    <row r="51" spans="1:16">
      <c r="A51" s="9" t="s">
        <v>1623</v>
      </c>
      <c r="B51" s="9">
        <f>ROUNDUP(datosiniciales!B51/$Q$2,0)</f>
        <v>11</v>
      </c>
      <c r="C51" s="9">
        <f>ROUNDUP(datosiniciales!C51/$Q$2,0)</f>
        <v>6</v>
      </c>
      <c r="D51" s="9">
        <f>ROUNDUP(datosiniciales!D51/$Q$2,0)</f>
        <v>11</v>
      </c>
      <c r="E51" s="9">
        <f>ROUNDUP(datosiniciales!E51/$Q$2,0)</f>
        <v>6</v>
      </c>
      <c r="F51" s="9">
        <f>ROUNDUP(datosiniciales!F51/$Q$2,0)</f>
        <v>12</v>
      </c>
      <c r="G51" s="9">
        <f>ROUNDUP(datosiniciales!G51/$Q$2,0)</f>
        <v>10</v>
      </c>
      <c r="H51" s="9">
        <f>ROUNDUP(datosiniciales!H51/$Q$2,0)</f>
        <v>12</v>
      </c>
      <c r="I51" s="9">
        <f>ROUNDUP(datosiniciales!I51/$Q$2,0)</f>
        <v>7</v>
      </c>
      <c r="J51" s="9">
        <f>ROUNDUP(datosiniciales!J51/$Q$2,0)</f>
        <v>6</v>
      </c>
      <c r="K51" s="9">
        <f>ROUNDUP(datosiniciales!K51/$Q$2,0)</f>
        <v>7</v>
      </c>
      <c r="L51" s="9">
        <f>ROUNDUP(datosiniciales!L51/$Q$2,0)</f>
        <v>11</v>
      </c>
      <c r="M51" s="9">
        <f>ROUNDUP(datosiniciales!M51/$Q$2,0)</f>
        <v>5</v>
      </c>
      <c r="N51" s="9">
        <f t="shared" si="0"/>
        <v>8.6666666666666661</v>
      </c>
      <c r="O51" s="9">
        <f t="shared" si="1"/>
        <v>12</v>
      </c>
      <c r="P51" s="9">
        <f t="shared" si="2"/>
        <v>5</v>
      </c>
    </row>
    <row r="52" spans="1:16">
      <c r="A52" s="9" t="s">
        <v>1328</v>
      </c>
      <c r="B52" s="9">
        <f>ROUNDUP(datosiniciales!B52/$Q$2,0)</f>
        <v>11</v>
      </c>
      <c r="C52" s="9">
        <f>ROUNDUP(datosiniciales!C52/$Q$2,0)</f>
        <v>5</v>
      </c>
      <c r="D52" s="9">
        <f>ROUNDUP(datosiniciales!D52/$Q$2,0)</f>
        <v>12</v>
      </c>
      <c r="E52" s="9">
        <f>ROUNDUP(datosiniciales!E52/$Q$2,0)</f>
        <v>10</v>
      </c>
      <c r="F52" s="9">
        <f>ROUNDUP(datosiniciales!F52/$Q$2,0)</f>
        <v>8</v>
      </c>
      <c r="G52" s="9">
        <f>ROUNDUP(datosiniciales!G52/$Q$2,0)</f>
        <v>10</v>
      </c>
      <c r="H52" s="9">
        <f>ROUNDUP(datosiniciales!H52/$Q$2,0)</f>
        <v>9</v>
      </c>
      <c r="I52" s="9">
        <f>ROUNDUP(datosiniciales!I52/$Q$2,0)</f>
        <v>2</v>
      </c>
      <c r="J52" s="9">
        <f>ROUNDUP(datosiniciales!J52/$Q$2,0)</f>
        <v>12</v>
      </c>
      <c r="K52" s="9">
        <f>ROUNDUP(datosiniciales!K52/$Q$2,0)</f>
        <v>9</v>
      </c>
      <c r="L52" s="9">
        <f>ROUNDUP(datosiniciales!L52/$Q$2,0)</f>
        <v>14</v>
      </c>
      <c r="M52" s="9">
        <f>ROUNDUP(datosiniciales!M52/$Q$2,0)</f>
        <v>3</v>
      </c>
      <c r="N52" s="9">
        <f t="shared" si="0"/>
        <v>8.75</v>
      </c>
      <c r="O52" s="9">
        <f t="shared" si="1"/>
        <v>14</v>
      </c>
      <c r="P52" s="9">
        <f t="shared" si="2"/>
        <v>2</v>
      </c>
    </row>
    <row r="53" spans="1:16">
      <c r="A53" s="9" t="s">
        <v>627</v>
      </c>
      <c r="B53" s="9">
        <f>ROUNDUP(datosiniciales!B53/$Q$2,0)</f>
        <v>7</v>
      </c>
      <c r="C53" s="9">
        <f>ROUNDUP(datosiniciales!C53/$Q$2,0)</f>
        <v>8</v>
      </c>
      <c r="D53" s="9">
        <f>ROUNDUP(datosiniciales!D53/$Q$2,0)</f>
        <v>9</v>
      </c>
      <c r="E53" s="9">
        <f>ROUNDUP(datosiniciales!E53/$Q$2,0)</f>
        <v>5</v>
      </c>
      <c r="F53" s="9">
        <f>ROUNDUP(datosiniciales!F53/$Q$2,0)</f>
        <v>10</v>
      </c>
      <c r="G53" s="9">
        <f>ROUNDUP(datosiniciales!G53/$Q$2,0)</f>
        <v>10</v>
      </c>
      <c r="H53" s="9">
        <f>ROUNDUP(datosiniciales!H53/$Q$2,0)</f>
        <v>14</v>
      </c>
      <c r="I53" s="9">
        <f>ROUNDUP(datosiniciales!I53/$Q$2,0)</f>
        <v>3</v>
      </c>
      <c r="J53" s="9">
        <f>ROUNDUP(datosiniciales!J53/$Q$2,0)</f>
        <v>9</v>
      </c>
      <c r="K53" s="9">
        <f>ROUNDUP(datosiniciales!K53/$Q$2,0)</f>
        <v>9</v>
      </c>
      <c r="L53" s="9">
        <f>ROUNDUP(datosiniciales!L53/$Q$2,0)</f>
        <v>10</v>
      </c>
      <c r="M53" s="9">
        <f>ROUNDUP(datosiniciales!M53/$Q$2,0)</f>
        <v>7</v>
      </c>
      <c r="N53" s="9">
        <f t="shared" si="0"/>
        <v>8.4166666666666661</v>
      </c>
      <c r="O53" s="9">
        <f t="shared" si="1"/>
        <v>14</v>
      </c>
      <c r="P53" s="9">
        <f t="shared" si="2"/>
        <v>3</v>
      </c>
    </row>
    <row r="54" spans="1:16">
      <c r="A54" s="9" t="s">
        <v>1647</v>
      </c>
      <c r="B54" s="9">
        <f>ROUNDUP(datosiniciales!B54/$Q$2,0)</f>
        <v>7</v>
      </c>
      <c r="C54" s="9">
        <f>ROUNDUP(datosiniciales!C54/$Q$2,0)</f>
        <v>5</v>
      </c>
      <c r="D54" s="9">
        <f>ROUNDUP(datosiniciales!D54/$Q$2,0)</f>
        <v>7</v>
      </c>
      <c r="E54" s="9">
        <f>ROUNDUP(datosiniciales!E54/$Q$2,0)</f>
        <v>7</v>
      </c>
      <c r="F54" s="9">
        <f>ROUNDUP(datosiniciales!F54/$Q$2,0)</f>
        <v>8</v>
      </c>
      <c r="G54" s="9">
        <f>ROUNDUP(datosiniciales!G54/$Q$2,0)</f>
        <v>10</v>
      </c>
      <c r="H54" s="9">
        <f>ROUNDUP(datosiniciales!H54/$Q$2,0)</f>
        <v>12</v>
      </c>
      <c r="I54" s="9">
        <f>ROUNDUP(datosiniciales!I54/$Q$2,0)</f>
        <v>0</v>
      </c>
      <c r="J54" s="9">
        <f>ROUNDUP(datosiniciales!J54/$Q$2,0)</f>
        <v>14</v>
      </c>
      <c r="K54" s="9">
        <f>ROUNDUP(datosiniciales!K54/$Q$2,0)</f>
        <v>8</v>
      </c>
      <c r="L54" s="9">
        <f>ROUNDUP(datosiniciales!L54/$Q$2,0)</f>
        <v>15</v>
      </c>
      <c r="M54" s="9">
        <f>ROUNDUP(datosiniciales!M54/$Q$2,0)</f>
        <v>6</v>
      </c>
      <c r="N54" s="9">
        <f t="shared" si="0"/>
        <v>8.25</v>
      </c>
      <c r="O54" s="9">
        <f t="shared" si="1"/>
        <v>15</v>
      </c>
      <c r="P54" s="9">
        <f t="shared" si="2"/>
        <v>0</v>
      </c>
    </row>
    <row r="55" spans="1:16">
      <c r="A55" s="9" t="s">
        <v>2637</v>
      </c>
      <c r="B55" s="9">
        <f>ROUNDUP(datosiniciales!B55/$Q$2,0)</f>
        <v>7</v>
      </c>
      <c r="C55" s="9">
        <f>ROUNDUP(datosiniciales!C55/$Q$2,0)</f>
        <v>7</v>
      </c>
      <c r="D55" s="9">
        <f>ROUNDUP(datosiniciales!D55/$Q$2,0)</f>
        <v>9</v>
      </c>
      <c r="E55" s="9">
        <f>ROUNDUP(datosiniciales!E55/$Q$2,0)</f>
        <v>10</v>
      </c>
      <c r="F55" s="9">
        <f>ROUNDUP(datosiniciales!F55/$Q$2,0)</f>
        <v>9</v>
      </c>
      <c r="G55" s="9">
        <f>ROUNDUP(datosiniciales!G55/$Q$2,0)</f>
        <v>4</v>
      </c>
      <c r="H55" s="9">
        <f>ROUNDUP(datosiniciales!H55/$Q$2,0)</f>
        <v>10</v>
      </c>
      <c r="I55" s="9">
        <f>ROUNDUP(datosiniciales!I55/$Q$2,0)</f>
        <v>0</v>
      </c>
      <c r="J55" s="9">
        <f>ROUNDUP(datosiniciales!J55/$Q$2,0)</f>
        <v>11</v>
      </c>
      <c r="K55" s="9">
        <f>ROUNDUP(datosiniciales!K55/$Q$2,0)</f>
        <v>17</v>
      </c>
      <c r="L55" s="9">
        <f>ROUNDUP(datosiniciales!L55/$Q$2,0)</f>
        <v>5</v>
      </c>
      <c r="M55" s="9">
        <f>ROUNDUP(datosiniciales!M55/$Q$2,0)</f>
        <v>9</v>
      </c>
      <c r="N55" s="9">
        <f t="shared" si="0"/>
        <v>8.1666666666666661</v>
      </c>
      <c r="O55" s="9">
        <f t="shared" si="1"/>
        <v>17</v>
      </c>
      <c r="P55" s="9">
        <f t="shared" si="2"/>
        <v>0</v>
      </c>
    </row>
    <row r="56" spans="1:16">
      <c r="A56" s="9" t="s">
        <v>1283</v>
      </c>
      <c r="B56" s="9">
        <f>ROUNDUP(datosiniciales!B56/$Q$2,0)</f>
        <v>4</v>
      </c>
      <c r="C56" s="9">
        <f>ROUNDUP(datosiniciales!C56/$Q$2,0)</f>
        <v>8</v>
      </c>
      <c r="D56" s="9">
        <f>ROUNDUP(datosiniciales!D56/$Q$2,0)</f>
        <v>8</v>
      </c>
      <c r="E56" s="9">
        <f>ROUNDUP(datosiniciales!E56/$Q$2,0)</f>
        <v>0</v>
      </c>
      <c r="F56" s="9">
        <f>ROUNDUP(datosiniciales!F56/$Q$2,0)</f>
        <v>10</v>
      </c>
      <c r="G56" s="9">
        <f>ROUNDUP(datosiniciales!G56/$Q$2,0)</f>
        <v>8</v>
      </c>
      <c r="H56" s="9">
        <f>ROUNDUP(datosiniciales!H56/$Q$2,0)</f>
        <v>16</v>
      </c>
      <c r="I56" s="9">
        <f>ROUNDUP(datosiniciales!I56/$Q$2,0)</f>
        <v>16</v>
      </c>
      <c r="J56" s="9">
        <f>ROUNDUP(datosiniciales!J56/$Q$2,0)</f>
        <v>2</v>
      </c>
      <c r="K56" s="9">
        <f>ROUNDUP(datosiniciales!K56/$Q$2,0)</f>
        <v>5</v>
      </c>
      <c r="L56" s="9">
        <f>ROUNDUP(datosiniciales!L56/$Q$2,0)</f>
        <v>8</v>
      </c>
      <c r="M56" s="9">
        <f>ROUNDUP(datosiniciales!M56/$Q$2,0)</f>
        <v>13</v>
      </c>
      <c r="N56" s="9">
        <f t="shared" si="0"/>
        <v>8.1666666666666661</v>
      </c>
      <c r="O56" s="9">
        <f t="shared" si="1"/>
        <v>16</v>
      </c>
      <c r="P56" s="9">
        <f t="shared" si="2"/>
        <v>0</v>
      </c>
    </row>
    <row r="57" spans="1:16">
      <c r="A57" s="9" t="s">
        <v>1190</v>
      </c>
      <c r="B57" s="9">
        <f>ROUNDUP(datosiniciales!B57/$Q$2,0)</f>
        <v>6</v>
      </c>
      <c r="C57" s="9">
        <f>ROUNDUP(datosiniciales!C57/$Q$2,0)</f>
        <v>7</v>
      </c>
      <c r="D57" s="9">
        <f>ROUNDUP(datosiniciales!D57/$Q$2,0)</f>
        <v>5</v>
      </c>
      <c r="E57" s="9">
        <f>ROUNDUP(datosiniciales!E57/$Q$2,0)</f>
        <v>7</v>
      </c>
      <c r="F57" s="9">
        <f>ROUNDUP(datosiniciales!F57/$Q$2,0)</f>
        <v>9</v>
      </c>
      <c r="G57" s="9">
        <f>ROUNDUP(datosiniciales!G57/$Q$2,0)</f>
        <v>4</v>
      </c>
      <c r="H57" s="9">
        <f>ROUNDUP(datosiniciales!H57/$Q$2,0)</f>
        <v>17</v>
      </c>
      <c r="I57" s="9">
        <f>ROUNDUP(datosiniciales!I57/$Q$2,0)</f>
        <v>1</v>
      </c>
      <c r="J57" s="9">
        <f>ROUNDUP(datosiniciales!J57/$Q$2,0)</f>
        <v>11</v>
      </c>
      <c r="K57" s="9">
        <f>ROUNDUP(datosiniciales!K57/$Q$2,0)</f>
        <v>13</v>
      </c>
      <c r="L57" s="9">
        <f>ROUNDUP(datosiniciales!L57/$Q$2,0)</f>
        <v>11</v>
      </c>
      <c r="M57" s="9">
        <f>ROUNDUP(datosiniciales!M57/$Q$2,0)</f>
        <v>6</v>
      </c>
      <c r="N57" s="9">
        <f t="shared" si="0"/>
        <v>8.0833333333333339</v>
      </c>
      <c r="O57" s="9">
        <f t="shared" si="1"/>
        <v>17</v>
      </c>
      <c r="P57" s="9">
        <f t="shared" si="2"/>
        <v>1</v>
      </c>
    </row>
    <row r="58" spans="1:16">
      <c r="A58" s="9" t="s">
        <v>676</v>
      </c>
      <c r="B58" s="9">
        <f>ROUNDUP(datosiniciales!B58/$Q$2,0)</f>
        <v>8</v>
      </c>
      <c r="C58" s="9">
        <f>ROUNDUP(datosiniciales!C58/$Q$2,0)</f>
        <v>5</v>
      </c>
      <c r="D58" s="9">
        <f>ROUNDUP(datosiniciales!D58/$Q$2,0)</f>
        <v>9</v>
      </c>
      <c r="E58" s="9">
        <f>ROUNDUP(datosiniciales!E58/$Q$2,0)</f>
        <v>8</v>
      </c>
      <c r="F58" s="9">
        <f>ROUNDUP(datosiniciales!F58/$Q$2,0)</f>
        <v>7</v>
      </c>
      <c r="G58" s="9">
        <f>ROUNDUP(datosiniciales!G58/$Q$2,0)</f>
        <v>11</v>
      </c>
      <c r="H58" s="9">
        <f>ROUNDUP(datosiniciales!H58/$Q$2,0)</f>
        <v>11</v>
      </c>
      <c r="I58" s="9">
        <f>ROUNDUP(datosiniciales!I58/$Q$2,0)</f>
        <v>1</v>
      </c>
      <c r="J58" s="9">
        <f>ROUNDUP(datosiniciales!J58/$Q$2,0)</f>
        <v>12</v>
      </c>
      <c r="K58" s="9">
        <f>ROUNDUP(datosiniciales!K58/$Q$2,0)</f>
        <v>9</v>
      </c>
      <c r="L58" s="9">
        <f>ROUNDUP(datosiniciales!L58/$Q$2,0)</f>
        <v>11</v>
      </c>
      <c r="M58" s="9">
        <f>ROUNDUP(datosiniciales!M58/$Q$2,0)</f>
        <v>5</v>
      </c>
      <c r="N58" s="9">
        <f t="shared" si="0"/>
        <v>8.0833333333333339</v>
      </c>
      <c r="O58" s="9">
        <f t="shared" si="1"/>
        <v>12</v>
      </c>
      <c r="P58" s="9">
        <f t="shared" si="2"/>
        <v>1</v>
      </c>
    </row>
    <row r="59" spans="1:16">
      <c r="A59" s="9" t="s">
        <v>1360</v>
      </c>
      <c r="B59" s="9">
        <f>ROUNDUP(datosiniciales!B59/$Q$2,0)</f>
        <v>14</v>
      </c>
      <c r="C59" s="9">
        <f>ROUNDUP(datosiniciales!C59/$Q$2,0)</f>
        <v>11</v>
      </c>
      <c r="D59" s="9">
        <f>ROUNDUP(datosiniciales!D59/$Q$2,0)</f>
        <v>9</v>
      </c>
      <c r="E59" s="9">
        <f>ROUNDUP(datosiniciales!E59/$Q$2,0)</f>
        <v>8</v>
      </c>
      <c r="F59" s="9">
        <f>ROUNDUP(datosiniciales!F59/$Q$2,0)</f>
        <v>10</v>
      </c>
      <c r="G59" s="9">
        <f>ROUNDUP(datosiniciales!G59/$Q$2,0)</f>
        <v>10</v>
      </c>
      <c r="H59" s="9">
        <f>ROUNDUP(datosiniciales!H59/$Q$2,0)</f>
        <v>7</v>
      </c>
      <c r="I59" s="9">
        <f>ROUNDUP(datosiniciales!I59/$Q$2,0)</f>
        <v>3</v>
      </c>
      <c r="J59" s="9">
        <f>ROUNDUP(datosiniciales!J59/$Q$2,0)</f>
        <v>7</v>
      </c>
      <c r="K59" s="9">
        <f>ROUNDUP(datosiniciales!K59/$Q$2,0)</f>
        <v>5</v>
      </c>
      <c r="L59" s="9">
        <f>ROUNDUP(datosiniciales!L59/$Q$2,0)</f>
        <v>9</v>
      </c>
      <c r="M59" s="9">
        <f>ROUNDUP(datosiniciales!M59/$Q$2,0)</f>
        <v>4</v>
      </c>
      <c r="N59" s="9">
        <f t="shared" si="0"/>
        <v>8.0833333333333339</v>
      </c>
      <c r="O59" s="9">
        <f t="shared" si="1"/>
        <v>14</v>
      </c>
      <c r="P59" s="9">
        <f t="shared" si="2"/>
        <v>3</v>
      </c>
    </row>
    <row r="60" spans="1:16">
      <c r="A60" s="9" t="s">
        <v>608</v>
      </c>
      <c r="B60" s="9">
        <f>ROUNDUP(datosiniciales!B60/$Q$2,0)</f>
        <v>6</v>
      </c>
      <c r="C60" s="9">
        <f>ROUNDUP(datosiniciales!C60/$Q$2,0)</f>
        <v>7</v>
      </c>
      <c r="D60" s="9">
        <f>ROUNDUP(datosiniciales!D60/$Q$2,0)</f>
        <v>10</v>
      </c>
      <c r="E60" s="9">
        <f>ROUNDUP(datosiniciales!E60/$Q$2,0)</f>
        <v>6</v>
      </c>
      <c r="F60" s="9">
        <f>ROUNDUP(datosiniciales!F60/$Q$2,0)</f>
        <v>12</v>
      </c>
      <c r="G60" s="9">
        <f>ROUNDUP(datosiniciales!G60/$Q$2,0)</f>
        <v>9</v>
      </c>
      <c r="H60" s="9">
        <f>ROUNDUP(datosiniciales!H60/$Q$2,0)</f>
        <v>13</v>
      </c>
      <c r="I60" s="9">
        <f>ROUNDUP(datosiniciales!I60/$Q$2,0)</f>
        <v>2</v>
      </c>
      <c r="J60" s="9">
        <f>ROUNDUP(datosiniciales!J60/$Q$2,0)</f>
        <v>11</v>
      </c>
      <c r="K60" s="9">
        <f>ROUNDUP(datosiniciales!K60/$Q$2,0)</f>
        <v>9</v>
      </c>
      <c r="L60" s="9">
        <f>ROUNDUP(datosiniciales!L60/$Q$2,0)</f>
        <v>7</v>
      </c>
      <c r="M60" s="9">
        <f>ROUNDUP(datosiniciales!M60/$Q$2,0)</f>
        <v>5</v>
      </c>
      <c r="N60" s="9">
        <f t="shared" si="0"/>
        <v>8.0833333333333339</v>
      </c>
      <c r="O60" s="9">
        <f t="shared" si="1"/>
        <v>13</v>
      </c>
      <c r="P60" s="9">
        <f t="shared" si="2"/>
        <v>2</v>
      </c>
    </row>
    <row r="61" spans="1:16">
      <c r="A61" s="9" t="s">
        <v>2253</v>
      </c>
      <c r="B61" s="9">
        <f>ROUNDUP(datosiniciales!B61/$Q$2,0)</f>
        <v>0</v>
      </c>
      <c r="C61" s="9">
        <f>ROUNDUP(datosiniciales!C61/$Q$2,0)</f>
        <v>8</v>
      </c>
      <c r="D61" s="9">
        <f>ROUNDUP(datosiniciales!D61/$Q$2,0)</f>
        <v>16</v>
      </c>
      <c r="E61" s="9">
        <f>ROUNDUP(datosiniciales!E61/$Q$2,0)</f>
        <v>8</v>
      </c>
      <c r="F61" s="9">
        <f>ROUNDUP(datosiniciales!F61/$Q$2,0)</f>
        <v>16</v>
      </c>
      <c r="G61" s="9">
        <f>ROUNDUP(datosiniciales!G61/$Q$2,0)</f>
        <v>9</v>
      </c>
      <c r="H61" s="9">
        <f>ROUNDUP(datosiniciales!H61/$Q$2,0)</f>
        <v>6</v>
      </c>
      <c r="I61" s="9">
        <f>ROUNDUP(datosiniciales!I61/$Q$2,0)</f>
        <v>7</v>
      </c>
      <c r="J61" s="9">
        <f>ROUNDUP(datosiniciales!J61/$Q$2,0)</f>
        <v>0</v>
      </c>
      <c r="K61" s="9">
        <f>ROUNDUP(datosiniciales!K61/$Q$2,0)</f>
        <v>2</v>
      </c>
      <c r="L61" s="9">
        <f>ROUNDUP(datosiniciales!L61/$Q$2,0)</f>
        <v>9</v>
      </c>
      <c r="M61" s="9">
        <f>ROUNDUP(datosiniciales!M61/$Q$2,0)</f>
        <v>12</v>
      </c>
      <c r="N61" s="9">
        <f t="shared" si="0"/>
        <v>7.75</v>
      </c>
      <c r="O61" s="9">
        <f t="shared" si="1"/>
        <v>16</v>
      </c>
      <c r="P61" s="9">
        <f t="shared" si="2"/>
        <v>0</v>
      </c>
    </row>
    <row r="62" spans="1:16">
      <c r="A62" s="9" t="s">
        <v>1593</v>
      </c>
      <c r="B62" s="9">
        <f>ROUNDUP(datosiniciales!B62/$Q$2,0)</f>
        <v>12</v>
      </c>
      <c r="C62" s="9">
        <f>ROUNDUP(datosiniciales!C62/$Q$2,0)</f>
        <v>6</v>
      </c>
      <c r="D62" s="9">
        <f>ROUNDUP(datosiniciales!D62/$Q$2,0)</f>
        <v>8</v>
      </c>
      <c r="E62" s="9">
        <f>ROUNDUP(datosiniciales!E62/$Q$2,0)</f>
        <v>6</v>
      </c>
      <c r="F62" s="9">
        <f>ROUNDUP(datosiniciales!F62/$Q$2,0)</f>
        <v>16</v>
      </c>
      <c r="G62" s="9">
        <f>ROUNDUP(datosiniciales!G62/$Q$2,0)</f>
        <v>3</v>
      </c>
      <c r="H62" s="9">
        <f>ROUNDUP(datosiniciales!H62/$Q$2,0)</f>
        <v>10</v>
      </c>
      <c r="I62" s="9">
        <f>ROUNDUP(datosiniciales!I62/$Q$2,0)</f>
        <v>6</v>
      </c>
      <c r="J62" s="9">
        <f>ROUNDUP(datosiniciales!J62/$Q$2,0)</f>
        <v>7</v>
      </c>
      <c r="K62" s="9">
        <f>ROUNDUP(datosiniciales!K62/$Q$2,0)</f>
        <v>7</v>
      </c>
      <c r="L62" s="9">
        <f>ROUNDUP(datosiniciales!L62/$Q$2,0)</f>
        <v>8</v>
      </c>
      <c r="M62" s="9">
        <f>ROUNDUP(datosiniciales!M62/$Q$2,0)</f>
        <v>3</v>
      </c>
      <c r="N62" s="9">
        <f t="shared" si="0"/>
        <v>7.666666666666667</v>
      </c>
      <c r="O62" s="9">
        <f t="shared" si="1"/>
        <v>16</v>
      </c>
      <c r="P62" s="9">
        <f t="shared" si="2"/>
        <v>3</v>
      </c>
    </row>
    <row r="63" spans="1:16">
      <c r="A63" s="9" t="s">
        <v>2020</v>
      </c>
      <c r="B63" s="9">
        <f>ROUNDUP(datosiniciales!B63/$Q$2,0)</f>
        <v>7</v>
      </c>
      <c r="C63" s="9">
        <f>ROUNDUP(datosiniciales!C63/$Q$2,0)</f>
        <v>9</v>
      </c>
      <c r="D63" s="9">
        <f>ROUNDUP(datosiniciales!D63/$Q$2,0)</f>
        <v>7</v>
      </c>
      <c r="E63" s="9">
        <f>ROUNDUP(datosiniciales!E63/$Q$2,0)</f>
        <v>6</v>
      </c>
      <c r="F63" s="9">
        <f>ROUNDUP(datosiniciales!F63/$Q$2,0)</f>
        <v>9</v>
      </c>
      <c r="G63" s="9">
        <f>ROUNDUP(datosiniciales!G63/$Q$2,0)</f>
        <v>7</v>
      </c>
      <c r="H63" s="9">
        <f>ROUNDUP(datosiniciales!H63/$Q$2,0)</f>
        <v>16</v>
      </c>
      <c r="I63" s="9">
        <f>ROUNDUP(datosiniciales!I63/$Q$2,0)</f>
        <v>2</v>
      </c>
      <c r="J63" s="9">
        <f>ROUNDUP(datosiniciales!J63/$Q$2,0)</f>
        <v>7</v>
      </c>
      <c r="K63" s="9">
        <f>ROUNDUP(datosiniciales!K63/$Q$2,0)</f>
        <v>9</v>
      </c>
      <c r="L63" s="9">
        <f>ROUNDUP(datosiniciales!L63/$Q$2,0)</f>
        <v>7</v>
      </c>
      <c r="M63" s="9">
        <f>ROUNDUP(datosiniciales!M63/$Q$2,0)</f>
        <v>6</v>
      </c>
      <c r="N63" s="9">
        <f t="shared" si="0"/>
        <v>7.666666666666667</v>
      </c>
      <c r="O63" s="9">
        <f t="shared" si="1"/>
        <v>16</v>
      </c>
      <c r="P63" s="9">
        <f t="shared" si="2"/>
        <v>2</v>
      </c>
    </row>
    <row r="64" spans="1:16">
      <c r="A64" s="9" t="s">
        <v>1742</v>
      </c>
      <c r="B64" s="9">
        <f>ROUNDUP(datosiniciales!B64/$Q$2,0)</f>
        <v>10</v>
      </c>
      <c r="C64" s="9">
        <f>ROUNDUP(datosiniciales!C64/$Q$2,0)</f>
        <v>9</v>
      </c>
      <c r="D64" s="9">
        <f>ROUNDUP(datosiniciales!D64/$Q$2,0)</f>
        <v>7</v>
      </c>
      <c r="E64" s="9">
        <f>ROUNDUP(datosiniciales!E64/$Q$2,0)</f>
        <v>8</v>
      </c>
      <c r="F64" s="9">
        <f>ROUNDUP(datosiniciales!F64/$Q$2,0)</f>
        <v>9</v>
      </c>
      <c r="G64" s="9">
        <f>ROUNDUP(datosiniciales!G64/$Q$2,0)</f>
        <v>13</v>
      </c>
      <c r="H64" s="9">
        <f>ROUNDUP(datosiniciales!H64/$Q$2,0)</f>
        <v>14</v>
      </c>
      <c r="I64" s="9">
        <f>ROUNDUP(datosiniciales!I64/$Q$2,0)</f>
        <v>3</v>
      </c>
      <c r="J64" s="9">
        <f>ROUNDUP(datosiniciales!J64/$Q$2,0)</f>
        <v>6</v>
      </c>
      <c r="K64" s="9">
        <f>ROUNDUP(datosiniciales!K64/$Q$2,0)</f>
        <v>2</v>
      </c>
      <c r="L64" s="9">
        <f>ROUNDUP(datosiniciales!L64/$Q$2,0)</f>
        <v>9</v>
      </c>
      <c r="M64" s="9">
        <f>ROUNDUP(datosiniciales!M64/$Q$2,0)</f>
        <v>3</v>
      </c>
      <c r="N64" s="9">
        <f t="shared" si="0"/>
        <v>7.75</v>
      </c>
      <c r="O64" s="9">
        <f t="shared" si="1"/>
        <v>14</v>
      </c>
      <c r="P64" s="9">
        <f t="shared" si="2"/>
        <v>2</v>
      </c>
    </row>
    <row r="65" spans="1:16">
      <c r="A65" s="9" t="s">
        <v>1592</v>
      </c>
      <c r="B65" s="9">
        <f>ROUNDUP(datosiniciales!B65/$Q$2,0)</f>
        <v>8</v>
      </c>
      <c r="C65" s="9">
        <f>ROUNDUP(datosiniciales!C65/$Q$2,0)</f>
        <v>7</v>
      </c>
      <c r="D65" s="9">
        <f>ROUNDUP(datosiniciales!D65/$Q$2,0)</f>
        <v>8</v>
      </c>
      <c r="E65" s="9">
        <f>ROUNDUP(datosiniciales!E65/$Q$2,0)</f>
        <v>5</v>
      </c>
      <c r="F65" s="9">
        <f>ROUNDUP(datosiniciales!F65/$Q$2,0)</f>
        <v>9</v>
      </c>
      <c r="G65" s="9">
        <f>ROUNDUP(datosiniciales!G65/$Q$2,0)</f>
        <v>8</v>
      </c>
      <c r="H65" s="9">
        <f>ROUNDUP(datosiniciales!H65/$Q$2,0)</f>
        <v>9</v>
      </c>
      <c r="I65" s="9">
        <f>ROUNDUP(datosiniciales!I65/$Q$2,0)</f>
        <v>3</v>
      </c>
      <c r="J65" s="9">
        <f>ROUNDUP(datosiniciales!J65/$Q$2,0)</f>
        <v>10</v>
      </c>
      <c r="K65" s="9">
        <f>ROUNDUP(datosiniciales!K65/$Q$2,0)</f>
        <v>5</v>
      </c>
      <c r="L65" s="9">
        <f>ROUNDUP(datosiniciales!L65/$Q$2,0)</f>
        <v>12</v>
      </c>
      <c r="M65" s="9">
        <f>ROUNDUP(datosiniciales!M65/$Q$2,0)</f>
        <v>4</v>
      </c>
      <c r="N65" s="9">
        <f t="shared" si="0"/>
        <v>7.333333333333333</v>
      </c>
      <c r="O65" s="9">
        <f t="shared" si="1"/>
        <v>12</v>
      </c>
      <c r="P65" s="9">
        <f t="shared" si="2"/>
        <v>3</v>
      </c>
    </row>
    <row r="66" spans="1:16">
      <c r="A66" s="9" t="s">
        <v>2021</v>
      </c>
      <c r="B66" s="9">
        <f>ROUNDUP(datosiniciales!B66/$Q$2,0)</f>
        <v>8</v>
      </c>
      <c r="C66" s="9">
        <f>ROUNDUP(datosiniciales!C66/$Q$2,0)</f>
        <v>7</v>
      </c>
      <c r="D66" s="9">
        <f>ROUNDUP(datosiniciales!D66/$Q$2,0)</f>
        <v>8</v>
      </c>
      <c r="E66" s="9">
        <f>ROUNDUP(datosiniciales!E66/$Q$2,0)</f>
        <v>5</v>
      </c>
      <c r="F66" s="9">
        <f>ROUNDUP(datosiniciales!F66/$Q$2,0)</f>
        <v>9</v>
      </c>
      <c r="G66" s="9">
        <f>ROUNDUP(datosiniciales!G66/$Q$2,0)</f>
        <v>7</v>
      </c>
      <c r="H66" s="9">
        <f>ROUNDUP(datosiniciales!H66/$Q$2,0)</f>
        <v>15</v>
      </c>
      <c r="I66" s="9">
        <f>ROUNDUP(datosiniciales!I66/$Q$2,0)</f>
        <v>2</v>
      </c>
      <c r="J66" s="9">
        <f>ROUNDUP(datosiniciales!J66/$Q$2,0)</f>
        <v>8</v>
      </c>
      <c r="K66" s="9">
        <f>ROUNDUP(datosiniciales!K66/$Q$2,0)</f>
        <v>8</v>
      </c>
      <c r="L66" s="9">
        <f>ROUNDUP(datosiniciales!L66/$Q$2,0)</f>
        <v>7</v>
      </c>
      <c r="M66" s="9">
        <f>ROUNDUP(datosiniciales!M66/$Q$2,0)</f>
        <v>4</v>
      </c>
      <c r="N66" s="9">
        <f t="shared" si="0"/>
        <v>7.333333333333333</v>
      </c>
      <c r="O66" s="9">
        <f t="shared" si="1"/>
        <v>15</v>
      </c>
      <c r="P66" s="9">
        <f t="shared" si="2"/>
        <v>2</v>
      </c>
    </row>
    <row r="67" spans="1:16">
      <c r="A67" s="9" t="s">
        <v>1485</v>
      </c>
      <c r="B67" s="9">
        <f>ROUNDUP(datosiniciales!B67/$Q$2,0)</f>
        <v>5</v>
      </c>
      <c r="C67" s="9">
        <f>ROUNDUP(datosiniciales!C67/$Q$2,0)</f>
        <v>4</v>
      </c>
      <c r="D67" s="9">
        <f>ROUNDUP(datosiniciales!D67/$Q$2,0)</f>
        <v>6</v>
      </c>
      <c r="E67" s="9">
        <f>ROUNDUP(datosiniciales!E67/$Q$2,0)</f>
        <v>5</v>
      </c>
      <c r="F67" s="9">
        <f>ROUNDUP(datosiniciales!F67/$Q$2,0)</f>
        <v>10</v>
      </c>
      <c r="G67" s="9">
        <f>ROUNDUP(datosiniciales!G67/$Q$2,0)</f>
        <v>8</v>
      </c>
      <c r="H67" s="9">
        <f>ROUNDUP(datosiniciales!H67/$Q$2,0)</f>
        <v>13</v>
      </c>
      <c r="I67" s="9">
        <f>ROUNDUP(datosiniciales!I67/$Q$2,0)</f>
        <v>5</v>
      </c>
      <c r="J67" s="9">
        <f>ROUNDUP(datosiniciales!J67/$Q$2,0)</f>
        <v>10</v>
      </c>
      <c r="K67" s="9">
        <f>ROUNDUP(datosiniciales!K67/$Q$2,0)</f>
        <v>7</v>
      </c>
      <c r="L67" s="9">
        <f>ROUNDUP(datosiniciales!L67/$Q$2,0)</f>
        <v>12</v>
      </c>
      <c r="M67" s="9">
        <f>ROUNDUP(datosiniciales!M67/$Q$2,0)</f>
        <v>4</v>
      </c>
      <c r="N67" s="9">
        <f t="shared" ref="N67:N130" si="3">AVERAGE(B67:M67)</f>
        <v>7.416666666666667</v>
      </c>
      <c r="O67" s="9">
        <f t="shared" ref="O67:O130" si="4">MAX(B67:M67)</f>
        <v>13</v>
      </c>
      <c r="P67" s="9">
        <f t="shared" ref="P67:P130" si="5">MIN(B67:M67)</f>
        <v>4</v>
      </c>
    </row>
    <row r="68" spans="1:16">
      <c r="A68" s="9" t="s">
        <v>669</v>
      </c>
      <c r="B68" s="9">
        <f>ROUNDUP(datosiniciales!B68/$Q$2,0)</f>
        <v>7</v>
      </c>
      <c r="C68" s="9">
        <f>ROUNDUP(datosiniciales!C68/$Q$2,0)</f>
        <v>7</v>
      </c>
      <c r="D68" s="9">
        <f>ROUNDUP(datosiniciales!D68/$Q$2,0)</f>
        <v>8</v>
      </c>
      <c r="E68" s="9">
        <f>ROUNDUP(datosiniciales!E68/$Q$2,0)</f>
        <v>7</v>
      </c>
      <c r="F68" s="9">
        <f>ROUNDUP(datosiniciales!F68/$Q$2,0)</f>
        <v>8</v>
      </c>
      <c r="G68" s="9">
        <f>ROUNDUP(datosiniciales!G68/$Q$2,0)</f>
        <v>8</v>
      </c>
      <c r="H68" s="9">
        <f>ROUNDUP(datosiniciales!H68/$Q$2,0)</f>
        <v>9</v>
      </c>
      <c r="I68" s="9">
        <f>ROUNDUP(datosiniciales!I68/$Q$2,0)</f>
        <v>1</v>
      </c>
      <c r="J68" s="9">
        <f>ROUNDUP(datosiniciales!J68/$Q$2,0)</f>
        <v>8</v>
      </c>
      <c r="K68" s="9">
        <f>ROUNDUP(datosiniciales!K68/$Q$2,0)</f>
        <v>9</v>
      </c>
      <c r="L68" s="9">
        <f>ROUNDUP(datosiniciales!L68/$Q$2,0)</f>
        <v>10</v>
      </c>
      <c r="M68" s="9">
        <f>ROUNDUP(datosiniciales!M68/$Q$2,0)</f>
        <v>4</v>
      </c>
      <c r="N68" s="9">
        <f t="shared" si="3"/>
        <v>7.166666666666667</v>
      </c>
      <c r="O68" s="9">
        <f t="shared" si="4"/>
        <v>10</v>
      </c>
      <c r="P68" s="9">
        <f t="shared" si="5"/>
        <v>1</v>
      </c>
    </row>
    <row r="69" spans="1:16">
      <c r="A69" s="9" t="s">
        <v>2705</v>
      </c>
      <c r="B69" s="9">
        <f>ROUNDUP(datosiniciales!B69/$Q$2,0)</f>
        <v>0</v>
      </c>
      <c r="C69" s="9">
        <f>ROUNDUP(datosiniciales!C69/$Q$2,0)</f>
        <v>0</v>
      </c>
      <c r="D69" s="9">
        <f>ROUNDUP(datosiniciales!D69/$Q$2,0)</f>
        <v>10</v>
      </c>
      <c r="E69" s="9">
        <f>ROUNDUP(datosiniciales!E69/$Q$2,0)</f>
        <v>0</v>
      </c>
      <c r="F69" s="9">
        <f>ROUNDUP(datosiniciales!F69/$Q$2,0)</f>
        <v>10</v>
      </c>
      <c r="G69" s="9">
        <f>ROUNDUP(datosiniciales!G69/$Q$2,0)</f>
        <v>10</v>
      </c>
      <c r="H69" s="9">
        <f>ROUNDUP(datosiniciales!H69/$Q$2,0)</f>
        <v>15</v>
      </c>
      <c r="I69" s="9">
        <f>ROUNDUP(datosiniciales!I69/$Q$2,0)</f>
        <v>0</v>
      </c>
      <c r="J69" s="9">
        <f>ROUNDUP(datosiniciales!J69/$Q$2,0)</f>
        <v>15</v>
      </c>
      <c r="K69" s="9">
        <f>ROUNDUP(datosiniciales!K69/$Q$2,0)</f>
        <v>0</v>
      </c>
      <c r="L69" s="9">
        <f>ROUNDUP(datosiniciales!L69/$Q$2,0)</f>
        <v>20</v>
      </c>
      <c r="M69" s="9">
        <f>ROUNDUP(datosiniciales!M69/$Q$2,0)</f>
        <v>0</v>
      </c>
      <c r="N69" s="9">
        <f t="shared" si="3"/>
        <v>6.666666666666667</v>
      </c>
      <c r="O69" s="9">
        <f t="shared" si="4"/>
        <v>20</v>
      </c>
      <c r="P69" s="9">
        <f t="shared" si="5"/>
        <v>0</v>
      </c>
    </row>
    <row r="70" spans="1:16">
      <c r="A70" s="9" t="s">
        <v>1218</v>
      </c>
      <c r="B70" s="9">
        <f>ROUNDUP(datosiniciales!B70/$Q$2,0)</f>
        <v>9</v>
      </c>
      <c r="C70" s="9">
        <f>ROUNDUP(datosiniciales!C70/$Q$2,0)</f>
        <v>4</v>
      </c>
      <c r="D70" s="9">
        <f>ROUNDUP(datosiniciales!D70/$Q$2,0)</f>
        <v>10</v>
      </c>
      <c r="E70" s="9">
        <f>ROUNDUP(datosiniciales!E70/$Q$2,0)</f>
        <v>4</v>
      </c>
      <c r="F70" s="9">
        <f>ROUNDUP(datosiniciales!F70/$Q$2,0)</f>
        <v>7</v>
      </c>
      <c r="G70" s="9">
        <f>ROUNDUP(datosiniciales!G70/$Q$2,0)</f>
        <v>9</v>
      </c>
      <c r="H70" s="9">
        <f>ROUNDUP(datosiniciales!H70/$Q$2,0)</f>
        <v>10</v>
      </c>
      <c r="I70" s="9">
        <f>ROUNDUP(datosiniciales!I70/$Q$2,0)</f>
        <v>3</v>
      </c>
      <c r="J70" s="9">
        <f>ROUNDUP(datosiniciales!J70/$Q$2,0)</f>
        <v>7</v>
      </c>
      <c r="K70" s="9">
        <f>ROUNDUP(datosiniciales!K70/$Q$2,0)</f>
        <v>8</v>
      </c>
      <c r="L70" s="9">
        <f>ROUNDUP(datosiniciales!L70/$Q$2,0)</f>
        <v>9</v>
      </c>
      <c r="M70" s="9">
        <f>ROUNDUP(datosiniciales!M70/$Q$2,0)</f>
        <v>4</v>
      </c>
      <c r="N70" s="9">
        <f t="shared" si="3"/>
        <v>7</v>
      </c>
      <c r="O70" s="9">
        <f t="shared" si="4"/>
        <v>10</v>
      </c>
      <c r="P70" s="9">
        <f t="shared" si="5"/>
        <v>3</v>
      </c>
    </row>
    <row r="71" spans="1:16">
      <c r="A71" s="9" t="s">
        <v>2081</v>
      </c>
      <c r="B71" s="9">
        <f>ROUNDUP(datosiniciales!B71/$Q$2,0)</f>
        <v>9</v>
      </c>
      <c r="C71" s="9">
        <f>ROUNDUP(datosiniciales!C71/$Q$2,0)</f>
        <v>3</v>
      </c>
      <c r="D71" s="9">
        <f>ROUNDUP(datosiniciales!D71/$Q$2,0)</f>
        <v>13</v>
      </c>
      <c r="E71" s="9">
        <f>ROUNDUP(datosiniciales!E71/$Q$2,0)</f>
        <v>9</v>
      </c>
      <c r="F71" s="9">
        <f>ROUNDUP(datosiniciales!F71/$Q$2,0)</f>
        <v>4</v>
      </c>
      <c r="G71" s="9">
        <f>ROUNDUP(datosiniciales!G71/$Q$2,0)</f>
        <v>5</v>
      </c>
      <c r="H71" s="9">
        <f>ROUNDUP(datosiniciales!H71/$Q$2,0)</f>
        <v>12</v>
      </c>
      <c r="I71" s="9">
        <f>ROUNDUP(datosiniciales!I71/$Q$2,0)</f>
        <v>0</v>
      </c>
      <c r="J71" s="9">
        <f>ROUNDUP(datosiniciales!J71/$Q$2,0)</f>
        <v>10</v>
      </c>
      <c r="K71" s="9">
        <f>ROUNDUP(datosiniciales!K71/$Q$2,0)</f>
        <v>11</v>
      </c>
      <c r="L71" s="9">
        <f>ROUNDUP(datosiniciales!L71/$Q$2,0)</f>
        <v>5</v>
      </c>
      <c r="M71" s="9">
        <f>ROUNDUP(datosiniciales!M71/$Q$2,0)</f>
        <v>5</v>
      </c>
      <c r="N71" s="9">
        <f t="shared" si="3"/>
        <v>7.166666666666667</v>
      </c>
      <c r="O71" s="9">
        <f t="shared" si="4"/>
        <v>13</v>
      </c>
      <c r="P71" s="9">
        <f t="shared" si="5"/>
        <v>0</v>
      </c>
    </row>
    <row r="72" spans="1:16">
      <c r="A72" s="9" t="s">
        <v>1595</v>
      </c>
      <c r="B72" s="9">
        <f>ROUNDUP(datosiniciales!B72/$Q$2,0)</f>
        <v>8</v>
      </c>
      <c r="C72" s="9">
        <f>ROUNDUP(datosiniciales!C72/$Q$2,0)</f>
        <v>5</v>
      </c>
      <c r="D72" s="9">
        <f>ROUNDUP(datosiniciales!D72/$Q$2,0)</f>
        <v>6</v>
      </c>
      <c r="E72" s="9">
        <f>ROUNDUP(datosiniciales!E72/$Q$2,0)</f>
        <v>5</v>
      </c>
      <c r="F72" s="9">
        <f>ROUNDUP(datosiniciales!F72/$Q$2,0)</f>
        <v>7</v>
      </c>
      <c r="G72" s="9">
        <f>ROUNDUP(datosiniciales!G72/$Q$2,0)</f>
        <v>8</v>
      </c>
      <c r="H72" s="9">
        <f>ROUNDUP(datosiniciales!H72/$Q$2,0)</f>
        <v>8</v>
      </c>
      <c r="I72" s="9">
        <f>ROUNDUP(datosiniciales!I72/$Q$2,0)</f>
        <v>3</v>
      </c>
      <c r="J72" s="9">
        <f>ROUNDUP(datosiniciales!J72/$Q$2,0)</f>
        <v>7</v>
      </c>
      <c r="K72" s="9">
        <f>ROUNDUP(datosiniciales!K72/$Q$2,0)</f>
        <v>10</v>
      </c>
      <c r="L72" s="9">
        <f>ROUNDUP(datosiniciales!L72/$Q$2,0)</f>
        <v>8</v>
      </c>
      <c r="M72" s="9">
        <f>ROUNDUP(datosiniciales!M72/$Q$2,0)</f>
        <v>8</v>
      </c>
      <c r="N72" s="9">
        <f t="shared" si="3"/>
        <v>6.916666666666667</v>
      </c>
      <c r="O72" s="9">
        <f t="shared" si="4"/>
        <v>10</v>
      </c>
      <c r="P72" s="9">
        <f t="shared" si="5"/>
        <v>3</v>
      </c>
    </row>
    <row r="73" spans="1:16">
      <c r="A73" s="9" t="s">
        <v>1253</v>
      </c>
      <c r="B73" s="9">
        <f>ROUNDUP(datosiniciales!B73/$Q$2,0)</f>
        <v>8</v>
      </c>
      <c r="C73" s="9">
        <f>ROUNDUP(datosiniciales!C73/$Q$2,0)</f>
        <v>13</v>
      </c>
      <c r="D73" s="9">
        <f>ROUNDUP(datosiniciales!D73/$Q$2,0)</f>
        <v>4</v>
      </c>
      <c r="E73" s="9">
        <f>ROUNDUP(datosiniciales!E73/$Q$2,0)</f>
        <v>7</v>
      </c>
      <c r="F73" s="9">
        <f>ROUNDUP(datosiniciales!F73/$Q$2,0)</f>
        <v>4</v>
      </c>
      <c r="G73" s="9">
        <f>ROUNDUP(datosiniciales!G73/$Q$2,0)</f>
        <v>4</v>
      </c>
      <c r="H73" s="9">
        <f>ROUNDUP(datosiniciales!H73/$Q$2,0)</f>
        <v>6</v>
      </c>
      <c r="I73" s="9">
        <f>ROUNDUP(datosiniciales!I73/$Q$2,0)</f>
        <v>1</v>
      </c>
      <c r="J73" s="9">
        <f>ROUNDUP(datosiniciales!J73/$Q$2,0)</f>
        <v>7</v>
      </c>
      <c r="K73" s="9">
        <f>ROUNDUP(datosiniciales!K73/$Q$2,0)</f>
        <v>8</v>
      </c>
      <c r="L73" s="9">
        <f>ROUNDUP(datosiniciales!L73/$Q$2,0)</f>
        <v>5</v>
      </c>
      <c r="M73" s="9">
        <f>ROUNDUP(datosiniciales!M73/$Q$2,0)</f>
        <v>16</v>
      </c>
      <c r="N73" s="9">
        <f t="shared" si="3"/>
        <v>6.916666666666667</v>
      </c>
      <c r="O73" s="9">
        <f t="shared" si="4"/>
        <v>16</v>
      </c>
      <c r="P73" s="9">
        <f t="shared" si="5"/>
        <v>1</v>
      </c>
    </row>
    <row r="74" spans="1:16">
      <c r="A74" s="9" t="s">
        <v>1263</v>
      </c>
      <c r="B74" s="9">
        <f>ROUNDUP(datosiniciales!B74/$Q$2,0)</f>
        <v>13</v>
      </c>
      <c r="C74" s="9">
        <f>ROUNDUP(datosiniciales!C74/$Q$2,0)</f>
        <v>1</v>
      </c>
      <c r="D74" s="9">
        <f>ROUNDUP(datosiniciales!D74/$Q$2,0)</f>
        <v>8</v>
      </c>
      <c r="E74" s="9">
        <f>ROUNDUP(datosiniciales!E74/$Q$2,0)</f>
        <v>4</v>
      </c>
      <c r="F74" s="9">
        <f>ROUNDUP(datosiniciales!F74/$Q$2,0)</f>
        <v>7</v>
      </c>
      <c r="G74" s="9">
        <f>ROUNDUP(datosiniciales!G74/$Q$2,0)</f>
        <v>9</v>
      </c>
      <c r="H74" s="9">
        <f>ROUNDUP(datosiniciales!H74/$Q$2,0)</f>
        <v>22</v>
      </c>
      <c r="I74" s="9">
        <f>ROUNDUP(datosiniciales!I74/$Q$2,0)</f>
        <v>0</v>
      </c>
      <c r="J74" s="9">
        <f>ROUNDUP(datosiniciales!J74/$Q$2,0)</f>
        <v>1</v>
      </c>
      <c r="K74" s="9">
        <f>ROUNDUP(datosiniciales!K74/$Q$2,0)</f>
        <v>6</v>
      </c>
      <c r="L74" s="9">
        <f>ROUNDUP(datosiniciales!L74/$Q$2,0)</f>
        <v>6</v>
      </c>
      <c r="M74" s="9">
        <f>ROUNDUP(datosiniciales!M74/$Q$2,0)</f>
        <v>2</v>
      </c>
      <c r="N74" s="9">
        <f t="shared" si="3"/>
        <v>6.583333333333333</v>
      </c>
      <c r="O74" s="9">
        <f t="shared" si="4"/>
        <v>22</v>
      </c>
      <c r="P74" s="9">
        <f t="shared" si="5"/>
        <v>0</v>
      </c>
    </row>
    <row r="75" spans="1:16">
      <c r="A75" s="9" t="s">
        <v>1619</v>
      </c>
      <c r="B75" s="9">
        <f>ROUNDUP(datosiniciales!B75/$Q$2,0)</f>
        <v>9</v>
      </c>
      <c r="C75" s="9">
        <f>ROUNDUP(datosiniciales!C75/$Q$2,0)</f>
        <v>6</v>
      </c>
      <c r="D75" s="9">
        <f>ROUNDUP(datosiniciales!D75/$Q$2,0)</f>
        <v>7</v>
      </c>
      <c r="E75" s="9">
        <f>ROUNDUP(datosiniciales!E75/$Q$2,0)</f>
        <v>9</v>
      </c>
      <c r="F75" s="9">
        <f>ROUNDUP(datosiniciales!F75/$Q$2,0)</f>
        <v>6</v>
      </c>
      <c r="G75" s="9">
        <f>ROUNDUP(datosiniciales!G75/$Q$2,0)</f>
        <v>4</v>
      </c>
      <c r="H75" s="9">
        <f>ROUNDUP(datosiniciales!H75/$Q$2,0)</f>
        <v>11</v>
      </c>
      <c r="I75" s="9">
        <f>ROUNDUP(datosiniciales!I75/$Q$2,0)</f>
        <v>3</v>
      </c>
      <c r="J75" s="9">
        <f>ROUNDUP(datosiniciales!J75/$Q$2,0)</f>
        <v>7</v>
      </c>
      <c r="K75" s="9">
        <f>ROUNDUP(datosiniciales!K75/$Q$2,0)</f>
        <v>7</v>
      </c>
      <c r="L75" s="9">
        <f>ROUNDUP(datosiniciales!L75/$Q$2,0)</f>
        <v>7</v>
      </c>
      <c r="M75" s="9">
        <f>ROUNDUP(datosiniciales!M75/$Q$2,0)</f>
        <v>5</v>
      </c>
      <c r="N75" s="9">
        <f t="shared" si="3"/>
        <v>6.75</v>
      </c>
      <c r="O75" s="9">
        <f t="shared" si="4"/>
        <v>11</v>
      </c>
      <c r="P75" s="9">
        <f t="shared" si="5"/>
        <v>3</v>
      </c>
    </row>
    <row r="76" spans="1:16">
      <c r="A76" s="9" t="s">
        <v>1743</v>
      </c>
      <c r="B76" s="9">
        <f>ROUNDUP(datosiniciales!B76/$Q$2,0)</f>
        <v>5</v>
      </c>
      <c r="C76" s="9">
        <f>ROUNDUP(datosiniciales!C76/$Q$2,0)</f>
        <v>4</v>
      </c>
      <c r="D76" s="9">
        <f>ROUNDUP(datosiniciales!D76/$Q$2,0)</f>
        <v>8</v>
      </c>
      <c r="E76" s="9">
        <f>ROUNDUP(datosiniciales!E76/$Q$2,0)</f>
        <v>8</v>
      </c>
      <c r="F76" s="9">
        <f>ROUNDUP(datosiniciales!F76/$Q$2,0)</f>
        <v>13</v>
      </c>
      <c r="G76" s="9">
        <f>ROUNDUP(datosiniciales!G76/$Q$2,0)</f>
        <v>5</v>
      </c>
      <c r="H76" s="9">
        <f>ROUNDUP(datosiniciales!H76/$Q$2,0)</f>
        <v>11</v>
      </c>
      <c r="I76" s="9">
        <f>ROUNDUP(datosiniciales!I76/$Q$2,0)</f>
        <v>3</v>
      </c>
      <c r="J76" s="9">
        <f>ROUNDUP(datosiniciales!J76/$Q$2,0)</f>
        <v>5</v>
      </c>
      <c r="K76" s="9">
        <f>ROUNDUP(datosiniciales!K76/$Q$2,0)</f>
        <v>7</v>
      </c>
      <c r="L76" s="9">
        <f>ROUNDUP(datosiniciales!L76/$Q$2,0)</f>
        <v>5</v>
      </c>
      <c r="M76" s="9">
        <f>ROUNDUP(datosiniciales!M76/$Q$2,0)</f>
        <v>4</v>
      </c>
      <c r="N76" s="9">
        <f t="shared" si="3"/>
        <v>6.5</v>
      </c>
      <c r="O76" s="9">
        <f t="shared" si="4"/>
        <v>13</v>
      </c>
      <c r="P76" s="9">
        <f t="shared" si="5"/>
        <v>3</v>
      </c>
    </row>
    <row r="77" spans="1:16">
      <c r="A77" s="9" t="s">
        <v>1237</v>
      </c>
      <c r="B77" s="9">
        <f>ROUNDUP(datosiniciales!B77/$Q$2,0)</f>
        <v>4</v>
      </c>
      <c r="C77" s="9">
        <f>ROUNDUP(datosiniciales!C77/$Q$2,0)</f>
        <v>7</v>
      </c>
      <c r="D77" s="9">
        <f>ROUNDUP(datosiniciales!D77/$Q$2,0)</f>
        <v>5</v>
      </c>
      <c r="E77" s="9">
        <f>ROUNDUP(datosiniciales!E77/$Q$2,0)</f>
        <v>9</v>
      </c>
      <c r="F77" s="9">
        <f>ROUNDUP(datosiniciales!F77/$Q$2,0)</f>
        <v>5</v>
      </c>
      <c r="G77" s="9">
        <f>ROUNDUP(datosiniciales!G77/$Q$2,0)</f>
        <v>6</v>
      </c>
      <c r="H77" s="9">
        <f>ROUNDUP(datosiniciales!H77/$Q$2,0)</f>
        <v>14</v>
      </c>
      <c r="I77" s="9">
        <f>ROUNDUP(datosiniciales!I77/$Q$2,0)</f>
        <v>7</v>
      </c>
      <c r="J77" s="9">
        <f>ROUNDUP(datosiniciales!J77/$Q$2,0)</f>
        <v>8</v>
      </c>
      <c r="K77" s="9">
        <f>ROUNDUP(datosiniciales!K77/$Q$2,0)</f>
        <v>10</v>
      </c>
      <c r="L77" s="9">
        <f>ROUNDUP(datosiniciales!L77/$Q$2,0)</f>
        <v>1</v>
      </c>
      <c r="M77" s="9">
        <f>ROUNDUP(datosiniciales!M77/$Q$2,0)</f>
        <v>2</v>
      </c>
      <c r="N77" s="9">
        <f t="shared" si="3"/>
        <v>6.5</v>
      </c>
      <c r="O77" s="9">
        <f t="shared" si="4"/>
        <v>14</v>
      </c>
      <c r="P77" s="9">
        <f t="shared" si="5"/>
        <v>1</v>
      </c>
    </row>
    <row r="78" spans="1:16">
      <c r="A78" s="9" t="s">
        <v>1589</v>
      </c>
      <c r="B78" s="9">
        <f>ROUNDUP(datosiniciales!B78/$Q$2,0)</f>
        <v>10</v>
      </c>
      <c r="C78" s="9">
        <f>ROUNDUP(datosiniciales!C78/$Q$2,0)</f>
        <v>6</v>
      </c>
      <c r="D78" s="9">
        <f>ROUNDUP(datosiniciales!D78/$Q$2,0)</f>
        <v>9</v>
      </c>
      <c r="E78" s="9">
        <f>ROUNDUP(datosiniciales!E78/$Q$2,0)</f>
        <v>5</v>
      </c>
      <c r="F78" s="9">
        <f>ROUNDUP(datosiniciales!F78/$Q$2,0)</f>
        <v>9</v>
      </c>
      <c r="G78" s="9">
        <f>ROUNDUP(datosiniciales!G78/$Q$2,0)</f>
        <v>4</v>
      </c>
      <c r="H78" s="9">
        <f>ROUNDUP(datosiniciales!H78/$Q$2,0)</f>
        <v>7</v>
      </c>
      <c r="I78" s="9">
        <f>ROUNDUP(datosiniciales!I78/$Q$2,0)</f>
        <v>3</v>
      </c>
      <c r="J78" s="9">
        <f>ROUNDUP(datosiniciales!J78/$Q$2,0)</f>
        <v>8</v>
      </c>
      <c r="K78" s="9">
        <f>ROUNDUP(datosiniciales!K78/$Q$2,0)</f>
        <v>4</v>
      </c>
      <c r="L78" s="9">
        <f>ROUNDUP(datosiniciales!L78/$Q$2,0)</f>
        <v>12</v>
      </c>
      <c r="M78" s="9">
        <f>ROUNDUP(datosiniciales!M78/$Q$2,0)</f>
        <v>2</v>
      </c>
      <c r="N78" s="9">
        <f t="shared" si="3"/>
        <v>6.583333333333333</v>
      </c>
      <c r="O78" s="9">
        <f t="shared" si="4"/>
        <v>12</v>
      </c>
      <c r="P78" s="9">
        <f t="shared" si="5"/>
        <v>2</v>
      </c>
    </row>
    <row r="79" spans="1:16">
      <c r="A79" s="9" t="s">
        <v>1671</v>
      </c>
      <c r="B79" s="9">
        <f>ROUNDUP(datosiniciales!B79/$Q$2,0)</f>
        <v>5</v>
      </c>
      <c r="C79" s="9">
        <f>ROUNDUP(datosiniciales!C79/$Q$2,0)</f>
        <v>6</v>
      </c>
      <c r="D79" s="9">
        <f>ROUNDUP(datosiniciales!D79/$Q$2,0)</f>
        <v>8</v>
      </c>
      <c r="E79" s="9">
        <f>ROUNDUP(datosiniciales!E79/$Q$2,0)</f>
        <v>0</v>
      </c>
      <c r="F79" s="9">
        <f>ROUNDUP(datosiniciales!F79/$Q$2,0)</f>
        <v>10</v>
      </c>
      <c r="G79" s="9">
        <f>ROUNDUP(datosiniciales!G79/$Q$2,0)</f>
        <v>4</v>
      </c>
      <c r="H79" s="9">
        <f>ROUNDUP(datosiniciales!H79/$Q$2,0)</f>
        <v>14</v>
      </c>
      <c r="I79" s="9">
        <f>ROUNDUP(datosiniciales!I79/$Q$2,0)</f>
        <v>6</v>
      </c>
      <c r="J79" s="9">
        <f>ROUNDUP(datosiniciales!J79/$Q$2,0)</f>
        <v>6</v>
      </c>
      <c r="K79" s="9">
        <f>ROUNDUP(datosiniciales!K79/$Q$2,0)</f>
        <v>2</v>
      </c>
      <c r="L79" s="9">
        <f>ROUNDUP(datosiniciales!L79/$Q$2,0)</f>
        <v>8</v>
      </c>
      <c r="M79" s="9">
        <f>ROUNDUP(datosiniciales!M79/$Q$2,0)</f>
        <v>6</v>
      </c>
      <c r="N79" s="9">
        <f t="shared" si="3"/>
        <v>6.25</v>
      </c>
      <c r="O79" s="9">
        <f t="shared" si="4"/>
        <v>14</v>
      </c>
      <c r="P79" s="9">
        <f t="shared" si="5"/>
        <v>0</v>
      </c>
    </row>
    <row r="80" spans="1:16">
      <c r="A80" s="9" t="s">
        <v>1282</v>
      </c>
      <c r="B80" s="9">
        <f>ROUNDUP(datosiniciales!B80/$Q$2,0)</f>
        <v>6</v>
      </c>
      <c r="C80" s="9">
        <f>ROUNDUP(datosiniciales!C80/$Q$2,0)</f>
        <v>0</v>
      </c>
      <c r="D80" s="9">
        <f>ROUNDUP(datosiniciales!D80/$Q$2,0)</f>
        <v>12</v>
      </c>
      <c r="E80" s="9">
        <f>ROUNDUP(datosiniciales!E80/$Q$2,0)</f>
        <v>0</v>
      </c>
      <c r="F80" s="9">
        <f>ROUNDUP(datosiniciales!F80/$Q$2,0)</f>
        <v>24</v>
      </c>
      <c r="G80" s="9">
        <f>ROUNDUP(datosiniciales!G80/$Q$2,0)</f>
        <v>4</v>
      </c>
      <c r="H80" s="9">
        <f>ROUNDUP(datosiniciales!H80/$Q$2,0)</f>
        <v>19</v>
      </c>
      <c r="I80" s="9">
        <f>ROUNDUP(datosiniciales!I80/$Q$2,0)</f>
        <v>0</v>
      </c>
      <c r="J80" s="9">
        <f>ROUNDUP(datosiniciales!J80/$Q$2,0)</f>
        <v>5</v>
      </c>
      <c r="K80" s="9">
        <f>ROUNDUP(datosiniciales!K80/$Q$2,0)</f>
        <v>0</v>
      </c>
      <c r="L80" s="9">
        <f>ROUNDUP(datosiniciales!L80/$Q$2,0)</f>
        <v>0</v>
      </c>
      <c r="M80" s="9">
        <f>ROUNDUP(datosiniciales!M80/$Q$2,0)</f>
        <v>4</v>
      </c>
      <c r="N80" s="9">
        <f t="shared" si="3"/>
        <v>6.166666666666667</v>
      </c>
      <c r="O80" s="9">
        <f t="shared" si="4"/>
        <v>24</v>
      </c>
      <c r="P80" s="9">
        <f t="shared" si="5"/>
        <v>0</v>
      </c>
    </row>
    <row r="81" spans="1:16">
      <c r="A81" s="9" t="s">
        <v>1212</v>
      </c>
      <c r="B81" s="9">
        <f>ROUNDUP(datosiniciales!B81/$Q$2,0)</f>
        <v>5</v>
      </c>
      <c r="C81" s="9">
        <f>ROUNDUP(datosiniciales!C81/$Q$2,0)</f>
        <v>8</v>
      </c>
      <c r="D81" s="9">
        <f>ROUNDUP(datosiniciales!D81/$Q$2,0)</f>
        <v>8</v>
      </c>
      <c r="E81" s="9">
        <f>ROUNDUP(datosiniciales!E81/$Q$2,0)</f>
        <v>6</v>
      </c>
      <c r="F81" s="9">
        <f>ROUNDUP(datosiniciales!F81/$Q$2,0)</f>
        <v>8</v>
      </c>
      <c r="G81" s="9">
        <f>ROUNDUP(datosiniciales!G81/$Q$2,0)</f>
        <v>7</v>
      </c>
      <c r="H81" s="9">
        <f>ROUNDUP(datosiniciales!H81/$Q$2,0)</f>
        <v>11</v>
      </c>
      <c r="I81" s="9">
        <f>ROUNDUP(datosiniciales!I81/$Q$2,0)</f>
        <v>1</v>
      </c>
      <c r="J81" s="9">
        <f>ROUNDUP(datosiniciales!J81/$Q$2,0)</f>
        <v>5</v>
      </c>
      <c r="K81" s="9">
        <f>ROUNDUP(datosiniciales!K81/$Q$2,0)</f>
        <v>7</v>
      </c>
      <c r="L81" s="9">
        <f>ROUNDUP(datosiniciales!L81/$Q$2,0)</f>
        <v>6</v>
      </c>
      <c r="M81" s="9">
        <f>ROUNDUP(datosiniciales!M81/$Q$2,0)</f>
        <v>6</v>
      </c>
      <c r="N81" s="9">
        <f t="shared" si="3"/>
        <v>6.5</v>
      </c>
      <c r="O81" s="9">
        <f t="shared" si="4"/>
        <v>11</v>
      </c>
      <c r="P81" s="9">
        <f t="shared" si="5"/>
        <v>1</v>
      </c>
    </row>
    <row r="82" spans="1:16">
      <c r="A82" s="9" t="s">
        <v>1628</v>
      </c>
      <c r="B82" s="9">
        <f>ROUNDUP(datosiniciales!B82/$Q$2,0)</f>
        <v>15</v>
      </c>
      <c r="C82" s="9">
        <f>ROUNDUP(datosiniciales!C82/$Q$2,0)</f>
        <v>8</v>
      </c>
      <c r="D82" s="9">
        <f>ROUNDUP(datosiniciales!D82/$Q$2,0)</f>
        <v>10</v>
      </c>
      <c r="E82" s="9">
        <f>ROUNDUP(datosiniciales!E82/$Q$2,0)</f>
        <v>13</v>
      </c>
      <c r="F82" s="9">
        <f>ROUNDUP(datosiniciales!F82/$Q$2,0)</f>
        <v>11</v>
      </c>
      <c r="G82" s="9">
        <f>ROUNDUP(datosiniciales!G82/$Q$2,0)</f>
        <v>5</v>
      </c>
      <c r="H82" s="9">
        <f>ROUNDUP(datosiniciales!H82/$Q$2,0)</f>
        <v>1</v>
      </c>
      <c r="I82" s="9">
        <f>ROUNDUP(datosiniciales!I82/$Q$2,0)</f>
        <v>0</v>
      </c>
      <c r="J82" s="9">
        <f>ROUNDUP(datosiniciales!J82/$Q$2,0)</f>
        <v>1</v>
      </c>
      <c r="K82" s="9">
        <f>ROUNDUP(datosiniciales!K82/$Q$2,0)</f>
        <v>2</v>
      </c>
      <c r="L82" s="9">
        <f>ROUNDUP(datosiniciales!L82/$Q$2,0)</f>
        <v>5</v>
      </c>
      <c r="M82" s="9">
        <f>ROUNDUP(datosiniciales!M82/$Q$2,0)</f>
        <v>3</v>
      </c>
      <c r="N82" s="9">
        <f t="shared" si="3"/>
        <v>6.166666666666667</v>
      </c>
      <c r="O82" s="9">
        <f t="shared" si="4"/>
        <v>15</v>
      </c>
      <c r="P82" s="9">
        <f t="shared" si="5"/>
        <v>0</v>
      </c>
    </row>
    <row r="83" spans="1:16">
      <c r="A83" s="9" t="s">
        <v>605</v>
      </c>
      <c r="B83" s="9">
        <f>ROUNDUP(datosiniciales!B83/$Q$2,0)</f>
        <v>7</v>
      </c>
      <c r="C83" s="9">
        <f>ROUNDUP(datosiniciales!C83/$Q$2,0)</f>
        <v>6</v>
      </c>
      <c r="D83" s="9">
        <f>ROUNDUP(datosiniciales!D83/$Q$2,0)</f>
        <v>5</v>
      </c>
      <c r="E83" s="9">
        <f>ROUNDUP(datosiniciales!E83/$Q$2,0)</f>
        <v>7</v>
      </c>
      <c r="F83" s="9">
        <f>ROUNDUP(datosiniciales!F83/$Q$2,0)</f>
        <v>5</v>
      </c>
      <c r="G83" s="9">
        <f>ROUNDUP(datosiniciales!G83/$Q$2,0)</f>
        <v>8</v>
      </c>
      <c r="H83" s="9">
        <f>ROUNDUP(datosiniciales!H83/$Q$2,0)</f>
        <v>12</v>
      </c>
      <c r="I83" s="9">
        <f>ROUNDUP(datosiniciales!I83/$Q$2,0)</f>
        <v>1</v>
      </c>
      <c r="J83" s="9">
        <f>ROUNDUP(datosiniciales!J83/$Q$2,0)</f>
        <v>6</v>
      </c>
      <c r="K83" s="9">
        <f>ROUNDUP(datosiniciales!K83/$Q$2,0)</f>
        <v>6</v>
      </c>
      <c r="L83" s="9">
        <f>ROUNDUP(datosiniciales!L83/$Q$2,0)</f>
        <v>6</v>
      </c>
      <c r="M83" s="9">
        <f>ROUNDUP(datosiniciales!M83/$Q$2,0)</f>
        <v>6</v>
      </c>
      <c r="N83" s="9">
        <f t="shared" si="3"/>
        <v>6.25</v>
      </c>
      <c r="O83" s="9">
        <f t="shared" si="4"/>
        <v>12</v>
      </c>
      <c r="P83" s="9">
        <f t="shared" si="5"/>
        <v>1</v>
      </c>
    </row>
    <row r="84" spans="1:16">
      <c r="A84" s="9" t="s">
        <v>1765</v>
      </c>
      <c r="B84" s="9">
        <f>ROUNDUP(datosiniciales!B84/$Q$2,0)</f>
        <v>6</v>
      </c>
      <c r="C84" s="9">
        <f>ROUNDUP(datosiniciales!C84/$Q$2,0)</f>
        <v>6</v>
      </c>
      <c r="D84" s="9">
        <f>ROUNDUP(datosiniciales!D84/$Q$2,0)</f>
        <v>6</v>
      </c>
      <c r="E84" s="9">
        <f>ROUNDUP(datosiniciales!E84/$Q$2,0)</f>
        <v>7</v>
      </c>
      <c r="F84" s="9">
        <f>ROUNDUP(datosiniciales!F84/$Q$2,0)</f>
        <v>6</v>
      </c>
      <c r="G84" s="9">
        <f>ROUNDUP(datosiniciales!G84/$Q$2,0)</f>
        <v>7</v>
      </c>
      <c r="H84" s="9">
        <f>ROUNDUP(datosiniciales!H84/$Q$2,0)</f>
        <v>7</v>
      </c>
      <c r="I84" s="9">
        <f>ROUNDUP(datosiniciales!I84/$Q$2,0)</f>
        <v>4</v>
      </c>
      <c r="J84" s="9">
        <f>ROUNDUP(datosiniciales!J84/$Q$2,0)</f>
        <v>6</v>
      </c>
      <c r="K84" s="9">
        <f>ROUNDUP(datosiniciales!K84/$Q$2,0)</f>
        <v>5</v>
      </c>
      <c r="L84" s="9">
        <f>ROUNDUP(datosiniciales!L84/$Q$2,0)</f>
        <v>8</v>
      </c>
      <c r="M84" s="9">
        <f>ROUNDUP(datosiniciales!M84/$Q$2,0)</f>
        <v>4</v>
      </c>
      <c r="N84" s="9">
        <f t="shared" si="3"/>
        <v>6</v>
      </c>
      <c r="O84" s="9">
        <f t="shared" si="4"/>
        <v>8</v>
      </c>
      <c r="P84" s="9">
        <f t="shared" si="5"/>
        <v>4</v>
      </c>
    </row>
    <row r="85" spans="1:16">
      <c r="A85" s="9" t="s">
        <v>1520</v>
      </c>
      <c r="B85" s="9">
        <f>ROUNDUP(datosiniciales!B85/$Q$2,0)</f>
        <v>0</v>
      </c>
      <c r="C85" s="9">
        <f>ROUNDUP(datosiniciales!C85/$Q$2,0)</f>
        <v>5</v>
      </c>
      <c r="D85" s="9">
        <f>ROUNDUP(datosiniciales!D85/$Q$2,0)</f>
        <v>9</v>
      </c>
      <c r="E85" s="9">
        <f>ROUNDUP(datosiniciales!E85/$Q$2,0)</f>
        <v>5</v>
      </c>
      <c r="F85" s="9">
        <f>ROUNDUP(datosiniciales!F85/$Q$2,0)</f>
        <v>9</v>
      </c>
      <c r="G85" s="9">
        <f>ROUNDUP(datosiniciales!G85/$Q$2,0)</f>
        <v>7</v>
      </c>
      <c r="H85" s="9">
        <f>ROUNDUP(datosiniciales!H85/$Q$2,0)</f>
        <v>13</v>
      </c>
      <c r="I85" s="9">
        <f>ROUNDUP(datosiniciales!I85/$Q$2,0)</f>
        <v>6</v>
      </c>
      <c r="J85" s="9">
        <f>ROUNDUP(datosiniciales!J85/$Q$2,0)</f>
        <v>2</v>
      </c>
      <c r="K85" s="9">
        <f>ROUNDUP(datosiniciales!K85/$Q$2,0)</f>
        <v>5</v>
      </c>
      <c r="L85" s="9">
        <f>ROUNDUP(datosiniciales!L85/$Q$2,0)</f>
        <v>7</v>
      </c>
      <c r="M85" s="9">
        <f>ROUNDUP(datosiniciales!M85/$Q$2,0)</f>
        <v>4</v>
      </c>
      <c r="N85" s="9">
        <f t="shared" si="3"/>
        <v>6</v>
      </c>
      <c r="O85" s="9">
        <f t="shared" si="4"/>
        <v>13</v>
      </c>
      <c r="P85" s="9">
        <f t="shared" si="5"/>
        <v>0</v>
      </c>
    </row>
    <row r="86" spans="1:16">
      <c r="A86" s="9" t="s">
        <v>1463</v>
      </c>
      <c r="B86" s="9">
        <f>ROUNDUP(datosiniciales!B86/$Q$2,0)</f>
        <v>3</v>
      </c>
      <c r="C86" s="9">
        <f>ROUNDUP(datosiniciales!C86/$Q$2,0)</f>
        <v>7</v>
      </c>
      <c r="D86" s="9">
        <f>ROUNDUP(datosiniciales!D86/$Q$2,0)</f>
        <v>8</v>
      </c>
      <c r="E86" s="9">
        <f>ROUNDUP(datosiniciales!E86/$Q$2,0)</f>
        <v>5</v>
      </c>
      <c r="F86" s="9">
        <f>ROUNDUP(datosiniciales!F86/$Q$2,0)</f>
        <v>6</v>
      </c>
      <c r="G86" s="9">
        <f>ROUNDUP(datosiniciales!G86/$Q$2,0)</f>
        <v>5</v>
      </c>
      <c r="H86" s="9">
        <f>ROUNDUP(datosiniciales!H86/$Q$2,0)</f>
        <v>9</v>
      </c>
      <c r="I86" s="9">
        <f>ROUNDUP(datosiniciales!I86/$Q$2,0)</f>
        <v>5</v>
      </c>
      <c r="J86" s="9">
        <f>ROUNDUP(datosiniciales!J86/$Q$2,0)</f>
        <v>6</v>
      </c>
      <c r="K86" s="9">
        <f>ROUNDUP(datosiniciales!K86/$Q$2,0)</f>
        <v>6</v>
      </c>
      <c r="L86" s="9">
        <f>ROUNDUP(datosiniciales!L86/$Q$2,0)</f>
        <v>7</v>
      </c>
      <c r="M86" s="9">
        <f>ROUNDUP(datosiniciales!M86/$Q$2,0)</f>
        <v>3</v>
      </c>
      <c r="N86" s="9">
        <f t="shared" si="3"/>
        <v>5.833333333333333</v>
      </c>
      <c r="O86" s="9">
        <f t="shared" si="4"/>
        <v>9</v>
      </c>
      <c r="P86" s="9">
        <f t="shared" si="5"/>
        <v>3</v>
      </c>
    </row>
    <row r="87" spans="1:16">
      <c r="A87" s="9" t="s">
        <v>1683</v>
      </c>
      <c r="B87" s="9">
        <f>ROUNDUP(datosiniciales!B87/$Q$2,0)</f>
        <v>0</v>
      </c>
      <c r="C87" s="9">
        <f>ROUNDUP(datosiniciales!C87/$Q$2,0)</f>
        <v>0</v>
      </c>
      <c r="D87" s="9">
        <f>ROUNDUP(datosiniciales!D87/$Q$2,0)</f>
        <v>0</v>
      </c>
      <c r="E87" s="9">
        <f>ROUNDUP(datosiniciales!E87/$Q$2,0)</f>
        <v>0</v>
      </c>
      <c r="F87" s="9">
        <f>ROUNDUP(datosiniciales!F87/$Q$2,0)</f>
        <v>0</v>
      </c>
      <c r="G87" s="9">
        <f>ROUNDUP(datosiniciales!G87/$Q$2,0)</f>
        <v>3</v>
      </c>
      <c r="H87" s="9">
        <f>ROUNDUP(datosiniciales!H87/$Q$2,0)</f>
        <v>19</v>
      </c>
      <c r="I87" s="9">
        <f>ROUNDUP(datosiniciales!I87/$Q$2,0)</f>
        <v>0</v>
      </c>
      <c r="J87" s="9">
        <f>ROUNDUP(datosiniciales!J87/$Q$2,0)</f>
        <v>10</v>
      </c>
      <c r="K87" s="9">
        <f>ROUNDUP(datosiniciales!K87/$Q$2,0)</f>
        <v>7</v>
      </c>
      <c r="L87" s="9">
        <f>ROUNDUP(datosiniciales!L87/$Q$2,0)</f>
        <v>22</v>
      </c>
      <c r="M87" s="9">
        <f>ROUNDUP(datosiniciales!M87/$Q$2,0)</f>
        <v>6</v>
      </c>
      <c r="N87" s="9">
        <f t="shared" si="3"/>
        <v>5.583333333333333</v>
      </c>
      <c r="O87" s="9">
        <f t="shared" si="4"/>
        <v>22</v>
      </c>
      <c r="P87" s="9">
        <f t="shared" si="5"/>
        <v>0</v>
      </c>
    </row>
    <row r="88" spans="1:16">
      <c r="A88" s="9" t="s">
        <v>1326</v>
      </c>
      <c r="B88" s="9">
        <f>ROUNDUP(datosiniciales!B88/$Q$2,0)</f>
        <v>2</v>
      </c>
      <c r="C88" s="9">
        <f>ROUNDUP(datosiniciales!C88/$Q$2,0)</f>
        <v>4</v>
      </c>
      <c r="D88" s="9">
        <f>ROUNDUP(datosiniciales!D88/$Q$2,0)</f>
        <v>8</v>
      </c>
      <c r="E88" s="9">
        <f>ROUNDUP(datosiniciales!E88/$Q$2,0)</f>
        <v>3</v>
      </c>
      <c r="F88" s="9">
        <f>ROUNDUP(datosiniciales!F88/$Q$2,0)</f>
        <v>7</v>
      </c>
      <c r="G88" s="9">
        <f>ROUNDUP(datosiniciales!G88/$Q$2,0)</f>
        <v>11</v>
      </c>
      <c r="H88" s="9">
        <f>ROUNDUP(datosiniciales!H88/$Q$2,0)</f>
        <v>6</v>
      </c>
      <c r="I88" s="9">
        <f>ROUNDUP(datosiniciales!I88/$Q$2,0)</f>
        <v>3</v>
      </c>
      <c r="J88" s="9">
        <f>ROUNDUP(datosiniciales!J88/$Q$2,0)</f>
        <v>10</v>
      </c>
      <c r="K88" s="9">
        <f>ROUNDUP(datosiniciales!K88/$Q$2,0)</f>
        <v>5</v>
      </c>
      <c r="L88" s="9">
        <f>ROUNDUP(datosiniciales!L88/$Q$2,0)</f>
        <v>7</v>
      </c>
      <c r="M88" s="9">
        <f>ROUNDUP(datosiniciales!M88/$Q$2,0)</f>
        <v>4</v>
      </c>
      <c r="N88" s="9">
        <f t="shared" si="3"/>
        <v>5.833333333333333</v>
      </c>
      <c r="O88" s="9">
        <f t="shared" si="4"/>
        <v>11</v>
      </c>
      <c r="P88" s="9">
        <f t="shared" si="5"/>
        <v>2</v>
      </c>
    </row>
    <row r="89" spans="1:16">
      <c r="A89" s="9" t="s">
        <v>1666</v>
      </c>
      <c r="B89" s="9">
        <f>ROUNDUP(datosiniciales!B89/$Q$2,0)</f>
        <v>16</v>
      </c>
      <c r="C89" s="9">
        <f>ROUNDUP(datosiniciales!C89/$Q$2,0)</f>
        <v>0</v>
      </c>
      <c r="D89" s="9">
        <f>ROUNDUP(datosiniciales!D89/$Q$2,0)</f>
        <v>4</v>
      </c>
      <c r="E89" s="9">
        <f>ROUNDUP(datosiniciales!E89/$Q$2,0)</f>
        <v>0</v>
      </c>
      <c r="F89" s="9">
        <f>ROUNDUP(datosiniciales!F89/$Q$2,0)</f>
        <v>0</v>
      </c>
      <c r="G89" s="9">
        <f>ROUNDUP(datosiniciales!G89/$Q$2,0)</f>
        <v>14</v>
      </c>
      <c r="H89" s="9">
        <f>ROUNDUP(datosiniciales!H89/$Q$2,0)</f>
        <v>21</v>
      </c>
      <c r="I89" s="9">
        <f>ROUNDUP(datosiniciales!I89/$Q$2,0)</f>
        <v>0</v>
      </c>
      <c r="J89" s="9">
        <f>ROUNDUP(datosiniciales!J89/$Q$2,0)</f>
        <v>2</v>
      </c>
      <c r="K89" s="9">
        <f>ROUNDUP(datosiniciales!K89/$Q$2,0)</f>
        <v>0</v>
      </c>
      <c r="L89" s="9">
        <f>ROUNDUP(datosiniciales!L89/$Q$2,0)</f>
        <v>3</v>
      </c>
      <c r="M89" s="9">
        <f>ROUNDUP(datosiniciales!M89/$Q$2,0)</f>
        <v>3</v>
      </c>
      <c r="N89" s="9">
        <f t="shared" si="3"/>
        <v>5.25</v>
      </c>
      <c r="O89" s="9">
        <f t="shared" si="4"/>
        <v>21</v>
      </c>
      <c r="P89" s="9">
        <f t="shared" si="5"/>
        <v>0</v>
      </c>
    </row>
    <row r="90" spans="1:16">
      <c r="A90" s="9" t="s">
        <v>1452</v>
      </c>
      <c r="B90" s="9">
        <f>ROUNDUP(datosiniciales!B90/$Q$2,0)</f>
        <v>4</v>
      </c>
      <c r="C90" s="9">
        <f>ROUNDUP(datosiniciales!C90/$Q$2,0)</f>
        <v>4</v>
      </c>
      <c r="D90" s="9">
        <f>ROUNDUP(datosiniciales!D90/$Q$2,0)</f>
        <v>5</v>
      </c>
      <c r="E90" s="9">
        <f>ROUNDUP(datosiniciales!E90/$Q$2,0)</f>
        <v>6</v>
      </c>
      <c r="F90" s="9">
        <f>ROUNDUP(datosiniciales!F90/$Q$2,0)</f>
        <v>9</v>
      </c>
      <c r="G90" s="9">
        <f>ROUNDUP(datosiniciales!G90/$Q$2,0)</f>
        <v>7</v>
      </c>
      <c r="H90" s="9">
        <f>ROUNDUP(datosiniciales!H90/$Q$2,0)</f>
        <v>9</v>
      </c>
      <c r="I90" s="9">
        <f>ROUNDUP(datosiniciales!I90/$Q$2,0)</f>
        <v>2</v>
      </c>
      <c r="J90" s="9">
        <f>ROUNDUP(datosiniciales!J90/$Q$2,0)</f>
        <v>7</v>
      </c>
      <c r="K90" s="9">
        <f>ROUNDUP(datosiniciales!K90/$Q$2,0)</f>
        <v>6</v>
      </c>
      <c r="L90" s="9">
        <f>ROUNDUP(datosiniciales!L90/$Q$2,0)</f>
        <v>5</v>
      </c>
      <c r="M90" s="9">
        <f>ROUNDUP(datosiniciales!M90/$Q$2,0)</f>
        <v>3</v>
      </c>
      <c r="N90" s="9">
        <f t="shared" si="3"/>
        <v>5.583333333333333</v>
      </c>
      <c r="O90" s="9">
        <f t="shared" si="4"/>
        <v>9</v>
      </c>
      <c r="P90" s="9">
        <f t="shared" si="5"/>
        <v>2</v>
      </c>
    </row>
    <row r="91" spans="1:16">
      <c r="A91" s="9" t="s">
        <v>1759</v>
      </c>
      <c r="B91" s="9">
        <f>ROUNDUP(datosiniciales!B91/$Q$2,0)</f>
        <v>7</v>
      </c>
      <c r="C91" s="9">
        <f>ROUNDUP(datosiniciales!C91/$Q$2,0)</f>
        <v>3</v>
      </c>
      <c r="D91" s="9">
        <f>ROUNDUP(datosiniciales!D91/$Q$2,0)</f>
        <v>7</v>
      </c>
      <c r="E91" s="9">
        <f>ROUNDUP(datosiniciales!E91/$Q$2,0)</f>
        <v>6</v>
      </c>
      <c r="F91" s="9">
        <f>ROUNDUP(datosiniciales!F91/$Q$2,0)</f>
        <v>5</v>
      </c>
      <c r="G91" s="9">
        <f>ROUNDUP(datosiniciales!G91/$Q$2,0)</f>
        <v>6</v>
      </c>
      <c r="H91" s="9">
        <f>ROUNDUP(datosiniciales!H91/$Q$2,0)</f>
        <v>9</v>
      </c>
      <c r="I91" s="9">
        <f>ROUNDUP(datosiniciales!I91/$Q$2,0)</f>
        <v>3</v>
      </c>
      <c r="J91" s="9">
        <f>ROUNDUP(datosiniciales!J91/$Q$2,0)</f>
        <v>7</v>
      </c>
      <c r="K91" s="9">
        <f>ROUNDUP(datosiniciales!K91/$Q$2,0)</f>
        <v>7</v>
      </c>
      <c r="L91" s="9">
        <f>ROUNDUP(datosiniciales!L91/$Q$2,0)</f>
        <v>5</v>
      </c>
      <c r="M91" s="9">
        <f>ROUNDUP(datosiniciales!M91/$Q$2,0)</f>
        <v>2</v>
      </c>
      <c r="N91" s="9">
        <f t="shared" si="3"/>
        <v>5.583333333333333</v>
      </c>
      <c r="O91" s="9">
        <f t="shared" si="4"/>
        <v>9</v>
      </c>
      <c r="P91" s="9">
        <f t="shared" si="5"/>
        <v>2</v>
      </c>
    </row>
    <row r="92" spans="1:16">
      <c r="A92" s="9" t="s">
        <v>1217</v>
      </c>
      <c r="B92" s="9">
        <f>ROUNDUP(datosiniciales!B92/$Q$2,0)</f>
        <v>6</v>
      </c>
      <c r="C92" s="9">
        <f>ROUNDUP(datosiniciales!C92/$Q$2,0)</f>
        <v>4</v>
      </c>
      <c r="D92" s="9">
        <f>ROUNDUP(datosiniciales!D92/$Q$2,0)</f>
        <v>8</v>
      </c>
      <c r="E92" s="9">
        <f>ROUNDUP(datosiniciales!E92/$Q$2,0)</f>
        <v>6</v>
      </c>
      <c r="F92" s="9">
        <f>ROUNDUP(datosiniciales!F92/$Q$2,0)</f>
        <v>4</v>
      </c>
      <c r="G92" s="9">
        <f>ROUNDUP(datosiniciales!G92/$Q$2,0)</f>
        <v>6</v>
      </c>
      <c r="H92" s="9">
        <f>ROUNDUP(datosiniciales!H92/$Q$2,0)</f>
        <v>8</v>
      </c>
      <c r="I92" s="9">
        <f>ROUNDUP(datosiniciales!I92/$Q$2,0)</f>
        <v>2</v>
      </c>
      <c r="J92" s="9">
        <f>ROUNDUP(datosiniciales!J92/$Q$2,0)</f>
        <v>8</v>
      </c>
      <c r="K92" s="9">
        <f>ROUNDUP(datosiniciales!K92/$Q$2,0)</f>
        <v>6</v>
      </c>
      <c r="L92" s="9">
        <f>ROUNDUP(datosiniciales!L92/$Q$2,0)</f>
        <v>4</v>
      </c>
      <c r="M92" s="9">
        <f>ROUNDUP(datosiniciales!M92/$Q$2,0)</f>
        <v>4</v>
      </c>
      <c r="N92" s="9">
        <f t="shared" si="3"/>
        <v>5.5</v>
      </c>
      <c r="O92" s="9">
        <f t="shared" si="4"/>
        <v>8</v>
      </c>
      <c r="P92" s="9">
        <f t="shared" si="5"/>
        <v>2</v>
      </c>
    </row>
    <row r="93" spans="1:16">
      <c r="A93" s="9" t="s">
        <v>2693</v>
      </c>
      <c r="B93" s="9">
        <f>ROUNDUP(datosiniciales!B93/$Q$2,0)</f>
        <v>5</v>
      </c>
      <c r="C93" s="9">
        <f>ROUNDUP(datosiniciales!C93/$Q$2,0)</f>
        <v>9</v>
      </c>
      <c r="D93" s="9">
        <f>ROUNDUP(datosiniciales!D93/$Q$2,0)</f>
        <v>6</v>
      </c>
      <c r="E93" s="9">
        <f>ROUNDUP(datosiniciales!E93/$Q$2,0)</f>
        <v>0</v>
      </c>
      <c r="F93" s="9">
        <f>ROUNDUP(datosiniciales!F93/$Q$2,0)</f>
        <v>0</v>
      </c>
      <c r="G93" s="9">
        <f>ROUNDUP(datosiniciales!G93/$Q$2,0)</f>
        <v>3</v>
      </c>
      <c r="H93" s="9">
        <f>ROUNDUP(datosiniciales!H93/$Q$2,0)</f>
        <v>8</v>
      </c>
      <c r="I93" s="9">
        <f>ROUNDUP(datosiniciales!I93/$Q$2,0)</f>
        <v>0</v>
      </c>
      <c r="J93" s="9">
        <f>ROUNDUP(datosiniciales!J93/$Q$2,0)</f>
        <v>12</v>
      </c>
      <c r="K93" s="9">
        <f>ROUNDUP(datosiniciales!K93/$Q$2,0)</f>
        <v>0</v>
      </c>
      <c r="L93" s="9">
        <f>ROUNDUP(datosiniciales!L93/$Q$2,0)</f>
        <v>13</v>
      </c>
      <c r="M93" s="9">
        <f>ROUNDUP(datosiniciales!M93/$Q$2,0)</f>
        <v>6</v>
      </c>
      <c r="N93" s="9">
        <f t="shared" si="3"/>
        <v>5.166666666666667</v>
      </c>
      <c r="O93" s="9">
        <f t="shared" si="4"/>
        <v>13</v>
      </c>
      <c r="P93" s="9">
        <f t="shared" si="5"/>
        <v>0</v>
      </c>
    </row>
    <row r="94" spans="1:16">
      <c r="A94" s="9" t="s">
        <v>1205</v>
      </c>
      <c r="B94" s="9">
        <f>ROUNDUP(datosiniciales!B94/$Q$2,0)</f>
        <v>5</v>
      </c>
      <c r="C94" s="9">
        <f>ROUNDUP(datosiniciales!C94/$Q$2,0)</f>
        <v>5</v>
      </c>
      <c r="D94" s="9">
        <f>ROUNDUP(datosiniciales!D94/$Q$2,0)</f>
        <v>6</v>
      </c>
      <c r="E94" s="9">
        <f>ROUNDUP(datosiniciales!E94/$Q$2,0)</f>
        <v>5</v>
      </c>
      <c r="F94" s="9">
        <f>ROUNDUP(datosiniciales!F94/$Q$2,0)</f>
        <v>7</v>
      </c>
      <c r="G94" s="9">
        <f>ROUNDUP(datosiniciales!G94/$Q$2,0)</f>
        <v>7</v>
      </c>
      <c r="H94" s="9">
        <f>ROUNDUP(datosiniciales!H94/$Q$2,0)</f>
        <v>7</v>
      </c>
      <c r="I94" s="9">
        <f>ROUNDUP(datosiniciales!I94/$Q$2,0)</f>
        <v>1</v>
      </c>
      <c r="J94" s="9">
        <f>ROUNDUP(datosiniciales!J94/$Q$2,0)</f>
        <v>9</v>
      </c>
      <c r="K94" s="9">
        <f>ROUNDUP(datosiniciales!K94/$Q$2,0)</f>
        <v>3</v>
      </c>
      <c r="L94" s="9">
        <f>ROUNDUP(datosiniciales!L94/$Q$2,0)</f>
        <v>6</v>
      </c>
      <c r="M94" s="9">
        <f>ROUNDUP(datosiniciales!M94/$Q$2,0)</f>
        <v>3</v>
      </c>
      <c r="N94" s="9">
        <f t="shared" si="3"/>
        <v>5.333333333333333</v>
      </c>
      <c r="O94" s="9">
        <f t="shared" si="4"/>
        <v>9</v>
      </c>
      <c r="P94" s="9">
        <f t="shared" si="5"/>
        <v>1</v>
      </c>
    </row>
    <row r="95" spans="1:16">
      <c r="A95" s="9" t="s">
        <v>1604</v>
      </c>
      <c r="B95" s="9">
        <f>ROUNDUP(datosiniciales!B95/$Q$2,0)</f>
        <v>5</v>
      </c>
      <c r="C95" s="9">
        <f>ROUNDUP(datosiniciales!C95/$Q$2,0)</f>
        <v>7</v>
      </c>
      <c r="D95" s="9">
        <f>ROUNDUP(datosiniciales!D95/$Q$2,0)</f>
        <v>5</v>
      </c>
      <c r="E95" s="9">
        <f>ROUNDUP(datosiniciales!E95/$Q$2,0)</f>
        <v>4</v>
      </c>
      <c r="F95" s="9">
        <f>ROUNDUP(datosiniciales!F95/$Q$2,0)</f>
        <v>6</v>
      </c>
      <c r="G95" s="9">
        <f>ROUNDUP(datosiniciales!G95/$Q$2,0)</f>
        <v>5</v>
      </c>
      <c r="H95" s="9">
        <f>ROUNDUP(datosiniciales!H95/$Q$2,0)</f>
        <v>10</v>
      </c>
      <c r="I95" s="9">
        <f>ROUNDUP(datosiniciales!I95/$Q$2,0)</f>
        <v>2</v>
      </c>
      <c r="J95" s="9">
        <f>ROUNDUP(datosiniciales!J95/$Q$2,0)</f>
        <v>6</v>
      </c>
      <c r="K95" s="9">
        <f>ROUNDUP(datosiniciales!K95/$Q$2,0)</f>
        <v>5</v>
      </c>
      <c r="L95" s="9">
        <f>ROUNDUP(datosiniciales!L95/$Q$2,0)</f>
        <v>5</v>
      </c>
      <c r="M95" s="9">
        <f>ROUNDUP(datosiniciales!M95/$Q$2,0)</f>
        <v>4</v>
      </c>
      <c r="N95" s="9">
        <f t="shared" si="3"/>
        <v>5.333333333333333</v>
      </c>
      <c r="O95" s="9">
        <f t="shared" si="4"/>
        <v>10</v>
      </c>
      <c r="P95" s="9">
        <f t="shared" si="5"/>
        <v>2</v>
      </c>
    </row>
    <row r="96" spans="1:16">
      <c r="A96" s="9" t="s">
        <v>1549</v>
      </c>
      <c r="B96" s="9">
        <f>ROUNDUP(datosiniciales!B96/$Q$2,0)</f>
        <v>6</v>
      </c>
      <c r="C96" s="9">
        <f>ROUNDUP(datosiniciales!C96/$Q$2,0)</f>
        <v>3</v>
      </c>
      <c r="D96" s="9">
        <f>ROUNDUP(datosiniciales!D96/$Q$2,0)</f>
        <v>5</v>
      </c>
      <c r="E96" s="9">
        <f>ROUNDUP(datosiniciales!E96/$Q$2,0)</f>
        <v>2</v>
      </c>
      <c r="F96" s="9">
        <f>ROUNDUP(datosiniciales!F96/$Q$2,0)</f>
        <v>11</v>
      </c>
      <c r="G96" s="9">
        <f>ROUNDUP(datosiniciales!G96/$Q$2,0)</f>
        <v>4</v>
      </c>
      <c r="H96" s="9">
        <f>ROUNDUP(datosiniciales!H96/$Q$2,0)</f>
        <v>12</v>
      </c>
      <c r="I96" s="9">
        <f>ROUNDUP(datosiniciales!I96/$Q$2,0)</f>
        <v>1</v>
      </c>
      <c r="J96" s="9">
        <f>ROUNDUP(datosiniciales!J96/$Q$2,0)</f>
        <v>6</v>
      </c>
      <c r="K96" s="9">
        <f>ROUNDUP(datosiniciales!K96/$Q$2,0)</f>
        <v>4</v>
      </c>
      <c r="L96" s="9">
        <f>ROUNDUP(datosiniciales!L96/$Q$2,0)</f>
        <v>5</v>
      </c>
      <c r="M96" s="9">
        <f>ROUNDUP(datosiniciales!M96/$Q$2,0)</f>
        <v>2</v>
      </c>
      <c r="N96" s="9">
        <f t="shared" si="3"/>
        <v>5.083333333333333</v>
      </c>
      <c r="O96" s="9">
        <f t="shared" si="4"/>
        <v>12</v>
      </c>
      <c r="P96" s="9">
        <f t="shared" si="5"/>
        <v>1</v>
      </c>
    </row>
    <row r="97" spans="1:16">
      <c r="A97" s="9" t="s">
        <v>1758</v>
      </c>
      <c r="B97" s="9">
        <f>ROUNDUP(datosiniciales!B97/$Q$2,0)</f>
        <v>5</v>
      </c>
      <c r="C97" s="9">
        <f>ROUNDUP(datosiniciales!C97/$Q$2,0)</f>
        <v>6</v>
      </c>
      <c r="D97" s="9">
        <f>ROUNDUP(datosiniciales!D97/$Q$2,0)</f>
        <v>3</v>
      </c>
      <c r="E97" s="9">
        <f>ROUNDUP(datosiniciales!E97/$Q$2,0)</f>
        <v>3</v>
      </c>
      <c r="F97" s="9">
        <f>ROUNDUP(datosiniciales!F97/$Q$2,0)</f>
        <v>7</v>
      </c>
      <c r="G97" s="9">
        <f>ROUNDUP(datosiniciales!G97/$Q$2,0)</f>
        <v>4</v>
      </c>
      <c r="H97" s="9">
        <f>ROUNDUP(datosiniciales!H97/$Q$2,0)</f>
        <v>5</v>
      </c>
      <c r="I97" s="9">
        <f>ROUNDUP(datosiniciales!I97/$Q$2,0)</f>
        <v>3</v>
      </c>
      <c r="J97" s="9">
        <f>ROUNDUP(datosiniciales!J97/$Q$2,0)</f>
        <v>8</v>
      </c>
      <c r="K97" s="9">
        <f>ROUNDUP(datosiniciales!K97/$Q$2,0)</f>
        <v>5</v>
      </c>
      <c r="L97" s="9">
        <f>ROUNDUP(datosiniciales!L97/$Q$2,0)</f>
        <v>8</v>
      </c>
      <c r="M97" s="9">
        <f>ROUNDUP(datosiniciales!M97/$Q$2,0)</f>
        <v>3</v>
      </c>
      <c r="N97" s="9">
        <f t="shared" si="3"/>
        <v>5</v>
      </c>
      <c r="O97" s="9">
        <f t="shared" si="4"/>
        <v>8</v>
      </c>
      <c r="P97" s="9">
        <f t="shared" si="5"/>
        <v>3</v>
      </c>
    </row>
    <row r="98" spans="1:16">
      <c r="A98" s="9" t="s">
        <v>1461</v>
      </c>
      <c r="B98" s="9">
        <f>ROUNDUP(datosiniciales!B98/$Q$2,0)</f>
        <v>2</v>
      </c>
      <c r="C98" s="9">
        <f>ROUNDUP(datosiniciales!C98/$Q$2,0)</f>
        <v>3</v>
      </c>
      <c r="D98" s="9">
        <f>ROUNDUP(datosiniciales!D98/$Q$2,0)</f>
        <v>6</v>
      </c>
      <c r="E98" s="9">
        <f>ROUNDUP(datosiniciales!E98/$Q$2,0)</f>
        <v>3</v>
      </c>
      <c r="F98" s="9">
        <f>ROUNDUP(datosiniciales!F98/$Q$2,0)</f>
        <v>11</v>
      </c>
      <c r="G98" s="9">
        <f>ROUNDUP(datosiniciales!G98/$Q$2,0)</f>
        <v>4</v>
      </c>
      <c r="H98" s="9">
        <f>ROUNDUP(datosiniciales!H98/$Q$2,0)</f>
        <v>8</v>
      </c>
      <c r="I98" s="9">
        <f>ROUNDUP(datosiniciales!I98/$Q$2,0)</f>
        <v>1</v>
      </c>
      <c r="J98" s="9">
        <f>ROUNDUP(datosiniciales!J98/$Q$2,0)</f>
        <v>4</v>
      </c>
      <c r="K98" s="9">
        <f>ROUNDUP(datosiniciales!K98/$Q$2,0)</f>
        <v>9</v>
      </c>
      <c r="L98" s="9">
        <f>ROUNDUP(datosiniciales!L98/$Q$2,0)</f>
        <v>3</v>
      </c>
      <c r="M98" s="9">
        <f>ROUNDUP(datosiniciales!M98/$Q$2,0)</f>
        <v>4</v>
      </c>
      <c r="N98" s="9">
        <f t="shared" si="3"/>
        <v>4.833333333333333</v>
      </c>
      <c r="O98" s="9">
        <f t="shared" si="4"/>
        <v>11</v>
      </c>
      <c r="P98" s="9">
        <f t="shared" si="5"/>
        <v>1</v>
      </c>
    </row>
    <row r="99" spans="1:16">
      <c r="A99" s="9" t="s">
        <v>1734</v>
      </c>
      <c r="B99" s="9">
        <f>ROUNDUP(datosiniciales!B99/$Q$2,0)</f>
        <v>3</v>
      </c>
      <c r="C99" s="9">
        <f>ROUNDUP(datosiniciales!C99/$Q$2,0)</f>
        <v>3</v>
      </c>
      <c r="D99" s="9">
        <f>ROUNDUP(datosiniciales!D99/$Q$2,0)</f>
        <v>4</v>
      </c>
      <c r="E99" s="9">
        <f>ROUNDUP(datosiniciales!E99/$Q$2,0)</f>
        <v>4</v>
      </c>
      <c r="F99" s="9">
        <f>ROUNDUP(datosiniciales!F99/$Q$2,0)</f>
        <v>3</v>
      </c>
      <c r="G99" s="9">
        <f>ROUNDUP(datosiniciales!G99/$Q$2,0)</f>
        <v>7</v>
      </c>
      <c r="H99" s="9">
        <f>ROUNDUP(datosiniciales!H99/$Q$2,0)</f>
        <v>4</v>
      </c>
      <c r="I99" s="9">
        <f>ROUNDUP(datosiniciales!I99/$Q$2,0)</f>
        <v>3</v>
      </c>
      <c r="J99" s="9">
        <f>ROUNDUP(datosiniciales!J99/$Q$2,0)</f>
        <v>7</v>
      </c>
      <c r="K99" s="9">
        <f>ROUNDUP(datosiniciales!K99/$Q$2,0)</f>
        <v>5</v>
      </c>
      <c r="L99" s="9">
        <f>ROUNDUP(datosiniciales!L99/$Q$2,0)</f>
        <v>9</v>
      </c>
      <c r="M99" s="9">
        <f>ROUNDUP(datosiniciales!M99/$Q$2,0)</f>
        <v>7</v>
      </c>
      <c r="N99" s="9">
        <f t="shared" si="3"/>
        <v>4.916666666666667</v>
      </c>
      <c r="O99" s="9">
        <f t="shared" si="4"/>
        <v>9</v>
      </c>
      <c r="P99" s="9">
        <f t="shared" si="5"/>
        <v>3</v>
      </c>
    </row>
    <row r="100" spans="1:16">
      <c r="A100" s="9" t="s">
        <v>1213</v>
      </c>
      <c r="B100" s="9">
        <f>ROUNDUP(datosiniciales!B100/$Q$2,0)</f>
        <v>5</v>
      </c>
      <c r="C100" s="9">
        <f>ROUNDUP(datosiniciales!C100/$Q$2,0)</f>
        <v>4</v>
      </c>
      <c r="D100" s="9">
        <f>ROUNDUP(datosiniciales!D100/$Q$2,0)</f>
        <v>5</v>
      </c>
      <c r="E100" s="9">
        <f>ROUNDUP(datosiniciales!E100/$Q$2,0)</f>
        <v>5</v>
      </c>
      <c r="F100" s="9">
        <f>ROUNDUP(datosiniciales!F100/$Q$2,0)</f>
        <v>5</v>
      </c>
      <c r="G100" s="9">
        <f>ROUNDUP(datosiniciales!G100/$Q$2,0)</f>
        <v>4</v>
      </c>
      <c r="H100" s="9">
        <f>ROUNDUP(datosiniciales!H100/$Q$2,0)</f>
        <v>11</v>
      </c>
      <c r="I100" s="9">
        <f>ROUNDUP(datosiniciales!I100/$Q$2,0)</f>
        <v>3</v>
      </c>
      <c r="J100" s="9">
        <f>ROUNDUP(datosiniciales!J100/$Q$2,0)</f>
        <v>4</v>
      </c>
      <c r="K100" s="9">
        <f>ROUNDUP(datosiniciales!K100/$Q$2,0)</f>
        <v>5</v>
      </c>
      <c r="L100" s="9">
        <f>ROUNDUP(datosiniciales!L100/$Q$2,0)</f>
        <v>5</v>
      </c>
      <c r="M100" s="9">
        <f>ROUNDUP(datosiniciales!M100/$Q$2,0)</f>
        <v>3</v>
      </c>
      <c r="N100" s="9">
        <f t="shared" si="3"/>
        <v>4.916666666666667</v>
      </c>
      <c r="O100" s="9">
        <f t="shared" si="4"/>
        <v>11</v>
      </c>
      <c r="P100" s="9">
        <f t="shared" si="5"/>
        <v>3</v>
      </c>
    </row>
    <row r="101" spans="1:16">
      <c r="A101" s="9" t="s">
        <v>1745</v>
      </c>
      <c r="B101" s="9">
        <f>ROUNDUP(datosiniciales!B101/$Q$2,0)</f>
        <v>6</v>
      </c>
      <c r="C101" s="9">
        <f>ROUNDUP(datosiniciales!C101/$Q$2,0)</f>
        <v>3</v>
      </c>
      <c r="D101" s="9">
        <f>ROUNDUP(datosiniciales!D101/$Q$2,0)</f>
        <v>4</v>
      </c>
      <c r="E101" s="9">
        <f>ROUNDUP(datosiniciales!E101/$Q$2,0)</f>
        <v>6</v>
      </c>
      <c r="F101" s="9">
        <f>ROUNDUP(datosiniciales!F101/$Q$2,0)</f>
        <v>6</v>
      </c>
      <c r="G101" s="9">
        <f>ROUNDUP(datosiniciales!G101/$Q$2,0)</f>
        <v>5</v>
      </c>
      <c r="H101" s="9">
        <f>ROUNDUP(datosiniciales!H101/$Q$2,0)</f>
        <v>9</v>
      </c>
      <c r="I101" s="9">
        <f>ROUNDUP(datosiniciales!I101/$Q$2,0)</f>
        <v>3</v>
      </c>
      <c r="J101" s="9">
        <f>ROUNDUP(datosiniciales!J101/$Q$2,0)</f>
        <v>6</v>
      </c>
      <c r="K101" s="9">
        <f>ROUNDUP(datosiniciales!K101/$Q$2,0)</f>
        <v>2</v>
      </c>
      <c r="L101" s="9">
        <f>ROUNDUP(datosiniciales!L101/$Q$2,0)</f>
        <v>5</v>
      </c>
      <c r="M101" s="9">
        <f>ROUNDUP(datosiniciales!M101/$Q$2,0)</f>
        <v>2</v>
      </c>
      <c r="N101" s="9">
        <f t="shared" si="3"/>
        <v>4.75</v>
      </c>
      <c r="O101" s="9">
        <f t="shared" si="4"/>
        <v>9</v>
      </c>
      <c r="P101" s="9">
        <f t="shared" si="5"/>
        <v>2</v>
      </c>
    </row>
    <row r="102" spans="1:16">
      <c r="A102" s="9" t="s">
        <v>2066</v>
      </c>
      <c r="B102" s="9">
        <f>ROUNDUP(datosiniciales!B102/$Q$2,0)</f>
        <v>6</v>
      </c>
      <c r="C102" s="9">
        <f>ROUNDUP(datosiniciales!C102/$Q$2,0)</f>
        <v>5</v>
      </c>
      <c r="D102" s="9">
        <f>ROUNDUP(datosiniciales!D102/$Q$2,0)</f>
        <v>3</v>
      </c>
      <c r="E102" s="9">
        <f>ROUNDUP(datosiniciales!E102/$Q$2,0)</f>
        <v>6</v>
      </c>
      <c r="F102" s="9">
        <f>ROUNDUP(datosiniciales!F102/$Q$2,0)</f>
        <v>4</v>
      </c>
      <c r="G102" s="9">
        <f>ROUNDUP(datosiniciales!G102/$Q$2,0)</f>
        <v>5</v>
      </c>
      <c r="H102" s="9">
        <f>ROUNDUP(datosiniciales!H102/$Q$2,0)</f>
        <v>8</v>
      </c>
      <c r="I102" s="9">
        <f>ROUNDUP(datosiniciales!I102/$Q$2,0)</f>
        <v>0</v>
      </c>
      <c r="J102" s="9">
        <f>ROUNDUP(datosiniciales!J102/$Q$2,0)</f>
        <v>3</v>
      </c>
      <c r="K102" s="9">
        <f>ROUNDUP(datosiniciales!K102/$Q$2,0)</f>
        <v>4</v>
      </c>
      <c r="L102" s="9">
        <f>ROUNDUP(datosiniciales!L102/$Q$2,0)</f>
        <v>7</v>
      </c>
      <c r="M102" s="9">
        <f>ROUNDUP(datosiniciales!M102/$Q$2,0)</f>
        <v>5</v>
      </c>
      <c r="N102" s="9">
        <f t="shared" si="3"/>
        <v>4.666666666666667</v>
      </c>
      <c r="O102" s="9">
        <f t="shared" si="4"/>
        <v>8</v>
      </c>
      <c r="P102" s="9">
        <f t="shared" si="5"/>
        <v>0</v>
      </c>
    </row>
    <row r="103" spans="1:16">
      <c r="A103" s="9" t="s">
        <v>1268</v>
      </c>
      <c r="B103" s="9">
        <f>ROUNDUP(datosiniciales!B103/$Q$2,0)</f>
        <v>5</v>
      </c>
      <c r="C103" s="9">
        <f>ROUNDUP(datosiniciales!C103/$Q$2,0)</f>
        <v>5</v>
      </c>
      <c r="D103" s="9">
        <f>ROUNDUP(datosiniciales!D103/$Q$2,0)</f>
        <v>5</v>
      </c>
      <c r="E103" s="9">
        <f>ROUNDUP(datosiniciales!E103/$Q$2,0)</f>
        <v>5</v>
      </c>
      <c r="F103" s="9">
        <f>ROUNDUP(datosiniciales!F103/$Q$2,0)</f>
        <v>7</v>
      </c>
      <c r="G103" s="9">
        <f>ROUNDUP(datosiniciales!G103/$Q$2,0)</f>
        <v>5</v>
      </c>
      <c r="H103" s="9">
        <f>ROUNDUP(datosiniciales!H103/$Q$2,0)</f>
        <v>7</v>
      </c>
      <c r="I103" s="9">
        <f>ROUNDUP(datosiniciales!I103/$Q$2,0)</f>
        <v>3</v>
      </c>
      <c r="J103" s="9">
        <f>ROUNDUP(datosiniciales!J103/$Q$2,0)</f>
        <v>9</v>
      </c>
      <c r="K103" s="9">
        <f>ROUNDUP(datosiniciales!K103/$Q$2,0)</f>
        <v>0</v>
      </c>
      <c r="L103" s="9">
        <f>ROUNDUP(datosiniciales!L103/$Q$2,0)</f>
        <v>5</v>
      </c>
      <c r="M103" s="9">
        <f>ROUNDUP(datosiniciales!M103/$Q$2,0)</f>
        <v>5</v>
      </c>
      <c r="N103" s="9">
        <f t="shared" si="3"/>
        <v>5.083333333333333</v>
      </c>
      <c r="O103" s="9">
        <f t="shared" si="4"/>
        <v>9</v>
      </c>
      <c r="P103" s="9">
        <f t="shared" si="5"/>
        <v>0</v>
      </c>
    </row>
    <row r="104" spans="1:16">
      <c r="A104" s="9" t="s">
        <v>1507</v>
      </c>
      <c r="B104" s="9">
        <f>ROUNDUP(datosiniciales!B104/$Q$2,0)</f>
        <v>5</v>
      </c>
      <c r="C104" s="9">
        <f>ROUNDUP(datosiniciales!C104/$Q$2,0)</f>
        <v>3</v>
      </c>
      <c r="D104" s="9">
        <f>ROUNDUP(datosiniciales!D104/$Q$2,0)</f>
        <v>5</v>
      </c>
      <c r="E104" s="9">
        <f>ROUNDUP(datosiniciales!E104/$Q$2,0)</f>
        <v>4</v>
      </c>
      <c r="F104" s="9">
        <f>ROUNDUP(datosiniciales!F104/$Q$2,0)</f>
        <v>5</v>
      </c>
      <c r="G104" s="9">
        <f>ROUNDUP(datosiniciales!G104/$Q$2,0)</f>
        <v>5</v>
      </c>
      <c r="H104" s="9">
        <f>ROUNDUP(datosiniciales!H104/$Q$2,0)</f>
        <v>8</v>
      </c>
      <c r="I104" s="9">
        <f>ROUNDUP(datosiniciales!I104/$Q$2,0)</f>
        <v>2</v>
      </c>
      <c r="J104" s="9">
        <f>ROUNDUP(datosiniciales!J104/$Q$2,0)</f>
        <v>3</v>
      </c>
      <c r="K104" s="9">
        <f>ROUNDUP(datosiniciales!K104/$Q$2,0)</f>
        <v>4</v>
      </c>
      <c r="L104" s="9">
        <f>ROUNDUP(datosiniciales!L104/$Q$2,0)</f>
        <v>11</v>
      </c>
      <c r="M104" s="9">
        <f>ROUNDUP(datosiniciales!M104/$Q$2,0)</f>
        <v>1</v>
      </c>
      <c r="N104" s="9">
        <f t="shared" si="3"/>
        <v>4.666666666666667</v>
      </c>
      <c r="O104" s="9">
        <f t="shared" si="4"/>
        <v>11</v>
      </c>
      <c r="P104" s="9">
        <f t="shared" si="5"/>
        <v>1</v>
      </c>
    </row>
    <row r="105" spans="1:16">
      <c r="A105" s="9" t="s">
        <v>1605</v>
      </c>
      <c r="B105" s="9">
        <f>ROUNDUP(datosiniciales!B105/$Q$2,0)</f>
        <v>5</v>
      </c>
      <c r="C105" s="9">
        <f>ROUNDUP(datosiniciales!C105/$Q$2,0)</f>
        <v>5</v>
      </c>
      <c r="D105" s="9">
        <f>ROUNDUP(datosiniciales!D105/$Q$2,0)</f>
        <v>4</v>
      </c>
      <c r="E105" s="9">
        <f>ROUNDUP(datosiniciales!E105/$Q$2,0)</f>
        <v>4</v>
      </c>
      <c r="F105" s="9">
        <f>ROUNDUP(datosiniciales!F105/$Q$2,0)</f>
        <v>7</v>
      </c>
      <c r="G105" s="9">
        <f>ROUNDUP(datosiniciales!G105/$Q$2,0)</f>
        <v>4</v>
      </c>
      <c r="H105" s="9">
        <f>ROUNDUP(datosiniciales!H105/$Q$2,0)</f>
        <v>10</v>
      </c>
      <c r="I105" s="9">
        <f>ROUNDUP(datosiniciales!I105/$Q$2,0)</f>
        <v>1</v>
      </c>
      <c r="J105" s="9">
        <f>ROUNDUP(datosiniciales!J105/$Q$2,0)</f>
        <v>4</v>
      </c>
      <c r="K105" s="9">
        <f>ROUNDUP(datosiniciales!K105/$Q$2,0)</f>
        <v>5</v>
      </c>
      <c r="L105" s="9">
        <f>ROUNDUP(datosiniciales!L105/$Q$2,0)</f>
        <v>4</v>
      </c>
      <c r="M105" s="9">
        <f>ROUNDUP(datosiniciales!M105/$Q$2,0)</f>
        <v>4</v>
      </c>
      <c r="N105" s="9">
        <f t="shared" si="3"/>
        <v>4.75</v>
      </c>
      <c r="O105" s="9">
        <f t="shared" si="4"/>
        <v>10</v>
      </c>
      <c r="P105" s="9">
        <f t="shared" si="5"/>
        <v>1</v>
      </c>
    </row>
    <row r="106" spans="1:16">
      <c r="A106" s="9" t="s">
        <v>684</v>
      </c>
      <c r="B106" s="9">
        <f>ROUNDUP(datosiniciales!B106/$Q$2,0)</f>
        <v>4</v>
      </c>
      <c r="C106" s="9">
        <f>ROUNDUP(datosiniciales!C106/$Q$2,0)</f>
        <v>4</v>
      </c>
      <c r="D106" s="9">
        <f>ROUNDUP(datosiniciales!D106/$Q$2,0)</f>
        <v>5</v>
      </c>
      <c r="E106" s="9">
        <f>ROUNDUP(datosiniciales!E106/$Q$2,0)</f>
        <v>4</v>
      </c>
      <c r="F106" s="9">
        <f>ROUNDUP(datosiniciales!F106/$Q$2,0)</f>
        <v>4</v>
      </c>
      <c r="G106" s="9">
        <f>ROUNDUP(datosiniciales!G106/$Q$2,0)</f>
        <v>5</v>
      </c>
      <c r="H106" s="9">
        <f>ROUNDUP(datosiniciales!H106/$Q$2,0)</f>
        <v>7</v>
      </c>
      <c r="I106" s="9">
        <f>ROUNDUP(datosiniciales!I106/$Q$2,0)</f>
        <v>2</v>
      </c>
      <c r="J106" s="9">
        <f>ROUNDUP(datosiniciales!J106/$Q$2,0)</f>
        <v>7</v>
      </c>
      <c r="K106" s="9">
        <f>ROUNDUP(datosiniciales!K106/$Q$2,0)</f>
        <v>5</v>
      </c>
      <c r="L106" s="9">
        <f>ROUNDUP(datosiniciales!L106/$Q$2,0)</f>
        <v>5</v>
      </c>
      <c r="M106" s="9">
        <f>ROUNDUP(datosiniciales!M106/$Q$2,0)</f>
        <v>5</v>
      </c>
      <c r="N106" s="9">
        <f t="shared" si="3"/>
        <v>4.75</v>
      </c>
      <c r="O106" s="9">
        <f t="shared" si="4"/>
        <v>7</v>
      </c>
      <c r="P106" s="9">
        <f t="shared" si="5"/>
        <v>2</v>
      </c>
    </row>
    <row r="107" spans="1:16">
      <c r="A107" s="9" t="s">
        <v>1232</v>
      </c>
      <c r="B107" s="9">
        <f>ROUNDUP(datosiniciales!B107/$Q$2,0)</f>
        <v>5</v>
      </c>
      <c r="C107" s="9">
        <f>ROUNDUP(datosiniciales!C107/$Q$2,0)</f>
        <v>6</v>
      </c>
      <c r="D107" s="9">
        <f>ROUNDUP(datosiniciales!D107/$Q$2,0)</f>
        <v>5</v>
      </c>
      <c r="E107" s="9">
        <f>ROUNDUP(datosiniciales!E107/$Q$2,0)</f>
        <v>3</v>
      </c>
      <c r="F107" s="9">
        <f>ROUNDUP(datosiniciales!F107/$Q$2,0)</f>
        <v>5</v>
      </c>
      <c r="G107" s="9">
        <f>ROUNDUP(datosiniciales!G107/$Q$2,0)</f>
        <v>5</v>
      </c>
      <c r="H107" s="9">
        <f>ROUNDUP(datosiniciales!H107/$Q$2,0)</f>
        <v>5</v>
      </c>
      <c r="I107" s="9">
        <f>ROUNDUP(datosiniciales!I107/$Q$2,0)</f>
        <v>3</v>
      </c>
      <c r="J107" s="9">
        <f>ROUNDUP(datosiniciales!J107/$Q$2,0)</f>
        <v>7</v>
      </c>
      <c r="K107" s="9">
        <f>ROUNDUP(datosiniciales!K107/$Q$2,0)</f>
        <v>6</v>
      </c>
      <c r="L107" s="9">
        <f>ROUNDUP(datosiniciales!L107/$Q$2,0)</f>
        <v>3</v>
      </c>
      <c r="M107" s="9">
        <f>ROUNDUP(datosiniciales!M107/$Q$2,0)</f>
        <v>2</v>
      </c>
      <c r="N107" s="9">
        <f t="shared" si="3"/>
        <v>4.583333333333333</v>
      </c>
      <c r="O107" s="9">
        <f t="shared" si="4"/>
        <v>7</v>
      </c>
      <c r="P107" s="9">
        <f t="shared" si="5"/>
        <v>2</v>
      </c>
    </row>
    <row r="108" spans="1:16">
      <c r="A108" s="9" t="s">
        <v>615</v>
      </c>
      <c r="B108" s="9">
        <f>ROUNDUP(datosiniciales!B108/$Q$2,0)</f>
        <v>5</v>
      </c>
      <c r="C108" s="9">
        <f>ROUNDUP(datosiniciales!C108/$Q$2,0)</f>
        <v>3</v>
      </c>
      <c r="D108" s="9">
        <f>ROUNDUP(datosiniciales!D108/$Q$2,0)</f>
        <v>7</v>
      </c>
      <c r="E108" s="9">
        <f>ROUNDUP(datosiniciales!E108/$Q$2,0)</f>
        <v>5</v>
      </c>
      <c r="F108" s="9">
        <f>ROUNDUP(datosiniciales!F108/$Q$2,0)</f>
        <v>4</v>
      </c>
      <c r="G108" s="9">
        <f>ROUNDUP(datosiniciales!G108/$Q$2,0)</f>
        <v>5</v>
      </c>
      <c r="H108" s="9">
        <f>ROUNDUP(datosiniciales!H108/$Q$2,0)</f>
        <v>5</v>
      </c>
      <c r="I108" s="9">
        <f>ROUNDUP(datosiniciales!I108/$Q$2,0)</f>
        <v>1</v>
      </c>
      <c r="J108" s="9">
        <f>ROUNDUP(datosiniciales!J108/$Q$2,0)</f>
        <v>6</v>
      </c>
      <c r="K108" s="9">
        <f>ROUNDUP(datosiniciales!K108/$Q$2,0)</f>
        <v>5</v>
      </c>
      <c r="L108" s="9">
        <f>ROUNDUP(datosiniciales!L108/$Q$2,0)</f>
        <v>7</v>
      </c>
      <c r="M108" s="9">
        <f>ROUNDUP(datosiniciales!M108/$Q$2,0)</f>
        <v>2</v>
      </c>
      <c r="N108" s="9">
        <f t="shared" si="3"/>
        <v>4.583333333333333</v>
      </c>
      <c r="O108" s="9">
        <f t="shared" si="4"/>
        <v>7</v>
      </c>
      <c r="P108" s="9">
        <f t="shared" si="5"/>
        <v>1</v>
      </c>
    </row>
    <row r="109" spans="1:16">
      <c r="A109" s="9" t="s">
        <v>1658</v>
      </c>
      <c r="B109" s="9">
        <f>ROUNDUP(datosiniciales!B109/$Q$2,0)</f>
        <v>4</v>
      </c>
      <c r="C109" s="9">
        <f>ROUNDUP(datosiniciales!C109/$Q$2,0)</f>
        <v>6</v>
      </c>
      <c r="D109" s="9">
        <f>ROUNDUP(datosiniciales!D109/$Q$2,0)</f>
        <v>6</v>
      </c>
      <c r="E109" s="9">
        <f>ROUNDUP(datosiniciales!E109/$Q$2,0)</f>
        <v>3</v>
      </c>
      <c r="F109" s="9">
        <f>ROUNDUP(datosiniciales!F109/$Q$2,0)</f>
        <v>4</v>
      </c>
      <c r="G109" s="9">
        <f>ROUNDUP(datosiniciales!G109/$Q$2,0)</f>
        <v>3</v>
      </c>
      <c r="H109" s="9">
        <f>ROUNDUP(datosiniciales!H109/$Q$2,0)</f>
        <v>7</v>
      </c>
      <c r="I109" s="9">
        <f>ROUNDUP(datosiniciales!I109/$Q$2,0)</f>
        <v>1</v>
      </c>
      <c r="J109" s="9">
        <f>ROUNDUP(datosiniciales!J109/$Q$2,0)</f>
        <v>7</v>
      </c>
      <c r="K109" s="9">
        <f>ROUNDUP(datosiniciales!K109/$Q$2,0)</f>
        <v>5</v>
      </c>
      <c r="L109" s="9">
        <f>ROUNDUP(datosiniciales!L109/$Q$2,0)</f>
        <v>4</v>
      </c>
      <c r="M109" s="9">
        <f>ROUNDUP(datosiniciales!M109/$Q$2,0)</f>
        <v>4</v>
      </c>
      <c r="N109" s="9">
        <f t="shared" si="3"/>
        <v>4.5</v>
      </c>
      <c r="O109" s="9">
        <f t="shared" si="4"/>
        <v>7</v>
      </c>
      <c r="P109" s="9">
        <f t="shared" si="5"/>
        <v>1</v>
      </c>
    </row>
    <row r="110" spans="1:16">
      <c r="A110" s="9" t="s">
        <v>1591</v>
      </c>
      <c r="B110" s="9">
        <f>ROUNDUP(datosiniciales!B110/$Q$2,0)</f>
        <v>4</v>
      </c>
      <c r="C110" s="9">
        <f>ROUNDUP(datosiniciales!C110/$Q$2,0)</f>
        <v>3</v>
      </c>
      <c r="D110" s="9">
        <f>ROUNDUP(datosiniciales!D110/$Q$2,0)</f>
        <v>7</v>
      </c>
      <c r="E110" s="9">
        <f>ROUNDUP(datosiniciales!E110/$Q$2,0)</f>
        <v>6</v>
      </c>
      <c r="F110" s="9">
        <f>ROUNDUP(datosiniciales!F110/$Q$2,0)</f>
        <v>6</v>
      </c>
      <c r="G110" s="9">
        <f>ROUNDUP(datosiniciales!G110/$Q$2,0)</f>
        <v>5</v>
      </c>
      <c r="H110" s="9">
        <f>ROUNDUP(datosiniciales!H110/$Q$2,0)</f>
        <v>6</v>
      </c>
      <c r="I110" s="9">
        <f>ROUNDUP(datosiniciales!I110/$Q$2,0)</f>
        <v>3</v>
      </c>
      <c r="J110" s="9">
        <f>ROUNDUP(datosiniciales!J110/$Q$2,0)</f>
        <v>3</v>
      </c>
      <c r="K110" s="9">
        <f>ROUNDUP(datosiniciales!K110/$Q$2,0)</f>
        <v>5</v>
      </c>
      <c r="L110" s="9">
        <f>ROUNDUP(datosiniciales!L110/$Q$2,0)</f>
        <v>2</v>
      </c>
      <c r="M110" s="9">
        <f>ROUNDUP(datosiniciales!M110/$Q$2,0)</f>
        <v>4</v>
      </c>
      <c r="N110" s="9">
        <f t="shared" si="3"/>
        <v>4.5</v>
      </c>
      <c r="O110" s="9">
        <f t="shared" si="4"/>
        <v>7</v>
      </c>
      <c r="P110" s="9">
        <f t="shared" si="5"/>
        <v>2</v>
      </c>
    </row>
    <row r="111" spans="1:16">
      <c r="A111" s="9" t="s">
        <v>563</v>
      </c>
      <c r="B111" s="9">
        <f>ROUNDUP(datosiniciales!B111/$Q$2,0)</f>
        <v>4</v>
      </c>
      <c r="C111" s="9">
        <f>ROUNDUP(datosiniciales!C111/$Q$2,0)</f>
        <v>4</v>
      </c>
      <c r="D111" s="9">
        <f>ROUNDUP(datosiniciales!D111/$Q$2,0)</f>
        <v>4</v>
      </c>
      <c r="E111" s="9">
        <f>ROUNDUP(datosiniciales!E111/$Q$2,0)</f>
        <v>5</v>
      </c>
      <c r="F111" s="9">
        <f>ROUNDUP(datosiniciales!F111/$Q$2,0)</f>
        <v>6</v>
      </c>
      <c r="G111" s="9">
        <f>ROUNDUP(datosiniciales!G111/$Q$2,0)</f>
        <v>5</v>
      </c>
      <c r="H111" s="9">
        <f>ROUNDUP(datosiniciales!H111/$Q$2,0)</f>
        <v>9</v>
      </c>
      <c r="I111" s="9">
        <f>ROUNDUP(datosiniciales!I111/$Q$2,0)</f>
        <v>1</v>
      </c>
      <c r="J111" s="9">
        <f>ROUNDUP(datosiniciales!J111/$Q$2,0)</f>
        <v>3</v>
      </c>
      <c r="K111" s="9">
        <f>ROUNDUP(datosiniciales!K111/$Q$2,0)</f>
        <v>3</v>
      </c>
      <c r="L111" s="9">
        <f>ROUNDUP(datosiniciales!L111/$Q$2,0)</f>
        <v>4</v>
      </c>
      <c r="M111" s="9">
        <f>ROUNDUP(datosiniciales!M111/$Q$2,0)</f>
        <v>4</v>
      </c>
      <c r="N111" s="9">
        <f t="shared" si="3"/>
        <v>4.333333333333333</v>
      </c>
      <c r="O111" s="9">
        <f t="shared" si="4"/>
        <v>9</v>
      </c>
      <c r="P111" s="9">
        <f t="shared" si="5"/>
        <v>1</v>
      </c>
    </row>
    <row r="112" spans="1:16">
      <c r="A112" s="9" t="s">
        <v>1706</v>
      </c>
      <c r="B112" s="9">
        <f>ROUNDUP(datosiniciales!B112/$Q$2,0)</f>
        <v>0</v>
      </c>
      <c r="C112" s="9">
        <f>ROUNDUP(datosiniciales!C112/$Q$2,0)</f>
        <v>0</v>
      </c>
      <c r="D112" s="9">
        <f>ROUNDUP(datosiniciales!D112/$Q$2,0)</f>
        <v>0</v>
      </c>
      <c r="E112" s="9">
        <f>ROUNDUP(datosiniciales!E112/$Q$2,0)</f>
        <v>0</v>
      </c>
      <c r="F112" s="9">
        <f>ROUNDUP(datosiniciales!F112/$Q$2,0)</f>
        <v>0</v>
      </c>
      <c r="G112" s="9">
        <f>ROUNDUP(datosiniciales!G112/$Q$2,0)</f>
        <v>0</v>
      </c>
      <c r="H112" s="9">
        <f>ROUNDUP(datosiniciales!H112/$Q$2,0)</f>
        <v>16</v>
      </c>
      <c r="I112" s="9">
        <f>ROUNDUP(datosiniciales!I112/$Q$2,0)</f>
        <v>0</v>
      </c>
      <c r="J112" s="9">
        <f>ROUNDUP(datosiniciales!J112/$Q$2,0)</f>
        <v>10</v>
      </c>
      <c r="K112" s="9">
        <f>ROUNDUP(datosiniciales!K112/$Q$2,0)</f>
        <v>10</v>
      </c>
      <c r="L112" s="9">
        <f>ROUNDUP(datosiniciales!L112/$Q$2,0)</f>
        <v>11</v>
      </c>
      <c r="M112" s="9">
        <f>ROUNDUP(datosiniciales!M112/$Q$2,0)</f>
        <v>0</v>
      </c>
      <c r="N112" s="9">
        <f t="shared" si="3"/>
        <v>3.9166666666666665</v>
      </c>
      <c r="O112" s="9">
        <f t="shared" si="4"/>
        <v>16</v>
      </c>
      <c r="P112" s="9">
        <f t="shared" si="5"/>
        <v>0</v>
      </c>
    </row>
    <row r="113" spans="1:16">
      <c r="A113" s="9" t="s">
        <v>2724</v>
      </c>
      <c r="B113" s="9">
        <f>ROUNDUP(datosiniciales!B113/$Q$2,0)</f>
        <v>0</v>
      </c>
      <c r="C113" s="9">
        <f>ROUNDUP(datosiniciales!C113/$Q$2,0)</f>
        <v>0</v>
      </c>
      <c r="D113" s="9">
        <f>ROUNDUP(datosiniciales!D113/$Q$2,0)</f>
        <v>12</v>
      </c>
      <c r="E113" s="9">
        <f>ROUNDUP(datosiniciales!E113/$Q$2,0)</f>
        <v>0</v>
      </c>
      <c r="F113" s="9">
        <f>ROUNDUP(datosiniciales!F113/$Q$2,0)</f>
        <v>0</v>
      </c>
      <c r="G113" s="9">
        <f>ROUNDUP(datosiniciales!G113/$Q$2,0)</f>
        <v>0</v>
      </c>
      <c r="H113" s="9">
        <f>ROUNDUP(datosiniciales!H113/$Q$2,0)</f>
        <v>19</v>
      </c>
      <c r="I113" s="9">
        <f>ROUNDUP(datosiniciales!I113/$Q$2,0)</f>
        <v>0</v>
      </c>
      <c r="J113" s="9">
        <f>ROUNDUP(datosiniciales!J113/$Q$2,0)</f>
        <v>0</v>
      </c>
      <c r="K113" s="9">
        <f>ROUNDUP(datosiniciales!K113/$Q$2,0)</f>
        <v>5</v>
      </c>
      <c r="L113" s="9">
        <f>ROUNDUP(datosiniciales!L113/$Q$2,0)</f>
        <v>11</v>
      </c>
      <c r="M113" s="9">
        <f>ROUNDUP(datosiniciales!M113/$Q$2,0)</f>
        <v>0</v>
      </c>
      <c r="N113" s="9">
        <f t="shared" si="3"/>
        <v>3.9166666666666665</v>
      </c>
      <c r="O113" s="9">
        <f t="shared" si="4"/>
        <v>19</v>
      </c>
      <c r="P113" s="9">
        <f t="shared" si="5"/>
        <v>0</v>
      </c>
    </row>
    <row r="114" spans="1:16">
      <c r="A114" s="9" t="s">
        <v>2077</v>
      </c>
      <c r="B114" s="9">
        <f>ROUNDUP(datosiniciales!B114/$Q$2,0)</f>
        <v>7</v>
      </c>
      <c r="C114" s="9">
        <f>ROUNDUP(datosiniciales!C114/$Q$2,0)</f>
        <v>2</v>
      </c>
      <c r="D114" s="9">
        <f>ROUNDUP(datosiniciales!D114/$Q$2,0)</f>
        <v>6</v>
      </c>
      <c r="E114" s="9">
        <f>ROUNDUP(datosiniciales!E114/$Q$2,0)</f>
        <v>2</v>
      </c>
      <c r="F114" s="9">
        <f>ROUNDUP(datosiniciales!F114/$Q$2,0)</f>
        <v>5</v>
      </c>
      <c r="G114" s="9">
        <f>ROUNDUP(datosiniciales!G114/$Q$2,0)</f>
        <v>5</v>
      </c>
      <c r="H114" s="9">
        <f>ROUNDUP(datosiniciales!H114/$Q$2,0)</f>
        <v>4</v>
      </c>
      <c r="I114" s="9">
        <f>ROUNDUP(datosiniciales!I114/$Q$2,0)</f>
        <v>1</v>
      </c>
      <c r="J114" s="9">
        <f>ROUNDUP(datosiniciales!J114/$Q$2,0)</f>
        <v>7</v>
      </c>
      <c r="K114" s="9">
        <f>ROUNDUP(datosiniciales!K114/$Q$2,0)</f>
        <v>3</v>
      </c>
      <c r="L114" s="9">
        <f>ROUNDUP(datosiniciales!L114/$Q$2,0)</f>
        <v>7</v>
      </c>
      <c r="M114" s="9">
        <f>ROUNDUP(datosiniciales!M114/$Q$2,0)</f>
        <v>3</v>
      </c>
      <c r="N114" s="9">
        <f t="shared" si="3"/>
        <v>4.333333333333333</v>
      </c>
      <c r="O114" s="9">
        <f t="shared" si="4"/>
        <v>7</v>
      </c>
      <c r="P114" s="9">
        <f t="shared" si="5"/>
        <v>1</v>
      </c>
    </row>
    <row r="115" spans="1:16">
      <c r="A115" s="9" t="s">
        <v>2199</v>
      </c>
      <c r="B115" s="9">
        <f>ROUNDUP(datosiniciales!B115/$Q$2,0)</f>
        <v>4</v>
      </c>
      <c r="C115" s="9">
        <f>ROUNDUP(datosiniciales!C115/$Q$2,0)</f>
        <v>1</v>
      </c>
      <c r="D115" s="9">
        <f>ROUNDUP(datosiniciales!D115/$Q$2,0)</f>
        <v>6</v>
      </c>
      <c r="E115" s="9">
        <f>ROUNDUP(datosiniciales!E115/$Q$2,0)</f>
        <v>5</v>
      </c>
      <c r="F115" s="9">
        <f>ROUNDUP(datosiniciales!F115/$Q$2,0)</f>
        <v>6</v>
      </c>
      <c r="G115" s="9">
        <f>ROUNDUP(datosiniciales!G115/$Q$2,0)</f>
        <v>3</v>
      </c>
      <c r="H115" s="9">
        <f>ROUNDUP(datosiniciales!H115/$Q$2,0)</f>
        <v>12</v>
      </c>
      <c r="I115" s="9">
        <f>ROUNDUP(datosiniciales!I115/$Q$2,0)</f>
        <v>0</v>
      </c>
      <c r="J115" s="9">
        <f>ROUNDUP(datosiniciales!J115/$Q$2,0)</f>
        <v>4</v>
      </c>
      <c r="K115" s="9">
        <f>ROUNDUP(datosiniciales!K115/$Q$2,0)</f>
        <v>2</v>
      </c>
      <c r="L115" s="9">
        <f>ROUNDUP(datosiniciales!L115/$Q$2,0)</f>
        <v>7</v>
      </c>
      <c r="M115" s="9">
        <f>ROUNDUP(datosiniciales!M115/$Q$2,0)</f>
        <v>0</v>
      </c>
      <c r="N115" s="9">
        <f t="shared" si="3"/>
        <v>4.166666666666667</v>
      </c>
      <c r="O115" s="9">
        <f t="shared" si="4"/>
        <v>12</v>
      </c>
      <c r="P115" s="9">
        <f t="shared" si="5"/>
        <v>0</v>
      </c>
    </row>
    <row r="116" spans="1:16">
      <c r="A116" s="9" t="s">
        <v>1655</v>
      </c>
      <c r="B116" s="9">
        <f>ROUNDUP(datosiniciales!B116/$Q$2,0)</f>
        <v>3</v>
      </c>
      <c r="C116" s="9">
        <f>ROUNDUP(datosiniciales!C116/$Q$2,0)</f>
        <v>2</v>
      </c>
      <c r="D116" s="9">
        <f>ROUNDUP(datosiniciales!D116/$Q$2,0)</f>
        <v>5</v>
      </c>
      <c r="E116" s="9">
        <f>ROUNDUP(datosiniciales!E116/$Q$2,0)</f>
        <v>4</v>
      </c>
      <c r="F116" s="9">
        <f>ROUNDUP(datosiniciales!F116/$Q$2,0)</f>
        <v>4</v>
      </c>
      <c r="G116" s="9">
        <f>ROUNDUP(datosiniciales!G116/$Q$2,0)</f>
        <v>7</v>
      </c>
      <c r="H116" s="9">
        <f>ROUNDUP(datosiniciales!H116/$Q$2,0)</f>
        <v>14</v>
      </c>
      <c r="I116" s="9">
        <f>ROUNDUP(datosiniciales!I116/$Q$2,0)</f>
        <v>1</v>
      </c>
      <c r="J116" s="9">
        <f>ROUNDUP(datosiniciales!J116/$Q$2,0)</f>
        <v>4</v>
      </c>
      <c r="K116" s="9">
        <f>ROUNDUP(datosiniciales!K116/$Q$2,0)</f>
        <v>4</v>
      </c>
      <c r="L116" s="9">
        <f>ROUNDUP(datosiniciales!L116/$Q$2,0)</f>
        <v>2</v>
      </c>
      <c r="M116" s="9">
        <f>ROUNDUP(datosiniciales!M116/$Q$2,0)</f>
        <v>1</v>
      </c>
      <c r="N116" s="9">
        <f t="shared" si="3"/>
        <v>4.25</v>
      </c>
      <c r="O116" s="9">
        <f t="shared" si="4"/>
        <v>14</v>
      </c>
      <c r="P116" s="9">
        <f t="shared" si="5"/>
        <v>1</v>
      </c>
    </row>
    <row r="117" spans="1:16">
      <c r="A117" s="9" t="s">
        <v>1749</v>
      </c>
      <c r="B117" s="9">
        <f>ROUNDUP(datosiniciales!B117/$Q$2,0)</f>
        <v>2</v>
      </c>
      <c r="C117" s="9">
        <f>ROUNDUP(datosiniciales!C117/$Q$2,0)</f>
        <v>6</v>
      </c>
      <c r="D117" s="9">
        <f>ROUNDUP(datosiniciales!D117/$Q$2,0)</f>
        <v>3</v>
      </c>
      <c r="E117" s="9">
        <f>ROUNDUP(datosiniciales!E117/$Q$2,0)</f>
        <v>9</v>
      </c>
      <c r="F117" s="9">
        <f>ROUNDUP(datosiniciales!F117/$Q$2,0)</f>
        <v>5</v>
      </c>
      <c r="G117" s="9">
        <f>ROUNDUP(datosiniciales!G117/$Q$2,0)</f>
        <v>4</v>
      </c>
      <c r="H117" s="9">
        <f>ROUNDUP(datosiniciales!H117/$Q$2,0)</f>
        <v>4</v>
      </c>
      <c r="I117" s="9">
        <f>ROUNDUP(datosiniciales!I117/$Q$2,0)</f>
        <v>3</v>
      </c>
      <c r="J117" s="9">
        <f>ROUNDUP(datosiniciales!J117/$Q$2,0)</f>
        <v>4</v>
      </c>
      <c r="K117" s="9">
        <f>ROUNDUP(datosiniciales!K117/$Q$2,0)</f>
        <v>6</v>
      </c>
      <c r="L117" s="9">
        <f>ROUNDUP(datosiniciales!L117/$Q$2,0)</f>
        <v>4</v>
      </c>
      <c r="M117" s="9">
        <f>ROUNDUP(datosiniciales!M117/$Q$2,0)</f>
        <v>2</v>
      </c>
      <c r="N117" s="9">
        <f t="shared" si="3"/>
        <v>4.333333333333333</v>
      </c>
      <c r="O117" s="9">
        <f t="shared" si="4"/>
        <v>9</v>
      </c>
      <c r="P117" s="9">
        <f t="shared" si="5"/>
        <v>2</v>
      </c>
    </row>
    <row r="118" spans="1:16">
      <c r="A118" s="9" t="s">
        <v>2098</v>
      </c>
      <c r="B118" s="9">
        <f>ROUNDUP(datosiniciales!B118/$Q$2,0)</f>
        <v>4</v>
      </c>
      <c r="C118" s="9">
        <f>ROUNDUP(datosiniciales!C118/$Q$2,0)</f>
        <v>4</v>
      </c>
      <c r="D118" s="9">
        <f>ROUNDUP(datosiniciales!D118/$Q$2,0)</f>
        <v>6</v>
      </c>
      <c r="E118" s="9">
        <f>ROUNDUP(datosiniciales!E118/$Q$2,0)</f>
        <v>3</v>
      </c>
      <c r="F118" s="9">
        <f>ROUNDUP(datosiniciales!F118/$Q$2,0)</f>
        <v>5</v>
      </c>
      <c r="G118" s="9">
        <f>ROUNDUP(datosiniciales!G118/$Q$2,0)</f>
        <v>5</v>
      </c>
      <c r="H118" s="9">
        <f>ROUNDUP(datosiniciales!H118/$Q$2,0)</f>
        <v>7</v>
      </c>
      <c r="I118" s="9">
        <f>ROUNDUP(datosiniciales!I118/$Q$2,0)</f>
        <v>2</v>
      </c>
      <c r="J118" s="9">
        <f>ROUNDUP(datosiniciales!J118/$Q$2,0)</f>
        <v>4</v>
      </c>
      <c r="K118" s="9">
        <f>ROUNDUP(datosiniciales!K118/$Q$2,0)</f>
        <v>3</v>
      </c>
      <c r="L118" s="9">
        <f>ROUNDUP(datosiniciales!L118/$Q$2,0)</f>
        <v>5</v>
      </c>
      <c r="M118" s="9">
        <f>ROUNDUP(datosiniciales!M118/$Q$2,0)</f>
        <v>2</v>
      </c>
      <c r="N118" s="9">
        <f t="shared" si="3"/>
        <v>4.166666666666667</v>
      </c>
      <c r="O118" s="9">
        <f t="shared" si="4"/>
        <v>7</v>
      </c>
      <c r="P118" s="9">
        <f t="shared" si="5"/>
        <v>2</v>
      </c>
    </row>
    <row r="119" spans="1:16">
      <c r="A119" s="9" t="s">
        <v>2225</v>
      </c>
      <c r="B119" s="9">
        <f>ROUNDUP(datosiniciales!B119/$Q$2,0)</f>
        <v>12</v>
      </c>
      <c r="C119" s="9">
        <f>ROUNDUP(datosiniciales!C119/$Q$2,0)</f>
        <v>12</v>
      </c>
      <c r="D119" s="9">
        <f>ROUNDUP(datosiniciales!D119/$Q$2,0)</f>
        <v>1</v>
      </c>
      <c r="E119" s="9">
        <f>ROUNDUP(datosiniciales!E119/$Q$2,0)</f>
        <v>1</v>
      </c>
      <c r="F119" s="9">
        <f>ROUNDUP(datosiniciales!F119/$Q$2,0)</f>
        <v>1</v>
      </c>
      <c r="G119" s="9">
        <f>ROUNDUP(datosiniciales!G119/$Q$2,0)</f>
        <v>1</v>
      </c>
      <c r="H119" s="9">
        <f>ROUNDUP(datosiniciales!H119/$Q$2,0)</f>
        <v>7</v>
      </c>
      <c r="I119" s="9">
        <f>ROUNDUP(datosiniciales!I119/$Q$2,0)</f>
        <v>2</v>
      </c>
      <c r="J119" s="9">
        <f>ROUNDUP(datosiniciales!J119/$Q$2,0)</f>
        <v>1</v>
      </c>
      <c r="K119" s="9">
        <f>ROUNDUP(datosiniciales!K119/$Q$2,0)</f>
        <v>2</v>
      </c>
      <c r="L119" s="9">
        <f>ROUNDUP(datosiniciales!L119/$Q$2,0)</f>
        <v>6</v>
      </c>
      <c r="M119" s="9">
        <f>ROUNDUP(datosiniciales!M119/$Q$2,0)</f>
        <v>3</v>
      </c>
      <c r="N119" s="9">
        <f t="shared" si="3"/>
        <v>4.083333333333333</v>
      </c>
      <c r="O119" s="9">
        <f t="shared" si="4"/>
        <v>12</v>
      </c>
      <c r="P119" s="9">
        <f t="shared" si="5"/>
        <v>1</v>
      </c>
    </row>
    <row r="120" spans="1:16">
      <c r="A120" s="9" t="s">
        <v>1657</v>
      </c>
      <c r="B120" s="9">
        <f>ROUNDUP(datosiniciales!B120/$Q$2,0)</f>
        <v>7</v>
      </c>
      <c r="C120" s="9">
        <f>ROUNDUP(datosiniciales!C120/$Q$2,0)</f>
        <v>1</v>
      </c>
      <c r="D120" s="9">
        <f>ROUNDUP(datosiniciales!D120/$Q$2,0)</f>
        <v>4</v>
      </c>
      <c r="E120" s="9">
        <f>ROUNDUP(datosiniciales!E120/$Q$2,0)</f>
        <v>7</v>
      </c>
      <c r="F120" s="9">
        <f>ROUNDUP(datosiniciales!F120/$Q$2,0)</f>
        <v>5</v>
      </c>
      <c r="G120" s="9">
        <f>ROUNDUP(datosiniciales!G120/$Q$2,0)</f>
        <v>5</v>
      </c>
      <c r="H120" s="9">
        <f>ROUNDUP(datosiniciales!H120/$Q$2,0)</f>
        <v>5</v>
      </c>
      <c r="I120" s="9">
        <f>ROUNDUP(datosiniciales!I120/$Q$2,0)</f>
        <v>0</v>
      </c>
      <c r="J120" s="9">
        <f>ROUNDUP(datosiniciales!J120/$Q$2,0)</f>
        <v>0</v>
      </c>
      <c r="K120" s="9">
        <f>ROUNDUP(datosiniciales!K120/$Q$2,0)</f>
        <v>2</v>
      </c>
      <c r="L120" s="9">
        <f>ROUNDUP(datosiniciales!L120/$Q$2,0)</f>
        <v>9</v>
      </c>
      <c r="M120" s="9">
        <f>ROUNDUP(datosiniciales!M120/$Q$2,0)</f>
        <v>7</v>
      </c>
      <c r="N120" s="9">
        <f t="shared" si="3"/>
        <v>4.333333333333333</v>
      </c>
      <c r="O120" s="9">
        <f t="shared" si="4"/>
        <v>9</v>
      </c>
      <c r="P120" s="9">
        <f t="shared" si="5"/>
        <v>0</v>
      </c>
    </row>
    <row r="121" spans="1:16">
      <c r="A121" s="9" t="s">
        <v>1220</v>
      </c>
      <c r="B121" s="9">
        <f>ROUNDUP(datosiniciales!B121/$Q$2,0)</f>
        <v>4</v>
      </c>
      <c r="C121" s="9">
        <f>ROUNDUP(datosiniciales!C121/$Q$2,0)</f>
        <v>4</v>
      </c>
      <c r="D121" s="9">
        <f>ROUNDUP(datosiniciales!D121/$Q$2,0)</f>
        <v>5</v>
      </c>
      <c r="E121" s="9">
        <f>ROUNDUP(datosiniciales!E121/$Q$2,0)</f>
        <v>4</v>
      </c>
      <c r="F121" s="9">
        <f>ROUNDUP(datosiniciales!F121/$Q$2,0)</f>
        <v>3</v>
      </c>
      <c r="G121" s="9">
        <f>ROUNDUP(datosiniciales!G121/$Q$2,0)</f>
        <v>3</v>
      </c>
      <c r="H121" s="9">
        <f>ROUNDUP(datosiniciales!H121/$Q$2,0)</f>
        <v>8</v>
      </c>
      <c r="I121" s="9">
        <f>ROUNDUP(datosiniciales!I121/$Q$2,0)</f>
        <v>1</v>
      </c>
      <c r="J121" s="9">
        <f>ROUNDUP(datosiniciales!J121/$Q$2,0)</f>
        <v>8</v>
      </c>
      <c r="K121" s="9">
        <f>ROUNDUP(datosiniciales!K121/$Q$2,0)</f>
        <v>5</v>
      </c>
      <c r="L121" s="9">
        <f>ROUNDUP(datosiniciales!L121/$Q$2,0)</f>
        <v>3</v>
      </c>
      <c r="M121" s="9">
        <f>ROUNDUP(datosiniciales!M121/$Q$2,0)</f>
        <v>1</v>
      </c>
      <c r="N121" s="9">
        <f t="shared" si="3"/>
        <v>4.083333333333333</v>
      </c>
      <c r="O121" s="9">
        <f t="shared" si="4"/>
        <v>8</v>
      </c>
      <c r="P121" s="9">
        <f t="shared" si="5"/>
        <v>1</v>
      </c>
    </row>
    <row r="122" spans="1:16">
      <c r="A122" s="9" t="s">
        <v>1764</v>
      </c>
      <c r="B122" s="9">
        <f>ROUNDUP(datosiniciales!B122/$Q$2,0)</f>
        <v>2</v>
      </c>
      <c r="C122" s="9">
        <f>ROUNDUP(datosiniciales!C122/$Q$2,0)</f>
        <v>2</v>
      </c>
      <c r="D122" s="9">
        <f>ROUNDUP(datosiniciales!D122/$Q$2,0)</f>
        <v>2</v>
      </c>
      <c r="E122" s="9">
        <f>ROUNDUP(datosiniciales!E122/$Q$2,0)</f>
        <v>2</v>
      </c>
      <c r="F122" s="9">
        <f>ROUNDUP(datosiniciales!F122/$Q$2,0)</f>
        <v>4</v>
      </c>
      <c r="G122" s="9">
        <f>ROUNDUP(datosiniciales!G122/$Q$2,0)</f>
        <v>3</v>
      </c>
      <c r="H122" s="9">
        <f>ROUNDUP(datosiniciales!H122/$Q$2,0)</f>
        <v>10</v>
      </c>
      <c r="I122" s="9">
        <f>ROUNDUP(datosiniciales!I122/$Q$2,0)</f>
        <v>1</v>
      </c>
      <c r="J122" s="9">
        <f>ROUNDUP(datosiniciales!J122/$Q$2,0)</f>
        <v>9</v>
      </c>
      <c r="K122" s="9">
        <f>ROUNDUP(datosiniciales!K122/$Q$2,0)</f>
        <v>4</v>
      </c>
      <c r="L122" s="9">
        <f>ROUNDUP(datosiniciales!L122/$Q$2,0)</f>
        <v>5</v>
      </c>
      <c r="M122" s="9">
        <f>ROUNDUP(datosiniciales!M122/$Q$2,0)</f>
        <v>5</v>
      </c>
      <c r="N122" s="9">
        <f t="shared" si="3"/>
        <v>4.083333333333333</v>
      </c>
      <c r="O122" s="9">
        <f t="shared" si="4"/>
        <v>10</v>
      </c>
      <c r="P122" s="9">
        <f t="shared" si="5"/>
        <v>1</v>
      </c>
    </row>
    <row r="123" spans="1:16">
      <c r="A123" s="9" t="s">
        <v>1799</v>
      </c>
      <c r="B123" s="9">
        <f>ROUNDUP(datosiniciales!B123/$Q$2,0)</f>
        <v>10</v>
      </c>
      <c r="C123" s="9">
        <f>ROUNDUP(datosiniciales!C123/$Q$2,0)</f>
        <v>2</v>
      </c>
      <c r="D123" s="9">
        <f>ROUNDUP(datosiniciales!D123/$Q$2,0)</f>
        <v>6</v>
      </c>
      <c r="E123" s="9">
        <f>ROUNDUP(datosiniciales!E123/$Q$2,0)</f>
        <v>2</v>
      </c>
      <c r="F123" s="9">
        <f>ROUNDUP(datosiniciales!F123/$Q$2,0)</f>
        <v>4</v>
      </c>
      <c r="G123" s="9">
        <f>ROUNDUP(datosiniciales!G123/$Q$2,0)</f>
        <v>6</v>
      </c>
      <c r="H123" s="9">
        <f>ROUNDUP(datosiniciales!H123/$Q$2,0)</f>
        <v>8</v>
      </c>
      <c r="I123" s="9">
        <f>ROUNDUP(datosiniciales!I123/$Q$2,0)</f>
        <v>4</v>
      </c>
      <c r="J123" s="9">
        <f>ROUNDUP(datosiniciales!J123/$Q$2,0)</f>
        <v>3</v>
      </c>
      <c r="K123" s="9">
        <f>ROUNDUP(datosiniciales!K123/$Q$2,0)</f>
        <v>1</v>
      </c>
      <c r="L123" s="9">
        <f>ROUNDUP(datosiniciales!L123/$Q$2,0)</f>
        <v>1</v>
      </c>
      <c r="M123" s="9">
        <f>ROUNDUP(datosiniciales!M123/$Q$2,0)</f>
        <v>2</v>
      </c>
      <c r="N123" s="9">
        <f t="shared" si="3"/>
        <v>4.083333333333333</v>
      </c>
      <c r="O123" s="9">
        <f t="shared" si="4"/>
        <v>10</v>
      </c>
      <c r="P123" s="9">
        <f t="shared" si="5"/>
        <v>1</v>
      </c>
    </row>
    <row r="124" spans="1:16">
      <c r="A124" s="9" t="s">
        <v>1635</v>
      </c>
      <c r="B124" s="9">
        <f>ROUNDUP(datosiniciales!B124/$Q$2,0)</f>
        <v>3</v>
      </c>
      <c r="C124" s="9">
        <f>ROUNDUP(datosiniciales!C124/$Q$2,0)</f>
        <v>3</v>
      </c>
      <c r="D124" s="9">
        <f>ROUNDUP(datosiniciales!D124/$Q$2,0)</f>
        <v>7</v>
      </c>
      <c r="E124" s="9">
        <f>ROUNDUP(datosiniciales!E124/$Q$2,0)</f>
        <v>2</v>
      </c>
      <c r="F124" s="9">
        <f>ROUNDUP(datosiniciales!F124/$Q$2,0)</f>
        <v>9</v>
      </c>
      <c r="G124" s="9">
        <f>ROUNDUP(datosiniciales!G124/$Q$2,0)</f>
        <v>0</v>
      </c>
      <c r="H124" s="9">
        <f>ROUNDUP(datosiniciales!H124/$Q$2,0)</f>
        <v>6</v>
      </c>
      <c r="I124" s="9">
        <f>ROUNDUP(datosiniciales!I124/$Q$2,0)</f>
        <v>0</v>
      </c>
      <c r="J124" s="9">
        <f>ROUNDUP(datosiniciales!J124/$Q$2,0)</f>
        <v>3</v>
      </c>
      <c r="K124" s="9">
        <f>ROUNDUP(datosiniciales!K124/$Q$2,0)</f>
        <v>6</v>
      </c>
      <c r="L124" s="9">
        <f>ROUNDUP(datosiniciales!L124/$Q$2,0)</f>
        <v>7</v>
      </c>
      <c r="M124" s="9">
        <f>ROUNDUP(datosiniciales!M124/$Q$2,0)</f>
        <v>0</v>
      </c>
      <c r="N124" s="9">
        <f t="shared" si="3"/>
        <v>3.8333333333333335</v>
      </c>
      <c r="O124" s="9">
        <f t="shared" si="4"/>
        <v>9</v>
      </c>
      <c r="P124" s="9">
        <f t="shared" si="5"/>
        <v>0</v>
      </c>
    </row>
    <row r="125" spans="1:16">
      <c r="A125" s="9" t="s">
        <v>2836</v>
      </c>
      <c r="B125" s="9">
        <f>ROUNDUP(datosiniciales!B125/$Q$2,0)</f>
        <v>2</v>
      </c>
      <c r="C125" s="9">
        <f>ROUNDUP(datosiniciales!C125/$Q$2,0)</f>
        <v>5</v>
      </c>
      <c r="D125" s="9">
        <f>ROUNDUP(datosiniciales!D125/$Q$2,0)</f>
        <v>1</v>
      </c>
      <c r="E125" s="9">
        <f>ROUNDUP(datosiniciales!E125/$Q$2,0)</f>
        <v>2</v>
      </c>
      <c r="F125" s="9">
        <f>ROUNDUP(datosiniciales!F125/$Q$2,0)</f>
        <v>6</v>
      </c>
      <c r="G125" s="9">
        <f>ROUNDUP(datosiniciales!G125/$Q$2,0)</f>
        <v>13</v>
      </c>
      <c r="H125" s="9">
        <f>ROUNDUP(datosiniciales!H125/$Q$2,0)</f>
        <v>8</v>
      </c>
      <c r="I125" s="9">
        <f>ROUNDUP(datosiniciales!I125/$Q$2,0)</f>
        <v>4</v>
      </c>
      <c r="J125" s="9">
        <f>ROUNDUP(datosiniciales!J125/$Q$2,0)</f>
        <v>3</v>
      </c>
      <c r="K125" s="9">
        <f>ROUNDUP(datosiniciales!K125/$Q$2,0)</f>
        <v>3</v>
      </c>
      <c r="L125" s="9">
        <f>ROUNDUP(datosiniciales!L125/$Q$2,0)</f>
        <v>2</v>
      </c>
      <c r="M125" s="9">
        <f>ROUNDUP(datosiniciales!M125/$Q$2,0)</f>
        <v>1</v>
      </c>
      <c r="N125" s="9">
        <f t="shared" si="3"/>
        <v>4.166666666666667</v>
      </c>
      <c r="O125" s="9">
        <f t="shared" si="4"/>
        <v>13</v>
      </c>
      <c r="P125" s="9">
        <f t="shared" si="5"/>
        <v>1</v>
      </c>
    </row>
    <row r="126" spans="1:16">
      <c r="A126" s="9" t="s">
        <v>1578</v>
      </c>
      <c r="B126" s="9">
        <f>ROUNDUP(datosiniciales!B126/$Q$2,0)</f>
        <v>3</v>
      </c>
      <c r="C126" s="9">
        <f>ROUNDUP(datosiniciales!C126/$Q$2,0)</f>
        <v>2</v>
      </c>
      <c r="D126" s="9">
        <f>ROUNDUP(datosiniciales!D126/$Q$2,0)</f>
        <v>5</v>
      </c>
      <c r="E126" s="9">
        <f>ROUNDUP(datosiniciales!E126/$Q$2,0)</f>
        <v>4</v>
      </c>
      <c r="F126" s="9">
        <f>ROUNDUP(datosiniciales!F126/$Q$2,0)</f>
        <v>3</v>
      </c>
      <c r="G126" s="9">
        <f>ROUNDUP(datosiniciales!G126/$Q$2,0)</f>
        <v>3</v>
      </c>
      <c r="H126" s="9">
        <f>ROUNDUP(datosiniciales!H126/$Q$2,0)</f>
        <v>4</v>
      </c>
      <c r="I126" s="9">
        <f>ROUNDUP(datosiniciales!I126/$Q$2,0)</f>
        <v>4</v>
      </c>
      <c r="J126" s="9">
        <f>ROUNDUP(datosiniciales!J126/$Q$2,0)</f>
        <v>5</v>
      </c>
      <c r="K126" s="9">
        <f>ROUNDUP(datosiniciales!K126/$Q$2,0)</f>
        <v>4</v>
      </c>
      <c r="L126" s="9">
        <f>ROUNDUP(datosiniciales!L126/$Q$2,0)</f>
        <v>3</v>
      </c>
      <c r="M126" s="9">
        <f>ROUNDUP(datosiniciales!M126/$Q$2,0)</f>
        <v>7</v>
      </c>
      <c r="N126" s="9">
        <f t="shared" si="3"/>
        <v>3.9166666666666665</v>
      </c>
      <c r="O126" s="9">
        <f t="shared" si="4"/>
        <v>7</v>
      </c>
      <c r="P126" s="9">
        <f t="shared" si="5"/>
        <v>2</v>
      </c>
    </row>
    <row r="127" spans="1:16">
      <c r="A127" s="9" t="s">
        <v>1579</v>
      </c>
      <c r="B127" s="9">
        <f>ROUNDUP(datosiniciales!B127/$Q$2,0)</f>
        <v>3</v>
      </c>
      <c r="C127" s="9">
        <f>ROUNDUP(datosiniciales!C127/$Q$2,0)</f>
        <v>4</v>
      </c>
      <c r="D127" s="9">
        <f>ROUNDUP(datosiniciales!D127/$Q$2,0)</f>
        <v>5</v>
      </c>
      <c r="E127" s="9">
        <f>ROUNDUP(datosiniciales!E127/$Q$2,0)</f>
        <v>3</v>
      </c>
      <c r="F127" s="9">
        <f>ROUNDUP(datosiniciales!F127/$Q$2,0)</f>
        <v>3</v>
      </c>
      <c r="G127" s="9">
        <f>ROUNDUP(datosiniciales!G127/$Q$2,0)</f>
        <v>5</v>
      </c>
      <c r="H127" s="9">
        <f>ROUNDUP(datosiniciales!H127/$Q$2,0)</f>
        <v>4</v>
      </c>
      <c r="I127" s="9">
        <f>ROUNDUP(datosiniciales!I127/$Q$2,0)</f>
        <v>2</v>
      </c>
      <c r="J127" s="9">
        <f>ROUNDUP(datosiniciales!J127/$Q$2,0)</f>
        <v>6</v>
      </c>
      <c r="K127" s="9">
        <f>ROUNDUP(datosiniciales!K127/$Q$2,0)</f>
        <v>4</v>
      </c>
      <c r="L127" s="9">
        <f>ROUNDUP(datosiniciales!L127/$Q$2,0)</f>
        <v>6</v>
      </c>
      <c r="M127" s="9">
        <f>ROUNDUP(datosiniciales!M127/$Q$2,0)</f>
        <v>3</v>
      </c>
      <c r="N127" s="9">
        <f t="shared" si="3"/>
        <v>4</v>
      </c>
      <c r="O127" s="9">
        <f t="shared" si="4"/>
        <v>6</v>
      </c>
      <c r="P127" s="9">
        <f t="shared" si="5"/>
        <v>2</v>
      </c>
    </row>
    <row r="128" spans="1:16">
      <c r="A128" s="9" t="s">
        <v>595</v>
      </c>
      <c r="B128" s="9">
        <f>ROUNDUP(datosiniciales!B128/$Q$2,0)</f>
        <v>5</v>
      </c>
      <c r="C128" s="9">
        <f>ROUNDUP(datosiniciales!C128/$Q$2,0)</f>
        <v>2</v>
      </c>
      <c r="D128" s="9">
        <f>ROUNDUP(datosiniciales!D128/$Q$2,0)</f>
        <v>5</v>
      </c>
      <c r="E128" s="9">
        <f>ROUNDUP(datosiniciales!E128/$Q$2,0)</f>
        <v>2</v>
      </c>
      <c r="F128" s="9">
        <f>ROUNDUP(datosiniciales!F128/$Q$2,0)</f>
        <v>4</v>
      </c>
      <c r="G128" s="9">
        <f>ROUNDUP(datosiniciales!G128/$Q$2,0)</f>
        <v>5</v>
      </c>
      <c r="H128" s="9">
        <f>ROUNDUP(datosiniciales!H128/$Q$2,0)</f>
        <v>6</v>
      </c>
      <c r="I128" s="9">
        <f>ROUNDUP(datosiniciales!I128/$Q$2,0)</f>
        <v>1</v>
      </c>
      <c r="J128" s="9">
        <f>ROUNDUP(datosiniciales!J128/$Q$2,0)</f>
        <v>6</v>
      </c>
      <c r="K128" s="9">
        <f>ROUNDUP(datosiniciales!K128/$Q$2,0)</f>
        <v>4</v>
      </c>
      <c r="L128" s="9">
        <f>ROUNDUP(datosiniciales!L128/$Q$2,0)</f>
        <v>5</v>
      </c>
      <c r="M128" s="9">
        <f>ROUNDUP(datosiniciales!M128/$Q$2,0)</f>
        <v>3</v>
      </c>
      <c r="N128" s="9">
        <f t="shared" si="3"/>
        <v>4</v>
      </c>
      <c r="O128" s="9">
        <f t="shared" si="4"/>
        <v>6</v>
      </c>
      <c r="P128" s="9">
        <f t="shared" si="5"/>
        <v>1</v>
      </c>
    </row>
    <row r="129" spans="1:16">
      <c r="A129" s="9" t="s">
        <v>2051</v>
      </c>
      <c r="B129" s="9">
        <f>ROUNDUP(datosiniciales!B129/$Q$2,0)</f>
        <v>8</v>
      </c>
      <c r="C129" s="9">
        <f>ROUNDUP(datosiniciales!C129/$Q$2,0)</f>
        <v>4</v>
      </c>
      <c r="D129" s="9">
        <f>ROUNDUP(datosiniciales!D129/$Q$2,0)</f>
        <v>0</v>
      </c>
      <c r="E129" s="9">
        <f>ROUNDUP(datosiniciales!E129/$Q$2,0)</f>
        <v>3</v>
      </c>
      <c r="F129" s="9">
        <f>ROUNDUP(datosiniciales!F129/$Q$2,0)</f>
        <v>3</v>
      </c>
      <c r="G129" s="9">
        <f>ROUNDUP(datosiniciales!G129/$Q$2,0)</f>
        <v>4</v>
      </c>
      <c r="H129" s="9">
        <f>ROUNDUP(datosiniciales!H129/$Q$2,0)</f>
        <v>5</v>
      </c>
      <c r="I129" s="9">
        <f>ROUNDUP(datosiniciales!I129/$Q$2,0)</f>
        <v>5</v>
      </c>
      <c r="J129" s="9">
        <f>ROUNDUP(datosiniciales!J129/$Q$2,0)</f>
        <v>6</v>
      </c>
      <c r="K129" s="9">
        <f>ROUNDUP(datosiniciales!K129/$Q$2,0)</f>
        <v>0</v>
      </c>
      <c r="L129" s="9">
        <f>ROUNDUP(datosiniciales!L129/$Q$2,0)</f>
        <v>7</v>
      </c>
      <c r="M129" s="9">
        <f>ROUNDUP(datosiniciales!M129/$Q$2,0)</f>
        <v>0</v>
      </c>
      <c r="N129" s="9">
        <f t="shared" si="3"/>
        <v>3.75</v>
      </c>
      <c r="O129" s="9">
        <f t="shared" si="4"/>
        <v>8</v>
      </c>
      <c r="P129" s="9">
        <f t="shared" si="5"/>
        <v>0</v>
      </c>
    </row>
    <row r="130" spans="1:16">
      <c r="A130" s="9" t="s">
        <v>2030</v>
      </c>
      <c r="B130" s="9">
        <f>ROUNDUP(datosiniciales!B130/$Q$2,0)</f>
        <v>6</v>
      </c>
      <c r="C130" s="9">
        <f>ROUNDUP(datosiniciales!C130/$Q$2,0)</f>
        <v>3</v>
      </c>
      <c r="D130" s="9">
        <f>ROUNDUP(datosiniciales!D130/$Q$2,0)</f>
        <v>6</v>
      </c>
      <c r="E130" s="9">
        <f>ROUNDUP(datosiniciales!E130/$Q$2,0)</f>
        <v>2</v>
      </c>
      <c r="F130" s="9">
        <f>ROUNDUP(datosiniciales!F130/$Q$2,0)</f>
        <v>4</v>
      </c>
      <c r="G130" s="9">
        <f>ROUNDUP(datosiniciales!G130/$Q$2,0)</f>
        <v>5</v>
      </c>
      <c r="H130" s="9">
        <f>ROUNDUP(datosiniciales!H130/$Q$2,0)</f>
        <v>2</v>
      </c>
      <c r="I130" s="9">
        <f>ROUNDUP(datosiniciales!I130/$Q$2,0)</f>
        <v>3</v>
      </c>
      <c r="J130" s="9">
        <f>ROUNDUP(datosiniciales!J130/$Q$2,0)</f>
        <v>4</v>
      </c>
      <c r="K130" s="9">
        <f>ROUNDUP(datosiniciales!K130/$Q$2,0)</f>
        <v>2</v>
      </c>
      <c r="L130" s="9">
        <f>ROUNDUP(datosiniciales!L130/$Q$2,0)</f>
        <v>8</v>
      </c>
      <c r="M130" s="9">
        <f>ROUNDUP(datosiniciales!M130/$Q$2,0)</f>
        <v>1</v>
      </c>
      <c r="N130" s="9">
        <f t="shared" si="3"/>
        <v>3.8333333333333335</v>
      </c>
      <c r="O130" s="9">
        <f t="shared" si="4"/>
        <v>8</v>
      </c>
      <c r="P130" s="9">
        <f t="shared" si="5"/>
        <v>1</v>
      </c>
    </row>
    <row r="131" spans="1:16">
      <c r="A131" s="9" t="s">
        <v>1297</v>
      </c>
      <c r="B131" s="9">
        <f>ROUNDUP(datosiniciales!B131/$Q$2,0)</f>
        <v>3</v>
      </c>
      <c r="C131" s="9">
        <f>ROUNDUP(datosiniciales!C131/$Q$2,0)</f>
        <v>2</v>
      </c>
      <c r="D131" s="9">
        <f>ROUNDUP(datosiniciales!D131/$Q$2,0)</f>
        <v>2</v>
      </c>
      <c r="E131" s="9">
        <f>ROUNDUP(datosiniciales!E131/$Q$2,0)</f>
        <v>4</v>
      </c>
      <c r="F131" s="9">
        <f>ROUNDUP(datosiniciales!F131/$Q$2,0)</f>
        <v>9</v>
      </c>
      <c r="G131" s="9">
        <f>ROUNDUP(datosiniciales!G131/$Q$2,0)</f>
        <v>4</v>
      </c>
      <c r="H131" s="9">
        <f>ROUNDUP(datosiniciales!H131/$Q$2,0)</f>
        <v>6</v>
      </c>
      <c r="I131" s="9">
        <f>ROUNDUP(datosiniciales!I131/$Q$2,0)</f>
        <v>0</v>
      </c>
      <c r="J131" s="9">
        <f>ROUNDUP(datosiniciales!J131/$Q$2,0)</f>
        <v>6</v>
      </c>
      <c r="K131" s="9">
        <f>ROUNDUP(datosiniciales!K131/$Q$2,0)</f>
        <v>5</v>
      </c>
      <c r="L131" s="9">
        <f>ROUNDUP(datosiniciales!L131/$Q$2,0)</f>
        <v>5</v>
      </c>
      <c r="M131" s="9">
        <f>ROUNDUP(datosiniciales!M131/$Q$2,0)</f>
        <v>0</v>
      </c>
      <c r="N131" s="9">
        <f t="shared" ref="N131:N194" si="6">AVERAGE(B131:M131)</f>
        <v>3.8333333333333335</v>
      </c>
      <c r="O131" s="9">
        <f t="shared" ref="O131:O194" si="7">MAX(B131:M131)</f>
        <v>9</v>
      </c>
      <c r="P131" s="9">
        <f t="shared" ref="P131:P194" si="8">MIN(B131:M131)</f>
        <v>0</v>
      </c>
    </row>
    <row r="132" spans="1:16">
      <c r="A132" s="9" t="s">
        <v>1351</v>
      </c>
      <c r="B132" s="9">
        <f>ROUNDUP(datosiniciales!B132/$Q$2,0)</f>
        <v>3</v>
      </c>
      <c r="C132" s="9">
        <f>ROUNDUP(datosiniciales!C132/$Q$2,0)</f>
        <v>6</v>
      </c>
      <c r="D132" s="9">
        <f>ROUNDUP(datosiniciales!D132/$Q$2,0)</f>
        <v>4</v>
      </c>
      <c r="E132" s="9">
        <f>ROUNDUP(datosiniciales!E132/$Q$2,0)</f>
        <v>3</v>
      </c>
      <c r="F132" s="9">
        <f>ROUNDUP(datosiniciales!F132/$Q$2,0)</f>
        <v>4</v>
      </c>
      <c r="G132" s="9">
        <f>ROUNDUP(datosiniciales!G132/$Q$2,0)</f>
        <v>4</v>
      </c>
      <c r="H132" s="9">
        <f>ROUNDUP(datosiniciales!H132/$Q$2,0)</f>
        <v>4</v>
      </c>
      <c r="I132" s="9">
        <f>ROUNDUP(datosiniciales!I132/$Q$2,0)</f>
        <v>2</v>
      </c>
      <c r="J132" s="9">
        <f>ROUNDUP(datosiniciales!J132/$Q$2,0)</f>
        <v>5</v>
      </c>
      <c r="K132" s="9">
        <f>ROUNDUP(datosiniciales!K132/$Q$2,0)</f>
        <v>5</v>
      </c>
      <c r="L132" s="9">
        <f>ROUNDUP(datosiniciales!L132/$Q$2,0)</f>
        <v>6</v>
      </c>
      <c r="M132" s="9">
        <f>ROUNDUP(datosiniciales!M132/$Q$2,0)</f>
        <v>1</v>
      </c>
      <c r="N132" s="9">
        <f t="shared" si="6"/>
        <v>3.9166666666666665</v>
      </c>
      <c r="O132" s="9">
        <f t="shared" si="7"/>
        <v>6</v>
      </c>
      <c r="P132" s="9">
        <f t="shared" si="8"/>
        <v>1</v>
      </c>
    </row>
    <row r="133" spans="1:16">
      <c r="A133" s="9" t="s">
        <v>619</v>
      </c>
      <c r="B133" s="9">
        <f>ROUNDUP(datosiniciales!B133/$Q$2,0)</f>
        <v>4</v>
      </c>
      <c r="C133" s="9">
        <f>ROUNDUP(datosiniciales!C133/$Q$2,0)</f>
        <v>5</v>
      </c>
      <c r="D133" s="9">
        <f>ROUNDUP(datosiniciales!D133/$Q$2,0)</f>
        <v>5</v>
      </c>
      <c r="E133" s="9">
        <f>ROUNDUP(datosiniciales!E133/$Q$2,0)</f>
        <v>3</v>
      </c>
      <c r="F133" s="9">
        <f>ROUNDUP(datosiniciales!F133/$Q$2,0)</f>
        <v>5</v>
      </c>
      <c r="G133" s="9">
        <f>ROUNDUP(datosiniciales!G133/$Q$2,0)</f>
        <v>3</v>
      </c>
      <c r="H133" s="9">
        <f>ROUNDUP(datosiniciales!H133/$Q$2,0)</f>
        <v>5</v>
      </c>
      <c r="I133" s="9">
        <f>ROUNDUP(datosiniciales!I133/$Q$2,0)</f>
        <v>1</v>
      </c>
      <c r="J133" s="9">
        <f>ROUNDUP(datosiniciales!J133/$Q$2,0)</f>
        <v>5</v>
      </c>
      <c r="K133" s="9">
        <f>ROUNDUP(datosiniciales!K133/$Q$2,0)</f>
        <v>3</v>
      </c>
      <c r="L133" s="9">
        <f>ROUNDUP(datosiniciales!L133/$Q$2,0)</f>
        <v>5</v>
      </c>
      <c r="M133" s="9">
        <f>ROUNDUP(datosiniciales!M133/$Q$2,0)</f>
        <v>2</v>
      </c>
      <c r="N133" s="9">
        <f t="shared" si="6"/>
        <v>3.8333333333333335</v>
      </c>
      <c r="O133" s="9">
        <f t="shared" si="7"/>
        <v>5</v>
      </c>
      <c r="P133" s="9">
        <f t="shared" si="8"/>
        <v>1</v>
      </c>
    </row>
    <row r="134" spans="1:16">
      <c r="A134" s="9" t="s">
        <v>1696</v>
      </c>
      <c r="B134" s="9">
        <f>ROUNDUP(datosiniciales!B134/$Q$2,0)</f>
        <v>2</v>
      </c>
      <c r="C134" s="9">
        <f>ROUNDUP(datosiniciales!C134/$Q$2,0)</f>
        <v>2</v>
      </c>
      <c r="D134" s="9">
        <f>ROUNDUP(datosiniciales!D134/$Q$2,0)</f>
        <v>4</v>
      </c>
      <c r="E134" s="9">
        <f>ROUNDUP(datosiniciales!E134/$Q$2,0)</f>
        <v>6</v>
      </c>
      <c r="F134" s="9">
        <f>ROUNDUP(datosiniciales!F134/$Q$2,0)</f>
        <v>3</v>
      </c>
      <c r="G134" s="9">
        <f>ROUNDUP(datosiniciales!G134/$Q$2,0)</f>
        <v>3</v>
      </c>
      <c r="H134" s="9">
        <f>ROUNDUP(datosiniciales!H134/$Q$2,0)</f>
        <v>4</v>
      </c>
      <c r="I134" s="9">
        <f>ROUNDUP(datosiniciales!I134/$Q$2,0)</f>
        <v>1</v>
      </c>
      <c r="J134" s="9">
        <f>ROUNDUP(datosiniciales!J134/$Q$2,0)</f>
        <v>4</v>
      </c>
      <c r="K134" s="9">
        <f>ROUNDUP(datosiniciales!K134/$Q$2,0)</f>
        <v>6</v>
      </c>
      <c r="L134" s="9">
        <f>ROUNDUP(datosiniciales!L134/$Q$2,0)</f>
        <v>4</v>
      </c>
      <c r="M134" s="9">
        <f>ROUNDUP(datosiniciales!M134/$Q$2,0)</f>
        <v>6</v>
      </c>
      <c r="N134" s="9">
        <f t="shared" si="6"/>
        <v>3.75</v>
      </c>
      <c r="O134" s="9">
        <f t="shared" si="7"/>
        <v>6</v>
      </c>
      <c r="P134" s="9">
        <f t="shared" si="8"/>
        <v>1</v>
      </c>
    </row>
    <row r="135" spans="1:16">
      <c r="A135" s="9" t="s">
        <v>1279</v>
      </c>
      <c r="B135" s="9">
        <f>ROUNDUP(datosiniciales!B135/$Q$2,0)</f>
        <v>3</v>
      </c>
      <c r="C135" s="9">
        <f>ROUNDUP(datosiniciales!C135/$Q$2,0)</f>
        <v>5</v>
      </c>
      <c r="D135" s="9">
        <f>ROUNDUP(datosiniciales!D135/$Q$2,0)</f>
        <v>9</v>
      </c>
      <c r="E135" s="9">
        <f>ROUNDUP(datosiniciales!E135/$Q$2,0)</f>
        <v>5</v>
      </c>
      <c r="F135" s="9">
        <f>ROUNDUP(datosiniciales!F135/$Q$2,0)</f>
        <v>2</v>
      </c>
      <c r="G135" s="9">
        <f>ROUNDUP(datosiniciales!G135/$Q$2,0)</f>
        <v>5</v>
      </c>
      <c r="H135" s="9">
        <f>ROUNDUP(datosiniciales!H135/$Q$2,0)</f>
        <v>1</v>
      </c>
      <c r="I135" s="9">
        <f>ROUNDUP(datosiniciales!I135/$Q$2,0)</f>
        <v>0</v>
      </c>
      <c r="J135" s="9">
        <f>ROUNDUP(datosiniciales!J135/$Q$2,0)</f>
        <v>9</v>
      </c>
      <c r="K135" s="9">
        <f>ROUNDUP(datosiniciales!K135/$Q$2,0)</f>
        <v>1</v>
      </c>
      <c r="L135" s="9">
        <f>ROUNDUP(datosiniciales!L135/$Q$2,0)</f>
        <v>5</v>
      </c>
      <c r="M135" s="9">
        <f>ROUNDUP(datosiniciales!M135/$Q$2,0)</f>
        <v>1</v>
      </c>
      <c r="N135" s="9">
        <f t="shared" si="6"/>
        <v>3.8333333333333335</v>
      </c>
      <c r="O135" s="9">
        <f t="shared" si="7"/>
        <v>9</v>
      </c>
      <c r="P135" s="9">
        <f t="shared" si="8"/>
        <v>0</v>
      </c>
    </row>
    <row r="136" spans="1:16">
      <c r="A136" s="9" t="s">
        <v>2586</v>
      </c>
      <c r="B136" s="9">
        <f>ROUNDUP(datosiniciales!B136/$Q$2,0)</f>
        <v>5</v>
      </c>
      <c r="C136" s="9">
        <f>ROUNDUP(datosiniciales!C136/$Q$2,0)</f>
        <v>6</v>
      </c>
      <c r="D136" s="9">
        <f>ROUNDUP(datosiniciales!D136/$Q$2,0)</f>
        <v>5</v>
      </c>
      <c r="E136" s="9">
        <f>ROUNDUP(datosiniciales!E136/$Q$2,0)</f>
        <v>4</v>
      </c>
      <c r="F136" s="9">
        <f>ROUNDUP(datosiniciales!F136/$Q$2,0)</f>
        <v>7</v>
      </c>
      <c r="G136" s="9">
        <f>ROUNDUP(datosiniciales!G136/$Q$2,0)</f>
        <v>6</v>
      </c>
      <c r="H136" s="9">
        <f>ROUNDUP(datosiniciales!H136/$Q$2,0)</f>
        <v>3</v>
      </c>
      <c r="I136" s="9">
        <f>ROUNDUP(datosiniciales!I136/$Q$2,0)</f>
        <v>1</v>
      </c>
      <c r="J136" s="9">
        <f>ROUNDUP(datosiniciales!J136/$Q$2,0)</f>
        <v>1</v>
      </c>
      <c r="K136" s="9">
        <f>ROUNDUP(datosiniciales!K136/$Q$2,0)</f>
        <v>2</v>
      </c>
      <c r="L136" s="9">
        <f>ROUNDUP(datosiniciales!L136/$Q$2,0)</f>
        <v>6</v>
      </c>
      <c r="M136" s="9">
        <f>ROUNDUP(datosiniciales!M136/$Q$2,0)</f>
        <v>2</v>
      </c>
      <c r="N136" s="9">
        <f t="shared" si="6"/>
        <v>4</v>
      </c>
      <c r="O136" s="9">
        <f t="shared" si="7"/>
        <v>7</v>
      </c>
      <c r="P136" s="9">
        <f t="shared" si="8"/>
        <v>1</v>
      </c>
    </row>
    <row r="137" spans="1:16">
      <c r="A137" s="9" t="s">
        <v>1460</v>
      </c>
      <c r="B137" s="9">
        <f>ROUNDUP(datosiniciales!B137/$Q$2,0)</f>
        <v>5</v>
      </c>
      <c r="C137" s="9">
        <f>ROUNDUP(datosiniciales!C137/$Q$2,0)</f>
        <v>4</v>
      </c>
      <c r="D137" s="9">
        <f>ROUNDUP(datosiniciales!D137/$Q$2,0)</f>
        <v>2</v>
      </c>
      <c r="E137" s="9">
        <f>ROUNDUP(datosiniciales!E137/$Q$2,0)</f>
        <v>3</v>
      </c>
      <c r="F137" s="9">
        <f>ROUNDUP(datosiniciales!F137/$Q$2,0)</f>
        <v>6</v>
      </c>
      <c r="G137" s="9">
        <f>ROUNDUP(datosiniciales!G137/$Q$2,0)</f>
        <v>4</v>
      </c>
      <c r="H137" s="9">
        <f>ROUNDUP(datosiniciales!H137/$Q$2,0)</f>
        <v>7</v>
      </c>
      <c r="I137" s="9">
        <f>ROUNDUP(datosiniciales!I137/$Q$2,0)</f>
        <v>1</v>
      </c>
      <c r="J137" s="9">
        <f>ROUNDUP(datosiniciales!J137/$Q$2,0)</f>
        <v>4</v>
      </c>
      <c r="K137" s="9">
        <f>ROUNDUP(datosiniciales!K137/$Q$2,0)</f>
        <v>5</v>
      </c>
      <c r="L137" s="9">
        <f>ROUNDUP(datosiniciales!L137/$Q$2,0)</f>
        <v>3</v>
      </c>
      <c r="M137" s="9">
        <f>ROUNDUP(datosiniciales!M137/$Q$2,0)</f>
        <v>4</v>
      </c>
      <c r="N137" s="9">
        <f t="shared" si="6"/>
        <v>4</v>
      </c>
      <c r="O137" s="9">
        <f t="shared" si="7"/>
        <v>7</v>
      </c>
      <c r="P137" s="9">
        <f t="shared" si="8"/>
        <v>1</v>
      </c>
    </row>
    <row r="138" spans="1:16">
      <c r="A138" s="9" t="s">
        <v>1600</v>
      </c>
      <c r="B138" s="9">
        <f>ROUNDUP(datosiniciales!B138/$Q$2,0)</f>
        <v>4</v>
      </c>
      <c r="C138" s="9">
        <f>ROUNDUP(datosiniciales!C138/$Q$2,0)</f>
        <v>4</v>
      </c>
      <c r="D138" s="9">
        <f>ROUNDUP(datosiniciales!D138/$Q$2,0)</f>
        <v>6</v>
      </c>
      <c r="E138" s="9">
        <f>ROUNDUP(datosiniciales!E138/$Q$2,0)</f>
        <v>4</v>
      </c>
      <c r="F138" s="9">
        <f>ROUNDUP(datosiniciales!F138/$Q$2,0)</f>
        <v>5</v>
      </c>
      <c r="G138" s="9">
        <f>ROUNDUP(datosiniciales!G138/$Q$2,0)</f>
        <v>3</v>
      </c>
      <c r="H138" s="9">
        <f>ROUNDUP(datosiniciales!H138/$Q$2,0)</f>
        <v>6</v>
      </c>
      <c r="I138" s="9">
        <f>ROUNDUP(datosiniciales!I138/$Q$2,0)</f>
        <v>2</v>
      </c>
      <c r="J138" s="9">
        <f>ROUNDUP(datosiniciales!J138/$Q$2,0)</f>
        <v>3</v>
      </c>
      <c r="K138" s="9">
        <f>ROUNDUP(datosiniciales!K138/$Q$2,0)</f>
        <v>3</v>
      </c>
      <c r="L138" s="9">
        <f>ROUNDUP(datosiniciales!L138/$Q$2,0)</f>
        <v>3</v>
      </c>
      <c r="M138" s="9">
        <f>ROUNDUP(datosiniciales!M138/$Q$2,0)</f>
        <v>2</v>
      </c>
      <c r="N138" s="9">
        <f t="shared" si="6"/>
        <v>3.75</v>
      </c>
      <c r="O138" s="9">
        <f t="shared" si="7"/>
        <v>6</v>
      </c>
      <c r="P138" s="9">
        <f t="shared" si="8"/>
        <v>2</v>
      </c>
    </row>
    <row r="139" spans="1:16">
      <c r="A139" s="9" t="s">
        <v>1188</v>
      </c>
      <c r="B139" s="9">
        <f>ROUNDUP(datosiniciales!B139/$Q$2,0)</f>
        <v>1</v>
      </c>
      <c r="C139" s="9">
        <f>ROUNDUP(datosiniciales!C139/$Q$2,0)</f>
        <v>6</v>
      </c>
      <c r="D139" s="9">
        <f>ROUNDUP(datosiniciales!D139/$Q$2,0)</f>
        <v>2</v>
      </c>
      <c r="E139" s="9">
        <f>ROUNDUP(datosiniciales!E139/$Q$2,0)</f>
        <v>6</v>
      </c>
      <c r="F139" s="9">
        <f>ROUNDUP(datosiniciales!F139/$Q$2,0)</f>
        <v>2</v>
      </c>
      <c r="G139" s="9">
        <f>ROUNDUP(datosiniciales!G139/$Q$2,0)</f>
        <v>3</v>
      </c>
      <c r="H139" s="9">
        <f>ROUNDUP(datosiniciales!H139/$Q$2,0)</f>
        <v>6</v>
      </c>
      <c r="I139" s="9">
        <f>ROUNDUP(datosiniciales!I139/$Q$2,0)</f>
        <v>0</v>
      </c>
      <c r="J139" s="9">
        <f>ROUNDUP(datosiniciales!J139/$Q$2,0)</f>
        <v>9</v>
      </c>
      <c r="K139" s="9">
        <f>ROUNDUP(datosiniciales!K139/$Q$2,0)</f>
        <v>4</v>
      </c>
      <c r="L139" s="9">
        <f>ROUNDUP(datosiniciales!L139/$Q$2,0)</f>
        <v>1</v>
      </c>
      <c r="M139" s="9">
        <f>ROUNDUP(datosiniciales!M139/$Q$2,0)</f>
        <v>3</v>
      </c>
      <c r="N139" s="9">
        <f t="shared" si="6"/>
        <v>3.5833333333333335</v>
      </c>
      <c r="O139" s="9">
        <f t="shared" si="7"/>
        <v>9</v>
      </c>
      <c r="P139" s="9">
        <f t="shared" si="8"/>
        <v>0</v>
      </c>
    </row>
    <row r="140" spans="1:16">
      <c r="A140" s="9" t="s">
        <v>1606</v>
      </c>
      <c r="B140" s="9">
        <f>ROUNDUP(datosiniciales!B140/$Q$2,0)</f>
        <v>5</v>
      </c>
      <c r="C140" s="9">
        <f>ROUNDUP(datosiniciales!C140/$Q$2,0)</f>
        <v>3</v>
      </c>
      <c r="D140" s="9">
        <f>ROUNDUP(datosiniciales!D140/$Q$2,0)</f>
        <v>2</v>
      </c>
      <c r="E140" s="9">
        <f>ROUNDUP(datosiniciales!E140/$Q$2,0)</f>
        <v>2</v>
      </c>
      <c r="F140" s="9">
        <f>ROUNDUP(datosiniciales!F140/$Q$2,0)</f>
        <v>5</v>
      </c>
      <c r="G140" s="9">
        <f>ROUNDUP(datosiniciales!G140/$Q$2,0)</f>
        <v>3</v>
      </c>
      <c r="H140" s="9">
        <f>ROUNDUP(datosiniciales!H140/$Q$2,0)</f>
        <v>7</v>
      </c>
      <c r="I140" s="9">
        <f>ROUNDUP(datosiniciales!I140/$Q$2,0)</f>
        <v>1</v>
      </c>
      <c r="J140" s="9">
        <f>ROUNDUP(datosiniciales!J140/$Q$2,0)</f>
        <v>7</v>
      </c>
      <c r="K140" s="9">
        <f>ROUNDUP(datosiniciales!K140/$Q$2,0)</f>
        <v>4</v>
      </c>
      <c r="L140" s="9">
        <f>ROUNDUP(datosiniciales!L140/$Q$2,0)</f>
        <v>3</v>
      </c>
      <c r="M140" s="9">
        <f>ROUNDUP(datosiniciales!M140/$Q$2,0)</f>
        <v>2</v>
      </c>
      <c r="N140" s="9">
        <f t="shared" si="6"/>
        <v>3.6666666666666665</v>
      </c>
      <c r="O140" s="9">
        <f t="shared" si="7"/>
        <v>7</v>
      </c>
      <c r="P140" s="9">
        <f t="shared" si="8"/>
        <v>1</v>
      </c>
    </row>
    <row r="141" spans="1:16">
      <c r="A141" s="9" t="s">
        <v>1236</v>
      </c>
      <c r="B141" s="9">
        <f>ROUNDUP(datosiniciales!B141/$Q$2,0)</f>
        <v>4</v>
      </c>
      <c r="C141" s="9">
        <f>ROUNDUP(datosiniciales!C141/$Q$2,0)</f>
        <v>4</v>
      </c>
      <c r="D141" s="9">
        <f>ROUNDUP(datosiniciales!D141/$Q$2,0)</f>
        <v>4</v>
      </c>
      <c r="E141" s="9">
        <f>ROUNDUP(datosiniciales!E141/$Q$2,0)</f>
        <v>2</v>
      </c>
      <c r="F141" s="9">
        <f>ROUNDUP(datosiniciales!F141/$Q$2,0)</f>
        <v>2</v>
      </c>
      <c r="G141" s="9">
        <f>ROUNDUP(datosiniciales!G141/$Q$2,0)</f>
        <v>3</v>
      </c>
      <c r="H141" s="9">
        <f>ROUNDUP(datosiniciales!H141/$Q$2,0)</f>
        <v>5</v>
      </c>
      <c r="I141" s="9">
        <f>ROUNDUP(datosiniciales!I141/$Q$2,0)</f>
        <v>2</v>
      </c>
      <c r="J141" s="9">
        <f>ROUNDUP(datosiniciales!J141/$Q$2,0)</f>
        <v>13</v>
      </c>
      <c r="K141" s="9">
        <f>ROUNDUP(datosiniciales!K141/$Q$2,0)</f>
        <v>2</v>
      </c>
      <c r="L141" s="9">
        <f>ROUNDUP(datosiniciales!L141/$Q$2,0)</f>
        <v>2</v>
      </c>
      <c r="M141" s="9">
        <f>ROUNDUP(datosiniciales!M141/$Q$2,0)</f>
        <v>2</v>
      </c>
      <c r="N141" s="9">
        <f t="shared" si="6"/>
        <v>3.75</v>
      </c>
      <c r="O141" s="9">
        <f t="shared" si="7"/>
        <v>13</v>
      </c>
      <c r="P141" s="9">
        <f t="shared" si="8"/>
        <v>2</v>
      </c>
    </row>
    <row r="142" spans="1:16">
      <c r="A142" s="9" t="s">
        <v>1256</v>
      </c>
      <c r="B142" s="9">
        <f>ROUNDUP(datosiniciales!B142/$Q$2,0)</f>
        <v>5</v>
      </c>
      <c r="C142" s="9">
        <f>ROUNDUP(datosiniciales!C142/$Q$2,0)</f>
        <v>4</v>
      </c>
      <c r="D142" s="9">
        <f>ROUNDUP(datosiniciales!D142/$Q$2,0)</f>
        <v>3</v>
      </c>
      <c r="E142" s="9">
        <f>ROUNDUP(datosiniciales!E142/$Q$2,0)</f>
        <v>6</v>
      </c>
      <c r="F142" s="9">
        <f>ROUNDUP(datosiniciales!F142/$Q$2,0)</f>
        <v>5</v>
      </c>
      <c r="G142" s="9">
        <f>ROUNDUP(datosiniciales!G142/$Q$2,0)</f>
        <v>3</v>
      </c>
      <c r="H142" s="9">
        <f>ROUNDUP(datosiniciales!H142/$Q$2,0)</f>
        <v>0</v>
      </c>
      <c r="I142" s="9">
        <f>ROUNDUP(datosiniciales!I142/$Q$2,0)</f>
        <v>0</v>
      </c>
      <c r="J142" s="9">
        <f>ROUNDUP(datosiniciales!J142/$Q$2,0)</f>
        <v>1</v>
      </c>
      <c r="K142" s="9">
        <f>ROUNDUP(datosiniciales!K142/$Q$2,0)</f>
        <v>0</v>
      </c>
      <c r="L142" s="9">
        <f>ROUNDUP(datosiniciales!L142/$Q$2,0)</f>
        <v>8</v>
      </c>
      <c r="M142" s="9">
        <f>ROUNDUP(datosiniciales!M142/$Q$2,0)</f>
        <v>7</v>
      </c>
      <c r="N142" s="9">
        <f t="shared" si="6"/>
        <v>3.5</v>
      </c>
      <c r="O142" s="9">
        <f t="shared" si="7"/>
        <v>8</v>
      </c>
      <c r="P142" s="9">
        <f t="shared" si="8"/>
        <v>0</v>
      </c>
    </row>
    <row r="143" spans="1:16">
      <c r="A143" s="9" t="s">
        <v>28</v>
      </c>
      <c r="B143" s="9">
        <f>ROUNDUP(datosiniciales!B143/$Q$2,0)</f>
        <v>0</v>
      </c>
      <c r="C143" s="9">
        <f>ROUNDUP(datosiniciales!C143/$Q$2,0)</f>
        <v>0</v>
      </c>
      <c r="D143" s="9">
        <f>ROUNDUP(datosiniciales!D143/$Q$2,0)</f>
        <v>5</v>
      </c>
      <c r="E143" s="9">
        <f>ROUNDUP(datosiniciales!E143/$Q$2,0)</f>
        <v>5</v>
      </c>
      <c r="F143" s="9">
        <f>ROUNDUP(datosiniciales!F143/$Q$2,0)</f>
        <v>0</v>
      </c>
      <c r="G143" s="9">
        <f>ROUNDUP(datosiniciales!G143/$Q$2,0)</f>
        <v>4</v>
      </c>
      <c r="H143" s="9">
        <f>ROUNDUP(datosiniciales!H143/$Q$2,0)</f>
        <v>5</v>
      </c>
      <c r="I143" s="9">
        <f>ROUNDUP(datosiniciales!I143/$Q$2,0)</f>
        <v>0</v>
      </c>
      <c r="J143" s="9">
        <f>ROUNDUP(datosiniciales!J143/$Q$2,0)</f>
        <v>10</v>
      </c>
      <c r="K143" s="9">
        <f>ROUNDUP(datosiniciales!K143/$Q$2,0)</f>
        <v>4</v>
      </c>
      <c r="L143" s="9">
        <f>ROUNDUP(datosiniciales!L143/$Q$2,0)</f>
        <v>4</v>
      </c>
      <c r="M143" s="9">
        <f>ROUNDUP(datosiniciales!M143/$Q$2,0)</f>
        <v>4</v>
      </c>
      <c r="N143" s="9">
        <f t="shared" si="6"/>
        <v>3.4166666666666665</v>
      </c>
      <c r="O143" s="9">
        <f t="shared" si="7"/>
        <v>10</v>
      </c>
      <c r="P143" s="9">
        <f t="shared" si="8"/>
        <v>0</v>
      </c>
    </row>
    <row r="144" spans="1:16">
      <c r="A144" s="9" t="s">
        <v>1820</v>
      </c>
      <c r="B144" s="9">
        <f>ROUNDUP(datosiniciales!B144/$Q$2,0)</f>
        <v>4</v>
      </c>
      <c r="C144" s="9">
        <f>ROUNDUP(datosiniciales!C144/$Q$2,0)</f>
        <v>3</v>
      </c>
      <c r="D144" s="9">
        <f>ROUNDUP(datosiniciales!D144/$Q$2,0)</f>
        <v>5</v>
      </c>
      <c r="E144" s="9">
        <f>ROUNDUP(datosiniciales!E144/$Q$2,0)</f>
        <v>3</v>
      </c>
      <c r="F144" s="9">
        <f>ROUNDUP(datosiniciales!F144/$Q$2,0)</f>
        <v>3</v>
      </c>
      <c r="G144" s="9">
        <f>ROUNDUP(datosiniciales!G144/$Q$2,0)</f>
        <v>4</v>
      </c>
      <c r="H144" s="9">
        <f>ROUNDUP(datosiniciales!H144/$Q$2,0)</f>
        <v>4</v>
      </c>
      <c r="I144" s="9">
        <f>ROUNDUP(datosiniciales!I144/$Q$2,0)</f>
        <v>1</v>
      </c>
      <c r="J144" s="9">
        <f>ROUNDUP(datosiniciales!J144/$Q$2,0)</f>
        <v>4</v>
      </c>
      <c r="K144" s="9">
        <f>ROUNDUP(datosiniciales!K144/$Q$2,0)</f>
        <v>3</v>
      </c>
      <c r="L144" s="9">
        <f>ROUNDUP(datosiniciales!L144/$Q$2,0)</f>
        <v>2</v>
      </c>
      <c r="M144" s="9">
        <f>ROUNDUP(datosiniciales!M144/$Q$2,0)</f>
        <v>7</v>
      </c>
      <c r="N144" s="9">
        <f t="shared" si="6"/>
        <v>3.5833333333333335</v>
      </c>
      <c r="O144" s="9">
        <f t="shared" si="7"/>
        <v>7</v>
      </c>
      <c r="P144" s="9">
        <f t="shared" si="8"/>
        <v>1</v>
      </c>
    </row>
    <row r="145" spans="1:16">
      <c r="A145" s="9" t="s">
        <v>1806</v>
      </c>
      <c r="B145" s="9">
        <f>ROUNDUP(datosiniciales!B145/$Q$2,0)</f>
        <v>2</v>
      </c>
      <c r="C145" s="9">
        <f>ROUNDUP(datosiniciales!C145/$Q$2,0)</f>
        <v>2</v>
      </c>
      <c r="D145" s="9">
        <f>ROUNDUP(datosiniciales!D145/$Q$2,0)</f>
        <v>2</v>
      </c>
      <c r="E145" s="9">
        <f>ROUNDUP(datosiniciales!E145/$Q$2,0)</f>
        <v>2</v>
      </c>
      <c r="F145" s="9">
        <f>ROUNDUP(datosiniciales!F145/$Q$2,0)</f>
        <v>2</v>
      </c>
      <c r="G145" s="9">
        <f>ROUNDUP(datosiniciales!G145/$Q$2,0)</f>
        <v>4</v>
      </c>
      <c r="H145" s="9">
        <f>ROUNDUP(datosiniciales!H145/$Q$2,0)</f>
        <v>5</v>
      </c>
      <c r="I145" s="9">
        <f>ROUNDUP(datosiniciales!I145/$Q$2,0)</f>
        <v>4</v>
      </c>
      <c r="J145" s="9">
        <f>ROUNDUP(datosiniciales!J145/$Q$2,0)</f>
        <v>7</v>
      </c>
      <c r="K145" s="9">
        <f>ROUNDUP(datosiniciales!K145/$Q$2,0)</f>
        <v>4</v>
      </c>
      <c r="L145" s="9">
        <f>ROUNDUP(datosiniciales!L145/$Q$2,0)</f>
        <v>6</v>
      </c>
      <c r="M145" s="9">
        <f>ROUNDUP(datosiniciales!M145/$Q$2,0)</f>
        <v>1</v>
      </c>
      <c r="N145" s="9">
        <f t="shared" si="6"/>
        <v>3.4166666666666665</v>
      </c>
      <c r="O145" s="9">
        <f t="shared" si="7"/>
        <v>7</v>
      </c>
      <c r="P145" s="9">
        <f t="shared" si="8"/>
        <v>1</v>
      </c>
    </row>
    <row r="146" spans="1:16">
      <c r="A146" s="9" t="s">
        <v>1257</v>
      </c>
      <c r="B146" s="9">
        <f>ROUNDUP(datosiniciales!B146/$Q$2,0)</f>
        <v>4</v>
      </c>
      <c r="C146" s="9">
        <f>ROUNDUP(datosiniciales!C146/$Q$2,0)</f>
        <v>2</v>
      </c>
      <c r="D146" s="9">
        <f>ROUNDUP(datosiniciales!D146/$Q$2,0)</f>
        <v>3</v>
      </c>
      <c r="E146" s="9">
        <f>ROUNDUP(datosiniciales!E146/$Q$2,0)</f>
        <v>3</v>
      </c>
      <c r="F146" s="9">
        <f>ROUNDUP(datosiniciales!F146/$Q$2,0)</f>
        <v>4</v>
      </c>
      <c r="G146" s="9">
        <f>ROUNDUP(datosiniciales!G146/$Q$2,0)</f>
        <v>4</v>
      </c>
      <c r="H146" s="9">
        <f>ROUNDUP(datosiniciales!H146/$Q$2,0)</f>
        <v>7</v>
      </c>
      <c r="I146" s="9">
        <f>ROUNDUP(datosiniciales!I146/$Q$2,0)</f>
        <v>1</v>
      </c>
      <c r="J146" s="9">
        <f>ROUNDUP(datosiniciales!J146/$Q$2,0)</f>
        <v>3</v>
      </c>
      <c r="K146" s="9">
        <f>ROUNDUP(datosiniciales!K146/$Q$2,0)</f>
        <v>3</v>
      </c>
      <c r="L146" s="9">
        <f>ROUNDUP(datosiniciales!L146/$Q$2,0)</f>
        <v>6</v>
      </c>
      <c r="M146" s="9">
        <f>ROUNDUP(datosiniciales!M146/$Q$2,0)</f>
        <v>2</v>
      </c>
      <c r="N146" s="9">
        <f t="shared" si="6"/>
        <v>3.5</v>
      </c>
      <c r="O146" s="9">
        <f t="shared" si="7"/>
        <v>7</v>
      </c>
      <c r="P146" s="9">
        <f t="shared" si="8"/>
        <v>1</v>
      </c>
    </row>
    <row r="147" spans="1:16">
      <c r="A147" s="9" t="s">
        <v>1823</v>
      </c>
      <c r="B147" s="9">
        <f>ROUNDUP(datosiniciales!B147/$Q$2,0)</f>
        <v>0</v>
      </c>
      <c r="C147" s="9">
        <f>ROUNDUP(datosiniciales!C147/$Q$2,0)</f>
        <v>0</v>
      </c>
      <c r="D147" s="9">
        <f>ROUNDUP(datosiniciales!D147/$Q$2,0)</f>
        <v>13</v>
      </c>
      <c r="E147" s="9">
        <f>ROUNDUP(datosiniciales!E147/$Q$2,0)</f>
        <v>0</v>
      </c>
      <c r="F147" s="9">
        <f>ROUNDUP(datosiniciales!F147/$Q$2,0)</f>
        <v>0</v>
      </c>
      <c r="G147" s="9">
        <f>ROUNDUP(datosiniciales!G147/$Q$2,0)</f>
        <v>0</v>
      </c>
      <c r="H147" s="9">
        <f>ROUNDUP(datosiniciales!H147/$Q$2,0)</f>
        <v>13</v>
      </c>
      <c r="I147" s="9">
        <f>ROUNDUP(datosiniciales!I147/$Q$2,0)</f>
        <v>0</v>
      </c>
      <c r="J147" s="9">
        <f>ROUNDUP(datosiniciales!J147/$Q$2,0)</f>
        <v>7</v>
      </c>
      <c r="K147" s="9">
        <f>ROUNDUP(datosiniciales!K147/$Q$2,0)</f>
        <v>5</v>
      </c>
      <c r="L147" s="9">
        <f>ROUNDUP(datosiniciales!L147/$Q$2,0)</f>
        <v>0</v>
      </c>
      <c r="M147" s="9">
        <f>ROUNDUP(datosiniciales!M147/$Q$2,0)</f>
        <v>0</v>
      </c>
      <c r="N147" s="9">
        <f t="shared" si="6"/>
        <v>3.1666666666666665</v>
      </c>
      <c r="O147" s="9">
        <f t="shared" si="7"/>
        <v>13</v>
      </c>
      <c r="P147" s="9">
        <f t="shared" si="8"/>
        <v>0</v>
      </c>
    </row>
    <row r="148" spans="1:16">
      <c r="A148" s="9" t="s">
        <v>1334</v>
      </c>
      <c r="B148" s="9">
        <f>ROUNDUP(datosiniciales!B148/$Q$2,0)</f>
        <v>5</v>
      </c>
      <c r="C148" s="9">
        <f>ROUNDUP(datosiniciales!C148/$Q$2,0)</f>
        <v>4</v>
      </c>
      <c r="D148" s="9">
        <f>ROUNDUP(datosiniciales!D148/$Q$2,0)</f>
        <v>5</v>
      </c>
      <c r="E148" s="9">
        <f>ROUNDUP(datosiniciales!E148/$Q$2,0)</f>
        <v>2</v>
      </c>
      <c r="F148" s="9">
        <f>ROUNDUP(datosiniciales!F148/$Q$2,0)</f>
        <v>4</v>
      </c>
      <c r="G148" s="9">
        <f>ROUNDUP(datosiniciales!G148/$Q$2,0)</f>
        <v>2</v>
      </c>
      <c r="H148" s="9">
        <f>ROUNDUP(datosiniciales!H148/$Q$2,0)</f>
        <v>4</v>
      </c>
      <c r="I148" s="9">
        <f>ROUNDUP(datosiniciales!I148/$Q$2,0)</f>
        <v>1</v>
      </c>
      <c r="J148" s="9">
        <f>ROUNDUP(datosiniciales!J148/$Q$2,0)</f>
        <v>4</v>
      </c>
      <c r="K148" s="9">
        <f>ROUNDUP(datosiniciales!K148/$Q$2,0)</f>
        <v>3</v>
      </c>
      <c r="L148" s="9">
        <f>ROUNDUP(datosiniciales!L148/$Q$2,0)</f>
        <v>4</v>
      </c>
      <c r="M148" s="9">
        <f>ROUNDUP(datosiniciales!M148/$Q$2,0)</f>
        <v>3</v>
      </c>
      <c r="N148" s="9">
        <f t="shared" si="6"/>
        <v>3.4166666666666665</v>
      </c>
      <c r="O148" s="9">
        <f t="shared" si="7"/>
        <v>5</v>
      </c>
      <c r="P148" s="9">
        <f t="shared" si="8"/>
        <v>1</v>
      </c>
    </row>
    <row r="149" spans="1:16">
      <c r="A149" s="9" t="s">
        <v>620</v>
      </c>
      <c r="B149" s="9">
        <f>ROUNDUP(datosiniciales!B149/$Q$2,0)</f>
        <v>1</v>
      </c>
      <c r="C149" s="9">
        <f>ROUNDUP(datosiniciales!C149/$Q$2,0)</f>
        <v>4</v>
      </c>
      <c r="D149" s="9">
        <f>ROUNDUP(datosiniciales!D149/$Q$2,0)</f>
        <v>6</v>
      </c>
      <c r="E149" s="9">
        <f>ROUNDUP(datosiniciales!E149/$Q$2,0)</f>
        <v>7</v>
      </c>
      <c r="F149" s="9">
        <f>ROUNDUP(datosiniciales!F149/$Q$2,0)</f>
        <v>3</v>
      </c>
      <c r="G149" s="9">
        <f>ROUNDUP(datosiniciales!G149/$Q$2,0)</f>
        <v>5</v>
      </c>
      <c r="H149" s="9">
        <f>ROUNDUP(datosiniciales!H149/$Q$2,0)</f>
        <v>3</v>
      </c>
      <c r="I149" s="9">
        <f>ROUNDUP(datosiniciales!I149/$Q$2,0)</f>
        <v>2</v>
      </c>
      <c r="J149" s="9">
        <f>ROUNDUP(datosiniciales!J149/$Q$2,0)</f>
        <v>4</v>
      </c>
      <c r="K149" s="9">
        <f>ROUNDUP(datosiniciales!K149/$Q$2,0)</f>
        <v>1</v>
      </c>
      <c r="L149" s="9">
        <f>ROUNDUP(datosiniciales!L149/$Q$2,0)</f>
        <v>1</v>
      </c>
      <c r="M149" s="9">
        <f>ROUNDUP(datosiniciales!M149/$Q$2,0)</f>
        <v>5</v>
      </c>
      <c r="N149" s="9">
        <f t="shared" si="6"/>
        <v>3.5</v>
      </c>
      <c r="O149" s="9">
        <f t="shared" si="7"/>
        <v>7</v>
      </c>
      <c r="P149" s="9">
        <f t="shared" si="8"/>
        <v>1</v>
      </c>
    </row>
    <row r="150" spans="1:16">
      <c r="A150" s="9" t="s">
        <v>675</v>
      </c>
      <c r="B150" s="9">
        <f>ROUNDUP(datosiniciales!B150/$Q$2,0)</f>
        <v>4</v>
      </c>
      <c r="C150" s="9">
        <f>ROUNDUP(datosiniciales!C150/$Q$2,0)</f>
        <v>5</v>
      </c>
      <c r="D150" s="9">
        <f>ROUNDUP(datosiniciales!D150/$Q$2,0)</f>
        <v>3</v>
      </c>
      <c r="E150" s="9">
        <f>ROUNDUP(datosiniciales!E150/$Q$2,0)</f>
        <v>1</v>
      </c>
      <c r="F150" s="9">
        <f>ROUNDUP(datosiniciales!F150/$Q$2,0)</f>
        <v>4</v>
      </c>
      <c r="G150" s="9">
        <f>ROUNDUP(datosiniciales!G150/$Q$2,0)</f>
        <v>3</v>
      </c>
      <c r="H150" s="9">
        <f>ROUNDUP(datosiniciales!H150/$Q$2,0)</f>
        <v>3</v>
      </c>
      <c r="I150" s="9">
        <f>ROUNDUP(datosiniciales!I150/$Q$2,0)</f>
        <v>1</v>
      </c>
      <c r="J150" s="9">
        <f>ROUNDUP(datosiniciales!J150/$Q$2,0)</f>
        <v>4</v>
      </c>
      <c r="K150" s="9">
        <f>ROUNDUP(datosiniciales!K150/$Q$2,0)</f>
        <v>4</v>
      </c>
      <c r="L150" s="9">
        <f>ROUNDUP(datosiniciales!L150/$Q$2,0)</f>
        <v>7</v>
      </c>
      <c r="M150" s="9">
        <f>ROUNDUP(datosiniciales!M150/$Q$2,0)</f>
        <v>2</v>
      </c>
      <c r="N150" s="9">
        <f t="shared" si="6"/>
        <v>3.4166666666666665</v>
      </c>
      <c r="O150" s="9">
        <f t="shared" si="7"/>
        <v>7</v>
      </c>
      <c r="P150" s="9">
        <f t="shared" si="8"/>
        <v>1</v>
      </c>
    </row>
    <row r="151" spans="1:16">
      <c r="A151" s="9" t="s">
        <v>1215</v>
      </c>
      <c r="B151" s="9">
        <f>ROUNDUP(datosiniciales!B151/$Q$2,0)</f>
        <v>3</v>
      </c>
      <c r="C151" s="9">
        <f>ROUNDUP(datosiniciales!C151/$Q$2,0)</f>
        <v>3</v>
      </c>
      <c r="D151" s="9">
        <f>ROUNDUP(datosiniciales!D151/$Q$2,0)</f>
        <v>5</v>
      </c>
      <c r="E151" s="9">
        <f>ROUNDUP(datosiniciales!E151/$Q$2,0)</f>
        <v>2</v>
      </c>
      <c r="F151" s="9">
        <f>ROUNDUP(datosiniciales!F151/$Q$2,0)</f>
        <v>3</v>
      </c>
      <c r="G151" s="9">
        <f>ROUNDUP(datosiniciales!G151/$Q$2,0)</f>
        <v>3</v>
      </c>
      <c r="H151" s="9">
        <f>ROUNDUP(datosiniciales!H151/$Q$2,0)</f>
        <v>5</v>
      </c>
      <c r="I151" s="9">
        <f>ROUNDUP(datosiniciales!I151/$Q$2,0)</f>
        <v>3</v>
      </c>
      <c r="J151" s="9">
        <f>ROUNDUP(datosiniciales!J151/$Q$2,0)</f>
        <v>3</v>
      </c>
      <c r="K151" s="9">
        <f>ROUNDUP(datosiniciales!K151/$Q$2,0)</f>
        <v>5</v>
      </c>
      <c r="L151" s="9">
        <f>ROUNDUP(datosiniciales!L151/$Q$2,0)</f>
        <v>5</v>
      </c>
      <c r="M151" s="9">
        <f>ROUNDUP(datosiniciales!M151/$Q$2,0)</f>
        <v>3</v>
      </c>
      <c r="N151" s="9">
        <f t="shared" si="6"/>
        <v>3.5833333333333335</v>
      </c>
      <c r="O151" s="9">
        <f t="shared" si="7"/>
        <v>5</v>
      </c>
      <c r="P151" s="9">
        <f t="shared" si="8"/>
        <v>2</v>
      </c>
    </row>
    <row r="152" spans="1:16">
      <c r="A152" s="9" t="s">
        <v>2255</v>
      </c>
      <c r="B152" s="9">
        <f>ROUNDUP(datosiniciales!B152/$Q$2,0)</f>
        <v>0</v>
      </c>
      <c r="C152" s="9">
        <f>ROUNDUP(datosiniciales!C152/$Q$2,0)</f>
        <v>1</v>
      </c>
      <c r="D152" s="9">
        <f>ROUNDUP(datosiniciales!D152/$Q$2,0)</f>
        <v>11</v>
      </c>
      <c r="E152" s="9">
        <f>ROUNDUP(datosiniciales!E152/$Q$2,0)</f>
        <v>9</v>
      </c>
      <c r="F152" s="9">
        <f>ROUNDUP(datosiniciales!F152/$Q$2,0)</f>
        <v>5</v>
      </c>
      <c r="G152" s="9">
        <f>ROUNDUP(datosiniciales!G152/$Q$2,0)</f>
        <v>9</v>
      </c>
      <c r="H152" s="9">
        <f>ROUNDUP(datosiniciales!H152/$Q$2,0)</f>
        <v>2</v>
      </c>
      <c r="I152" s="9">
        <f>ROUNDUP(datosiniciales!I152/$Q$2,0)</f>
        <v>0</v>
      </c>
      <c r="J152" s="9">
        <f>ROUNDUP(datosiniciales!J152/$Q$2,0)</f>
        <v>0</v>
      </c>
      <c r="K152" s="9">
        <f>ROUNDUP(datosiniciales!K152/$Q$2,0)</f>
        <v>0</v>
      </c>
      <c r="L152" s="9">
        <f>ROUNDUP(datosiniciales!L152/$Q$2,0)</f>
        <v>0</v>
      </c>
      <c r="M152" s="9">
        <f>ROUNDUP(datosiniciales!M152/$Q$2,0)</f>
        <v>0</v>
      </c>
      <c r="N152" s="9">
        <f t="shared" si="6"/>
        <v>3.0833333333333335</v>
      </c>
      <c r="O152" s="9">
        <f t="shared" si="7"/>
        <v>11</v>
      </c>
      <c r="P152" s="9">
        <f t="shared" si="8"/>
        <v>0</v>
      </c>
    </row>
    <row r="153" spans="1:16">
      <c r="A153" s="9" t="s">
        <v>1399</v>
      </c>
      <c r="B153" s="9">
        <f>ROUNDUP(datosiniciales!B153/$Q$2,0)</f>
        <v>3</v>
      </c>
      <c r="C153" s="9">
        <f>ROUNDUP(datosiniciales!C153/$Q$2,0)</f>
        <v>5</v>
      </c>
      <c r="D153" s="9">
        <f>ROUNDUP(datosiniciales!D153/$Q$2,0)</f>
        <v>3</v>
      </c>
      <c r="E153" s="9">
        <f>ROUNDUP(datosiniciales!E153/$Q$2,0)</f>
        <v>3</v>
      </c>
      <c r="F153" s="9">
        <f>ROUNDUP(datosiniciales!F153/$Q$2,0)</f>
        <v>0</v>
      </c>
      <c r="G153" s="9">
        <f>ROUNDUP(datosiniciales!G153/$Q$2,0)</f>
        <v>3</v>
      </c>
      <c r="H153" s="9">
        <f>ROUNDUP(datosiniciales!H153/$Q$2,0)</f>
        <v>0</v>
      </c>
      <c r="I153" s="9">
        <f>ROUNDUP(datosiniciales!I153/$Q$2,0)</f>
        <v>5</v>
      </c>
      <c r="J153" s="9">
        <f>ROUNDUP(datosiniciales!J153/$Q$2,0)</f>
        <v>3</v>
      </c>
      <c r="K153" s="9">
        <f>ROUNDUP(datosiniciales!K153/$Q$2,0)</f>
        <v>15</v>
      </c>
      <c r="L153" s="9">
        <f>ROUNDUP(datosiniciales!L153/$Q$2,0)</f>
        <v>0</v>
      </c>
      <c r="M153" s="9">
        <f>ROUNDUP(datosiniciales!M153/$Q$2,0)</f>
        <v>1</v>
      </c>
      <c r="N153" s="9">
        <f t="shared" si="6"/>
        <v>3.4166666666666665</v>
      </c>
      <c r="O153" s="9">
        <f t="shared" si="7"/>
        <v>15</v>
      </c>
      <c r="P153" s="9">
        <f t="shared" si="8"/>
        <v>0</v>
      </c>
    </row>
    <row r="154" spans="1:16">
      <c r="A154" s="9" t="s">
        <v>1141</v>
      </c>
      <c r="B154" s="9">
        <f>ROUNDUP(datosiniciales!B154/$Q$2,0)</f>
        <v>3</v>
      </c>
      <c r="C154" s="9">
        <f>ROUNDUP(datosiniciales!C154/$Q$2,0)</f>
        <v>3</v>
      </c>
      <c r="D154" s="9">
        <f>ROUNDUP(datosiniciales!D154/$Q$2,0)</f>
        <v>3</v>
      </c>
      <c r="E154" s="9">
        <f>ROUNDUP(datosiniciales!E154/$Q$2,0)</f>
        <v>3</v>
      </c>
      <c r="F154" s="9">
        <f>ROUNDUP(datosiniciales!F154/$Q$2,0)</f>
        <v>4</v>
      </c>
      <c r="G154" s="9">
        <f>ROUNDUP(datosiniciales!G154/$Q$2,0)</f>
        <v>4</v>
      </c>
      <c r="H154" s="9">
        <f>ROUNDUP(datosiniciales!H154/$Q$2,0)</f>
        <v>5</v>
      </c>
      <c r="I154" s="9">
        <f>ROUNDUP(datosiniciales!I154/$Q$2,0)</f>
        <v>2</v>
      </c>
      <c r="J154" s="9">
        <f>ROUNDUP(datosiniciales!J154/$Q$2,0)</f>
        <v>3</v>
      </c>
      <c r="K154" s="9">
        <f>ROUNDUP(datosiniciales!K154/$Q$2,0)</f>
        <v>4</v>
      </c>
      <c r="L154" s="9">
        <f>ROUNDUP(datosiniciales!L154/$Q$2,0)</f>
        <v>4</v>
      </c>
      <c r="M154" s="9">
        <f>ROUNDUP(datosiniciales!M154/$Q$2,0)</f>
        <v>2</v>
      </c>
      <c r="N154" s="9">
        <f t="shared" si="6"/>
        <v>3.3333333333333335</v>
      </c>
      <c r="O154" s="9">
        <f t="shared" si="7"/>
        <v>5</v>
      </c>
      <c r="P154" s="9">
        <f t="shared" si="8"/>
        <v>2</v>
      </c>
    </row>
    <row r="155" spans="1:16">
      <c r="A155" s="9" t="s">
        <v>1744</v>
      </c>
      <c r="B155" s="9">
        <f>ROUNDUP(datosiniciales!B155/$Q$2,0)</f>
        <v>4</v>
      </c>
      <c r="C155" s="9">
        <f>ROUNDUP(datosiniciales!C155/$Q$2,0)</f>
        <v>2</v>
      </c>
      <c r="D155" s="9">
        <f>ROUNDUP(datosiniciales!D155/$Q$2,0)</f>
        <v>5</v>
      </c>
      <c r="E155" s="9">
        <f>ROUNDUP(datosiniciales!E155/$Q$2,0)</f>
        <v>3</v>
      </c>
      <c r="F155" s="9">
        <f>ROUNDUP(datosiniciales!F155/$Q$2,0)</f>
        <v>5</v>
      </c>
      <c r="G155" s="9">
        <f>ROUNDUP(datosiniciales!G155/$Q$2,0)</f>
        <v>1</v>
      </c>
      <c r="H155" s="9">
        <f>ROUNDUP(datosiniciales!H155/$Q$2,0)</f>
        <v>7</v>
      </c>
      <c r="I155" s="9">
        <f>ROUNDUP(datosiniciales!I155/$Q$2,0)</f>
        <v>1</v>
      </c>
      <c r="J155" s="9">
        <f>ROUNDUP(datosiniciales!J155/$Q$2,0)</f>
        <v>2</v>
      </c>
      <c r="K155" s="9">
        <f>ROUNDUP(datosiniciales!K155/$Q$2,0)</f>
        <v>3</v>
      </c>
      <c r="L155" s="9">
        <f>ROUNDUP(datosiniciales!L155/$Q$2,0)</f>
        <v>2</v>
      </c>
      <c r="M155" s="9">
        <f>ROUNDUP(datosiniciales!M155/$Q$2,0)</f>
        <v>3</v>
      </c>
      <c r="N155" s="9">
        <f t="shared" si="6"/>
        <v>3.1666666666666665</v>
      </c>
      <c r="O155" s="9">
        <f t="shared" si="7"/>
        <v>7</v>
      </c>
      <c r="P155" s="9">
        <f t="shared" si="8"/>
        <v>1</v>
      </c>
    </row>
    <row r="156" spans="1:16">
      <c r="A156" s="9" t="s">
        <v>1780</v>
      </c>
      <c r="B156" s="9">
        <f>ROUNDUP(datosiniciales!B156/$Q$2,0)</f>
        <v>3</v>
      </c>
      <c r="C156" s="9">
        <f>ROUNDUP(datosiniciales!C156/$Q$2,0)</f>
        <v>2</v>
      </c>
      <c r="D156" s="9">
        <f>ROUNDUP(datosiniciales!D156/$Q$2,0)</f>
        <v>4</v>
      </c>
      <c r="E156" s="9">
        <f>ROUNDUP(datosiniciales!E156/$Q$2,0)</f>
        <v>4</v>
      </c>
      <c r="F156" s="9">
        <f>ROUNDUP(datosiniciales!F156/$Q$2,0)</f>
        <v>4</v>
      </c>
      <c r="G156" s="9">
        <f>ROUNDUP(datosiniciales!G156/$Q$2,0)</f>
        <v>3</v>
      </c>
      <c r="H156" s="9">
        <f>ROUNDUP(datosiniciales!H156/$Q$2,0)</f>
        <v>3</v>
      </c>
      <c r="I156" s="9">
        <f>ROUNDUP(datosiniciales!I156/$Q$2,0)</f>
        <v>2</v>
      </c>
      <c r="J156" s="9">
        <f>ROUNDUP(datosiniciales!J156/$Q$2,0)</f>
        <v>7</v>
      </c>
      <c r="K156" s="9">
        <f>ROUNDUP(datosiniciales!K156/$Q$2,0)</f>
        <v>3</v>
      </c>
      <c r="L156" s="9">
        <f>ROUNDUP(datosiniciales!L156/$Q$2,0)</f>
        <v>3</v>
      </c>
      <c r="M156" s="9">
        <f>ROUNDUP(datosiniciales!M156/$Q$2,0)</f>
        <v>2</v>
      </c>
      <c r="N156" s="9">
        <f t="shared" si="6"/>
        <v>3.3333333333333335</v>
      </c>
      <c r="O156" s="9">
        <f t="shared" si="7"/>
        <v>7</v>
      </c>
      <c r="P156" s="9">
        <f t="shared" si="8"/>
        <v>2</v>
      </c>
    </row>
    <row r="157" spans="1:16">
      <c r="A157" s="9" t="s">
        <v>638</v>
      </c>
      <c r="B157" s="9">
        <f>ROUNDUP(datosiniciales!B157/$Q$2,0)</f>
        <v>4</v>
      </c>
      <c r="C157" s="9">
        <f>ROUNDUP(datosiniciales!C157/$Q$2,0)</f>
        <v>2</v>
      </c>
      <c r="D157" s="9">
        <f>ROUNDUP(datosiniciales!D157/$Q$2,0)</f>
        <v>3</v>
      </c>
      <c r="E157" s="9">
        <f>ROUNDUP(datosiniciales!E157/$Q$2,0)</f>
        <v>1</v>
      </c>
      <c r="F157" s="9">
        <f>ROUNDUP(datosiniciales!F157/$Q$2,0)</f>
        <v>6</v>
      </c>
      <c r="G157" s="9">
        <f>ROUNDUP(datosiniciales!G157/$Q$2,0)</f>
        <v>3</v>
      </c>
      <c r="H157" s="9">
        <f>ROUNDUP(datosiniciales!H157/$Q$2,0)</f>
        <v>7</v>
      </c>
      <c r="I157" s="9">
        <f>ROUNDUP(datosiniciales!I157/$Q$2,0)</f>
        <v>1</v>
      </c>
      <c r="J157" s="9">
        <f>ROUNDUP(datosiniciales!J157/$Q$2,0)</f>
        <v>4</v>
      </c>
      <c r="K157" s="9">
        <f>ROUNDUP(datosiniciales!K157/$Q$2,0)</f>
        <v>3</v>
      </c>
      <c r="L157" s="9">
        <f>ROUNDUP(datosiniciales!L157/$Q$2,0)</f>
        <v>2</v>
      </c>
      <c r="M157" s="9">
        <f>ROUNDUP(datosiniciales!M157/$Q$2,0)</f>
        <v>2</v>
      </c>
      <c r="N157" s="9">
        <f t="shared" si="6"/>
        <v>3.1666666666666665</v>
      </c>
      <c r="O157" s="9">
        <f t="shared" si="7"/>
        <v>7</v>
      </c>
      <c r="P157" s="9">
        <f t="shared" si="8"/>
        <v>1</v>
      </c>
    </row>
    <row r="158" spans="1:16">
      <c r="A158" s="9" t="s">
        <v>1620</v>
      </c>
      <c r="B158" s="9">
        <f>ROUNDUP(datosiniciales!B158/$Q$2,0)</f>
        <v>2</v>
      </c>
      <c r="C158" s="9">
        <f>ROUNDUP(datosiniciales!C158/$Q$2,0)</f>
        <v>3</v>
      </c>
      <c r="D158" s="9">
        <f>ROUNDUP(datosiniciales!D158/$Q$2,0)</f>
        <v>2</v>
      </c>
      <c r="E158" s="9">
        <f>ROUNDUP(datosiniciales!E158/$Q$2,0)</f>
        <v>4</v>
      </c>
      <c r="F158" s="9">
        <f>ROUNDUP(datosiniciales!F158/$Q$2,0)</f>
        <v>2</v>
      </c>
      <c r="G158" s="9">
        <f>ROUNDUP(datosiniciales!G158/$Q$2,0)</f>
        <v>2</v>
      </c>
      <c r="H158" s="9">
        <f>ROUNDUP(datosiniciales!H158/$Q$2,0)</f>
        <v>7</v>
      </c>
      <c r="I158" s="9">
        <f>ROUNDUP(datosiniciales!I158/$Q$2,0)</f>
        <v>2</v>
      </c>
      <c r="J158" s="9">
        <f>ROUNDUP(datosiniciales!J158/$Q$2,0)</f>
        <v>8</v>
      </c>
      <c r="K158" s="9">
        <f>ROUNDUP(datosiniciales!K158/$Q$2,0)</f>
        <v>3</v>
      </c>
      <c r="L158" s="9">
        <f>ROUNDUP(datosiniciales!L158/$Q$2,0)</f>
        <v>2</v>
      </c>
      <c r="M158" s="9">
        <f>ROUNDUP(datosiniciales!M158/$Q$2,0)</f>
        <v>2</v>
      </c>
      <c r="N158" s="9">
        <f t="shared" si="6"/>
        <v>3.25</v>
      </c>
      <c r="O158" s="9">
        <f t="shared" si="7"/>
        <v>8</v>
      </c>
      <c r="P158" s="9">
        <f t="shared" si="8"/>
        <v>2</v>
      </c>
    </row>
    <row r="159" spans="1:16">
      <c r="A159" s="9" t="s">
        <v>1553</v>
      </c>
      <c r="B159" s="9">
        <f>ROUNDUP(datosiniciales!B159/$Q$2,0)</f>
        <v>2</v>
      </c>
      <c r="C159" s="9">
        <f>ROUNDUP(datosiniciales!C159/$Q$2,0)</f>
        <v>3</v>
      </c>
      <c r="D159" s="9">
        <f>ROUNDUP(datosiniciales!D159/$Q$2,0)</f>
        <v>3</v>
      </c>
      <c r="E159" s="9">
        <f>ROUNDUP(datosiniciales!E159/$Q$2,0)</f>
        <v>2</v>
      </c>
      <c r="F159" s="9">
        <f>ROUNDUP(datosiniciales!F159/$Q$2,0)</f>
        <v>4</v>
      </c>
      <c r="G159" s="9">
        <f>ROUNDUP(datosiniciales!G159/$Q$2,0)</f>
        <v>2</v>
      </c>
      <c r="H159" s="9">
        <f>ROUNDUP(datosiniciales!H159/$Q$2,0)</f>
        <v>5</v>
      </c>
      <c r="I159" s="9">
        <f>ROUNDUP(datosiniciales!I159/$Q$2,0)</f>
        <v>1</v>
      </c>
      <c r="J159" s="9">
        <f>ROUNDUP(datosiniciales!J159/$Q$2,0)</f>
        <v>7</v>
      </c>
      <c r="K159" s="9">
        <f>ROUNDUP(datosiniciales!K159/$Q$2,0)</f>
        <v>3</v>
      </c>
      <c r="L159" s="9">
        <f>ROUNDUP(datosiniciales!L159/$Q$2,0)</f>
        <v>6</v>
      </c>
      <c r="M159" s="9">
        <f>ROUNDUP(datosiniciales!M159/$Q$2,0)</f>
        <v>2</v>
      </c>
      <c r="N159" s="9">
        <f t="shared" si="6"/>
        <v>3.3333333333333335</v>
      </c>
      <c r="O159" s="9">
        <f t="shared" si="7"/>
        <v>7</v>
      </c>
      <c r="P159" s="9">
        <f t="shared" si="8"/>
        <v>1</v>
      </c>
    </row>
    <row r="160" spans="1:16">
      <c r="A160" s="9" t="s">
        <v>1636</v>
      </c>
      <c r="B160" s="9">
        <f>ROUNDUP(datosiniciales!B160/$Q$2,0)</f>
        <v>4</v>
      </c>
      <c r="C160" s="9">
        <f>ROUNDUP(datosiniciales!C160/$Q$2,0)</f>
        <v>1</v>
      </c>
      <c r="D160" s="9">
        <f>ROUNDUP(datosiniciales!D160/$Q$2,0)</f>
        <v>3</v>
      </c>
      <c r="E160" s="9">
        <f>ROUNDUP(datosiniciales!E160/$Q$2,0)</f>
        <v>3</v>
      </c>
      <c r="F160" s="9">
        <f>ROUNDUP(datosiniciales!F160/$Q$2,0)</f>
        <v>3</v>
      </c>
      <c r="G160" s="9">
        <f>ROUNDUP(datosiniciales!G160/$Q$2,0)</f>
        <v>2</v>
      </c>
      <c r="H160" s="9">
        <f>ROUNDUP(datosiniciales!H160/$Q$2,0)</f>
        <v>4</v>
      </c>
      <c r="I160" s="9">
        <f>ROUNDUP(datosiniciales!I160/$Q$2,0)</f>
        <v>4</v>
      </c>
      <c r="J160" s="9">
        <f>ROUNDUP(datosiniciales!J160/$Q$2,0)</f>
        <v>3</v>
      </c>
      <c r="K160" s="9">
        <f>ROUNDUP(datosiniciales!K160/$Q$2,0)</f>
        <v>3</v>
      </c>
      <c r="L160" s="9">
        <f>ROUNDUP(datosiniciales!L160/$Q$2,0)</f>
        <v>3</v>
      </c>
      <c r="M160" s="9">
        <f>ROUNDUP(datosiniciales!M160/$Q$2,0)</f>
        <v>5</v>
      </c>
      <c r="N160" s="9">
        <f t="shared" si="6"/>
        <v>3.1666666666666665</v>
      </c>
      <c r="O160" s="9">
        <f t="shared" si="7"/>
        <v>5</v>
      </c>
      <c r="P160" s="9">
        <f t="shared" si="8"/>
        <v>1</v>
      </c>
    </row>
    <row r="161" spans="1:16">
      <c r="A161" s="9" t="s">
        <v>1470</v>
      </c>
      <c r="B161" s="9">
        <f>ROUNDUP(datosiniciales!B161/$Q$2,0)</f>
        <v>3</v>
      </c>
      <c r="C161" s="9">
        <f>ROUNDUP(datosiniciales!C161/$Q$2,0)</f>
        <v>2</v>
      </c>
      <c r="D161" s="9">
        <f>ROUNDUP(datosiniciales!D161/$Q$2,0)</f>
        <v>3</v>
      </c>
      <c r="E161" s="9">
        <f>ROUNDUP(datosiniciales!E161/$Q$2,0)</f>
        <v>2</v>
      </c>
      <c r="F161" s="9">
        <f>ROUNDUP(datosiniciales!F161/$Q$2,0)</f>
        <v>4</v>
      </c>
      <c r="G161" s="9">
        <f>ROUNDUP(datosiniciales!G161/$Q$2,0)</f>
        <v>4</v>
      </c>
      <c r="H161" s="9">
        <f>ROUNDUP(datosiniciales!H161/$Q$2,0)</f>
        <v>5</v>
      </c>
      <c r="I161" s="9">
        <f>ROUNDUP(datosiniciales!I161/$Q$2,0)</f>
        <v>4</v>
      </c>
      <c r="J161" s="9">
        <f>ROUNDUP(datosiniciales!J161/$Q$2,0)</f>
        <v>2</v>
      </c>
      <c r="K161" s="9">
        <f>ROUNDUP(datosiniciales!K161/$Q$2,0)</f>
        <v>3</v>
      </c>
      <c r="L161" s="9">
        <f>ROUNDUP(datosiniciales!L161/$Q$2,0)</f>
        <v>4</v>
      </c>
      <c r="M161" s="9">
        <f>ROUNDUP(datosiniciales!M161/$Q$2,0)</f>
        <v>3</v>
      </c>
      <c r="N161" s="9">
        <f t="shared" si="6"/>
        <v>3.25</v>
      </c>
      <c r="O161" s="9">
        <f t="shared" si="7"/>
        <v>5</v>
      </c>
      <c r="P161" s="9">
        <f t="shared" si="8"/>
        <v>2</v>
      </c>
    </row>
    <row r="162" spans="1:16">
      <c r="A162" s="9" t="s">
        <v>581</v>
      </c>
      <c r="B162" s="9">
        <f>ROUNDUP(datosiniciales!B162/$Q$2,0)</f>
        <v>3</v>
      </c>
      <c r="C162" s="9">
        <f>ROUNDUP(datosiniciales!C162/$Q$2,0)</f>
        <v>2</v>
      </c>
      <c r="D162" s="9">
        <f>ROUNDUP(datosiniciales!D162/$Q$2,0)</f>
        <v>4</v>
      </c>
      <c r="E162" s="9">
        <f>ROUNDUP(datosiniciales!E162/$Q$2,0)</f>
        <v>4</v>
      </c>
      <c r="F162" s="9">
        <f>ROUNDUP(datosiniciales!F162/$Q$2,0)</f>
        <v>2</v>
      </c>
      <c r="G162" s="9">
        <f>ROUNDUP(datosiniciales!G162/$Q$2,0)</f>
        <v>3</v>
      </c>
      <c r="H162" s="9">
        <f>ROUNDUP(datosiniciales!H162/$Q$2,0)</f>
        <v>8</v>
      </c>
      <c r="I162" s="9">
        <f>ROUNDUP(datosiniciales!I162/$Q$2,0)</f>
        <v>3</v>
      </c>
      <c r="J162" s="9">
        <f>ROUNDUP(datosiniciales!J162/$Q$2,0)</f>
        <v>4</v>
      </c>
      <c r="K162" s="9">
        <f>ROUNDUP(datosiniciales!K162/$Q$2,0)</f>
        <v>3</v>
      </c>
      <c r="L162" s="9">
        <f>ROUNDUP(datosiniciales!L162/$Q$2,0)</f>
        <v>1</v>
      </c>
      <c r="M162" s="9">
        <f>ROUNDUP(datosiniciales!M162/$Q$2,0)</f>
        <v>2</v>
      </c>
      <c r="N162" s="9">
        <f t="shared" si="6"/>
        <v>3.25</v>
      </c>
      <c r="O162" s="9">
        <f t="shared" si="7"/>
        <v>8</v>
      </c>
      <c r="P162" s="9">
        <f t="shared" si="8"/>
        <v>1</v>
      </c>
    </row>
    <row r="163" spans="1:16">
      <c r="A163" s="9" t="s">
        <v>674</v>
      </c>
      <c r="B163" s="9">
        <f>ROUNDUP(datosiniciales!B163/$Q$2,0)</f>
        <v>3</v>
      </c>
      <c r="C163" s="9">
        <f>ROUNDUP(datosiniciales!C163/$Q$2,0)</f>
        <v>4</v>
      </c>
      <c r="D163" s="9">
        <f>ROUNDUP(datosiniciales!D163/$Q$2,0)</f>
        <v>3</v>
      </c>
      <c r="E163" s="9">
        <f>ROUNDUP(datosiniciales!E163/$Q$2,0)</f>
        <v>3</v>
      </c>
      <c r="F163" s="9">
        <f>ROUNDUP(datosiniciales!F163/$Q$2,0)</f>
        <v>5</v>
      </c>
      <c r="G163" s="9">
        <f>ROUNDUP(datosiniciales!G163/$Q$2,0)</f>
        <v>3</v>
      </c>
      <c r="H163" s="9">
        <f>ROUNDUP(datosiniciales!H163/$Q$2,0)</f>
        <v>5</v>
      </c>
      <c r="I163" s="9">
        <f>ROUNDUP(datosiniciales!I163/$Q$2,0)</f>
        <v>2</v>
      </c>
      <c r="J163" s="9">
        <f>ROUNDUP(datosiniciales!J163/$Q$2,0)</f>
        <v>3</v>
      </c>
      <c r="K163" s="9">
        <f>ROUNDUP(datosiniciales!K163/$Q$2,0)</f>
        <v>3</v>
      </c>
      <c r="L163" s="9">
        <f>ROUNDUP(datosiniciales!L163/$Q$2,0)</f>
        <v>3</v>
      </c>
      <c r="M163" s="9">
        <f>ROUNDUP(datosiniciales!M163/$Q$2,0)</f>
        <v>2</v>
      </c>
      <c r="N163" s="9">
        <f t="shared" si="6"/>
        <v>3.25</v>
      </c>
      <c r="O163" s="9">
        <f t="shared" si="7"/>
        <v>5</v>
      </c>
      <c r="P163" s="9">
        <f t="shared" si="8"/>
        <v>2</v>
      </c>
    </row>
    <row r="164" spans="1:16">
      <c r="A164" s="9" t="s">
        <v>1369</v>
      </c>
      <c r="B164" s="9">
        <f>ROUNDUP(datosiniciales!B164/$Q$2,0)</f>
        <v>0</v>
      </c>
      <c r="C164" s="9">
        <f>ROUNDUP(datosiniciales!C164/$Q$2,0)</f>
        <v>0</v>
      </c>
      <c r="D164" s="9">
        <f>ROUNDUP(datosiniciales!D164/$Q$2,0)</f>
        <v>10</v>
      </c>
      <c r="E164" s="9">
        <f>ROUNDUP(datosiniciales!E164/$Q$2,0)</f>
        <v>0</v>
      </c>
      <c r="F164" s="9">
        <f>ROUNDUP(datosiniciales!F164/$Q$2,0)</f>
        <v>10</v>
      </c>
      <c r="G164" s="9">
        <f>ROUNDUP(datosiniciales!G164/$Q$2,0)</f>
        <v>11</v>
      </c>
      <c r="H164" s="9">
        <f>ROUNDUP(datosiniciales!H164/$Q$2,0)</f>
        <v>0</v>
      </c>
      <c r="I164" s="9">
        <f>ROUNDUP(datosiniciales!I164/$Q$2,0)</f>
        <v>0</v>
      </c>
      <c r="J164" s="9">
        <f>ROUNDUP(datosiniciales!J164/$Q$2,0)</f>
        <v>0</v>
      </c>
      <c r="K164" s="9">
        <f>ROUNDUP(datosiniciales!K164/$Q$2,0)</f>
        <v>0</v>
      </c>
      <c r="L164" s="9">
        <f>ROUNDUP(datosiniciales!L164/$Q$2,0)</f>
        <v>0</v>
      </c>
      <c r="M164" s="9">
        <f>ROUNDUP(datosiniciales!M164/$Q$2,0)</f>
        <v>1</v>
      </c>
      <c r="N164" s="9">
        <f t="shared" si="6"/>
        <v>2.6666666666666665</v>
      </c>
      <c r="O164" s="9">
        <f t="shared" si="7"/>
        <v>11</v>
      </c>
      <c r="P164" s="9">
        <f t="shared" si="8"/>
        <v>0</v>
      </c>
    </row>
    <row r="165" spans="1:16">
      <c r="A165" s="9" t="s">
        <v>556</v>
      </c>
      <c r="B165" s="9">
        <f>ROUNDUP(datosiniciales!B165/$Q$2,0)</f>
        <v>3</v>
      </c>
      <c r="C165" s="9">
        <f>ROUNDUP(datosiniciales!C165/$Q$2,0)</f>
        <v>3</v>
      </c>
      <c r="D165" s="9">
        <f>ROUNDUP(datosiniciales!D165/$Q$2,0)</f>
        <v>2</v>
      </c>
      <c r="E165" s="9">
        <f>ROUNDUP(datosiniciales!E165/$Q$2,0)</f>
        <v>4</v>
      </c>
      <c r="F165" s="9">
        <f>ROUNDUP(datosiniciales!F165/$Q$2,0)</f>
        <v>1</v>
      </c>
      <c r="G165" s="9">
        <f>ROUNDUP(datosiniciales!G165/$Q$2,0)</f>
        <v>2</v>
      </c>
      <c r="H165" s="9">
        <f>ROUNDUP(datosiniciales!H165/$Q$2,0)</f>
        <v>8</v>
      </c>
      <c r="I165" s="9">
        <f>ROUNDUP(datosiniciales!I165/$Q$2,0)</f>
        <v>1</v>
      </c>
      <c r="J165" s="9">
        <f>ROUNDUP(datosiniciales!J165/$Q$2,0)</f>
        <v>8</v>
      </c>
      <c r="K165" s="9">
        <f>ROUNDUP(datosiniciales!K165/$Q$2,0)</f>
        <v>2</v>
      </c>
      <c r="L165" s="9">
        <f>ROUNDUP(datosiniciales!L165/$Q$2,0)</f>
        <v>2</v>
      </c>
      <c r="M165" s="9">
        <f>ROUNDUP(datosiniciales!M165/$Q$2,0)</f>
        <v>2</v>
      </c>
      <c r="N165" s="9">
        <f t="shared" si="6"/>
        <v>3.1666666666666665</v>
      </c>
      <c r="O165" s="9">
        <f t="shared" si="7"/>
        <v>8</v>
      </c>
      <c r="P165" s="9">
        <f t="shared" si="8"/>
        <v>1</v>
      </c>
    </row>
    <row r="166" spans="1:16">
      <c r="A166" s="9" t="s">
        <v>1803</v>
      </c>
      <c r="B166" s="9">
        <f>ROUNDUP(datosiniciales!B166/$Q$2,0)</f>
        <v>5</v>
      </c>
      <c r="C166" s="9">
        <f>ROUNDUP(datosiniciales!C166/$Q$2,0)</f>
        <v>2</v>
      </c>
      <c r="D166" s="9">
        <f>ROUNDUP(datosiniciales!D166/$Q$2,0)</f>
        <v>4</v>
      </c>
      <c r="E166" s="9">
        <f>ROUNDUP(datosiniciales!E166/$Q$2,0)</f>
        <v>2</v>
      </c>
      <c r="F166" s="9">
        <f>ROUNDUP(datosiniciales!F166/$Q$2,0)</f>
        <v>6</v>
      </c>
      <c r="G166" s="9">
        <f>ROUNDUP(datosiniciales!G166/$Q$2,0)</f>
        <v>3</v>
      </c>
      <c r="H166" s="9">
        <f>ROUNDUP(datosiniciales!H166/$Q$2,0)</f>
        <v>5</v>
      </c>
      <c r="I166" s="9">
        <f>ROUNDUP(datosiniciales!I166/$Q$2,0)</f>
        <v>1</v>
      </c>
      <c r="J166" s="9">
        <f>ROUNDUP(datosiniciales!J166/$Q$2,0)</f>
        <v>3</v>
      </c>
      <c r="K166" s="9">
        <f>ROUNDUP(datosiniciales!K166/$Q$2,0)</f>
        <v>4</v>
      </c>
      <c r="L166" s="9">
        <f>ROUNDUP(datosiniciales!L166/$Q$2,0)</f>
        <v>1</v>
      </c>
      <c r="M166" s="9">
        <f>ROUNDUP(datosiniciales!M166/$Q$2,0)</f>
        <v>2</v>
      </c>
      <c r="N166" s="9">
        <f t="shared" si="6"/>
        <v>3.1666666666666665</v>
      </c>
      <c r="O166" s="9">
        <f t="shared" si="7"/>
        <v>6</v>
      </c>
      <c r="P166" s="9">
        <f t="shared" si="8"/>
        <v>1</v>
      </c>
    </row>
    <row r="167" spans="1:16">
      <c r="A167" s="9" t="s">
        <v>14</v>
      </c>
      <c r="B167" s="9">
        <f>ROUNDUP(datosiniciales!B167/$Q$2,0)</f>
        <v>2</v>
      </c>
      <c r="C167" s="9">
        <f>ROUNDUP(datosiniciales!C167/$Q$2,0)</f>
        <v>2</v>
      </c>
      <c r="D167" s="9">
        <f>ROUNDUP(datosiniciales!D167/$Q$2,0)</f>
        <v>5</v>
      </c>
      <c r="E167" s="9">
        <f>ROUNDUP(datosiniciales!E167/$Q$2,0)</f>
        <v>4</v>
      </c>
      <c r="F167" s="9">
        <f>ROUNDUP(datosiniciales!F167/$Q$2,0)</f>
        <v>0</v>
      </c>
      <c r="G167" s="9">
        <f>ROUNDUP(datosiniciales!G167/$Q$2,0)</f>
        <v>4</v>
      </c>
      <c r="H167" s="9">
        <f>ROUNDUP(datosiniciales!H167/$Q$2,0)</f>
        <v>6</v>
      </c>
      <c r="I167" s="9">
        <f>ROUNDUP(datosiniciales!I167/$Q$2,0)</f>
        <v>0</v>
      </c>
      <c r="J167" s="9">
        <f>ROUNDUP(datosiniciales!J167/$Q$2,0)</f>
        <v>3</v>
      </c>
      <c r="K167" s="9">
        <f>ROUNDUP(datosiniciales!K167/$Q$2,0)</f>
        <v>5</v>
      </c>
      <c r="L167" s="9">
        <f>ROUNDUP(datosiniciales!L167/$Q$2,0)</f>
        <v>1</v>
      </c>
      <c r="M167" s="9">
        <f>ROUNDUP(datosiniciales!M167/$Q$2,0)</f>
        <v>2</v>
      </c>
      <c r="N167" s="9">
        <f t="shared" si="6"/>
        <v>2.8333333333333335</v>
      </c>
      <c r="O167" s="9">
        <f t="shared" si="7"/>
        <v>6</v>
      </c>
      <c r="P167" s="9">
        <f t="shared" si="8"/>
        <v>0</v>
      </c>
    </row>
    <row r="168" spans="1:16">
      <c r="A168" s="9" t="s">
        <v>1735</v>
      </c>
      <c r="B168" s="9">
        <f>ROUNDUP(datosiniciales!B168/$Q$2,0)</f>
        <v>2</v>
      </c>
      <c r="C168" s="9">
        <f>ROUNDUP(datosiniciales!C168/$Q$2,0)</f>
        <v>5</v>
      </c>
      <c r="D168" s="9">
        <f>ROUNDUP(datosiniciales!D168/$Q$2,0)</f>
        <v>4</v>
      </c>
      <c r="E168" s="9">
        <f>ROUNDUP(datosiniciales!E168/$Q$2,0)</f>
        <v>2</v>
      </c>
      <c r="F168" s="9">
        <f>ROUNDUP(datosiniciales!F168/$Q$2,0)</f>
        <v>3</v>
      </c>
      <c r="G168" s="9">
        <f>ROUNDUP(datosiniciales!G168/$Q$2,0)</f>
        <v>4</v>
      </c>
      <c r="H168" s="9">
        <f>ROUNDUP(datosiniciales!H168/$Q$2,0)</f>
        <v>5</v>
      </c>
      <c r="I168" s="9">
        <f>ROUNDUP(datosiniciales!I168/$Q$2,0)</f>
        <v>1</v>
      </c>
      <c r="J168" s="9">
        <f>ROUNDUP(datosiniciales!J168/$Q$2,0)</f>
        <v>2</v>
      </c>
      <c r="K168" s="9">
        <f>ROUNDUP(datosiniciales!K168/$Q$2,0)</f>
        <v>2</v>
      </c>
      <c r="L168" s="9">
        <f>ROUNDUP(datosiniciales!L168/$Q$2,0)</f>
        <v>5</v>
      </c>
      <c r="M168" s="9">
        <f>ROUNDUP(datosiniciales!M168/$Q$2,0)</f>
        <v>1</v>
      </c>
      <c r="N168" s="9">
        <f t="shared" si="6"/>
        <v>3</v>
      </c>
      <c r="O168" s="9">
        <f t="shared" si="7"/>
        <v>5</v>
      </c>
      <c r="P168" s="9">
        <f t="shared" si="8"/>
        <v>1</v>
      </c>
    </row>
    <row r="169" spans="1:16">
      <c r="A169" s="9" t="s">
        <v>2096</v>
      </c>
      <c r="B169" s="9">
        <f>ROUNDUP(datosiniciales!B169/$Q$2,0)</f>
        <v>4</v>
      </c>
      <c r="C169" s="9">
        <f>ROUNDUP(datosiniciales!C169/$Q$2,0)</f>
        <v>3</v>
      </c>
      <c r="D169" s="9">
        <f>ROUNDUP(datosiniciales!D169/$Q$2,0)</f>
        <v>3</v>
      </c>
      <c r="E169" s="9">
        <f>ROUNDUP(datosiniciales!E169/$Q$2,0)</f>
        <v>2</v>
      </c>
      <c r="F169" s="9">
        <f>ROUNDUP(datosiniciales!F169/$Q$2,0)</f>
        <v>3</v>
      </c>
      <c r="G169" s="9">
        <f>ROUNDUP(datosiniciales!G169/$Q$2,0)</f>
        <v>4</v>
      </c>
      <c r="H169" s="9">
        <f>ROUNDUP(datosiniciales!H169/$Q$2,0)</f>
        <v>3</v>
      </c>
      <c r="I169" s="9">
        <f>ROUNDUP(datosiniciales!I169/$Q$2,0)</f>
        <v>1</v>
      </c>
      <c r="J169" s="9">
        <f>ROUNDUP(datosiniciales!J169/$Q$2,0)</f>
        <v>4</v>
      </c>
      <c r="K169" s="9">
        <f>ROUNDUP(datosiniciales!K169/$Q$2,0)</f>
        <v>3</v>
      </c>
      <c r="L169" s="9">
        <f>ROUNDUP(datosiniciales!L169/$Q$2,0)</f>
        <v>4</v>
      </c>
      <c r="M169" s="9">
        <f>ROUNDUP(datosiniciales!M169/$Q$2,0)</f>
        <v>2</v>
      </c>
      <c r="N169" s="9">
        <f t="shared" si="6"/>
        <v>3</v>
      </c>
      <c r="O169" s="9">
        <f t="shared" si="7"/>
        <v>4</v>
      </c>
      <c r="P169" s="9">
        <f t="shared" si="8"/>
        <v>1</v>
      </c>
    </row>
    <row r="170" spans="1:16">
      <c r="A170" s="9" t="s">
        <v>1197</v>
      </c>
      <c r="B170" s="9">
        <f>ROUNDUP(datosiniciales!B170/$Q$2,0)</f>
        <v>2</v>
      </c>
      <c r="C170" s="9">
        <f>ROUNDUP(datosiniciales!C170/$Q$2,0)</f>
        <v>2</v>
      </c>
      <c r="D170" s="9">
        <f>ROUNDUP(datosiniciales!D170/$Q$2,0)</f>
        <v>2</v>
      </c>
      <c r="E170" s="9">
        <f>ROUNDUP(datosiniciales!E170/$Q$2,0)</f>
        <v>4</v>
      </c>
      <c r="F170" s="9">
        <f>ROUNDUP(datosiniciales!F170/$Q$2,0)</f>
        <v>3</v>
      </c>
      <c r="G170" s="9">
        <f>ROUNDUP(datosiniciales!G170/$Q$2,0)</f>
        <v>2</v>
      </c>
      <c r="H170" s="9">
        <f>ROUNDUP(datosiniciales!H170/$Q$2,0)</f>
        <v>4</v>
      </c>
      <c r="I170" s="9">
        <f>ROUNDUP(datosiniciales!I170/$Q$2,0)</f>
        <v>0</v>
      </c>
      <c r="J170" s="9">
        <f>ROUNDUP(datosiniciales!J170/$Q$2,0)</f>
        <v>4</v>
      </c>
      <c r="K170" s="9">
        <f>ROUNDUP(datosiniciales!K170/$Q$2,0)</f>
        <v>1</v>
      </c>
      <c r="L170" s="9">
        <f>ROUNDUP(datosiniciales!L170/$Q$2,0)</f>
        <v>8</v>
      </c>
      <c r="M170" s="9">
        <f>ROUNDUP(datosiniciales!M170/$Q$2,0)</f>
        <v>1</v>
      </c>
      <c r="N170" s="9">
        <f t="shared" si="6"/>
        <v>2.75</v>
      </c>
      <c r="O170" s="9">
        <f t="shared" si="7"/>
        <v>8</v>
      </c>
      <c r="P170" s="9">
        <f t="shared" si="8"/>
        <v>0</v>
      </c>
    </row>
    <row r="171" spans="1:16">
      <c r="A171" s="9" t="s">
        <v>2129</v>
      </c>
      <c r="B171" s="9">
        <f>ROUNDUP(datosiniciales!B171/$Q$2,0)</f>
        <v>3</v>
      </c>
      <c r="C171" s="9">
        <f>ROUNDUP(datosiniciales!C171/$Q$2,0)</f>
        <v>2</v>
      </c>
      <c r="D171" s="9">
        <f>ROUNDUP(datosiniciales!D171/$Q$2,0)</f>
        <v>3</v>
      </c>
      <c r="E171" s="9">
        <f>ROUNDUP(datosiniciales!E171/$Q$2,0)</f>
        <v>5</v>
      </c>
      <c r="F171" s="9">
        <f>ROUNDUP(datosiniciales!F171/$Q$2,0)</f>
        <v>5</v>
      </c>
      <c r="G171" s="9">
        <f>ROUNDUP(datosiniciales!G171/$Q$2,0)</f>
        <v>4</v>
      </c>
      <c r="H171" s="9">
        <f>ROUNDUP(datosiniciales!H171/$Q$2,0)</f>
        <v>4</v>
      </c>
      <c r="I171" s="9">
        <f>ROUNDUP(datosiniciales!I171/$Q$2,0)</f>
        <v>1</v>
      </c>
      <c r="J171" s="9">
        <f>ROUNDUP(datosiniciales!J171/$Q$2,0)</f>
        <v>3</v>
      </c>
      <c r="K171" s="9">
        <f>ROUNDUP(datosiniciales!K171/$Q$2,0)</f>
        <v>2</v>
      </c>
      <c r="L171" s="9">
        <f>ROUNDUP(datosiniciales!L171/$Q$2,0)</f>
        <v>3</v>
      </c>
      <c r="M171" s="9">
        <f>ROUNDUP(datosiniciales!M171/$Q$2,0)</f>
        <v>1</v>
      </c>
      <c r="N171" s="9">
        <f t="shared" si="6"/>
        <v>3</v>
      </c>
      <c r="O171" s="9">
        <f t="shared" si="7"/>
        <v>5</v>
      </c>
      <c r="P171" s="9">
        <f t="shared" si="8"/>
        <v>1</v>
      </c>
    </row>
    <row r="172" spans="1:16">
      <c r="A172" s="9" t="s">
        <v>646</v>
      </c>
      <c r="B172" s="9">
        <f>ROUNDUP(datosiniciales!B172/$Q$2,0)</f>
        <v>3</v>
      </c>
      <c r="C172" s="9">
        <f>ROUNDUP(datosiniciales!C172/$Q$2,0)</f>
        <v>2</v>
      </c>
      <c r="D172" s="9">
        <f>ROUNDUP(datosiniciales!D172/$Q$2,0)</f>
        <v>4</v>
      </c>
      <c r="E172" s="9">
        <f>ROUNDUP(datosiniciales!E172/$Q$2,0)</f>
        <v>3</v>
      </c>
      <c r="F172" s="9">
        <f>ROUNDUP(datosiniciales!F172/$Q$2,0)</f>
        <v>2</v>
      </c>
      <c r="G172" s="9">
        <f>ROUNDUP(datosiniciales!G172/$Q$2,0)</f>
        <v>3</v>
      </c>
      <c r="H172" s="9">
        <f>ROUNDUP(datosiniciales!H172/$Q$2,0)</f>
        <v>4</v>
      </c>
      <c r="I172" s="9">
        <f>ROUNDUP(datosiniciales!I172/$Q$2,0)</f>
        <v>1</v>
      </c>
      <c r="J172" s="9">
        <f>ROUNDUP(datosiniciales!J172/$Q$2,0)</f>
        <v>4</v>
      </c>
      <c r="K172" s="9">
        <f>ROUNDUP(datosiniciales!K172/$Q$2,0)</f>
        <v>3</v>
      </c>
      <c r="L172" s="9">
        <f>ROUNDUP(datosiniciales!L172/$Q$2,0)</f>
        <v>2</v>
      </c>
      <c r="M172" s="9">
        <f>ROUNDUP(datosiniciales!M172/$Q$2,0)</f>
        <v>2</v>
      </c>
      <c r="N172" s="9">
        <f t="shared" si="6"/>
        <v>2.75</v>
      </c>
      <c r="O172" s="9">
        <f t="shared" si="7"/>
        <v>4</v>
      </c>
      <c r="P172" s="9">
        <f t="shared" si="8"/>
        <v>1</v>
      </c>
    </row>
    <row r="173" spans="1:16">
      <c r="A173" s="9" t="s">
        <v>1805</v>
      </c>
      <c r="B173" s="9">
        <f>ROUNDUP(datosiniciales!B173/$Q$2,0)</f>
        <v>0</v>
      </c>
      <c r="C173" s="9">
        <f>ROUNDUP(datosiniciales!C173/$Q$2,0)</f>
        <v>0</v>
      </c>
      <c r="D173" s="9">
        <f>ROUNDUP(datosiniciales!D173/$Q$2,0)</f>
        <v>5</v>
      </c>
      <c r="E173" s="9">
        <f>ROUNDUP(datosiniciales!E173/$Q$2,0)</f>
        <v>5</v>
      </c>
      <c r="F173" s="9">
        <f>ROUNDUP(datosiniciales!F173/$Q$2,0)</f>
        <v>4</v>
      </c>
      <c r="G173" s="9">
        <f>ROUNDUP(datosiniciales!G173/$Q$2,0)</f>
        <v>0</v>
      </c>
      <c r="H173" s="9">
        <f>ROUNDUP(datosiniciales!H173/$Q$2,0)</f>
        <v>4</v>
      </c>
      <c r="I173" s="9">
        <f>ROUNDUP(datosiniciales!I173/$Q$2,0)</f>
        <v>0</v>
      </c>
      <c r="J173" s="9">
        <f>ROUNDUP(datosiniciales!J173/$Q$2,0)</f>
        <v>5</v>
      </c>
      <c r="K173" s="9">
        <f>ROUNDUP(datosiniciales!K173/$Q$2,0)</f>
        <v>0</v>
      </c>
      <c r="L173" s="9">
        <f>ROUNDUP(datosiniciales!L173/$Q$2,0)</f>
        <v>5</v>
      </c>
      <c r="M173" s="9">
        <f>ROUNDUP(datosiniciales!M173/$Q$2,0)</f>
        <v>5</v>
      </c>
      <c r="N173" s="9">
        <f t="shared" si="6"/>
        <v>2.75</v>
      </c>
      <c r="O173" s="9">
        <f t="shared" si="7"/>
        <v>5</v>
      </c>
      <c r="P173" s="9">
        <f t="shared" si="8"/>
        <v>0</v>
      </c>
    </row>
    <row r="174" spans="1:16">
      <c r="A174" s="9" t="s">
        <v>1211</v>
      </c>
      <c r="B174" s="9">
        <f>ROUNDUP(datosiniciales!B174/$Q$2,0)</f>
        <v>3</v>
      </c>
      <c r="C174" s="9">
        <f>ROUNDUP(datosiniciales!C174/$Q$2,0)</f>
        <v>3</v>
      </c>
      <c r="D174" s="9">
        <f>ROUNDUP(datosiniciales!D174/$Q$2,0)</f>
        <v>4</v>
      </c>
      <c r="E174" s="9">
        <f>ROUNDUP(datosiniciales!E174/$Q$2,0)</f>
        <v>3</v>
      </c>
      <c r="F174" s="9">
        <f>ROUNDUP(datosiniciales!F174/$Q$2,0)</f>
        <v>3</v>
      </c>
      <c r="G174" s="9">
        <f>ROUNDUP(datosiniciales!G174/$Q$2,0)</f>
        <v>3</v>
      </c>
      <c r="H174" s="9">
        <f>ROUNDUP(datosiniciales!H174/$Q$2,0)</f>
        <v>4</v>
      </c>
      <c r="I174" s="9">
        <f>ROUNDUP(datosiniciales!I174/$Q$2,0)</f>
        <v>2</v>
      </c>
      <c r="J174" s="9">
        <f>ROUNDUP(datosiniciales!J174/$Q$2,0)</f>
        <v>2</v>
      </c>
      <c r="K174" s="9">
        <f>ROUNDUP(datosiniciales!K174/$Q$2,0)</f>
        <v>3</v>
      </c>
      <c r="L174" s="9">
        <f>ROUNDUP(datosiniciales!L174/$Q$2,0)</f>
        <v>3</v>
      </c>
      <c r="M174" s="9">
        <f>ROUNDUP(datosiniciales!M174/$Q$2,0)</f>
        <v>2</v>
      </c>
      <c r="N174" s="9">
        <f t="shared" si="6"/>
        <v>2.9166666666666665</v>
      </c>
      <c r="O174" s="9">
        <f t="shared" si="7"/>
        <v>4</v>
      </c>
      <c r="P174" s="9">
        <f t="shared" si="8"/>
        <v>2</v>
      </c>
    </row>
    <row r="175" spans="1:16">
      <c r="A175" s="9" t="s">
        <v>1382</v>
      </c>
      <c r="B175" s="9">
        <f>ROUNDUP(datosiniciales!B175/$Q$2,0)</f>
        <v>7</v>
      </c>
      <c r="C175" s="9">
        <f>ROUNDUP(datosiniciales!C175/$Q$2,0)</f>
        <v>0</v>
      </c>
      <c r="D175" s="9">
        <f>ROUNDUP(datosiniciales!D175/$Q$2,0)</f>
        <v>10</v>
      </c>
      <c r="E175" s="9">
        <f>ROUNDUP(datosiniciales!E175/$Q$2,0)</f>
        <v>1</v>
      </c>
      <c r="F175" s="9">
        <f>ROUNDUP(datosiniciales!F175/$Q$2,0)</f>
        <v>1</v>
      </c>
      <c r="G175" s="9">
        <f>ROUNDUP(datosiniciales!G175/$Q$2,0)</f>
        <v>2</v>
      </c>
      <c r="H175" s="9">
        <f>ROUNDUP(datosiniciales!H175/$Q$2,0)</f>
        <v>4</v>
      </c>
      <c r="I175" s="9">
        <f>ROUNDUP(datosiniciales!I175/$Q$2,0)</f>
        <v>0</v>
      </c>
      <c r="J175" s="9">
        <f>ROUNDUP(datosiniciales!J175/$Q$2,0)</f>
        <v>0</v>
      </c>
      <c r="K175" s="9">
        <f>ROUNDUP(datosiniciales!K175/$Q$2,0)</f>
        <v>5</v>
      </c>
      <c r="L175" s="9">
        <f>ROUNDUP(datosiniciales!L175/$Q$2,0)</f>
        <v>0</v>
      </c>
      <c r="M175" s="9">
        <f>ROUNDUP(datosiniciales!M175/$Q$2,0)</f>
        <v>3</v>
      </c>
      <c r="N175" s="9">
        <f t="shared" si="6"/>
        <v>2.75</v>
      </c>
      <c r="O175" s="9">
        <f t="shared" si="7"/>
        <v>10</v>
      </c>
      <c r="P175" s="9">
        <f t="shared" si="8"/>
        <v>0</v>
      </c>
    </row>
    <row r="176" spans="1:16">
      <c r="A176" s="9" t="s">
        <v>1631</v>
      </c>
      <c r="B176" s="9">
        <f>ROUNDUP(datosiniciales!B176/$Q$2,0)</f>
        <v>4</v>
      </c>
      <c r="C176" s="9">
        <f>ROUNDUP(datosiniciales!C176/$Q$2,0)</f>
        <v>1</v>
      </c>
      <c r="D176" s="9">
        <f>ROUNDUP(datosiniciales!D176/$Q$2,0)</f>
        <v>3</v>
      </c>
      <c r="E176" s="9">
        <f>ROUNDUP(datosiniciales!E176/$Q$2,0)</f>
        <v>3</v>
      </c>
      <c r="F176" s="9">
        <f>ROUNDUP(datosiniciales!F176/$Q$2,0)</f>
        <v>4</v>
      </c>
      <c r="G176" s="9">
        <f>ROUNDUP(datosiniciales!G176/$Q$2,0)</f>
        <v>2</v>
      </c>
      <c r="H176" s="9">
        <f>ROUNDUP(datosiniciales!H176/$Q$2,0)</f>
        <v>5</v>
      </c>
      <c r="I176" s="9">
        <f>ROUNDUP(datosiniciales!I176/$Q$2,0)</f>
        <v>1</v>
      </c>
      <c r="J176" s="9">
        <f>ROUNDUP(datosiniciales!J176/$Q$2,0)</f>
        <v>2</v>
      </c>
      <c r="K176" s="9">
        <f>ROUNDUP(datosiniciales!K176/$Q$2,0)</f>
        <v>2</v>
      </c>
      <c r="L176" s="9">
        <f>ROUNDUP(datosiniciales!L176/$Q$2,0)</f>
        <v>4</v>
      </c>
      <c r="M176" s="9">
        <f>ROUNDUP(datosiniciales!M176/$Q$2,0)</f>
        <v>2</v>
      </c>
      <c r="N176" s="9">
        <f t="shared" si="6"/>
        <v>2.75</v>
      </c>
      <c r="O176" s="9">
        <f t="shared" si="7"/>
        <v>5</v>
      </c>
      <c r="P176" s="9">
        <f t="shared" si="8"/>
        <v>1</v>
      </c>
    </row>
    <row r="177" spans="1:16">
      <c r="A177" s="9" t="s">
        <v>1692</v>
      </c>
      <c r="B177" s="9">
        <f>ROUNDUP(datosiniciales!B177/$Q$2,0)</f>
        <v>3</v>
      </c>
      <c r="C177" s="9">
        <f>ROUNDUP(datosiniciales!C177/$Q$2,0)</f>
        <v>2</v>
      </c>
      <c r="D177" s="9">
        <f>ROUNDUP(datosiniciales!D177/$Q$2,0)</f>
        <v>3</v>
      </c>
      <c r="E177" s="9">
        <f>ROUNDUP(datosiniciales!E177/$Q$2,0)</f>
        <v>1</v>
      </c>
      <c r="F177" s="9">
        <f>ROUNDUP(datosiniciales!F177/$Q$2,0)</f>
        <v>3</v>
      </c>
      <c r="G177" s="9">
        <f>ROUNDUP(datosiniciales!G177/$Q$2,0)</f>
        <v>2</v>
      </c>
      <c r="H177" s="9">
        <f>ROUNDUP(datosiniciales!H177/$Q$2,0)</f>
        <v>6</v>
      </c>
      <c r="I177" s="9">
        <f>ROUNDUP(datosiniciales!I177/$Q$2,0)</f>
        <v>2</v>
      </c>
      <c r="J177" s="9">
        <f>ROUNDUP(datosiniciales!J177/$Q$2,0)</f>
        <v>5</v>
      </c>
      <c r="K177" s="9">
        <f>ROUNDUP(datosiniciales!K177/$Q$2,0)</f>
        <v>2</v>
      </c>
      <c r="L177" s="9">
        <f>ROUNDUP(datosiniciales!L177/$Q$2,0)</f>
        <v>4</v>
      </c>
      <c r="M177" s="9">
        <f>ROUNDUP(datosiniciales!M177/$Q$2,0)</f>
        <v>1</v>
      </c>
      <c r="N177" s="9">
        <f t="shared" si="6"/>
        <v>2.8333333333333335</v>
      </c>
      <c r="O177" s="9">
        <f t="shared" si="7"/>
        <v>6</v>
      </c>
      <c r="P177" s="9">
        <f t="shared" si="8"/>
        <v>1</v>
      </c>
    </row>
    <row r="178" spans="1:16">
      <c r="A178" s="9" t="s">
        <v>1264</v>
      </c>
      <c r="B178" s="9">
        <f>ROUNDUP(datosiniciales!B178/$Q$2,0)</f>
        <v>11</v>
      </c>
      <c r="C178" s="9">
        <f>ROUNDUP(datosiniciales!C178/$Q$2,0)</f>
        <v>5</v>
      </c>
      <c r="D178" s="9">
        <f>ROUNDUP(datosiniciales!D178/$Q$2,0)</f>
        <v>0</v>
      </c>
      <c r="E178" s="9">
        <f>ROUNDUP(datosiniciales!E178/$Q$2,0)</f>
        <v>0</v>
      </c>
      <c r="F178" s="9">
        <f>ROUNDUP(datosiniciales!F178/$Q$2,0)</f>
        <v>0</v>
      </c>
      <c r="G178" s="9">
        <f>ROUNDUP(datosiniciales!G178/$Q$2,0)</f>
        <v>0</v>
      </c>
      <c r="H178" s="9">
        <f>ROUNDUP(datosiniciales!H178/$Q$2,0)</f>
        <v>9</v>
      </c>
      <c r="I178" s="9">
        <f>ROUNDUP(datosiniciales!I178/$Q$2,0)</f>
        <v>0</v>
      </c>
      <c r="J178" s="9">
        <f>ROUNDUP(datosiniciales!J178/$Q$2,0)</f>
        <v>5</v>
      </c>
      <c r="K178" s="9">
        <f>ROUNDUP(datosiniciales!K178/$Q$2,0)</f>
        <v>0</v>
      </c>
      <c r="L178" s="9">
        <f>ROUNDUP(datosiniciales!L178/$Q$2,0)</f>
        <v>0</v>
      </c>
      <c r="M178" s="9">
        <f>ROUNDUP(datosiniciales!M178/$Q$2,0)</f>
        <v>0</v>
      </c>
      <c r="N178" s="9">
        <f t="shared" si="6"/>
        <v>2.5</v>
      </c>
      <c r="O178" s="9">
        <f t="shared" si="7"/>
        <v>11</v>
      </c>
      <c r="P178" s="9">
        <f t="shared" si="8"/>
        <v>0</v>
      </c>
    </row>
    <row r="179" spans="1:16">
      <c r="A179" s="9" t="s">
        <v>1362</v>
      </c>
      <c r="B179" s="9">
        <f>ROUNDUP(datosiniciales!B179/$Q$2,0)</f>
        <v>5</v>
      </c>
      <c r="C179" s="9">
        <f>ROUNDUP(datosiniciales!C179/$Q$2,0)</f>
        <v>0</v>
      </c>
      <c r="D179" s="9">
        <f>ROUNDUP(datosiniciales!D179/$Q$2,0)</f>
        <v>7</v>
      </c>
      <c r="E179" s="9">
        <f>ROUNDUP(datosiniciales!E179/$Q$2,0)</f>
        <v>0</v>
      </c>
      <c r="F179" s="9">
        <f>ROUNDUP(datosiniciales!F179/$Q$2,0)</f>
        <v>6</v>
      </c>
      <c r="G179" s="9">
        <f>ROUNDUP(datosiniciales!G179/$Q$2,0)</f>
        <v>0</v>
      </c>
      <c r="H179" s="9">
        <f>ROUNDUP(datosiniciales!H179/$Q$2,0)</f>
        <v>0</v>
      </c>
      <c r="I179" s="9">
        <f>ROUNDUP(datosiniciales!I179/$Q$2,0)</f>
        <v>5</v>
      </c>
      <c r="J179" s="9">
        <f>ROUNDUP(datosiniciales!J179/$Q$2,0)</f>
        <v>0</v>
      </c>
      <c r="K179" s="9">
        <f>ROUNDUP(datosiniciales!K179/$Q$2,0)</f>
        <v>5</v>
      </c>
      <c r="L179" s="9">
        <f>ROUNDUP(datosiniciales!L179/$Q$2,0)</f>
        <v>5</v>
      </c>
      <c r="M179" s="9">
        <f>ROUNDUP(datosiniciales!M179/$Q$2,0)</f>
        <v>0</v>
      </c>
      <c r="N179" s="9">
        <f t="shared" si="6"/>
        <v>2.75</v>
      </c>
      <c r="O179" s="9">
        <f t="shared" si="7"/>
        <v>7</v>
      </c>
      <c r="P179" s="9">
        <f t="shared" si="8"/>
        <v>0</v>
      </c>
    </row>
    <row r="180" spans="1:16">
      <c r="A180" s="9" t="s">
        <v>1559</v>
      </c>
      <c r="B180" s="9">
        <f>ROUNDUP(datosiniciales!B180/$Q$2,0)</f>
        <v>3</v>
      </c>
      <c r="C180" s="9">
        <f>ROUNDUP(datosiniciales!C180/$Q$2,0)</f>
        <v>1</v>
      </c>
      <c r="D180" s="9">
        <f>ROUNDUP(datosiniciales!D180/$Q$2,0)</f>
        <v>4</v>
      </c>
      <c r="E180" s="9">
        <f>ROUNDUP(datosiniciales!E180/$Q$2,0)</f>
        <v>4</v>
      </c>
      <c r="F180" s="9">
        <f>ROUNDUP(datosiniciales!F180/$Q$2,0)</f>
        <v>3</v>
      </c>
      <c r="G180" s="9">
        <f>ROUNDUP(datosiniciales!G180/$Q$2,0)</f>
        <v>3</v>
      </c>
      <c r="H180" s="9">
        <f>ROUNDUP(datosiniciales!H180/$Q$2,0)</f>
        <v>6</v>
      </c>
      <c r="I180" s="9">
        <f>ROUNDUP(datosiniciales!I180/$Q$2,0)</f>
        <v>3</v>
      </c>
      <c r="J180" s="9">
        <f>ROUNDUP(datosiniciales!J180/$Q$2,0)</f>
        <v>2</v>
      </c>
      <c r="K180" s="9">
        <f>ROUNDUP(datosiniciales!K180/$Q$2,0)</f>
        <v>2</v>
      </c>
      <c r="L180" s="9">
        <f>ROUNDUP(datosiniciales!L180/$Q$2,0)</f>
        <v>2</v>
      </c>
      <c r="M180" s="9">
        <f>ROUNDUP(datosiniciales!M180/$Q$2,0)</f>
        <v>1</v>
      </c>
      <c r="N180" s="9">
        <f t="shared" si="6"/>
        <v>2.8333333333333335</v>
      </c>
      <c r="O180" s="9">
        <f t="shared" si="7"/>
        <v>6</v>
      </c>
      <c r="P180" s="9">
        <f t="shared" si="8"/>
        <v>1</v>
      </c>
    </row>
    <row r="181" spans="1:16">
      <c r="A181" s="9" t="s">
        <v>1247</v>
      </c>
      <c r="B181" s="9">
        <f>ROUNDUP(datosiniciales!B181/$Q$2,0)</f>
        <v>3</v>
      </c>
      <c r="C181" s="9">
        <f>ROUNDUP(datosiniciales!C181/$Q$2,0)</f>
        <v>1</v>
      </c>
      <c r="D181" s="9">
        <f>ROUNDUP(datosiniciales!D181/$Q$2,0)</f>
        <v>1</v>
      </c>
      <c r="E181" s="9">
        <f>ROUNDUP(datosiniciales!E181/$Q$2,0)</f>
        <v>3</v>
      </c>
      <c r="F181" s="9">
        <f>ROUNDUP(datosiniciales!F181/$Q$2,0)</f>
        <v>3</v>
      </c>
      <c r="G181" s="9">
        <f>ROUNDUP(datosiniciales!G181/$Q$2,0)</f>
        <v>4</v>
      </c>
      <c r="H181" s="9">
        <f>ROUNDUP(datosiniciales!H181/$Q$2,0)</f>
        <v>4</v>
      </c>
      <c r="I181" s="9">
        <f>ROUNDUP(datosiniciales!I181/$Q$2,0)</f>
        <v>6</v>
      </c>
      <c r="J181" s="9">
        <f>ROUNDUP(datosiniciales!J181/$Q$2,0)</f>
        <v>3</v>
      </c>
      <c r="K181" s="9">
        <f>ROUNDUP(datosiniciales!K181/$Q$2,0)</f>
        <v>2</v>
      </c>
      <c r="L181" s="9">
        <f>ROUNDUP(datosiniciales!L181/$Q$2,0)</f>
        <v>1</v>
      </c>
      <c r="M181" s="9">
        <f>ROUNDUP(datosiniciales!M181/$Q$2,0)</f>
        <v>1</v>
      </c>
      <c r="N181" s="9">
        <f t="shared" si="6"/>
        <v>2.6666666666666665</v>
      </c>
      <c r="O181" s="9">
        <f t="shared" si="7"/>
        <v>6</v>
      </c>
      <c r="P181" s="9">
        <f t="shared" si="8"/>
        <v>1</v>
      </c>
    </row>
    <row r="182" spans="1:16">
      <c r="A182" s="9" t="s">
        <v>639</v>
      </c>
      <c r="B182" s="9">
        <f>ROUNDUP(datosiniciales!B182/$Q$2,0)</f>
        <v>3</v>
      </c>
      <c r="C182" s="9">
        <f>ROUNDUP(datosiniciales!C182/$Q$2,0)</f>
        <v>3</v>
      </c>
      <c r="D182" s="9">
        <f>ROUNDUP(datosiniciales!D182/$Q$2,0)</f>
        <v>4</v>
      </c>
      <c r="E182" s="9">
        <f>ROUNDUP(datosiniciales!E182/$Q$2,0)</f>
        <v>3</v>
      </c>
      <c r="F182" s="9">
        <f>ROUNDUP(datosiniciales!F182/$Q$2,0)</f>
        <v>3</v>
      </c>
      <c r="G182" s="9">
        <f>ROUNDUP(datosiniciales!G182/$Q$2,0)</f>
        <v>4</v>
      </c>
      <c r="H182" s="9">
        <f>ROUNDUP(datosiniciales!H182/$Q$2,0)</f>
        <v>4</v>
      </c>
      <c r="I182" s="9">
        <f>ROUNDUP(datosiniciales!I182/$Q$2,0)</f>
        <v>1</v>
      </c>
      <c r="J182" s="9">
        <f>ROUNDUP(datosiniciales!J182/$Q$2,0)</f>
        <v>2</v>
      </c>
      <c r="K182" s="9">
        <f>ROUNDUP(datosiniciales!K182/$Q$2,0)</f>
        <v>2</v>
      </c>
      <c r="L182" s="9">
        <f>ROUNDUP(datosiniciales!L182/$Q$2,0)</f>
        <v>3</v>
      </c>
      <c r="M182" s="9">
        <f>ROUNDUP(datosiniciales!M182/$Q$2,0)</f>
        <v>1</v>
      </c>
      <c r="N182" s="9">
        <f t="shared" si="6"/>
        <v>2.75</v>
      </c>
      <c r="O182" s="9">
        <f t="shared" si="7"/>
        <v>4</v>
      </c>
      <c r="P182" s="9">
        <f t="shared" si="8"/>
        <v>1</v>
      </c>
    </row>
    <row r="183" spans="1:16">
      <c r="A183" s="9" t="s">
        <v>1477</v>
      </c>
      <c r="B183" s="9">
        <f>ROUNDUP(datosiniciales!B183/$Q$2,0)</f>
        <v>3</v>
      </c>
      <c r="C183" s="9">
        <f>ROUNDUP(datosiniciales!C183/$Q$2,0)</f>
        <v>2</v>
      </c>
      <c r="D183" s="9">
        <f>ROUNDUP(datosiniciales!D183/$Q$2,0)</f>
        <v>2</v>
      </c>
      <c r="E183" s="9">
        <f>ROUNDUP(datosiniciales!E183/$Q$2,0)</f>
        <v>2</v>
      </c>
      <c r="F183" s="9">
        <f>ROUNDUP(datosiniciales!F183/$Q$2,0)</f>
        <v>3</v>
      </c>
      <c r="G183" s="9">
        <f>ROUNDUP(datosiniciales!G183/$Q$2,0)</f>
        <v>4</v>
      </c>
      <c r="H183" s="9">
        <f>ROUNDUP(datosiniciales!H183/$Q$2,0)</f>
        <v>6</v>
      </c>
      <c r="I183" s="9">
        <f>ROUNDUP(datosiniciales!I183/$Q$2,0)</f>
        <v>1</v>
      </c>
      <c r="J183" s="9">
        <f>ROUNDUP(datosiniciales!J183/$Q$2,0)</f>
        <v>2</v>
      </c>
      <c r="K183" s="9">
        <f>ROUNDUP(datosiniciales!K183/$Q$2,0)</f>
        <v>2</v>
      </c>
      <c r="L183" s="9">
        <f>ROUNDUP(datosiniciales!L183/$Q$2,0)</f>
        <v>3</v>
      </c>
      <c r="M183" s="9">
        <f>ROUNDUP(datosiniciales!M183/$Q$2,0)</f>
        <v>2</v>
      </c>
      <c r="N183" s="9">
        <f t="shared" si="6"/>
        <v>2.6666666666666665</v>
      </c>
      <c r="O183" s="9">
        <f t="shared" si="7"/>
        <v>6</v>
      </c>
      <c r="P183" s="9">
        <f t="shared" si="8"/>
        <v>1</v>
      </c>
    </row>
    <row r="184" spans="1:16">
      <c r="A184" s="9" t="s">
        <v>1364</v>
      </c>
      <c r="B184" s="9">
        <f>ROUNDUP(datosiniciales!B184/$Q$2,0)</f>
        <v>9</v>
      </c>
      <c r="C184" s="9">
        <f>ROUNDUP(datosiniciales!C184/$Q$2,0)</f>
        <v>6</v>
      </c>
      <c r="D184" s="9">
        <f>ROUNDUP(datosiniciales!D184/$Q$2,0)</f>
        <v>0</v>
      </c>
      <c r="E184" s="9">
        <f>ROUNDUP(datosiniciales!E184/$Q$2,0)</f>
        <v>0</v>
      </c>
      <c r="F184" s="9">
        <f>ROUNDUP(datosiniciales!F184/$Q$2,0)</f>
        <v>0</v>
      </c>
      <c r="G184" s="9">
        <f>ROUNDUP(datosiniciales!G184/$Q$2,0)</f>
        <v>0</v>
      </c>
      <c r="H184" s="9">
        <f>ROUNDUP(datosiniciales!H184/$Q$2,0)</f>
        <v>5</v>
      </c>
      <c r="I184" s="9">
        <f>ROUNDUP(datosiniciales!I184/$Q$2,0)</f>
        <v>0</v>
      </c>
      <c r="J184" s="9">
        <f>ROUNDUP(datosiniciales!J184/$Q$2,0)</f>
        <v>0</v>
      </c>
      <c r="K184" s="9">
        <f>ROUNDUP(datosiniciales!K184/$Q$2,0)</f>
        <v>8</v>
      </c>
      <c r="L184" s="9">
        <f>ROUNDUP(datosiniciales!L184/$Q$2,0)</f>
        <v>0</v>
      </c>
      <c r="M184" s="9">
        <f>ROUNDUP(datosiniciales!M184/$Q$2,0)</f>
        <v>0</v>
      </c>
      <c r="N184" s="9">
        <f t="shared" si="6"/>
        <v>2.3333333333333335</v>
      </c>
      <c r="O184" s="9">
        <f t="shared" si="7"/>
        <v>9</v>
      </c>
      <c r="P184" s="9">
        <f t="shared" si="8"/>
        <v>0</v>
      </c>
    </row>
    <row r="185" spans="1:16">
      <c r="A185" s="9" t="s">
        <v>1245</v>
      </c>
      <c r="B185" s="9">
        <f>ROUNDUP(datosiniciales!B185/$Q$2,0)</f>
        <v>3</v>
      </c>
      <c r="C185" s="9">
        <f>ROUNDUP(datosiniciales!C185/$Q$2,0)</f>
        <v>2</v>
      </c>
      <c r="D185" s="9">
        <f>ROUNDUP(datosiniciales!D185/$Q$2,0)</f>
        <v>2</v>
      </c>
      <c r="E185" s="9">
        <f>ROUNDUP(datosiniciales!E185/$Q$2,0)</f>
        <v>2</v>
      </c>
      <c r="F185" s="9">
        <f>ROUNDUP(datosiniciales!F185/$Q$2,0)</f>
        <v>0</v>
      </c>
      <c r="G185" s="9">
        <f>ROUNDUP(datosiniciales!G185/$Q$2,0)</f>
        <v>1</v>
      </c>
      <c r="H185" s="9">
        <f>ROUNDUP(datosiniciales!H185/$Q$2,0)</f>
        <v>7</v>
      </c>
      <c r="I185" s="9">
        <f>ROUNDUP(datosiniciales!I185/$Q$2,0)</f>
        <v>0</v>
      </c>
      <c r="J185" s="9">
        <f>ROUNDUP(datosiniciales!J185/$Q$2,0)</f>
        <v>3</v>
      </c>
      <c r="K185" s="9">
        <f>ROUNDUP(datosiniciales!K185/$Q$2,0)</f>
        <v>0</v>
      </c>
      <c r="L185" s="9">
        <f>ROUNDUP(datosiniciales!L185/$Q$2,0)</f>
        <v>8</v>
      </c>
      <c r="M185" s="9">
        <f>ROUNDUP(datosiniciales!M185/$Q$2,0)</f>
        <v>4</v>
      </c>
      <c r="N185" s="9">
        <f t="shared" si="6"/>
        <v>2.6666666666666665</v>
      </c>
      <c r="O185" s="9">
        <f t="shared" si="7"/>
        <v>8</v>
      </c>
      <c r="P185" s="9">
        <f t="shared" si="8"/>
        <v>0</v>
      </c>
    </row>
    <row r="186" spans="1:16">
      <c r="A186" s="9" t="s">
        <v>1464</v>
      </c>
      <c r="B186" s="9">
        <f>ROUNDUP(datosiniciales!B186/$Q$2,0)</f>
        <v>2</v>
      </c>
      <c r="C186" s="9">
        <f>ROUNDUP(datosiniciales!C186/$Q$2,0)</f>
        <v>3</v>
      </c>
      <c r="D186" s="9">
        <f>ROUNDUP(datosiniciales!D186/$Q$2,0)</f>
        <v>3</v>
      </c>
      <c r="E186" s="9">
        <f>ROUNDUP(datosiniciales!E186/$Q$2,0)</f>
        <v>2</v>
      </c>
      <c r="F186" s="9">
        <f>ROUNDUP(datosiniciales!F186/$Q$2,0)</f>
        <v>7</v>
      </c>
      <c r="G186" s="9">
        <f>ROUNDUP(datosiniciales!G186/$Q$2,0)</f>
        <v>2</v>
      </c>
      <c r="H186" s="9">
        <f>ROUNDUP(datosiniciales!H186/$Q$2,0)</f>
        <v>4</v>
      </c>
      <c r="I186" s="9">
        <f>ROUNDUP(datosiniciales!I186/$Q$2,0)</f>
        <v>2</v>
      </c>
      <c r="J186" s="9">
        <f>ROUNDUP(datosiniciales!J186/$Q$2,0)</f>
        <v>2</v>
      </c>
      <c r="K186" s="9">
        <f>ROUNDUP(datosiniciales!K186/$Q$2,0)</f>
        <v>2</v>
      </c>
      <c r="L186" s="9">
        <f>ROUNDUP(datosiniciales!L186/$Q$2,0)</f>
        <v>1</v>
      </c>
      <c r="M186" s="9">
        <f>ROUNDUP(datosiniciales!M186/$Q$2,0)</f>
        <v>4</v>
      </c>
      <c r="N186" s="9">
        <f t="shared" si="6"/>
        <v>2.8333333333333335</v>
      </c>
      <c r="O186" s="9">
        <f t="shared" si="7"/>
        <v>7</v>
      </c>
      <c r="P186" s="9">
        <f t="shared" si="8"/>
        <v>1</v>
      </c>
    </row>
    <row r="187" spans="1:16">
      <c r="A187" s="9" t="s">
        <v>2065</v>
      </c>
      <c r="B187" s="9">
        <f>ROUNDUP(datosiniciales!B187/$Q$2,0)</f>
        <v>2</v>
      </c>
      <c r="C187" s="9">
        <f>ROUNDUP(datosiniciales!C187/$Q$2,0)</f>
        <v>2</v>
      </c>
      <c r="D187" s="9">
        <f>ROUNDUP(datosiniciales!D187/$Q$2,0)</f>
        <v>2</v>
      </c>
      <c r="E187" s="9">
        <f>ROUNDUP(datosiniciales!E187/$Q$2,0)</f>
        <v>2</v>
      </c>
      <c r="F187" s="9">
        <f>ROUNDUP(datosiniciales!F187/$Q$2,0)</f>
        <v>4</v>
      </c>
      <c r="G187" s="9">
        <f>ROUNDUP(datosiniciales!G187/$Q$2,0)</f>
        <v>6</v>
      </c>
      <c r="H187" s="9">
        <f>ROUNDUP(datosiniciales!H187/$Q$2,0)</f>
        <v>4</v>
      </c>
      <c r="I187" s="9">
        <f>ROUNDUP(datosiniciales!I187/$Q$2,0)</f>
        <v>1</v>
      </c>
      <c r="J187" s="9">
        <f>ROUNDUP(datosiniciales!J187/$Q$2,0)</f>
        <v>3</v>
      </c>
      <c r="K187" s="9">
        <f>ROUNDUP(datosiniciales!K187/$Q$2,0)</f>
        <v>3</v>
      </c>
      <c r="L187" s="9">
        <f>ROUNDUP(datosiniciales!L187/$Q$2,0)</f>
        <v>2</v>
      </c>
      <c r="M187" s="9">
        <f>ROUNDUP(datosiniciales!M187/$Q$2,0)</f>
        <v>1</v>
      </c>
      <c r="N187" s="9">
        <f t="shared" si="6"/>
        <v>2.6666666666666665</v>
      </c>
      <c r="O187" s="9">
        <f t="shared" si="7"/>
        <v>6</v>
      </c>
      <c r="P187" s="9">
        <f t="shared" si="8"/>
        <v>1</v>
      </c>
    </row>
    <row r="188" spans="1:16">
      <c r="A188" s="9" t="s">
        <v>2683</v>
      </c>
      <c r="B188" s="9">
        <f>ROUNDUP(datosiniciales!B188/$Q$2,0)</f>
        <v>0</v>
      </c>
      <c r="C188" s="9">
        <f>ROUNDUP(datosiniciales!C188/$Q$2,0)</f>
        <v>0</v>
      </c>
      <c r="D188" s="9">
        <f>ROUNDUP(datosiniciales!D188/$Q$2,0)</f>
        <v>0</v>
      </c>
      <c r="E188" s="9">
        <f>ROUNDUP(datosiniciales!E188/$Q$2,0)</f>
        <v>0</v>
      </c>
      <c r="F188" s="9">
        <f>ROUNDUP(datosiniciales!F188/$Q$2,0)</f>
        <v>0</v>
      </c>
      <c r="G188" s="9">
        <f>ROUNDUP(datosiniciales!G188/$Q$2,0)</f>
        <v>5</v>
      </c>
      <c r="H188" s="9">
        <f>ROUNDUP(datosiniciales!H188/$Q$2,0)</f>
        <v>11</v>
      </c>
      <c r="I188" s="9">
        <f>ROUNDUP(datosiniciales!I188/$Q$2,0)</f>
        <v>4</v>
      </c>
      <c r="J188" s="9">
        <f>ROUNDUP(datosiniciales!J188/$Q$2,0)</f>
        <v>0</v>
      </c>
      <c r="K188" s="9">
        <f>ROUNDUP(datosiniciales!K188/$Q$2,0)</f>
        <v>0</v>
      </c>
      <c r="L188" s="9">
        <f>ROUNDUP(datosiniciales!L188/$Q$2,0)</f>
        <v>0</v>
      </c>
      <c r="M188" s="9">
        <f>ROUNDUP(datosiniciales!M188/$Q$2,0)</f>
        <v>8</v>
      </c>
      <c r="N188" s="9">
        <f t="shared" si="6"/>
        <v>2.3333333333333335</v>
      </c>
      <c r="O188" s="9">
        <f t="shared" si="7"/>
        <v>11</v>
      </c>
      <c r="P188" s="9">
        <f t="shared" si="8"/>
        <v>0</v>
      </c>
    </row>
    <row r="189" spans="1:16">
      <c r="A189" s="9" t="s">
        <v>1327</v>
      </c>
      <c r="B189" s="9">
        <f>ROUNDUP(datosiniciales!B189/$Q$2,0)</f>
        <v>3</v>
      </c>
      <c r="C189" s="9">
        <f>ROUNDUP(datosiniciales!C189/$Q$2,0)</f>
        <v>2</v>
      </c>
      <c r="D189" s="9">
        <f>ROUNDUP(datosiniciales!D189/$Q$2,0)</f>
        <v>3</v>
      </c>
      <c r="E189" s="9">
        <f>ROUNDUP(datosiniciales!E189/$Q$2,0)</f>
        <v>4</v>
      </c>
      <c r="F189" s="9">
        <f>ROUNDUP(datosiniciales!F189/$Q$2,0)</f>
        <v>3</v>
      </c>
      <c r="G189" s="9">
        <f>ROUNDUP(datosiniciales!G189/$Q$2,0)</f>
        <v>3</v>
      </c>
      <c r="H189" s="9">
        <f>ROUNDUP(datosiniciales!H189/$Q$2,0)</f>
        <v>4</v>
      </c>
      <c r="I189" s="9">
        <f>ROUNDUP(datosiniciales!I189/$Q$2,0)</f>
        <v>2</v>
      </c>
      <c r="J189" s="9">
        <f>ROUNDUP(datosiniciales!J189/$Q$2,0)</f>
        <v>2</v>
      </c>
      <c r="K189" s="9">
        <f>ROUNDUP(datosiniciales!K189/$Q$2,0)</f>
        <v>2</v>
      </c>
      <c r="L189" s="9">
        <f>ROUNDUP(datosiniciales!L189/$Q$2,0)</f>
        <v>3</v>
      </c>
      <c r="M189" s="9">
        <f>ROUNDUP(datosiniciales!M189/$Q$2,0)</f>
        <v>1</v>
      </c>
      <c r="N189" s="9">
        <f t="shared" si="6"/>
        <v>2.6666666666666665</v>
      </c>
      <c r="O189" s="9">
        <f t="shared" si="7"/>
        <v>4</v>
      </c>
      <c r="P189" s="9">
        <f t="shared" si="8"/>
        <v>1</v>
      </c>
    </row>
    <row r="190" spans="1:16">
      <c r="A190" s="9" t="s">
        <v>2112</v>
      </c>
      <c r="B190" s="9">
        <f>ROUNDUP(datosiniciales!B190/$Q$2,0)</f>
        <v>1</v>
      </c>
      <c r="C190" s="9">
        <f>ROUNDUP(datosiniciales!C190/$Q$2,0)</f>
        <v>1</v>
      </c>
      <c r="D190" s="9">
        <f>ROUNDUP(datosiniciales!D190/$Q$2,0)</f>
        <v>1</v>
      </c>
      <c r="E190" s="9">
        <f>ROUNDUP(datosiniciales!E190/$Q$2,0)</f>
        <v>1</v>
      </c>
      <c r="F190" s="9">
        <f>ROUNDUP(datosiniciales!F190/$Q$2,0)</f>
        <v>7</v>
      </c>
      <c r="G190" s="9">
        <f>ROUNDUP(datosiniciales!G190/$Q$2,0)</f>
        <v>9</v>
      </c>
      <c r="H190" s="9">
        <f>ROUNDUP(datosiniciales!H190/$Q$2,0)</f>
        <v>7</v>
      </c>
      <c r="I190" s="9">
        <f>ROUNDUP(datosiniciales!I190/$Q$2,0)</f>
        <v>1</v>
      </c>
      <c r="J190" s="9">
        <f>ROUNDUP(datosiniciales!J190/$Q$2,0)</f>
        <v>1</v>
      </c>
      <c r="K190" s="9">
        <f>ROUNDUP(datosiniciales!K190/$Q$2,0)</f>
        <v>1</v>
      </c>
      <c r="L190" s="9">
        <f>ROUNDUP(datosiniciales!L190/$Q$2,0)</f>
        <v>2</v>
      </c>
      <c r="M190" s="9">
        <f>ROUNDUP(datosiniciales!M190/$Q$2,0)</f>
        <v>1</v>
      </c>
      <c r="N190" s="9">
        <f t="shared" si="6"/>
        <v>2.75</v>
      </c>
      <c r="O190" s="9">
        <f t="shared" si="7"/>
        <v>9</v>
      </c>
      <c r="P190" s="9">
        <f t="shared" si="8"/>
        <v>1</v>
      </c>
    </row>
    <row r="191" spans="1:16">
      <c r="A191" s="9" t="s">
        <v>1436</v>
      </c>
      <c r="B191" s="9">
        <f>ROUNDUP(datosiniciales!B191/$Q$2,0)</f>
        <v>0</v>
      </c>
      <c r="C191" s="9">
        <f>ROUNDUP(datosiniciales!C191/$Q$2,0)</f>
        <v>0</v>
      </c>
      <c r="D191" s="9">
        <f>ROUNDUP(datosiniciales!D191/$Q$2,0)</f>
        <v>0</v>
      </c>
      <c r="E191" s="9">
        <f>ROUNDUP(datosiniciales!E191/$Q$2,0)</f>
        <v>0</v>
      </c>
      <c r="F191" s="9">
        <f>ROUNDUP(datosiniciales!F191/$Q$2,0)</f>
        <v>0</v>
      </c>
      <c r="G191" s="9">
        <f>ROUNDUP(datosiniciales!G191/$Q$2,0)</f>
        <v>0</v>
      </c>
      <c r="H191" s="9">
        <f>ROUNDUP(datosiniciales!H191/$Q$2,0)</f>
        <v>0</v>
      </c>
      <c r="I191" s="9">
        <f>ROUNDUP(datosiniciales!I191/$Q$2,0)</f>
        <v>0</v>
      </c>
      <c r="J191" s="9">
        <f>ROUNDUP(datosiniciales!J191/$Q$2,0)</f>
        <v>7</v>
      </c>
      <c r="K191" s="9">
        <f>ROUNDUP(datosiniciales!K191/$Q$2,0)</f>
        <v>1</v>
      </c>
      <c r="L191" s="9">
        <f>ROUNDUP(datosiniciales!L191/$Q$2,0)</f>
        <v>14</v>
      </c>
      <c r="M191" s="9">
        <f>ROUNDUP(datosiniciales!M191/$Q$2,0)</f>
        <v>6</v>
      </c>
      <c r="N191" s="9">
        <f t="shared" si="6"/>
        <v>2.3333333333333335</v>
      </c>
      <c r="O191" s="9">
        <f t="shared" si="7"/>
        <v>14</v>
      </c>
      <c r="P191" s="9">
        <f t="shared" si="8"/>
        <v>0</v>
      </c>
    </row>
    <row r="192" spans="1:16">
      <c r="A192" s="9" t="s">
        <v>1736</v>
      </c>
      <c r="B192" s="9">
        <f>ROUNDUP(datosiniciales!B192/$Q$2,0)</f>
        <v>1</v>
      </c>
      <c r="C192" s="9">
        <f>ROUNDUP(datosiniciales!C192/$Q$2,0)</f>
        <v>4</v>
      </c>
      <c r="D192" s="9">
        <f>ROUNDUP(datosiniciales!D192/$Q$2,0)</f>
        <v>2</v>
      </c>
      <c r="E192" s="9">
        <f>ROUNDUP(datosiniciales!E192/$Q$2,0)</f>
        <v>3</v>
      </c>
      <c r="F192" s="9">
        <f>ROUNDUP(datosiniciales!F192/$Q$2,0)</f>
        <v>1</v>
      </c>
      <c r="G192" s="9">
        <f>ROUNDUP(datosiniciales!G192/$Q$2,0)</f>
        <v>3</v>
      </c>
      <c r="H192" s="9">
        <f>ROUNDUP(datosiniciales!H192/$Q$2,0)</f>
        <v>3</v>
      </c>
      <c r="I192" s="9">
        <f>ROUNDUP(datosiniciales!I192/$Q$2,0)</f>
        <v>1</v>
      </c>
      <c r="J192" s="9">
        <f>ROUNDUP(datosiniciales!J192/$Q$2,0)</f>
        <v>3</v>
      </c>
      <c r="K192" s="9">
        <f>ROUNDUP(datosiniciales!K192/$Q$2,0)</f>
        <v>4</v>
      </c>
      <c r="L192" s="9">
        <f>ROUNDUP(datosiniciales!L192/$Q$2,0)</f>
        <v>4</v>
      </c>
      <c r="M192" s="9">
        <f>ROUNDUP(datosiniciales!M192/$Q$2,0)</f>
        <v>3</v>
      </c>
      <c r="N192" s="9">
        <f t="shared" si="6"/>
        <v>2.6666666666666665</v>
      </c>
      <c r="O192" s="9">
        <f t="shared" si="7"/>
        <v>4</v>
      </c>
      <c r="P192" s="9">
        <f t="shared" si="8"/>
        <v>1</v>
      </c>
    </row>
    <row r="193" spans="1:16">
      <c r="A193" s="9" t="s">
        <v>1357</v>
      </c>
      <c r="B193" s="9">
        <f>ROUNDUP(datosiniciales!B193/$Q$2,0)</f>
        <v>5</v>
      </c>
      <c r="C193" s="9">
        <f>ROUNDUP(datosiniciales!C193/$Q$2,0)</f>
        <v>4</v>
      </c>
      <c r="D193" s="9">
        <f>ROUNDUP(datosiniciales!D193/$Q$2,0)</f>
        <v>6</v>
      </c>
      <c r="E193" s="9">
        <f>ROUNDUP(datosiniciales!E193/$Q$2,0)</f>
        <v>7</v>
      </c>
      <c r="F193" s="9">
        <f>ROUNDUP(datosiniciales!F193/$Q$2,0)</f>
        <v>3</v>
      </c>
      <c r="G193" s="9">
        <f>ROUNDUP(datosiniciales!G193/$Q$2,0)</f>
        <v>1</v>
      </c>
      <c r="H193" s="9">
        <f>ROUNDUP(datosiniciales!H193/$Q$2,0)</f>
        <v>1</v>
      </c>
      <c r="I193" s="9">
        <f>ROUNDUP(datosiniciales!I193/$Q$2,0)</f>
        <v>0</v>
      </c>
      <c r="J193" s="9">
        <f>ROUNDUP(datosiniciales!J193/$Q$2,0)</f>
        <v>2</v>
      </c>
      <c r="K193" s="9">
        <f>ROUNDUP(datosiniciales!K193/$Q$2,0)</f>
        <v>0</v>
      </c>
      <c r="L193" s="9">
        <f>ROUNDUP(datosiniciales!L193/$Q$2,0)</f>
        <v>2</v>
      </c>
      <c r="M193" s="9">
        <f>ROUNDUP(datosiniciales!M193/$Q$2,0)</f>
        <v>0</v>
      </c>
      <c r="N193" s="9">
        <f t="shared" si="6"/>
        <v>2.5833333333333335</v>
      </c>
      <c r="O193" s="9">
        <f t="shared" si="7"/>
        <v>7</v>
      </c>
      <c r="P193" s="9">
        <f t="shared" si="8"/>
        <v>0</v>
      </c>
    </row>
    <row r="194" spans="1:16">
      <c r="A194" s="9" t="s">
        <v>2143</v>
      </c>
      <c r="B194" s="9">
        <f>ROUNDUP(datosiniciales!B194/$Q$2,0)</f>
        <v>3</v>
      </c>
      <c r="C194" s="9">
        <f>ROUNDUP(datosiniciales!C194/$Q$2,0)</f>
        <v>2</v>
      </c>
      <c r="D194" s="9">
        <f>ROUNDUP(datosiniciales!D194/$Q$2,0)</f>
        <v>3</v>
      </c>
      <c r="E194" s="9">
        <f>ROUNDUP(datosiniciales!E194/$Q$2,0)</f>
        <v>2</v>
      </c>
      <c r="F194" s="9">
        <f>ROUNDUP(datosiniciales!F194/$Q$2,0)</f>
        <v>3</v>
      </c>
      <c r="G194" s="9">
        <f>ROUNDUP(datosiniciales!G194/$Q$2,0)</f>
        <v>4</v>
      </c>
      <c r="H194" s="9">
        <f>ROUNDUP(datosiniciales!H194/$Q$2,0)</f>
        <v>3</v>
      </c>
      <c r="I194" s="9">
        <f>ROUNDUP(datosiniciales!I194/$Q$2,0)</f>
        <v>1</v>
      </c>
      <c r="J194" s="9">
        <f>ROUNDUP(datosiniciales!J194/$Q$2,0)</f>
        <v>3</v>
      </c>
      <c r="K194" s="9">
        <f>ROUNDUP(datosiniciales!K194/$Q$2,0)</f>
        <v>2</v>
      </c>
      <c r="L194" s="9">
        <f>ROUNDUP(datosiniciales!L194/$Q$2,0)</f>
        <v>4</v>
      </c>
      <c r="M194" s="9">
        <f>ROUNDUP(datosiniciales!M194/$Q$2,0)</f>
        <v>2</v>
      </c>
      <c r="N194" s="9">
        <f t="shared" si="6"/>
        <v>2.6666666666666665</v>
      </c>
      <c r="O194" s="9">
        <f t="shared" si="7"/>
        <v>4</v>
      </c>
      <c r="P194" s="9">
        <f t="shared" si="8"/>
        <v>1</v>
      </c>
    </row>
    <row r="195" spans="1:16">
      <c r="A195" s="9" t="s">
        <v>575</v>
      </c>
      <c r="B195" s="9">
        <f>ROUNDUP(datosiniciales!B195/$Q$2,0)</f>
        <v>4</v>
      </c>
      <c r="C195" s="9">
        <f>ROUNDUP(datosiniciales!C195/$Q$2,0)</f>
        <v>5</v>
      </c>
      <c r="D195" s="9">
        <f>ROUNDUP(datosiniciales!D195/$Q$2,0)</f>
        <v>5</v>
      </c>
      <c r="E195" s="9">
        <f>ROUNDUP(datosiniciales!E195/$Q$2,0)</f>
        <v>3</v>
      </c>
      <c r="F195" s="9">
        <f>ROUNDUP(datosiniciales!F195/$Q$2,0)</f>
        <v>4</v>
      </c>
      <c r="G195" s="9">
        <f>ROUNDUP(datosiniciales!G195/$Q$2,0)</f>
        <v>4</v>
      </c>
      <c r="H195" s="9">
        <f>ROUNDUP(datosiniciales!H195/$Q$2,0)</f>
        <v>4</v>
      </c>
      <c r="I195" s="9">
        <f>ROUNDUP(datosiniciales!I195/$Q$2,0)</f>
        <v>0</v>
      </c>
      <c r="J195" s="9">
        <f>ROUNDUP(datosiniciales!J195/$Q$2,0)</f>
        <v>0</v>
      </c>
      <c r="K195" s="9">
        <f>ROUNDUP(datosiniciales!K195/$Q$2,0)</f>
        <v>0</v>
      </c>
      <c r="L195" s="9">
        <f>ROUNDUP(datosiniciales!L195/$Q$2,0)</f>
        <v>0</v>
      </c>
      <c r="M195" s="9">
        <f>ROUNDUP(datosiniciales!M195/$Q$2,0)</f>
        <v>0</v>
      </c>
      <c r="N195" s="9">
        <f t="shared" ref="N195:N258" si="9">AVERAGE(B195:M195)</f>
        <v>2.4166666666666665</v>
      </c>
      <c r="O195" s="9">
        <f t="shared" ref="O195:O258" si="10">MAX(B195:M195)</f>
        <v>5</v>
      </c>
      <c r="P195" s="9">
        <f t="shared" ref="P195:P258" si="11">MIN(B195:M195)</f>
        <v>0</v>
      </c>
    </row>
    <row r="196" spans="1:16">
      <c r="A196" s="9" t="s">
        <v>630</v>
      </c>
      <c r="B196" s="9">
        <f>ROUNDUP(datosiniciales!B196/$Q$2,0)</f>
        <v>3</v>
      </c>
      <c r="C196" s="9">
        <f>ROUNDUP(datosiniciales!C196/$Q$2,0)</f>
        <v>3</v>
      </c>
      <c r="D196" s="9">
        <f>ROUNDUP(datosiniciales!D196/$Q$2,0)</f>
        <v>2</v>
      </c>
      <c r="E196" s="9">
        <f>ROUNDUP(datosiniciales!E196/$Q$2,0)</f>
        <v>2</v>
      </c>
      <c r="F196" s="9">
        <f>ROUNDUP(datosiniciales!F196/$Q$2,0)</f>
        <v>3</v>
      </c>
      <c r="G196" s="9">
        <f>ROUNDUP(datosiniciales!G196/$Q$2,0)</f>
        <v>2</v>
      </c>
      <c r="H196" s="9">
        <f>ROUNDUP(datosiniciales!H196/$Q$2,0)</f>
        <v>3</v>
      </c>
      <c r="I196" s="9">
        <f>ROUNDUP(datosiniciales!I196/$Q$2,0)</f>
        <v>2</v>
      </c>
      <c r="J196" s="9">
        <f>ROUNDUP(datosiniciales!J196/$Q$2,0)</f>
        <v>4</v>
      </c>
      <c r="K196" s="9">
        <f>ROUNDUP(datosiniciales!K196/$Q$2,0)</f>
        <v>4</v>
      </c>
      <c r="L196" s="9">
        <f>ROUNDUP(datosiniciales!L196/$Q$2,0)</f>
        <v>2</v>
      </c>
      <c r="M196" s="9">
        <f>ROUNDUP(datosiniciales!M196/$Q$2,0)</f>
        <v>1</v>
      </c>
      <c r="N196" s="9">
        <f t="shared" si="9"/>
        <v>2.5833333333333335</v>
      </c>
      <c r="O196" s="9">
        <f t="shared" si="10"/>
        <v>4</v>
      </c>
      <c r="P196" s="9">
        <f t="shared" si="11"/>
        <v>1</v>
      </c>
    </row>
    <row r="197" spans="1:16">
      <c r="A197" s="9" t="s">
        <v>1262</v>
      </c>
      <c r="B197" s="9">
        <f>ROUNDUP(datosiniciales!B197/$Q$2,0)</f>
        <v>5</v>
      </c>
      <c r="C197" s="9">
        <f>ROUNDUP(datosiniciales!C197/$Q$2,0)</f>
        <v>3</v>
      </c>
      <c r="D197" s="9">
        <f>ROUNDUP(datosiniciales!D197/$Q$2,0)</f>
        <v>3</v>
      </c>
      <c r="E197" s="9">
        <f>ROUNDUP(datosiniciales!E197/$Q$2,0)</f>
        <v>4</v>
      </c>
      <c r="F197" s="9">
        <f>ROUNDUP(datosiniciales!F197/$Q$2,0)</f>
        <v>0</v>
      </c>
      <c r="G197" s="9">
        <f>ROUNDUP(datosiniciales!G197/$Q$2,0)</f>
        <v>3</v>
      </c>
      <c r="H197" s="9">
        <f>ROUNDUP(datosiniciales!H197/$Q$2,0)</f>
        <v>3</v>
      </c>
      <c r="I197" s="9">
        <f>ROUNDUP(datosiniciales!I197/$Q$2,0)</f>
        <v>0</v>
      </c>
      <c r="J197" s="9">
        <f>ROUNDUP(datosiniciales!J197/$Q$2,0)</f>
        <v>5</v>
      </c>
      <c r="K197" s="9">
        <f>ROUNDUP(datosiniciales!K197/$Q$2,0)</f>
        <v>3</v>
      </c>
      <c r="L197" s="9">
        <f>ROUNDUP(datosiniciales!L197/$Q$2,0)</f>
        <v>3</v>
      </c>
      <c r="M197" s="9">
        <f>ROUNDUP(datosiniciales!M197/$Q$2,0)</f>
        <v>0</v>
      </c>
      <c r="N197" s="9">
        <f t="shared" si="9"/>
        <v>2.6666666666666665</v>
      </c>
      <c r="O197" s="9">
        <f t="shared" si="10"/>
        <v>5</v>
      </c>
      <c r="P197" s="9">
        <f t="shared" si="11"/>
        <v>0</v>
      </c>
    </row>
    <row r="198" spans="1:16">
      <c r="A198" s="9" t="s">
        <v>662</v>
      </c>
      <c r="B198" s="9">
        <f>ROUNDUP(datosiniciales!B198/$Q$2,0)</f>
        <v>2</v>
      </c>
      <c r="C198" s="9">
        <f>ROUNDUP(datosiniciales!C198/$Q$2,0)</f>
        <v>2</v>
      </c>
      <c r="D198" s="9">
        <f>ROUNDUP(datosiniciales!D198/$Q$2,0)</f>
        <v>1</v>
      </c>
      <c r="E198" s="9">
        <f>ROUNDUP(datosiniciales!E198/$Q$2,0)</f>
        <v>2</v>
      </c>
      <c r="F198" s="9">
        <f>ROUNDUP(datosiniciales!F198/$Q$2,0)</f>
        <v>2</v>
      </c>
      <c r="G198" s="9">
        <f>ROUNDUP(datosiniciales!G198/$Q$2,0)</f>
        <v>3</v>
      </c>
      <c r="H198" s="9">
        <f>ROUNDUP(datosiniciales!H198/$Q$2,0)</f>
        <v>4</v>
      </c>
      <c r="I198" s="9">
        <f>ROUNDUP(datosiniciales!I198/$Q$2,0)</f>
        <v>1</v>
      </c>
      <c r="J198" s="9">
        <f>ROUNDUP(datosiniciales!J198/$Q$2,0)</f>
        <v>3</v>
      </c>
      <c r="K198" s="9">
        <f>ROUNDUP(datosiniciales!K198/$Q$2,0)</f>
        <v>3</v>
      </c>
      <c r="L198" s="9">
        <f>ROUNDUP(datosiniciales!L198/$Q$2,0)</f>
        <v>5</v>
      </c>
      <c r="M198" s="9">
        <f>ROUNDUP(datosiniciales!M198/$Q$2,0)</f>
        <v>3</v>
      </c>
      <c r="N198" s="9">
        <f t="shared" si="9"/>
        <v>2.5833333333333335</v>
      </c>
      <c r="O198" s="9">
        <f t="shared" si="10"/>
        <v>5</v>
      </c>
      <c r="P198" s="9">
        <f t="shared" si="11"/>
        <v>1</v>
      </c>
    </row>
    <row r="199" spans="1:16">
      <c r="A199" s="9" t="s">
        <v>1601</v>
      </c>
      <c r="B199" s="9">
        <f>ROUNDUP(datosiniciales!B199/$Q$2,0)</f>
        <v>3</v>
      </c>
      <c r="C199" s="9">
        <f>ROUNDUP(datosiniciales!C199/$Q$2,0)</f>
        <v>3</v>
      </c>
      <c r="D199" s="9">
        <f>ROUNDUP(datosiniciales!D199/$Q$2,0)</f>
        <v>3</v>
      </c>
      <c r="E199" s="9">
        <f>ROUNDUP(datosiniciales!E199/$Q$2,0)</f>
        <v>1</v>
      </c>
      <c r="F199" s="9">
        <f>ROUNDUP(datosiniciales!F199/$Q$2,0)</f>
        <v>3</v>
      </c>
      <c r="G199" s="9">
        <f>ROUNDUP(datosiniciales!G199/$Q$2,0)</f>
        <v>3</v>
      </c>
      <c r="H199" s="9">
        <f>ROUNDUP(datosiniciales!H199/$Q$2,0)</f>
        <v>6</v>
      </c>
      <c r="I199" s="9">
        <f>ROUNDUP(datosiniciales!I199/$Q$2,0)</f>
        <v>1</v>
      </c>
      <c r="J199" s="9">
        <f>ROUNDUP(datosiniciales!J199/$Q$2,0)</f>
        <v>2</v>
      </c>
      <c r="K199" s="9">
        <f>ROUNDUP(datosiniciales!K199/$Q$2,0)</f>
        <v>2</v>
      </c>
      <c r="L199" s="9">
        <f>ROUNDUP(datosiniciales!L199/$Q$2,0)</f>
        <v>4</v>
      </c>
      <c r="M199" s="9">
        <f>ROUNDUP(datosiniciales!M199/$Q$2,0)</f>
        <v>1</v>
      </c>
      <c r="N199" s="9">
        <f t="shared" si="9"/>
        <v>2.6666666666666665</v>
      </c>
      <c r="O199" s="9">
        <f t="shared" si="10"/>
        <v>6</v>
      </c>
      <c r="P199" s="9">
        <f t="shared" si="11"/>
        <v>1</v>
      </c>
    </row>
    <row r="200" spans="1:16">
      <c r="A200" s="9" t="s">
        <v>2031</v>
      </c>
      <c r="B200" s="9">
        <f>ROUNDUP(datosiniciales!B200/$Q$2,0)</f>
        <v>4</v>
      </c>
      <c r="C200" s="9">
        <f>ROUNDUP(datosiniciales!C200/$Q$2,0)</f>
        <v>2</v>
      </c>
      <c r="D200" s="9">
        <f>ROUNDUP(datosiniciales!D200/$Q$2,0)</f>
        <v>3</v>
      </c>
      <c r="E200" s="9">
        <f>ROUNDUP(datosiniciales!E200/$Q$2,0)</f>
        <v>2</v>
      </c>
      <c r="F200" s="9">
        <f>ROUNDUP(datosiniciales!F200/$Q$2,0)</f>
        <v>2</v>
      </c>
      <c r="G200" s="9">
        <f>ROUNDUP(datosiniciales!G200/$Q$2,0)</f>
        <v>4</v>
      </c>
      <c r="H200" s="9">
        <f>ROUNDUP(datosiniciales!H200/$Q$2,0)</f>
        <v>4</v>
      </c>
      <c r="I200" s="9">
        <f>ROUNDUP(datosiniciales!I200/$Q$2,0)</f>
        <v>1</v>
      </c>
      <c r="J200" s="9">
        <f>ROUNDUP(datosiniciales!J200/$Q$2,0)</f>
        <v>2</v>
      </c>
      <c r="K200" s="9">
        <f>ROUNDUP(datosiniciales!K200/$Q$2,0)</f>
        <v>1</v>
      </c>
      <c r="L200" s="9">
        <f>ROUNDUP(datosiniciales!L200/$Q$2,0)</f>
        <v>2</v>
      </c>
      <c r="M200" s="9">
        <f>ROUNDUP(datosiniciales!M200/$Q$2,0)</f>
        <v>3</v>
      </c>
      <c r="N200" s="9">
        <f t="shared" si="9"/>
        <v>2.5</v>
      </c>
      <c r="O200" s="9">
        <f t="shared" si="10"/>
        <v>4</v>
      </c>
      <c r="P200" s="9">
        <f t="shared" si="11"/>
        <v>1</v>
      </c>
    </row>
    <row r="201" spans="1:16">
      <c r="A201" s="9" t="s">
        <v>2832</v>
      </c>
      <c r="B201" s="9">
        <f>ROUNDUP(datosiniciales!B201/$Q$2,0)</f>
        <v>5</v>
      </c>
      <c r="C201" s="9">
        <f>ROUNDUP(datosiniciales!C201/$Q$2,0)</f>
        <v>3</v>
      </c>
      <c r="D201" s="9">
        <f>ROUNDUP(datosiniciales!D201/$Q$2,0)</f>
        <v>1</v>
      </c>
      <c r="E201" s="9">
        <f>ROUNDUP(datosiniciales!E201/$Q$2,0)</f>
        <v>9</v>
      </c>
      <c r="F201" s="9">
        <f>ROUNDUP(datosiniciales!F201/$Q$2,0)</f>
        <v>4</v>
      </c>
      <c r="G201" s="9">
        <f>ROUNDUP(datosiniciales!G201/$Q$2,0)</f>
        <v>3</v>
      </c>
      <c r="H201" s="9">
        <f>ROUNDUP(datosiniciales!H201/$Q$2,0)</f>
        <v>2</v>
      </c>
      <c r="I201" s="9">
        <f>ROUNDUP(datosiniciales!I201/$Q$2,0)</f>
        <v>1</v>
      </c>
      <c r="J201" s="9">
        <f>ROUNDUP(datosiniciales!J201/$Q$2,0)</f>
        <v>1</v>
      </c>
      <c r="K201" s="9">
        <f>ROUNDUP(datosiniciales!K201/$Q$2,0)</f>
        <v>0</v>
      </c>
      <c r="L201" s="9">
        <f>ROUNDUP(datosiniciales!L201/$Q$2,0)</f>
        <v>1</v>
      </c>
      <c r="M201" s="9">
        <f>ROUNDUP(datosiniciales!M201/$Q$2,0)</f>
        <v>1</v>
      </c>
      <c r="N201" s="9">
        <f t="shared" si="9"/>
        <v>2.5833333333333335</v>
      </c>
      <c r="O201" s="9">
        <f t="shared" si="10"/>
        <v>9</v>
      </c>
      <c r="P201" s="9">
        <f t="shared" si="11"/>
        <v>0</v>
      </c>
    </row>
    <row r="202" spans="1:16">
      <c r="A202" s="9" t="s">
        <v>1341</v>
      </c>
      <c r="B202" s="9">
        <f>ROUNDUP(datosiniciales!B202/$Q$2,0)</f>
        <v>2</v>
      </c>
      <c r="C202" s="9">
        <f>ROUNDUP(datosiniciales!C202/$Q$2,0)</f>
        <v>2</v>
      </c>
      <c r="D202" s="9">
        <f>ROUNDUP(datosiniciales!D202/$Q$2,0)</f>
        <v>1</v>
      </c>
      <c r="E202" s="9">
        <f>ROUNDUP(datosiniciales!E202/$Q$2,0)</f>
        <v>2</v>
      </c>
      <c r="F202" s="9">
        <f>ROUNDUP(datosiniciales!F202/$Q$2,0)</f>
        <v>3</v>
      </c>
      <c r="G202" s="9">
        <f>ROUNDUP(datosiniciales!G202/$Q$2,0)</f>
        <v>2</v>
      </c>
      <c r="H202" s="9">
        <f>ROUNDUP(datosiniciales!H202/$Q$2,0)</f>
        <v>6</v>
      </c>
      <c r="I202" s="9">
        <f>ROUNDUP(datosiniciales!I202/$Q$2,0)</f>
        <v>1</v>
      </c>
      <c r="J202" s="9">
        <f>ROUNDUP(datosiniciales!J202/$Q$2,0)</f>
        <v>5</v>
      </c>
      <c r="K202" s="9">
        <f>ROUNDUP(datosiniciales!K202/$Q$2,0)</f>
        <v>2</v>
      </c>
      <c r="L202" s="9">
        <f>ROUNDUP(datosiniciales!L202/$Q$2,0)</f>
        <v>3</v>
      </c>
      <c r="M202" s="9">
        <f>ROUNDUP(datosiniciales!M202/$Q$2,0)</f>
        <v>1</v>
      </c>
      <c r="N202" s="9">
        <f t="shared" si="9"/>
        <v>2.5</v>
      </c>
      <c r="O202" s="9">
        <f t="shared" si="10"/>
        <v>6</v>
      </c>
      <c r="P202" s="9">
        <f t="shared" si="11"/>
        <v>1</v>
      </c>
    </row>
    <row r="203" spans="1:16">
      <c r="A203" s="9" t="s">
        <v>1258</v>
      </c>
      <c r="B203" s="9">
        <f>ROUNDUP(datosiniciales!B203/$Q$2,0)</f>
        <v>10</v>
      </c>
      <c r="C203" s="9">
        <f>ROUNDUP(datosiniciales!C203/$Q$2,0)</f>
        <v>0</v>
      </c>
      <c r="D203" s="9">
        <f>ROUNDUP(datosiniciales!D203/$Q$2,0)</f>
        <v>7</v>
      </c>
      <c r="E203" s="9">
        <f>ROUNDUP(datosiniciales!E203/$Q$2,0)</f>
        <v>3</v>
      </c>
      <c r="F203" s="9">
        <f>ROUNDUP(datosiniciales!F203/$Q$2,0)</f>
        <v>0</v>
      </c>
      <c r="G203" s="9">
        <f>ROUNDUP(datosiniciales!G203/$Q$2,0)</f>
        <v>5</v>
      </c>
      <c r="H203" s="9">
        <f>ROUNDUP(datosiniciales!H203/$Q$2,0)</f>
        <v>0</v>
      </c>
      <c r="I203" s="9">
        <f>ROUNDUP(datosiniciales!I203/$Q$2,0)</f>
        <v>0</v>
      </c>
      <c r="J203" s="9">
        <f>ROUNDUP(datosiniciales!J203/$Q$2,0)</f>
        <v>0</v>
      </c>
      <c r="K203" s="9">
        <f>ROUNDUP(datosiniciales!K203/$Q$2,0)</f>
        <v>0</v>
      </c>
      <c r="L203" s="9">
        <f>ROUNDUP(datosiniciales!L203/$Q$2,0)</f>
        <v>0</v>
      </c>
      <c r="M203" s="9">
        <f>ROUNDUP(datosiniciales!M203/$Q$2,0)</f>
        <v>0</v>
      </c>
      <c r="N203" s="9">
        <f t="shared" si="9"/>
        <v>2.0833333333333335</v>
      </c>
      <c r="O203" s="9">
        <f t="shared" si="10"/>
        <v>10</v>
      </c>
      <c r="P203" s="9">
        <f t="shared" si="11"/>
        <v>0</v>
      </c>
    </row>
    <row r="204" spans="1:16">
      <c r="A204" s="9" t="s">
        <v>67</v>
      </c>
      <c r="B204" s="9">
        <f>ROUNDUP(datosiniciales!B204/$Q$2,0)</f>
        <v>0</v>
      </c>
      <c r="C204" s="9">
        <f>ROUNDUP(datosiniciales!C204/$Q$2,0)</f>
        <v>0</v>
      </c>
      <c r="D204" s="9">
        <f>ROUNDUP(datosiniciales!D204/$Q$2,0)</f>
        <v>0</v>
      </c>
      <c r="E204" s="9">
        <f>ROUNDUP(datosiniciales!E204/$Q$2,0)</f>
        <v>0</v>
      </c>
      <c r="F204" s="9">
        <f>ROUNDUP(datosiniciales!F204/$Q$2,0)</f>
        <v>0</v>
      </c>
      <c r="G204" s="9">
        <f>ROUNDUP(datosiniciales!G204/$Q$2,0)</f>
        <v>0</v>
      </c>
      <c r="H204" s="9">
        <f>ROUNDUP(datosiniciales!H204/$Q$2,0)</f>
        <v>8</v>
      </c>
      <c r="I204" s="9">
        <f>ROUNDUP(datosiniciales!I204/$Q$2,0)</f>
        <v>4</v>
      </c>
      <c r="J204" s="9">
        <f>ROUNDUP(datosiniciales!J204/$Q$2,0)</f>
        <v>10</v>
      </c>
      <c r="K204" s="9">
        <f>ROUNDUP(datosiniciales!K204/$Q$2,0)</f>
        <v>2</v>
      </c>
      <c r="L204" s="9">
        <f>ROUNDUP(datosiniciales!L204/$Q$2,0)</f>
        <v>0</v>
      </c>
      <c r="M204" s="9">
        <f>ROUNDUP(datosiniciales!M204/$Q$2,0)</f>
        <v>0</v>
      </c>
      <c r="N204" s="9">
        <f t="shared" si="9"/>
        <v>2</v>
      </c>
      <c r="O204" s="9">
        <f t="shared" si="10"/>
        <v>10</v>
      </c>
      <c r="P204" s="9">
        <f t="shared" si="11"/>
        <v>0</v>
      </c>
    </row>
    <row r="205" spans="1:16">
      <c r="A205" s="9" t="s">
        <v>2736</v>
      </c>
      <c r="B205" s="9">
        <f>ROUNDUP(datosiniciales!B205/$Q$2,0)</f>
        <v>2</v>
      </c>
      <c r="C205" s="9">
        <f>ROUNDUP(datosiniciales!C205/$Q$2,0)</f>
        <v>1</v>
      </c>
      <c r="D205" s="9">
        <f>ROUNDUP(datosiniciales!D205/$Q$2,0)</f>
        <v>3</v>
      </c>
      <c r="E205" s="9">
        <f>ROUNDUP(datosiniciales!E205/$Q$2,0)</f>
        <v>2</v>
      </c>
      <c r="F205" s="9">
        <f>ROUNDUP(datosiniciales!F205/$Q$2,0)</f>
        <v>8</v>
      </c>
      <c r="G205" s="9">
        <f>ROUNDUP(datosiniciales!G205/$Q$2,0)</f>
        <v>2</v>
      </c>
      <c r="H205" s="9">
        <f>ROUNDUP(datosiniciales!H205/$Q$2,0)</f>
        <v>2</v>
      </c>
      <c r="I205" s="9">
        <f>ROUNDUP(datosiniciales!I205/$Q$2,0)</f>
        <v>3</v>
      </c>
      <c r="J205" s="9">
        <f>ROUNDUP(datosiniciales!J205/$Q$2,0)</f>
        <v>3</v>
      </c>
      <c r="K205" s="9">
        <f>ROUNDUP(datosiniciales!K205/$Q$2,0)</f>
        <v>1</v>
      </c>
      <c r="L205" s="9">
        <f>ROUNDUP(datosiniciales!L205/$Q$2,0)</f>
        <v>1</v>
      </c>
      <c r="M205" s="9">
        <f>ROUNDUP(datosiniciales!M205/$Q$2,0)</f>
        <v>1</v>
      </c>
      <c r="N205" s="9">
        <f t="shared" si="9"/>
        <v>2.4166666666666665</v>
      </c>
      <c r="O205" s="9">
        <f t="shared" si="10"/>
        <v>8</v>
      </c>
      <c r="P205" s="9">
        <f t="shared" si="11"/>
        <v>1</v>
      </c>
    </row>
    <row r="206" spans="1:16">
      <c r="A206" s="9" t="s">
        <v>1443</v>
      </c>
      <c r="B206" s="9">
        <f>ROUNDUP(datosiniciales!B206/$Q$2,0)</f>
        <v>2</v>
      </c>
      <c r="C206" s="9">
        <f>ROUNDUP(datosiniciales!C206/$Q$2,0)</f>
        <v>2</v>
      </c>
      <c r="D206" s="9">
        <f>ROUNDUP(datosiniciales!D206/$Q$2,0)</f>
        <v>3</v>
      </c>
      <c r="E206" s="9">
        <f>ROUNDUP(datosiniciales!E206/$Q$2,0)</f>
        <v>2</v>
      </c>
      <c r="F206" s="9">
        <f>ROUNDUP(datosiniciales!F206/$Q$2,0)</f>
        <v>3</v>
      </c>
      <c r="G206" s="9">
        <f>ROUNDUP(datosiniciales!G206/$Q$2,0)</f>
        <v>2</v>
      </c>
      <c r="H206" s="9">
        <f>ROUNDUP(datosiniciales!H206/$Q$2,0)</f>
        <v>3</v>
      </c>
      <c r="I206" s="9">
        <f>ROUNDUP(datosiniciales!I206/$Q$2,0)</f>
        <v>1</v>
      </c>
      <c r="J206" s="9">
        <f>ROUNDUP(datosiniciales!J206/$Q$2,0)</f>
        <v>7</v>
      </c>
      <c r="K206" s="9">
        <f>ROUNDUP(datosiniciales!K206/$Q$2,0)</f>
        <v>1</v>
      </c>
      <c r="L206" s="9">
        <f>ROUNDUP(datosiniciales!L206/$Q$2,0)</f>
        <v>2</v>
      </c>
      <c r="M206" s="9">
        <f>ROUNDUP(datosiniciales!M206/$Q$2,0)</f>
        <v>1</v>
      </c>
      <c r="N206" s="9">
        <f t="shared" si="9"/>
        <v>2.4166666666666665</v>
      </c>
      <c r="O206" s="9">
        <f t="shared" si="10"/>
        <v>7</v>
      </c>
      <c r="P206" s="9">
        <f t="shared" si="11"/>
        <v>1</v>
      </c>
    </row>
    <row r="207" spans="1:16">
      <c r="A207" s="9" t="s">
        <v>2264</v>
      </c>
      <c r="B207" s="9">
        <f>ROUNDUP(datosiniciales!B207/$Q$2,0)</f>
        <v>0</v>
      </c>
      <c r="C207" s="9">
        <f>ROUNDUP(datosiniciales!C207/$Q$2,0)</f>
        <v>1</v>
      </c>
      <c r="D207" s="9">
        <f>ROUNDUP(datosiniciales!D207/$Q$2,0)</f>
        <v>7</v>
      </c>
      <c r="E207" s="9">
        <f>ROUNDUP(datosiniciales!E207/$Q$2,0)</f>
        <v>5</v>
      </c>
      <c r="F207" s="9">
        <f>ROUNDUP(datosiniciales!F207/$Q$2,0)</f>
        <v>1</v>
      </c>
      <c r="G207" s="9">
        <f>ROUNDUP(datosiniciales!G207/$Q$2,0)</f>
        <v>3</v>
      </c>
      <c r="H207" s="9">
        <f>ROUNDUP(datosiniciales!H207/$Q$2,0)</f>
        <v>1</v>
      </c>
      <c r="I207" s="9">
        <f>ROUNDUP(datosiniciales!I207/$Q$2,0)</f>
        <v>6</v>
      </c>
      <c r="J207" s="9">
        <f>ROUNDUP(datosiniciales!J207/$Q$2,0)</f>
        <v>0</v>
      </c>
      <c r="K207" s="9">
        <f>ROUNDUP(datosiniciales!K207/$Q$2,0)</f>
        <v>3</v>
      </c>
      <c r="L207" s="9">
        <f>ROUNDUP(datosiniciales!L207/$Q$2,0)</f>
        <v>0</v>
      </c>
      <c r="M207" s="9">
        <f>ROUNDUP(datosiniciales!M207/$Q$2,0)</f>
        <v>0</v>
      </c>
      <c r="N207" s="9">
        <f t="shared" si="9"/>
        <v>2.25</v>
      </c>
      <c r="O207" s="9">
        <f t="shared" si="10"/>
        <v>7</v>
      </c>
      <c r="P207" s="9">
        <f t="shared" si="11"/>
        <v>0</v>
      </c>
    </row>
    <row r="208" spans="1:16">
      <c r="A208" s="9" t="s">
        <v>2686</v>
      </c>
      <c r="B208" s="9">
        <f>ROUNDUP(datosiniciales!B208/$Q$2,0)</f>
        <v>2</v>
      </c>
      <c r="C208" s="9">
        <f>ROUNDUP(datosiniciales!C208/$Q$2,0)</f>
        <v>2</v>
      </c>
      <c r="D208" s="9">
        <f>ROUNDUP(datosiniciales!D208/$Q$2,0)</f>
        <v>3</v>
      </c>
      <c r="E208" s="9">
        <f>ROUNDUP(datosiniciales!E208/$Q$2,0)</f>
        <v>4</v>
      </c>
      <c r="F208" s="9">
        <f>ROUNDUP(datosiniciales!F208/$Q$2,0)</f>
        <v>2</v>
      </c>
      <c r="G208" s="9">
        <f>ROUNDUP(datosiniciales!G208/$Q$2,0)</f>
        <v>2</v>
      </c>
      <c r="H208" s="9">
        <f>ROUNDUP(datosiniciales!H208/$Q$2,0)</f>
        <v>0</v>
      </c>
      <c r="I208" s="9">
        <f>ROUNDUP(datosiniciales!I208/$Q$2,0)</f>
        <v>5</v>
      </c>
      <c r="J208" s="9">
        <f>ROUNDUP(datosiniciales!J208/$Q$2,0)</f>
        <v>0</v>
      </c>
      <c r="K208" s="9">
        <f>ROUNDUP(datosiniciales!K208/$Q$2,0)</f>
        <v>5</v>
      </c>
      <c r="L208" s="9">
        <f>ROUNDUP(datosiniciales!L208/$Q$2,0)</f>
        <v>0</v>
      </c>
      <c r="M208" s="9">
        <f>ROUNDUP(datosiniciales!M208/$Q$2,0)</f>
        <v>0</v>
      </c>
      <c r="N208" s="9">
        <f t="shared" si="9"/>
        <v>2.0833333333333335</v>
      </c>
      <c r="O208" s="9">
        <f t="shared" si="10"/>
        <v>5</v>
      </c>
      <c r="P208" s="9">
        <f t="shared" si="11"/>
        <v>0</v>
      </c>
    </row>
    <row r="209" spans="1:16">
      <c r="A209" s="9" t="s">
        <v>2170</v>
      </c>
      <c r="B209" s="9">
        <f>ROUNDUP(datosiniciales!B209/$Q$2,0)</f>
        <v>2</v>
      </c>
      <c r="C209" s="9">
        <f>ROUNDUP(datosiniciales!C209/$Q$2,0)</f>
        <v>1</v>
      </c>
      <c r="D209" s="9">
        <f>ROUNDUP(datosiniciales!D209/$Q$2,0)</f>
        <v>3</v>
      </c>
      <c r="E209" s="9">
        <f>ROUNDUP(datosiniciales!E209/$Q$2,0)</f>
        <v>3</v>
      </c>
      <c r="F209" s="9">
        <f>ROUNDUP(datosiniciales!F209/$Q$2,0)</f>
        <v>3</v>
      </c>
      <c r="G209" s="9">
        <f>ROUNDUP(datosiniciales!G209/$Q$2,0)</f>
        <v>2</v>
      </c>
      <c r="H209" s="9">
        <f>ROUNDUP(datosiniciales!H209/$Q$2,0)</f>
        <v>2</v>
      </c>
      <c r="I209" s="9">
        <f>ROUNDUP(datosiniciales!I209/$Q$2,0)</f>
        <v>2</v>
      </c>
      <c r="J209" s="9">
        <f>ROUNDUP(datosiniciales!J209/$Q$2,0)</f>
        <v>3</v>
      </c>
      <c r="K209" s="9">
        <f>ROUNDUP(datosiniciales!K209/$Q$2,0)</f>
        <v>2</v>
      </c>
      <c r="L209" s="9">
        <f>ROUNDUP(datosiniciales!L209/$Q$2,0)</f>
        <v>2</v>
      </c>
      <c r="M209" s="9">
        <f>ROUNDUP(datosiniciales!M209/$Q$2,0)</f>
        <v>1</v>
      </c>
      <c r="N209" s="9">
        <f t="shared" si="9"/>
        <v>2.1666666666666665</v>
      </c>
      <c r="O209" s="9">
        <f t="shared" si="10"/>
        <v>3</v>
      </c>
      <c r="P209" s="9">
        <f t="shared" si="11"/>
        <v>1</v>
      </c>
    </row>
    <row r="210" spans="1:16">
      <c r="A210" s="9" t="s">
        <v>802</v>
      </c>
      <c r="B210" s="9">
        <f>ROUNDUP(datosiniciales!B210/$Q$2,0)</f>
        <v>0</v>
      </c>
      <c r="C210" s="9">
        <f>ROUNDUP(datosiniciales!C210/$Q$2,0)</f>
        <v>0</v>
      </c>
      <c r="D210" s="9">
        <f>ROUNDUP(datosiniciales!D210/$Q$2,0)</f>
        <v>0</v>
      </c>
      <c r="E210" s="9">
        <f>ROUNDUP(datosiniciales!E210/$Q$2,0)</f>
        <v>0</v>
      </c>
      <c r="F210" s="9">
        <f>ROUNDUP(datosiniciales!F210/$Q$2,0)</f>
        <v>17</v>
      </c>
      <c r="G210" s="9">
        <f>ROUNDUP(datosiniciales!G210/$Q$2,0)</f>
        <v>6</v>
      </c>
      <c r="H210" s="9">
        <f>ROUNDUP(datosiniciales!H210/$Q$2,0)</f>
        <v>0</v>
      </c>
      <c r="I210" s="9">
        <f>ROUNDUP(datosiniciales!I210/$Q$2,0)</f>
        <v>0</v>
      </c>
      <c r="J210" s="9">
        <f>ROUNDUP(datosiniciales!J210/$Q$2,0)</f>
        <v>0</v>
      </c>
      <c r="K210" s="9">
        <f>ROUNDUP(datosiniciales!K210/$Q$2,0)</f>
        <v>0</v>
      </c>
      <c r="L210" s="9">
        <f>ROUNDUP(datosiniciales!L210/$Q$2,0)</f>
        <v>0</v>
      </c>
      <c r="M210" s="9">
        <f>ROUNDUP(datosiniciales!M210/$Q$2,0)</f>
        <v>0</v>
      </c>
      <c r="N210" s="9">
        <f t="shared" si="9"/>
        <v>1.9166666666666667</v>
      </c>
      <c r="O210" s="9">
        <f t="shared" si="10"/>
        <v>17</v>
      </c>
      <c r="P210" s="9">
        <f t="shared" si="11"/>
        <v>0</v>
      </c>
    </row>
    <row r="211" spans="1:16">
      <c r="A211" s="9" t="s">
        <v>1388</v>
      </c>
      <c r="B211" s="9">
        <f>ROUNDUP(datosiniciales!B211/$Q$2,0)</f>
        <v>0</v>
      </c>
      <c r="C211" s="9">
        <f>ROUNDUP(datosiniciales!C211/$Q$2,0)</f>
        <v>3</v>
      </c>
      <c r="D211" s="9">
        <f>ROUNDUP(datosiniciales!D211/$Q$2,0)</f>
        <v>0</v>
      </c>
      <c r="E211" s="9">
        <f>ROUNDUP(datosiniciales!E211/$Q$2,0)</f>
        <v>0</v>
      </c>
      <c r="F211" s="9">
        <f>ROUNDUP(datosiniciales!F211/$Q$2,0)</f>
        <v>6</v>
      </c>
      <c r="G211" s="9">
        <f>ROUNDUP(datosiniciales!G211/$Q$2,0)</f>
        <v>0</v>
      </c>
      <c r="H211" s="9">
        <f>ROUNDUP(datosiniciales!H211/$Q$2,0)</f>
        <v>9</v>
      </c>
      <c r="I211" s="9">
        <f>ROUNDUP(datosiniciales!I211/$Q$2,0)</f>
        <v>0</v>
      </c>
      <c r="J211" s="9">
        <f>ROUNDUP(datosiniciales!J211/$Q$2,0)</f>
        <v>0</v>
      </c>
      <c r="K211" s="9">
        <f>ROUNDUP(datosiniciales!K211/$Q$2,0)</f>
        <v>0</v>
      </c>
      <c r="L211" s="9">
        <f>ROUNDUP(datosiniciales!L211/$Q$2,0)</f>
        <v>3</v>
      </c>
      <c r="M211" s="9">
        <f>ROUNDUP(datosiniciales!M211/$Q$2,0)</f>
        <v>2</v>
      </c>
      <c r="N211" s="9">
        <f t="shared" si="9"/>
        <v>1.9166666666666667</v>
      </c>
      <c r="O211" s="9">
        <f t="shared" si="10"/>
        <v>9</v>
      </c>
      <c r="P211" s="9">
        <f t="shared" si="11"/>
        <v>0</v>
      </c>
    </row>
    <row r="212" spans="1:16">
      <c r="A212" s="9" t="s">
        <v>688</v>
      </c>
      <c r="B212" s="9">
        <f>ROUNDUP(datosiniciales!B212/$Q$2,0)</f>
        <v>8</v>
      </c>
      <c r="C212" s="9">
        <f>ROUNDUP(datosiniciales!C212/$Q$2,0)</f>
        <v>2</v>
      </c>
      <c r="D212" s="9">
        <f>ROUNDUP(datosiniciales!D212/$Q$2,0)</f>
        <v>0</v>
      </c>
      <c r="E212" s="9">
        <f>ROUNDUP(datosiniciales!E212/$Q$2,0)</f>
        <v>0</v>
      </c>
      <c r="F212" s="9">
        <f>ROUNDUP(datosiniciales!F212/$Q$2,0)</f>
        <v>2</v>
      </c>
      <c r="G212" s="9">
        <f>ROUNDUP(datosiniciales!G212/$Q$2,0)</f>
        <v>0</v>
      </c>
      <c r="H212" s="9">
        <f>ROUNDUP(datosiniciales!H212/$Q$2,0)</f>
        <v>0</v>
      </c>
      <c r="I212" s="9">
        <f>ROUNDUP(datosiniciales!I212/$Q$2,0)</f>
        <v>2</v>
      </c>
      <c r="J212" s="9">
        <f>ROUNDUP(datosiniciales!J212/$Q$2,0)</f>
        <v>0</v>
      </c>
      <c r="K212" s="9">
        <f>ROUNDUP(datosiniciales!K212/$Q$2,0)</f>
        <v>5</v>
      </c>
      <c r="L212" s="9">
        <f>ROUNDUP(datosiniciales!L212/$Q$2,0)</f>
        <v>4</v>
      </c>
      <c r="M212" s="9">
        <f>ROUNDUP(datosiniciales!M212/$Q$2,0)</f>
        <v>2</v>
      </c>
      <c r="N212" s="9">
        <f t="shared" si="9"/>
        <v>2.0833333333333335</v>
      </c>
      <c r="O212" s="9">
        <f t="shared" si="10"/>
        <v>8</v>
      </c>
      <c r="P212" s="9">
        <f t="shared" si="11"/>
        <v>0</v>
      </c>
    </row>
    <row r="213" spans="1:16">
      <c r="A213" s="9" t="s">
        <v>1200</v>
      </c>
      <c r="B213" s="9">
        <f>ROUNDUP(datosiniciales!B213/$Q$2,0)</f>
        <v>1</v>
      </c>
      <c r="C213" s="9">
        <f>ROUNDUP(datosiniciales!C213/$Q$2,0)</f>
        <v>1</v>
      </c>
      <c r="D213" s="9">
        <f>ROUNDUP(datosiniciales!D213/$Q$2,0)</f>
        <v>1</v>
      </c>
      <c r="E213" s="9">
        <f>ROUNDUP(datosiniciales!E213/$Q$2,0)</f>
        <v>1</v>
      </c>
      <c r="F213" s="9">
        <f>ROUNDUP(datosiniciales!F213/$Q$2,0)</f>
        <v>3</v>
      </c>
      <c r="G213" s="9">
        <f>ROUNDUP(datosiniciales!G213/$Q$2,0)</f>
        <v>0</v>
      </c>
      <c r="H213" s="9">
        <f>ROUNDUP(datosiniciales!H213/$Q$2,0)</f>
        <v>4</v>
      </c>
      <c r="I213" s="9">
        <f>ROUNDUP(datosiniciales!I213/$Q$2,0)</f>
        <v>1</v>
      </c>
      <c r="J213" s="9">
        <f>ROUNDUP(datosiniciales!J213/$Q$2,0)</f>
        <v>3</v>
      </c>
      <c r="K213" s="9">
        <f>ROUNDUP(datosiniciales!K213/$Q$2,0)</f>
        <v>7</v>
      </c>
      <c r="L213" s="9">
        <f>ROUNDUP(datosiniciales!L213/$Q$2,0)</f>
        <v>2</v>
      </c>
      <c r="M213" s="9">
        <f>ROUNDUP(datosiniciales!M213/$Q$2,0)</f>
        <v>3</v>
      </c>
      <c r="N213" s="9">
        <f t="shared" si="9"/>
        <v>2.25</v>
      </c>
      <c r="O213" s="9">
        <f t="shared" si="10"/>
        <v>7</v>
      </c>
      <c r="P213" s="9">
        <f t="shared" si="11"/>
        <v>0</v>
      </c>
    </row>
    <row r="214" spans="1:16">
      <c r="A214" s="9" t="s">
        <v>1740</v>
      </c>
      <c r="B214" s="9">
        <f>ROUNDUP(datosiniciales!B214/$Q$2,0)</f>
        <v>1</v>
      </c>
      <c r="C214" s="9">
        <f>ROUNDUP(datosiniciales!C214/$Q$2,0)</f>
        <v>2</v>
      </c>
      <c r="D214" s="9">
        <f>ROUNDUP(datosiniciales!D214/$Q$2,0)</f>
        <v>1</v>
      </c>
      <c r="E214" s="9">
        <f>ROUNDUP(datosiniciales!E214/$Q$2,0)</f>
        <v>1</v>
      </c>
      <c r="F214" s="9">
        <f>ROUNDUP(datosiniciales!F214/$Q$2,0)</f>
        <v>3</v>
      </c>
      <c r="G214" s="9">
        <f>ROUNDUP(datosiniciales!G214/$Q$2,0)</f>
        <v>1</v>
      </c>
      <c r="H214" s="9">
        <f>ROUNDUP(datosiniciales!H214/$Q$2,0)</f>
        <v>6</v>
      </c>
      <c r="I214" s="9">
        <f>ROUNDUP(datosiniciales!I214/$Q$2,0)</f>
        <v>1</v>
      </c>
      <c r="J214" s="9">
        <f>ROUNDUP(datosiniciales!J214/$Q$2,0)</f>
        <v>4</v>
      </c>
      <c r="K214" s="9">
        <f>ROUNDUP(datosiniciales!K214/$Q$2,0)</f>
        <v>6</v>
      </c>
      <c r="L214" s="9">
        <f>ROUNDUP(datosiniciales!L214/$Q$2,0)</f>
        <v>1</v>
      </c>
      <c r="M214" s="9">
        <f>ROUNDUP(datosiniciales!M214/$Q$2,0)</f>
        <v>2</v>
      </c>
      <c r="N214" s="9">
        <f t="shared" si="9"/>
        <v>2.4166666666666665</v>
      </c>
      <c r="O214" s="9">
        <f t="shared" si="10"/>
        <v>6</v>
      </c>
      <c r="P214" s="9">
        <f t="shared" si="11"/>
        <v>1</v>
      </c>
    </row>
    <row r="215" spans="1:16">
      <c r="A215" s="9" t="s">
        <v>1819</v>
      </c>
      <c r="B215" s="9">
        <f>ROUNDUP(datosiniciales!B215/$Q$2,0)</f>
        <v>2</v>
      </c>
      <c r="C215" s="9">
        <f>ROUNDUP(datosiniciales!C215/$Q$2,0)</f>
        <v>1</v>
      </c>
      <c r="D215" s="9">
        <f>ROUNDUP(datosiniciales!D215/$Q$2,0)</f>
        <v>2</v>
      </c>
      <c r="E215" s="9">
        <f>ROUNDUP(datosiniciales!E215/$Q$2,0)</f>
        <v>1</v>
      </c>
      <c r="F215" s="9">
        <f>ROUNDUP(datosiniciales!F215/$Q$2,0)</f>
        <v>2</v>
      </c>
      <c r="G215" s="9">
        <f>ROUNDUP(datosiniciales!G215/$Q$2,0)</f>
        <v>3</v>
      </c>
      <c r="H215" s="9">
        <f>ROUNDUP(datosiniciales!H215/$Q$2,0)</f>
        <v>5</v>
      </c>
      <c r="I215" s="9">
        <f>ROUNDUP(datosiniciales!I215/$Q$2,0)</f>
        <v>2</v>
      </c>
      <c r="J215" s="9">
        <f>ROUNDUP(datosiniciales!J215/$Q$2,0)</f>
        <v>3</v>
      </c>
      <c r="K215" s="9">
        <f>ROUNDUP(datosiniciales!K215/$Q$2,0)</f>
        <v>3</v>
      </c>
      <c r="L215" s="9">
        <f>ROUNDUP(datosiniciales!L215/$Q$2,0)</f>
        <v>3</v>
      </c>
      <c r="M215" s="9">
        <f>ROUNDUP(datosiniciales!M215/$Q$2,0)</f>
        <v>2</v>
      </c>
      <c r="N215" s="9">
        <f t="shared" si="9"/>
        <v>2.4166666666666665</v>
      </c>
      <c r="O215" s="9">
        <f t="shared" si="10"/>
        <v>5</v>
      </c>
      <c r="P215" s="9">
        <f t="shared" si="11"/>
        <v>1</v>
      </c>
    </row>
    <row r="216" spans="1:16">
      <c r="A216" s="9" t="s">
        <v>1627</v>
      </c>
      <c r="B216" s="9">
        <f>ROUNDUP(datosiniciales!B216/$Q$2,0)</f>
        <v>1</v>
      </c>
      <c r="C216" s="9">
        <f>ROUNDUP(datosiniciales!C216/$Q$2,0)</f>
        <v>3</v>
      </c>
      <c r="D216" s="9">
        <f>ROUNDUP(datosiniciales!D216/$Q$2,0)</f>
        <v>3</v>
      </c>
      <c r="E216" s="9">
        <f>ROUNDUP(datosiniciales!E216/$Q$2,0)</f>
        <v>2</v>
      </c>
      <c r="F216" s="9">
        <f>ROUNDUP(datosiniciales!F216/$Q$2,0)</f>
        <v>2</v>
      </c>
      <c r="G216" s="9">
        <f>ROUNDUP(datosiniciales!G216/$Q$2,0)</f>
        <v>3</v>
      </c>
      <c r="H216" s="9">
        <f>ROUNDUP(datosiniciales!H216/$Q$2,0)</f>
        <v>4</v>
      </c>
      <c r="I216" s="9">
        <f>ROUNDUP(datosiniciales!I216/$Q$2,0)</f>
        <v>1</v>
      </c>
      <c r="J216" s="9">
        <f>ROUNDUP(datosiniciales!J216/$Q$2,0)</f>
        <v>2</v>
      </c>
      <c r="K216" s="9">
        <f>ROUNDUP(datosiniciales!K216/$Q$2,0)</f>
        <v>3</v>
      </c>
      <c r="L216" s="9">
        <f>ROUNDUP(datosiniciales!L216/$Q$2,0)</f>
        <v>2</v>
      </c>
      <c r="M216" s="9">
        <f>ROUNDUP(datosiniciales!M216/$Q$2,0)</f>
        <v>2</v>
      </c>
      <c r="N216" s="9">
        <f t="shared" si="9"/>
        <v>2.3333333333333335</v>
      </c>
      <c r="O216" s="9">
        <f t="shared" si="10"/>
        <v>4</v>
      </c>
      <c r="P216" s="9">
        <f t="shared" si="11"/>
        <v>1</v>
      </c>
    </row>
    <row r="217" spans="1:16">
      <c r="A217" s="9" t="s">
        <v>663</v>
      </c>
      <c r="B217" s="9">
        <f>ROUNDUP(datosiniciales!B217/$Q$2,0)</f>
        <v>4</v>
      </c>
      <c r="C217" s="9">
        <f>ROUNDUP(datosiniciales!C217/$Q$2,0)</f>
        <v>2</v>
      </c>
      <c r="D217" s="9">
        <f>ROUNDUP(datosiniciales!D217/$Q$2,0)</f>
        <v>3</v>
      </c>
      <c r="E217" s="9">
        <f>ROUNDUP(datosiniciales!E217/$Q$2,0)</f>
        <v>3</v>
      </c>
      <c r="F217" s="9">
        <f>ROUNDUP(datosiniciales!F217/$Q$2,0)</f>
        <v>2</v>
      </c>
      <c r="G217" s="9">
        <f>ROUNDUP(datosiniciales!G217/$Q$2,0)</f>
        <v>2</v>
      </c>
      <c r="H217" s="9">
        <f>ROUNDUP(datosiniciales!H217/$Q$2,0)</f>
        <v>3</v>
      </c>
      <c r="I217" s="9">
        <f>ROUNDUP(datosiniciales!I217/$Q$2,0)</f>
        <v>1</v>
      </c>
      <c r="J217" s="9">
        <f>ROUNDUP(datosiniciales!J217/$Q$2,0)</f>
        <v>3</v>
      </c>
      <c r="K217" s="9">
        <f>ROUNDUP(datosiniciales!K217/$Q$2,0)</f>
        <v>2</v>
      </c>
      <c r="L217" s="9">
        <f>ROUNDUP(datosiniciales!L217/$Q$2,0)</f>
        <v>2</v>
      </c>
      <c r="M217" s="9">
        <f>ROUNDUP(datosiniciales!M217/$Q$2,0)</f>
        <v>2</v>
      </c>
      <c r="N217" s="9">
        <f t="shared" si="9"/>
        <v>2.4166666666666665</v>
      </c>
      <c r="O217" s="9">
        <f t="shared" si="10"/>
        <v>4</v>
      </c>
      <c r="P217" s="9">
        <f t="shared" si="11"/>
        <v>1</v>
      </c>
    </row>
    <row r="218" spans="1:16">
      <c r="A218" s="9" t="s">
        <v>1580</v>
      </c>
      <c r="B218" s="9">
        <f>ROUNDUP(datosiniciales!B218/$Q$2,0)</f>
        <v>3</v>
      </c>
      <c r="C218" s="9">
        <f>ROUNDUP(datosiniciales!C218/$Q$2,0)</f>
        <v>3</v>
      </c>
      <c r="D218" s="9">
        <f>ROUNDUP(datosiniciales!D218/$Q$2,0)</f>
        <v>2</v>
      </c>
      <c r="E218" s="9">
        <f>ROUNDUP(datosiniciales!E218/$Q$2,0)</f>
        <v>3</v>
      </c>
      <c r="F218" s="9">
        <f>ROUNDUP(datosiniciales!F218/$Q$2,0)</f>
        <v>0</v>
      </c>
      <c r="G218" s="9">
        <f>ROUNDUP(datosiniciales!G218/$Q$2,0)</f>
        <v>1</v>
      </c>
      <c r="H218" s="9">
        <f>ROUNDUP(datosiniciales!H218/$Q$2,0)</f>
        <v>3</v>
      </c>
      <c r="I218" s="9">
        <f>ROUNDUP(datosiniciales!I218/$Q$2,0)</f>
        <v>3</v>
      </c>
      <c r="J218" s="9">
        <f>ROUNDUP(datosiniciales!J218/$Q$2,0)</f>
        <v>4</v>
      </c>
      <c r="K218" s="9">
        <f>ROUNDUP(datosiniciales!K218/$Q$2,0)</f>
        <v>2</v>
      </c>
      <c r="L218" s="9">
        <f>ROUNDUP(datosiniciales!L218/$Q$2,0)</f>
        <v>0</v>
      </c>
      <c r="M218" s="9">
        <f>ROUNDUP(datosiniciales!M218/$Q$2,0)</f>
        <v>2</v>
      </c>
      <c r="N218" s="9">
        <f t="shared" si="9"/>
        <v>2.1666666666666665</v>
      </c>
      <c r="O218" s="9">
        <f t="shared" si="10"/>
        <v>4</v>
      </c>
      <c r="P218" s="9">
        <f t="shared" si="11"/>
        <v>0</v>
      </c>
    </row>
    <row r="219" spans="1:16">
      <c r="A219" s="9" t="s">
        <v>1652</v>
      </c>
      <c r="B219" s="9">
        <f>ROUNDUP(datosiniciales!B219/$Q$2,0)</f>
        <v>4</v>
      </c>
      <c r="C219" s="9">
        <f>ROUNDUP(datosiniciales!C219/$Q$2,0)</f>
        <v>3</v>
      </c>
      <c r="D219" s="9">
        <f>ROUNDUP(datosiniciales!D219/$Q$2,0)</f>
        <v>0</v>
      </c>
      <c r="E219" s="9">
        <f>ROUNDUP(datosiniciales!E219/$Q$2,0)</f>
        <v>0</v>
      </c>
      <c r="F219" s="9">
        <f>ROUNDUP(datosiniciales!F219/$Q$2,0)</f>
        <v>3</v>
      </c>
      <c r="G219" s="9">
        <f>ROUNDUP(datosiniciales!G219/$Q$2,0)</f>
        <v>0</v>
      </c>
      <c r="H219" s="9">
        <f>ROUNDUP(datosiniciales!H219/$Q$2,0)</f>
        <v>4</v>
      </c>
      <c r="I219" s="9">
        <f>ROUNDUP(datosiniciales!I219/$Q$2,0)</f>
        <v>0</v>
      </c>
      <c r="J219" s="9">
        <f>ROUNDUP(datosiniciales!J219/$Q$2,0)</f>
        <v>3</v>
      </c>
      <c r="K219" s="9">
        <f>ROUNDUP(datosiniciales!K219/$Q$2,0)</f>
        <v>0</v>
      </c>
      <c r="L219" s="9">
        <f>ROUNDUP(datosiniciales!L219/$Q$2,0)</f>
        <v>4</v>
      </c>
      <c r="M219" s="9">
        <f>ROUNDUP(datosiniciales!M219/$Q$2,0)</f>
        <v>3</v>
      </c>
      <c r="N219" s="9">
        <f t="shared" si="9"/>
        <v>2</v>
      </c>
      <c r="O219" s="9">
        <f t="shared" si="10"/>
        <v>4</v>
      </c>
      <c r="P219" s="9">
        <f t="shared" si="11"/>
        <v>0</v>
      </c>
    </row>
    <row r="220" spans="1:16">
      <c r="A220" s="9" t="s">
        <v>1781</v>
      </c>
      <c r="B220" s="9">
        <f>ROUNDUP(datosiniciales!B220/$Q$2,0)</f>
        <v>1</v>
      </c>
      <c r="C220" s="9">
        <f>ROUNDUP(datosiniciales!C220/$Q$2,0)</f>
        <v>2</v>
      </c>
      <c r="D220" s="9">
        <f>ROUNDUP(datosiniciales!D220/$Q$2,0)</f>
        <v>3</v>
      </c>
      <c r="E220" s="9">
        <f>ROUNDUP(datosiniciales!E220/$Q$2,0)</f>
        <v>1</v>
      </c>
      <c r="F220" s="9">
        <f>ROUNDUP(datosiniciales!F220/$Q$2,0)</f>
        <v>2</v>
      </c>
      <c r="G220" s="9">
        <f>ROUNDUP(datosiniciales!G220/$Q$2,0)</f>
        <v>1</v>
      </c>
      <c r="H220" s="9">
        <f>ROUNDUP(datosiniciales!H220/$Q$2,0)</f>
        <v>3</v>
      </c>
      <c r="I220" s="9">
        <f>ROUNDUP(datosiniciales!I220/$Q$2,0)</f>
        <v>1</v>
      </c>
      <c r="J220" s="9">
        <f>ROUNDUP(datosiniciales!J220/$Q$2,0)</f>
        <v>3</v>
      </c>
      <c r="K220" s="9">
        <f>ROUNDUP(datosiniciales!K220/$Q$2,0)</f>
        <v>7</v>
      </c>
      <c r="L220" s="9">
        <f>ROUNDUP(datosiniciales!L220/$Q$2,0)</f>
        <v>1</v>
      </c>
      <c r="M220" s="9">
        <f>ROUNDUP(datosiniciales!M220/$Q$2,0)</f>
        <v>1</v>
      </c>
      <c r="N220" s="9">
        <f t="shared" si="9"/>
        <v>2.1666666666666665</v>
      </c>
      <c r="O220" s="9">
        <f t="shared" si="10"/>
        <v>7</v>
      </c>
      <c r="P220" s="9">
        <f t="shared" si="11"/>
        <v>1</v>
      </c>
    </row>
    <row r="221" spans="1:16">
      <c r="A221" s="9" t="s">
        <v>2413</v>
      </c>
      <c r="B221" s="9">
        <f>ROUNDUP(datosiniciales!B221/$Q$2,0)</f>
        <v>2</v>
      </c>
      <c r="C221" s="9">
        <f>ROUNDUP(datosiniciales!C221/$Q$2,0)</f>
        <v>2</v>
      </c>
      <c r="D221" s="9">
        <f>ROUNDUP(datosiniciales!D221/$Q$2,0)</f>
        <v>3</v>
      </c>
      <c r="E221" s="9">
        <f>ROUNDUP(datosiniciales!E221/$Q$2,0)</f>
        <v>2</v>
      </c>
      <c r="F221" s="9">
        <f>ROUNDUP(datosiniciales!F221/$Q$2,0)</f>
        <v>3</v>
      </c>
      <c r="G221" s="9">
        <f>ROUNDUP(datosiniciales!G221/$Q$2,0)</f>
        <v>2</v>
      </c>
      <c r="H221" s="9">
        <f>ROUNDUP(datosiniciales!H221/$Q$2,0)</f>
        <v>3</v>
      </c>
      <c r="I221" s="9">
        <f>ROUNDUP(datosiniciales!I221/$Q$2,0)</f>
        <v>1</v>
      </c>
      <c r="J221" s="9">
        <f>ROUNDUP(datosiniciales!J221/$Q$2,0)</f>
        <v>3</v>
      </c>
      <c r="K221" s="9">
        <f>ROUNDUP(datosiniciales!K221/$Q$2,0)</f>
        <v>2</v>
      </c>
      <c r="L221" s="9">
        <f>ROUNDUP(datosiniciales!L221/$Q$2,0)</f>
        <v>2</v>
      </c>
      <c r="M221" s="9">
        <f>ROUNDUP(datosiniciales!M221/$Q$2,0)</f>
        <v>2</v>
      </c>
      <c r="N221" s="9">
        <f t="shared" si="9"/>
        <v>2.25</v>
      </c>
      <c r="O221" s="9">
        <f t="shared" si="10"/>
        <v>3</v>
      </c>
      <c r="P221" s="9">
        <f t="shared" si="11"/>
        <v>1</v>
      </c>
    </row>
    <row r="222" spans="1:16">
      <c r="A222" s="9" t="s">
        <v>1769</v>
      </c>
      <c r="B222" s="9">
        <f>ROUNDUP(datosiniciales!B222/$Q$2,0)</f>
        <v>3</v>
      </c>
      <c r="C222" s="9">
        <f>ROUNDUP(datosiniciales!C222/$Q$2,0)</f>
        <v>2</v>
      </c>
      <c r="D222" s="9">
        <f>ROUNDUP(datosiniciales!D222/$Q$2,0)</f>
        <v>2</v>
      </c>
      <c r="E222" s="9">
        <f>ROUNDUP(datosiniciales!E222/$Q$2,0)</f>
        <v>2</v>
      </c>
      <c r="F222" s="9">
        <f>ROUNDUP(datosiniciales!F222/$Q$2,0)</f>
        <v>1</v>
      </c>
      <c r="G222" s="9">
        <f>ROUNDUP(datosiniciales!G222/$Q$2,0)</f>
        <v>1</v>
      </c>
      <c r="H222" s="9">
        <f>ROUNDUP(datosiniciales!H222/$Q$2,0)</f>
        <v>2</v>
      </c>
      <c r="I222" s="9">
        <f>ROUNDUP(datosiniciales!I222/$Q$2,0)</f>
        <v>1</v>
      </c>
      <c r="J222" s="9">
        <f>ROUNDUP(datosiniciales!J222/$Q$2,0)</f>
        <v>4</v>
      </c>
      <c r="K222" s="9">
        <f>ROUNDUP(datosiniciales!K222/$Q$2,0)</f>
        <v>3</v>
      </c>
      <c r="L222" s="9">
        <f>ROUNDUP(datosiniciales!L222/$Q$2,0)</f>
        <v>3</v>
      </c>
      <c r="M222" s="9">
        <f>ROUNDUP(datosiniciales!M222/$Q$2,0)</f>
        <v>2</v>
      </c>
      <c r="N222" s="9">
        <f t="shared" si="9"/>
        <v>2.1666666666666665</v>
      </c>
      <c r="O222" s="9">
        <f t="shared" si="10"/>
        <v>4</v>
      </c>
      <c r="P222" s="9">
        <f t="shared" si="11"/>
        <v>1</v>
      </c>
    </row>
    <row r="223" spans="1:16">
      <c r="A223" s="9" t="s">
        <v>1338</v>
      </c>
      <c r="B223" s="9">
        <f>ROUNDUP(datosiniciales!B223/$Q$2,0)</f>
        <v>3</v>
      </c>
      <c r="C223" s="9">
        <f>ROUNDUP(datosiniciales!C223/$Q$2,0)</f>
        <v>2</v>
      </c>
      <c r="D223" s="9">
        <f>ROUNDUP(datosiniciales!D223/$Q$2,0)</f>
        <v>3</v>
      </c>
      <c r="E223" s="9">
        <f>ROUNDUP(datosiniciales!E223/$Q$2,0)</f>
        <v>1</v>
      </c>
      <c r="F223" s="9">
        <f>ROUNDUP(datosiniciales!F223/$Q$2,0)</f>
        <v>2</v>
      </c>
      <c r="G223" s="9">
        <f>ROUNDUP(datosiniciales!G223/$Q$2,0)</f>
        <v>1</v>
      </c>
      <c r="H223" s="9">
        <f>ROUNDUP(datosiniciales!H223/$Q$2,0)</f>
        <v>4</v>
      </c>
      <c r="I223" s="9">
        <f>ROUNDUP(datosiniciales!I223/$Q$2,0)</f>
        <v>1</v>
      </c>
      <c r="J223" s="9">
        <f>ROUNDUP(datosiniciales!J223/$Q$2,0)</f>
        <v>2</v>
      </c>
      <c r="K223" s="9">
        <f>ROUNDUP(datosiniciales!K223/$Q$2,0)</f>
        <v>3</v>
      </c>
      <c r="L223" s="9">
        <f>ROUNDUP(datosiniciales!L223/$Q$2,0)</f>
        <v>3</v>
      </c>
      <c r="M223" s="9">
        <f>ROUNDUP(datosiniciales!M223/$Q$2,0)</f>
        <v>1</v>
      </c>
      <c r="N223" s="9">
        <f t="shared" si="9"/>
        <v>2.1666666666666665</v>
      </c>
      <c r="O223" s="9">
        <f t="shared" si="10"/>
        <v>4</v>
      </c>
      <c r="P223" s="9">
        <f t="shared" si="11"/>
        <v>1</v>
      </c>
    </row>
    <row r="224" spans="1:16">
      <c r="A224" s="9" t="s">
        <v>2232</v>
      </c>
      <c r="B224" s="9">
        <f>ROUNDUP(datosiniciales!B224/$Q$2,0)</f>
        <v>2</v>
      </c>
      <c r="C224" s="9">
        <f>ROUNDUP(datosiniciales!C224/$Q$2,0)</f>
        <v>3</v>
      </c>
      <c r="D224" s="9">
        <f>ROUNDUP(datosiniciales!D224/$Q$2,0)</f>
        <v>2</v>
      </c>
      <c r="E224" s="9">
        <f>ROUNDUP(datosiniciales!E224/$Q$2,0)</f>
        <v>2</v>
      </c>
      <c r="F224" s="9">
        <f>ROUNDUP(datosiniciales!F224/$Q$2,0)</f>
        <v>3</v>
      </c>
      <c r="G224" s="9">
        <f>ROUNDUP(datosiniciales!G224/$Q$2,0)</f>
        <v>2</v>
      </c>
      <c r="H224" s="9">
        <f>ROUNDUP(datosiniciales!H224/$Q$2,0)</f>
        <v>2</v>
      </c>
      <c r="I224" s="9">
        <f>ROUNDUP(datosiniciales!I224/$Q$2,0)</f>
        <v>1</v>
      </c>
      <c r="J224" s="9">
        <f>ROUNDUP(datosiniciales!J224/$Q$2,0)</f>
        <v>2</v>
      </c>
      <c r="K224" s="9">
        <f>ROUNDUP(datosiniciales!K224/$Q$2,0)</f>
        <v>3</v>
      </c>
      <c r="L224" s="9">
        <f>ROUNDUP(datosiniciales!L224/$Q$2,0)</f>
        <v>3</v>
      </c>
      <c r="M224" s="9">
        <f>ROUNDUP(datosiniciales!M224/$Q$2,0)</f>
        <v>2</v>
      </c>
      <c r="N224" s="9">
        <f t="shared" si="9"/>
        <v>2.25</v>
      </c>
      <c r="O224" s="9">
        <f t="shared" si="10"/>
        <v>3</v>
      </c>
      <c r="P224" s="9">
        <f t="shared" si="11"/>
        <v>1</v>
      </c>
    </row>
    <row r="225" spans="1:16">
      <c r="A225" s="9" t="s">
        <v>629</v>
      </c>
      <c r="B225" s="9">
        <f>ROUNDUP(datosiniciales!B225/$Q$2,0)</f>
        <v>1</v>
      </c>
      <c r="C225" s="9">
        <f>ROUNDUP(datosiniciales!C225/$Q$2,0)</f>
        <v>1</v>
      </c>
      <c r="D225" s="9">
        <f>ROUNDUP(datosiniciales!D225/$Q$2,0)</f>
        <v>1</v>
      </c>
      <c r="E225" s="9">
        <f>ROUNDUP(datosiniciales!E225/$Q$2,0)</f>
        <v>2</v>
      </c>
      <c r="F225" s="9">
        <f>ROUNDUP(datosiniciales!F225/$Q$2,0)</f>
        <v>5</v>
      </c>
      <c r="G225" s="9">
        <f>ROUNDUP(datosiniciales!G225/$Q$2,0)</f>
        <v>3</v>
      </c>
      <c r="H225" s="9">
        <f>ROUNDUP(datosiniciales!H225/$Q$2,0)</f>
        <v>3</v>
      </c>
      <c r="I225" s="9">
        <f>ROUNDUP(datosiniciales!I225/$Q$2,0)</f>
        <v>0</v>
      </c>
      <c r="J225" s="9">
        <f>ROUNDUP(datosiniciales!J225/$Q$2,0)</f>
        <v>3</v>
      </c>
      <c r="K225" s="9">
        <f>ROUNDUP(datosiniciales!K225/$Q$2,0)</f>
        <v>2</v>
      </c>
      <c r="L225" s="9">
        <f>ROUNDUP(datosiniciales!L225/$Q$2,0)</f>
        <v>3</v>
      </c>
      <c r="M225" s="9">
        <f>ROUNDUP(datosiniciales!M225/$Q$2,0)</f>
        <v>0</v>
      </c>
      <c r="N225" s="9">
        <f t="shared" si="9"/>
        <v>2</v>
      </c>
      <c r="O225" s="9">
        <f t="shared" si="10"/>
        <v>5</v>
      </c>
      <c r="P225" s="9">
        <f t="shared" si="11"/>
        <v>0</v>
      </c>
    </row>
    <row r="226" spans="1:16">
      <c r="A226" s="9" t="s">
        <v>1755</v>
      </c>
      <c r="B226" s="9">
        <f>ROUNDUP(datosiniciales!B226/$Q$2,0)</f>
        <v>2</v>
      </c>
      <c r="C226" s="9">
        <f>ROUNDUP(datosiniciales!C226/$Q$2,0)</f>
        <v>1</v>
      </c>
      <c r="D226" s="9">
        <f>ROUNDUP(datosiniciales!D226/$Q$2,0)</f>
        <v>2</v>
      </c>
      <c r="E226" s="9">
        <f>ROUNDUP(datosiniciales!E226/$Q$2,0)</f>
        <v>2</v>
      </c>
      <c r="F226" s="9">
        <f>ROUNDUP(datosiniciales!F226/$Q$2,0)</f>
        <v>2</v>
      </c>
      <c r="G226" s="9">
        <f>ROUNDUP(datosiniciales!G226/$Q$2,0)</f>
        <v>1</v>
      </c>
      <c r="H226" s="9">
        <f>ROUNDUP(datosiniciales!H226/$Q$2,0)</f>
        <v>2</v>
      </c>
      <c r="I226" s="9">
        <f>ROUNDUP(datosiniciales!I226/$Q$2,0)</f>
        <v>1</v>
      </c>
      <c r="J226" s="9">
        <f>ROUNDUP(datosiniciales!J226/$Q$2,0)</f>
        <v>3</v>
      </c>
      <c r="K226" s="9">
        <f>ROUNDUP(datosiniciales!K226/$Q$2,0)</f>
        <v>1</v>
      </c>
      <c r="L226" s="9">
        <f>ROUNDUP(datosiniciales!L226/$Q$2,0)</f>
        <v>4</v>
      </c>
      <c r="M226" s="9">
        <f>ROUNDUP(datosiniciales!M226/$Q$2,0)</f>
        <v>5</v>
      </c>
      <c r="N226" s="9">
        <f t="shared" si="9"/>
        <v>2.1666666666666665</v>
      </c>
      <c r="O226" s="9">
        <f t="shared" si="10"/>
        <v>5</v>
      </c>
      <c r="P226" s="9">
        <f t="shared" si="11"/>
        <v>1</v>
      </c>
    </row>
    <row r="227" spans="1:16">
      <c r="A227" s="9" t="s">
        <v>691</v>
      </c>
      <c r="B227" s="9">
        <f>ROUNDUP(datosiniciales!B227/$Q$2,0)</f>
        <v>3</v>
      </c>
      <c r="C227" s="9">
        <f>ROUNDUP(datosiniciales!C227/$Q$2,0)</f>
        <v>1</v>
      </c>
      <c r="D227" s="9">
        <f>ROUNDUP(datosiniciales!D227/$Q$2,0)</f>
        <v>2</v>
      </c>
      <c r="E227" s="9">
        <f>ROUNDUP(datosiniciales!E227/$Q$2,0)</f>
        <v>2</v>
      </c>
      <c r="F227" s="9">
        <f>ROUNDUP(datosiniciales!F227/$Q$2,0)</f>
        <v>2</v>
      </c>
      <c r="G227" s="9">
        <f>ROUNDUP(datosiniciales!G227/$Q$2,0)</f>
        <v>3</v>
      </c>
      <c r="H227" s="9">
        <f>ROUNDUP(datosiniciales!H227/$Q$2,0)</f>
        <v>4</v>
      </c>
      <c r="I227" s="9">
        <f>ROUNDUP(datosiniciales!I227/$Q$2,0)</f>
        <v>1</v>
      </c>
      <c r="J227" s="9">
        <f>ROUNDUP(datosiniciales!J227/$Q$2,0)</f>
        <v>2</v>
      </c>
      <c r="K227" s="9">
        <f>ROUNDUP(datosiniciales!K227/$Q$2,0)</f>
        <v>1</v>
      </c>
      <c r="L227" s="9">
        <f>ROUNDUP(datosiniciales!L227/$Q$2,0)</f>
        <v>3</v>
      </c>
      <c r="M227" s="9">
        <f>ROUNDUP(datosiniciales!M227/$Q$2,0)</f>
        <v>1</v>
      </c>
      <c r="N227" s="9">
        <f t="shared" si="9"/>
        <v>2.0833333333333335</v>
      </c>
      <c r="O227" s="9">
        <f t="shared" si="10"/>
        <v>4</v>
      </c>
      <c r="P227" s="9">
        <f t="shared" si="11"/>
        <v>1</v>
      </c>
    </row>
    <row r="228" spans="1:16">
      <c r="A228" s="9" t="s">
        <v>643</v>
      </c>
      <c r="B228" s="9">
        <f>ROUNDUP(datosiniciales!B228/$Q$2,0)</f>
        <v>2</v>
      </c>
      <c r="C228" s="9">
        <f>ROUNDUP(datosiniciales!C228/$Q$2,0)</f>
        <v>2</v>
      </c>
      <c r="D228" s="9">
        <f>ROUNDUP(datosiniciales!D228/$Q$2,0)</f>
        <v>2</v>
      </c>
      <c r="E228" s="9">
        <f>ROUNDUP(datosiniciales!E228/$Q$2,0)</f>
        <v>2</v>
      </c>
      <c r="F228" s="9">
        <f>ROUNDUP(datosiniciales!F228/$Q$2,0)</f>
        <v>2</v>
      </c>
      <c r="G228" s="9">
        <f>ROUNDUP(datosiniciales!G228/$Q$2,0)</f>
        <v>1</v>
      </c>
      <c r="H228" s="9">
        <f>ROUNDUP(datosiniciales!H228/$Q$2,0)</f>
        <v>5</v>
      </c>
      <c r="I228" s="9">
        <f>ROUNDUP(datosiniciales!I228/$Q$2,0)</f>
        <v>2</v>
      </c>
      <c r="J228" s="9">
        <f>ROUNDUP(datosiniciales!J228/$Q$2,0)</f>
        <v>2</v>
      </c>
      <c r="K228" s="9">
        <f>ROUNDUP(datosiniciales!K228/$Q$2,0)</f>
        <v>2</v>
      </c>
      <c r="L228" s="9">
        <f>ROUNDUP(datosiniciales!L228/$Q$2,0)</f>
        <v>2</v>
      </c>
      <c r="M228" s="9">
        <f>ROUNDUP(datosiniciales!M228/$Q$2,0)</f>
        <v>1</v>
      </c>
      <c r="N228" s="9">
        <f t="shared" si="9"/>
        <v>2.0833333333333335</v>
      </c>
      <c r="O228" s="9">
        <f t="shared" si="10"/>
        <v>5</v>
      </c>
      <c r="P228" s="9">
        <f t="shared" si="11"/>
        <v>1</v>
      </c>
    </row>
    <row r="229" spans="1:16">
      <c r="A229" s="9" t="s">
        <v>617</v>
      </c>
      <c r="B229" s="9">
        <f>ROUNDUP(datosiniciales!B229/$Q$2,0)</f>
        <v>2</v>
      </c>
      <c r="C229" s="9">
        <f>ROUNDUP(datosiniciales!C229/$Q$2,0)</f>
        <v>3</v>
      </c>
      <c r="D229" s="9">
        <f>ROUNDUP(datosiniciales!D229/$Q$2,0)</f>
        <v>5</v>
      </c>
      <c r="E229" s="9">
        <f>ROUNDUP(datosiniciales!E229/$Q$2,0)</f>
        <v>3</v>
      </c>
      <c r="F229" s="9">
        <f>ROUNDUP(datosiniciales!F229/$Q$2,0)</f>
        <v>1</v>
      </c>
      <c r="G229" s="9">
        <f>ROUNDUP(datosiniciales!G229/$Q$2,0)</f>
        <v>3</v>
      </c>
      <c r="H229" s="9">
        <f>ROUNDUP(datosiniciales!H229/$Q$2,0)</f>
        <v>1</v>
      </c>
      <c r="I229" s="9">
        <f>ROUNDUP(datosiniciales!I229/$Q$2,0)</f>
        <v>0</v>
      </c>
      <c r="J229" s="9">
        <f>ROUNDUP(datosiniciales!J229/$Q$2,0)</f>
        <v>5</v>
      </c>
      <c r="K229" s="9">
        <f>ROUNDUP(datosiniciales!K229/$Q$2,0)</f>
        <v>1</v>
      </c>
      <c r="L229" s="9">
        <f>ROUNDUP(datosiniciales!L229/$Q$2,0)</f>
        <v>2</v>
      </c>
      <c r="M229" s="9">
        <f>ROUNDUP(datosiniciales!M229/$Q$2,0)</f>
        <v>1</v>
      </c>
      <c r="N229" s="9">
        <f t="shared" si="9"/>
        <v>2.25</v>
      </c>
      <c r="O229" s="9">
        <f t="shared" si="10"/>
        <v>5</v>
      </c>
      <c r="P229" s="9">
        <f t="shared" si="11"/>
        <v>0</v>
      </c>
    </row>
    <row r="230" spans="1:16">
      <c r="A230" s="9" t="s">
        <v>1763</v>
      </c>
      <c r="B230" s="9">
        <f>ROUNDUP(datosiniciales!B230/$Q$2,0)</f>
        <v>4</v>
      </c>
      <c r="C230" s="9">
        <f>ROUNDUP(datosiniciales!C230/$Q$2,0)</f>
        <v>3</v>
      </c>
      <c r="D230" s="9">
        <f>ROUNDUP(datosiniciales!D230/$Q$2,0)</f>
        <v>2</v>
      </c>
      <c r="E230" s="9">
        <f>ROUNDUP(datosiniciales!E230/$Q$2,0)</f>
        <v>2</v>
      </c>
      <c r="F230" s="9">
        <f>ROUNDUP(datosiniciales!F230/$Q$2,0)</f>
        <v>2</v>
      </c>
      <c r="G230" s="9">
        <f>ROUNDUP(datosiniciales!G230/$Q$2,0)</f>
        <v>2</v>
      </c>
      <c r="H230" s="9">
        <f>ROUNDUP(datosiniciales!H230/$Q$2,0)</f>
        <v>5</v>
      </c>
      <c r="I230" s="9">
        <f>ROUNDUP(datosiniciales!I230/$Q$2,0)</f>
        <v>1</v>
      </c>
      <c r="J230" s="9">
        <f>ROUNDUP(datosiniciales!J230/$Q$2,0)</f>
        <v>2</v>
      </c>
      <c r="K230" s="9">
        <f>ROUNDUP(datosiniciales!K230/$Q$2,0)</f>
        <v>0</v>
      </c>
      <c r="L230" s="9">
        <f>ROUNDUP(datosiniciales!L230/$Q$2,0)</f>
        <v>2</v>
      </c>
      <c r="M230" s="9">
        <f>ROUNDUP(datosiniciales!M230/$Q$2,0)</f>
        <v>1</v>
      </c>
      <c r="N230" s="9">
        <f t="shared" si="9"/>
        <v>2.1666666666666665</v>
      </c>
      <c r="O230" s="9">
        <f t="shared" si="10"/>
        <v>5</v>
      </c>
      <c r="P230" s="9">
        <f t="shared" si="11"/>
        <v>0</v>
      </c>
    </row>
    <row r="231" spans="1:16">
      <c r="A231" s="9" t="s">
        <v>2054</v>
      </c>
      <c r="B231" s="9">
        <f>ROUNDUP(datosiniciales!B231/$Q$2,0)</f>
        <v>2</v>
      </c>
      <c r="C231" s="9">
        <f>ROUNDUP(datosiniciales!C231/$Q$2,0)</f>
        <v>2</v>
      </c>
      <c r="D231" s="9">
        <f>ROUNDUP(datosiniciales!D231/$Q$2,0)</f>
        <v>2</v>
      </c>
      <c r="E231" s="9">
        <f>ROUNDUP(datosiniciales!E231/$Q$2,0)</f>
        <v>2</v>
      </c>
      <c r="F231" s="9">
        <f>ROUNDUP(datosiniciales!F231/$Q$2,0)</f>
        <v>2</v>
      </c>
      <c r="G231" s="9">
        <f>ROUNDUP(datosiniciales!G231/$Q$2,0)</f>
        <v>3</v>
      </c>
      <c r="H231" s="9">
        <f>ROUNDUP(datosiniciales!H231/$Q$2,0)</f>
        <v>1</v>
      </c>
      <c r="I231" s="9">
        <f>ROUNDUP(datosiniciales!I231/$Q$2,0)</f>
        <v>0</v>
      </c>
      <c r="J231" s="9">
        <f>ROUNDUP(datosiniciales!J231/$Q$2,0)</f>
        <v>4</v>
      </c>
      <c r="K231" s="9">
        <f>ROUNDUP(datosiniciales!K231/$Q$2,0)</f>
        <v>2</v>
      </c>
      <c r="L231" s="9">
        <f>ROUNDUP(datosiniciales!L231/$Q$2,0)</f>
        <v>3</v>
      </c>
      <c r="M231" s="9">
        <f>ROUNDUP(datosiniciales!M231/$Q$2,0)</f>
        <v>2</v>
      </c>
      <c r="N231" s="9">
        <f t="shared" si="9"/>
        <v>2.0833333333333335</v>
      </c>
      <c r="O231" s="9">
        <f t="shared" si="10"/>
        <v>4</v>
      </c>
      <c r="P231" s="9">
        <f t="shared" si="11"/>
        <v>0</v>
      </c>
    </row>
    <row r="232" spans="1:16">
      <c r="A232" s="9" t="s">
        <v>1650</v>
      </c>
      <c r="B232" s="9">
        <f>ROUNDUP(datosiniciales!B232/$Q$2,0)</f>
        <v>4</v>
      </c>
      <c r="C232" s="9">
        <f>ROUNDUP(datosiniciales!C232/$Q$2,0)</f>
        <v>2</v>
      </c>
      <c r="D232" s="9">
        <f>ROUNDUP(datosiniciales!D232/$Q$2,0)</f>
        <v>3</v>
      </c>
      <c r="E232" s="9">
        <f>ROUNDUP(datosiniciales!E232/$Q$2,0)</f>
        <v>1</v>
      </c>
      <c r="F232" s="9">
        <f>ROUNDUP(datosiniciales!F232/$Q$2,0)</f>
        <v>1</v>
      </c>
      <c r="G232" s="9">
        <f>ROUNDUP(datosiniciales!G232/$Q$2,0)</f>
        <v>2</v>
      </c>
      <c r="H232" s="9">
        <f>ROUNDUP(datosiniciales!H232/$Q$2,0)</f>
        <v>3</v>
      </c>
      <c r="I232" s="9">
        <f>ROUNDUP(datosiniciales!I232/$Q$2,0)</f>
        <v>1</v>
      </c>
      <c r="J232" s="9">
        <f>ROUNDUP(datosiniciales!J232/$Q$2,0)</f>
        <v>2</v>
      </c>
      <c r="K232" s="9">
        <f>ROUNDUP(datosiniciales!K232/$Q$2,0)</f>
        <v>3</v>
      </c>
      <c r="L232" s="9">
        <f>ROUNDUP(datosiniciales!L232/$Q$2,0)</f>
        <v>1</v>
      </c>
      <c r="M232" s="9">
        <f>ROUNDUP(datosiniciales!M232/$Q$2,0)</f>
        <v>1</v>
      </c>
      <c r="N232" s="9">
        <f t="shared" si="9"/>
        <v>2</v>
      </c>
      <c r="O232" s="9">
        <f t="shared" si="10"/>
        <v>4</v>
      </c>
      <c r="P232" s="9">
        <f t="shared" si="11"/>
        <v>1</v>
      </c>
    </row>
    <row r="233" spans="1:16">
      <c r="A233" s="9" t="s">
        <v>1219</v>
      </c>
      <c r="B233" s="9">
        <f>ROUNDUP(datosiniciales!B233/$Q$2,0)</f>
        <v>1</v>
      </c>
      <c r="C233" s="9">
        <f>ROUNDUP(datosiniciales!C233/$Q$2,0)</f>
        <v>1</v>
      </c>
      <c r="D233" s="9">
        <f>ROUNDUP(datosiniciales!D233/$Q$2,0)</f>
        <v>2</v>
      </c>
      <c r="E233" s="9">
        <f>ROUNDUP(datosiniciales!E233/$Q$2,0)</f>
        <v>0</v>
      </c>
      <c r="F233" s="9">
        <f>ROUNDUP(datosiniciales!F233/$Q$2,0)</f>
        <v>0</v>
      </c>
      <c r="G233" s="9">
        <f>ROUNDUP(datosiniciales!G233/$Q$2,0)</f>
        <v>2</v>
      </c>
      <c r="H233" s="9">
        <f>ROUNDUP(datosiniciales!H233/$Q$2,0)</f>
        <v>13</v>
      </c>
      <c r="I233" s="9">
        <f>ROUNDUP(datosiniciales!I233/$Q$2,0)</f>
        <v>0</v>
      </c>
      <c r="J233" s="9">
        <f>ROUNDUP(datosiniciales!J233/$Q$2,0)</f>
        <v>1</v>
      </c>
      <c r="K233" s="9">
        <f>ROUNDUP(datosiniciales!K233/$Q$2,0)</f>
        <v>1</v>
      </c>
      <c r="L233" s="9">
        <f>ROUNDUP(datosiniciales!L233/$Q$2,0)</f>
        <v>1</v>
      </c>
      <c r="M233" s="9">
        <f>ROUNDUP(datosiniciales!M233/$Q$2,0)</f>
        <v>2</v>
      </c>
      <c r="N233" s="9">
        <f t="shared" si="9"/>
        <v>2</v>
      </c>
      <c r="O233" s="9">
        <f t="shared" si="10"/>
        <v>13</v>
      </c>
      <c r="P233" s="9">
        <f t="shared" si="11"/>
        <v>0</v>
      </c>
    </row>
    <row r="234" spans="1:16">
      <c r="A234" s="9" t="s">
        <v>1450</v>
      </c>
      <c r="B234" s="9">
        <f>ROUNDUP(datosiniciales!B234/$Q$2,0)</f>
        <v>3</v>
      </c>
      <c r="C234" s="9">
        <f>ROUNDUP(datosiniciales!C234/$Q$2,0)</f>
        <v>2</v>
      </c>
      <c r="D234" s="9">
        <f>ROUNDUP(datosiniciales!D234/$Q$2,0)</f>
        <v>3</v>
      </c>
      <c r="E234" s="9">
        <f>ROUNDUP(datosiniciales!E234/$Q$2,0)</f>
        <v>1</v>
      </c>
      <c r="F234" s="9">
        <f>ROUNDUP(datosiniciales!F234/$Q$2,0)</f>
        <v>3</v>
      </c>
      <c r="G234" s="9">
        <f>ROUNDUP(datosiniciales!G234/$Q$2,0)</f>
        <v>3</v>
      </c>
      <c r="H234" s="9">
        <f>ROUNDUP(datosiniciales!H234/$Q$2,0)</f>
        <v>2</v>
      </c>
      <c r="I234" s="9">
        <f>ROUNDUP(datosiniciales!I234/$Q$2,0)</f>
        <v>1</v>
      </c>
      <c r="J234" s="9">
        <f>ROUNDUP(datosiniciales!J234/$Q$2,0)</f>
        <v>2</v>
      </c>
      <c r="K234" s="9">
        <f>ROUNDUP(datosiniciales!K234/$Q$2,0)</f>
        <v>3</v>
      </c>
      <c r="L234" s="9">
        <f>ROUNDUP(datosiniciales!L234/$Q$2,0)</f>
        <v>2</v>
      </c>
      <c r="M234" s="9">
        <f>ROUNDUP(datosiniciales!M234/$Q$2,0)</f>
        <v>1</v>
      </c>
      <c r="N234" s="9">
        <f t="shared" si="9"/>
        <v>2.1666666666666665</v>
      </c>
      <c r="O234" s="9">
        <f t="shared" si="10"/>
        <v>3</v>
      </c>
      <c r="P234" s="9">
        <f t="shared" si="11"/>
        <v>1</v>
      </c>
    </row>
    <row r="235" spans="1:16">
      <c r="A235" s="9" t="s">
        <v>1196</v>
      </c>
      <c r="B235" s="9">
        <f>ROUNDUP(datosiniciales!B235/$Q$2,0)</f>
        <v>2</v>
      </c>
      <c r="C235" s="9">
        <f>ROUNDUP(datosiniciales!C235/$Q$2,0)</f>
        <v>2</v>
      </c>
      <c r="D235" s="9">
        <f>ROUNDUP(datosiniciales!D235/$Q$2,0)</f>
        <v>2</v>
      </c>
      <c r="E235" s="9">
        <f>ROUNDUP(datosiniciales!E235/$Q$2,0)</f>
        <v>2</v>
      </c>
      <c r="F235" s="9">
        <f>ROUNDUP(datosiniciales!F235/$Q$2,0)</f>
        <v>2</v>
      </c>
      <c r="G235" s="9">
        <f>ROUNDUP(datosiniciales!G235/$Q$2,0)</f>
        <v>2</v>
      </c>
      <c r="H235" s="9">
        <f>ROUNDUP(datosiniciales!H235/$Q$2,0)</f>
        <v>5</v>
      </c>
      <c r="I235" s="9">
        <f>ROUNDUP(datosiniciales!I235/$Q$2,0)</f>
        <v>2</v>
      </c>
      <c r="J235" s="9">
        <f>ROUNDUP(datosiniciales!J235/$Q$2,0)</f>
        <v>2</v>
      </c>
      <c r="K235" s="9">
        <f>ROUNDUP(datosiniciales!K235/$Q$2,0)</f>
        <v>2</v>
      </c>
      <c r="L235" s="9">
        <f>ROUNDUP(datosiniciales!L235/$Q$2,0)</f>
        <v>2</v>
      </c>
      <c r="M235" s="9">
        <f>ROUNDUP(datosiniciales!M235/$Q$2,0)</f>
        <v>1</v>
      </c>
      <c r="N235" s="9">
        <f t="shared" si="9"/>
        <v>2.1666666666666665</v>
      </c>
      <c r="O235" s="9">
        <f t="shared" si="10"/>
        <v>5</v>
      </c>
      <c r="P235" s="9">
        <f t="shared" si="11"/>
        <v>1</v>
      </c>
    </row>
    <row r="236" spans="1:16">
      <c r="A236" s="9" t="s">
        <v>1663</v>
      </c>
      <c r="B236" s="9">
        <f>ROUNDUP(datosiniciales!B236/$Q$2,0)</f>
        <v>0</v>
      </c>
      <c r="C236" s="9">
        <f>ROUNDUP(datosiniciales!C236/$Q$2,0)</f>
        <v>1</v>
      </c>
      <c r="D236" s="9">
        <f>ROUNDUP(datosiniciales!D236/$Q$2,0)</f>
        <v>2</v>
      </c>
      <c r="E236" s="9">
        <f>ROUNDUP(datosiniciales!E236/$Q$2,0)</f>
        <v>1</v>
      </c>
      <c r="F236" s="9">
        <f>ROUNDUP(datosiniciales!F236/$Q$2,0)</f>
        <v>3</v>
      </c>
      <c r="G236" s="9">
        <f>ROUNDUP(datosiniciales!G236/$Q$2,0)</f>
        <v>3</v>
      </c>
      <c r="H236" s="9">
        <f>ROUNDUP(datosiniciales!H236/$Q$2,0)</f>
        <v>2</v>
      </c>
      <c r="I236" s="9">
        <f>ROUNDUP(datosiniciales!I236/$Q$2,0)</f>
        <v>2</v>
      </c>
      <c r="J236" s="9">
        <f>ROUNDUP(datosiniciales!J236/$Q$2,0)</f>
        <v>3</v>
      </c>
      <c r="K236" s="9">
        <f>ROUNDUP(datosiniciales!K236/$Q$2,0)</f>
        <v>3</v>
      </c>
      <c r="L236" s="9">
        <f>ROUNDUP(datosiniciales!L236/$Q$2,0)</f>
        <v>2</v>
      </c>
      <c r="M236" s="9">
        <f>ROUNDUP(datosiniciales!M236/$Q$2,0)</f>
        <v>2</v>
      </c>
      <c r="N236" s="9">
        <f t="shared" si="9"/>
        <v>2</v>
      </c>
      <c r="O236" s="9">
        <f t="shared" si="10"/>
        <v>3</v>
      </c>
      <c r="P236" s="9">
        <f t="shared" si="11"/>
        <v>0</v>
      </c>
    </row>
    <row r="237" spans="1:16">
      <c r="A237" s="9" t="s">
        <v>218</v>
      </c>
      <c r="B237" s="9">
        <f>ROUNDUP(datosiniciales!B237/$Q$2,0)</f>
        <v>1</v>
      </c>
      <c r="C237" s="9">
        <f>ROUNDUP(datosiniciales!C237/$Q$2,0)</f>
        <v>2</v>
      </c>
      <c r="D237" s="9">
        <f>ROUNDUP(datosiniciales!D237/$Q$2,0)</f>
        <v>2</v>
      </c>
      <c r="E237" s="9">
        <f>ROUNDUP(datosiniciales!E237/$Q$2,0)</f>
        <v>3</v>
      </c>
      <c r="F237" s="9">
        <f>ROUNDUP(datosiniciales!F237/$Q$2,0)</f>
        <v>3</v>
      </c>
      <c r="G237" s="9">
        <f>ROUNDUP(datosiniciales!G237/$Q$2,0)</f>
        <v>2</v>
      </c>
      <c r="H237" s="9">
        <f>ROUNDUP(datosiniciales!H237/$Q$2,0)</f>
        <v>2</v>
      </c>
      <c r="I237" s="9">
        <f>ROUNDUP(datosiniciales!I237/$Q$2,0)</f>
        <v>0</v>
      </c>
      <c r="J237" s="9">
        <f>ROUNDUP(datosiniciales!J237/$Q$2,0)</f>
        <v>5</v>
      </c>
      <c r="K237" s="9">
        <f>ROUNDUP(datosiniciales!K237/$Q$2,0)</f>
        <v>2</v>
      </c>
      <c r="L237" s="9">
        <f>ROUNDUP(datosiniciales!L237/$Q$2,0)</f>
        <v>2</v>
      </c>
      <c r="M237" s="9">
        <f>ROUNDUP(datosiniciales!M237/$Q$2,0)</f>
        <v>0</v>
      </c>
      <c r="N237" s="9">
        <f t="shared" si="9"/>
        <v>2</v>
      </c>
      <c r="O237" s="9">
        <f t="shared" si="10"/>
        <v>5</v>
      </c>
      <c r="P237" s="9">
        <f t="shared" si="11"/>
        <v>0</v>
      </c>
    </row>
    <row r="238" spans="1:16">
      <c r="A238" s="9" t="s">
        <v>1325</v>
      </c>
      <c r="B238" s="9">
        <f>ROUNDUP(datosiniciales!B238/$Q$2,0)</f>
        <v>2</v>
      </c>
      <c r="C238" s="9">
        <f>ROUNDUP(datosiniciales!C238/$Q$2,0)</f>
        <v>2</v>
      </c>
      <c r="D238" s="9">
        <f>ROUNDUP(datosiniciales!D238/$Q$2,0)</f>
        <v>3</v>
      </c>
      <c r="E238" s="9">
        <f>ROUNDUP(datosiniciales!E238/$Q$2,0)</f>
        <v>3</v>
      </c>
      <c r="F238" s="9">
        <f>ROUNDUP(datosiniciales!F238/$Q$2,0)</f>
        <v>2</v>
      </c>
      <c r="G238" s="9">
        <f>ROUNDUP(datosiniciales!G238/$Q$2,0)</f>
        <v>2</v>
      </c>
      <c r="H238" s="9">
        <f>ROUNDUP(datosiniciales!H238/$Q$2,0)</f>
        <v>2</v>
      </c>
      <c r="I238" s="9">
        <f>ROUNDUP(datosiniciales!I238/$Q$2,0)</f>
        <v>2</v>
      </c>
      <c r="J238" s="9">
        <f>ROUNDUP(datosiniciales!J238/$Q$2,0)</f>
        <v>2</v>
      </c>
      <c r="K238" s="9">
        <f>ROUNDUP(datosiniciales!K238/$Q$2,0)</f>
        <v>3</v>
      </c>
      <c r="L238" s="9">
        <f>ROUNDUP(datosiniciales!L238/$Q$2,0)</f>
        <v>1</v>
      </c>
      <c r="M238" s="9">
        <f>ROUNDUP(datosiniciales!M238/$Q$2,0)</f>
        <v>1</v>
      </c>
      <c r="N238" s="9">
        <f t="shared" si="9"/>
        <v>2.0833333333333335</v>
      </c>
      <c r="O238" s="9">
        <f t="shared" si="10"/>
        <v>3</v>
      </c>
      <c r="P238" s="9">
        <f t="shared" si="11"/>
        <v>1</v>
      </c>
    </row>
    <row r="239" spans="1:16">
      <c r="A239" s="9" t="s">
        <v>2682</v>
      </c>
      <c r="B239" s="9">
        <f>ROUNDUP(datosiniciales!B239/$Q$2,0)</f>
        <v>0</v>
      </c>
      <c r="C239" s="9">
        <f>ROUNDUP(datosiniciales!C239/$Q$2,0)</f>
        <v>2</v>
      </c>
      <c r="D239" s="9">
        <f>ROUNDUP(datosiniciales!D239/$Q$2,0)</f>
        <v>3</v>
      </c>
      <c r="E239" s="9">
        <f>ROUNDUP(datosiniciales!E239/$Q$2,0)</f>
        <v>3</v>
      </c>
      <c r="F239" s="9">
        <f>ROUNDUP(datosiniciales!F239/$Q$2,0)</f>
        <v>3</v>
      </c>
      <c r="G239" s="9">
        <f>ROUNDUP(datosiniciales!G239/$Q$2,0)</f>
        <v>3</v>
      </c>
      <c r="H239" s="9">
        <f>ROUNDUP(datosiniciales!H239/$Q$2,0)</f>
        <v>3</v>
      </c>
      <c r="I239" s="9">
        <f>ROUNDUP(datosiniciales!I239/$Q$2,0)</f>
        <v>0</v>
      </c>
      <c r="J239" s="9">
        <f>ROUNDUP(datosiniciales!J239/$Q$2,0)</f>
        <v>2</v>
      </c>
      <c r="K239" s="9">
        <f>ROUNDUP(datosiniciales!K239/$Q$2,0)</f>
        <v>3</v>
      </c>
      <c r="L239" s="9">
        <f>ROUNDUP(datosiniciales!L239/$Q$2,0)</f>
        <v>2</v>
      </c>
      <c r="M239" s="9">
        <f>ROUNDUP(datosiniciales!M239/$Q$2,0)</f>
        <v>0</v>
      </c>
      <c r="N239" s="9">
        <f t="shared" si="9"/>
        <v>2</v>
      </c>
      <c r="O239" s="9">
        <f t="shared" si="10"/>
        <v>3</v>
      </c>
      <c r="P239" s="9">
        <f t="shared" si="11"/>
        <v>0</v>
      </c>
    </row>
    <row r="240" spans="1:16">
      <c r="A240" s="9" t="s">
        <v>618</v>
      </c>
      <c r="B240" s="9">
        <f>ROUNDUP(datosiniciales!B240/$Q$2,0)</f>
        <v>2</v>
      </c>
      <c r="C240" s="9">
        <f>ROUNDUP(datosiniciales!C240/$Q$2,0)</f>
        <v>0</v>
      </c>
      <c r="D240" s="9">
        <f>ROUNDUP(datosiniciales!D240/$Q$2,0)</f>
        <v>3</v>
      </c>
      <c r="E240" s="9">
        <f>ROUNDUP(datosiniciales!E240/$Q$2,0)</f>
        <v>0</v>
      </c>
      <c r="F240" s="9">
        <f>ROUNDUP(datosiniciales!F240/$Q$2,0)</f>
        <v>6</v>
      </c>
      <c r="G240" s="9">
        <f>ROUNDUP(datosiniciales!G240/$Q$2,0)</f>
        <v>1</v>
      </c>
      <c r="H240" s="9">
        <f>ROUNDUP(datosiniciales!H240/$Q$2,0)</f>
        <v>5</v>
      </c>
      <c r="I240" s="9">
        <f>ROUNDUP(datosiniciales!I240/$Q$2,0)</f>
        <v>0</v>
      </c>
      <c r="J240" s="9">
        <f>ROUNDUP(datosiniciales!J240/$Q$2,0)</f>
        <v>2</v>
      </c>
      <c r="K240" s="9">
        <f>ROUNDUP(datosiniciales!K240/$Q$2,0)</f>
        <v>0</v>
      </c>
      <c r="L240" s="9">
        <f>ROUNDUP(datosiniciales!L240/$Q$2,0)</f>
        <v>0</v>
      </c>
      <c r="M240" s="9">
        <f>ROUNDUP(datosiniciales!M240/$Q$2,0)</f>
        <v>1</v>
      </c>
      <c r="N240" s="9">
        <f t="shared" si="9"/>
        <v>1.6666666666666667</v>
      </c>
      <c r="O240" s="9">
        <f t="shared" si="10"/>
        <v>6</v>
      </c>
      <c r="P240" s="9">
        <f t="shared" si="11"/>
        <v>0</v>
      </c>
    </row>
    <row r="241" spans="1:16">
      <c r="A241" s="9" t="s">
        <v>1685</v>
      </c>
      <c r="B241" s="9">
        <f>ROUNDUP(datosiniciales!B241/$Q$2,0)</f>
        <v>0</v>
      </c>
      <c r="C241" s="9">
        <f>ROUNDUP(datosiniciales!C241/$Q$2,0)</f>
        <v>0</v>
      </c>
      <c r="D241" s="9">
        <f>ROUNDUP(datosiniciales!D241/$Q$2,0)</f>
        <v>0</v>
      </c>
      <c r="E241" s="9">
        <f>ROUNDUP(datosiniciales!E241/$Q$2,0)</f>
        <v>0</v>
      </c>
      <c r="F241" s="9">
        <f>ROUNDUP(datosiniciales!F241/$Q$2,0)</f>
        <v>0</v>
      </c>
      <c r="G241" s="9">
        <f>ROUNDUP(datosiniciales!G241/$Q$2,0)</f>
        <v>2</v>
      </c>
      <c r="H241" s="9">
        <f>ROUNDUP(datosiniciales!H241/$Q$2,0)</f>
        <v>5</v>
      </c>
      <c r="I241" s="9">
        <f>ROUNDUP(datosiniciales!I241/$Q$2,0)</f>
        <v>0</v>
      </c>
      <c r="J241" s="9">
        <f>ROUNDUP(datosiniciales!J241/$Q$2,0)</f>
        <v>5</v>
      </c>
      <c r="K241" s="9">
        <f>ROUNDUP(datosiniciales!K241/$Q$2,0)</f>
        <v>5</v>
      </c>
      <c r="L241" s="9">
        <f>ROUNDUP(datosiniciales!L241/$Q$2,0)</f>
        <v>3</v>
      </c>
      <c r="M241" s="9">
        <f>ROUNDUP(datosiniciales!M241/$Q$2,0)</f>
        <v>3</v>
      </c>
      <c r="N241" s="9">
        <f t="shared" si="9"/>
        <v>1.9166666666666667</v>
      </c>
      <c r="O241" s="9">
        <f t="shared" si="10"/>
        <v>5</v>
      </c>
      <c r="P241" s="9">
        <f t="shared" si="11"/>
        <v>0</v>
      </c>
    </row>
    <row r="242" spans="1:16">
      <c r="A242" s="9" t="s">
        <v>2345</v>
      </c>
      <c r="B242" s="9">
        <f>ROUNDUP(datosiniciales!B242/$Q$2,0)</f>
        <v>3</v>
      </c>
      <c r="C242" s="9">
        <f>ROUNDUP(datosiniciales!C242/$Q$2,0)</f>
        <v>2</v>
      </c>
      <c r="D242" s="9">
        <f>ROUNDUP(datosiniciales!D242/$Q$2,0)</f>
        <v>2</v>
      </c>
      <c r="E242" s="9">
        <f>ROUNDUP(datosiniciales!E242/$Q$2,0)</f>
        <v>2</v>
      </c>
      <c r="F242" s="9">
        <f>ROUNDUP(datosiniciales!F242/$Q$2,0)</f>
        <v>2</v>
      </c>
      <c r="G242" s="9">
        <f>ROUNDUP(datosiniciales!G242/$Q$2,0)</f>
        <v>2</v>
      </c>
      <c r="H242" s="9">
        <f>ROUNDUP(datosiniciales!H242/$Q$2,0)</f>
        <v>3</v>
      </c>
      <c r="I242" s="9">
        <f>ROUNDUP(datosiniciales!I242/$Q$2,0)</f>
        <v>1</v>
      </c>
      <c r="J242" s="9">
        <f>ROUNDUP(datosiniciales!J242/$Q$2,0)</f>
        <v>2</v>
      </c>
      <c r="K242" s="9">
        <f>ROUNDUP(datosiniciales!K242/$Q$2,0)</f>
        <v>2</v>
      </c>
      <c r="L242" s="9">
        <f>ROUNDUP(datosiniciales!L242/$Q$2,0)</f>
        <v>3</v>
      </c>
      <c r="M242" s="9">
        <f>ROUNDUP(datosiniciales!M242/$Q$2,0)</f>
        <v>1</v>
      </c>
      <c r="N242" s="9">
        <f t="shared" si="9"/>
        <v>2.0833333333333335</v>
      </c>
      <c r="O242" s="9">
        <f t="shared" si="10"/>
        <v>3</v>
      </c>
      <c r="P242" s="9">
        <f t="shared" si="11"/>
        <v>1</v>
      </c>
    </row>
    <row r="243" spans="1:16">
      <c r="A243" s="9" t="s">
        <v>721</v>
      </c>
      <c r="B243" s="9">
        <f>ROUNDUP(datosiniciales!B243/$Q$2,0)</f>
        <v>0</v>
      </c>
      <c r="C243" s="9">
        <f>ROUNDUP(datosiniciales!C243/$Q$2,0)</f>
        <v>2</v>
      </c>
      <c r="D243" s="9">
        <f>ROUNDUP(datosiniciales!D243/$Q$2,0)</f>
        <v>4</v>
      </c>
      <c r="E243" s="9">
        <f>ROUNDUP(datosiniciales!E243/$Q$2,0)</f>
        <v>5</v>
      </c>
      <c r="F243" s="9">
        <f>ROUNDUP(datosiniciales!F243/$Q$2,0)</f>
        <v>1</v>
      </c>
      <c r="G243" s="9">
        <f>ROUNDUP(datosiniciales!G243/$Q$2,0)</f>
        <v>9</v>
      </c>
      <c r="H243" s="9">
        <f>ROUNDUP(datosiniciales!H243/$Q$2,0)</f>
        <v>1</v>
      </c>
      <c r="I243" s="9">
        <f>ROUNDUP(datosiniciales!I243/$Q$2,0)</f>
        <v>0</v>
      </c>
      <c r="J243" s="9">
        <f>ROUNDUP(datosiniciales!J243/$Q$2,0)</f>
        <v>0</v>
      </c>
      <c r="K243" s="9">
        <f>ROUNDUP(datosiniciales!K243/$Q$2,0)</f>
        <v>0</v>
      </c>
      <c r="L243" s="9">
        <f>ROUNDUP(datosiniciales!L243/$Q$2,0)</f>
        <v>0</v>
      </c>
      <c r="M243" s="9">
        <f>ROUNDUP(datosiniciales!M243/$Q$2,0)</f>
        <v>0</v>
      </c>
      <c r="N243" s="9">
        <f t="shared" si="9"/>
        <v>1.8333333333333333</v>
      </c>
      <c r="O243" s="9">
        <f t="shared" si="10"/>
        <v>9</v>
      </c>
      <c r="P243" s="9">
        <f t="shared" si="11"/>
        <v>0</v>
      </c>
    </row>
    <row r="244" spans="1:16">
      <c r="A244" s="9" t="s">
        <v>1260</v>
      </c>
      <c r="B244" s="9">
        <f>ROUNDUP(datosiniciales!B244/$Q$2,0)</f>
        <v>3</v>
      </c>
      <c r="C244" s="9">
        <f>ROUNDUP(datosiniciales!C244/$Q$2,0)</f>
        <v>3</v>
      </c>
      <c r="D244" s="9">
        <f>ROUNDUP(datosiniciales!D244/$Q$2,0)</f>
        <v>0</v>
      </c>
      <c r="E244" s="9">
        <f>ROUNDUP(datosiniciales!E244/$Q$2,0)</f>
        <v>0</v>
      </c>
      <c r="F244" s="9">
        <f>ROUNDUP(datosiniciales!F244/$Q$2,0)</f>
        <v>5</v>
      </c>
      <c r="G244" s="9">
        <f>ROUNDUP(datosiniciales!G244/$Q$2,0)</f>
        <v>3</v>
      </c>
      <c r="H244" s="9">
        <f>ROUNDUP(datosiniciales!H244/$Q$2,0)</f>
        <v>3</v>
      </c>
      <c r="I244" s="9">
        <f>ROUNDUP(datosiniciales!I244/$Q$2,0)</f>
        <v>0</v>
      </c>
      <c r="J244" s="9">
        <f>ROUNDUP(datosiniciales!J244/$Q$2,0)</f>
        <v>3</v>
      </c>
      <c r="K244" s="9">
        <f>ROUNDUP(datosiniciales!K244/$Q$2,0)</f>
        <v>4</v>
      </c>
      <c r="L244" s="9">
        <f>ROUNDUP(datosiniciales!L244/$Q$2,0)</f>
        <v>0</v>
      </c>
      <c r="M244" s="9">
        <f>ROUNDUP(datosiniciales!M244/$Q$2,0)</f>
        <v>0</v>
      </c>
      <c r="N244" s="9">
        <f t="shared" si="9"/>
        <v>2</v>
      </c>
      <c r="O244" s="9">
        <f t="shared" si="10"/>
        <v>5</v>
      </c>
      <c r="P244" s="9">
        <f t="shared" si="11"/>
        <v>0</v>
      </c>
    </row>
    <row r="245" spans="1:16">
      <c r="A245" s="9" t="s">
        <v>558</v>
      </c>
      <c r="B245" s="9">
        <f>ROUNDUP(datosiniciales!B245/$Q$2,0)</f>
        <v>1</v>
      </c>
      <c r="C245" s="9">
        <f>ROUNDUP(datosiniciales!C245/$Q$2,0)</f>
        <v>3</v>
      </c>
      <c r="D245" s="9">
        <f>ROUNDUP(datosiniciales!D245/$Q$2,0)</f>
        <v>1</v>
      </c>
      <c r="E245" s="9">
        <f>ROUNDUP(datosiniciales!E245/$Q$2,0)</f>
        <v>1</v>
      </c>
      <c r="F245" s="9">
        <f>ROUNDUP(datosiniciales!F245/$Q$2,0)</f>
        <v>1</v>
      </c>
      <c r="G245" s="9">
        <f>ROUNDUP(datosiniciales!G245/$Q$2,0)</f>
        <v>3</v>
      </c>
      <c r="H245" s="9">
        <f>ROUNDUP(datosiniciales!H245/$Q$2,0)</f>
        <v>2</v>
      </c>
      <c r="I245" s="9">
        <f>ROUNDUP(datosiniciales!I245/$Q$2,0)</f>
        <v>0</v>
      </c>
      <c r="J245" s="9">
        <f>ROUNDUP(datosiniciales!J245/$Q$2,0)</f>
        <v>4</v>
      </c>
      <c r="K245" s="9">
        <f>ROUNDUP(datosiniciales!K245/$Q$2,0)</f>
        <v>2</v>
      </c>
      <c r="L245" s="9">
        <f>ROUNDUP(datosiniciales!L245/$Q$2,0)</f>
        <v>3</v>
      </c>
      <c r="M245" s="9">
        <f>ROUNDUP(datosiniciales!M245/$Q$2,0)</f>
        <v>2</v>
      </c>
      <c r="N245" s="9">
        <f t="shared" si="9"/>
        <v>1.9166666666666667</v>
      </c>
      <c r="O245" s="9">
        <f t="shared" si="10"/>
        <v>4</v>
      </c>
      <c r="P245" s="9">
        <f t="shared" si="11"/>
        <v>0</v>
      </c>
    </row>
    <row r="246" spans="1:16">
      <c r="A246" s="9" t="s">
        <v>1278</v>
      </c>
      <c r="B246" s="9">
        <f>ROUNDUP(datosiniciales!B246/$Q$2,0)</f>
        <v>2</v>
      </c>
      <c r="C246" s="9">
        <f>ROUNDUP(datosiniciales!C246/$Q$2,0)</f>
        <v>3</v>
      </c>
      <c r="D246" s="9">
        <f>ROUNDUP(datosiniciales!D246/$Q$2,0)</f>
        <v>4</v>
      </c>
      <c r="E246" s="9">
        <f>ROUNDUP(datosiniciales!E246/$Q$2,0)</f>
        <v>2</v>
      </c>
      <c r="F246" s="9">
        <f>ROUNDUP(datosiniciales!F246/$Q$2,0)</f>
        <v>0</v>
      </c>
      <c r="G246" s="9">
        <f>ROUNDUP(datosiniciales!G246/$Q$2,0)</f>
        <v>0</v>
      </c>
      <c r="H246" s="9">
        <f>ROUNDUP(datosiniciales!H246/$Q$2,0)</f>
        <v>1</v>
      </c>
      <c r="I246" s="9">
        <f>ROUNDUP(datosiniciales!I246/$Q$2,0)</f>
        <v>2</v>
      </c>
      <c r="J246" s="9">
        <f>ROUNDUP(datosiniciales!J246/$Q$2,0)</f>
        <v>3</v>
      </c>
      <c r="K246" s="9">
        <f>ROUNDUP(datosiniciales!K246/$Q$2,0)</f>
        <v>3</v>
      </c>
      <c r="L246" s="9">
        <f>ROUNDUP(datosiniciales!L246/$Q$2,0)</f>
        <v>0</v>
      </c>
      <c r="M246" s="9">
        <f>ROUNDUP(datosiniciales!M246/$Q$2,0)</f>
        <v>2</v>
      </c>
      <c r="N246" s="9">
        <f t="shared" si="9"/>
        <v>1.8333333333333333</v>
      </c>
      <c r="O246" s="9">
        <f t="shared" si="10"/>
        <v>4</v>
      </c>
      <c r="P246" s="9">
        <f t="shared" si="11"/>
        <v>0</v>
      </c>
    </row>
    <row r="247" spans="1:16">
      <c r="A247" s="9" t="s">
        <v>2262</v>
      </c>
      <c r="B247" s="9">
        <f>ROUNDUP(datosiniciales!B247/$Q$2,0)</f>
        <v>1</v>
      </c>
      <c r="C247" s="9">
        <f>ROUNDUP(datosiniciales!C247/$Q$2,0)</f>
        <v>1</v>
      </c>
      <c r="D247" s="9">
        <f>ROUNDUP(datosiniciales!D247/$Q$2,0)</f>
        <v>1</v>
      </c>
      <c r="E247" s="9">
        <f>ROUNDUP(datosiniciales!E247/$Q$2,0)</f>
        <v>3</v>
      </c>
      <c r="F247" s="9">
        <f>ROUNDUP(datosiniciales!F247/$Q$2,0)</f>
        <v>2</v>
      </c>
      <c r="G247" s="9">
        <f>ROUNDUP(datosiniciales!G247/$Q$2,0)</f>
        <v>3</v>
      </c>
      <c r="H247" s="9">
        <f>ROUNDUP(datosiniciales!H247/$Q$2,0)</f>
        <v>3</v>
      </c>
      <c r="I247" s="9">
        <f>ROUNDUP(datosiniciales!I247/$Q$2,0)</f>
        <v>0</v>
      </c>
      <c r="J247" s="9">
        <f>ROUNDUP(datosiniciales!J247/$Q$2,0)</f>
        <v>4</v>
      </c>
      <c r="K247" s="9">
        <f>ROUNDUP(datosiniciales!K247/$Q$2,0)</f>
        <v>2</v>
      </c>
      <c r="L247" s="9">
        <f>ROUNDUP(datosiniciales!L247/$Q$2,0)</f>
        <v>3</v>
      </c>
      <c r="M247" s="9">
        <f>ROUNDUP(datosiniciales!M247/$Q$2,0)</f>
        <v>2</v>
      </c>
      <c r="N247" s="9">
        <f t="shared" si="9"/>
        <v>2.0833333333333335</v>
      </c>
      <c r="O247" s="9">
        <f t="shared" si="10"/>
        <v>4</v>
      </c>
      <c r="P247" s="9">
        <f t="shared" si="11"/>
        <v>0</v>
      </c>
    </row>
    <row r="248" spans="1:16">
      <c r="A248" s="9" t="s">
        <v>2207</v>
      </c>
      <c r="B248" s="9">
        <f>ROUNDUP(datosiniciales!B248/$Q$2,0)</f>
        <v>2</v>
      </c>
      <c r="C248" s="9">
        <f>ROUNDUP(datosiniciales!C248/$Q$2,0)</f>
        <v>2</v>
      </c>
      <c r="D248" s="9">
        <f>ROUNDUP(datosiniciales!D248/$Q$2,0)</f>
        <v>3</v>
      </c>
      <c r="E248" s="9">
        <f>ROUNDUP(datosiniciales!E248/$Q$2,0)</f>
        <v>5</v>
      </c>
      <c r="F248" s="9">
        <f>ROUNDUP(datosiniciales!F248/$Q$2,0)</f>
        <v>2</v>
      </c>
      <c r="G248" s="9">
        <f>ROUNDUP(datosiniciales!G248/$Q$2,0)</f>
        <v>2</v>
      </c>
      <c r="H248" s="9">
        <f>ROUNDUP(datosiniciales!H248/$Q$2,0)</f>
        <v>1</v>
      </c>
      <c r="I248" s="9">
        <f>ROUNDUP(datosiniciales!I248/$Q$2,0)</f>
        <v>1</v>
      </c>
      <c r="J248" s="9">
        <f>ROUNDUP(datosiniciales!J248/$Q$2,0)</f>
        <v>3</v>
      </c>
      <c r="K248" s="9">
        <f>ROUNDUP(datosiniciales!K248/$Q$2,0)</f>
        <v>1</v>
      </c>
      <c r="L248" s="9">
        <f>ROUNDUP(datosiniciales!L248/$Q$2,0)</f>
        <v>1</v>
      </c>
      <c r="M248" s="9">
        <f>ROUNDUP(datosiniciales!M248/$Q$2,0)</f>
        <v>1</v>
      </c>
      <c r="N248" s="9">
        <f t="shared" si="9"/>
        <v>2</v>
      </c>
      <c r="O248" s="9">
        <f t="shared" si="10"/>
        <v>5</v>
      </c>
      <c r="P248" s="9">
        <f t="shared" si="11"/>
        <v>1</v>
      </c>
    </row>
    <row r="249" spans="1:16">
      <c r="A249" s="9" t="s">
        <v>2076</v>
      </c>
      <c r="B249" s="9">
        <f>ROUNDUP(datosiniciales!B249/$Q$2,0)</f>
        <v>4</v>
      </c>
      <c r="C249" s="9">
        <f>ROUNDUP(datosiniciales!C249/$Q$2,0)</f>
        <v>2</v>
      </c>
      <c r="D249" s="9">
        <f>ROUNDUP(datosiniciales!D249/$Q$2,0)</f>
        <v>3</v>
      </c>
      <c r="E249" s="9">
        <f>ROUNDUP(datosiniciales!E249/$Q$2,0)</f>
        <v>2</v>
      </c>
      <c r="F249" s="9">
        <f>ROUNDUP(datosiniciales!F249/$Q$2,0)</f>
        <v>2</v>
      </c>
      <c r="G249" s="9">
        <f>ROUNDUP(datosiniciales!G249/$Q$2,0)</f>
        <v>1</v>
      </c>
      <c r="H249" s="9">
        <f>ROUNDUP(datosiniciales!H249/$Q$2,0)</f>
        <v>2</v>
      </c>
      <c r="I249" s="9">
        <f>ROUNDUP(datosiniciales!I249/$Q$2,0)</f>
        <v>1</v>
      </c>
      <c r="J249" s="9">
        <f>ROUNDUP(datosiniciales!J249/$Q$2,0)</f>
        <v>2</v>
      </c>
      <c r="K249" s="9">
        <f>ROUNDUP(datosiniciales!K249/$Q$2,0)</f>
        <v>2</v>
      </c>
      <c r="L249" s="9">
        <f>ROUNDUP(datosiniciales!L249/$Q$2,0)</f>
        <v>2</v>
      </c>
      <c r="M249" s="9">
        <f>ROUNDUP(datosiniciales!M249/$Q$2,0)</f>
        <v>2</v>
      </c>
      <c r="N249" s="9">
        <f t="shared" si="9"/>
        <v>2.0833333333333335</v>
      </c>
      <c r="O249" s="9">
        <f t="shared" si="10"/>
        <v>4</v>
      </c>
      <c r="P249" s="9">
        <f t="shared" si="11"/>
        <v>1</v>
      </c>
    </row>
    <row r="250" spans="1:16">
      <c r="A250" s="9" t="s">
        <v>642</v>
      </c>
      <c r="B250" s="9">
        <f>ROUNDUP(datosiniciales!B250/$Q$2,0)</f>
        <v>3</v>
      </c>
      <c r="C250" s="9">
        <f>ROUNDUP(datosiniciales!C250/$Q$2,0)</f>
        <v>2</v>
      </c>
      <c r="D250" s="9">
        <f>ROUNDUP(datosiniciales!D250/$Q$2,0)</f>
        <v>3</v>
      </c>
      <c r="E250" s="9">
        <f>ROUNDUP(datosiniciales!E250/$Q$2,0)</f>
        <v>1</v>
      </c>
      <c r="F250" s="9">
        <f>ROUNDUP(datosiniciales!F250/$Q$2,0)</f>
        <v>2</v>
      </c>
      <c r="G250" s="9">
        <f>ROUNDUP(datosiniciales!G250/$Q$2,0)</f>
        <v>1</v>
      </c>
      <c r="H250" s="9">
        <f>ROUNDUP(datosiniciales!H250/$Q$2,0)</f>
        <v>3</v>
      </c>
      <c r="I250" s="9">
        <f>ROUNDUP(datosiniciales!I250/$Q$2,0)</f>
        <v>1</v>
      </c>
      <c r="J250" s="9">
        <f>ROUNDUP(datosiniciales!J250/$Q$2,0)</f>
        <v>2</v>
      </c>
      <c r="K250" s="9">
        <f>ROUNDUP(datosiniciales!K250/$Q$2,0)</f>
        <v>2</v>
      </c>
      <c r="L250" s="9">
        <f>ROUNDUP(datosiniciales!L250/$Q$2,0)</f>
        <v>2</v>
      </c>
      <c r="M250" s="9">
        <f>ROUNDUP(datosiniciales!M250/$Q$2,0)</f>
        <v>2</v>
      </c>
      <c r="N250" s="9">
        <f t="shared" si="9"/>
        <v>2</v>
      </c>
      <c r="O250" s="9">
        <f t="shared" si="10"/>
        <v>3</v>
      </c>
      <c r="P250" s="9">
        <f t="shared" si="11"/>
        <v>1</v>
      </c>
    </row>
    <row r="251" spans="1:16">
      <c r="A251" s="9" t="s">
        <v>1614</v>
      </c>
      <c r="B251" s="9">
        <f>ROUNDUP(datosiniciales!B251/$Q$2,0)</f>
        <v>0</v>
      </c>
      <c r="C251" s="9">
        <f>ROUNDUP(datosiniciales!C251/$Q$2,0)</f>
        <v>0</v>
      </c>
      <c r="D251" s="9">
        <f>ROUNDUP(datosiniciales!D251/$Q$2,0)</f>
        <v>0</v>
      </c>
      <c r="E251" s="9">
        <f>ROUNDUP(datosiniciales!E251/$Q$2,0)</f>
        <v>0</v>
      </c>
      <c r="F251" s="9">
        <f>ROUNDUP(datosiniciales!F251/$Q$2,0)</f>
        <v>3</v>
      </c>
      <c r="G251" s="9">
        <f>ROUNDUP(datosiniciales!G251/$Q$2,0)</f>
        <v>3</v>
      </c>
      <c r="H251" s="9">
        <f>ROUNDUP(datosiniciales!H251/$Q$2,0)</f>
        <v>0</v>
      </c>
      <c r="I251" s="9">
        <f>ROUNDUP(datosiniciales!I251/$Q$2,0)</f>
        <v>0</v>
      </c>
      <c r="J251" s="9">
        <f>ROUNDUP(datosiniciales!J251/$Q$2,0)</f>
        <v>3</v>
      </c>
      <c r="K251" s="9">
        <f>ROUNDUP(datosiniciales!K251/$Q$2,0)</f>
        <v>7</v>
      </c>
      <c r="L251" s="9">
        <f>ROUNDUP(datosiniciales!L251/$Q$2,0)</f>
        <v>4</v>
      </c>
      <c r="M251" s="9">
        <f>ROUNDUP(datosiniciales!M251/$Q$2,0)</f>
        <v>0</v>
      </c>
      <c r="N251" s="9">
        <f t="shared" si="9"/>
        <v>1.6666666666666667</v>
      </c>
      <c r="O251" s="9">
        <f t="shared" si="10"/>
        <v>7</v>
      </c>
      <c r="P251" s="9">
        <f t="shared" si="11"/>
        <v>0</v>
      </c>
    </row>
    <row r="252" spans="1:16">
      <c r="A252" s="9" t="s">
        <v>750</v>
      </c>
      <c r="B252" s="9">
        <f>ROUNDUP(datosiniciales!B252/$Q$2,0)</f>
        <v>3</v>
      </c>
      <c r="C252" s="9">
        <f>ROUNDUP(datosiniciales!C252/$Q$2,0)</f>
        <v>2</v>
      </c>
      <c r="D252" s="9">
        <f>ROUNDUP(datosiniciales!D252/$Q$2,0)</f>
        <v>2</v>
      </c>
      <c r="E252" s="9">
        <f>ROUNDUP(datosiniciales!E252/$Q$2,0)</f>
        <v>4</v>
      </c>
      <c r="F252" s="9">
        <f>ROUNDUP(datosiniciales!F252/$Q$2,0)</f>
        <v>5</v>
      </c>
      <c r="G252" s="9">
        <f>ROUNDUP(datosiniciales!G252/$Q$2,0)</f>
        <v>4</v>
      </c>
      <c r="H252" s="9">
        <f>ROUNDUP(datosiniciales!H252/$Q$2,0)</f>
        <v>0</v>
      </c>
      <c r="I252" s="9">
        <f>ROUNDUP(datosiniciales!I252/$Q$2,0)</f>
        <v>0</v>
      </c>
      <c r="J252" s="9">
        <f>ROUNDUP(datosiniciales!J252/$Q$2,0)</f>
        <v>0</v>
      </c>
      <c r="K252" s="9">
        <f>ROUNDUP(datosiniciales!K252/$Q$2,0)</f>
        <v>0</v>
      </c>
      <c r="L252" s="9">
        <f>ROUNDUP(datosiniciales!L252/$Q$2,0)</f>
        <v>0</v>
      </c>
      <c r="M252" s="9">
        <f>ROUNDUP(datosiniciales!M252/$Q$2,0)</f>
        <v>0</v>
      </c>
      <c r="N252" s="9">
        <f t="shared" si="9"/>
        <v>1.6666666666666667</v>
      </c>
      <c r="O252" s="9">
        <f t="shared" si="10"/>
        <v>5</v>
      </c>
      <c r="P252" s="9">
        <f t="shared" si="11"/>
        <v>0</v>
      </c>
    </row>
    <row r="253" spans="1:16">
      <c r="A253" s="9" t="s">
        <v>2129</v>
      </c>
      <c r="B253" s="9">
        <f>ROUNDUP(datosiniciales!B253/$Q$2,0)</f>
        <v>1</v>
      </c>
      <c r="C253" s="9">
        <f>ROUNDUP(datosiniciales!C253/$Q$2,0)</f>
        <v>1</v>
      </c>
      <c r="D253" s="9">
        <f>ROUNDUP(datosiniciales!D253/$Q$2,0)</f>
        <v>2</v>
      </c>
      <c r="E253" s="9">
        <f>ROUNDUP(datosiniciales!E253/$Q$2,0)</f>
        <v>2</v>
      </c>
      <c r="F253" s="9">
        <f>ROUNDUP(datosiniciales!F253/$Q$2,0)</f>
        <v>1</v>
      </c>
      <c r="G253" s="9">
        <f>ROUNDUP(datosiniciales!G253/$Q$2,0)</f>
        <v>1</v>
      </c>
      <c r="H253" s="9">
        <f>ROUNDUP(datosiniciales!H253/$Q$2,0)</f>
        <v>2</v>
      </c>
      <c r="I253" s="9">
        <f>ROUNDUP(datosiniciales!I253/$Q$2,0)</f>
        <v>1</v>
      </c>
      <c r="J253" s="9">
        <f>ROUNDUP(datosiniciales!J253/$Q$2,0)</f>
        <v>2</v>
      </c>
      <c r="K253" s="9">
        <f>ROUNDUP(datosiniciales!K253/$Q$2,0)</f>
        <v>2</v>
      </c>
      <c r="L253" s="9">
        <f>ROUNDUP(datosiniciales!L253/$Q$2,0)</f>
        <v>2</v>
      </c>
      <c r="M253" s="9">
        <f>ROUNDUP(datosiniciales!M253/$Q$2,0)</f>
        <v>7</v>
      </c>
      <c r="N253" s="9">
        <f t="shared" si="9"/>
        <v>2</v>
      </c>
      <c r="O253" s="9">
        <f t="shared" si="10"/>
        <v>7</v>
      </c>
      <c r="P253" s="9">
        <f t="shared" si="11"/>
        <v>1</v>
      </c>
    </row>
    <row r="254" spans="1:16">
      <c r="A254" s="9" t="s">
        <v>1472</v>
      </c>
      <c r="B254" s="9">
        <f>ROUNDUP(datosiniciales!B254/$Q$2,0)</f>
        <v>1</v>
      </c>
      <c r="C254" s="9">
        <f>ROUNDUP(datosiniciales!C254/$Q$2,0)</f>
        <v>2</v>
      </c>
      <c r="D254" s="9">
        <f>ROUNDUP(datosiniciales!D254/$Q$2,0)</f>
        <v>2</v>
      </c>
      <c r="E254" s="9">
        <f>ROUNDUP(datosiniciales!E254/$Q$2,0)</f>
        <v>2</v>
      </c>
      <c r="F254" s="9">
        <f>ROUNDUP(datosiniciales!F254/$Q$2,0)</f>
        <v>2</v>
      </c>
      <c r="G254" s="9">
        <f>ROUNDUP(datosiniciales!G254/$Q$2,0)</f>
        <v>2</v>
      </c>
      <c r="H254" s="9">
        <f>ROUNDUP(datosiniciales!H254/$Q$2,0)</f>
        <v>2</v>
      </c>
      <c r="I254" s="9">
        <f>ROUNDUP(datosiniciales!I254/$Q$2,0)</f>
        <v>1</v>
      </c>
      <c r="J254" s="9">
        <f>ROUNDUP(datosiniciales!J254/$Q$2,0)</f>
        <v>1</v>
      </c>
      <c r="K254" s="9">
        <f>ROUNDUP(datosiniciales!K254/$Q$2,0)</f>
        <v>1</v>
      </c>
      <c r="L254" s="9">
        <f>ROUNDUP(datosiniciales!L254/$Q$2,0)</f>
        <v>4</v>
      </c>
      <c r="M254" s="9">
        <f>ROUNDUP(datosiniciales!M254/$Q$2,0)</f>
        <v>3</v>
      </c>
      <c r="N254" s="9">
        <f t="shared" si="9"/>
        <v>1.9166666666666667</v>
      </c>
      <c r="O254" s="9">
        <f t="shared" si="10"/>
        <v>4</v>
      </c>
      <c r="P254" s="9">
        <f t="shared" si="11"/>
        <v>1</v>
      </c>
    </row>
    <row r="255" spans="1:16">
      <c r="A255" s="9" t="s">
        <v>1751</v>
      </c>
      <c r="B255" s="9">
        <f>ROUNDUP(datosiniciales!B255/$Q$2,0)</f>
        <v>1</v>
      </c>
      <c r="C255" s="9">
        <f>ROUNDUP(datosiniciales!C255/$Q$2,0)</f>
        <v>1</v>
      </c>
      <c r="D255" s="9">
        <f>ROUNDUP(datosiniciales!D255/$Q$2,0)</f>
        <v>2</v>
      </c>
      <c r="E255" s="9">
        <f>ROUNDUP(datosiniciales!E255/$Q$2,0)</f>
        <v>2</v>
      </c>
      <c r="F255" s="9">
        <f>ROUNDUP(datosiniciales!F255/$Q$2,0)</f>
        <v>3</v>
      </c>
      <c r="G255" s="9">
        <f>ROUNDUP(datosiniciales!G255/$Q$2,0)</f>
        <v>2</v>
      </c>
      <c r="H255" s="9">
        <f>ROUNDUP(datosiniciales!H255/$Q$2,0)</f>
        <v>3</v>
      </c>
      <c r="I255" s="9">
        <f>ROUNDUP(datosiniciales!I255/$Q$2,0)</f>
        <v>1</v>
      </c>
      <c r="J255" s="9">
        <f>ROUNDUP(datosiniciales!J255/$Q$2,0)</f>
        <v>1</v>
      </c>
      <c r="K255" s="9">
        <f>ROUNDUP(datosiniciales!K255/$Q$2,0)</f>
        <v>2</v>
      </c>
      <c r="L255" s="9">
        <f>ROUNDUP(datosiniciales!L255/$Q$2,0)</f>
        <v>2</v>
      </c>
      <c r="M255" s="9">
        <f>ROUNDUP(datosiniciales!M255/$Q$2,0)</f>
        <v>2</v>
      </c>
      <c r="N255" s="9">
        <f t="shared" si="9"/>
        <v>1.8333333333333333</v>
      </c>
      <c r="O255" s="9">
        <f t="shared" si="10"/>
        <v>3</v>
      </c>
      <c r="P255" s="9">
        <f t="shared" si="11"/>
        <v>1</v>
      </c>
    </row>
    <row r="256" spans="1:16">
      <c r="A256" s="9" t="s">
        <v>1732</v>
      </c>
      <c r="B256" s="9">
        <f>ROUNDUP(datosiniciales!B256/$Q$2,0)</f>
        <v>2</v>
      </c>
      <c r="C256" s="9">
        <f>ROUNDUP(datosiniciales!C256/$Q$2,0)</f>
        <v>2</v>
      </c>
      <c r="D256" s="9">
        <f>ROUNDUP(datosiniciales!D256/$Q$2,0)</f>
        <v>3</v>
      </c>
      <c r="E256" s="9">
        <f>ROUNDUP(datosiniciales!E256/$Q$2,0)</f>
        <v>1</v>
      </c>
      <c r="F256" s="9">
        <f>ROUNDUP(datosiniciales!F256/$Q$2,0)</f>
        <v>2</v>
      </c>
      <c r="G256" s="9">
        <f>ROUNDUP(datosiniciales!G256/$Q$2,0)</f>
        <v>2</v>
      </c>
      <c r="H256" s="9">
        <f>ROUNDUP(datosiniciales!H256/$Q$2,0)</f>
        <v>1</v>
      </c>
      <c r="I256" s="9">
        <f>ROUNDUP(datosiniciales!I256/$Q$2,0)</f>
        <v>1</v>
      </c>
      <c r="J256" s="9">
        <f>ROUNDUP(datosiniciales!J256/$Q$2,0)</f>
        <v>3</v>
      </c>
      <c r="K256" s="9">
        <f>ROUNDUP(datosiniciales!K256/$Q$2,0)</f>
        <v>3</v>
      </c>
      <c r="L256" s="9">
        <f>ROUNDUP(datosiniciales!L256/$Q$2,0)</f>
        <v>2</v>
      </c>
      <c r="M256" s="9">
        <f>ROUNDUP(datosiniciales!M256/$Q$2,0)</f>
        <v>1</v>
      </c>
      <c r="N256" s="9">
        <f t="shared" si="9"/>
        <v>1.9166666666666667</v>
      </c>
      <c r="O256" s="9">
        <f t="shared" si="10"/>
        <v>3</v>
      </c>
      <c r="P256" s="9">
        <f t="shared" si="11"/>
        <v>1</v>
      </c>
    </row>
    <row r="257" spans="1:16">
      <c r="A257" s="9" t="s">
        <v>1473</v>
      </c>
      <c r="B257" s="9">
        <f>ROUNDUP(datosiniciales!B257/$Q$2,0)</f>
        <v>1</v>
      </c>
      <c r="C257" s="9">
        <f>ROUNDUP(datosiniciales!C257/$Q$2,0)</f>
        <v>1</v>
      </c>
      <c r="D257" s="9">
        <f>ROUNDUP(datosiniciales!D257/$Q$2,0)</f>
        <v>2</v>
      </c>
      <c r="E257" s="9">
        <f>ROUNDUP(datosiniciales!E257/$Q$2,0)</f>
        <v>2</v>
      </c>
      <c r="F257" s="9">
        <f>ROUNDUP(datosiniciales!F257/$Q$2,0)</f>
        <v>2</v>
      </c>
      <c r="G257" s="9">
        <f>ROUNDUP(datosiniciales!G257/$Q$2,0)</f>
        <v>1</v>
      </c>
      <c r="H257" s="9">
        <f>ROUNDUP(datosiniciales!H257/$Q$2,0)</f>
        <v>3</v>
      </c>
      <c r="I257" s="9">
        <f>ROUNDUP(datosiniciales!I257/$Q$2,0)</f>
        <v>1</v>
      </c>
      <c r="J257" s="9">
        <f>ROUNDUP(datosiniciales!J257/$Q$2,0)</f>
        <v>2</v>
      </c>
      <c r="K257" s="9">
        <f>ROUNDUP(datosiniciales!K257/$Q$2,0)</f>
        <v>1</v>
      </c>
      <c r="L257" s="9">
        <f>ROUNDUP(datosiniciales!L257/$Q$2,0)</f>
        <v>3</v>
      </c>
      <c r="M257" s="9">
        <f>ROUNDUP(datosiniciales!M257/$Q$2,0)</f>
        <v>3</v>
      </c>
      <c r="N257" s="9">
        <f t="shared" si="9"/>
        <v>1.8333333333333333</v>
      </c>
      <c r="O257" s="9">
        <f t="shared" si="10"/>
        <v>3</v>
      </c>
      <c r="P257" s="9">
        <f t="shared" si="11"/>
        <v>1</v>
      </c>
    </row>
    <row r="258" spans="1:16">
      <c r="A258" s="9" t="s">
        <v>1812</v>
      </c>
      <c r="B258" s="9">
        <f>ROUNDUP(datosiniciales!B258/$Q$2,0)</f>
        <v>1</v>
      </c>
      <c r="C258" s="9">
        <f>ROUNDUP(datosiniciales!C258/$Q$2,0)</f>
        <v>1</v>
      </c>
      <c r="D258" s="9">
        <f>ROUNDUP(datosiniciales!D258/$Q$2,0)</f>
        <v>1</v>
      </c>
      <c r="E258" s="9">
        <f>ROUNDUP(datosiniciales!E258/$Q$2,0)</f>
        <v>1</v>
      </c>
      <c r="F258" s="9">
        <f>ROUNDUP(datosiniciales!F258/$Q$2,0)</f>
        <v>3</v>
      </c>
      <c r="G258" s="9">
        <f>ROUNDUP(datosiniciales!G258/$Q$2,0)</f>
        <v>3</v>
      </c>
      <c r="H258" s="9">
        <f>ROUNDUP(datosiniciales!H258/$Q$2,0)</f>
        <v>3</v>
      </c>
      <c r="I258" s="9">
        <f>ROUNDUP(datosiniciales!I258/$Q$2,0)</f>
        <v>1</v>
      </c>
      <c r="J258" s="9">
        <f>ROUNDUP(datosiniciales!J258/$Q$2,0)</f>
        <v>2</v>
      </c>
      <c r="K258" s="9">
        <f>ROUNDUP(datosiniciales!K258/$Q$2,0)</f>
        <v>4</v>
      </c>
      <c r="L258" s="9">
        <f>ROUNDUP(datosiniciales!L258/$Q$2,0)</f>
        <v>1</v>
      </c>
      <c r="M258" s="9">
        <f>ROUNDUP(datosiniciales!M258/$Q$2,0)</f>
        <v>1</v>
      </c>
      <c r="N258" s="9">
        <f t="shared" si="9"/>
        <v>1.8333333333333333</v>
      </c>
      <c r="O258" s="9">
        <f t="shared" si="10"/>
        <v>4</v>
      </c>
      <c r="P258" s="9">
        <f t="shared" si="11"/>
        <v>1</v>
      </c>
    </row>
    <row r="259" spans="1:16">
      <c r="A259" s="9" t="s">
        <v>1384</v>
      </c>
      <c r="B259" s="9">
        <f>ROUNDUP(datosiniciales!B259/$Q$2,0)</f>
        <v>1</v>
      </c>
      <c r="C259" s="9">
        <f>ROUNDUP(datosiniciales!C259/$Q$2,0)</f>
        <v>2</v>
      </c>
      <c r="D259" s="9">
        <f>ROUNDUP(datosiniciales!D259/$Q$2,0)</f>
        <v>2</v>
      </c>
      <c r="E259" s="9">
        <f>ROUNDUP(datosiniciales!E259/$Q$2,0)</f>
        <v>3</v>
      </c>
      <c r="F259" s="9">
        <f>ROUNDUP(datosiniciales!F259/$Q$2,0)</f>
        <v>1</v>
      </c>
      <c r="G259" s="9">
        <f>ROUNDUP(datosiniciales!G259/$Q$2,0)</f>
        <v>2</v>
      </c>
      <c r="H259" s="9">
        <f>ROUNDUP(datosiniciales!H259/$Q$2,0)</f>
        <v>1</v>
      </c>
      <c r="I259" s="9">
        <f>ROUNDUP(datosiniciales!I259/$Q$2,0)</f>
        <v>0</v>
      </c>
      <c r="J259" s="9">
        <f>ROUNDUP(datosiniciales!J259/$Q$2,0)</f>
        <v>2</v>
      </c>
      <c r="K259" s="9">
        <f>ROUNDUP(datosiniciales!K259/$Q$2,0)</f>
        <v>2</v>
      </c>
      <c r="L259" s="9">
        <f>ROUNDUP(datosiniciales!L259/$Q$2,0)</f>
        <v>3</v>
      </c>
      <c r="M259" s="9">
        <f>ROUNDUP(datosiniciales!M259/$Q$2,0)</f>
        <v>3</v>
      </c>
      <c r="N259" s="9">
        <f t="shared" ref="N259:N322" si="12">AVERAGE(B259:M259)</f>
        <v>1.8333333333333333</v>
      </c>
      <c r="O259" s="9">
        <f t="shared" ref="O259:O322" si="13">MAX(B259:M259)</f>
        <v>3</v>
      </c>
      <c r="P259" s="9">
        <f t="shared" ref="P259:P322" si="14">MIN(B259:M259)</f>
        <v>0</v>
      </c>
    </row>
    <row r="260" spans="1:16">
      <c r="A260" s="9" t="s">
        <v>2822</v>
      </c>
      <c r="B260" s="9">
        <f>ROUNDUP(datosiniciales!B260/$Q$2,0)</f>
        <v>3</v>
      </c>
      <c r="C260" s="9">
        <f>ROUNDUP(datosiniciales!C260/$Q$2,0)</f>
        <v>1</v>
      </c>
      <c r="D260" s="9">
        <f>ROUNDUP(datosiniciales!D260/$Q$2,0)</f>
        <v>2</v>
      </c>
      <c r="E260" s="9">
        <f>ROUNDUP(datosiniciales!E260/$Q$2,0)</f>
        <v>1</v>
      </c>
      <c r="F260" s="9">
        <f>ROUNDUP(datosiniciales!F260/$Q$2,0)</f>
        <v>4</v>
      </c>
      <c r="G260" s="9">
        <f>ROUNDUP(datosiniciales!G260/$Q$2,0)</f>
        <v>1</v>
      </c>
      <c r="H260" s="9">
        <f>ROUNDUP(datosiniciales!H260/$Q$2,0)</f>
        <v>2</v>
      </c>
      <c r="I260" s="9">
        <f>ROUNDUP(datosiniciales!I260/$Q$2,0)</f>
        <v>1</v>
      </c>
      <c r="J260" s="9">
        <f>ROUNDUP(datosiniciales!J260/$Q$2,0)</f>
        <v>3</v>
      </c>
      <c r="K260" s="9">
        <f>ROUNDUP(datosiniciales!K260/$Q$2,0)</f>
        <v>3</v>
      </c>
      <c r="L260" s="9">
        <f>ROUNDUP(datosiniciales!L260/$Q$2,0)</f>
        <v>1</v>
      </c>
      <c r="M260" s="9">
        <f>ROUNDUP(datosiniciales!M260/$Q$2,0)</f>
        <v>1</v>
      </c>
      <c r="N260" s="9">
        <f t="shared" si="12"/>
        <v>1.9166666666666667</v>
      </c>
      <c r="O260" s="9">
        <f t="shared" si="13"/>
        <v>4</v>
      </c>
      <c r="P260" s="9">
        <f t="shared" si="14"/>
        <v>1</v>
      </c>
    </row>
    <row r="261" spans="1:16">
      <c r="A261" s="9" t="s">
        <v>2327</v>
      </c>
      <c r="B261" s="9">
        <f>ROUNDUP(datosiniciales!B261/$Q$2,0)</f>
        <v>0</v>
      </c>
      <c r="C261" s="9">
        <f>ROUNDUP(datosiniciales!C261/$Q$2,0)</f>
        <v>0</v>
      </c>
      <c r="D261" s="9">
        <f>ROUNDUP(datosiniciales!D261/$Q$2,0)</f>
        <v>2</v>
      </c>
      <c r="E261" s="9">
        <f>ROUNDUP(datosiniciales!E261/$Q$2,0)</f>
        <v>3</v>
      </c>
      <c r="F261" s="9">
        <f>ROUNDUP(datosiniciales!F261/$Q$2,0)</f>
        <v>1</v>
      </c>
      <c r="G261" s="9">
        <f>ROUNDUP(datosiniciales!G261/$Q$2,0)</f>
        <v>3</v>
      </c>
      <c r="H261" s="9">
        <f>ROUNDUP(datosiniciales!H261/$Q$2,0)</f>
        <v>3</v>
      </c>
      <c r="I261" s="9">
        <f>ROUNDUP(datosiniciales!I261/$Q$2,0)</f>
        <v>0</v>
      </c>
      <c r="J261" s="9">
        <f>ROUNDUP(datosiniciales!J261/$Q$2,0)</f>
        <v>2</v>
      </c>
      <c r="K261" s="9">
        <f>ROUNDUP(datosiniciales!K261/$Q$2,0)</f>
        <v>3</v>
      </c>
      <c r="L261" s="9">
        <f>ROUNDUP(datosiniciales!L261/$Q$2,0)</f>
        <v>2</v>
      </c>
      <c r="M261" s="9">
        <f>ROUNDUP(datosiniciales!M261/$Q$2,0)</f>
        <v>3</v>
      </c>
      <c r="N261" s="9">
        <f t="shared" si="12"/>
        <v>1.8333333333333333</v>
      </c>
      <c r="O261" s="9">
        <f t="shared" si="13"/>
        <v>3</v>
      </c>
      <c r="P261" s="9">
        <f t="shared" si="14"/>
        <v>0</v>
      </c>
    </row>
    <row r="262" spans="1:16">
      <c r="A262" s="9" t="s">
        <v>628</v>
      </c>
      <c r="B262" s="9">
        <f>ROUNDUP(datosiniciales!B262/$Q$2,0)</f>
        <v>0</v>
      </c>
      <c r="C262" s="9">
        <f>ROUNDUP(datosiniciales!C262/$Q$2,0)</f>
        <v>0</v>
      </c>
      <c r="D262" s="9">
        <f>ROUNDUP(datosiniciales!D262/$Q$2,0)</f>
        <v>0</v>
      </c>
      <c r="E262" s="9">
        <f>ROUNDUP(datosiniciales!E262/$Q$2,0)</f>
        <v>0</v>
      </c>
      <c r="F262" s="9">
        <f>ROUNDUP(datosiniciales!F262/$Q$2,0)</f>
        <v>0</v>
      </c>
      <c r="G262" s="9">
        <f>ROUNDUP(datosiniciales!G262/$Q$2,0)</f>
        <v>0</v>
      </c>
      <c r="H262" s="9">
        <f>ROUNDUP(datosiniciales!H262/$Q$2,0)</f>
        <v>3</v>
      </c>
      <c r="I262" s="9">
        <f>ROUNDUP(datosiniciales!I262/$Q$2,0)</f>
        <v>2</v>
      </c>
      <c r="J262" s="9">
        <f>ROUNDUP(datosiniciales!J262/$Q$2,0)</f>
        <v>3</v>
      </c>
      <c r="K262" s="9">
        <f>ROUNDUP(datosiniciales!K262/$Q$2,0)</f>
        <v>3</v>
      </c>
      <c r="L262" s="9">
        <f>ROUNDUP(datosiniciales!L262/$Q$2,0)</f>
        <v>5</v>
      </c>
      <c r="M262" s="9">
        <f>ROUNDUP(datosiniciales!M262/$Q$2,0)</f>
        <v>3</v>
      </c>
      <c r="N262" s="9">
        <f t="shared" si="12"/>
        <v>1.5833333333333333</v>
      </c>
      <c r="O262" s="9">
        <f t="shared" si="13"/>
        <v>5</v>
      </c>
      <c r="P262" s="9">
        <f t="shared" si="14"/>
        <v>0</v>
      </c>
    </row>
    <row r="263" spans="1:16">
      <c r="A263" s="9" t="s">
        <v>2835</v>
      </c>
      <c r="B263" s="9">
        <f>ROUNDUP(datosiniciales!B263/$Q$2,0)</f>
        <v>1</v>
      </c>
      <c r="C263" s="9">
        <f>ROUNDUP(datosiniciales!C263/$Q$2,0)</f>
        <v>2</v>
      </c>
      <c r="D263" s="9">
        <f>ROUNDUP(datosiniciales!D263/$Q$2,0)</f>
        <v>1</v>
      </c>
      <c r="E263" s="9">
        <f>ROUNDUP(datosiniciales!E263/$Q$2,0)</f>
        <v>2</v>
      </c>
      <c r="F263" s="9">
        <f>ROUNDUP(datosiniciales!F263/$Q$2,0)</f>
        <v>1</v>
      </c>
      <c r="G263" s="9">
        <f>ROUNDUP(datosiniciales!G263/$Q$2,0)</f>
        <v>3</v>
      </c>
      <c r="H263" s="9">
        <f>ROUNDUP(datosiniciales!H263/$Q$2,0)</f>
        <v>2</v>
      </c>
      <c r="I263" s="9">
        <f>ROUNDUP(datosiniciales!I263/$Q$2,0)</f>
        <v>3</v>
      </c>
      <c r="J263" s="9">
        <f>ROUNDUP(datosiniciales!J263/$Q$2,0)</f>
        <v>2</v>
      </c>
      <c r="K263" s="9">
        <f>ROUNDUP(datosiniciales!K263/$Q$2,0)</f>
        <v>1</v>
      </c>
      <c r="L263" s="9">
        <f>ROUNDUP(datosiniciales!L263/$Q$2,0)</f>
        <v>2</v>
      </c>
      <c r="M263" s="9">
        <f>ROUNDUP(datosiniciales!M263/$Q$2,0)</f>
        <v>1</v>
      </c>
      <c r="N263" s="9">
        <f t="shared" si="12"/>
        <v>1.75</v>
      </c>
      <c r="O263" s="9">
        <f t="shared" si="13"/>
        <v>3</v>
      </c>
      <c r="P263" s="9">
        <f t="shared" si="14"/>
        <v>1</v>
      </c>
    </row>
    <row r="264" spans="1:16">
      <c r="A264" s="9" t="s">
        <v>1698</v>
      </c>
      <c r="B264" s="9">
        <f>ROUNDUP(datosiniciales!B264/$Q$2,0)</f>
        <v>0</v>
      </c>
      <c r="C264" s="9">
        <f>ROUNDUP(datosiniciales!C264/$Q$2,0)</f>
        <v>0</v>
      </c>
      <c r="D264" s="9">
        <f>ROUNDUP(datosiniciales!D264/$Q$2,0)</f>
        <v>0</v>
      </c>
      <c r="E264" s="9">
        <f>ROUNDUP(datosiniciales!E264/$Q$2,0)</f>
        <v>0</v>
      </c>
      <c r="F264" s="9">
        <f>ROUNDUP(datosiniciales!F264/$Q$2,0)</f>
        <v>0</v>
      </c>
      <c r="G264" s="9">
        <f>ROUNDUP(datosiniciales!G264/$Q$2,0)</f>
        <v>0</v>
      </c>
      <c r="H264" s="9">
        <f>ROUNDUP(datosiniciales!H264/$Q$2,0)</f>
        <v>2</v>
      </c>
      <c r="I264" s="9">
        <f>ROUNDUP(datosiniciales!I264/$Q$2,0)</f>
        <v>2</v>
      </c>
      <c r="J264" s="9">
        <f>ROUNDUP(datosiniciales!J264/$Q$2,0)</f>
        <v>3</v>
      </c>
      <c r="K264" s="9">
        <f>ROUNDUP(datosiniciales!K264/$Q$2,0)</f>
        <v>4</v>
      </c>
      <c r="L264" s="9">
        <f>ROUNDUP(datosiniciales!L264/$Q$2,0)</f>
        <v>5</v>
      </c>
      <c r="M264" s="9">
        <f>ROUNDUP(datosiniciales!M264/$Q$2,0)</f>
        <v>4</v>
      </c>
      <c r="N264" s="9">
        <f t="shared" si="12"/>
        <v>1.6666666666666667</v>
      </c>
      <c r="O264" s="9">
        <f t="shared" si="13"/>
        <v>5</v>
      </c>
      <c r="P264" s="9">
        <f t="shared" si="14"/>
        <v>0</v>
      </c>
    </row>
    <row r="265" spans="1:16">
      <c r="A265" s="9" t="s">
        <v>1310</v>
      </c>
      <c r="B265" s="9">
        <f>ROUNDUP(datosiniciales!B265/$Q$2,0)</f>
        <v>0</v>
      </c>
      <c r="C265" s="9">
        <f>ROUNDUP(datosiniciales!C265/$Q$2,0)</f>
        <v>0</v>
      </c>
      <c r="D265" s="9">
        <f>ROUNDUP(datosiniciales!D265/$Q$2,0)</f>
        <v>0</v>
      </c>
      <c r="E265" s="9">
        <f>ROUNDUP(datosiniciales!E265/$Q$2,0)</f>
        <v>0</v>
      </c>
      <c r="F265" s="9">
        <f>ROUNDUP(datosiniciales!F265/$Q$2,0)</f>
        <v>0</v>
      </c>
      <c r="G265" s="9">
        <f>ROUNDUP(datosiniciales!G265/$Q$2,0)</f>
        <v>0</v>
      </c>
      <c r="H265" s="9">
        <f>ROUNDUP(datosiniciales!H265/$Q$2,0)</f>
        <v>0</v>
      </c>
      <c r="I265" s="9">
        <f>ROUNDUP(datosiniciales!I265/$Q$2,0)</f>
        <v>0</v>
      </c>
      <c r="J265" s="9">
        <f>ROUNDUP(datosiniciales!J265/$Q$2,0)</f>
        <v>0</v>
      </c>
      <c r="K265" s="9">
        <f>ROUNDUP(datosiniciales!K265/$Q$2,0)</f>
        <v>4</v>
      </c>
      <c r="L265" s="9">
        <f>ROUNDUP(datosiniciales!L265/$Q$2,0)</f>
        <v>13</v>
      </c>
      <c r="M265" s="9">
        <f>ROUNDUP(datosiniciales!M265/$Q$2,0)</f>
        <v>0</v>
      </c>
      <c r="N265" s="9">
        <f t="shared" si="12"/>
        <v>1.4166666666666667</v>
      </c>
      <c r="O265" s="9">
        <f t="shared" si="13"/>
        <v>13</v>
      </c>
      <c r="P265" s="9">
        <f t="shared" si="14"/>
        <v>0</v>
      </c>
    </row>
    <row r="266" spans="1:16">
      <c r="A266" s="9" t="s">
        <v>593</v>
      </c>
      <c r="B266" s="9">
        <f>ROUNDUP(datosiniciales!B266/$Q$2,0)</f>
        <v>2</v>
      </c>
      <c r="C266" s="9">
        <f>ROUNDUP(datosiniciales!C266/$Q$2,0)</f>
        <v>1</v>
      </c>
      <c r="D266" s="9">
        <f>ROUNDUP(datosiniciales!D266/$Q$2,0)</f>
        <v>2</v>
      </c>
      <c r="E266" s="9">
        <f>ROUNDUP(datosiniciales!E266/$Q$2,0)</f>
        <v>2</v>
      </c>
      <c r="F266" s="9">
        <f>ROUNDUP(datosiniciales!F266/$Q$2,0)</f>
        <v>3</v>
      </c>
      <c r="G266" s="9">
        <f>ROUNDUP(datosiniciales!G266/$Q$2,0)</f>
        <v>2</v>
      </c>
      <c r="H266" s="9">
        <f>ROUNDUP(datosiniciales!H266/$Q$2,0)</f>
        <v>2</v>
      </c>
      <c r="I266" s="9">
        <f>ROUNDUP(datosiniciales!I266/$Q$2,0)</f>
        <v>1</v>
      </c>
      <c r="J266" s="9">
        <f>ROUNDUP(datosiniciales!J266/$Q$2,0)</f>
        <v>3</v>
      </c>
      <c r="K266" s="9">
        <f>ROUNDUP(datosiniciales!K266/$Q$2,0)</f>
        <v>1</v>
      </c>
      <c r="L266" s="9">
        <f>ROUNDUP(datosiniciales!L266/$Q$2,0)</f>
        <v>2</v>
      </c>
      <c r="M266" s="9">
        <f>ROUNDUP(datosiniciales!M266/$Q$2,0)</f>
        <v>2</v>
      </c>
      <c r="N266" s="9">
        <f t="shared" si="12"/>
        <v>1.9166666666666667</v>
      </c>
      <c r="O266" s="9">
        <f t="shared" si="13"/>
        <v>3</v>
      </c>
      <c r="P266" s="9">
        <f t="shared" si="14"/>
        <v>1</v>
      </c>
    </row>
    <row r="267" spans="1:16">
      <c r="A267" s="9" t="s">
        <v>1576</v>
      </c>
      <c r="B267" s="9">
        <f>ROUNDUP(datosiniciales!B267/$Q$2,0)</f>
        <v>3</v>
      </c>
      <c r="C267" s="9">
        <f>ROUNDUP(datosiniciales!C267/$Q$2,0)</f>
        <v>4</v>
      </c>
      <c r="D267" s="9">
        <f>ROUNDUP(datosiniciales!D267/$Q$2,0)</f>
        <v>4</v>
      </c>
      <c r="E267" s="9">
        <f>ROUNDUP(datosiniciales!E267/$Q$2,0)</f>
        <v>2</v>
      </c>
      <c r="F267" s="9">
        <f>ROUNDUP(datosiniciales!F267/$Q$2,0)</f>
        <v>4</v>
      </c>
      <c r="G267" s="9">
        <f>ROUNDUP(datosiniciales!G267/$Q$2,0)</f>
        <v>0</v>
      </c>
      <c r="H267" s="9">
        <f>ROUNDUP(datosiniciales!H267/$Q$2,0)</f>
        <v>0</v>
      </c>
      <c r="I267" s="9">
        <f>ROUNDUP(datosiniciales!I267/$Q$2,0)</f>
        <v>0</v>
      </c>
      <c r="J267" s="9">
        <f>ROUNDUP(datosiniciales!J267/$Q$2,0)</f>
        <v>0</v>
      </c>
      <c r="K267" s="9">
        <f>ROUNDUP(datosiniciales!K267/$Q$2,0)</f>
        <v>0</v>
      </c>
      <c r="L267" s="9">
        <f>ROUNDUP(datosiniciales!L267/$Q$2,0)</f>
        <v>0</v>
      </c>
      <c r="M267" s="9">
        <f>ROUNDUP(datosiniciales!M267/$Q$2,0)</f>
        <v>0</v>
      </c>
      <c r="N267" s="9">
        <f t="shared" si="12"/>
        <v>1.4166666666666667</v>
      </c>
      <c r="O267" s="9">
        <f t="shared" si="13"/>
        <v>4</v>
      </c>
      <c r="P267" s="9">
        <f t="shared" si="14"/>
        <v>0</v>
      </c>
    </row>
    <row r="268" spans="1:16">
      <c r="A268" s="9" t="s">
        <v>1380</v>
      </c>
      <c r="B268" s="9">
        <f>ROUNDUP(datosiniciales!B268/$Q$2,0)</f>
        <v>2</v>
      </c>
      <c r="C268" s="9">
        <f>ROUNDUP(datosiniciales!C268/$Q$2,0)</f>
        <v>0</v>
      </c>
      <c r="D268" s="9">
        <f>ROUNDUP(datosiniciales!D268/$Q$2,0)</f>
        <v>0</v>
      </c>
      <c r="E268" s="9">
        <f>ROUNDUP(datosiniciales!E268/$Q$2,0)</f>
        <v>1</v>
      </c>
      <c r="F268" s="9">
        <f>ROUNDUP(datosiniciales!F268/$Q$2,0)</f>
        <v>11</v>
      </c>
      <c r="G268" s="9">
        <f>ROUNDUP(datosiniciales!G268/$Q$2,0)</f>
        <v>1</v>
      </c>
      <c r="H268" s="9">
        <f>ROUNDUP(datosiniciales!H268/$Q$2,0)</f>
        <v>1</v>
      </c>
      <c r="I268" s="9">
        <f>ROUNDUP(datosiniciales!I268/$Q$2,0)</f>
        <v>0</v>
      </c>
      <c r="J268" s="9">
        <f>ROUNDUP(datosiniciales!J268/$Q$2,0)</f>
        <v>2</v>
      </c>
      <c r="K268" s="9">
        <f>ROUNDUP(datosiniciales!K268/$Q$2,0)</f>
        <v>2</v>
      </c>
      <c r="L268" s="9">
        <f>ROUNDUP(datosiniciales!L268/$Q$2,0)</f>
        <v>0</v>
      </c>
      <c r="M268" s="9">
        <f>ROUNDUP(datosiniciales!M268/$Q$2,0)</f>
        <v>1</v>
      </c>
      <c r="N268" s="9">
        <f t="shared" si="12"/>
        <v>1.75</v>
      </c>
      <c r="O268" s="9">
        <f t="shared" si="13"/>
        <v>11</v>
      </c>
      <c r="P268" s="9">
        <f t="shared" si="14"/>
        <v>0</v>
      </c>
    </row>
    <row r="269" spans="1:16">
      <c r="A269" s="9" t="s">
        <v>2495</v>
      </c>
      <c r="B269" s="9">
        <f>ROUNDUP(datosiniciales!B269/$Q$2,0)</f>
        <v>1</v>
      </c>
      <c r="C269" s="9">
        <f>ROUNDUP(datosiniciales!C269/$Q$2,0)</f>
        <v>2</v>
      </c>
      <c r="D269" s="9">
        <f>ROUNDUP(datosiniciales!D269/$Q$2,0)</f>
        <v>2</v>
      </c>
      <c r="E269" s="9">
        <f>ROUNDUP(datosiniciales!E269/$Q$2,0)</f>
        <v>2</v>
      </c>
      <c r="F269" s="9">
        <f>ROUNDUP(datosiniciales!F269/$Q$2,0)</f>
        <v>1</v>
      </c>
      <c r="G269" s="9">
        <f>ROUNDUP(datosiniciales!G269/$Q$2,0)</f>
        <v>4</v>
      </c>
      <c r="H269" s="9">
        <f>ROUNDUP(datosiniciales!H269/$Q$2,0)</f>
        <v>0</v>
      </c>
      <c r="I269" s="9">
        <f>ROUNDUP(datosiniciales!I269/$Q$2,0)</f>
        <v>0</v>
      </c>
      <c r="J269" s="9">
        <f>ROUNDUP(datosiniciales!J269/$Q$2,0)</f>
        <v>4</v>
      </c>
      <c r="K269" s="9">
        <f>ROUNDUP(datosiniciales!K269/$Q$2,0)</f>
        <v>1</v>
      </c>
      <c r="L269" s="9">
        <f>ROUNDUP(datosiniciales!L269/$Q$2,0)</f>
        <v>1</v>
      </c>
      <c r="M269" s="9">
        <f>ROUNDUP(datosiniciales!M269/$Q$2,0)</f>
        <v>3</v>
      </c>
      <c r="N269" s="9">
        <f t="shared" si="12"/>
        <v>1.75</v>
      </c>
      <c r="O269" s="9">
        <f t="shared" si="13"/>
        <v>4</v>
      </c>
      <c r="P269" s="9">
        <f t="shared" si="14"/>
        <v>0</v>
      </c>
    </row>
    <row r="270" spans="1:16">
      <c r="A270" s="9" t="s">
        <v>1293</v>
      </c>
      <c r="B270" s="9">
        <f>ROUNDUP(datosiniciales!B270/$Q$2,0)</f>
        <v>4</v>
      </c>
      <c r="C270" s="9">
        <f>ROUNDUP(datosiniciales!C270/$Q$2,0)</f>
        <v>0</v>
      </c>
      <c r="D270" s="9">
        <f>ROUNDUP(datosiniciales!D270/$Q$2,0)</f>
        <v>2</v>
      </c>
      <c r="E270" s="9">
        <f>ROUNDUP(datosiniciales!E270/$Q$2,0)</f>
        <v>1</v>
      </c>
      <c r="F270" s="9">
        <f>ROUNDUP(datosiniciales!F270/$Q$2,0)</f>
        <v>4</v>
      </c>
      <c r="G270" s="9">
        <f>ROUNDUP(datosiniciales!G270/$Q$2,0)</f>
        <v>1</v>
      </c>
      <c r="H270" s="9">
        <f>ROUNDUP(datosiniciales!H270/$Q$2,0)</f>
        <v>2</v>
      </c>
      <c r="I270" s="9">
        <f>ROUNDUP(datosiniciales!I270/$Q$2,0)</f>
        <v>0</v>
      </c>
      <c r="J270" s="9">
        <f>ROUNDUP(datosiniciales!J270/$Q$2,0)</f>
        <v>2</v>
      </c>
      <c r="K270" s="9">
        <f>ROUNDUP(datosiniciales!K270/$Q$2,0)</f>
        <v>3</v>
      </c>
      <c r="L270" s="9">
        <f>ROUNDUP(datosiniciales!L270/$Q$2,0)</f>
        <v>1</v>
      </c>
      <c r="M270" s="9">
        <f>ROUNDUP(datosiniciales!M270/$Q$2,0)</f>
        <v>1</v>
      </c>
      <c r="N270" s="9">
        <f t="shared" si="12"/>
        <v>1.75</v>
      </c>
      <c r="O270" s="9">
        <f t="shared" si="13"/>
        <v>4</v>
      </c>
      <c r="P270" s="9">
        <f t="shared" si="14"/>
        <v>0</v>
      </c>
    </row>
    <row r="271" spans="1:16">
      <c r="A271" s="9" t="s">
        <v>2214</v>
      </c>
      <c r="B271" s="9">
        <f>ROUNDUP(datosiniciales!B271/$Q$2,0)</f>
        <v>2</v>
      </c>
      <c r="C271" s="9">
        <f>ROUNDUP(datosiniciales!C271/$Q$2,0)</f>
        <v>1</v>
      </c>
      <c r="D271" s="9">
        <f>ROUNDUP(datosiniciales!D271/$Q$2,0)</f>
        <v>1</v>
      </c>
      <c r="E271" s="9">
        <f>ROUNDUP(datosiniciales!E271/$Q$2,0)</f>
        <v>2</v>
      </c>
      <c r="F271" s="9">
        <f>ROUNDUP(datosiniciales!F271/$Q$2,0)</f>
        <v>3</v>
      </c>
      <c r="G271" s="9">
        <f>ROUNDUP(datosiniciales!G271/$Q$2,0)</f>
        <v>3</v>
      </c>
      <c r="H271" s="9">
        <f>ROUNDUP(datosiniciales!H271/$Q$2,0)</f>
        <v>3</v>
      </c>
      <c r="I271" s="9">
        <f>ROUNDUP(datosiniciales!I271/$Q$2,0)</f>
        <v>1</v>
      </c>
      <c r="J271" s="9">
        <f>ROUNDUP(datosiniciales!J271/$Q$2,0)</f>
        <v>1</v>
      </c>
      <c r="K271" s="9">
        <f>ROUNDUP(datosiniciales!K271/$Q$2,0)</f>
        <v>1</v>
      </c>
      <c r="L271" s="9">
        <f>ROUNDUP(datosiniciales!L271/$Q$2,0)</f>
        <v>2</v>
      </c>
      <c r="M271" s="9">
        <f>ROUNDUP(datosiniciales!M271/$Q$2,0)</f>
        <v>1</v>
      </c>
      <c r="N271" s="9">
        <f t="shared" si="12"/>
        <v>1.75</v>
      </c>
      <c r="O271" s="9">
        <f t="shared" si="13"/>
        <v>3</v>
      </c>
      <c r="P271" s="9">
        <f t="shared" si="14"/>
        <v>1</v>
      </c>
    </row>
    <row r="272" spans="1:16">
      <c r="A272" s="9" t="s">
        <v>2239</v>
      </c>
      <c r="B272" s="9">
        <f>ROUNDUP(datosiniciales!B272/$Q$2,0)</f>
        <v>3</v>
      </c>
      <c r="C272" s="9">
        <f>ROUNDUP(datosiniciales!C272/$Q$2,0)</f>
        <v>2</v>
      </c>
      <c r="D272" s="9">
        <f>ROUNDUP(datosiniciales!D272/$Q$2,0)</f>
        <v>1</v>
      </c>
      <c r="E272" s="9">
        <f>ROUNDUP(datosiniciales!E272/$Q$2,0)</f>
        <v>3</v>
      </c>
      <c r="F272" s="9">
        <f>ROUNDUP(datosiniciales!F272/$Q$2,0)</f>
        <v>2</v>
      </c>
      <c r="G272" s="9">
        <f>ROUNDUP(datosiniciales!G272/$Q$2,0)</f>
        <v>3</v>
      </c>
      <c r="H272" s="9">
        <f>ROUNDUP(datosiniciales!H272/$Q$2,0)</f>
        <v>4</v>
      </c>
      <c r="I272" s="9">
        <f>ROUNDUP(datosiniciales!I272/$Q$2,0)</f>
        <v>0</v>
      </c>
      <c r="J272" s="9">
        <f>ROUNDUP(datosiniciales!J272/$Q$2,0)</f>
        <v>0</v>
      </c>
      <c r="K272" s="9">
        <f>ROUNDUP(datosiniciales!K272/$Q$2,0)</f>
        <v>1</v>
      </c>
      <c r="L272" s="9">
        <f>ROUNDUP(datosiniciales!L272/$Q$2,0)</f>
        <v>1</v>
      </c>
      <c r="M272" s="9">
        <f>ROUNDUP(datosiniciales!M272/$Q$2,0)</f>
        <v>1</v>
      </c>
      <c r="N272" s="9">
        <f t="shared" si="12"/>
        <v>1.75</v>
      </c>
      <c r="O272" s="9">
        <f t="shared" si="13"/>
        <v>4</v>
      </c>
      <c r="P272" s="9">
        <f t="shared" si="14"/>
        <v>0</v>
      </c>
    </row>
    <row r="273" spans="1:16">
      <c r="A273" s="9" t="s">
        <v>1597</v>
      </c>
      <c r="B273" s="9">
        <f>ROUNDUP(datosiniciales!B273/$Q$2,0)</f>
        <v>2</v>
      </c>
      <c r="C273" s="9">
        <f>ROUNDUP(datosiniciales!C273/$Q$2,0)</f>
        <v>1</v>
      </c>
      <c r="D273" s="9">
        <f>ROUNDUP(datosiniciales!D273/$Q$2,0)</f>
        <v>2</v>
      </c>
      <c r="E273" s="9">
        <f>ROUNDUP(datosiniciales!E273/$Q$2,0)</f>
        <v>3</v>
      </c>
      <c r="F273" s="9">
        <f>ROUNDUP(datosiniciales!F273/$Q$2,0)</f>
        <v>2</v>
      </c>
      <c r="G273" s="9">
        <f>ROUNDUP(datosiniciales!G273/$Q$2,0)</f>
        <v>2</v>
      </c>
      <c r="H273" s="9">
        <f>ROUNDUP(datosiniciales!H273/$Q$2,0)</f>
        <v>3</v>
      </c>
      <c r="I273" s="9">
        <f>ROUNDUP(datosiniciales!I273/$Q$2,0)</f>
        <v>1</v>
      </c>
      <c r="J273" s="9">
        <f>ROUNDUP(datosiniciales!J273/$Q$2,0)</f>
        <v>3</v>
      </c>
      <c r="K273" s="9">
        <f>ROUNDUP(datosiniciales!K273/$Q$2,0)</f>
        <v>1</v>
      </c>
      <c r="L273" s="9">
        <f>ROUNDUP(datosiniciales!L273/$Q$2,0)</f>
        <v>2</v>
      </c>
      <c r="M273" s="9">
        <f>ROUNDUP(datosiniciales!M273/$Q$2,0)</f>
        <v>0</v>
      </c>
      <c r="N273" s="9">
        <f t="shared" si="12"/>
        <v>1.8333333333333333</v>
      </c>
      <c r="O273" s="9">
        <f t="shared" si="13"/>
        <v>3</v>
      </c>
      <c r="P273" s="9">
        <f t="shared" si="14"/>
        <v>0</v>
      </c>
    </row>
    <row r="274" spans="1:16">
      <c r="A274" s="9" t="s">
        <v>1690</v>
      </c>
      <c r="B274" s="9">
        <f>ROUNDUP(datosiniciales!B274/$Q$2,0)</f>
        <v>1</v>
      </c>
      <c r="C274" s="9">
        <f>ROUNDUP(datosiniciales!C274/$Q$2,0)</f>
        <v>1</v>
      </c>
      <c r="D274" s="9">
        <f>ROUNDUP(datosiniciales!D274/$Q$2,0)</f>
        <v>2</v>
      </c>
      <c r="E274" s="9">
        <f>ROUNDUP(datosiniciales!E274/$Q$2,0)</f>
        <v>1</v>
      </c>
      <c r="F274" s="9">
        <f>ROUNDUP(datosiniciales!F274/$Q$2,0)</f>
        <v>2</v>
      </c>
      <c r="G274" s="9">
        <f>ROUNDUP(datosiniciales!G274/$Q$2,0)</f>
        <v>1</v>
      </c>
      <c r="H274" s="9">
        <f>ROUNDUP(datosiniciales!H274/$Q$2,0)</f>
        <v>5</v>
      </c>
      <c r="I274" s="9">
        <f>ROUNDUP(datosiniciales!I274/$Q$2,0)</f>
        <v>1</v>
      </c>
      <c r="J274" s="9">
        <f>ROUNDUP(datosiniciales!J274/$Q$2,0)</f>
        <v>1</v>
      </c>
      <c r="K274" s="9">
        <f>ROUNDUP(datosiniciales!K274/$Q$2,0)</f>
        <v>3</v>
      </c>
      <c r="L274" s="9">
        <f>ROUNDUP(datosiniciales!L274/$Q$2,0)</f>
        <v>2</v>
      </c>
      <c r="M274" s="9">
        <f>ROUNDUP(datosiniciales!M274/$Q$2,0)</f>
        <v>2</v>
      </c>
      <c r="N274" s="9">
        <f t="shared" si="12"/>
        <v>1.8333333333333333</v>
      </c>
      <c r="O274" s="9">
        <f t="shared" si="13"/>
        <v>5</v>
      </c>
      <c r="P274" s="9">
        <f t="shared" si="14"/>
        <v>1</v>
      </c>
    </row>
    <row r="275" spans="1:16">
      <c r="A275" s="9" t="s">
        <v>1207</v>
      </c>
      <c r="B275" s="9">
        <f>ROUNDUP(datosiniciales!B275/$Q$2,0)</f>
        <v>0</v>
      </c>
      <c r="C275" s="9">
        <f>ROUNDUP(datosiniciales!C275/$Q$2,0)</f>
        <v>2</v>
      </c>
      <c r="D275" s="9">
        <f>ROUNDUP(datosiniciales!D275/$Q$2,0)</f>
        <v>3</v>
      </c>
      <c r="E275" s="9">
        <f>ROUNDUP(datosiniciales!E275/$Q$2,0)</f>
        <v>0</v>
      </c>
      <c r="F275" s="9">
        <f>ROUNDUP(datosiniciales!F275/$Q$2,0)</f>
        <v>4</v>
      </c>
      <c r="G275" s="9">
        <f>ROUNDUP(datosiniciales!G275/$Q$2,0)</f>
        <v>0</v>
      </c>
      <c r="H275" s="9">
        <f>ROUNDUP(datosiniciales!H275/$Q$2,0)</f>
        <v>7</v>
      </c>
      <c r="I275" s="9">
        <f>ROUNDUP(datosiniciales!I275/$Q$2,0)</f>
        <v>0</v>
      </c>
      <c r="J275" s="9">
        <f>ROUNDUP(datosiniciales!J275/$Q$2,0)</f>
        <v>0</v>
      </c>
      <c r="K275" s="9">
        <f>ROUNDUP(datosiniciales!K275/$Q$2,0)</f>
        <v>0</v>
      </c>
      <c r="L275" s="9">
        <f>ROUNDUP(datosiniciales!L275/$Q$2,0)</f>
        <v>3</v>
      </c>
      <c r="M275" s="9">
        <f>ROUNDUP(datosiniciales!M275/$Q$2,0)</f>
        <v>0</v>
      </c>
      <c r="N275" s="9">
        <f t="shared" si="12"/>
        <v>1.5833333333333333</v>
      </c>
      <c r="O275" s="9">
        <f t="shared" si="13"/>
        <v>7</v>
      </c>
      <c r="P275" s="9">
        <f t="shared" si="14"/>
        <v>0</v>
      </c>
    </row>
    <row r="276" spans="1:16">
      <c r="A276" s="9" t="s">
        <v>1458</v>
      </c>
      <c r="B276" s="9">
        <f>ROUNDUP(datosiniciales!B276/$Q$2,0)</f>
        <v>2</v>
      </c>
      <c r="C276" s="9">
        <f>ROUNDUP(datosiniciales!C276/$Q$2,0)</f>
        <v>2</v>
      </c>
      <c r="D276" s="9">
        <f>ROUNDUP(datosiniciales!D276/$Q$2,0)</f>
        <v>2</v>
      </c>
      <c r="E276" s="9">
        <f>ROUNDUP(datosiniciales!E276/$Q$2,0)</f>
        <v>1</v>
      </c>
      <c r="F276" s="9">
        <f>ROUNDUP(datosiniciales!F276/$Q$2,0)</f>
        <v>2</v>
      </c>
      <c r="G276" s="9">
        <f>ROUNDUP(datosiniciales!G276/$Q$2,0)</f>
        <v>2</v>
      </c>
      <c r="H276" s="9">
        <f>ROUNDUP(datosiniciales!H276/$Q$2,0)</f>
        <v>3</v>
      </c>
      <c r="I276" s="9">
        <f>ROUNDUP(datosiniciales!I276/$Q$2,0)</f>
        <v>1</v>
      </c>
      <c r="J276" s="9">
        <f>ROUNDUP(datosiniciales!J276/$Q$2,0)</f>
        <v>2</v>
      </c>
      <c r="K276" s="9">
        <f>ROUNDUP(datosiniciales!K276/$Q$2,0)</f>
        <v>2</v>
      </c>
      <c r="L276" s="9">
        <f>ROUNDUP(datosiniciales!L276/$Q$2,0)</f>
        <v>2</v>
      </c>
      <c r="M276" s="9">
        <f>ROUNDUP(datosiniciales!M276/$Q$2,0)</f>
        <v>1</v>
      </c>
      <c r="N276" s="9">
        <f t="shared" si="12"/>
        <v>1.8333333333333333</v>
      </c>
      <c r="O276" s="9">
        <f t="shared" si="13"/>
        <v>3</v>
      </c>
      <c r="P276" s="9">
        <f t="shared" si="14"/>
        <v>1</v>
      </c>
    </row>
    <row r="277" spans="1:16">
      <c r="A277" s="9" t="s">
        <v>1662</v>
      </c>
      <c r="B277" s="9">
        <f>ROUNDUP(datosiniciales!B277/$Q$2,0)</f>
        <v>0</v>
      </c>
      <c r="C277" s="9">
        <f>ROUNDUP(datosiniciales!C277/$Q$2,0)</f>
        <v>0</v>
      </c>
      <c r="D277" s="9">
        <f>ROUNDUP(datosiniciales!D277/$Q$2,0)</f>
        <v>4</v>
      </c>
      <c r="E277" s="9">
        <f>ROUNDUP(datosiniciales!E277/$Q$2,0)</f>
        <v>2</v>
      </c>
      <c r="F277" s="9">
        <f>ROUNDUP(datosiniciales!F277/$Q$2,0)</f>
        <v>2</v>
      </c>
      <c r="G277" s="9">
        <f>ROUNDUP(datosiniciales!G277/$Q$2,0)</f>
        <v>2</v>
      </c>
      <c r="H277" s="9">
        <f>ROUNDUP(datosiniciales!H277/$Q$2,0)</f>
        <v>0</v>
      </c>
      <c r="I277" s="9">
        <f>ROUNDUP(datosiniciales!I277/$Q$2,0)</f>
        <v>0</v>
      </c>
      <c r="J277" s="9">
        <f>ROUNDUP(datosiniciales!J277/$Q$2,0)</f>
        <v>2</v>
      </c>
      <c r="K277" s="9">
        <f>ROUNDUP(datosiniciales!K277/$Q$2,0)</f>
        <v>1</v>
      </c>
      <c r="L277" s="9">
        <f>ROUNDUP(datosiniciales!L277/$Q$2,0)</f>
        <v>2</v>
      </c>
      <c r="M277" s="9">
        <f>ROUNDUP(datosiniciales!M277/$Q$2,0)</f>
        <v>2</v>
      </c>
      <c r="N277" s="9">
        <f t="shared" si="12"/>
        <v>1.4166666666666667</v>
      </c>
      <c r="O277" s="9">
        <f t="shared" si="13"/>
        <v>4</v>
      </c>
      <c r="P277" s="9">
        <f t="shared" si="14"/>
        <v>0</v>
      </c>
    </row>
    <row r="278" spans="1:16">
      <c r="A278" s="9" t="s">
        <v>1684</v>
      </c>
      <c r="B278" s="9">
        <f>ROUNDUP(datosiniciales!B278/$Q$2,0)</f>
        <v>0</v>
      </c>
      <c r="C278" s="9">
        <f>ROUNDUP(datosiniciales!C278/$Q$2,0)</f>
        <v>0</v>
      </c>
      <c r="D278" s="9">
        <f>ROUNDUP(datosiniciales!D278/$Q$2,0)</f>
        <v>0</v>
      </c>
      <c r="E278" s="9">
        <f>ROUNDUP(datosiniciales!E278/$Q$2,0)</f>
        <v>0</v>
      </c>
      <c r="F278" s="9">
        <f>ROUNDUP(datosiniciales!F278/$Q$2,0)</f>
        <v>0</v>
      </c>
      <c r="G278" s="9">
        <f>ROUNDUP(datosiniciales!G278/$Q$2,0)</f>
        <v>0</v>
      </c>
      <c r="H278" s="9">
        <f>ROUNDUP(datosiniciales!H278/$Q$2,0)</f>
        <v>6</v>
      </c>
      <c r="I278" s="9">
        <f>ROUNDUP(datosiniciales!I278/$Q$2,0)</f>
        <v>0</v>
      </c>
      <c r="J278" s="9">
        <f>ROUNDUP(datosiniciales!J278/$Q$2,0)</f>
        <v>2</v>
      </c>
      <c r="K278" s="9">
        <f>ROUNDUP(datosiniciales!K278/$Q$2,0)</f>
        <v>8</v>
      </c>
      <c r="L278" s="9">
        <f>ROUNDUP(datosiniciales!L278/$Q$2,0)</f>
        <v>0</v>
      </c>
      <c r="M278" s="9">
        <f>ROUNDUP(datosiniciales!M278/$Q$2,0)</f>
        <v>0</v>
      </c>
      <c r="N278" s="9">
        <f t="shared" si="12"/>
        <v>1.3333333333333333</v>
      </c>
      <c r="O278" s="9">
        <f t="shared" si="13"/>
        <v>8</v>
      </c>
      <c r="P278" s="9">
        <f t="shared" si="14"/>
        <v>0</v>
      </c>
    </row>
    <row r="279" spans="1:16">
      <c r="A279" s="9" t="s">
        <v>1240</v>
      </c>
      <c r="B279" s="9">
        <f>ROUNDUP(datosiniciales!B279/$Q$2,0)</f>
        <v>2</v>
      </c>
      <c r="C279" s="9">
        <f>ROUNDUP(datosiniciales!C279/$Q$2,0)</f>
        <v>1</v>
      </c>
      <c r="D279" s="9">
        <f>ROUNDUP(datosiniciales!D279/$Q$2,0)</f>
        <v>2</v>
      </c>
      <c r="E279" s="9">
        <f>ROUNDUP(datosiniciales!E279/$Q$2,0)</f>
        <v>1</v>
      </c>
      <c r="F279" s="9">
        <f>ROUNDUP(datosiniciales!F279/$Q$2,0)</f>
        <v>2</v>
      </c>
      <c r="G279" s="9">
        <f>ROUNDUP(datosiniciales!G279/$Q$2,0)</f>
        <v>2</v>
      </c>
      <c r="H279" s="9">
        <f>ROUNDUP(datosiniciales!H279/$Q$2,0)</f>
        <v>3</v>
      </c>
      <c r="I279" s="9">
        <f>ROUNDUP(datosiniciales!I279/$Q$2,0)</f>
        <v>0</v>
      </c>
      <c r="J279" s="9">
        <f>ROUNDUP(datosiniciales!J279/$Q$2,0)</f>
        <v>3</v>
      </c>
      <c r="K279" s="9">
        <f>ROUNDUP(datosiniciales!K279/$Q$2,0)</f>
        <v>1</v>
      </c>
      <c r="L279" s="9">
        <f>ROUNDUP(datosiniciales!L279/$Q$2,0)</f>
        <v>2</v>
      </c>
      <c r="M279" s="9">
        <f>ROUNDUP(datosiniciales!M279/$Q$2,0)</f>
        <v>1</v>
      </c>
      <c r="N279" s="9">
        <f t="shared" si="12"/>
        <v>1.6666666666666667</v>
      </c>
      <c r="O279" s="9">
        <f t="shared" si="13"/>
        <v>3</v>
      </c>
      <c r="P279" s="9">
        <f t="shared" si="14"/>
        <v>0</v>
      </c>
    </row>
    <row r="280" spans="1:16">
      <c r="A280" s="9" t="s">
        <v>1768</v>
      </c>
      <c r="B280" s="9">
        <f>ROUNDUP(datosiniciales!B280/$Q$2,0)</f>
        <v>0</v>
      </c>
      <c r="C280" s="9">
        <f>ROUNDUP(datosiniciales!C280/$Q$2,0)</f>
        <v>0</v>
      </c>
      <c r="D280" s="9">
        <f>ROUNDUP(datosiniciales!D280/$Q$2,0)</f>
        <v>0</v>
      </c>
      <c r="E280" s="9">
        <f>ROUNDUP(datosiniciales!E280/$Q$2,0)</f>
        <v>0</v>
      </c>
      <c r="F280" s="9">
        <f>ROUNDUP(datosiniciales!F280/$Q$2,0)</f>
        <v>0</v>
      </c>
      <c r="G280" s="9">
        <f>ROUNDUP(datosiniciales!G280/$Q$2,0)</f>
        <v>0</v>
      </c>
      <c r="H280" s="9">
        <f>ROUNDUP(datosiniciales!H280/$Q$2,0)</f>
        <v>4</v>
      </c>
      <c r="I280" s="9">
        <f>ROUNDUP(datosiniciales!I280/$Q$2,0)</f>
        <v>0</v>
      </c>
      <c r="J280" s="9">
        <f>ROUNDUP(datosiniciales!J280/$Q$2,0)</f>
        <v>2</v>
      </c>
      <c r="K280" s="9">
        <f>ROUNDUP(datosiniciales!K280/$Q$2,0)</f>
        <v>2</v>
      </c>
      <c r="L280" s="9">
        <f>ROUNDUP(datosiniciales!L280/$Q$2,0)</f>
        <v>0</v>
      </c>
      <c r="M280" s="9">
        <f>ROUNDUP(datosiniciales!M280/$Q$2,0)</f>
        <v>8</v>
      </c>
      <c r="N280" s="9">
        <f t="shared" si="12"/>
        <v>1.3333333333333333</v>
      </c>
      <c r="O280" s="9">
        <f t="shared" si="13"/>
        <v>8</v>
      </c>
      <c r="P280" s="9">
        <f t="shared" si="14"/>
        <v>0</v>
      </c>
    </row>
    <row r="281" spans="1:16">
      <c r="A281" s="9" t="s">
        <v>2082</v>
      </c>
      <c r="B281" s="9">
        <f>ROUNDUP(datosiniciales!B281/$Q$2,0)</f>
        <v>1</v>
      </c>
      <c r="C281" s="9">
        <f>ROUNDUP(datosiniciales!C281/$Q$2,0)</f>
        <v>2</v>
      </c>
      <c r="D281" s="9">
        <f>ROUNDUP(datosiniciales!D281/$Q$2,0)</f>
        <v>2</v>
      </c>
      <c r="E281" s="9">
        <f>ROUNDUP(datosiniciales!E281/$Q$2,0)</f>
        <v>0</v>
      </c>
      <c r="F281" s="9">
        <f>ROUNDUP(datosiniciales!F281/$Q$2,0)</f>
        <v>2</v>
      </c>
      <c r="G281" s="9">
        <f>ROUNDUP(datosiniciales!G281/$Q$2,0)</f>
        <v>0</v>
      </c>
      <c r="H281" s="9">
        <f>ROUNDUP(datosiniciales!H281/$Q$2,0)</f>
        <v>3</v>
      </c>
      <c r="I281" s="9">
        <f>ROUNDUP(datosiniciales!I281/$Q$2,0)</f>
        <v>0</v>
      </c>
      <c r="J281" s="9">
        <f>ROUNDUP(datosiniciales!J281/$Q$2,0)</f>
        <v>2</v>
      </c>
      <c r="K281" s="9">
        <f>ROUNDUP(datosiniciales!K281/$Q$2,0)</f>
        <v>2</v>
      </c>
      <c r="L281" s="9">
        <f>ROUNDUP(datosiniciales!L281/$Q$2,0)</f>
        <v>2</v>
      </c>
      <c r="M281" s="9">
        <f>ROUNDUP(datosiniciales!M281/$Q$2,0)</f>
        <v>2</v>
      </c>
      <c r="N281" s="9">
        <f t="shared" si="12"/>
        <v>1.5</v>
      </c>
      <c r="O281" s="9">
        <f t="shared" si="13"/>
        <v>3</v>
      </c>
      <c r="P281" s="9">
        <f t="shared" si="14"/>
        <v>0</v>
      </c>
    </row>
    <row r="282" spans="1:16">
      <c r="A282" s="9" t="s">
        <v>2601</v>
      </c>
      <c r="B282" s="9">
        <f>ROUNDUP(datosiniciales!B282/$Q$2,0)</f>
        <v>2</v>
      </c>
      <c r="C282" s="9">
        <f>ROUNDUP(datosiniciales!C282/$Q$2,0)</f>
        <v>0</v>
      </c>
      <c r="D282" s="9">
        <f>ROUNDUP(datosiniciales!D282/$Q$2,0)</f>
        <v>2</v>
      </c>
      <c r="E282" s="9">
        <f>ROUNDUP(datosiniciales!E282/$Q$2,0)</f>
        <v>3</v>
      </c>
      <c r="F282" s="9">
        <f>ROUNDUP(datosiniciales!F282/$Q$2,0)</f>
        <v>2</v>
      </c>
      <c r="G282" s="9">
        <f>ROUNDUP(datosiniciales!G282/$Q$2,0)</f>
        <v>2</v>
      </c>
      <c r="H282" s="9">
        <f>ROUNDUP(datosiniciales!H282/$Q$2,0)</f>
        <v>2</v>
      </c>
      <c r="I282" s="9">
        <f>ROUNDUP(datosiniciales!I282/$Q$2,0)</f>
        <v>0</v>
      </c>
      <c r="J282" s="9">
        <f>ROUNDUP(datosiniciales!J282/$Q$2,0)</f>
        <v>1</v>
      </c>
      <c r="K282" s="9">
        <f>ROUNDUP(datosiniciales!K282/$Q$2,0)</f>
        <v>1</v>
      </c>
      <c r="L282" s="9">
        <f>ROUNDUP(datosiniciales!L282/$Q$2,0)</f>
        <v>3</v>
      </c>
      <c r="M282" s="9">
        <f>ROUNDUP(datosiniciales!M282/$Q$2,0)</f>
        <v>1</v>
      </c>
      <c r="N282" s="9">
        <f t="shared" si="12"/>
        <v>1.5833333333333333</v>
      </c>
      <c r="O282" s="9">
        <f t="shared" si="13"/>
        <v>3</v>
      </c>
      <c r="P282" s="9">
        <f t="shared" si="14"/>
        <v>0</v>
      </c>
    </row>
    <row r="283" spans="1:16">
      <c r="A283" s="9" t="s">
        <v>1375</v>
      </c>
      <c r="B283" s="9">
        <f>ROUNDUP(datosiniciales!B283/$Q$2,0)</f>
        <v>0</v>
      </c>
      <c r="C283" s="9">
        <f>ROUNDUP(datosiniciales!C283/$Q$2,0)</f>
        <v>0</v>
      </c>
      <c r="D283" s="9">
        <f>ROUNDUP(datosiniciales!D283/$Q$2,0)</f>
        <v>0</v>
      </c>
      <c r="E283" s="9">
        <f>ROUNDUP(datosiniciales!E283/$Q$2,0)</f>
        <v>3</v>
      </c>
      <c r="F283" s="9">
        <f>ROUNDUP(datosiniciales!F283/$Q$2,0)</f>
        <v>2</v>
      </c>
      <c r="G283" s="9">
        <f>ROUNDUP(datosiniciales!G283/$Q$2,0)</f>
        <v>0</v>
      </c>
      <c r="H283" s="9">
        <f>ROUNDUP(datosiniciales!H283/$Q$2,0)</f>
        <v>4</v>
      </c>
      <c r="I283" s="9">
        <f>ROUNDUP(datosiniciales!I283/$Q$2,0)</f>
        <v>2</v>
      </c>
      <c r="J283" s="9">
        <f>ROUNDUP(datosiniciales!J283/$Q$2,0)</f>
        <v>3</v>
      </c>
      <c r="K283" s="9">
        <f>ROUNDUP(datosiniciales!K283/$Q$2,0)</f>
        <v>4</v>
      </c>
      <c r="L283" s="9">
        <f>ROUNDUP(datosiniciales!L283/$Q$2,0)</f>
        <v>0</v>
      </c>
      <c r="M283" s="9">
        <f>ROUNDUP(datosiniciales!M283/$Q$2,0)</f>
        <v>0</v>
      </c>
      <c r="N283" s="9">
        <f t="shared" si="12"/>
        <v>1.5</v>
      </c>
      <c r="O283" s="9">
        <f t="shared" si="13"/>
        <v>4</v>
      </c>
      <c r="P283" s="9">
        <f t="shared" si="14"/>
        <v>0</v>
      </c>
    </row>
    <row r="284" spans="1:16">
      <c r="A284" s="9" t="s">
        <v>1814</v>
      </c>
      <c r="B284" s="9">
        <f>ROUNDUP(datosiniciales!B284/$Q$2,0)</f>
        <v>1</v>
      </c>
      <c r="C284" s="9">
        <f>ROUNDUP(datosiniciales!C284/$Q$2,0)</f>
        <v>1</v>
      </c>
      <c r="D284" s="9">
        <f>ROUNDUP(datosiniciales!D284/$Q$2,0)</f>
        <v>1</v>
      </c>
      <c r="E284" s="9">
        <f>ROUNDUP(datosiniciales!E284/$Q$2,0)</f>
        <v>3</v>
      </c>
      <c r="F284" s="9">
        <f>ROUNDUP(datosiniciales!F284/$Q$2,0)</f>
        <v>2</v>
      </c>
      <c r="G284" s="9">
        <f>ROUNDUP(datosiniciales!G284/$Q$2,0)</f>
        <v>1</v>
      </c>
      <c r="H284" s="9">
        <f>ROUNDUP(datosiniciales!H284/$Q$2,0)</f>
        <v>5</v>
      </c>
      <c r="I284" s="9">
        <f>ROUNDUP(datosiniciales!I284/$Q$2,0)</f>
        <v>0</v>
      </c>
      <c r="J284" s="9">
        <f>ROUNDUP(datosiniciales!J284/$Q$2,0)</f>
        <v>1</v>
      </c>
      <c r="K284" s="9">
        <f>ROUNDUP(datosiniciales!K284/$Q$2,0)</f>
        <v>2</v>
      </c>
      <c r="L284" s="9">
        <f>ROUNDUP(datosiniciales!L284/$Q$2,0)</f>
        <v>1</v>
      </c>
      <c r="M284" s="9">
        <f>ROUNDUP(datosiniciales!M284/$Q$2,0)</f>
        <v>1</v>
      </c>
      <c r="N284" s="9">
        <f t="shared" si="12"/>
        <v>1.5833333333333333</v>
      </c>
      <c r="O284" s="9">
        <f t="shared" si="13"/>
        <v>5</v>
      </c>
      <c r="P284" s="9">
        <f t="shared" si="14"/>
        <v>0</v>
      </c>
    </row>
    <row r="285" spans="1:16">
      <c r="A285" s="9" t="s">
        <v>1678</v>
      </c>
      <c r="B285" s="9">
        <f>ROUNDUP(datosiniciales!B285/$Q$2,0)</f>
        <v>0</v>
      </c>
      <c r="C285" s="9">
        <f>ROUNDUP(datosiniciales!C285/$Q$2,0)</f>
        <v>0</v>
      </c>
      <c r="D285" s="9">
        <f>ROUNDUP(datosiniciales!D285/$Q$2,0)</f>
        <v>0</v>
      </c>
      <c r="E285" s="9">
        <f>ROUNDUP(datosiniciales!E285/$Q$2,0)</f>
        <v>0</v>
      </c>
      <c r="F285" s="9">
        <f>ROUNDUP(datosiniciales!F285/$Q$2,0)</f>
        <v>0</v>
      </c>
      <c r="G285" s="9">
        <f>ROUNDUP(datosiniciales!G285/$Q$2,0)</f>
        <v>6</v>
      </c>
      <c r="H285" s="9">
        <f>ROUNDUP(datosiniciales!H285/$Q$2,0)</f>
        <v>2</v>
      </c>
      <c r="I285" s="9">
        <f>ROUNDUP(datosiniciales!I285/$Q$2,0)</f>
        <v>0</v>
      </c>
      <c r="J285" s="9">
        <f>ROUNDUP(datosiniciales!J285/$Q$2,0)</f>
        <v>5</v>
      </c>
      <c r="K285" s="9">
        <f>ROUNDUP(datosiniciales!K285/$Q$2,0)</f>
        <v>0</v>
      </c>
      <c r="L285" s="9">
        <f>ROUNDUP(datosiniciales!L285/$Q$2,0)</f>
        <v>2</v>
      </c>
      <c r="M285" s="9">
        <f>ROUNDUP(datosiniciales!M285/$Q$2,0)</f>
        <v>0</v>
      </c>
      <c r="N285" s="9">
        <f t="shared" si="12"/>
        <v>1.25</v>
      </c>
      <c r="O285" s="9">
        <f t="shared" si="13"/>
        <v>6</v>
      </c>
      <c r="P285" s="9">
        <f t="shared" si="14"/>
        <v>0</v>
      </c>
    </row>
    <row r="286" spans="1:16">
      <c r="A286" s="9" t="s">
        <v>2446</v>
      </c>
      <c r="B286" s="9">
        <f>ROUNDUP(datosiniciales!B286/$Q$2,0)</f>
        <v>4</v>
      </c>
      <c r="C286" s="9">
        <f>ROUNDUP(datosiniciales!C286/$Q$2,0)</f>
        <v>0</v>
      </c>
      <c r="D286" s="9">
        <f>ROUNDUP(datosiniciales!D286/$Q$2,0)</f>
        <v>2</v>
      </c>
      <c r="E286" s="9">
        <f>ROUNDUP(datosiniciales!E286/$Q$2,0)</f>
        <v>0</v>
      </c>
      <c r="F286" s="9">
        <f>ROUNDUP(datosiniciales!F286/$Q$2,0)</f>
        <v>3</v>
      </c>
      <c r="G286" s="9">
        <f>ROUNDUP(datosiniciales!G286/$Q$2,0)</f>
        <v>2</v>
      </c>
      <c r="H286" s="9">
        <f>ROUNDUP(datosiniciales!H286/$Q$2,0)</f>
        <v>1</v>
      </c>
      <c r="I286" s="9">
        <f>ROUNDUP(datosiniciales!I286/$Q$2,0)</f>
        <v>0</v>
      </c>
      <c r="J286" s="9">
        <f>ROUNDUP(datosiniciales!J286/$Q$2,0)</f>
        <v>3</v>
      </c>
      <c r="K286" s="9">
        <f>ROUNDUP(datosiniciales!K286/$Q$2,0)</f>
        <v>1</v>
      </c>
      <c r="L286" s="9">
        <f>ROUNDUP(datosiniciales!L286/$Q$2,0)</f>
        <v>1</v>
      </c>
      <c r="M286" s="9">
        <f>ROUNDUP(datosiniciales!M286/$Q$2,0)</f>
        <v>1</v>
      </c>
      <c r="N286" s="9">
        <f t="shared" si="12"/>
        <v>1.5</v>
      </c>
      <c r="O286" s="9">
        <f t="shared" si="13"/>
        <v>4</v>
      </c>
      <c r="P286" s="9">
        <f t="shared" si="14"/>
        <v>0</v>
      </c>
    </row>
    <row r="287" spans="1:16">
      <c r="A287" s="9" t="s">
        <v>2025</v>
      </c>
      <c r="B287" s="9">
        <f>ROUNDUP(datosiniciales!B287/$Q$2,0)</f>
        <v>1</v>
      </c>
      <c r="C287" s="9">
        <f>ROUNDUP(datosiniciales!C287/$Q$2,0)</f>
        <v>1</v>
      </c>
      <c r="D287" s="9">
        <f>ROUNDUP(datosiniciales!D287/$Q$2,0)</f>
        <v>2</v>
      </c>
      <c r="E287" s="9">
        <f>ROUNDUP(datosiniciales!E287/$Q$2,0)</f>
        <v>1</v>
      </c>
      <c r="F287" s="9">
        <f>ROUNDUP(datosiniciales!F287/$Q$2,0)</f>
        <v>2</v>
      </c>
      <c r="G287" s="9">
        <f>ROUNDUP(datosiniciales!G287/$Q$2,0)</f>
        <v>2</v>
      </c>
      <c r="H287" s="9">
        <f>ROUNDUP(datosiniciales!H287/$Q$2,0)</f>
        <v>2</v>
      </c>
      <c r="I287" s="9">
        <f>ROUNDUP(datosiniciales!I287/$Q$2,0)</f>
        <v>0</v>
      </c>
      <c r="J287" s="9">
        <f>ROUNDUP(datosiniciales!J287/$Q$2,0)</f>
        <v>2</v>
      </c>
      <c r="K287" s="9">
        <f>ROUNDUP(datosiniciales!K287/$Q$2,0)</f>
        <v>2</v>
      </c>
      <c r="L287" s="9">
        <f>ROUNDUP(datosiniciales!L287/$Q$2,0)</f>
        <v>2</v>
      </c>
      <c r="M287" s="9">
        <f>ROUNDUP(datosiniciales!M287/$Q$2,0)</f>
        <v>2</v>
      </c>
      <c r="N287" s="9">
        <f t="shared" si="12"/>
        <v>1.5833333333333333</v>
      </c>
      <c r="O287" s="9">
        <f t="shared" si="13"/>
        <v>2</v>
      </c>
      <c r="P287" s="9">
        <f t="shared" si="14"/>
        <v>0</v>
      </c>
    </row>
    <row r="288" spans="1:16">
      <c r="A288" s="9" t="s">
        <v>1670</v>
      </c>
      <c r="B288" s="9">
        <f>ROUNDUP(datosiniciales!B288/$Q$2,0)</f>
        <v>0</v>
      </c>
      <c r="C288" s="9">
        <f>ROUNDUP(datosiniciales!C288/$Q$2,0)</f>
        <v>0</v>
      </c>
      <c r="D288" s="9">
        <f>ROUNDUP(datosiniciales!D288/$Q$2,0)</f>
        <v>4</v>
      </c>
      <c r="E288" s="9">
        <f>ROUNDUP(datosiniciales!E288/$Q$2,0)</f>
        <v>0</v>
      </c>
      <c r="F288" s="9">
        <f>ROUNDUP(datosiniciales!F288/$Q$2,0)</f>
        <v>3</v>
      </c>
      <c r="G288" s="9">
        <f>ROUNDUP(datosiniciales!G288/$Q$2,0)</f>
        <v>0</v>
      </c>
      <c r="H288" s="9">
        <f>ROUNDUP(datosiniciales!H288/$Q$2,0)</f>
        <v>0</v>
      </c>
      <c r="I288" s="9">
        <f>ROUNDUP(datosiniciales!I288/$Q$2,0)</f>
        <v>0</v>
      </c>
      <c r="J288" s="9">
        <f>ROUNDUP(datosiniciales!J288/$Q$2,0)</f>
        <v>6</v>
      </c>
      <c r="K288" s="9">
        <f>ROUNDUP(datosiniciales!K288/$Q$2,0)</f>
        <v>0</v>
      </c>
      <c r="L288" s="9">
        <f>ROUNDUP(datosiniciales!L288/$Q$2,0)</f>
        <v>0</v>
      </c>
      <c r="M288" s="9">
        <f>ROUNDUP(datosiniciales!M288/$Q$2,0)</f>
        <v>4</v>
      </c>
      <c r="N288" s="9">
        <f t="shared" si="12"/>
        <v>1.4166666666666667</v>
      </c>
      <c r="O288" s="9">
        <f t="shared" si="13"/>
        <v>6</v>
      </c>
      <c r="P288" s="9">
        <f t="shared" si="14"/>
        <v>0</v>
      </c>
    </row>
    <row r="289" spans="1:16">
      <c r="A289" s="9" t="s">
        <v>1134</v>
      </c>
      <c r="B289" s="9">
        <f>ROUNDUP(datosiniciales!B289/$Q$2,0)</f>
        <v>2</v>
      </c>
      <c r="C289" s="9">
        <f>ROUNDUP(datosiniciales!C289/$Q$2,0)</f>
        <v>1</v>
      </c>
      <c r="D289" s="9">
        <f>ROUNDUP(datosiniciales!D289/$Q$2,0)</f>
        <v>2</v>
      </c>
      <c r="E289" s="9">
        <f>ROUNDUP(datosiniciales!E289/$Q$2,0)</f>
        <v>1</v>
      </c>
      <c r="F289" s="9">
        <f>ROUNDUP(datosiniciales!F289/$Q$2,0)</f>
        <v>4</v>
      </c>
      <c r="G289" s="9">
        <f>ROUNDUP(datosiniciales!G289/$Q$2,0)</f>
        <v>2</v>
      </c>
      <c r="H289" s="9">
        <f>ROUNDUP(datosiniciales!H289/$Q$2,0)</f>
        <v>2</v>
      </c>
      <c r="I289" s="9">
        <f>ROUNDUP(datosiniciales!I289/$Q$2,0)</f>
        <v>1</v>
      </c>
      <c r="J289" s="9">
        <f>ROUNDUP(datosiniciales!J289/$Q$2,0)</f>
        <v>1</v>
      </c>
      <c r="K289" s="9">
        <f>ROUNDUP(datosiniciales!K289/$Q$2,0)</f>
        <v>2</v>
      </c>
      <c r="L289" s="9">
        <f>ROUNDUP(datosiniciales!L289/$Q$2,0)</f>
        <v>1</v>
      </c>
      <c r="M289" s="9">
        <f>ROUNDUP(datosiniciales!M289/$Q$2,0)</f>
        <v>1</v>
      </c>
      <c r="N289" s="9">
        <f t="shared" si="12"/>
        <v>1.6666666666666667</v>
      </c>
      <c r="O289" s="9">
        <f t="shared" si="13"/>
        <v>4</v>
      </c>
      <c r="P289" s="9">
        <f t="shared" si="14"/>
        <v>1</v>
      </c>
    </row>
    <row r="290" spans="1:16">
      <c r="A290" s="9" t="s">
        <v>1271</v>
      </c>
      <c r="B290" s="9">
        <f>ROUNDUP(datosiniciales!B290/$Q$2,0)</f>
        <v>4</v>
      </c>
      <c r="C290" s="9">
        <f>ROUNDUP(datosiniciales!C290/$Q$2,0)</f>
        <v>0</v>
      </c>
      <c r="D290" s="9">
        <f>ROUNDUP(datosiniciales!D290/$Q$2,0)</f>
        <v>3</v>
      </c>
      <c r="E290" s="9">
        <f>ROUNDUP(datosiniciales!E290/$Q$2,0)</f>
        <v>2</v>
      </c>
      <c r="F290" s="9">
        <f>ROUNDUP(datosiniciales!F290/$Q$2,0)</f>
        <v>2</v>
      </c>
      <c r="G290" s="9">
        <f>ROUNDUP(datosiniciales!G290/$Q$2,0)</f>
        <v>2</v>
      </c>
      <c r="H290" s="9">
        <f>ROUNDUP(datosiniciales!H290/$Q$2,0)</f>
        <v>2</v>
      </c>
      <c r="I290" s="9">
        <f>ROUNDUP(datosiniciales!I290/$Q$2,0)</f>
        <v>0</v>
      </c>
      <c r="J290" s="9">
        <f>ROUNDUP(datosiniciales!J290/$Q$2,0)</f>
        <v>2</v>
      </c>
      <c r="K290" s="9">
        <f>ROUNDUP(datosiniciales!K290/$Q$2,0)</f>
        <v>2</v>
      </c>
      <c r="L290" s="9">
        <f>ROUNDUP(datosiniciales!L290/$Q$2,0)</f>
        <v>1</v>
      </c>
      <c r="M290" s="9">
        <f>ROUNDUP(datosiniciales!M290/$Q$2,0)</f>
        <v>2</v>
      </c>
      <c r="N290" s="9">
        <f t="shared" si="12"/>
        <v>1.8333333333333333</v>
      </c>
      <c r="O290" s="9">
        <f t="shared" si="13"/>
        <v>4</v>
      </c>
      <c r="P290" s="9">
        <f t="shared" si="14"/>
        <v>0</v>
      </c>
    </row>
    <row r="291" spans="1:16">
      <c r="A291" s="9" t="s">
        <v>568</v>
      </c>
      <c r="B291" s="9">
        <f>ROUNDUP(datosiniciales!B291/$Q$2,0)</f>
        <v>2</v>
      </c>
      <c r="C291" s="9">
        <f>ROUNDUP(datosiniciales!C291/$Q$2,0)</f>
        <v>2</v>
      </c>
      <c r="D291" s="9">
        <f>ROUNDUP(datosiniciales!D291/$Q$2,0)</f>
        <v>2</v>
      </c>
      <c r="E291" s="9">
        <f>ROUNDUP(datosiniciales!E291/$Q$2,0)</f>
        <v>2</v>
      </c>
      <c r="F291" s="9">
        <f>ROUNDUP(datosiniciales!F291/$Q$2,0)</f>
        <v>2</v>
      </c>
      <c r="G291" s="9">
        <f>ROUNDUP(datosiniciales!G291/$Q$2,0)</f>
        <v>2</v>
      </c>
      <c r="H291" s="9">
        <f>ROUNDUP(datosiniciales!H291/$Q$2,0)</f>
        <v>2</v>
      </c>
      <c r="I291" s="9">
        <f>ROUNDUP(datosiniciales!I291/$Q$2,0)</f>
        <v>1</v>
      </c>
      <c r="J291" s="9">
        <f>ROUNDUP(datosiniciales!J291/$Q$2,0)</f>
        <v>1</v>
      </c>
      <c r="K291" s="9">
        <f>ROUNDUP(datosiniciales!K291/$Q$2,0)</f>
        <v>2</v>
      </c>
      <c r="L291" s="9">
        <f>ROUNDUP(datosiniciales!L291/$Q$2,0)</f>
        <v>2</v>
      </c>
      <c r="M291" s="9">
        <f>ROUNDUP(datosiniciales!M291/$Q$2,0)</f>
        <v>1</v>
      </c>
      <c r="N291" s="9">
        <f t="shared" si="12"/>
        <v>1.75</v>
      </c>
      <c r="O291" s="9">
        <f t="shared" si="13"/>
        <v>2</v>
      </c>
      <c r="P291" s="9">
        <f t="shared" si="14"/>
        <v>1</v>
      </c>
    </row>
    <row r="292" spans="1:16">
      <c r="A292" s="9" t="s">
        <v>1419</v>
      </c>
      <c r="B292" s="9">
        <f>ROUNDUP(datosiniciales!B292/$Q$2,0)</f>
        <v>0</v>
      </c>
      <c r="C292" s="9">
        <f>ROUNDUP(datosiniciales!C292/$Q$2,0)</f>
        <v>0</v>
      </c>
      <c r="D292" s="9">
        <f>ROUNDUP(datosiniciales!D292/$Q$2,0)</f>
        <v>0</v>
      </c>
      <c r="E292" s="9">
        <f>ROUNDUP(datosiniciales!E292/$Q$2,0)</f>
        <v>0</v>
      </c>
      <c r="F292" s="9">
        <f>ROUNDUP(datosiniciales!F292/$Q$2,0)</f>
        <v>0</v>
      </c>
      <c r="G292" s="9">
        <f>ROUNDUP(datosiniciales!G292/$Q$2,0)</f>
        <v>0</v>
      </c>
      <c r="H292" s="9">
        <f>ROUNDUP(datosiniciales!H292/$Q$2,0)</f>
        <v>4</v>
      </c>
      <c r="I292" s="9">
        <f>ROUNDUP(datosiniciales!I292/$Q$2,0)</f>
        <v>0</v>
      </c>
      <c r="J292" s="9">
        <f>ROUNDUP(datosiniciales!J292/$Q$2,0)</f>
        <v>4</v>
      </c>
      <c r="K292" s="9">
        <f>ROUNDUP(datosiniciales!K292/$Q$2,0)</f>
        <v>0</v>
      </c>
      <c r="L292" s="9">
        <f>ROUNDUP(datosiniciales!L292/$Q$2,0)</f>
        <v>4</v>
      </c>
      <c r="M292" s="9">
        <f>ROUNDUP(datosiniciales!M292/$Q$2,0)</f>
        <v>4</v>
      </c>
      <c r="N292" s="9">
        <f t="shared" si="12"/>
        <v>1.3333333333333333</v>
      </c>
      <c r="O292" s="9">
        <f t="shared" si="13"/>
        <v>4</v>
      </c>
      <c r="P292" s="9">
        <f t="shared" si="14"/>
        <v>0</v>
      </c>
    </row>
    <row r="293" spans="1:16">
      <c r="A293" s="9" t="s">
        <v>2855</v>
      </c>
      <c r="B293" s="9">
        <f>ROUNDUP(datosiniciales!B293/$Q$2,0)</f>
        <v>2</v>
      </c>
      <c r="C293" s="9">
        <f>ROUNDUP(datosiniciales!C293/$Q$2,0)</f>
        <v>3</v>
      </c>
      <c r="D293" s="9">
        <f>ROUNDUP(datosiniciales!D293/$Q$2,0)</f>
        <v>3</v>
      </c>
      <c r="E293" s="9">
        <f>ROUNDUP(datosiniciales!E293/$Q$2,0)</f>
        <v>3</v>
      </c>
      <c r="F293" s="9">
        <f>ROUNDUP(datosiniciales!F293/$Q$2,0)</f>
        <v>3</v>
      </c>
      <c r="G293" s="9">
        <f>ROUNDUP(datosiniciales!G293/$Q$2,0)</f>
        <v>0</v>
      </c>
      <c r="H293" s="9">
        <f>ROUNDUP(datosiniciales!H293/$Q$2,0)</f>
        <v>3</v>
      </c>
      <c r="I293" s="9">
        <f>ROUNDUP(datosiniciales!I293/$Q$2,0)</f>
        <v>0</v>
      </c>
      <c r="J293" s="9">
        <f>ROUNDUP(datosiniciales!J293/$Q$2,0)</f>
        <v>0</v>
      </c>
      <c r="K293" s="9">
        <f>ROUNDUP(datosiniciales!K293/$Q$2,0)</f>
        <v>1</v>
      </c>
      <c r="L293" s="9">
        <f>ROUNDUP(datosiniciales!L293/$Q$2,0)</f>
        <v>2</v>
      </c>
      <c r="M293" s="9">
        <f>ROUNDUP(datosiniciales!M293/$Q$2,0)</f>
        <v>0</v>
      </c>
      <c r="N293" s="9">
        <f t="shared" si="12"/>
        <v>1.6666666666666667</v>
      </c>
      <c r="O293" s="9">
        <f t="shared" si="13"/>
        <v>3</v>
      </c>
      <c r="P293" s="9">
        <f t="shared" si="14"/>
        <v>0</v>
      </c>
    </row>
    <row r="294" spans="1:16">
      <c r="A294" s="9" t="s">
        <v>1638</v>
      </c>
      <c r="B294" s="9">
        <f>ROUNDUP(datosiniciales!B294/$Q$2,0)</f>
        <v>2</v>
      </c>
      <c r="C294" s="9">
        <f>ROUNDUP(datosiniciales!C294/$Q$2,0)</f>
        <v>2</v>
      </c>
      <c r="D294" s="9">
        <f>ROUNDUP(datosiniciales!D294/$Q$2,0)</f>
        <v>2</v>
      </c>
      <c r="E294" s="9">
        <f>ROUNDUP(datosiniciales!E294/$Q$2,0)</f>
        <v>1</v>
      </c>
      <c r="F294" s="9">
        <f>ROUNDUP(datosiniciales!F294/$Q$2,0)</f>
        <v>2</v>
      </c>
      <c r="G294" s="9">
        <f>ROUNDUP(datosiniciales!G294/$Q$2,0)</f>
        <v>2</v>
      </c>
      <c r="H294" s="9">
        <f>ROUNDUP(datosiniciales!H294/$Q$2,0)</f>
        <v>1</v>
      </c>
      <c r="I294" s="9">
        <f>ROUNDUP(datosiniciales!I294/$Q$2,0)</f>
        <v>1</v>
      </c>
      <c r="J294" s="9">
        <f>ROUNDUP(datosiniciales!J294/$Q$2,0)</f>
        <v>1</v>
      </c>
      <c r="K294" s="9">
        <f>ROUNDUP(datosiniciales!K294/$Q$2,0)</f>
        <v>2</v>
      </c>
      <c r="L294" s="9">
        <f>ROUNDUP(datosiniciales!L294/$Q$2,0)</f>
        <v>2</v>
      </c>
      <c r="M294" s="9">
        <f>ROUNDUP(datosiniciales!M294/$Q$2,0)</f>
        <v>2</v>
      </c>
      <c r="N294" s="9">
        <f t="shared" si="12"/>
        <v>1.6666666666666667</v>
      </c>
      <c r="O294" s="9">
        <f t="shared" si="13"/>
        <v>2</v>
      </c>
      <c r="P294" s="9">
        <f t="shared" si="14"/>
        <v>1</v>
      </c>
    </row>
    <row r="295" spans="1:16">
      <c r="A295" s="9" t="s">
        <v>554</v>
      </c>
      <c r="B295" s="9">
        <f>ROUNDUP(datosiniciales!B295/$Q$2,0)</f>
        <v>1</v>
      </c>
      <c r="C295" s="9">
        <f>ROUNDUP(datosiniciales!C295/$Q$2,0)</f>
        <v>2</v>
      </c>
      <c r="D295" s="9">
        <f>ROUNDUP(datosiniciales!D295/$Q$2,0)</f>
        <v>1</v>
      </c>
      <c r="E295" s="9">
        <f>ROUNDUP(datosiniciales!E295/$Q$2,0)</f>
        <v>2</v>
      </c>
      <c r="F295" s="9">
        <f>ROUNDUP(datosiniciales!F295/$Q$2,0)</f>
        <v>1</v>
      </c>
      <c r="G295" s="9">
        <f>ROUNDUP(datosiniciales!G295/$Q$2,0)</f>
        <v>2</v>
      </c>
      <c r="H295" s="9">
        <f>ROUNDUP(datosiniciales!H295/$Q$2,0)</f>
        <v>3</v>
      </c>
      <c r="I295" s="9">
        <f>ROUNDUP(datosiniciales!I295/$Q$2,0)</f>
        <v>1</v>
      </c>
      <c r="J295" s="9">
        <f>ROUNDUP(datosiniciales!J295/$Q$2,0)</f>
        <v>3</v>
      </c>
      <c r="K295" s="9">
        <f>ROUNDUP(datosiniciales!K295/$Q$2,0)</f>
        <v>1</v>
      </c>
      <c r="L295" s="9">
        <f>ROUNDUP(datosiniciales!L295/$Q$2,0)</f>
        <v>1</v>
      </c>
      <c r="M295" s="9">
        <f>ROUNDUP(datosiniciales!M295/$Q$2,0)</f>
        <v>2</v>
      </c>
      <c r="N295" s="9">
        <f t="shared" si="12"/>
        <v>1.6666666666666667</v>
      </c>
      <c r="O295" s="9">
        <f t="shared" si="13"/>
        <v>3</v>
      </c>
      <c r="P295" s="9">
        <f t="shared" si="14"/>
        <v>1</v>
      </c>
    </row>
    <row r="296" spans="1:16">
      <c r="A296" s="9" t="s">
        <v>1482</v>
      </c>
      <c r="B296" s="9">
        <f>ROUNDUP(datosiniciales!B296/$Q$2,0)</f>
        <v>2</v>
      </c>
      <c r="C296" s="9">
        <f>ROUNDUP(datosiniciales!C296/$Q$2,0)</f>
        <v>1</v>
      </c>
      <c r="D296" s="9">
        <f>ROUNDUP(datosiniciales!D296/$Q$2,0)</f>
        <v>1</v>
      </c>
      <c r="E296" s="9">
        <f>ROUNDUP(datosiniciales!E296/$Q$2,0)</f>
        <v>1</v>
      </c>
      <c r="F296" s="9">
        <f>ROUNDUP(datosiniciales!F296/$Q$2,0)</f>
        <v>6</v>
      </c>
      <c r="G296" s="9">
        <f>ROUNDUP(datosiniciales!G296/$Q$2,0)</f>
        <v>1</v>
      </c>
      <c r="H296" s="9">
        <f>ROUNDUP(datosiniciales!H296/$Q$2,0)</f>
        <v>2</v>
      </c>
      <c r="I296" s="9">
        <f>ROUNDUP(datosiniciales!I296/$Q$2,0)</f>
        <v>1</v>
      </c>
      <c r="J296" s="9">
        <f>ROUNDUP(datosiniciales!J296/$Q$2,0)</f>
        <v>1</v>
      </c>
      <c r="K296" s="9">
        <f>ROUNDUP(datosiniciales!K296/$Q$2,0)</f>
        <v>2</v>
      </c>
      <c r="L296" s="9">
        <f>ROUNDUP(datosiniciales!L296/$Q$2,0)</f>
        <v>1</v>
      </c>
      <c r="M296" s="9">
        <f>ROUNDUP(datosiniciales!M296/$Q$2,0)</f>
        <v>1</v>
      </c>
      <c r="N296" s="9">
        <f t="shared" si="12"/>
        <v>1.6666666666666667</v>
      </c>
      <c r="O296" s="9">
        <f t="shared" si="13"/>
        <v>6</v>
      </c>
      <c r="P296" s="9">
        <f t="shared" si="14"/>
        <v>1</v>
      </c>
    </row>
    <row r="297" spans="1:16">
      <c r="A297" s="9" t="s">
        <v>1210</v>
      </c>
      <c r="B297" s="9">
        <f>ROUNDUP(datosiniciales!B297/$Q$2,0)</f>
        <v>2</v>
      </c>
      <c r="C297" s="9">
        <f>ROUNDUP(datosiniciales!C297/$Q$2,0)</f>
        <v>4</v>
      </c>
      <c r="D297" s="9">
        <f>ROUNDUP(datosiniciales!D297/$Q$2,0)</f>
        <v>3</v>
      </c>
      <c r="E297" s="9">
        <f>ROUNDUP(datosiniciales!E297/$Q$2,0)</f>
        <v>1</v>
      </c>
      <c r="F297" s="9">
        <f>ROUNDUP(datosiniciales!F297/$Q$2,0)</f>
        <v>2</v>
      </c>
      <c r="G297" s="9">
        <f>ROUNDUP(datosiniciales!G297/$Q$2,0)</f>
        <v>1</v>
      </c>
      <c r="H297" s="9">
        <f>ROUNDUP(datosiniciales!H297/$Q$2,0)</f>
        <v>2</v>
      </c>
      <c r="I297" s="9">
        <f>ROUNDUP(datosiniciales!I297/$Q$2,0)</f>
        <v>0</v>
      </c>
      <c r="J297" s="9">
        <f>ROUNDUP(datosiniciales!J297/$Q$2,0)</f>
        <v>0</v>
      </c>
      <c r="K297" s="9">
        <f>ROUNDUP(datosiniciales!K297/$Q$2,0)</f>
        <v>0</v>
      </c>
      <c r="L297" s="9">
        <f>ROUNDUP(datosiniciales!L297/$Q$2,0)</f>
        <v>2</v>
      </c>
      <c r="M297" s="9">
        <f>ROUNDUP(datosiniciales!M297/$Q$2,0)</f>
        <v>1</v>
      </c>
      <c r="N297" s="9">
        <f t="shared" si="12"/>
        <v>1.5</v>
      </c>
      <c r="O297" s="9">
        <f t="shared" si="13"/>
        <v>4</v>
      </c>
      <c r="P297" s="9">
        <f t="shared" si="14"/>
        <v>0</v>
      </c>
    </row>
    <row r="298" spans="1:16">
      <c r="A298" s="9" t="s">
        <v>2111</v>
      </c>
      <c r="B298" s="9">
        <f>ROUNDUP(datosiniciales!B298/$Q$2,0)</f>
        <v>2</v>
      </c>
      <c r="C298" s="9">
        <f>ROUNDUP(datosiniciales!C298/$Q$2,0)</f>
        <v>1</v>
      </c>
      <c r="D298" s="9">
        <f>ROUNDUP(datosiniciales!D298/$Q$2,0)</f>
        <v>2</v>
      </c>
      <c r="E298" s="9">
        <f>ROUNDUP(datosiniciales!E298/$Q$2,0)</f>
        <v>1</v>
      </c>
      <c r="F298" s="9">
        <f>ROUNDUP(datosiniciales!F298/$Q$2,0)</f>
        <v>2</v>
      </c>
      <c r="G298" s="9">
        <f>ROUNDUP(datosiniciales!G298/$Q$2,0)</f>
        <v>1</v>
      </c>
      <c r="H298" s="9">
        <f>ROUNDUP(datosiniciales!H298/$Q$2,0)</f>
        <v>2</v>
      </c>
      <c r="I298" s="9">
        <f>ROUNDUP(datosiniciales!I298/$Q$2,0)</f>
        <v>2</v>
      </c>
      <c r="J298" s="9">
        <f>ROUNDUP(datosiniciales!J298/$Q$2,0)</f>
        <v>1</v>
      </c>
      <c r="K298" s="9">
        <f>ROUNDUP(datosiniciales!K298/$Q$2,0)</f>
        <v>1</v>
      </c>
      <c r="L298" s="9">
        <f>ROUNDUP(datosiniciales!L298/$Q$2,0)</f>
        <v>2</v>
      </c>
      <c r="M298" s="9">
        <f>ROUNDUP(datosiniciales!M298/$Q$2,0)</f>
        <v>2</v>
      </c>
      <c r="N298" s="9">
        <f t="shared" si="12"/>
        <v>1.5833333333333333</v>
      </c>
      <c r="O298" s="9">
        <f t="shared" si="13"/>
        <v>2</v>
      </c>
      <c r="P298" s="9">
        <f t="shared" si="14"/>
        <v>1</v>
      </c>
    </row>
    <row r="299" spans="1:16">
      <c r="A299" s="9" t="s">
        <v>569</v>
      </c>
      <c r="B299" s="9">
        <f>ROUNDUP(datosiniciales!B299/$Q$2,0)</f>
        <v>2</v>
      </c>
      <c r="C299" s="9">
        <f>ROUNDUP(datosiniciales!C299/$Q$2,0)</f>
        <v>2</v>
      </c>
      <c r="D299" s="9">
        <f>ROUNDUP(datosiniciales!D299/$Q$2,0)</f>
        <v>2</v>
      </c>
      <c r="E299" s="9">
        <f>ROUNDUP(datosiniciales!E299/$Q$2,0)</f>
        <v>1</v>
      </c>
      <c r="F299" s="9">
        <f>ROUNDUP(datosiniciales!F299/$Q$2,0)</f>
        <v>2</v>
      </c>
      <c r="G299" s="9">
        <f>ROUNDUP(datosiniciales!G299/$Q$2,0)</f>
        <v>2</v>
      </c>
      <c r="H299" s="9">
        <f>ROUNDUP(datosiniciales!H299/$Q$2,0)</f>
        <v>3</v>
      </c>
      <c r="I299" s="9">
        <f>ROUNDUP(datosiniciales!I299/$Q$2,0)</f>
        <v>1</v>
      </c>
      <c r="J299" s="9">
        <f>ROUNDUP(datosiniciales!J299/$Q$2,0)</f>
        <v>1</v>
      </c>
      <c r="K299" s="9">
        <f>ROUNDUP(datosiniciales!K299/$Q$2,0)</f>
        <v>1</v>
      </c>
      <c r="L299" s="9">
        <f>ROUNDUP(datosiniciales!L299/$Q$2,0)</f>
        <v>2</v>
      </c>
      <c r="M299" s="9">
        <f>ROUNDUP(datosiniciales!M299/$Q$2,0)</f>
        <v>1</v>
      </c>
      <c r="N299" s="9">
        <f t="shared" si="12"/>
        <v>1.6666666666666667</v>
      </c>
      <c r="O299" s="9">
        <f t="shared" si="13"/>
        <v>3</v>
      </c>
      <c r="P299" s="9">
        <f t="shared" si="14"/>
        <v>1</v>
      </c>
    </row>
    <row r="300" spans="1:16">
      <c r="A300" s="9" t="s">
        <v>1429</v>
      </c>
      <c r="B300" s="9">
        <f>ROUNDUP(datosiniciales!B300/$Q$2,0)</f>
        <v>0</v>
      </c>
      <c r="C300" s="9">
        <f>ROUNDUP(datosiniciales!C300/$Q$2,0)</f>
        <v>0</v>
      </c>
      <c r="D300" s="9">
        <f>ROUNDUP(datosiniciales!D300/$Q$2,0)</f>
        <v>0</v>
      </c>
      <c r="E300" s="9">
        <f>ROUNDUP(datosiniciales!E300/$Q$2,0)</f>
        <v>0</v>
      </c>
      <c r="F300" s="9">
        <f>ROUNDUP(datosiniciales!F300/$Q$2,0)</f>
        <v>0</v>
      </c>
      <c r="G300" s="9">
        <f>ROUNDUP(datosiniciales!G300/$Q$2,0)</f>
        <v>0</v>
      </c>
      <c r="H300" s="9">
        <f>ROUNDUP(datosiniciales!H300/$Q$2,0)</f>
        <v>0</v>
      </c>
      <c r="I300" s="9">
        <f>ROUNDUP(datosiniciales!I300/$Q$2,0)</f>
        <v>0</v>
      </c>
      <c r="J300" s="9">
        <f>ROUNDUP(datosiniciales!J300/$Q$2,0)</f>
        <v>2</v>
      </c>
      <c r="K300" s="9">
        <f>ROUNDUP(datosiniciales!K300/$Q$2,0)</f>
        <v>9</v>
      </c>
      <c r="L300" s="9">
        <f>ROUNDUP(datosiniciales!L300/$Q$2,0)</f>
        <v>3</v>
      </c>
      <c r="M300" s="9">
        <f>ROUNDUP(datosiniciales!M300/$Q$2,0)</f>
        <v>1</v>
      </c>
      <c r="N300" s="9">
        <f t="shared" si="12"/>
        <v>1.25</v>
      </c>
      <c r="O300" s="9">
        <f t="shared" si="13"/>
        <v>9</v>
      </c>
      <c r="P300" s="9">
        <f t="shared" si="14"/>
        <v>0</v>
      </c>
    </row>
    <row r="301" spans="1:16">
      <c r="A301" s="9" t="s">
        <v>2582</v>
      </c>
      <c r="B301" s="9">
        <f>ROUNDUP(datosiniciales!B301/$Q$2,0)</f>
        <v>2</v>
      </c>
      <c r="C301" s="9">
        <f>ROUNDUP(datosiniciales!C301/$Q$2,0)</f>
        <v>0</v>
      </c>
      <c r="D301" s="9">
        <f>ROUNDUP(datosiniciales!D301/$Q$2,0)</f>
        <v>0</v>
      </c>
      <c r="E301" s="9">
        <f>ROUNDUP(datosiniciales!E301/$Q$2,0)</f>
        <v>4</v>
      </c>
      <c r="F301" s="9">
        <f>ROUNDUP(datosiniciales!F301/$Q$2,0)</f>
        <v>0</v>
      </c>
      <c r="G301" s="9">
        <f>ROUNDUP(datosiniciales!G301/$Q$2,0)</f>
        <v>1</v>
      </c>
      <c r="H301" s="9">
        <f>ROUNDUP(datosiniciales!H301/$Q$2,0)</f>
        <v>3</v>
      </c>
      <c r="I301" s="9">
        <f>ROUNDUP(datosiniciales!I301/$Q$2,0)</f>
        <v>0</v>
      </c>
      <c r="J301" s="9">
        <f>ROUNDUP(datosiniciales!J301/$Q$2,0)</f>
        <v>0</v>
      </c>
      <c r="K301" s="9">
        <f>ROUNDUP(datosiniciales!K301/$Q$2,0)</f>
        <v>2</v>
      </c>
      <c r="L301" s="9">
        <f>ROUNDUP(datosiniciales!L301/$Q$2,0)</f>
        <v>4</v>
      </c>
      <c r="M301" s="9">
        <f>ROUNDUP(datosiniciales!M301/$Q$2,0)</f>
        <v>0</v>
      </c>
      <c r="N301" s="9">
        <f t="shared" si="12"/>
        <v>1.3333333333333333</v>
      </c>
      <c r="O301" s="9">
        <f t="shared" si="13"/>
        <v>4</v>
      </c>
      <c r="P301" s="9">
        <f t="shared" si="14"/>
        <v>0</v>
      </c>
    </row>
    <row r="302" spans="1:16">
      <c r="A302" s="9" t="s">
        <v>2067</v>
      </c>
      <c r="B302" s="9">
        <f>ROUNDUP(datosiniciales!B302/$Q$2,0)</f>
        <v>2</v>
      </c>
      <c r="C302" s="9">
        <f>ROUNDUP(datosiniciales!C302/$Q$2,0)</f>
        <v>1</v>
      </c>
      <c r="D302" s="9">
        <f>ROUNDUP(datosiniciales!D302/$Q$2,0)</f>
        <v>1</v>
      </c>
      <c r="E302" s="9">
        <f>ROUNDUP(datosiniciales!E302/$Q$2,0)</f>
        <v>1</v>
      </c>
      <c r="F302" s="9">
        <f>ROUNDUP(datosiniciales!F302/$Q$2,0)</f>
        <v>1</v>
      </c>
      <c r="G302" s="9">
        <f>ROUNDUP(datosiniciales!G302/$Q$2,0)</f>
        <v>1</v>
      </c>
      <c r="H302" s="9">
        <f>ROUNDUP(datosiniciales!H302/$Q$2,0)</f>
        <v>7</v>
      </c>
      <c r="I302" s="9">
        <f>ROUNDUP(datosiniciales!I302/$Q$2,0)</f>
        <v>1</v>
      </c>
      <c r="J302" s="9">
        <f>ROUNDUP(datosiniciales!J302/$Q$2,0)</f>
        <v>1</v>
      </c>
      <c r="K302" s="9">
        <f>ROUNDUP(datosiniciales!K302/$Q$2,0)</f>
        <v>1</v>
      </c>
      <c r="L302" s="9">
        <f>ROUNDUP(datosiniciales!L302/$Q$2,0)</f>
        <v>1</v>
      </c>
      <c r="M302" s="9">
        <f>ROUNDUP(datosiniciales!M302/$Q$2,0)</f>
        <v>0</v>
      </c>
      <c r="N302" s="9">
        <f t="shared" si="12"/>
        <v>1.5</v>
      </c>
      <c r="O302" s="9">
        <f t="shared" si="13"/>
        <v>7</v>
      </c>
      <c r="P302" s="9">
        <f t="shared" si="14"/>
        <v>0</v>
      </c>
    </row>
    <row r="303" spans="1:16">
      <c r="A303" s="9" t="s">
        <v>1521</v>
      </c>
      <c r="B303" s="9">
        <f>ROUNDUP(datosiniciales!B303/$Q$2,0)</f>
        <v>1</v>
      </c>
      <c r="C303" s="9">
        <f>ROUNDUP(datosiniciales!C303/$Q$2,0)</f>
        <v>1</v>
      </c>
      <c r="D303" s="9">
        <f>ROUNDUP(datosiniciales!D303/$Q$2,0)</f>
        <v>1</v>
      </c>
      <c r="E303" s="9">
        <f>ROUNDUP(datosiniciales!E303/$Q$2,0)</f>
        <v>3</v>
      </c>
      <c r="F303" s="9">
        <f>ROUNDUP(datosiniciales!F303/$Q$2,0)</f>
        <v>1</v>
      </c>
      <c r="G303" s="9">
        <f>ROUNDUP(datosiniciales!G303/$Q$2,0)</f>
        <v>1</v>
      </c>
      <c r="H303" s="9">
        <f>ROUNDUP(datosiniciales!H303/$Q$2,0)</f>
        <v>2</v>
      </c>
      <c r="I303" s="9">
        <f>ROUNDUP(datosiniciales!I303/$Q$2,0)</f>
        <v>1</v>
      </c>
      <c r="J303" s="9">
        <f>ROUNDUP(datosiniciales!J303/$Q$2,0)</f>
        <v>1</v>
      </c>
      <c r="K303" s="9">
        <f>ROUNDUP(datosiniciales!K303/$Q$2,0)</f>
        <v>1</v>
      </c>
      <c r="L303" s="9">
        <f>ROUNDUP(datosiniciales!L303/$Q$2,0)</f>
        <v>1</v>
      </c>
      <c r="M303" s="9">
        <f>ROUNDUP(datosiniciales!M303/$Q$2,0)</f>
        <v>3</v>
      </c>
      <c r="N303" s="9">
        <f t="shared" si="12"/>
        <v>1.4166666666666667</v>
      </c>
      <c r="O303" s="9">
        <f t="shared" si="13"/>
        <v>3</v>
      </c>
      <c r="P303" s="9">
        <f t="shared" si="14"/>
        <v>1</v>
      </c>
    </row>
    <row r="304" spans="1:16">
      <c r="A304" s="9" t="s">
        <v>1367</v>
      </c>
      <c r="B304" s="9">
        <f>ROUNDUP(datosiniciales!B304/$Q$2,0)</f>
        <v>1</v>
      </c>
      <c r="C304" s="9">
        <f>ROUNDUP(datosiniciales!C304/$Q$2,0)</f>
        <v>0</v>
      </c>
      <c r="D304" s="9">
        <f>ROUNDUP(datosiniciales!D304/$Q$2,0)</f>
        <v>5</v>
      </c>
      <c r="E304" s="9">
        <f>ROUNDUP(datosiniciales!E304/$Q$2,0)</f>
        <v>0</v>
      </c>
      <c r="F304" s="9">
        <f>ROUNDUP(datosiniciales!F304/$Q$2,0)</f>
        <v>0</v>
      </c>
      <c r="G304" s="9">
        <f>ROUNDUP(datosiniciales!G304/$Q$2,0)</f>
        <v>1</v>
      </c>
      <c r="H304" s="9">
        <f>ROUNDUP(datosiniciales!H304/$Q$2,0)</f>
        <v>3</v>
      </c>
      <c r="I304" s="9">
        <f>ROUNDUP(datosiniciales!I304/$Q$2,0)</f>
        <v>0</v>
      </c>
      <c r="J304" s="9">
        <f>ROUNDUP(datosiniciales!J304/$Q$2,0)</f>
        <v>2</v>
      </c>
      <c r="K304" s="9">
        <f>ROUNDUP(datosiniciales!K304/$Q$2,0)</f>
        <v>0</v>
      </c>
      <c r="L304" s="9">
        <f>ROUNDUP(datosiniciales!L304/$Q$2,0)</f>
        <v>3</v>
      </c>
      <c r="M304" s="9">
        <f>ROUNDUP(datosiniciales!M304/$Q$2,0)</f>
        <v>1</v>
      </c>
      <c r="N304" s="9">
        <f t="shared" si="12"/>
        <v>1.3333333333333333</v>
      </c>
      <c r="O304" s="9">
        <f t="shared" si="13"/>
        <v>5</v>
      </c>
      <c r="P304" s="9">
        <f t="shared" si="14"/>
        <v>0</v>
      </c>
    </row>
    <row r="305" spans="1:16">
      <c r="A305" s="9" t="s">
        <v>2257</v>
      </c>
      <c r="B305" s="9">
        <f>ROUNDUP(datosiniciales!B305/$Q$2,0)</f>
        <v>2</v>
      </c>
      <c r="C305" s="9">
        <f>ROUNDUP(datosiniciales!C305/$Q$2,0)</f>
        <v>2</v>
      </c>
      <c r="D305" s="9">
        <f>ROUNDUP(datosiniciales!D305/$Q$2,0)</f>
        <v>2</v>
      </c>
      <c r="E305" s="9">
        <f>ROUNDUP(datosiniciales!E305/$Q$2,0)</f>
        <v>2</v>
      </c>
      <c r="F305" s="9">
        <f>ROUNDUP(datosiniciales!F305/$Q$2,0)</f>
        <v>3</v>
      </c>
      <c r="G305" s="9">
        <f>ROUNDUP(datosiniciales!G305/$Q$2,0)</f>
        <v>2</v>
      </c>
      <c r="H305" s="9">
        <f>ROUNDUP(datosiniciales!H305/$Q$2,0)</f>
        <v>2</v>
      </c>
      <c r="I305" s="9">
        <f>ROUNDUP(datosiniciales!I305/$Q$2,0)</f>
        <v>0</v>
      </c>
      <c r="J305" s="9">
        <f>ROUNDUP(datosiniciales!J305/$Q$2,0)</f>
        <v>2</v>
      </c>
      <c r="K305" s="9">
        <f>ROUNDUP(datosiniciales!K305/$Q$2,0)</f>
        <v>3</v>
      </c>
      <c r="L305" s="9">
        <f>ROUNDUP(datosiniciales!L305/$Q$2,0)</f>
        <v>2</v>
      </c>
      <c r="M305" s="9">
        <f>ROUNDUP(datosiniciales!M305/$Q$2,0)</f>
        <v>0</v>
      </c>
      <c r="N305" s="9">
        <f t="shared" si="12"/>
        <v>1.8333333333333333</v>
      </c>
      <c r="O305" s="9">
        <f t="shared" si="13"/>
        <v>3</v>
      </c>
      <c r="P305" s="9">
        <f t="shared" si="14"/>
        <v>0</v>
      </c>
    </row>
    <row r="306" spans="1:16">
      <c r="A306" s="9" t="s">
        <v>1618</v>
      </c>
      <c r="B306" s="9">
        <f>ROUNDUP(datosiniciales!B306/$Q$2,0)</f>
        <v>3</v>
      </c>
      <c r="C306" s="9">
        <f>ROUNDUP(datosiniciales!C306/$Q$2,0)</f>
        <v>0</v>
      </c>
      <c r="D306" s="9">
        <f>ROUNDUP(datosiniciales!D306/$Q$2,0)</f>
        <v>2</v>
      </c>
      <c r="E306" s="9">
        <f>ROUNDUP(datosiniciales!E306/$Q$2,0)</f>
        <v>1</v>
      </c>
      <c r="F306" s="9">
        <f>ROUNDUP(datosiniciales!F306/$Q$2,0)</f>
        <v>1</v>
      </c>
      <c r="G306" s="9">
        <f>ROUNDUP(datosiniciales!G306/$Q$2,0)</f>
        <v>1</v>
      </c>
      <c r="H306" s="9">
        <f>ROUNDUP(datosiniciales!H306/$Q$2,0)</f>
        <v>1</v>
      </c>
      <c r="I306" s="9">
        <f>ROUNDUP(datosiniciales!I306/$Q$2,0)</f>
        <v>0</v>
      </c>
      <c r="J306" s="9">
        <f>ROUNDUP(datosiniciales!J306/$Q$2,0)</f>
        <v>6</v>
      </c>
      <c r="K306" s="9">
        <f>ROUNDUP(datosiniciales!K306/$Q$2,0)</f>
        <v>1</v>
      </c>
      <c r="L306" s="9">
        <f>ROUNDUP(datosiniciales!L306/$Q$2,0)</f>
        <v>1</v>
      </c>
      <c r="M306" s="9">
        <f>ROUNDUP(datosiniciales!M306/$Q$2,0)</f>
        <v>1</v>
      </c>
      <c r="N306" s="9">
        <f t="shared" si="12"/>
        <v>1.5</v>
      </c>
      <c r="O306" s="9">
        <f t="shared" si="13"/>
        <v>6</v>
      </c>
      <c r="P306" s="9">
        <f t="shared" si="14"/>
        <v>0</v>
      </c>
    </row>
    <row r="307" spans="1:16">
      <c r="A307" s="9" t="s">
        <v>2603</v>
      </c>
      <c r="B307" s="9">
        <f>ROUNDUP(datosiniciales!B307/$Q$2,0)</f>
        <v>2</v>
      </c>
      <c r="C307" s="9">
        <f>ROUNDUP(datosiniciales!C307/$Q$2,0)</f>
        <v>2</v>
      </c>
      <c r="D307" s="9">
        <f>ROUNDUP(datosiniciales!D307/$Q$2,0)</f>
        <v>0</v>
      </c>
      <c r="E307" s="9">
        <f>ROUNDUP(datosiniciales!E307/$Q$2,0)</f>
        <v>4</v>
      </c>
      <c r="F307" s="9">
        <f>ROUNDUP(datosiniciales!F307/$Q$2,0)</f>
        <v>0</v>
      </c>
      <c r="G307" s="9">
        <f>ROUNDUP(datosiniciales!G307/$Q$2,0)</f>
        <v>1</v>
      </c>
      <c r="H307" s="9">
        <f>ROUNDUP(datosiniciales!H307/$Q$2,0)</f>
        <v>3</v>
      </c>
      <c r="I307" s="9">
        <f>ROUNDUP(datosiniciales!I307/$Q$2,0)</f>
        <v>0</v>
      </c>
      <c r="J307" s="9">
        <f>ROUNDUP(datosiniciales!J307/$Q$2,0)</f>
        <v>0</v>
      </c>
      <c r="K307" s="9">
        <f>ROUNDUP(datosiniciales!K307/$Q$2,0)</f>
        <v>2</v>
      </c>
      <c r="L307" s="9">
        <f>ROUNDUP(datosiniciales!L307/$Q$2,0)</f>
        <v>0</v>
      </c>
      <c r="M307" s="9">
        <f>ROUNDUP(datosiniciales!M307/$Q$2,0)</f>
        <v>2</v>
      </c>
      <c r="N307" s="9">
        <f t="shared" si="12"/>
        <v>1.3333333333333333</v>
      </c>
      <c r="O307" s="9">
        <f t="shared" si="13"/>
        <v>4</v>
      </c>
      <c r="P307" s="9">
        <f t="shared" si="14"/>
        <v>0</v>
      </c>
    </row>
    <row r="308" spans="1:16">
      <c r="A308" s="9" t="s">
        <v>637</v>
      </c>
      <c r="B308" s="9">
        <f>ROUNDUP(datosiniciales!B308/$Q$2,0)</f>
        <v>1</v>
      </c>
      <c r="C308" s="9">
        <f>ROUNDUP(datosiniciales!C308/$Q$2,0)</f>
        <v>2</v>
      </c>
      <c r="D308" s="9">
        <f>ROUNDUP(datosiniciales!D308/$Q$2,0)</f>
        <v>2</v>
      </c>
      <c r="E308" s="9">
        <f>ROUNDUP(datosiniciales!E308/$Q$2,0)</f>
        <v>1</v>
      </c>
      <c r="F308" s="9">
        <f>ROUNDUP(datosiniciales!F308/$Q$2,0)</f>
        <v>2</v>
      </c>
      <c r="G308" s="9">
        <f>ROUNDUP(datosiniciales!G308/$Q$2,0)</f>
        <v>2</v>
      </c>
      <c r="H308" s="9">
        <f>ROUNDUP(datosiniciales!H308/$Q$2,0)</f>
        <v>1</v>
      </c>
      <c r="I308" s="9">
        <f>ROUNDUP(datosiniciales!I308/$Q$2,0)</f>
        <v>0</v>
      </c>
      <c r="J308" s="9">
        <f>ROUNDUP(datosiniciales!J308/$Q$2,0)</f>
        <v>3</v>
      </c>
      <c r="K308" s="9">
        <f>ROUNDUP(datosiniciales!K308/$Q$2,0)</f>
        <v>2</v>
      </c>
      <c r="L308" s="9">
        <f>ROUNDUP(datosiniciales!L308/$Q$2,0)</f>
        <v>2</v>
      </c>
      <c r="M308" s="9">
        <f>ROUNDUP(datosiniciales!M308/$Q$2,0)</f>
        <v>1</v>
      </c>
      <c r="N308" s="9">
        <f t="shared" si="12"/>
        <v>1.5833333333333333</v>
      </c>
      <c r="O308" s="9">
        <f t="shared" si="13"/>
        <v>3</v>
      </c>
      <c r="P308" s="9">
        <f t="shared" si="14"/>
        <v>0</v>
      </c>
    </row>
    <row r="309" spans="1:16">
      <c r="A309" s="9" t="s">
        <v>2622</v>
      </c>
      <c r="B309" s="9">
        <f>ROUNDUP(datosiniciales!B309/$Q$2,0)</f>
        <v>2</v>
      </c>
      <c r="C309" s="9">
        <f>ROUNDUP(datosiniciales!C309/$Q$2,0)</f>
        <v>1</v>
      </c>
      <c r="D309" s="9">
        <f>ROUNDUP(datosiniciales!D309/$Q$2,0)</f>
        <v>3</v>
      </c>
      <c r="E309" s="9">
        <f>ROUNDUP(datosiniciales!E309/$Q$2,0)</f>
        <v>1</v>
      </c>
      <c r="F309" s="9">
        <f>ROUNDUP(datosiniciales!F309/$Q$2,0)</f>
        <v>2</v>
      </c>
      <c r="G309" s="9">
        <f>ROUNDUP(datosiniciales!G309/$Q$2,0)</f>
        <v>1</v>
      </c>
      <c r="H309" s="9">
        <f>ROUNDUP(datosiniciales!H309/$Q$2,0)</f>
        <v>2</v>
      </c>
      <c r="I309" s="9">
        <f>ROUNDUP(datosiniciales!I309/$Q$2,0)</f>
        <v>1</v>
      </c>
      <c r="J309" s="9">
        <f>ROUNDUP(datosiniciales!J309/$Q$2,0)</f>
        <v>1</v>
      </c>
      <c r="K309" s="9">
        <f>ROUNDUP(datosiniciales!K309/$Q$2,0)</f>
        <v>1</v>
      </c>
      <c r="L309" s="9">
        <f>ROUNDUP(datosiniciales!L309/$Q$2,0)</f>
        <v>2</v>
      </c>
      <c r="M309" s="9">
        <f>ROUNDUP(datosiniciales!M309/$Q$2,0)</f>
        <v>1</v>
      </c>
      <c r="N309" s="9">
        <f t="shared" si="12"/>
        <v>1.5</v>
      </c>
      <c r="O309" s="9">
        <f t="shared" si="13"/>
        <v>3</v>
      </c>
      <c r="P309" s="9">
        <f t="shared" si="14"/>
        <v>1</v>
      </c>
    </row>
    <row r="310" spans="1:16">
      <c r="A310" s="9" t="s">
        <v>1898</v>
      </c>
      <c r="B310" s="9">
        <f>ROUNDUP(datosiniciales!B310/$Q$2,0)</f>
        <v>0</v>
      </c>
      <c r="C310" s="9">
        <f>ROUNDUP(datosiniciales!C310/$Q$2,0)</f>
        <v>0</v>
      </c>
      <c r="D310" s="9">
        <f>ROUNDUP(datosiniciales!D310/$Q$2,0)</f>
        <v>4</v>
      </c>
      <c r="E310" s="9">
        <f>ROUNDUP(datosiniciales!E310/$Q$2,0)</f>
        <v>0</v>
      </c>
      <c r="F310" s="9">
        <f>ROUNDUP(datosiniciales!F310/$Q$2,0)</f>
        <v>0</v>
      </c>
      <c r="G310" s="9">
        <f>ROUNDUP(datosiniciales!G310/$Q$2,0)</f>
        <v>5</v>
      </c>
      <c r="H310" s="9">
        <f>ROUNDUP(datosiniciales!H310/$Q$2,0)</f>
        <v>0</v>
      </c>
      <c r="I310" s="9">
        <f>ROUNDUP(datosiniciales!I310/$Q$2,0)</f>
        <v>0</v>
      </c>
      <c r="J310" s="9">
        <f>ROUNDUP(datosiniciales!J310/$Q$2,0)</f>
        <v>3</v>
      </c>
      <c r="K310" s="9">
        <f>ROUNDUP(datosiniciales!K310/$Q$2,0)</f>
        <v>0</v>
      </c>
      <c r="L310" s="9">
        <f>ROUNDUP(datosiniciales!L310/$Q$2,0)</f>
        <v>0</v>
      </c>
      <c r="M310" s="9">
        <f>ROUNDUP(datosiniciales!M310/$Q$2,0)</f>
        <v>3</v>
      </c>
      <c r="N310" s="9">
        <f t="shared" si="12"/>
        <v>1.25</v>
      </c>
      <c r="O310" s="9">
        <f t="shared" si="13"/>
        <v>5</v>
      </c>
      <c r="P310" s="9">
        <f t="shared" si="14"/>
        <v>0</v>
      </c>
    </row>
    <row r="311" spans="1:16">
      <c r="A311" s="9" t="s">
        <v>1315</v>
      </c>
      <c r="B311" s="9">
        <f>ROUNDUP(datosiniciales!B311/$Q$2,0)</f>
        <v>0</v>
      </c>
      <c r="C311" s="9">
        <f>ROUNDUP(datosiniciales!C311/$Q$2,0)</f>
        <v>0</v>
      </c>
      <c r="D311" s="9">
        <f>ROUNDUP(datosiniciales!D311/$Q$2,0)</f>
        <v>0</v>
      </c>
      <c r="E311" s="9">
        <f>ROUNDUP(datosiniciales!E311/$Q$2,0)</f>
        <v>0</v>
      </c>
      <c r="F311" s="9">
        <f>ROUNDUP(datosiniciales!F311/$Q$2,0)</f>
        <v>0</v>
      </c>
      <c r="G311" s="9">
        <f>ROUNDUP(datosiniciales!G311/$Q$2,0)</f>
        <v>0</v>
      </c>
      <c r="H311" s="9">
        <f>ROUNDUP(datosiniciales!H311/$Q$2,0)</f>
        <v>0</v>
      </c>
      <c r="I311" s="9">
        <f>ROUNDUP(datosiniciales!I311/$Q$2,0)</f>
        <v>0</v>
      </c>
      <c r="J311" s="9">
        <f>ROUNDUP(datosiniciales!J311/$Q$2,0)</f>
        <v>0</v>
      </c>
      <c r="K311" s="9">
        <f>ROUNDUP(datosiniciales!K311/$Q$2,0)</f>
        <v>0</v>
      </c>
      <c r="L311" s="9">
        <f>ROUNDUP(datosiniciales!L311/$Q$2,0)</f>
        <v>2</v>
      </c>
      <c r="M311" s="9">
        <f>ROUNDUP(datosiniciales!M311/$Q$2,0)</f>
        <v>11</v>
      </c>
      <c r="N311" s="9">
        <f t="shared" si="12"/>
        <v>1.0833333333333333</v>
      </c>
      <c r="O311" s="9">
        <f t="shared" si="13"/>
        <v>11</v>
      </c>
      <c r="P311" s="9">
        <f t="shared" si="14"/>
        <v>0</v>
      </c>
    </row>
    <row r="312" spans="1:16">
      <c r="A312" s="9" t="s">
        <v>1790</v>
      </c>
      <c r="B312" s="9">
        <f>ROUNDUP(datosiniciales!B312/$Q$2,0)</f>
        <v>1</v>
      </c>
      <c r="C312" s="9">
        <f>ROUNDUP(datosiniciales!C312/$Q$2,0)</f>
        <v>2</v>
      </c>
      <c r="D312" s="9">
        <f>ROUNDUP(datosiniciales!D312/$Q$2,0)</f>
        <v>1</v>
      </c>
      <c r="E312" s="9">
        <f>ROUNDUP(datosiniciales!E312/$Q$2,0)</f>
        <v>2</v>
      </c>
      <c r="F312" s="9">
        <f>ROUNDUP(datosiniciales!F312/$Q$2,0)</f>
        <v>2</v>
      </c>
      <c r="G312" s="9">
        <f>ROUNDUP(datosiniciales!G312/$Q$2,0)</f>
        <v>3</v>
      </c>
      <c r="H312" s="9">
        <f>ROUNDUP(datosiniciales!H312/$Q$2,0)</f>
        <v>2</v>
      </c>
      <c r="I312" s="9">
        <f>ROUNDUP(datosiniciales!I312/$Q$2,0)</f>
        <v>1</v>
      </c>
      <c r="J312" s="9">
        <f>ROUNDUP(datosiniciales!J312/$Q$2,0)</f>
        <v>1</v>
      </c>
      <c r="K312" s="9">
        <f>ROUNDUP(datosiniciales!K312/$Q$2,0)</f>
        <v>2</v>
      </c>
      <c r="L312" s="9">
        <f>ROUNDUP(datosiniciales!L312/$Q$2,0)</f>
        <v>2</v>
      </c>
      <c r="M312" s="9">
        <f>ROUNDUP(datosiniciales!M312/$Q$2,0)</f>
        <v>0</v>
      </c>
      <c r="N312" s="9">
        <f t="shared" si="12"/>
        <v>1.5833333333333333</v>
      </c>
      <c r="O312" s="9">
        <f t="shared" si="13"/>
        <v>3</v>
      </c>
      <c r="P312" s="9">
        <f t="shared" si="14"/>
        <v>0</v>
      </c>
    </row>
    <row r="313" spans="1:16">
      <c r="A313" s="9" t="s">
        <v>2063</v>
      </c>
      <c r="B313" s="9">
        <f>ROUNDUP(datosiniciales!B313/$Q$2,0)</f>
        <v>2</v>
      </c>
      <c r="C313" s="9">
        <f>ROUNDUP(datosiniciales!C313/$Q$2,0)</f>
        <v>2</v>
      </c>
      <c r="D313" s="9">
        <f>ROUNDUP(datosiniciales!D313/$Q$2,0)</f>
        <v>1</v>
      </c>
      <c r="E313" s="9">
        <f>ROUNDUP(datosiniciales!E313/$Q$2,0)</f>
        <v>2</v>
      </c>
      <c r="F313" s="9">
        <f>ROUNDUP(datosiniciales!F313/$Q$2,0)</f>
        <v>2</v>
      </c>
      <c r="G313" s="9">
        <f>ROUNDUP(datosiniciales!G313/$Q$2,0)</f>
        <v>2</v>
      </c>
      <c r="H313" s="9">
        <f>ROUNDUP(datosiniciales!H313/$Q$2,0)</f>
        <v>2</v>
      </c>
      <c r="I313" s="9">
        <f>ROUNDUP(datosiniciales!I313/$Q$2,0)</f>
        <v>1</v>
      </c>
      <c r="J313" s="9">
        <f>ROUNDUP(datosiniciales!J313/$Q$2,0)</f>
        <v>2</v>
      </c>
      <c r="K313" s="9">
        <f>ROUNDUP(datosiniciales!K313/$Q$2,0)</f>
        <v>2</v>
      </c>
      <c r="L313" s="9">
        <f>ROUNDUP(datosiniciales!L313/$Q$2,0)</f>
        <v>2</v>
      </c>
      <c r="M313" s="9">
        <f>ROUNDUP(datosiniciales!M313/$Q$2,0)</f>
        <v>1</v>
      </c>
      <c r="N313" s="9">
        <f t="shared" si="12"/>
        <v>1.75</v>
      </c>
      <c r="O313" s="9">
        <f t="shared" si="13"/>
        <v>2</v>
      </c>
      <c r="P313" s="9">
        <f t="shared" si="14"/>
        <v>1</v>
      </c>
    </row>
    <row r="314" spans="1:16">
      <c r="A314" s="9" t="s">
        <v>1707</v>
      </c>
      <c r="B314" s="9">
        <f>ROUNDUP(datosiniciales!B314/$Q$2,0)</f>
        <v>2</v>
      </c>
      <c r="C314" s="9">
        <f>ROUNDUP(datosiniciales!C314/$Q$2,0)</f>
        <v>2</v>
      </c>
      <c r="D314" s="9">
        <f>ROUNDUP(datosiniciales!D314/$Q$2,0)</f>
        <v>2</v>
      </c>
      <c r="E314" s="9">
        <f>ROUNDUP(datosiniciales!E314/$Q$2,0)</f>
        <v>1</v>
      </c>
      <c r="F314" s="9">
        <f>ROUNDUP(datosiniciales!F314/$Q$2,0)</f>
        <v>2</v>
      </c>
      <c r="G314" s="9">
        <f>ROUNDUP(datosiniciales!G314/$Q$2,0)</f>
        <v>1</v>
      </c>
      <c r="H314" s="9">
        <f>ROUNDUP(datosiniciales!H314/$Q$2,0)</f>
        <v>1</v>
      </c>
      <c r="I314" s="9">
        <f>ROUNDUP(datosiniciales!I314/$Q$2,0)</f>
        <v>2</v>
      </c>
      <c r="J314" s="9">
        <f>ROUNDUP(datosiniciales!J314/$Q$2,0)</f>
        <v>2</v>
      </c>
      <c r="K314" s="9">
        <f>ROUNDUP(datosiniciales!K314/$Q$2,0)</f>
        <v>2</v>
      </c>
      <c r="L314" s="9">
        <f>ROUNDUP(datosiniciales!L314/$Q$2,0)</f>
        <v>1</v>
      </c>
      <c r="M314" s="9">
        <f>ROUNDUP(datosiniciales!M314/$Q$2,0)</f>
        <v>0</v>
      </c>
      <c r="N314" s="9">
        <f t="shared" si="12"/>
        <v>1.5</v>
      </c>
      <c r="O314" s="9">
        <f t="shared" si="13"/>
        <v>2</v>
      </c>
      <c r="P314" s="9">
        <f t="shared" si="14"/>
        <v>0</v>
      </c>
    </row>
    <row r="315" spans="1:16">
      <c r="A315" s="9" t="s">
        <v>1168</v>
      </c>
      <c r="B315" s="9">
        <f>ROUNDUP(datosiniciales!B315/$Q$2,0)</f>
        <v>5</v>
      </c>
      <c r="C315" s="9">
        <f>ROUNDUP(datosiniciales!C315/$Q$2,0)</f>
        <v>0</v>
      </c>
      <c r="D315" s="9">
        <f>ROUNDUP(datosiniciales!D315/$Q$2,0)</f>
        <v>4</v>
      </c>
      <c r="E315" s="9">
        <f>ROUNDUP(datosiniciales!E315/$Q$2,0)</f>
        <v>2</v>
      </c>
      <c r="F315" s="9">
        <f>ROUNDUP(datosiniciales!F315/$Q$2,0)</f>
        <v>0</v>
      </c>
      <c r="G315" s="9">
        <f>ROUNDUP(datosiniciales!G315/$Q$2,0)</f>
        <v>3</v>
      </c>
      <c r="H315" s="9">
        <f>ROUNDUP(datosiniciales!H315/$Q$2,0)</f>
        <v>0</v>
      </c>
      <c r="I315" s="9">
        <f>ROUNDUP(datosiniciales!I315/$Q$2,0)</f>
        <v>0</v>
      </c>
      <c r="J315" s="9">
        <f>ROUNDUP(datosiniciales!J315/$Q$2,0)</f>
        <v>0</v>
      </c>
      <c r="K315" s="9">
        <f>ROUNDUP(datosiniciales!K315/$Q$2,0)</f>
        <v>0</v>
      </c>
      <c r="L315" s="9">
        <f>ROUNDUP(datosiniciales!L315/$Q$2,0)</f>
        <v>0</v>
      </c>
      <c r="M315" s="9">
        <f>ROUNDUP(datosiniciales!M315/$Q$2,0)</f>
        <v>0</v>
      </c>
      <c r="N315" s="9">
        <f t="shared" si="12"/>
        <v>1.1666666666666667</v>
      </c>
      <c r="O315" s="9">
        <f t="shared" si="13"/>
        <v>5</v>
      </c>
      <c r="P315" s="9">
        <f t="shared" si="14"/>
        <v>0</v>
      </c>
    </row>
    <row r="316" spans="1:16">
      <c r="A316" s="9" t="s">
        <v>2695</v>
      </c>
      <c r="B316" s="9">
        <f>ROUNDUP(datosiniciales!B316/$Q$2,0)</f>
        <v>2</v>
      </c>
      <c r="C316" s="9">
        <f>ROUNDUP(datosiniciales!C316/$Q$2,0)</f>
        <v>0</v>
      </c>
      <c r="D316" s="9">
        <f>ROUNDUP(datosiniciales!D316/$Q$2,0)</f>
        <v>7</v>
      </c>
      <c r="E316" s="9">
        <f>ROUNDUP(datosiniciales!E316/$Q$2,0)</f>
        <v>0</v>
      </c>
      <c r="F316" s="9">
        <f>ROUNDUP(datosiniciales!F316/$Q$2,0)</f>
        <v>0</v>
      </c>
      <c r="G316" s="9">
        <f>ROUNDUP(datosiniciales!G316/$Q$2,0)</f>
        <v>0</v>
      </c>
      <c r="H316" s="9">
        <f>ROUNDUP(datosiniciales!H316/$Q$2,0)</f>
        <v>4</v>
      </c>
      <c r="I316" s="9">
        <f>ROUNDUP(datosiniciales!I316/$Q$2,0)</f>
        <v>0</v>
      </c>
      <c r="J316" s="9">
        <f>ROUNDUP(datosiniciales!J316/$Q$2,0)</f>
        <v>0</v>
      </c>
      <c r="K316" s="9">
        <f>ROUNDUP(datosiniciales!K316/$Q$2,0)</f>
        <v>0</v>
      </c>
      <c r="L316" s="9">
        <f>ROUNDUP(datosiniciales!L316/$Q$2,0)</f>
        <v>0</v>
      </c>
      <c r="M316" s="9">
        <f>ROUNDUP(datosiniciales!M316/$Q$2,0)</f>
        <v>1</v>
      </c>
      <c r="N316" s="9">
        <f t="shared" si="12"/>
        <v>1.1666666666666667</v>
      </c>
      <c r="O316" s="9">
        <f t="shared" si="13"/>
        <v>7</v>
      </c>
      <c r="P316" s="9">
        <f t="shared" si="14"/>
        <v>0</v>
      </c>
    </row>
    <row r="317" spans="1:16">
      <c r="A317" s="9" t="s">
        <v>1319</v>
      </c>
      <c r="B317" s="9">
        <f>ROUNDUP(datosiniciales!B317/$Q$2,0)</f>
        <v>1</v>
      </c>
      <c r="C317" s="9">
        <f>ROUNDUP(datosiniciales!C317/$Q$2,0)</f>
        <v>2</v>
      </c>
      <c r="D317" s="9">
        <f>ROUNDUP(datosiniciales!D317/$Q$2,0)</f>
        <v>2</v>
      </c>
      <c r="E317" s="9">
        <f>ROUNDUP(datosiniciales!E317/$Q$2,0)</f>
        <v>1</v>
      </c>
      <c r="F317" s="9">
        <f>ROUNDUP(datosiniciales!F317/$Q$2,0)</f>
        <v>2</v>
      </c>
      <c r="G317" s="9">
        <f>ROUNDUP(datosiniciales!G317/$Q$2,0)</f>
        <v>1</v>
      </c>
      <c r="H317" s="9">
        <f>ROUNDUP(datosiniciales!H317/$Q$2,0)</f>
        <v>1</v>
      </c>
      <c r="I317" s="9">
        <f>ROUNDUP(datosiniciales!I317/$Q$2,0)</f>
        <v>0</v>
      </c>
      <c r="J317" s="9">
        <f>ROUNDUP(datosiniciales!J317/$Q$2,0)</f>
        <v>4</v>
      </c>
      <c r="K317" s="9">
        <f>ROUNDUP(datosiniciales!K317/$Q$2,0)</f>
        <v>1</v>
      </c>
      <c r="L317" s="9">
        <f>ROUNDUP(datosiniciales!L317/$Q$2,0)</f>
        <v>2</v>
      </c>
      <c r="M317" s="9">
        <f>ROUNDUP(datosiniciales!M317/$Q$2,0)</f>
        <v>1</v>
      </c>
      <c r="N317" s="9">
        <f t="shared" si="12"/>
        <v>1.5</v>
      </c>
      <c r="O317" s="9">
        <f t="shared" si="13"/>
        <v>4</v>
      </c>
      <c r="P317" s="9">
        <f t="shared" si="14"/>
        <v>0</v>
      </c>
    </row>
    <row r="318" spans="1:16">
      <c r="A318" s="9" t="s">
        <v>2305</v>
      </c>
      <c r="B318" s="9">
        <f>ROUNDUP(datosiniciales!B318/$Q$2,0)</f>
        <v>2</v>
      </c>
      <c r="C318" s="9">
        <f>ROUNDUP(datosiniciales!C318/$Q$2,0)</f>
        <v>2</v>
      </c>
      <c r="D318" s="9">
        <f>ROUNDUP(datosiniciales!D318/$Q$2,0)</f>
        <v>2</v>
      </c>
      <c r="E318" s="9">
        <f>ROUNDUP(datosiniciales!E318/$Q$2,0)</f>
        <v>1</v>
      </c>
      <c r="F318" s="9">
        <f>ROUNDUP(datosiniciales!F318/$Q$2,0)</f>
        <v>2</v>
      </c>
      <c r="G318" s="9">
        <f>ROUNDUP(datosiniciales!G318/$Q$2,0)</f>
        <v>1</v>
      </c>
      <c r="H318" s="9">
        <f>ROUNDUP(datosiniciales!H318/$Q$2,0)</f>
        <v>2</v>
      </c>
      <c r="I318" s="9">
        <f>ROUNDUP(datosiniciales!I318/$Q$2,0)</f>
        <v>1</v>
      </c>
      <c r="J318" s="9">
        <f>ROUNDUP(datosiniciales!J318/$Q$2,0)</f>
        <v>2</v>
      </c>
      <c r="K318" s="9">
        <f>ROUNDUP(datosiniciales!K318/$Q$2,0)</f>
        <v>1</v>
      </c>
      <c r="L318" s="9">
        <f>ROUNDUP(datosiniciales!L318/$Q$2,0)</f>
        <v>2</v>
      </c>
      <c r="M318" s="9">
        <f>ROUNDUP(datosiniciales!M318/$Q$2,0)</f>
        <v>1</v>
      </c>
      <c r="N318" s="9">
        <f t="shared" si="12"/>
        <v>1.5833333333333333</v>
      </c>
      <c r="O318" s="9">
        <f t="shared" si="13"/>
        <v>2</v>
      </c>
      <c r="P318" s="9">
        <f t="shared" si="14"/>
        <v>1</v>
      </c>
    </row>
    <row r="319" spans="1:16">
      <c r="A319" s="9" t="s">
        <v>2802</v>
      </c>
      <c r="B319" s="9">
        <f>ROUNDUP(datosiniciales!B319/$Q$2,0)</f>
        <v>3</v>
      </c>
      <c r="C319" s="9">
        <f>ROUNDUP(datosiniciales!C319/$Q$2,0)</f>
        <v>1</v>
      </c>
      <c r="D319" s="9">
        <f>ROUNDUP(datosiniciales!D319/$Q$2,0)</f>
        <v>2</v>
      </c>
      <c r="E319" s="9">
        <f>ROUNDUP(datosiniciales!E319/$Q$2,0)</f>
        <v>1</v>
      </c>
      <c r="F319" s="9">
        <f>ROUNDUP(datosiniciales!F319/$Q$2,0)</f>
        <v>1</v>
      </c>
      <c r="G319" s="9">
        <f>ROUNDUP(datosiniciales!G319/$Q$2,0)</f>
        <v>1</v>
      </c>
      <c r="H319" s="9">
        <f>ROUNDUP(datosiniciales!H319/$Q$2,0)</f>
        <v>2</v>
      </c>
      <c r="I319" s="9">
        <f>ROUNDUP(datosiniciales!I319/$Q$2,0)</f>
        <v>0</v>
      </c>
      <c r="J319" s="9">
        <f>ROUNDUP(datosiniciales!J319/$Q$2,0)</f>
        <v>0</v>
      </c>
      <c r="K319" s="9">
        <f>ROUNDUP(datosiniciales!K319/$Q$2,0)</f>
        <v>2</v>
      </c>
      <c r="L319" s="9">
        <f>ROUNDUP(datosiniciales!L319/$Q$2,0)</f>
        <v>3</v>
      </c>
      <c r="M319" s="9">
        <f>ROUNDUP(datosiniciales!M319/$Q$2,0)</f>
        <v>1</v>
      </c>
      <c r="N319" s="9">
        <f t="shared" si="12"/>
        <v>1.4166666666666667</v>
      </c>
      <c r="O319" s="9">
        <f t="shared" si="13"/>
        <v>3</v>
      </c>
      <c r="P319" s="9">
        <f t="shared" si="14"/>
        <v>0</v>
      </c>
    </row>
    <row r="320" spans="1:16">
      <c r="A320" s="9" t="s">
        <v>1817</v>
      </c>
      <c r="B320" s="9">
        <f>ROUNDUP(datosiniciales!B320/$Q$2,0)</f>
        <v>1</v>
      </c>
      <c r="C320" s="9">
        <f>ROUNDUP(datosiniciales!C320/$Q$2,0)</f>
        <v>1</v>
      </c>
      <c r="D320" s="9">
        <f>ROUNDUP(datosiniciales!D320/$Q$2,0)</f>
        <v>3</v>
      </c>
      <c r="E320" s="9">
        <f>ROUNDUP(datosiniciales!E320/$Q$2,0)</f>
        <v>2</v>
      </c>
      <c r="F320" s="9">
        <f>ROUNDUP(datosiniciales!F320/$Q$2,0)</f>
        <v>2</v>
      </c>
      <c r="G320" s="9">
        <f>ROUNDUP(datosiniciales!G320/$Q$2,0)</f>
        <v>5</v>
      </c>
      <c r="H320" s="9">
        <f>ROUNDUP(datosiniciales!H320/$Q$2,0)</f>
        <v>2</v>
      </c>
      <c r="I320" s="9">
        <f>ROUNDUP(datosiniciales!I320/$Q$2,0)</f>
        <v>1</v>
      </c>
      <c r="J320" s="9">
        <f>ROUNDUP(datosiniciales!J320/$Q$2,0)</f>
        <v>0</v>
      </c>
      <c r="K320" s="9">
        <f>ROUNDUP(datosiniciales!K320/$Q$2,0)</f>
        <v>1</v>
      </c>
      <c r="L320" s="9">
        <f>ROUNDUP(datosiniciales!L320/$Q$2,0)</f>
        <v>1</v>
      </c>
      <c r="M320" s="9">
        <f>ROUNDUP(datosiniciales!M320/$Q$2,0)</f>
        <v>0</v>
      </c>
      <c r="N320" s="9">
        <f t="shared" si="12"/>
        <v>1.5833333333333333</v>
      </c>
      <c r="O320" s="9">
        <f t="shared" si="13"/>
        <v>5</v>
      </c>
      <c r="P320" s="9">
        <f t="shared" si="14"/>
        <v>0</v>
      </c>
    </row>
    <row r="321" spans="1:16">
      <c r="A321" s="9" t="s">
        <v>1596</v>
      </c>
      <c r="B321" s="9">
        <f>ROUNDUP(datosiniciales!B321/$Q$2,0)</f>
        <v>1</v>
      </c>
      <c r="C321" s="9">
        <f>ROUNDUP(datosiniciales!C321/$Q$2,0)</f>
        <v>2</v>
      </c>
      <c r="D321" s="9">
        <f>ROUNDUP(datosiniciales!D321/$Q$2,0)</f>
        <v>2</v>
      </c>
      <c r="E321" s="9">
        <f>ROUNDUP(datosiniciales!E321/$Q$2,0)</f>
        <v>2</v>
      </c>
      <c r="F321" s="9">
        <f>ROUNDUP(datosiniciales!F321/$Q$2,0)</f>
        <v>1</v>
      </c>
      <c r="G321" s="9">
        <f>ROUNDUP(datosiniciales!G321/$Q$2,0)</f>
        <v>1</v>
      </c>
      <c r="H321" s="9">
        <f>ROUNDUP(datosiniciales!H321/$Q$2,0)</f>
        <v>3</v>
      </c>
      <c r="I321" s="9">
        <f>ROUNDUP(datosiniciales!I321/$Q$2,0)</f>
        <v>1</v>
      </c>
      <c r="J321" s="9">
        <f>ROUNDUP(datosiniciales!J321/$Q$2,0)</f>
        <v>1</v>
      </c>
      <c r="K321" s="9">
        <f>ROUNDUP(datosiniciales!K321/$Q$2,0)</f>
        <v>1</v>
      </c>
      <c r="L321" s="9">
        <f>ROUNDUP(datosiniciales!L321/$Q$2,0)</f>
        <v>1</v>
      </c>
      <c r="M321" s="9">
        <f>ROUNDUP(datosiniciales!M321/$Q$2,0)</f>
        <v>0</v>
      </c>
      <c r="N321" s="9">
        <f t="shared" si="12"/>
        <v>1.3333333333333333</v>
      </c>
      <c r="O321" s="9">
        <f t="shared" si="13"/>
        <v>3</v>
      </c>
      <c r="P321" s="9">
        <f t="shared" si="14"/>
        <v>0</v>
      </c>
    </row>
    <row r="322" spans="1:16">
      <c r="A322" s="9" t="s">
        <v>1199</v>
      </c>
      <c r="B322" s="9">
        <f>ROUNDUP(datosiniciales!B322/$Q$2,0)</f>
        <v>2</v>
      </c>
      <c r="C322" s="9">
        <f>ROUNDUP(datosiniciales!C322/$Q$2,0)</f>
        <v>2</v>
      </c>
      <c r="D322" s="9">
        <f>ROUNDUP(datosiniciales!D322/$Q$2,0)</f>
        <v>2</v>
      </c>
      <c r="E322" s="9">
        <f>ROUNDUP(datosiniciales!E322/$Q$2,0)</f>
        <v>0</v>
      </c>
      <c r="F322" s="9">
        <f>ROUNDUP(datosiniciales!F322/$Q$2,0)</f>
        <v>2</v>
      </c>
      <c r="G322" s="9">
        <f>ROUNDUP(datosiniciales!G322/$Q$2,0)</f>
        <v>2</v>
      </c>
      <c r="H322" s="9">
        <f>ROUNDUP(datosiniciales!H322/$Q$2,0)</f>
        <v>0</v>
      </c>
      <c r="I322" s="9">
        <f>ROUNDUP(datosiniciales!I322/$Q$2,0)</f>
        <v>0</v>
      </c>
      <c r="J322" s="9">
        <f>ROUNDUP(datosiniciales!J322/$Q$2,0)</f>
        <v>2</v>
      </c>
      <c r="K322" s="9">
        <f>ROUNDUP(datosiniciales!K322/$Q$2,0)</f>
        <v>2</v>
      </c>
      <c r="L322" s="9">
        <f>ROUNDUP(datosiniciales!L322/$Q$2,0)</f>
        <v>2</v>
      </c>
      <c r="M322" s="9">
        <f>ROUNDUP(datosiniciales!M322/$Q$2,0)</f>
        <v>0</v>
      </c>
      <c r="N322" s="9">
        <f t="shared" si="12"/>
        <v>1.3333333333333333</v>
      </c>
      <c r="O322" s="9">
        <f t="shared" si="13"/>
        <v>2</v>
      </c>
      <c r="P322" s="9">
        <f t="shared" si="14"/>
        <v>0</v>
      </c>
    </row>
    <row r="323" spans="1:16">
      <c r="A323" s="9" t="s">
        <v>2660</v>
      </c>
      <c r="B323" s="9">
        <f>ROUNDUP(datosiniciales!B323/$Q$2,0)</f>
        <v>1</v>
      </c>
      <c r="C323" s="9">
        <f>ROUNDUP(datosiniciales!C323/$Q$2,0)</f>
        <v>1</v>
      </c>
      <c r="D323" s="9">
        <f>ROUNDUP(datosiniciales!D323/$Q$2,0)</f>
        <v>1</v>
      </c>
      <c r="E323" s="9">
        <f>ROUNDUP(datosiniciales!E323/$Q$2,0)</f>
        <v>1</v>
      </c>
      <c r="F323" s="9">
        <f>ROUNDUP(datosiniciales!F323/$Q$2,0)</f>
        <v>2</v>
      </c>
      <c r="G323" s="9">
        <f>ROUNDUP(datosiniciales!G323/$Q$2,0)</f>
        <v>1</v>
      </c>
      <c r="H323" s="9">
        <f>ROUNDUP(datosiniciales!H323/$Q$2,0)</f>
        <v>3</v>
      </c>
      <c r="I323" s="9">
        <f>ROUNDUP(datosiniciales!I323/$Q$2,0)</f>
        <v>0</v>
      </c>
      <c r="J323" s="9">
        <f>ROUNDUP(datosiniciales!J323/$Q$2,0)</f>
        <v>2</v>
      </c>
      <c r="K323" s="9">
        <f>ROUNDUP(datosiniciales!K323/$Q$2,0)</f>
        <v>1</v>
      </c>
      <c r="L323" s="9">
        <f>ROUNDUP(datosiniciales!L323/$Q$2,0)</f>
        <v>3</v>
      </c>
      <c r="M323" s="9">
        <f>ROUNDUP(datosiniciales!M323/$Q$2,0)</f>
        <v>1</v>
      </c>
      <c r="N323" s="9">
        <f t="shared" ref="N323:N386" si="15">AVERAGE(B323:M323)</f>
        <v>1.4166666666666667</v>
      </c>
      <c r="O323" s="9">
        <f t="shared" ref="O323:O386" si="16">MAX(B323:M323)</f>
        <v>3</v>
      </c>
      <c r="P323" s="9">
        <f t="shared" ref="P323:P386" si="17">MIN(B323:M323)</f>
        <v>0</v>
      </c>
    </row>
    <row r="324" spans="1:16">
      <c r="A324" s="9" t="s">
        <v>2242</v>
      </c>
      <c r="B324" s="9">
        <f>ROUNDUP(datosiniciales!B324/$Q$2,0)</f>
        <v>0</v>
      </c>
      <c r="C324" s="9">
        <f>ROUNDUP(datosiniciales!C324/$Q$2,0)</f>
        <v>4</v>
      </c>
      <c r="D324" s="9">
        <f>ROUNDUP(datosiniciales!D324/$Q$2,0)</f>
        <v>0</v>
      </c>
      <c r="E324" s="9">
        <f>ROUNDUP(datosiniciales!E324/$Q$2,0)</f>
        <v>0</v>
      </c>
      <c r="F324" s="9">
        <f>ROUNDUP(datosiniciales!F324/$Q$2,0)</f>
        <v>3</v>
      </c>
      <c r="G324" s="9">
        <f>ROUNDUP(datosiniciales!G324/$Q$2,0)</f>
        <v>3</v>
      </c>
      <c r="H324" s="9">
        <f>ROUNDUP(datosiniciales!H324/$Q$2,0)</f>
        <v>0</v>
      </c>
      <c r="I324" s="9">
        <f>ROUNDUP(datosiniciales!I324/$Q$2,0)</f>
        <v>3</v>
      </c>
      <c r="J324" s="9">
        <f>ROUNDUP(datosiniciales!J324/$Q$2,0)</f>
        <v>0</v>
      </c>
      <c r="K324" s="9">
        <f>ROUNDUP(datosiniciales!K324/$Q$2,0)</f>
        <v>0</v>
      </c>
      <c r="L324" s="9">
        <f>ROUNDUP(datosiniciales!L324/$Q$2,0)</f>
        <v>3</v>
      </c>
      <c r="M324" s="9">
        <f>ROUNDUP(datosiniciales!M324/$Q$2,0)</f>
        <v>0</v>
      </c>
      <c r="N324" s="9">
        <f t="shared" si="15"/>
        <v>1.3333333333333333</v>
      </c>
      <c r="O324" s="9">
        <f t="shared" si="16"/>
        <v>4</v>
      </c>
      <c r="P324" s="9">
        <f t="shared" si="17"/>
        <v>0</v>
      </c>
    </row>
    <row r="325" spans="1:16">
      <c r="A325" s="9" t="s">
        <v>1284</v>
      </c>
      <c r="B325" s="9">
        <f>ROUNDUP(datosiniciales!B325/$Q$2,0)</f>
        <v>0</v>
      </c>
      <c r="C325" s="9">
        <f>ROUNDUP(datosiniciales!C325/$Q$2,0)</f>
        <v>0</v>
      </c>
      <c r="D325" s="9">
        <f>ROUNDUP(datosiniciales!D325/$Q$2,0)</f>
        <v>2</v>
      </c>
      <c r="E325" s="9">
        <f>ROUNDUP(datosiniciales!E325/$Q$2,0)</f>
        <v>0</v>
      </c>
      <c r="F325" s="9">
        <f>ROUNDUP(datosiniciales!F325/$Q$2,0)</f>
        <v>0</v>
      </c>
      <c r="G325" s="9">
        <f>ROUNDUP(datosiniciales!G325/$Q$2,0)</f>
        <v>2</v>
      </c>
      <c r="H325" s="9">
        <f>ROUNDUP(datosiniciales!H325/$Q$2,0)</f>
        <v>4</v>
      </c>
      <c r="I325" s="9">
        <f>ROUNDUP(datosiniciales!I325/$Q$2,0)</f>
        <v>1</v>
      </c>
      <c r="J325" s="9">
        <f>ROUNDUP(datosiniciales!J325/$Q$2,0)</f>
        <v>2</v>
      </c>
      <c r="K325" s="9">
        <f>ROUNDUP(datosiniciales!K325/$Q$2,0)</f>
        <v>0</v>
      </c>
      <c r="L325" s="9">
        <f>ROUNDUP(datosiniciales!L325/$Q$2,0)</f>
        <v>2</v>
      </c>
      <c r="M325" s="9">
        <f>ROUNDUP(datosiniciales!M325/$Q$2,0)</f>
        <v>0</v>
      </c>
      <c r="N325" s="9">
        <f t="shared" si="15"/>
        <v>1.0833333333333333</v>
      </c>
      <c r="O325" s="9">
        <f t="shared" si="16"/>
        <v>4</v>
      </c>
      <c r="P325" s="9">
        <f t="shared" si="17"/>
        <v>0</v>
      </c>
    </row>
    <row r="326" spans="1:16">
      <c r="A326" s="9" t="s">
        <v>1630</v>
      </c>
      <c r="B326" s="9">
        <f>ROUNDUP(datosiniciales!B326/$Q$2,0)</f>
        <v>2</v>
      </c>
      <c r="C326" s="9">
        <f>ROUNDUP(datosiniciales!C326/$Q$2,0)</f>
        <v>1</v>
      </c>
      <c r="D326" s="9">
        <f>ROUNDUP(datosiniciales!D326/$Q$2,0)</f>
        <v>2</v>
      </c>
      <c r="E326" s="9">
        <f>ROUNDUP(datosiniciales!E326/$Q$2,0)</f>
        <v>1</v>
      </c>
      <c r="F326" s="9">
        <f>ROUNDUP(datosiniciales!F326/$Q$2,0)</f>
        <v>1</v>
      </c>
      <c r="G326" s="9">
        <f>ROUNDUP(datosiniciales!G326/$Q$2,0)</f>
        <v>2</v>
      </c>
      <c r="H326" s="9">
        <f>ROUNDUP(datosiniciales!H326/$Q$2,0)</f>
        <v>2</v>
      </c>
      <c r="I326" s="9">
        <f>ROUNDUP(datosiniciales!I326/$Q$2,0)</f>
        <v>0</v>
      </c>
      <c r="J326" s="9">
        <f>ROUNDUP(datosiniciales!J326/$Q$2,0)</f>
        <v>3</v>
      </c>
      <c r="K326" s="9">
        <f>ROUNDUP(datosiniciales!K326/$Q$2,0)</f>
        <v>1</v>
      </c>
      <c r="L326" s="9">
        <f>ROUNDUP(datosiniciales!L326/$Q$2,0)</f>
        <v>1</v>
      </c>
      <c r="M326" s="9">
        <f>ROUNDUP(datosiniciales!M326/$Q$2,0)</f>
        <v>0</v>
      </c>
      <c r="N326" s="9">
        <f t="shared" si="15"/>
        <v>1.3333333333333333</v>
      </c>
      <c r="O326" s="9">
        <f t="shared" si="16"/>
        <v>3</v>
      </c>
      <c r="P326" s="9">
        <f t="shared" si="17"/>
        <v>0</v>
      </c>
    </row>
    <row r="327" spans="1:16">
      <c r="A327" s="9" t="s">
        <v>2443</v>
      </c>
      <c r="B327" s="9">
        <f>ROUNDUP(datosiniciales!B327/$Q$2,0)</f>
        <v>1</v>
      </c>
      <c r="C327" s="9">
        <f>ROUNDUP(datosiniciales!C327/$Q$2,0)</f>
        <v>2</v>
      </c>
      <c r="D327" s="9">
        <f>ROUNDUP(datosiniciales!D327/$Q$2,0)</f>
        <v>3</v>
      </c>
      <c r="E327" s="9">
        <f>ROUNDUP(datosiniciales!E327/$Q$2,0)</f>
        <v>1</v>
      </c>
      <c r="F327" s="9">
        <f>ROUNDUP(datosiniciales!F327/$Q$2,0)</f>
        <v>2</v>
      </c>
      <c r="G327" s="9">
        <f>ROUNDUP(datosiniciales!G327/$Q$2,0)</f>
        <v>1</v>
      </c>
      <c r="H327" s="9">
        <f>ROUNDUP(datosiniciales!H327/$Q$2,0)</f>
        <v>2</v>
      </c>
      <c r="I327" s="9">
        <f>ROUNDUP(datosiniciales!I327/$Q$2,0)</f>
        <v>1</v>
      </c>
      <c r="J327" s="9">
        <f>ROUNDUP(datosiniciales!J327/$Q$2,0)</f>
        <v>1</v>
      </c>
      <c r="K327" s="9">
        <f>ROUNDUP(datosiniciales!K327/$Q$2,0)</f>
        <v>1</v>
      </c>
      <c r="L327" s="9">
        <f>ROUNDUP(datosiniciales!L327/$Q$2,0)</f>
        <v>1</v>
      </c>
      <c r="M327" s="9">
        <f>ROUNDUP(datosiniciales!M327/$Q$2,0)</f>
        <v>1</v>
      </c>
      <c r="N327" s="9">
        <f t="shared" si="15"/>
        <v>1.4166666666666667</v>
      </c>
      <c r="O327" s="9">
        <f t="shared" si="16"/>
        <v>3</v>
      </c>
      <c r="P327" s="9">
        <f t="shared" si="17"/>
        <v>1</v>
      </c>
    </row>
    <row r="328" spans="1:16">
      <c r="A328" s="9" t="s">
        <v>737</v>
      </c>
      <c r="B328" s="9">
        <f>ROUNDUP(datosiniciales!B328/$Q$2,0)</f>
        <v>3</v>
      </c>
      <c r="C328" s="9">
        <f>ROUNDUP(datosiniciales!C328/$Q$2,0)</f>
        <v>3</v>
      </c>
      <c r="D328" s="9">
        <f>ROUNDUP(datosiniciales!D328/$Q$2,0)</f>
        <v>0</v>
      </c>
      <c r="E328" s="9">
        <f>ROUNDUP(datosiniciales!E328/$Q$2,0)</f>
        <v>4</v>
      </c>
      <c r="F328" s="9">
        <f>ROUNDUP(datosiniciales!F328/$Q$2,0)</f>
        <v>1</v>
      </c>
      <c r="G328" s="9">
        <f>ROUNDUP(datosiniciales!G328/$Q$2,0)</f>
        <v>0</v>
      </c>
      <c r="H328" s="9">
        <f>ROUNDUP(datosiniciales!H328/$Q$2,0)</f>
        <v>1</v>
      </c>
      <c r="I328" s="9">
        <f>ROUNDUP(datosiniciales!I328/$Q$2,0)</f>
        <v>0</v>
      </c>
      <c r="J328" s="9">
        <f>ROUNDUP(datosiniciales!J328/$Q$2,0)</f>
        <v>1</v>
      </c>
      <c r="K328" s="9">
        <f>ROUNDUP(datosiniciales!K328/$Q$2,0)</f>
        <v>1</v>
      </c>
      <c r="L328" s="9">
        <f>ROUNDUP(datosiniciales!L328/$Q$2,0)</f>
        <v>0</v>
      </c>
      <c r="M328" s="9">
        <f>ROUNDUP(datosiniciales!M328/$Q$2,0)</f>
        <v>0</v>
      </c>
      <c r="N328" s="9">
        <f t="shared" si="15"/>
        <v>1.1666666666666667</v>
      </c>
      <c r="O328" s="9">
        <f t="shared" si="16"/>
        <v>4</v>
      </c>
      <c r="P328" s="9">
        <f t="shared" si="17"/>
        <v>0</v>
      </c>
    </row>
    <row r="329" spans="1:16">
      <c r="A329" s="9" t="s">
        <v>365</v>
      </c>
      <c r="B329" s="9">
        <f>ROUNDUP(datosiniciales!B329/$Q$2,0)</f>
        <v>7</v>
      </c>
      <c r="C329" s="9">
        <f>ROUNDUP(datosiniciales!C329/$Q$2,0)</f>
        <v>5</v>
      </c>
      <c r="D329" s="9">
        <f>ROUNDUP(datosiniciales!D329/$Q$2,0)</f>
        <v>0</v>
      </c>
      <c r="E329" s="9">
        <f>ROUNDUP(datosiniciales!E329/$Q$2,0)</f>
        <v>0</v>
      </c>
      <c r="F329" s="9">
        <f>ROUNDUP(datosiniciales!F329/$Q$2,0)</f>
        <v>0</v>
      </c>
      <c r="G329" s="9">
        <f>ROUNDUP(datosiniciales!G329/$Q$2,0)</f>
        <v>0</v>
      </c>
      <c r="H329" s="9">
        <f>ROUNDUP(datosiniciales!H329/$Q$2,0)</f>
        <v>0</v>
      </c>
      <c r="I329" s="9">
        <f>ROUNDUP(datosiniciales!I329/$Q$2,0)</f>
        <v>0</v>
      </c>
      <c r="J329" s="9">
        <f>ROUNDUP(datosiniciales!J329/$Q$2,0)</f>
        <v>0</v>
      </c>
      <c r="K329" s="9">
        <f>ROUNDUP(datosiniciales!K329/$Q$2,0)</f>
        <v>0</v>
      </c>
      <c r="L329" s="9">
        <f>ROUNDUP(datosiniciales!L329/$Q$2,0)</f>
        <v>0</v>
      </c>
      <c r="M329" s="9">
        <f>ROUNDUP(datosiniciales!M329/$Q$2,0)</f>
        <v>0</v>
      </c>
      <c r="N329" s="9">
        <f t="shared" si="15"/>
        <v>1</v>
      </c>
      <c r="O329" s="9">
        <f t="shared" si="16"/>
        <v>7</v>
      </c>
      <c r="P329" s="9">
        <f t="shared" si="17"/>
        <v>0</v>
      </c>
    </row>
    <row r="330" spans="1:16">
      <c r="A330" s="9" t="s">
        <v>1478</v>
      </c>
      <c r="B330" s="9">
        <f>ROUNDUP(datosiniciales!B330/$Q$2,0)</f>
        <v>1</v>
      </c>
      <c r="C330" s="9">
        <f>ROUNDUP(datosiniciales!C330/$Q$2,0)</f>
        <v>1</v>
      </c>
      <c r="D330" s="9">
        <f>ROUNDUP(datosiniciales!D330/$Q$2,0)</f>
        <v>1</v>
      </c>
      <c r="E330" s="9">
        <f>ROUNDUP(datosiniciales!E330/$Q$2,0)</f>
        <v>1</v>
      </c>
      <c r="F330" s="9">
        <f>ROUNDUP(datosiniciales!F330/$Q$2,0)</f>
        <v>1</v>
      </c>
      <c r="G330" s="9">
        <f>ROUNDUP(datosiniciales!G330/$Q$2,0)</f>
        <v>1</v>
      </c>
      <c r="H330" s="9">
        <f>ROUNDUP(datosiniciales!H330/$Q$2,0)</f>
        <v>4</v>
      </c>
      <c r="I330" s="9">
        <f>ROUNDUP(datosiniciales!I330/$Q$2,0)</f>
        <v>1</v>
      </c>
      <c r="J330" s="9">
        <f>ROUNDUP(datosiniciales!J330/$Q$2,0)</f>
        <v>1</v>
      </c>
      <c r="K330" s="9">
        <f>ROUNDUP(datosiniciales!K330/$Q$2,0)</f>
        <v>1</v>
      </c>
      <c r="L330" s="9">
        <f>ROUNDUP(datosiniciales!L330/$Q$2,0)</f>
        <v>3</v>
      </c>
      <c r="M330" s="9">
        <f>ROUNDUP(datosiniciales!M330/$Q$2,0)</f>
        <v>3</v>
      </c>
      <c r="N330" s="9">
        <f t="shared" si="15"/>
        <v>1.5833333333333333</v>
      </c>
      <c r="O330" s="9">
        <f t="shared" si="16"/>
        <v>4</v>
      </c>
      <c r="P330" s="9">
        <f t="shared" si="17"/>
        <v>1</v>
      </c>
    </row>
    <row r="331" spans="1:16">
      <c r="A331" s="9" t="s">
        <v>2259</v>
      </c>
      <c r="B331" s="9">
        <f>ROUNDUP(datosiniciales!B331/$Q$2,0)</f>
        <v>2</v>
      </c>
      <c r="C331" s="9">
        <f>ROUNDUP(datosiniciales!C331/$Q$2,0)</f>
        <v>0</v>
      </c>
      <c r="D331" s="9">
        <f>ROUNDUP(datosiniciales!D331/$Q$2,0)</f>
        <v>1</v>
      </c>
      <c r="E331" s="9">
        <f>ROUNDUP(datosiniciales!E331/$Q$2,0)</f>
        <v>2</v>
      </c>
      <c r="F331" s="9">
        <f>ROUNDUP(datosiniciales!F331/$Q$2,0)</f>
        <v>3</v>
      </c>
      <c r="G331" s="9">
        <f>ROUNDUP(datosiniciales!G331/$Q$2,0)</f>
        <v>1</v>
      </c>
      <c r="H331" s="9">
        <f>ROUNDUP(datosiniciales!H331/$Q$2,0)</f>
        <v>2</v>
      </c>
      <c r="I331" s="9">
        <f>ROUNDUP(datosiniciales!I331/$Q$2,0)</f>
        <v>0</v>
      </c>
      <c r="J331" s="9">
        <f>ROUNDUP(datosiniciales!J331/$Q$2,0)</f>
        <v>0</v>
      </c>
      <c r="K331" s="9">
        <f>ROUNDUP(datosiniciales!K331/$Q$2,0)</f>
        <v>2</v>
      </c>
      <c r="L331" s="9">
        <f>ROUNDUP(datosiniciales!L331/$Q$2,0)</f>
        <v>0</v>
      </c>
      <c r="M331" s="9">
        <f>ROUNDUP(datosiniciales!M331/$Q$2,0)</f>
        <v>1</v>
      </c>
      <c r="N331" s="9">
        <f t="shared" si="15"/>
        <v>1.1666666666666667</v>
      </c>
      <c r="O331" s="9">
        <f t="shared" si="16"/>
        <v>3</v>
      </c>
      <c r="P331" s="9">
        <f t="shared" si="17"/>
        <v>0</v>
      </c>
    </row>
    <row r="332" spans="1:16">
      <c r="A332" s="9" t="s">
        <v>2110</v>
      </c>
      <c r="B332" s="9">
        <f>ROUNDUP(datosiniciales!B332/$Q$2,0)</f>
        <v>1</v>
      </c>
      <c r="C332" s="9">
        <f>ROUNDUP(datosiniciales!C332/$Q$2,0)</f>
        <v>2</v>
      </c>
      <c r="D332" s="9">
        <f>ROUNDUP(datosiniciales!D332/$Q$2,0)</f>
        <v>2</v>
      </c>
      <c r="E332" s="9">
        <f>ROUNDUP(datosiniciales!E332/$Q$2,0)</f>
        <v>1</v>
      </c>
      <c r="F332" s="9">
        <f>ROUNDUP(datosiniciales!F332/$Q$2,0)</f>
        <v>2</v>
      </c>
      <c r="G332" s="9">
        <f>ROUNDUP(datosiniciales!G332/$Q$2,0)</f>
        <v>2</v>
      </c>
      <c r="H332" s="9">
        <f>ROUNDUP(datosiniciales!H332/$Q$2,0)</f>
        <v>2</v>
      </c>
      <c r="I332" s="9">
        <f>ROUNDUP(datosiniciales!I332/$Q$2,0)</f>
        <v>1</v>
      </c>
      <c r="J332" s="9">
        <f>ROUNDUP(datosiniciales!J332/$Q$2,0)</f>
        <v>2</v>
      </c>
      <c r="K332" s="9">
        <f>ROUNDUP(datosiniciales!K332/$Q$2,0)</f>
        <v>1</v>
      </c>
      <c r="L332" s="9">
        <f>ROUNDUP(datosiniciales!L332/$Q$2,0)</f>
        <v>2</v>
      </c>
      <c r="M332" s="9">
        <f>ROUNDUP(datosiniciales!M332/$Q$2,0)</f>
        <v>1</v>
      </c>
      <c r="N332" s="9">
        <f t="shared" si="15"/>
        <v>1.5833333333333333</v>
      </c>
      <c r="O332" s="9">
        <f t="shared" si="16"/>
        <v>2</v>
      </c>
      <c r="P332" s="9">
        <f t="shared" si="17"/>
        <v>1</v>
      </c>
    </row>
    <row r="333" spans="1:16">
      <c r="A333" s="9" t="s">
        <v>1800</v>
      </c>
      <c r="B333" s="9">
        <f>ROUNDUP(datosiniciales!B333/$Q$2,0)</f>
        <v>2</v>
      </c>
      <c r="C333" s="9">
        <f>ROUNDUP(datosiniciales!C333/$Q$2,0)</f>
        <v>1</v>
      </c>
      <c r="D333" s="9">
        <f>ROUNDUP(datosiniciales!D333/$Q$2,0)</f>
        <v>0</v>
      </c>
      <c r="E333" s="9">
        <f>ROUNDUP(datosiniciales!E333/$Q$2,0)</f>
        <v>1</v>
      </c>
      <c r="F333" s="9">
        <f>ROUNDUP(datosiniciales!F333/$Q$2,0)</f>
        <v>2</v>
      </c>
      <c r="G333" s="9">
        <f>ROUNDUP(datosiniciales!G333/$Q$2,0)</f>
        <v>1</v>
      </c>
      <c r="H333" s="9">
        <f>ROUNDUP(datosiniciales!H333/$Q$2,0)</f>
        <v>2</v>
      </c>
      <c r="I333" s="9">
        <f>ROUNDUP(datosiniciales!I333/$Q$2,0)</f>
        <v>1</v>
      </c>
      <c r="J333" s="9">
        <f>ROUNDUP(datosiniciales!J333/$Q$2,0)</f>
        <v>2</v>
      </c>
      <c r="K333" s="9">
        <f>ROUNDUP(datosiniciales!K333/$Q$2,0)</f>
        <v>1</v>
      </c>
      <c r="L333" s="9">
        <f>ROUNDUP(datosiniciales!L333/$Q$2,0)</f>
        <v>2</v>
      </c>
      <c r="M333" s="9">
        <f>ROUNDUP(datosiniciales!M333/$Q$2,0)</f>
        <v>2</v>
      </c>
      <c r="N333" s="9">
        <f t="shared" si="15"/>
        <v>1.4166666666666667</v>
      </c>
      <c r="O333" s="9">
        <f t="shared" si="16"/>
        <v>2</v>
      </c>
      <c r="P333" s="9">
        <f t="shared" si="17"/>
        <v>0</v>
      </c>
    </row>
    <row r="334" spans="1:16">
      <c r="A334" s="9" t="s">
        <v>1204</v>
      </c>
      <c r="B334" s="9">
        <f>ROUNDUP(datosiniciales!B334/$Q$2,0)</f>
        <v>2</v>
      </c>
      <c r="C334" s="9">
        <f>ROUNDUP(datosiniciales!C334/$Q$2,0)</f>
        <v>2</v>
      </c>
      <c r="D334" s="9">
        <f>ROUNDUP(datosiniciales!D334/$Q$2,0)</f>
        <v>3</v>
      </c>
      <c r="E334" s="9">
        <f>ROUNDUP(datosiniciales!E334/$Q$2,0)</f>
        <v>1</v>
      </c>
      <c r="F334" s="9">
        <f>ROUNDUP(datosiniciales!F334/$Q$2,0)</f>
        <v>1</v>
      </c>
      <c r="G334" s="9">
        <f>ROUNDUP(datosiniciales!G334/$Q$2,0)</f>
        <v>1</v>
      </c>
      <c r="H334" s="9">
        <f>ROUNDUP(datosiniciales!H334/$Q$2,0)</f>
        <v>3</v>
      </c>
      <c r="I334" s="9">
        <f>ROUNDUP(datosiniciales!I334/$Q$2,0)</f>
        <v>1</v>
      </c>
      <c r="J334" s="9">
        <f>ROUNDUP(datosiniciales!J334/$Q$2,0)</f>
        <v>2</v>
      </c>
      <c r="K334" s="9">
        <f>ROUNDUP(datosiniciales!K334/$Q$2,0)</f>
        <v>1</v>
      </c>
      <c r="L334" s="9">
        <f>ROUNDUP(datosiniciales!L334/$Q$2,0)</f>
        <v>1</v>
      </c>
      <c r="M334" s="9">
        <f>ROUNDUP(datosiniciales!M334/$Q$2,0)</f>
        <v>1</v>
      </c>
      <c r="N334" s="9">
        <f t="shared" si="15"/>
        <v>1.5833333333333333</v>
      </c>
      <c r="O334" s="9">
        <f t="shared" si="16"/>
        <v>3</v>
      </c>
      <c r="P334" s="9">
        <f t="shared" si="17"/>
        <v>1</v>
      </c>
    </row>
    <row r="335" spans="1:16">
      <c r="A335" s="9" t="s">
        <v>2233</v>
      </c>
      <c r="B335" s="9">
        <f>ROUNDUP(datosiniciales!B335/$Q$2,0)</f>
        <v>2</v>
      </c>
      <c r="C335" s="9">
        <f>ROUNDUP(datosiniciales!C335/$Q$2,0)</f>
        <v>1</v>
      </c>
      <c r="D335" s="9">
        <f>ROUNDUP(datosiniciales!D335/$Q$2,0)</f>
        <v>2</v>
      </c>
      <c r="E335" s="9">
        <f>ROUNDUP(datosiniciales!E335/$Q$2,0)</f>
        <v>1</v>
      </c>
      <c r="F335" s="9">
        <f>ROUNDUP(datosiniciales!F335/$Q$2,0)</f>
        <v>1</v>
      </c>
      <c r="G335" s="9">
        <f>ROUNDUP(datosiniciales!G335/$Q$2,0)</f>
        <v>2</v>
      </c>
      <c r="H335" s="9">
        <f>ROUNDUP(datosiniciales!H335/$Q$2,0)</f>
        <v>2</v>
      </c>
      <c r="I335" s="9">
        <f>ROUNDUP(datosiniciales!I335/$Q$2,0)</f>
        <v>1</v>
      </c>
      <c r="J335" s="9">
        <f>ROUNDUP(datosiniciales!J335/$Q$2,0)</f>
        <v>2</v>
      </c>
      <c r="K335" s="9">
        <f>ROUNDUP(datosiniciales!K335/$Q$2,0)</f>
        <v>1</v>
      </c>
      <c r="L335" s="9">
        <f>ROUNDUP(datosiniciales!L335/$Q$2,0)</f>
        <v>1</v>
      </c>
      <c r="M335" s="9">
        <f>ROUNDUP(datosiniciales!M335/$Q$2,0)</f>
        <v>1</v>
      </c>
      <c r="N335" s="9">
        <f t="shared" si="15"/>
        <v>1.4166666666666667</v>
      </c>
      <c r="O335" s="9">
        <f t="shared" si="16"/>
        <v>2</v>
      </c>
      <c r="P335" s="9">
        <f t="shared" si="17"/>
        <v>1</v>
      </c>
    </row>
    <row r="336" spans="1:16">
      <c r="A336" s="9" t="s">
        <v>2678</v>
      </c>
      <c r="B336" s="9">
        <f>ROUNDUP(datosiniciales!B336/$Q$2,0)</f>
        <v>0</v>
      </c>
      <c r="C336" s="9">
        <f>ROUNDUP(datosiniciales!C336/$Q$2,0)</f>
        <v>2</v>
      </c>
      <c r="D336" s="9">
        <f>ROUNDUP(datosiniciales!D336/$Q$2,0)</f>
        <v>2</v>
      </c>
      <c r="E336" s="9">
        <f>ROUNDUP(datosiniciales!E336/$Q$2,0)</f>
        <v>0</v>
      </c>
      <c r="F336" s="9">
        <f>ROUNDUP(datosiniciales!F336/$Q$2,0)</f>
        <v>0</v>
      </c>
      <c r="G336" s="9">
        <f>ROUNDUP(datosiniciales!G336/$Q$2,0)</f>
        <v>2</v>
      </c>
      <c r="H336" s="9">
        <f>ROUNDUP(datosiniciales!H336/$Q$2,0)</f>
        <v>4</v>
      </c>
      <c r="I336" s="9">
        <f>ROUNDUP(datosiniciales!I336/$Q$2,0)</f>
        <v>0</v>
      </c>
      <c r="J336" s="9">
        <f>ROUNDUP(datosiniciales!J336/$Q$2,0)</f>
        <v>0</v>
      </c>
      <c r="K336" s="9">
        <f>ROUNDUP(datosiniciales!K336/$Q$2,0)</f>
        <v>2</v>
      </c>
      <c r="L336" s="9">
        <f>ROUNDUP(datosiniciales!L336/$Q$2,0)</f>
        <v>1</v>
      </c>
      <c r="M336" s="9">
        <f>ROUNDUP(datosiniciales!M336/$Q$2,0)</f>
        <v>0</v>
      </c>
      <c r="N336" s="9">
        <f t="shared" si="15"/>
        <v>1.0833333333333333</v>
      </c>
      <c r="O336" s="9">
        <f t="shared" si="16"/>
        <v>4</v>
      </c>
      <c r="P336" s="9">
        <f t="shared" si="17"/>
        <v>0</v>
      </c>
    </row>
    <row r="337" spans="1:16">
      <c r="A337" s="9" t="s">
        <v>1731</v>
      </c>
      <c r="B337" s="9">
        <f>ROUNDUP(datosiniciales!B337/$Q$2,0)</f>
        <v>1</v>
      </c>
      <c r="C337" s="9">
        <f>ROUNDUP(datosiniciales!C337/$Q$2,0)</f>
        <v>1</v>
      </c>
      <c r="D337" s="9">
        <f>ROUNDUP(datosiniciales!D337/$Q$2,0)</f>
        <v>1</v>
      </c>
      <c r="E337" s="9">
        <f>ROUNDUP(datosiniciales!E337/$Q$2,0)</f>
        <v>0</v>
      </c>
      <c r="F337" s="9">
        <f>ROUNDUP(datosiniciales!F337/$Q$2,0)</f>
        <v>2</v>
      </c>
      <c r="G337" s="9">
        <f>ROUNDUP(datosiniciales!G337/$Q$2,0)</f>
        <v>1</v>
      </c>
      <c r="H337" s="9">
        <f>ROUNDUP(datosiniciales!H337/$Q$2,0)</f>
        <v>2</v>
      </c>
      <c r="I337" s="9">
        <f>ROUNDUP(datosiniciales!I337/$Q$2,0)</f>
        <v>0</v>
      </c>
      <c r="J337" s="9">
        <f>ROUNDUP(datosiniciales!J337/$Q$2,0)</f>
        <v>1</v>
      </c>
      <c r="K337" s="9">
        <f>ROUNDUP(datosiniciales!K337/$Q$2,0)</f>
        <v>2</v>
      </c>
      <c r="L337" s="9">
        <f>ROUNDUP(datosiniciales!L337/$Q$2,0)</f>
        <v>1</v>
      </c>
      <c r="M337" s="9">
        <f>ROUNDUP(datosiniciales!M337/$Q$2,0)</f>
        <v>1</v>
      </c>
      <c r="N337" s="9">
        <f t="shared" si="15"/>
        <v>1.0833333333333333</v>
      </c>
      <c r="O337" s="9">
        <f t="shared" si="16"/>
        <v>2</v>
      </c>
      <c r="P337" s="9">
        <f t="shared" si="17"/>
        <v>0</v>
      </c>
    </row>
    <row r="338" spans="1:16">
      <c r="A338" s="9" t="s">
        <v>2663</v>
      </c>
      <c r="B338" s="9">
        <f>ROUNDUP(datosiniciales!B338/$Q$2,0)</f>
        <v>2</v>
      </c>
      <c r="C338" s="9">
        <f>ROUNDUP(datosiniciales!C338/$Q$2,0)</f>
        <v>0</v>
      </c>
      <c r="D338" s="9">
        <f>ROUNDUP(datosiniciales!D338/$Q$2,0)</f>
        <v>1</v>
      </c>
      <c r="E338" s="9">
        <f>ROUNDUP(datosiniciales!E338/$Q$2,0)</f>
        <v>1</v>
      </c>
      <c r="F338" s="9">
        <f>ROUNDUP(datosiniciales!F338/$Q$2,0)</f>
        <v>2</v>
      </c>
      <c r="G338" s="9">
        <f>ROUNDUP(datosiniciales!G338/$Q$2,0)</f>
        <v>1</v>
      </c>
      <c r="H338" s="9">
        <f>ROUNDUP(datosiniciales!H338/$Q$2,0)</f>
        <v>2</v>
      </c>
      <c r="I338" s="9">
        <f>ROUNDUP(datosiniciales!I338/$Q$2,0)</f>
        <v>0</v>
      </c>
      <c r="J338" s="9">
        <f>ROUNDUP(datosiniciales!J338/$Q$2,0)</f>
        <v>0</v>
      </c>
      <c r="K338" s="9">
        <f>ROUNDUP(datosiniciales!K338/$Q$2,0)</f>
        <v>3</v>
      </c>
      <c r="L338" s="9">
        <f>ROUNDUP(datosiniciales!L338/$Q$2,0)</f>
        <v>3</v>
      </c>
      <c r="M338" s="9">
        <f>ROUNDUP(datosiniciales!M338/$Q$2,0)</f>
        <v>2</v>
      </c>
      <c r="N338" s="9">
        <f t="shared" si="15"/>
        <v>1.4166666666666667</v>
      </c>
      <c r="O338" s="9">
        <f t="shared" si="16"/>
        <v>3</v>
      </c>
      <c r="P338" s="9">
        <f t="shared" si="17"/>
        <v>0</v>
      </c>
    </row>
    <row r="339" spans="1:16">
      <c r="A339" s="9" t="s">
        <v>1590</v>
      </c>
      <c r="B339" s="9">
        <f>ROUNDUP(datosiniciales!B339/$Q$2,0)</f>
        <v>3</v>
      </c>
      <c r="C339" s="9">
        <f>ROUNDUP(datosiniciales!C339/$Q$2,0)</f>
        <v>2</v>
      </c>
      <c r="D339" s="9">
        <f>ROUNDUP(datosiniciales!D339/$Q$2,0)</f>
        <v>2</v>
      </c>
      <c r="E339" s="9">
        <f>ROUNDUP(datosiniciales!E339/$Q$2,0)</f>
        <v>2</v>
      </c>
      <c r="F339" s="9">
        <f>ROUNDUP(datosiniciales!F339/$Q$2,0)</f>
        <v>3</v>
      </c>
      <c r="G339" s="9">
        <f>ROUNDUP(datosiniciales!G339/$Q$2,0)</f>
        <v>0</v>
      </c>
      <c r="H339" s="9">
        <f>ROUNDUP(datosiniciales!H339/$Q$2,0)</f>
        <v>0</v>
      </c>
      <c r="I339" s="9">
        <f>ROUNDUP(datosiniciales!I339/$Q$2,0)</f>
        <v>0</v>
      </c>
      <c r="J339" s="9">
        <f>ROUNDUP(datosiniciales!J339/$Q$2,0)</f>
        <v>0</v>
      </c>
      <c r="K339" s="9">
        <f>ROUNDUP(datosiniciales!K339/$Q$2,0)</f>
        <v>0</v>
      </c>
      <c r="L339" s="9">
        <f>ROUNDUP(datosiniciales!L339/$Q$2,0)</f>
        <v>2</v>
      </c>
      <c r="M339" s="9">
        <f>ROUNDUP(datosiniciales!M339/$Q$2,0)</f>
        <v>0</v>
      </c>
      <c r="N339" s="9">
        <f t="shared" si="15"/>
        <v>1.1666666666666667</v>
      </c>
      <c r="O339" s="9">
        <f t="shared" si="16"/>
        <v>3</v>
      </c>
      <c r="P339" s="9">
        <f t="shared" si="17"/>
        <v>0</v>
      </c>
    </row>
    <row r="340" spans="1:16">
      <c r="A340" s="9" t="s">
        <v>310</v>
      </c>
      <c r="B340" s="9">
        <f>ROUNDUP(datosiniciales!B340/$Q$2,0)</f>
        <v>11</v>
      </c>
      <c r="C340" s="9">
        <f>ROUNDUP(datosiniciales!C340/$Q$2,0)</f>
        <v>0</v>
      </c>
      <c r="D340" s="9">
        <f>ROUNDUP(datosiniciales!D340/$Q$2,0)</f>
        <v>0</v>
      </c>
      <c r="E340" s="9">
        <f>ROUNDUP(datosiniciales!E340/$Q$2,0)</f>
        <v>0</v>
      </c>
      <c r="F340" s="9">
        <f>ROUNDUP(datosiniciales!F340/$Q$2,0)</f>
        <v>0</v>
      </c>
      <c r="G340" s="9">
        <f>ROUNDUP(datosiniciales!G340/$Q$2,0)</f>
        <v>0</v>
      </c>
      <c r="H340" s="9">
        <f>ROUNDUP(datosiniciales!H340/$Q$2,0)</f>
        <v>0</v>
      </c>
      <c r="I340" s="9">
        <f>ROUNDUP(datosiniciales!I340/$Q$2,0)</f>
        <v>0</v>
      </c>
      <c r="J340" s="9">
        <f>ROUNDUP(datosiniciales!J340/$Q$2,0)</f>
        <v>0</v>
      </c>
      <c r="K340" s="9">
        <f>ROUNDUP(datosiniciales!K340/$Q$2,0)</f>
        <v>0</v>
      </c>
      <c r="L340" s="9">
        <f>ROUNDUP(datosiniciales!L340/$Q$2,0)</f>
        <v>0</v>
      </c>
      <c r="M340" s="9">
        <f>ROUNDUP(datosiniciales!M340/$Q$2,0)</f>
        <v>0</v>
      </c>
      <c r="N340" s="9">
        <f t="shared" si="15"/>
        <v>0.91666666666666663</v>
      </c>
      <c r="O340" s="9">
        <f t="shared" si="16"/>
        <v>11</v>
      </c>
      <c r="P340" s="9">
        <f t="shared" si="17"/>
        <v>0</v>
      </c>
    </row>
    <row r="341" spans="1:16">
      <c r="A341" s="9" t="s">
        <v>803</v>
      </c>
      <c r="B341" s="9">
        <f>ROUNDUP(datosiniciales!B341/$Q$2,0)</f>
        <v>0</v>
      </c>
      <c r="C341" s="9">
        <f>ROUNDUP(datosiniciales!C341/$Q$2,0)</f>
        <v>0</v>
      </c>
      <c r="D341" s="9">
        <f>ROUNDUP(datosiniciales!D341/$Q$2,0)</f>
        <v>0</v>
      </c>
      <c r="E341" s="9">
        <f>ROUNDUP(datosiniciales!E341/$Q$2,0)</f>
        <v>0</v>
      </c>
      <c r="F341" s="9">
        <f>ROUNDUP(datosiniciales!F341/$Q$2,0)</f>
        <v>8</v>
      </c>
      <c r="G341" s="9">
        <f>ROUNDUP(datosiniciales!G341/$Q$2,0)</f>
        <v>3</v>
      </c>
      <c r="H341" s="9">
        <f>ROUNDUP(datosiniciales!H341/$Q$2,0)</f>
        <v>0</v>
      </c>
      <c r="I341" s="9">
        <f>ROUNDUP(datosiniciales!I341/$Q$2,0)</f>
        <v>0</v>
      </c>
      <c r="J341" s="9">
        <f>ROUNDUP(datosiniciales!J341/$Q$2,0)</f>
        <v>0</v>
      </c>
      <c r="K341" s="9">
        <f>ROUNDUP(datosiniciales!K341/$Q$2,0)</f>
        <v>0</v>
      </c>
      <c r="L341" s="9">
        <f>ROUNDUP(datosiniciales!L341/$Q$2,0)</f>
        <v>0</v>
      </c>
      <c r="M341" s="9">
        <f>ROUNDUP(datosiniciales!M341/$Q$2,0)</f>
        <v>0</v>
      </c>
      <c r="N341" s="9">
        <f t="shared" si="15"/>
        <v>0.91666666666666663</v>
      </c>
      <c r="O341" s="9">
        <f t="shared" si="16"/>
        <v>8</v>
      </c>
      <c r="P341" s="9">
        <f t="shared" si="17"/>
        <v>0</v>
      </c>
    </row>
    <row r="342" spans="1:16">
      <c r="A342" s="9" t="s">
        <v>2674</v>
      </c>
      <c r="B342" s="9">
        <f>ROUNDUP(datosiniciales!B342/$Q$2,0)</f>
        <v>3</v>
      </c>
      <c r="C342" s="9">
        <f>ROUNDUP(datosiniciales!C342/$Q$2,0)</f>
        <v>0</v>
      </c>
      <c r="D342" s="9">
        <f>ROUNDUP(datosiniciales!D342/$Q$2,0)</f>
        <v>1</v>
      </c>
      <c r="E342" s="9">
        <f>ROUNDUP(datosiniciales!E342/$Q$2,0)</f>
        <v>1</v>
      </c>
      <c r="F342" s="9">
        <f>ROUNDUP(datosiniciales!F342/$Q$2,0)</f>
        <v>0</v>
      </c>
      <c r="G342" s="9">
        <f>ROUNDUP(datosiniciales!G342/$Q$2,0)</f>
        <v>2</v>
      </c>
      <c r="H342" s="9">
        <f>ROUNDUP(datosiniciales!H342/$Q$2,0)</f>
        <v>1</v>
      </c>
      <c r="I342" s="9">
        <f>ROUNDUP(datosiniciales!I342/$Q$2,0)</f>
        <v>0</v>
      </c>
      <c r="J342" s="9">
        <f>ROUNDUP(datosiniciales!J342/$Q$2,0)</f>
        <v>1</v>
      </c>
      <c r="K342" s="9">
        <f>ROUNDUP(datosiniciales!K342/$Q$2,0)</f>
        <v>1</v>
      </c>
      <c r="L342" s="9">
        <f>ROUNDUP(datosiniciales!L342/$Q$2,0)</f>
        <v>3</v>
      </c>
      <c r="M342" s="9">
        <f>ROUNDUP(datosiniciales!M342/$Q$2,0)</f>
        <v>1</v>
      </c>
      <c r="N342" s="9">
        <f t="shared" si="15"/>
        <v>1.1666666666666667</v>
      </c>
      <c r="O342" s="9">
        <f t="shared" si="16"/>
        <v>3</v>
      </c>
      <c r="P342" s="9">
        <f t="shared" si="17"/>
        <v>0</v>
      </c>
    </row>
    <row r="343" spans="1:16">
      <c r="A343" s="9" t="s">
        <v>1656</v>
      </c>
      <c r="B343" s="9">
        <f>ROUNDUP(datosiniciales!B343/$Q$2,0)</f>
        <v>3</v>
      </c>
      <c r="C343" s="9">
        <f>ROUNDUP(datosiniciales!C343/$Q$2,0)</f>
        <v>1</v>
      </c>
      <c r="D343" s="9">
        <f>ROUNDUP(datosiniciales!D343/$Q$2,0)</f>
        <v>2</v>
      </c>
      <c r="E343" s="9">
        <f>ROUNDUP(datosiniciales!E343/$Q$2,0)</f>
        <v>0</v>
      </c>
      <c r="F343" s="9">
        <f>ROUNDUP(datosiniciales!F343/$Q$2,0)</f>
        <v>3</v>
      </c>
      <c r="G343" s="9">
        <f>ROUNDUP(datosiniciales!G343/$Q$2,0)</f>
        <v>2</v>
      </c>
      <c r="H343" s="9">
        <f>ROUNDUP(datosiniciales!H343/$Q$2,0)</f>
        <v>0</v>
      </c>
      <c r="I343" s="9">
        <f>ROUNDUP(datosiniciales!I343/$Q$2,0)</f>
        <v>0</v>
      </c>
      <c r="J343" s="9">
        <f>ROUNDUP(datosiniciales!J343/$Q$2,0)</f>
        <v>0</v>
      </c>
      <c r="K343" s="9">
        <f>ROUNDUP(datosiniciales!K343/$Q$2,0)</f>
        <v>1</v>
      </c>
      <c r="L343" s="9">
        <f>ROUNDUP(datosiniciales!L343/$Q$2,0)</f>
        <v>0</v>
      </c>
      <c r="M343" s="9">
        <f>ROUNDUP(datosiniciales!M343/$Q$2,0)</f>
        <v>0</v>
      </c>
      <c r="N343" s="9">
        <f t="shared" si="15"/>
        <v>1</v>
      </c>
      <c r="O343" s="9">
        <f t="shared" si="16"/>
        <v>3</v>
      </c>
      <c r="P343" s="9">
        <f t="shared" si="17"/>
        <v>0</v>
      </c>
    </row>
    <row r="344" spans="1:16">
      <c r="A344" s="9" t="s">
        <v>1682</v>
      </c>
      <c r="B344" s="9">
        <f>ROUNDUP(datosiniciales!B344/$Q$2,0)</f>
        <v>0</v>
      </c>
      <c r="C344" s="9">
        <f>ROUNDUP(datosiniciales!C344/$Q$2,0)</f>
        <v>0</v>
      </c>
      <c r="D344" s="9">
        <f>ROUNDUP(datosiniciales!D344/$Q$2,0)</f>
        <v>0</v>
      </c>
      <c r="E344" s="9">
        <f>ROUNDUP(datosiniciales!E344/$Q$2,0)</f>
        <v>0</v>
      </c>
      <c r="F344" s="9">
        <f>ROUNDUP(datosiniciales!F344/$Q$2,0)</f>
        <v>0</v>
      </c>
      <c r="G344" s="9">
        <f>ROUNDUP(datosiniciales!G344/$Q$2,0)</f>
        <v>0</v>
      </c>
      <c r="H344" s="9">
        <f>ROUNDUP(datosiniciales!H344/$Q$2,0)</f>
        <v>2</v>
      </c>
      <c r="I344" s="9">
        <f>ROUNDUP(datosiniciales!I344/$Q$2,0)</f>
        <v>2</v>
      </c>
      <c r="J344" s="9">
        <f>ROUNDUP(datosiniciales!J344/$Q$2,0)</f>
        <v>1</v>
      </c>
      <c r="K344" s="9">
        <f>ROUNDUP(datosiniciales!K344/$Q$2,0)</f>
        <v>2</v>
      </c>
      <c r="L344" s="9">
        <f>ROUNDUP(datosiniciales!L344/$Q$2,0)</f>
        <v>3</v>
      </c>
      <c r="M344" s="9">
        <f>ROUNDUP(datosiniciales!M344/$Q$2,0)</f>
        <v>3</v>
      </c>
      <c r="N344" s="9">
        <f t="shared" si="15"/>
        <v>1.0833333333333333</v>
      </c>
      <c r="O344" s="9">
        <f t="shared" si="16"/>
        <v>3</v>
      </c>
      <c r="P344" s="9">
        <f t="shared" si="17"/>
        <v>0</v>
      </c>
    </row>
    <row r="345" spans="1:16">
      <c r="A345" s="9" t="s">
        <v>391</v>
      </c>
      <c r="B345" s="9">
        <f>ROUNDUP(datosiniciales!B345/$Q$2,0)</f>
        <v>0</v>
      </c>
      <c r="C345" s="9">
        <f>ROUNDUP(datosiniciales!C345/$Q$2,0)</f>
        <v>0</v>
      </c>
      <c r="D345" s="9">
        <f>ROUNDUP(datosiniciales!D345/$Q$2,0)</f>
        <v>1</v>
      </c>
      <c r="E345" s="9">
        <f>ROUNDUP(datosiniciales!E345/$Q$2,0)</f>
        <v>5</v>
      </c>
      <c r="F345" s="9">
        <f>ROUNDUP(datosiniciales!F345/$Q$2,0)</f>
        <v>2</v>
      </c>
      <c r="G345" s="9">
        <f>ROUNDUP(datosiniciales!G345/$Q$2,0)</f>
        <v>4</v>
      </c>
      <c r="H345" s="9">
        <f>ROUNDUP(datosiniciales!H345/$Q$2,0)</f>
        <v>0</v>
      </c>
      <c r="I345" s="9">
        <f>ROUNDUP(datosiniciales!I345/$Q$2,0)</f>
        <v>0</v>
      </c>
      <c r="J345" s="9">
        <f>ROUNDUP(datosiniciales!J345/$Q$2,0)</f>
        <v>0</v>
      </c>
      <c r="K345" s="9">
        <f>ROUNDUP(datosiniciales!K345/$Q$2,0)</f>
        <v>0</v>
      </c>
      <c r="L345" s="9">
        <f>ROUNDUP(datosiniciales!L345/$Q$2,0)</f>
        <v>0</v>
      </c>
      <c r="M345" s="9">
        <f>ROUNDUP(datosiniciales!M345/$Q$2,0)</f>
        <v>0</v>
      </c>
      <c r="N345" s="9">
        <f t="shared" si="15"/>
        <v>1</v>
      </c>
      <c r="O345" s="9">
        <f t="shared" si="16"/>
        <v>5</v>
      </c>
      <c r="P345" s="9">
        <f t="shared" si="17"/>
        <v>0</v>
      </c>
    </row>
    <row r="346" spans="1:16">
      <c r="A346" s="9" t="s">
        <v>2113</v>
      </c>
      <c r="B346" s="9">
        <f>ROUNDUP(datosiniciales!B346/$Q$2,0)</f>
        <v>0</v>
      </c>
      <c r="C346" s="9">
        <f>ROUNDUP(datosiniciales!C346/$Q$2,0)</f>
        <v>2</v>
      </c>
      <c r="D346" s="9">
        <f>ROUNDUP(datosiniciales!D346/$Q$2,0)</f>
        <v>2</v>
      </c>
      <c r="E346" s="9">
        <f>ROUNDUP(datosiniciales!E346/$Q$2,0)</f>
        <v>0</v>
      </c>
      <c r="F346" s="9">
        <f>ROUNDUP(datosiniciales!F346/$Q$2,0)</f>
        <v>2</v>
      </c>
      <c r="G346" s="9">
        <f>ROUNDUP(datosiniciales!G346/$Q$2,0)</f>
        <v>2</v>
      </c>
      <c r="H346" s="9">
        <f>ROUNDUP(datosiniciales!H346/$Q$2,0)</f>
        <v>1</v>
      </c>
      <c r="I346" s="9">
        <f>ROUNDUP(datosiniciales!I346/$Q$2,0)</f>
        <v>0</v>
      </c>
      <c r="J346" s="9">
        <f>ROUNDUP(datosiniciales!J346/$Q$2,0)</f>
        <v>2</v>
      </c>
      <c r="K346" s="9">
        <f>ROUNDUP(datosiniciales!K346/$Q$2,0)</f>
        <v>2</v>
      </c>
      <c r="L346" s="9">
        <f>ROUNDUP(datosiniciales!L346/$Q$2,0)</f>
        <v>3</v>
      </c>
      <c r="M346" s="9">
        <f>ROUNDUP(datosiniciales!M346/$Q$2,0)</f>
        <v>0</v>
      </c>
      <c r="N346" s="9">
        <f t="shared" si="15"/>
        <v>1.3333333333333333</v>
      </c>
      <c r="O346" s="9">
        <f t="shared" si="16"/>
        <v>3</v>
      </c>
      <c r="P346" s="9">
        <f t="shared" si="17"/>
        <v>0</v>
      </c>
    </row>
    <row r="347" spans="1:16">
      <c r="A347" s="9" t="s">
        <v>1573</v>
      </c>
      <c r="B347" s="9">
        <f>ROUNDUP(datosiniciales!B347/$Q$2,0)</f>
        <v>1</v>
      </c>
      <c r="C347" s="9">
        <f>ROUNDUP(datosiniciales!C347/$Q$2,0)</f>
        <v>1</v>
      </c>
      <c r="D347" s="9">
        <f>ROUNDUP(datosiniciales!D347/$Q$2,0)</f>
        <v>2</v>
      </c>
      <c r="E347" s="9">
        <f>ROUNDUP(datosiniciales!E347/$Q$2,0)</f>
        <v>1</v>
      </c>
      <c r="F347" s="9">
        <f>ROUNDUP(datosiniciales!F347/$Q$2,0)</f>
        <v>1</v>
      </c>
      <c r="G347" s="9">
        <f>ROUNDUP(datosiniciales!G347/$Q$2,0)</f>
        <v>1</v>
      </c>
      <c r="H347" s="9">
        <f>ROUNDUP(datosiniciales!H347/$Q$2,0)</f>
        <v>1</v>
      </c>
      <c r="I347" s="9">
        <f>ROUNDUP(datosiniciales!I347/$Q$2,0)</f>
        <v>1</v>
      </c>
      <c r="J347" s="9">
        <f>ROUNDUP(datosiniciales!J347/$Q$2,0)</f>
        <v>2</v>
      </c>
      <c r="K347" s="9">
        <f>ROUNDUP(datosiniciales!K347/$Q$2,0)</f>
        <v>2</v>
      </c>
      <c r="L347" s="9">
        <f>ROUNDUP(datosiniciales!L347/$Q$2,0)</f>
        <v>1</v>
      </c>
      <c r="M347" s="9">
        <f>ROUNDUP(datosiniciales!M347/$Q$2,0)</f>
        <v>1</v>
      </c>
      <c r="N347" s="9">
        <f t="shared" si="15"/>
        <v>1.25</v>
      </c>
      <c r="O347" s="9">
        <f t="shared" si="16"/>
        <v>2</v>
      </c>
      <c r="P347" s="9">
        <f t="shared" si="17"/>
        <v>1</v>
      </c>
    </row>
    <row r="348" spans="1:16">
      <c r="A348" s="9" t="s">
        <v>1811</v>
      </c>
      <c r="B348" s="9">
        <f>ROUNDUP(datosiniciales!B348/$Q$2,0)</f>
        <v>2</v>
      </c>
      <c r="C348" s="9">
        <f>ROUNDUP(datosiniciales!C348/$Q$2,0)</f>
        <v>1</v>
      </c>
      <c r="D348" s="9">
        <f>ROUNDUP(datosiniciales!D348/$Q$2,0)</f>
        <v>1</v>
      </c>
      <c r="E348" s="9">
        <f>ROUNDUP(datosiniciales!E348/$Q$2,0)</f>
        <v>2</v>
      </c>
      <c r="F348" s="9">
        <f>ROUNDUP(datosiniciales!F348/$Q$2,0)</f>
        <v>2</v>
      </c>
      <c r="G348" s="9">
        <f>ROUNDUP(datosiniciales!G348/$Q$2,0)</f>
        <v>1</v>
      </c>
      <c r="H348" s="9">
        <f>ROUNDUP(datosiniciales!H348/$Q$2,0)</f>
        <v>1</v>
      </c>
      <c r="I348" s="9">
        <f>ROUNDUP(datosiniciales!I348/$Q$2,0)</f>
        <v>0</v>
      </c>
      <c r="J348" s="9">
        <f>ROUNDUP(datosiniciales!J348/$Q$2,0)</f>
        <v>3</v>
      </c>
      <c r="K348" s="9">
        <f>ROUNDUP(datosiniciales!K348/$Q$2,0)</f>
        <v>1</v>
      </c>
      <c r="L348" s="9">
        <f>ROUNDUP(datosiniciales!L348/$Q$2,0)</f>
        <v>1</v>
      </c>
      <c r="M348" s="9">
        <f>ROUNDUP(datosiniciales!M348/$Q$2,0)</f>
        <v>1</v>
      </c>
      <c r="N348" s="9">
        <f t="shared" si="15"/>
        <v>1.3333333333333333</v>
      </c>
      <c r="O348" s="9">
        <f t="shared" si="16"/>
        <v>3</v>
      </c>
      <c r="P348" s="9">
        <f t="shared" si="17"/>
        <v>0</v>
      </c>
    </row>
    <row r="349" spans="1:16">
      <c r="A349" s="9" t="s">
        <v>1649</v>
      </c>
      <c r="B349" s="9">
        <f>ROUNDUP(datosiniciales!B349/$Q$2,0)</f>
        <v>7</v>
      </c>
      <c r="C349" s="9">
        <f>ROUNDUP(datosiniciales!C349/$Q$2,0)</f>
        <v>0</v>
      </c>
      <c r="D349" s="9">
        <f>ROUNDUP(datosiniciales!D349/$Q$2,0)</f>
        <v>0</v>
      </c>
      <c r="E349" s="9">
        <f>ROUNDUP(datosiniciales!E349/$Q$2,0)</f>
        <v>0</v>
      </c>
      <c r="F349" s="9">
        <f>ROUNDUP(datosiniciales!F349/$Q$2,0)</f>
        <v>2</v>
      </c>
      <c r="G349" s="9">
        <f>ROUNDUP(datosiniciales!G349/$Q$2,0)</f>
        <v>0</v>
      </c>
      <c r="H349" s="9">
        <f>ROUNDUP(datosiniciales!H349/$Q$2,0)</f>
        <v>2</v>
      </c>
      <c r="I349" s="9">
        <f>ROUNDUP(datosiniciales!I349/$Q$2,0)</f>
        <v>0</v>
      </c>
      <c r="J349" s="9">
        <f>ROUNDUP(datosiniciales!J349/$Q$2,0)</f>
        <v>0</v>
      </c>
      <c r="K349" s="9">
        <f>ROUNDUP(datosiniciales!K349/$Q$2,0)</f>
        <v>0</v>
      </c>
      <c r="L349" s="9">
        <f>ROUNDUP(datosiniciales!L349/$Q$2,0)</f>
        <v>0</v>
      </c>
      <c r="M349" s="9">
        <f>ROUNDUP(datosiniciales!M349/$Q$2,0)</f>
        <v>0</v>
      </c>
      <c r="N349" s="9">
        <f t="shared" si="15"/>
        <v>0.91666666666666663</v>
      </c>
      <c r="O349" s="9">
        <f t="shared" si="16"/>
        <v>7</v>
      </c>
      <c r="P349" s="9">
        <f t="shared" si="17"/>
        <v>0</v>
      </c>
    </row>
    <row r="350" spans="1:16">
      <c r="A350" s="9" t="s">
        <v>2716</v>
      </c>
      <c r="B350" s="9">
        <f>ROUNDUP(datosiniciales!B350/$Q$2,0)</f>
        <v>0</v>
      </c>
      <c r="C350" s="9">
        <f>ROUNDUP(datosiniciales!C350/$Q$2,0)</f>
        <v>2</v>
      </c>
      <c r="D350" s="9">
        <f>ROUNDUP(datosiniciales!D350/$Q$2,0)</f>
        <v>0</v>
      </c>
      <c r="E350" s="9">
        <f>ROUNDUP(datosiniciales!E350/$Q$2,0)</f>
        <v>0</v>
      </c>
      <c r="F350" s="9">
        <f>ROUNDUP(datosiniciales!F350/$Q$2,0)</f>
        <v>4</v>
      </c>
      <c r="G350" s="9">
        <f>ROUNDUP(datosiniciales!G350/$Q$2,0)</f>
        <v>0</v>
      </c>
      <c r="H350" s="9">
        <f>ROUNDUP(datosiniciales!H350/$Q$2,0)</f>
        <v>2</v>
      </c>
      <c r="I350" s="9">
        <f>ROUNDUP(datosiniciales!I350/$Q$2,0)</f>
        <v>0</v>
      </c>
      <c r="J350" s="9">
        <f>ROUNDUP(datosiniciales!J350/$Q$2,0)</f>
        <v>3</v>
      </c>
      <c r="K350" s="9">
        <f>ROUNDUP(datosiniciales!K350/$Q$2,0)</f>
        <v>0</v>
      </c>
      <c r="L350" s="9">
        <f>ROUNDUP(datosiniciales!L350/$Q$2,0)</f>
        <v>2</v>
      </c>
      <c r="M350" s="9">
        <f>ROUNDUP(datosiniciales!M350/$Q$2,0)</f>
        <v>0</v>
      </c>
      <c r="N350" s="9">
        <f t="shared" si="15"/>
        <v>1.0833333333333333</v>
      </c>
      <c r="O350" s="9">
        <f t="shared" si="16"/>
        <v>4</v>
      </c>
      <c r="P350" s="9">
        <f t="shared" si="17"/>
        <v>0</v>
      </c>
    </row>
    <row r="351" spans="1:16">
      <c r="A351" s="9" t="s">
        <v>1389</v>
      </c>
      <c r="B351" s="9">
        <f>ROUNDUP(datosiniciales!B351/$Q$2,0)</f>
        <v>1</v>
      </c>
      <c r="C351" s="9">
        <f>ROUNDUP(datosiniciales!C351/$Q$2,0)</f>
        <v>2</v>
      </c>
      <c r="D351" s="9">
        <f>ROUNDUP(datosiniciales!D351/$Q$2,0)</f>
        <v>1</v>
      </c>
      <c r="E351" s="9">
        <f>ROUNDUP(datosiniciales!E351/$Q$2,0)</f>
        <v>1</v>
      </c>
      <c r="F351" s="9">
        <f>ROUNDUP(datosiniciales!F351/$Q$2,0)</f>
        <v>1</v>
      </c>
      <c r="G351" s="9">
        <f>ROUNDUP(datosiniciales!G351/$Q$2,0)</f>
        <v>0</v>
      </c>
      <c r="H351" s="9">
        <f>ROUNDUP(datosiniciales!H351/$Q$2,0)</f>
        <v>3</v>
      </c>
      <c r="I351" s="9">
        <f>ROUNDUP(datosiniciales!I351/$Q$2,0)</f>
        <v>0</v>
      </c>
      <c r="J351" s="9">
        <f>ROUNDUP(datosiniciales!J351/$Q$2,0)</f>
        <v>1</v>
      </c>
      <c r="K351" s="9">
        <f>ROUNDUP(datosiniciales!K351/$Q$2,0)</f>
        <v>1</v>
      </c>
      <c r="L351" s="9">
        <f>ROUNDUP(datosiniciales!L351/$Q$2,0)</f>
        <v>2</v>
      </c>
      <c r="M351" s="9">
        <f>ROUNDUP(datosiniciales!M351/$Q$2,0)</f>
        <v>1</v>
      </c>
      <c r="N351" s="9">
        <f t="shared" si="15"/>
        <v>1.1666666666666667</v>
      </c>
      <c r="O351" s="9">
        <f t="shared" si="16"/>
        <v>3</v>
      </c>
      <c r="P351" s="9">
        <f t="shared" si="17"/>
        <v>0</v>
      </c>
    </row>
    <row r="352" spans="1:16">
      <c r="A352" s="9" t="s">
        <v>1513</v>
      </c>
      <c r="B352" s="9">
        <f>ROUNDUP(datosiniciales!B352/$Q$2,0)</f>
        <v>1</v>
      </c>
      <c r="C352" s="9">
        <f>ROUNDUP(datosiniciales!C352/$Q$2,0)</f>
        <v>1</v>
      </c>
      <c r="D352" s="9">
        <f>ROUNDUP(datosiniciales!D352/$Q$2,0)</f>
        <v>4</v>
      </c>
      <c r="E352" s="9">
        <f>ROUNDUP(datosiniciales!E352/$Q$2,0)</f>
        <v>0</v>
      </c>
      <c r="F352" s="9">
        <f>ROUNDUP(datosiniciales!F352/$Q$2,0)</f>
        <v>0</v>
      </c>
      <c r="G352" s="9">
        <f>ROUNDUP(datosiniciales!G352/$Q$2,0)</f>
        <v>2</v>
      </c>
      <c r="H352" s="9">
        <f>ROUNDUP(datosiniciales!H352/$Q$2,0)</f>
        <v>1</v>
      </c>
      <c r="I352" s="9">
        <f>ROUNDUP(datosiniciales!I352/$Q$2,0)</f>
        <v>1</v>
      </c>
      <c r="J352" s="9">
        <f>ROUNDUP(datosiniciales!J352/$Q$2,0)</f>
        <v>2</v>
      </c>
      <c r="K352" s="9">
        <f>ROUNDUP(datosiniciales!K352/$Q$2,0)</f>
        <v>1</v>
      </c>
      <c r="L352" s="9">
        <f>ROUNDUP(datosiniciales!L352/$Q$2,0)</f>
        <v>2</v>
      </c>
      <c r="M352" s="9">
        <f>ROUNDUP(datosiniciales!M352/$Q$2,0)</f>
        <v>1</v>
      </c>
      <c r="N352" s="9">
        <f t="shared" si="15"/>
        <v>1.3333333333333333</v>
      </c>
      <c r="O352" s="9">
        <f t="shared" si="16"/>
        <v>4</v>
      </c>
      <c r="P352" s="9">
        <f t="shared" si="17"/>
        <v>0</v>
      </c>
    </row>
    <row r="353" spans="1:16">
      <c r="A353" s="9" t="s">
        <v>1350</v>
      </c>
      <c r="B353" s="9">
        <f>ROUNDUP(datosiniciales!B353/$Q$2,0)</f>
        <v>1</v>
      </c>
      <c r="C353" s="9">
        <f>ROUNDUP(datosiniciales!C353/$Q$2,0)</f>
        <v>1</v>
      </c>
      <c r="D353" s="9">
        <f>ROUNDUP(datosiniciales!D353/$Q$2,0)</f>
        <v>2</v>
      </c>
      <c r="E353" s="9">
        <f>ROUNDUP(datosiniciales!E353/$Q$2,0)</f>
        <v>2</v>
      </c>
      <c r="F353" s="9">
        <f>ROUNDUP(datosiniciales!F353/$Q$2,0)</f>
        <v>1</v>
      </c>
      <c r="G353" s="9">
        <f>ROUNDUP(datosiniciales!G353/$Q$2,0)</f>
        <v>2</v>
      </c>
      <c r="H353" s="9">
        <f>ROUNDUP(datosiniciales!H353/$Q$2,0)</f>
        <v>3</v>
      </c>
      <c r="I353" s="9">
        <f>ROUNDUP(datosiniciales!I353/$Q$2,0)</f>
        <v>1</v>
      </c>
      <c r="J353" s="9">
        <f>ROUNDUP(datosiniciales!J353/$Q$2,0)</f>
        <v>0</v>
      </c>
      <c r="K353" s="9">
        <f>ROUNDUP(datosiniciales!K353/$Q$2,0)</f>
        <v>1</v>
      </c>
      <c r="L353" s="9">
        <f>ROUNDUP(datosiniciales!L353/$Q$2,0)</f>
        <v>2</v>
      </c>
      <c r="M353" s="9">
        <f>ROUNDUP(datosiniciales!M353/$Q$2,0)</f>
        <v>1</v>
      </c>
      <c r="N353" s="9">
        <f t="shared" si="15"/>
        <v>1.4166666666666667</v>
      </c>
      <c r="O353" s="9">
        <f t="shared" si="16"/>
        <v>3</v>
      </c>
      <c r="P353" s="9">
        <f t="shared" si="17"/>
        <v>0</v>
      </c>
    </row>
    <row r="354" spans="1:16">
      <c r="A354" s="9" t="s">
        <v>2207</v>
      </c>
      <c r="B354" s="9">
        <f>ROUNDUP(datosiniciales!B354/$Q$2,0)</f>
        <v>0</v>
      </c>
      <c r="C354" s="9">
        <f>ROUNDUP(datosiniciales!C354/$Q$2,0)</f>
        <v>2</v>
      </c>
      <c r="D354" s="9">
        <f>ROUNDUP(datosiniciales!D354/$Q$2,0)</f>
        <v>0</v>
      </c>
      <c r="E354" s="9">
        <f>ROUNDUP(datosiniciales!E354/$Q$2,0)</f>
        <v>2</v>
      </c>
      <c r="F354" s="9">
        <f>ROUNDUP(datosiniciales!F354/$Q$2,0)</f>
        <v>1</v>
      </c>
      <c r="G354" s="9">
        <f>ROUNDUP(datosiniciales!G354/$Q$2,0)</f>
        <v>1</v>
      </c>
      <c r="H354" s="9">
        <f>ROUNDUP(datosiniciales!H354/$Q$2,0)</f>
        <v>0</v>
      </c>
      <c r="I354" s="9">
        <f>ROUNDUP(datosiniciales!I354/$Q$2,0)</f>
        <v>1</v>
      </c>
      <c r="J354" s="9">
        <f>ROUNDUP(datosiniciales!J354/$Q$2,0)</f>
        <v>0</v>
      </c>
      <c r="K354" s="9">
        <f>ROUNDUP(datosiniciales!K354/$Q$2,0)</f>
        <v>2</v>
      </c>
      <c r="L354" s="9">
        <f>ROUNDUP(datosiniciales!L354/$Q$2,0)</f>
        <v>2</v>
      </c>
      <c r="M354" s="9">
        <f>ROUNDUP(datosiniciales!M354/$Q$2,0)</f>
        <v>1</v>
      </c>
      <c r="N354" s="9">
        <f t="shared" si="15"/>
        <v>1</v>
      </c>
      <c r="O354" s="9">
        <f t="shared" si="16"/>
        <v>2</v>
      </c>
      <c r="P354" s="9">
        <f t="shared" si="17"/>
        <v>0</v>
      </c>
    </row>
    <row r="355" spans="1:16">
      <c r="A355" s="9" t="s">
        <v>1661</v>
      </c>
      <c r="B355" s="9">
        <f>ROUNDUP(datosiniciales!B355/$Q$2,0)</f>
        <v>0</v>
      </c>
      <c r="C355" s="9">
        <f>ROUNDUP(datosiniciales!C355/$Q$2,0)</f>
        <v>0</v>
      </c>
      <c r="D355" s="9">
        <f>ROUNDUP(datosiniciales!D355/$Q$2,0)</f>
        <v>6</v>
      </c>
      <c r="E355" s="9">
        <f>ROUNDUP(datosiniciales!E355/$Q$2,0)</f>
        <v>0</v>
      </c>
      <c r="F355" s="9">
        <f>ROUNDUP(datosiniciales!F355/$Q$2,0)</f>
        <v>1</v>
      </c>
      <c r="G355" s="9">
        <f>ROUNDUP(datosiniciales!G355/$Q$2,0)</f>
        <v>1</v>
      </c>
      <c r="H355" s="9">
        <f>ROUNDUP(datosiniciales!H355/$Q$2,0)</f>
        <v>1</v>
      </c>
      <c r="I355" s="9">
        <f>ROUNDUP(datosiniciales!I355/$Q$2,0)</f>
        <v>1</v>
      </c>
      <c r="J355" s="9">
        <f>ROUNDUP(datosiniciales!J355/$Q$2,0)</f>
        <v>0</v>
      </c>
      <c r="K355" s="9">
        <f>ROUNDUP(datosiniciales!K355/$Q$2,0)</f>
        <v>1</v>
      </c>
      <c r="L355" s="9">
        <f>ROUNDUP(datosiniciales!L355/$Q$2,0)</f>
        <v>2</v>
      </c>
      <c r="M355" s="9">
        <f>ROUNDUP(datosiniciales!M355/$Q$2,0)</f>
        <v>1</v>
      </c>
      <c r="N355" s="9">
        <f t="shared" si="15"/>
        <v>1.1666666666666667</v>
      </c>
      <c r="O355" s="9">
        <f t="shared" si="16"/>
        <v>6</v>
      </c>
      <c r="P355" s="9">
        <f t="shared" si="17"/>
        <v>0</v>
      </c>
    </row>
    <row r="356" spans="1:16">
      <c r="A356" s="9" t="s">
        <v>1699</v>
      </c>
      <c r="B356" s="9">
        <f>ROUNDUP(datosiniciales!B356/$Q$2,0)</f>
        <v>0</v>
      </c>
      <c r="C356" s="9">
        <f>ROUNDUP(datosiniciales!C356/$Q$2,0)</f>
        <v>0</v>
      </c>
      <c r="D356" s="9">
        <f>ROUNDUP(datosiniciales!D356/$Q$2,0)</f>
        <v>0</v>
      </c>
      <c r="E356" s="9">
        <f>ROUNDUP(datosiniciales!E356/$Q$2,0)</f>
        <v>0</v>
      </c>
      <c r="F356" s="9">
        <f>ROUNDUP(datosiniciales!F356/$Q$2,0)</f>
        <v>0</v>
      </c>
      <c r="G356" s="9">
        <f>ROUNDUP(datosiniciales!G356/$Q$2,0)</f>
        <v>0</v>
      </c>
      <c r="H356" s="9">
        <f>ROUNDUP(datosiniciales!H356/$Q$2,0)</f>
        <v>2</v>
      </c>
      <c r="I356" s="9">
        <f>ROUNDUP(datosiniciales!I356/$Q$2,0)</f>
        <v>0</v>
      </c>
      <c r="J356" s="9">
        <f>ROUNDUP(datosiniciales!J356/$Q$2,0)</f>
        <v>8</v>
      </c>
      <c r="K356" s="9">
        <f>ROUNDUP(datosiniciales!K356/$Q$2,0)</f>
        <v>0</v>
      </c>
      <c r="L356" s="9">
        <f>ROUNDUP(datosiniciales!L356/$Q$2,0)</f>
        <v>0</v>
      </c>
      <c r="M356" s="9">
        <f>ROUNDUP(datosiniciales!M356/$Q$2,0)</f>
        <v>0</v>
      </c>
      <c r="N356" s="9">
        <f t="shared" si="15"/>
        <v>0.83333333333333337</v>
      </c>
      <c r="O356" s="9">
        <f t="shared" si="16"/>
        <v>8</v>
      </c>
      <c r="P356" s="9">
        <f t="shared" si="17"/>
        <v>0</v>
      </c>
    </row>
    <row r="357" spans="1:16">
      <c r="A357" s="9" t="s">
        <v>2532</v>
      </c>
      <c r="B357" s="9">
        <f>ROUNDUP(datosiniciales!B357/$Q$2,0)</f>
        <v>5</v>
      </c>
      <c r="C357" s="9">
        <f>ROUNDUP(datosiniciales!C357/$Q$2,0)</f>
        <v>1</v>
      </c>
      <c r="D357" s="9">
        <f>ROUNDUP(datosiniciales!D357/$Q$2,0)</f>
        <v>1</v>
      </c>
      <c r="E357" s="9">
        <f>ROUNDUP(datosiniciales!E357/$Q$2,0)</f>
        <v>1</v>
      </c>
      <c r="F357" s="9">
        <f>ROUNDUP(datosiniciales!F357/$Q$2,0)</f>
        <v>3</v>
      </c>
      <c r="G357" s="9">
        <f>ROUNDUP(datosiniciales!G357/$Q$2,0)</f>
        <v>1</v>
      </c>
      <c r="H357" s="9">
        <f>ROUNDUP(datosiniciales!H357/$Q$2,0)</f>
        <v>1</v>
      </c>
      <c r="I357" s="9">
        <f>ROUNDUP(datosiniciales!I357/$Q$2,0)</f>
        <v>0</v>
      </c>
      <c r="J357" s="9">
        <f>ROUNDUP(datosiniciales!J357/$Q$2,0)</f>
        <v>1</v>
      </c>
      <c r="K357" s="9">
        <f>ROUNDUP(datosiniciales!K357/$Q$2,0)</f>
        <v>1</v>
      </c>
      <c r="L357" s="9">
        <f>ROUNDUP(datosiniciales!L357/$Q$2,0)</f>
        <v>1</v>
      </c>
      <c r="M357" s="9">
        <f>ROUNDUP(datosiniciales!M357/$Q$2,0)</f>
        <v>2</v>
      </c>
      <c r="N357" s="9">
        <f t="shared" si="15"/>
        <v>1.5</v>
      </c>
      <c r="O357" s="9">
        <f t="shared" si="16"/>
        <v>5</v>
      </c>
      <c r="P357" s="9">
        <f t="shared" si="17"/>
        <v>0</v>
      </c>
    </row>
    <row r="358" spans="1:16">
      <c r="A358" s="9" t="s">
        <v>1681</v>
      </c>
      <c r="B358" s="9">
        <f>ROUNDUP(datosiniciales!B358/$Q$2,0)</f>
        <v>0</v>
      </c>
      <c r="C358" s="9">
        <f>ROUNDUP(datosiniciales!C358/$Q$2,0)</f>
        <v>0</v>
      </c>
      <c r="D358" s="9">
        <f>ROUNDUP(datosiniciales!D358/$Q$2,0)</f>
        <v>0</v>
      </c>
      <c r="E358" s="9">
        <f>ROUNDUP(datosiniciales!E358/$Q$2,0)</f>
        <v>0</v>
      </c>
      <c r="F358" s="9">
        <f>ROUNDUP(datosiniciales!F358/$Q$2,0)</f>
        <v>0</v>
      </c>
      <c r="G358" s="9">
        <f>ROUNDUP(datosiniciales!G358/$Q$2,0)</f>
        <v>0</v>
      </c>
      <c r="H358" s="9">
        <f>ROUNDUP(datosiniciales!H358/$Q$2,0)</f>
        <v>1</v>
      </c>
      <c r="I358" s="9">
        <f>ROUNDUP(datosiniciales!I358/$Q$2,0)</f>
        <v>0</v>
      </c>
      <c r="J358" s="9">
        <f>ROUNDUP(datosiniciales!J358/$Q$2,0)</f>
        <v>2</v>
      </c>
      <c r="K358" s="9">
        <f>ROUNDUP(datosiniciales!K358/$Q$2,0)</f>
        <v>3</v>
      </c>
      <c r="L358" s="9">
        <f>ROUNDUP(datosiniciales!L358/$Q$2,0)</f>
        <v>2</v>
      </c>
      <c r="M358" s="9">
        <f>ROUNDUP(datosiniciales!M358/$Q$2,0)</f>
        <v>2</v>
      </c>
      <c r="N358" s="9">
        <f t="shared" si="15"/>
        <v>0.83333333333333337</v>
      </c>
      <c r="O358" s="9">
        <f t="shared" si="16"/>
        <v>3</v>
      </c>
      <c r="P358" s="9">
        <f t="shared" si="17"/>
        <v>0</v>
      </c>
    </row>
    <row r="359" spans="1:16">
      <c r="A359" s="9" t="s">
        <v>1713</v>
      </c>
      <c r="B359" s="9">
        <f>ROUNDUP(datosiniciales!B359/$Q$2,0)</f>
        <v>0</v>
      </c>
      <c r="C359" s="9">
        <f>ROUNDUP(datosiniciales!C359/$Q$2,0)</f>
        <v>0</v>
      </c>
      <c r="D359" s="9">
        <f>ROUNDUP(datosiniciales!D359/$Q$2,0)</f>
        <v>0</v>
      </c>
      <c r="E359" s="9">
        <f>ROUNDUP(datosiniciales!E359/$Q$2,0)</f>
        <v>0</v>
      </c>
      <c r="F359" s="9">
        <f>ROUNDUP(datosiniciales!F359/$Q$2,0)</f>
        <v>0</v>
      </c>
      <c r="G359" s="9">
        <f>ROUNDUP(datosiniciales!G359/$Q$2,0)</f>
        <v>0</v>
      </c>
      <c r="H359" s="9">
        <f>ROUNDUP(datosiniciales!H359/$Q$2,0)</f>
        <v>0</v>
      </c>
      <c r="I359" s="9">
        <f>ROUNDUP(datosiniciales!I359/$Q$2,0)</f>
        <v>0</v>
      </c>
      <c r="J359" s="9">
        <f>ROUNDUP(datosiniciales!J359/$Q$2,0)</f>
        <v>6</v>
      </c>
      <c r="K359" s="9">
        <f>ROUNDUP(datosiniciales!K359/$Q$2,0)</f>
        <v>0</v>
      </c>
      <c r="L359" s="9">
        <f>ROUNDUP(datosiniciales!L359/$Q$2,0)</f>
        <v>4</v>
      </c>
      <c r="M359" s="9">
        <f>ROUNDUP(datosiniciales!M359/$Q$2,0)</f>
        <v>0</v>
      </c>
      <c r="N359" s="9">
        <f t="shared" si="15"/>
        <v>0.83333333333333337</v>
      </c>
      <c r="O359" s="9">
        <f t="shared" si="16"/>
        <v>6</v>
      </c>
      <c r="P359" s="9">
        <f t="shared" si="17"/>
        <v>0</v>
      </c>
    </row>
    <row r="360" spans="1:16">
      <c r="A360" s="9" t="s">
        <v>1839</v>
      </c>
      <c r="B360" s="9">
        <f>ROUNDUP(datosiniciales!B360/$Q$2,0)</f>
        <v>0</v>
      </c>
      <c r="C360" s="9">
        <f>ROUNDUP(datosiniciales!C360/$Q$2,0)</f>
        <v>1</v>
      </c>
      <c r="D360" s="9">
        <f>ROUNDUP(datosiniciales!D360/$Q$2,0)</f>
        <v>3</v>
      </c>
      <c r="E360" s="9">
        <f>ROUNDUP(datosiniciales!E360/$Q$2,0)</f>
        <v>1</v>
      </c>
      <c r="F360" s="9">
        <f>ROUNDUP(datosiniciales!F360/$Q$2,0)</f>
        <v>2</v>
      </c>
      <c r="G360" s="9">
        <f>ROUNDUP(datosiniciales!G360/$Q$2,0)</f>
        <v>1</v>
      </c>
      <c r="H360" s="9">
        <f>ROUNDUP(datosiniciales!H360/$Q$2,0)</f>
        <v>2</v>
      </c>
      <c r="I360" s="9">
        <f>ROUNDUP(datosiniciales!I360/$Q$2,0)</f>
        <v>1</v>
      </c>
      <c r="J360" s="9">
        <f>ROUNDUP(datosiniciales!J360/$Q$2,0)</f>
        <v>1</v>
      </c>
      <c r="K360" s="9">
        <f>ROUNDUP(datosiniciales!K360/$Q$2,0)</f>
        <v>1</v>
      </c>
      <c r="L360" s="9">
        <f>ROUNDUP(datosiniciales!L360/$Q$2,0)</f>
        <v>1</v>
      </c>
      <c r="M360" s="9">
        <f>ROUNDUP(datosiniciales!M360/$Q$2,0)</f>
        <v>2</v>
      </c>
      <c r="N360" s="9">
        <f t="shared" si="15"/>
        <v>1.3333333333333333</v>
      </c>
      <c r="O360" s="9">
        <f t="shared" si="16"/>
        <v>3</v>
      </c>
      <c r="P360" s="9">
        <f t="shared" si="17"/>
        <v>0</v>
      </c>
    </row>
    <row r="361" spans="1:16">
      <c r="A361" s="9" t="s">
        <v>613</v>
      </c>
      <c r="B361" s="9">
        <f>ROUNDUP(datosiniciales!B361/$Q$2,0)</f>
        <v>1</v>
      </c>
      <c r="C361" s="9">
        <f>ROUNDUP(datosiniciales!C361/$Q$2,0)</f>
        <v>1</v>
      </c>
      <c r="D361" s="9">
        <f>ROUNDUP(datosiniciales!D361/$Q$2,0)</f>
        <v>1</v>
      </c>
      <c r="E361" s="9">
        <f>ROUNDUP(datosiniciales!E361/$Q$2,0)</f>
        <v>1</v>
      </c>
      <c r="F361" s="9">
        <f>ROUNDUP(datosiniciales!F361/$Q$2,0)</f>
        <v>2</v>
      </c>
      <c r="G361" s="9">
        <f>ROUNDUP(datosiniciales!G361/$Q$2,0)</f>
        <v>1</v>
      </c>
      <c r="H361" s="9">
        <f>ROUNDUP(datosiniciales!H361/$Q$2,0)</f>
        <v>3</v>
      </c>
      <c r="I361" s="9">
        <f>ROUNDUP(datosiniciales!I361/$Q$2,0)</f>
        <v>1</v>
      </c>
      <c r="J361" s="9">
        <f>ROUNDUP(datosiniciales!J361/$Q$2,0)</f>
        <v>1</v>
      </c>
      <c r="K361" s="9">
        <f>ROUNDUP(datosiniciales!K361/$Q$2,0)</f>
        <v>2</v>
      </c>
      <c r="L361" s="9">
        <f>ROUNDUP(datosiniciales!L361/$Q$2,0)</f>
        <v>1</v>
      </c>
      <c r="M361" s="9">
        <f>ROUNDUP(datosiniciales!M361/$Q$2,0)</f>
        <v>1</v>
      </c>
      <c r="N361" s="9">
        <f t="shared" si="15"/>
        <v>1.3333333333333333</v>
      </c>
      <c r="O361" s="9">
        <f t="shared" si="16"/>
        <v>3</v>
      </c>
      <c r="P361" s="9">
        <f t="shared" si="17"/>
        <v>1</v>
      </c>
    </row>
    <row r="362" spans="1:16">
      <c r="A362" s="9" t="s">
        <v>1584</v>
      </c>
      <c r="B362" s="9">
        <f>ROUNDUP(datosiniciales!B362/$Q$2,0)</f>
        <v>1</v>
      </c>
      <c r="C362" s="9">
        <f>ROUNDUP(datosiniciales!C362/$Q$2,0)</f>
        <v>2</v>
      </c>
      <c r="D362" s="9">
        <f>ROUNDUP(datosiniciales!D362/$Q$2,0)</f>
        <v>1</v>
      </c>
      <c r="E362" s="9">
        <f>ROUNDUP(datosiniciales!E362/$Q$2,0)</f>
        <v>3</v>
      </c>
      <c r="F362" s="9">
        <f>ROUNDUP(datosiniciales!F362/$Q$2,0)</f>
        <v>0</v>
      </c>
      <c r="G362" s="9">
        <f>ROUNDUP(datosiniciales!G362/$Q$2,0)</f>
        <v>2</v>
      </c>
      <c r="H362" s="9">
        <f>ROUNDUP(datosiniciales!H362/$Q$2,0)</f>
        <v>2</v>
      </c>
      <c r="I362" s="9">
        <f>ROUNDUP(datosiniciales!I362/$Q$2,0)</f>
        <v>0</v>
      </c>
      <c r="J362" s="9">
        <f>ROUNDUP(datosiniciales!J362/$Q$2,0)</f>
        <v>2</v>
      </c>
      <c r="K362" s="9">
        <f>ROUNDUP(datosiniciales!K362/$Q$2,0)</f>
        <v>2</v>
      </c>
      <c r="L362" s="9">
        <f>ROUNDUP(datosiniciales!L362/$Q$2,0)</f>
        <v>0</v>
      </c>
      <c r="M362" s="9">
        <f>ROUNDUP(datosiniciales!M362/$Q$2,0)</f>
        <v>1</v>
      </c>
      <c r="N362" s="9">
        <f t="shared" si="15"/>
        <v>1.3333333333333333</v>
      </c>
      <c r="O362" s="9">
        <f t="shared" si="16"/>
        <v>3</v>
      </c>
      <c r="P362" s="9">
        <f t="shared" si="17"/>
        <v>0</v>
      </c>
    </row>
    <row r="363" spans="1:16">
      <c r="A363" s="9" t="s">
        <v>2272</v>
      </c>
      <c r="B363" s="9">
        <f>ROUNDUP(datosiniciales!B363/$Q$2,0)</f>
        <v>1</v>
      </c>
      <c r="C363" s="9">
        <f>ROUNDUP(datosiniciales!C363/$Q$2,0)</f>
        <v>3</v>
      </c>
      <c r="D363" s="9">
        <f>ROUNDUP(datosiniciales!D363/$Q$2,0)</f>
        <v>2</v>
      </c>
      <c r="E363" s="9">
        <f>ROUNDUP(datosiniciales!E363/$Q$2,0)</f>
        <v>0</v>
      </c>
      <c r="F363" s="9">
        <f>ROUNDUP(datosiniciales!F363/$Q$2,0)</f>
        <v>1</v>
      </c>
      <c r="G363" s="9">
        <f>ROUNDUP(datosiniciales!G363/$Q$2,0)</f>
        <v>1</v>
      </c>
      <c r="H363" s="9">
        <f>ROUNDUP(datosiniciales!H363/$Q$2,0)</f>
        <v>1</v>
      </c>
      <c r="I363" s="9">
        <f>ROUNDUP(datosiniciales!I363/$Q$2,0)</f>
        <v>1</v>
      </c>
      <c r="J363" s="9">
        <f>ROUNDUP(datosiniciales!J363/$Q$2,0)</f>
        <v>2</v>
      </c>
      <c r="K363" s="9">
        <f>ROUNDUP(datosiniciales!K363/$Q$2,0)</f>
        <v>1</v>
      </c>
      <c r="L363" s="9">
        <f>ROUNDUP(datosiniciales!L363/$Q$2,0)</f>
        <v>2</v>
      </c>
      <c r="M363" s="9">
        <f>ROUNDUP(datosiniciales!M363/$Q$2,0)</f>
        <v>0</v>
      </c>
      <c r="N363" s="9">
        <f t="shared" si="15"/>
        <v>1.25</v>
      </c>
      <c r="O363" s="9">
        <f t="shared" si="16"/>
        <v>3</v>
      </c>
      <c r="P363" s="9">
        <f t="shared" si="17"/>
        <v>0</v>
      </c>
    </row>
    <row r="364" spans="1:16">
      <c r="A364" s="9" t="s">
        <v>2056</v>
      </c>
      <c r="B364" s="9">
        <f>ROUNDUP(datosiniciales!B364/$Q$2,0)</f>
        <v>2</v>
      </c>
      <c r="C364" s="9">
        <f>ROUNDUP(datosiniciales!C364/$Q$2,0)</f>
        <v>1</v>
      </c>
      <c r="D364" s="9">
        <f>ROUNDUP(datosiniciales!D364/$Q$2,0)</f>
        <v>2</v>
      </c>
      <c r="E364" s="9">
        <f>ROUNDUP(datosiniciales!E364/$Q$2,0)</f>
        <v>1</v>
      </c>
      <c r="F364" s="9">
        <f>ROUNDUP(datosiniciales!F364/$Q$2,0)</f>
        <v>2</v>
      </c>
      <c r="G364" s="9">
        <f>ROUNDUP(datosiniciales!G364/$Q$2,0)</f>
        <v>1</v>
      </c>
      <c r="H364" s="9">
        <f>ROUNDUP(datosiniciales!H364/$Q$2,0)</f>
        <v>2</v>
      </c>
      <c r="I364" s="9">
        <f>ROUNDUP(datosiniciales!I364/$Q$2,0)</f>
        <v>1</v>
      </c>
      <c r="J364" s="9">
        <f>ROUNDUP(datosiniciales!J364/$Q$2,0)</f>
        <v>1</v>
      </c>
      <c r="K364" s="9">
        <f>ROUNDUP(datosiniciales!K364/$Q$2,0)</f>
        <v>1</v>
      </c>
      <c r="L364" s="9">
        <f>ROUNDUP(datosiniciales!L364/$Q$2,0)</f>
        <v>1</v>
      </c>
      <c r="M364" s="9">
        <f>ROUNDUP(datosiniciales!M364/$Q$2,0)</f>
        <v>1</v>
      </c>
      <c r="N364" s="9">
        <f t="shared" si="15"/>
        <v>1.3333333333333333</v>
      </c>
      <c r="O364" s="9">
        <f t="shared" si="16"/>
        <v>2</v>
      </c>
      <c r="P364" s="9">
        <f t="shared" si="17"/>
        <v>1</v>
      </c>
    </row>
    <row r="365" spans="1:16">
      <c r="A365" s="9" t="s">
        <v>597</v>
      </c>
      <c r="B365" s="9">
        <f>ROUNDUP(datosiniciales!B365/$Q$2,0)</f>
        <v>2</v>
      </c>
      <c r="C365" s="9">
        <f>ROUNDUP(datosiniciales!C365/$Q$2,0)</f>
        <v>1</v>
      </c>
      <c r="D365" s="9">
        <f>ROUNDUP(datosiniciales!D365/$Q$2,0)</f>
        <v>1</v>
      </c>
      <c r="E365" s="9">
        <f>ROUNDUP(datosiniciales!E365/$Q$2,0)</f>
        <v>1</v>
      </c>
      <c r="F365" s="9">
        <f>ROUNDUP(datosiniciales!F365/$Q$2,0)</f>
        <v>1</v>
      </c>
      <c r="G365" s="9">
        <f>ROUNDUP(datosiniciales!G365/$Q$2,0)</f>
        <v>1</v>
      </c>
      <c r="H365" s="9">
        <f>ROUNDUP(datosiniciales!H365/$Q$2,0)</f>
        <v>2</v>
      </c>
      <c r="I365" s="9">
        <f>ROUNDUP(datosiniciales!I365/$Q$2,0)</f>
        <v>1</v>
      </c>
      <c r="J365" s="9">
        <f>ROUNDUP(datosiniciales!J365/$Q$2,0)</f>
        <v>1</v>
      </c>
      <c r="K365" s="9">
        <f>ROUNDUP(datosiniciales!K365/$Q$2,0)</f>
        <v>2</v>
      </c>
      <c r="L365" s="9">
        <f>ROUNDUP(datosiniciales!L365/$Q$2,0)</f>
        <v>1</v>
      </c>
      <c r="M365" s="9">
        <f>ROUNDUP(datosiniciales!M365/$Q$2,0)</f>
        <v>0</v>
      </c>
      <c r="N365" s="9">
        <f t="shared" si="15"/>
        <v>1.1666666666666667</v>
      </c>
      <c r="O365" s="9">
        <f t="shared" si="16"/>
        <v>2</v>
      </c>
      <c r="P365" s="9">
        <f t="shared" si="17"/>
        <v>0</v>
      </c>
    </row>
    <row r="366" spans="1:16">
      <c r="A366" s="9" t="s">
        <v>1342</v>
      </c>
      <c r="B366" s="9">
        <f>ROUNDUP(datosiniciales!B366/$Q$2,0)</f>
        <v>1</v>
      </c>
      <c r="C366" s="9">
        <f>ROUNDUP(datosiniciales!C366/$Q$2,0)</f>
        <v>1</v>
      </c>
      <c r="D366" s="9">
        <f>ROUNDUP(datosiniciales!D366/$Q$2,0)</f>
        <v>1</v>
      </c>
      <c r="E366" s="9">
        <f>ROUNDUP(datosiniciales!E366/$Q$2,0)</f>
        <v>3</v>
      </c>
      <c r="F366" s="9">
        <f>ROUNDUP(datosiniciales!F366/$Q$2,0)</f>
        <v>1</v>
      </c>
      <c r="G366" s="9">
        <f>ROUNDUP(datosiniciales!G366/$Q$2,0)</f>
        <v>1</v>
      </c>
      <c r="H366" s="9">
        <f>ROUNDUP(datosiniciales!H366/$Q$2,0)</f>
        <v>1</v>
      </c>
      <c r="I366" s="9">
        <f>ROUNDUP(datosiniciales!I366/$Q$2,0)</f>
        <v>1</v>
      </c>
      <c r="J366" s="9">
        <f>ROUNDUP(datosiniciales!J366/$Q$2,0)</f>
        <v>5</v>
      </c>
      <c r="K366" s="9">
        <f>ROUNDUP(datosiniciales!K366/$Q$2,0)</f>
        <v>1</v>
      </c>
      <c r="L366" s="9">
        <f>ROUNDUP(datosiniciales!L366/$Q$2,0)</f>
        <v>1</v>
      </c>
      <c r="M366" s="9">
        <f>ROUNDUP(datosiniciales!M366/$Q$2,0)</f>
        <v>1</v>
      </c>
      <c r="N366" s="9">
        <f t="shared" si="15"/>
        <v>1.5</v>
      </c>
      <c r="O366" s="9">
        <f t="shared" si="16"/>
        <v>5</v>
      </c>
      <c r="P366" s="9">
        <f t="shared" si="17"/>
        <v>1</v>
      </c>
    </row>
    <row r="367" spans="1:16">
      <c r="A367" s="9" t="s">
        <v>2655</v>
      </c>
      <c r="B367" s="9">
        <f>ROUNDUP(datosiniciales!B367/$Q$2,0)</f>
        <v>1</v>
      </c>
      <c r="C367" s="9">
        <f>ROUNDUP(datosiniciales!C367/$Q$2,0)</f>
        <v>2</v>
      </c>
      <c r="D367" s="9">
        <f>ROUNDUP(datosiniciales!D367/$Q$2,0)</f>
        <v>2</v>
      </c>
      <c r="E367" s="9">
        <f>ROUNDUP(datosiniciales!E367/$Q$2,0)</f>
        <v>1</v>
      </c>
      <c r="F367" s="9">
        <f>ROUNDUP(datosiniciales!F367/$Q$2,0)</f>
        <v>1</v>
      </c>
      <c r="G367" s="9">
        <f>ROUNDUP(datosiniciales!G367/$Q$2,0)</f>
        <v>1</v>
      </c>
      <c r="H367" s="9">
        <f>ROUNDUP(datosiniciales!H367/$Q$2,0)</f>
        <v>1</v>
      </c>
      <c r="I367" s="9">
        <f>ROUNDUP(datosiniciales!I367/$Q$2,0)</f>
        <v>0</v>
      </c>
      <c r="J367" s="9">
        <f>ROUNDUP(datosiniciales!J367/$Q$2,0)</f>
        <v>1</v>
      </c>
      <c r="K367" s="9">
        <f>ROUNDUP(datosiniciales!K367/$Q$2,0)</f>
        <v>0</v>
      </c>
      <c r="L367" s="9">
        <f>ROUNDUP(datosiniciales!L367/$Q$2,0)</f>
        <v>1</v>
      </c>
      <c r="M367" s="9">
        <f>ROUNDUP(datosiniciales!M367/$Q$2,0)</f>
        <v>2</v>
      </c>
      <c r="N367" s="9">
        <f t="shared" si="15"/>
        <v>1.0833333333333333</v>
      </c>
      <c r="O367" s="9">
        <f t="shared" si="16"/>
        <v>2</v>
      </c>
      <c r="P367" s="9">
        <f t="shared" si="17"/>
        <v>0</v>
      </c>
    </row>
    <row r="368" spans="1:16">
      <c r="A368" s="9" t="s">
        <v>2049</v>
      </c>
      <c r="B368" s="9">
        <f>ROUNDUP(datosiniciales!B368/$Q$2,0)</f>
        <v>1</v>
      </c>
      <c r="C368" s="9">
        <f>ROUNDUP(datosiniciales!C368/$Q$2,0)</f>
        <v>2</v>
      </c>
      <c r="D368" s="9">
        <f>ROUNDUP(datosiniciales!D368/$Q$2,0)</f>
        <v>1</v>
      </c>
      <c r="E368" s="9">
        <f>ROUNDUP(datosiniciales!E368/$Q$2,0)</f>
        <v>1</v>
      </c>
      <c r="F368" s="9">
        <f>ROUNDUP(datosiniciales!F368/$Q$2,0)</f>
        <v>1</v>
      </c>
      <c r="G368" s="9">
        <f>ROUNDUP(datosiniciales!G368/$Q$2,0)</f>
        <v>0</v>
      </c>
      <c r="H368" s="9">
        <f>ROUNDUP(datosiniciales!H368/$Q$2,0)</f>
        <v>2</v>
      </c>
      <c r="I368" s="9">
        <f>ROUNDUP(datosiniciales!I368/$Q$2,0)</f>
        <v>1</v>
      </c>
      <c r="J368" s="9">
        <f>ROUNDUP(datosiniciales!J368/$Q$2,0)</f>
        <v>1</v>
      </c>
      <c r="K368" s="9">
        <f>ROUNDUP(datosiniciales!K368/$Q$2,0)</f>
        <v>1</v>
      </c>
      <c r="L368" s="9">
        <f>ROUNDUP(datosiniciales!L368/$Q$2,0)</f>
        <v>2</v>
      </c>
      <c r="M368" s="9">
        <f>ROUNDUP(datosiniciales!M368/$Q$2,0)</f>
        <v>3</v>
      </c>
      <c r="N368" s="9">
        <f t="shared" si="15"/>
        <v>1.3333333333333333</v>
      </c>
      <c r="O368" s="9">
        <f t="shared" si="16"/>
        <v>3</v>
      </c>
      <c r="P368" s="9">
        <f t="shared" si="17"/>
        <v>0</v>
      </c>
    </row>
    <row r="369" spans="1:16">
      <c r="A369" s="9" t="s">
        <v>1615</v>
      </c>
      <c r="B369" s="9">
        <f>ROUNDUP(datosiniciales!B369/$Q$2,0)</f>
        <v>1</v>
      </c>
      <c r="C369" s="9">
        <f>ROUNDUP(datosiniciales!C369/$Q$2,0)</f>
        <v>3</v>
      </c>
      <c r="D369" s="9">
        <f>ROUNDUP(datosiniciales!D369/$Q$2,0)</f>
        <v>2</v>
      </c>
      <c r="E369" s="9">
        <f>ROUNDUP(datosiniciales!E369/$Q$2,0)</f>
        <v>0</v>
      </c>
      <c r="F369" s="9">
        <f>ROUNDUP(datosiniciales!F369/$Q$2,0)</f>
        <v>0</v>
      </c>
      <c r="G369" s="9">
        <f>ROUNDUP(datosiniciales!G369/$Q$2,0)</f>
        <v>0</v>
      </c>
      <c r="H369" s="9">
        <f>ROUNDUP(datosiniciales!H369/$Q$2,0)</f>
        <v>2</v>
      </c>
      <c r="I369" s="9">
        <f>ROUNDUP(datosiniciales!I369/$Q$2,0)</f>
        <v>0</v>
      </c>
      <c r="J369" s="9">
        <f>ROUNDUP(datosiniciales!J369/$Q$2,0)</f>
        <v>2</v>
      </c>
      <c r="K369" s="9">
        <f>ROUNDUP(datosiniciales!K369/$Q$2,0)</f>
        <v>2</v>
      </c>
      <c r="L369" s="9">
        <f>ROUNDUP(datosiniciales!L369/$Q$2,0)</f>
        <v>2</v>
      </c>
      <c r="M369" s="9">
        <f>ROUNDUP(datosiniciales!M369/$Q$2,0)</f>
        <v>2</v>
      </c>
      <c r="N369" s="9">
        <f t="shared" si="15"/>
        <v>1.3333333333333333</v>
      </c>
      <c r="O369" s="9">
        <f t="shared" si="16"/>
        <v>3</v>
      </c>
      <c r="P369" s="9">
        <f t="shared" si="17"/>
        <v>0</v>
      </c>
    </row>
    <row r="370" spans="1:16">
      <c r="A370" s="9" t="s">
        <v>2656</v>
      </c>
      <c r="B370" s="9">
        <f>ROUNDUP(datosiniciales!B370/$Q$2,0)</f>
        <v>0</v>
      </c>
      <c r="C370" s="9">
        <f>ROUNDUP(datosiniciales!C370/$Q$2,0)</f>
        <v>0</v>
      </c>
      <c r="D370" s="9">
        <f>ROUNDUP(datosiniciales!D370/$Q$2,0)</f>
        <v>0</v>
      </c>
      <c r="E370" s="9">
        <f>ROUNDUP(datosiniciales!E370/$Q$2,0)</f>
        <v>3</v>
      </c>
      <c r="F370" s="9">
        <f>ROUNDUP(datosiniciales!F370/$Q$2,0)</f>
        <v>2</v>
      </c>
      <c r="G370" s="9">
        <f>ROUNDUP(datosiniciales!G370/$Q$2,0)</f>
        <v>2</v>
      </c>
      <c r="H370" s="9">
        <f>ROUNDUP(datosiniciales!H370/$Q$2,0)</f>
        <v>0</v>
      </c>
      <c r="I370" s="9">
        <f>ROUNDUP(datosiniciales!I370/$Q$2,0)</f>
        <v>0</v>
      </c>
      <c r="J370" s="9">
        <f>ROUNDUP(datosiniciales!J370/$Q$2,0)</f>
        <v>2</v>
      </c>
      <c r="K370" s="9">
        <f>ROUNDUP(datosiniciales!K370/$Q$2,0)</f>
        <v>2</v>
      </c>
      <c r="L370" s="9">
        <f>ROUNDUP(datosiniciales!L370/$Q$2,0)</f>
        <v>2</v>
      </c>
      <c r="M370" s="9">
        <f>ROUNDUP(datosiniciales!M370/$Q$2,0)</f>
        <v>2</v>
      </c>
      <c r="N370" s="9">
        <f t="shared" si="15"/>
        <v>1.25</v>
      </c>
      <c r="O370" s="9">
        <f t="shared" si="16"/>
        <v>3</v>
      </c>
      <c r="P370" s="9">
        <f t="shared" si="17"/>
        <v>0</v>
      </c>
    </row>
    <row r="371" spans="1:16">
      <c r="A371" s="9" t="s">
        <v>1514</v>
      </c>
      <c r="B371" s="9">
        <f>ROUNDUP(datosiniciales!B371/$Q$2,0)</f>
        <v>1</v>
      </c>
      <c r="C371" s="9">
        <f>ROUNDUP(datosiniciales!C371/$Q$2,0)</f>
        <v>0</v>
      </c>
      <c r="D371" s="9">
        <f>ROUNDUP(datosiniciales!D371/$Q$2,0)</f>
        <v>2</v>
      </c>
      <c r="E371" s="9">
        <f>ROUNDUP(datosiniciales!E371/$Q$2,0)</f>
        <v>1</v>
      </c>
      <c r="F371" s="9">
        <f>ROUNDUP(datosiniciales!F371/$Q$2,0)</f>
        <v>2</v>
      </c>
      <c r="G371" s="9">
        <f>ROUNDUP(datosiniciales!G371/$Q$2,0)</f>
        <v>2</v>
      </c>
      <c r="H371" s="9">
        <f>ROUNDUP(datosiniciales!H371/$Q$2,0)</f>
        <v>1</v>
      </c>
      <c r="I371" s="9">
        <f>ROUNDUP(datosiniciales!I371/$Q$2,0)</f>
        <v>0</v>
      </c>
      <c r="J371" s="9">
        <f>ROUNDUP(datosiniciales!J371/$Q$2,0)</f>
        <v>1</v>
      </c>
      <c r="K371" s="9">
        <f>ROUNDUP(datosiniciales!K371/$Q$2,0)</f>
        <v>3</v>
      </c>
      <c r="L371" s="9">
        <f>ROUNDUP(datosiniciales!L371/$Q$2,0)</f>
        <v>1</v>
      </c>
      <c r="M371" s="9">
        <f>ROUNDUP(datosiniciales!M371/$Q$2,0)</f>
        <v>0</v>
      </c>
      <c r="N371" s="9">
        <f t="shared" si="15"/>
        <v>1.1666666666666667</v>
      </c>
      <c r="O371" s="9">
        <f t="shared" si="16"/>
        <v>3</v>
      </c>
      <c r="P371" s="9">
        <f t="shared" si="17"/>
        <v>0</v>
      </c>
    </row>
    <row r="372" spans="1:16">
      <c r="A372" s="9" t="s">
        <v>2198</v>
      </c>
      <c r="B372" s="9">
        <f>ROUNDUP(datosiniciales!B372/$Q$2,0)</f>
        <v>1</v>
      </c>
      <c r="C372" s="9">
        <f>ROUNDUP(datosiniciales!C372/$Q$2,0)</f>
        <v>1</v>
      </c>
      <c r="D372" s="9">
        <f>ROUNDUP(datosiniciales!D372/$Q$2,0)</f>
        <v>2</v>
      </c>
      <c r="E372" s="9">
        <f>ROUNDUP(datosiniciales!E372/$Q$2,0)</f>
        <v>1</v>
      </c>
      <c r="F372" s="9">
        <f>ROUNDUP(datosiniciales!F372/$Q$2,0)</f>
        <v>3</v>
      </c>
      <c r="G372" s="9">
        <f>ROUNDUP(datosiniciales!G372/$Q$2,0)</f>
        <v>1</v>
      </c>
      <c r="H372" s="9">
        <f>ROUNDUP(datosiniciales!H372/$Q$2,0)</f>
        <v>2</v>
      </c>
      <c r="I372" s="9">
        <f>ROUNDUP(datosiniciales!I372/$Q$2,0)</f>
        <v>0</v>
      </c>
      <c r="J372" s="9">
        <f>ROUNDUP(datosiniciales!J372/$Q$2,0)</f>
        <v>2</v>
      </c>
      <c r="K372" s="9">
        <f>ROUNDUP(datosiniciales!K372/$Q$2,0)</f>
        <v>1</v>
      </c>
      <c r="L372" s="9">
        <f>ROUNDUP(datosiniciales!L372/$Q$2,0)</f>
        <v>1</v>
      </c>
      <c r="M372" s="9">
        <f>ROUNDUP(datosiniciales!M372/$Q$2,0)</f>
        <v>1</v>
      </c>
      <c r="N372" s="9">
        <f t="shared" si="15"/>
        <v>1.3333333333333333</v>
      </c>
      <c r="O372" s="9">
        <f t="shared" si="16"/>
        <v>3</v>
      </c>
      <c r="P372" s="9">
        <f t="shared" si="17"/>
        <v>0</v>
      </c>
    </row>
    <row r="373" spans="1:16">
      <c r="A373" s="9" t="s">
        <v>1195</v>
      </c>
      <c r="B373" s="9">
        <f>ROUNDUP(datosiniciales!B373/$Q$2,0)</f>
        <v>2</v>
      </c>
      <c r="C373" s="9">
        <f>ROUNDUP(datosiniciales!C373/$Q$2,0)</f>
        <v>1</v>
      </c>
      <c r="D373" s="9">
        <f>ROUNDUP(datosiniciales!D373/$Q$2,0)</f>
        <v>2</v>
      </c>
      <c r="E373" s="9">
        <f>ROUNDUP(datosiniciales!E373/$Q$2,0)</f>
        <v>1</v>
      </c>
      <c r="F373" s="9">
        <f>ROUNDUP(datosiniciales!F373/$Q$2,0)</f>
        <v>1</v>
      </c>
      <c r="G373" s="9">
        <f>ROUNDUP(datosiniciales!G373/$Q$2,0)</f>
        <v>1</v>
      </c>
      <c r="H373" s="9">
        <f>ROUNDUP(datosiniciales!H373/$Q$2,0)</f>
        <v>1</v>
      </c>
      <c r="I373" s="9">
        <f>ROUNDUP(datosiniciales!I373/$Q$2,0)</f>
        <v>0</v>
      </c>
      <c r="J373" s="9">
        <f>ROUNDUP(datosiniciales!J373/$Q$2,0)</f>
        <v>1</v>
      </c>
      <c r="K373" s="9">
        <f>ROUNDUP(datosiniciales!K373/$Q$2,0)</f>
        <v>2</v>
      </c>
      <c r="L373" s="9">
        <f>ROUNDUP(datosiniciales!L373/$Q$2,0)</f>
        <v>1</v>
      </c>
      <c r="M373" s="9">
        <f>ROUNDUP(datosiniciales!M373/$Q$2,0)</f>
        <v>1</v>
      </c>
      <c r="N373" s="9">
        <f t="shared" si="15"/>
        <v>1.1666666666666667</v>
      </c>
      <c r="O373" s="9">
        <f t="shared" si="16"/>
        <v>2</v>
      </c>
      <c r="P373" s="9">
        <f t="shared" si="17"/>
        <v>0</v>
      </c>
    </row>
    <row r="374" spans="1:16">
      <c r="A374" s="9" t="s">
        <v>2047</v>
      </c>
      <c r="B374" s="9">
        <f>ROUNDUP(datosiniciales!B374/$Q$2,0)</f>
        <v>1</v>
      </c>
      <c r="C374" s="9">
        <f>ROUNDUP(datosiniciales!C374/$Q$2,0)</f>
        <v>1</v>
      </c>
      <c r="D374" s="9">
        <f>ROUNDUP(datosiniciales!D374/$Q$2,0)</f>
        <v>1</v>
      </c>
      <c r="E374" s="9">
        <f>ROUNDUP(datosiniciales!E374/$Q$2,0)</f>
        <v>1</v>
      </c>
      <c r="F374" s="9">
        <f>ROUNDUP(datosiniciales!F374/$Q$2,0)</f>
        <v>2</v>
      </c>
      <c r="G374" s="9">
        <f>ROUNDUP(datosiniciales!G374/$Q$2,0)</f>
        <v>1</v>
      </c>
      <c r="H374" s="9">
        <f>ROUNDUP(datosiniciales!H374/$Q$2,0)</f>
        <v>3</v>
      </c>
      <c r="I374" s="9">
        <f>ROUNDUP(datosiniciales!I374/$Q$2,0)</f>
        <v>1</v>
      </c>
      <c r="J374" s="9">
        <f>ROUNDUP(datosiniciales!J374/$Q$2,0)</f>
        <v>1</v>
      </c>
      <c r="K374" s="9">
        <f>ROUNDUP(datosiniciales!K374/$Q$2,0)</f>
        <v>1</v>
      </c>
      <c r="L374" s="9">
        <f>ROUNDUP(datosiniciales!L374/$Q$2,0)</f>
        <v>1</v>
      </c>
      <c r="M374" s="9">
        <f>ROUNDUP(datosiniciales!M374/$Q$2,0)</f>
        <v>2</v>
      </c>
      <c r="N374" s="9">
        <f t="shared" si="15"/>
        <v>1.3333333333333333</v>
      </c>
      <c r="O374" s="9">
        <f t="shared" si="16"/>
        <v>3</v>
      </c>
      <c r="P374" s="9">
        <f t="shared" si="17"/>
        <v>1</v>
      </c>
    </row>
    <row r="375" spans="1:16">
      <c r="A375" s="9" t="s">
        <v>1335</v>
      </c>
      <c r="B375" s="9">
        <f>ROUNDUP(datosiniciales!B375/$Q$2,0)</f>
        <v>2</v>
      </c>
      <c r="C375" s="9">
        <f>ROUNDUP(datosiniciales!C375/$Q$2,0)</f>
        <v>1</v>
      </c>
      <c r="D375" s="9">
        <f>ROUNDUP(datosiniciales!D375/$Q$2,0)</f>
        <v>1</v>
      </c>
      <c r="E375" s="9">
        <f>ROUNDUP(datosiniciales!E375/$Q$2,0)</f>
        <v>1</v>
      </c>
      <c r="F375" s="9">
        <f>ROUNDUP(datosiniciales!F375/$Q$2,0)</f>
        <v>1</v>
      </c>
      <c r="G375" s="9">
        <f>ROUNDUP(datosiniciales!G375/$Q$2,0)</f>
        <v>2</v>
      </c>
      <c r="H375" s="9">
        <f>ROUNDUP(datosiniciales!H375/$Q$2,0)</f>
        <v>2</v>
      </c>
      <c r="I375" s="9">
        <f>ROUNDUP(datosiniciales!I375/$Q$2,0)</f>
        <v>1</v>
      </c>
      <c r="J375" s="9">
        <f>ROUNDUP(datosiniciales!J375/$Q$2,0)</f>
        <v>1</v>
      </c>
      <c r="K375" s="9">
        <f>ROUNDUP(datosiniciales!K375/$Q$2,0)</f>
        <v>1</v>
      </c>
      <c r="L375" s="9">
        <f>ROUNDUP(datosiniciales!L375/$Q$2,0)</f>
        <v>1</v>
      </c>
      <c r="M375" s="9">
        <f>ROUNDUP(datosiniciales!M375/$Q$2,0)</f>
        <v>1</v>
      </c>
      <c r="N375" s="9">
        <f t="shared" si="15"/>
        <v>1.25</v>
      </c>
      <c r="O375" s="9">
        <f t="shared" si="16"/>
        <v>2</v>
      </c>
      <c r="P375" s="9">
        <f t="shared" si="17"/>
        <v>1</v>
      </c>
    </row>
    <row r="376" spans="1:16">
      <c r="A376" s="9" t="s">
        <v>2600</v>
      </c>
      <c r="B376" s="9">
        <f>ROUNDUP(datosiniciales!B376/$Q$2,0)</f>
        <v>1</v>
      </c>
      <c r="C376" s="9">
        <f>ROUNDUP(datosiniciales!C376/$Q$2,0)</f>
        <v>2</v>
      </c>
      <c r="D376" s="9">
        <f>ROUNDUP(datosiniciales!D376/$Q$2,0)</f>
        <v>0</v>
      </c>
      <c r="E376" s="9">
        <f>ROUNDUP(datosiniciales!E376/$Q$2,0)</f>
        <v>1</v>
      </c>
      <c r="F376" s="9">
        <f>ROUNDUP(datosiniciales!F376/$Q$2,0)</f>
        <v>2</v>
      </c>
      <c r="G376" s="9">
        <f>ROUNDUP(datosiniciales!G376/$Q$2,0)</f>
        <v>2</v>
      </c>
      <c r="H376" s="9">
        <f>ROUNDUP(datosiniciales!H376/$Q$2,0)</f>
        <v>1</v>
      </c>
      <c r="I376" s="9">
        <f>ROUNDUP(datosiniciales!I376/$Q$2,0)</f>
        <v>0</v>
      </c>
      <c r="J376" s="9">
        <f>ROUNDUP(datosiniciales!J376/$Q$2,0)</f>
        <v>2</v>
      </c>
      <c r="K376" s="9">
        <f>ROUNDUP(datosiniciales!K376/$Q$2,0)</f>
        <v>2</v>
      </c>
      <c r="L376" s="9">
        <f>ROUNDUP(datosiniciales!L376/$Q$2,0)</f>
        <v>0</v>
      </c>
      <c r="M376" s="9">
        <f>ROUNDUP(datosiniciales!M376/$Q$2,0)</f>
        <v>0</v>
      </c>
      <c r="N376" s="9">
        <f t="shared" si="15"/>
        <v>1.0833333333333333</v>
      </c>
      <c r="O376" s="9">
        <f t="shared" si="16"/>
        <v>2</v>
      </c>
      <c r="P376" s="9">
        <f t="shared" si="17"/>
        <v>0</v>
      </c>
    </row>
    <row r="377" spans="1:16">
      <c r="A377" s="9" t="s">
        <v>27</v>
      </c>
      <c r="B377" s="9">
        <f>ROUNDUP(datosiniciales!B377/$Q$2,0)</f>
        <v>0</v>
      </c>
      <c r="C377" s="9">
        <f>ROUNDUP(datosiniciales!C377/$Q$2,0)</f>
        <v>0</v>
      </c>
      <c r="D377" s="9">
        <f>ROUNDUP(datosiniciales!D377/$Q$2,0)</f>
        <v>5</v>
      </c>
      <c r="E377" s="9">
        <f>ROUNDUP(datosiniciales!E377/$Q$2,0)</f>
        <v>6</v>
      </c>
      <c r="F377" s="9">
        <f>ROUNDUP(datosiniciales!F377/$Q$2,0)</f>
        <v>0</v>
      </c>
      <c r="G377" s="9">
        <f>ROUNDUP(datosiniciales!G377/$Q$2,0)</f>
        <v>0</v>
      </c>
      <c r="H377" s="9">
        <f>ROUNDUP(datosiniciales!H377/$Q$2,0)</f>
        <v>0</v>
      </c>
      <c r="I377" s="9">
        <f>ROUNDUP(datosiniciales!I377/$Q$2,0)</f>
        <v>0</v>
      </c>
      <c r="J377" s="9">
        <f>ROUNDUP(datosiniciales!J377/$Q$2,0)</f>
        <v>0</v>
      </c>
      <c r="K377" s="9">
        <f>ROUNDUP(datosiniciales!K377/$Q$2,0)</f>
        <v>0</v>
      </c>
      <c r="L377" s="9">
        <f>ROUNDUP(datosiniciales!L377/$Q$2,0)</f>
        <v>0</v>
      </c>
      <c r="M377" s="9">
        <f>ROUNDUP(datosiniciales!M377/$Q$2,0)</f>
        <v>0</v>
      </c>
      <c r="N377" s="9">
        <f t="shared" si="15"/>
        <v>0.91666666666666663</v>
      </c>
      <c r="O377" s="9">
        <f t="shared" si="16"/>
        <v>6</v>
      </c>
      <c r="P377" s="9">
        <f t="shared" si="17"/>
        <v>0</v>
      </c>
    </row>
    <row r="378" spans="1:16">
      <c r="A378" s="9" t="s">
        <v>300</v>
      </c>
      <c r="B378" s="9">
        <f>ROUNDUP(datosiniciales!B378/$Q$2,0)</f>
        <v>0</v>
      </c>
      <c r="C378" s="9">
        <f>ROUNDUP(datosiniciales!C378/$Q$2,0)</f>
        <v>0</v>
      </c>
      <c r="D378" s="9">
        <f>ROUNDUP(datosiniciales!D378/$Q$2,0)</f>
        <v>2</v>
      </c>
      <c r="E378" s="9">
        <f>ROUNDUP(datosiniciales!E378/$Q$2,0)</f>
        <v>0</v>
      </c>
      <c r="F378" s="9">
        <f>ROUNDUP(datosiniciales!F378/$Q$2,0)</f>
        <v>2</v>
      </c>
      <c r="G378" s="9">
        <f>ROUNDUP(datosiniciales!G378/$Q$2,0)</f>
        <v>2</v>
      </c>
      <c r="H378" s="9">
        <f>ROUNDUP(datosiniciales!H378/$Q$2,0)</f>
        <v>5</v>
      </c>
      <c r="I378" s="9">
        <f>ROUNDUP(datosiniciales!I378/$Q$2,0)</f>
        <v>0</v>
      </c>
      <c r="J378" s="9">
        <f>ROUNDUP(datosiniciales!J378/$Q$2,0)</f>
        <v>0</v>
      </c>
      <c r="K378" s="9">
        <f>ROUNDUP(datosiniciales!K378/$Q$2,0)</f>
        <v>0</v>
      </c>
      <c r="L378" s="9">
        <f>ROUNDUP(datosiniciales!L378/$Q$2,0)</f>
        <v>0</v>
      </c>
      <c r="M378" s="9">
        <f>ROUNDUP(datosiniciales!M378/$Q$2,0)</f>
        <v>0</v>
      </c>
      <c r="N378" s="9">
        <f t="shared" si="15"/>
        <v>0.91666666666666663</v>
      </c>
      <c r="O378" s="9">
        <f t="shared" si="16"/>
        <v>5</v>
      </c>
      <c r="P378" s="9">
        <f t="shared" si="17"/>
        <v>0</v>
      </c>
    </row>
    <row r="379" spans="1:16">
      <c r="A379" s="9" t="s">
        <v>1410</v>
      </c>
      <c r="B379" s="9">
        <f>ROUNDUP(datosiniciales!B379/$Q$2,0)</f>
        <v>1</v>
      </c>
      <c r="C379" s="9">
        <f>ROUNDUP(datosiniciales!C379/$Q$2,0)</f>
        <v>2</v>
      </c>
      <c r="D379" s="9">
        <f>ROUNDUP(datosiniciales!D379/$Q$2,0)</f>
        <v>1</v>
      </c>
      <c r="E379" s="9">
        <f>ROUNDUP(datosiniciales!E379/$Q$2,0)</f>
        <v>2</v>
      </c>
      <c r="F379" s="9">
        <f>ROUNDUP(datosiniciales!F379/$Q$2,0)</f>
        <v>1</v>
      </c>
      <c r="G379" s="9">
        <f>ROUNDUP(datosiniciales!G379/$Q$2,0)</f>
        <v>2</v>
      </c>
      <c r="H379" s="9">
        <f>ROUNDUP(datosiniciales!H379/$Q$2,0)</f>
        <v>1</v>
      </c>
      <c r="I379" s="9">
        <f>ROUNDUP(datosiniciales!I379/$Q$2,0)</f>
        <v>1</v>
      </c>
      <c r="J379" s="9">
        <f>ROUNDUP(datosiniciales!J379/$Q$2,0)</f>
        <v>1</v>
      </c>
      <c r="K379" s="9">
        <f>ROUNDUP(datosiniciales!K379/$Q$2,0)</f>
        <v>1</v>
      </c>
      <c r="L379" s="9">
        <f>ROUNDUP(datosiniciales!L379/$Q$2,0)</f>
        <v>1</v>
      </c>
      <c r="M379" s="9">
        <f>ROUNDUP(datosiniciales!M379/$Q$2,0)</f>
        <v>1</v>
      </c>
      <c r="N379" s="9">
        <f t="shared" si="15"/>
        <v>1.25</v>
      </c>
      <c r="O379" s="9">
        <f t="shared" si="16"/>
        <v>2</v>
      </c>
      <c r="P379" s="9">
        <f t="shared" si="17"/>
        <v>1</v>
      </c>
    </row>
    <row r="380" spans="1:16">
      <c r="A380" s="9" t="s">
        <v>1565</v>
      </c>
      <c r="B380" s="9">
        <f>ROUNDUP(datosiniciales!B380/$Q$2,0)</f>
        <v>0</v>
      </c>
      <c r="C380" s="9">
        <f>ROUNDUP(datosiniciales!C380/$Q$2,0)</f>
        <v>0</v>
      </c>
      <c r="D380" s="9">
        <f>ROUNDUP(datosiniciales!D380/$Q$2,0)</f>
        <v>0</v>
      </c>
      <c r="E380" s="9">
        <f>ROUNDUP(datosiniciales!E380/$Q$2,0)</f>
        <v>0</v>
      </c>
      <c r="F380" s="9">
        <f>ROUNDUP(datosiniciales!F380/$Q$2,0)</f>
        <v>0</v>
      </c>
      <c r="G380" s="9">
        <f>ROUNDUP(datosiniciales!G380/$Q$2,0)</f>
        <v>0</v>
      </c>
      <c r="H380" s="9">
        <f>ROUNDUP(datosiniciales!H380/$Q$2,0)</f>
        <v>4</v>
      </c>
      <c r="I380" s="9">
        <f>ROUNDUP(datosiniciales!I380/$Q$2,0)</f>
        <v>0</v>
      </c>
      <c r="J380" s="9">
        <f>ROUNDUP(datosiniciales!J380/$Q$2,0)</f>
        <v>4</v>
      </c>
      <c r="K380" s="9">
        <f>ROUNDUP(datosiniciales!K380/$Q$2,0)</f>
        <v>2</v>
      </c>
      <c r="L380" s="9">
        <f>ROUNDUP(datosiniciales!L380/$Q$2,0)</f>
        <v>1</v>
      </c>
      <c r="M380" s="9">
        <f>ROUNDUP(datosiniciales!M380/$Q$2,0)</f>
        <v>0</v>
      </c>
      <c r="N380" s="9">
        <f t="shared" si="15"/>
        <v>0.91666666666666663</v>
      </c>
      <c r="O380" s="9">
        <f t="shared" si="16"/>
        <v>4</v>
      </c>
      <c r="P380" s="9">
        <f t="shared" si="17"/>
        <v>0</v>
      </c>
    </row>
    <row r="381" spans="1:16">
      <c r="A381" s="9" t="s">
        <v>1929</v>
      </c>
      <c r="B381" s="9">
        <f>ROUNDUP(datosiniciales!B381/$Q$2,0)</f>
        <v>1</v>
      </c>
      <c r="C381" s="9">
        <f>ROUNDUP(datosiniciales!C381/$Q$2,0)</f>
        <v>1</v>
      </c>
      <c r="D381" s="9">
        <f>ROUNDUP(datosiniciales!D381/$Q$2,0)</f>
        <v>1</v>
      </c>
      <c r="E381" s="9">
        <f>ROUNDUP(datosiniciales!E381/$Q$2,0)</f>
        <v>1</v>
      </c>
      <c r="F381" s="9">
        <f>ROUNDUP(datosiniciales!F381/$Q$2,0)</f>
        <v>1</v>
      </c>
      <c r="G381" s="9">
        <f>ROUNDUP(datosiniciales!G381/$Q$2,0)</f>
        <v>1</v>
      </c>
      <c r="H381" s="9">
        <f>ROUNDUP(datosiniciales!H381/$Q$2,0)</f>
        <v>3</v>
      </c>
      <c r="I381" s="9">
        <f>ROUNDUP(datosiniciales!I381/$Q$2,0)</f>
        <v>1</v>
      </c>
      <c r="J381" s="9">
        <f>ROUNDUP(datosiniciales!J381/$Q$2,0)</f>
        <v>2</v>
      </c>
      <c r="K381" s="9">
        <f>ROUNDUP(datosiniciales!K381/$Q$2,0)</f>
        <v>1</v>
      </c>
      <c r="L381" s="9">
        <f>ROUNDUP(datosiniciales!L381/$Q$2,0)</f>
        <v>1</v>
      </c>
      <c r="M381" s="9">
        <f>ROUNDUP(datosiniciales!M381/$Q$2,0)</f>
        <v>2</v>
      </c>
      <c r="N381" s="9">
        <f t="shared" si="15"/>
        <v>1.3333333333333333</v>
      </c>
      <c r="O381" s="9">
        <f t="shared" si="16"/>
        <v>3</v>
      </c>
      <c r="P381" s="9">
        <f t="shared" si="17"/>
        <v>1</v>
      </c>
    </row>
    <row r="382" spans="1:16">
      <c r="A382" s="9" t="s">
        <v>1340</v>
      </c>
      <c r="B382" s="9">
        <f>ROUNDUP(datosiniciales!B382/$Q$2,0)</f>
        <v>2</v>
      </c>
      <c r="C382" s="9">
        <f>ROUNDUP(datosiniciales!C382/$Q$2,0)</f>
        <v>1</v>
      </c>
      <c r="D382" s="9">
        <f>ROUNDUP(datosiniciales!D382/$Q$2,0)</f>
        <v>1</v>
      </c>
      <c r="E382" s="9">
        <f>ROUNDUP(datosiniciales!E382/$Q$2,0)</f>
        <v>1</v>
      </c>
      <c r="F382" s="9">
        <f>ROUNDUP(datosiniciales!F382/$Q$2,0)</f>
        <v>2</v>
      </c>
      <c r="G382" s="9">
        <f>ROUNDUP(datosiniciales!G382/$Q$2,0)</f>
        <v>1</v>
      </c>
      <c r="H382" s="9">
        <f>ROUNDUP(datosiniciales!H382/$Q$2,0)</f>
        <v>2</v>
      </c>
      <c r="I382" s="9">
        <f>ROUNDUP(datosiniciales!I382/$Q$2,0)</f>
        <v>1</v>
      </c>
      <c r="J382" s="9">
        <f>ROUNDUP(datosiniciales!J382/$Q$2,0)</f>
        <v>1</v>
      </c>
      <c r="K382" s="9">
        <f>ROUNDUP(datosiniciales!K382/$Q$2,0)</f>
        <v>2</v>
      </c>
      <c r="L382" s="9">
        <f>ROUNDUP(datosiniciales!L382/$Q$2,0)</f>
        <v>1</v>
      </c>
      <c r="M382" s="9">
        <f>ROUNDUP(datosiniciales!M382/$Q$2,0)</f>
        <v>1</v>
      </c>
      <c r="N382" s="9">
        <f t="shared" si="15"/>
        <v>1.3333333333333333</v>
      </c>
      <c r="O382" s="9">
        <f t="shared" si="16"/>
        <v>2</v>
      </c>
      <c r="P382" s="9">
        <f t="shared" si="17"/>
        <v>1</v>
      </c>
    </row>
    <row r="383" spans="1:16">
      <c r="A383" s="9" t="s">
        <v>625</v>
      </c>
      <c r="B383" s="9">
        <f>ROUNDUP(datosiniciales!B383/$Q$2,0)</f>
        <v>1</v>
      </c>
      <c r="C383" s="9">
        <f>ROUNDUP(datosiniciales!C383/$Q$2,0)</f>
        <v>1</v>
      </c>
      <c r="D383" s="9">
        <f>ROUNDUP(datosiniciales!D383/$Q$2,0)</f>
        <v>2</v>
      </c>
      <c r="E383" s="9">
        <f>ROUNDUP(datosiniciales!E383/$Q$2,0)</f>
        <v>2</v>
      </c>
      <c r="F383" s="9">
        <f>ROUNDUP(datosiniciales!F383/$Q$2,0)</f>
        <v>1</v>
      </c>
      <c r="G383" s="9">
        <f>ROUNDUP(datosiniciales!G383/$Q$2,0)</f>
        <v>1</v>
      </c>
      <c r="H383" s="9">
        <f>ROUNDUP(datosiniciales!H383/$Q$2,0)</f>
        <v>1</v>
      </c>
      <c r="I383" s="9">
        <f>ROUNDUP(datosiniciales!I383/$Q$2,0)</f>
        <v>1</v>
      </c>
      <c r="J383" s="9">
        <f>ROUNDUP(datosiniciales!J383/$Q$2,0)</f>
        <v>1</v>
      </c>
      <c r="K383" s="9">
        <f>ROUNDUP(datosiniciales!K383/$Q$2,0)</f>
        <v>2</v>
      </c>
      <c r="L383" s="9">
        <f>ROUNDUP(datosiniciales!L383/$Q$2,0)</f>
        <v>1</v>
      </c>
      <c r="M383" s="9">
        <f>ROUNDUP(datosiniciales!M383/$Q$2,0)</f>
        <v>1</v>
      </c>
      <c r="N383" s="9">
        <f t="shared" si="15"/>
        <v>1.25</v>
      </c>
      <c r="O383" s="9">
        <f t="shared" si="16"/>
        <v>2</v>
      </c>
      <c r="P383" s="9">
        <f t="shared" si="17"/>
        <v>1</v>
      </c>
    </row>
    <row r="384" spans="1:16">
      <c r="A384" s="9" t="s">
        <v>1267</v>
      </c>
      <c r="B384" s="9">
        <f>ROUNDUP(datosiniciales!B384/$Q$2,0)</f>
        <v>0</v>
      </c>
      <c r="C384" s="9">
        <f>ROUNDUP(datosiniciales!C384/$Q$2,0)</f>
        <v>1</v>
      </c>
      <c r="D384" s="9">
        <f>ROUNDUP(datosiniciales!D384/$Q$2,0)</f>
        <v>3</v>
      </c>
      <c r="E384" s="9">
        <f>ROUNDUP(datosiniciales!E384/$Q$2,0)</f>
        <v>0</v>
      </c>
      <c r="F384" s="9">
        <f>ROUNDUP(datosiniciales!F384/$Q$2,0)</f>
        <v>1</v>
      </c>
      <c r="G384" s="9">
        <f>ROUNDUP(datosiniciales!G384/$Q$2,0)</f>
        <v>1</v>
      </c>
      <c r="H384" s="9">
        <f>ROUNDUP(datosiniciales!H384/$Q$2,0)</f>
        <v>2</v>
      </c>
      <c r="I384" s="9">
        <f>ROUNDUP(datosiniciales!I384/$Q$2,0)</f>
        <v>0</v>
      </c>
      <c r="J384" s="9">
        <f>ROUNDUP(datosiniciales!J384/$Q$2,0)</f>
        <v>1</v>
      </c>
      <c r="K384" s="9">
        <f>ROUNDUP(datosiniciales!K384/$Q$2,0)</f>
        <v>2</v>
      </c>
      <c r="L384" s="9">
        <f>ROUNDUP(datosiniciales!L384/$Q$2,0)</f>
        <v>1</v>
      </c>
      <c r="M384" s="9">
        <f>ROUNDUP(datosiniciales!M384/$Q$2,0)</f>
        <v>1</v>
      </c>
      <c r="N384" s="9">
        <f t="shared" si="15"/>
        <v>1.0833333333333333</v>
      </c>
      <c r="O384" s="9">
        <f t="shared" si="16"/>
        <v>3</v>
      </c>
      <c r="P384" s="9">
        <f t="shared" si="17"/>
        <v>0</v>
      </c>
    </row>
    <row r="385" spans="1:16">
      <c r="A385" s="9" t="s">
        <v>1582</v>
      </c>
      <c r="B385" s="9">
        <f>ROUNDUP(datosiniciales!B385/$Q$2,0)</f>
        <v>2</v>
      </c>
      <c r="C385" s="9">
        <f>ROUNDUP(datosiniciales!C385/$Q$2,0)</f>
        <v>2</v>
      </c>
      <c r="D385" s="9">
        <f>ROUNDUP(datosiniciales!D385/$Q$2,0)</f>
        <v>3</v>
      </c>
      <c r="E385" s="9">
        <f>ROUNDUP(datosiniciales!E385/$Q$2,0)</f>
        <v>0</v>
      </c>
      <c r="F385" s="9">
        <f>ROUNDUP(datosiniciales!F385/$Q$2,0)</f>
        <v>2</v>
      </c>
      <c r="G385" s="9">
        <f>ROUNDUP(datosiniciales!G385/$Q$2,0)</f>
        <v>2</v>
      </c>
      <c r="H385" s="9">
        <f>ROUNDUP(datosiniciales!H385/$Q$2,0)</f>
        <v>0</v>
      </c>
      <c r="I385" s="9">
        <f>ROUNDUP(datosiniciales!I385/$Q$2,0)</f>
        <v>0</v>
      </c>
      <c r="J385" s="9">
        <f>ROUNDUP(datosiniciales!J385/$Q$2,0)</f>
        <v>0</v>
      </c>
      <c r="K385" s="9">
        <f>ROUNDUP(datosiniciales!K385/$Q$2,0)</f>
        <v>0</v>
      </c>
      <c r="L385" s="9">
        <f>ROUNDUP(datosiniciales!L385/$Q$2,0)</f>
        <v>2</v>
      </c>
      <c r="M385" s="9">
        <f>ROUNDUP(datosiniciales!M385/$Q$2,0)</f>
        <v>0</v>
      </c>
      <c r="N385" s="9">
        <f t="shared" si="15"/>
        <v>1.0833333333333333</v>
      </c>
      <c r="O385" s="9">
        <f t="shared" si="16"/>
        <v>3</v>
      </c>
      <c r="P385" s="9">
        <f t="shared" si="17"/>
        <v>0</v>
      </c>
    </row>
    <row r="386" spans="1:16">
      <c r="A386" s="9" t="s">
        <v>1522</v>
      </c>
      <c r="B386" s="9">
        <f>ROUNDUP(datosiniciales!B386/$Q$2,0)</f>
        <v>1</v>
      </c>
      <c r="C386" s="9">
        <f>ROUNDUP(datosiniciales!C386/$Q$2,0)</f>
        <v>1</v>
      </c>
      <c r="D386" s="9">
        <f>ROUNDUP(datosiniciales!D386/$Q$2,0)</f>
        <v>1</v>
      </c>
      <c r="E386" s="9">
        <f>ROUNDUP(datosiniciales!E386/$Q$2,0)</f>
        <v>2</v>
      </c>
      <c r="F386" s="9">
        <f>ROUNDUP(datosiniciales!F386/$Q$2,0)</f>
        <v>1</v>
      </c>
      <c r="G386" s="9">
        <f>ROUNDUP(datosiniciales!G386/$Q$2,0)</f>
        <v>1</v>
      </c>
      <c r="H386" s="9">
        <f>ROUNDUP(datosiniciales!H386/$Q$2,0)</f>
        <v>1</v>
      </c>
      <c r="I386" s="9">
        <f>ROUNDUP(datosiniciales!I386/$Q$2,0)</f>
        <v>1</v>
      </c>
      <c r="J386" s="9">
        <f>ROUNDUP(datosiniciales!J386/$Q$2,0)</f>
        <v>1</v>
      </c>
      <c r="K386" s="9">
        <f>ROUNDUP(datosiniciales!K386/$Q$2,0)</f>
        <v>1</v>
      </c>
      <c r="L386" s="9">
        <f>ROUNDUP(datosiniciales!L386/$Q$2,0)</f>
        <v>1</v>
      </c>
      <c r="M386" s="9">
        <f>ROUNDUP(datosiniciales!M386/$Q$2,0)</f>
        <v>1</v>
      </c>
      <c r="N386" s="9">
        <f t="shared" si="15"/>
        <v>1.0833333333333333</v>
      </c>
      <c r="O386" s="9">
        <f t="shared" si="16"/>
        <v>2</v>
      </c>
      <c r="P386" s="9">
        <f t="shared" si="17"/>
        <v>1</v>
      </c>
    </row>
    <row r="387" spans="1:16">
      <c r="A387" s="9" t="s">
        <v>1289</v>
      </c>
      <c r="B387" s="9">
        <f>ROUNDUP(datosiniciales!B387/$Q$2,0)</f>
        <v>0</v>
      </c>
      <c r="C387" s="9">
        <f>ROUNDUP(datosiniciales!C387/$Q$2,0)</f>
        <v>0</v>
      </c>
      <c r="D387" s="9">
        <f>ROUNDUP(datosiniciales!D387/$Q$2,0)</f>
        <v>0</v>
      </c>
      <c r="E387" s="9">
        <f>ROUNDUP(datosiniciales!E387/$Q$2,0)</f>
        <v>0</v>
      </c>
      <c r="F387" s="9">
        <f>ROUNDUP(datosiniciales!F387/$Q$2,0)</f>
        <v>0</v>
      </c>
      <c r="G387" s="9">
        <f>ROUNDUP(datosiniciales!G387/$Q$2,0)</f>
        <v>0</v>
      </c>
      <c r="H387" s="9">
        <f>ROUNDUP(datosiniciales!H387/$Q$2,0)</f>
        <v>2</v>
      </c>
      <c r="I387" s="9">
        <f>ROUNDUP(datosiniciales!I387/$Q$2,0)</f>
        <v>1</v>
      </c>
      <c r="J387" s="9">
        <f>ROUNDUP(datosiniciales!J387/$Q$2,0)</f>
        <v>2</v>
      </c>
      <c r="K387" s="9">
        <f>ROUNDUP(datosiniciales!K387/$Q$2,0)</f>
        <v>3</v>
      </c>
      <c r="L387" s="9">
        <f>ROUNDUP(datosiniciales!L387/$Q$2,0)</f>
        <v>3</v>
      </c>
      <c r="M387" s="9">
        <f>ROUNDUP(datosiniciales!M387/$Q$2,0)</f>
        <v>2</v>
      </c>
      <c r="N387" s="9">
        <f t="shared" ref="N387:N450" si="18">AVERAGE(B387:M387)</f>
        <v>1.0833333333333333</v>
      </c>
      <c r="O387" s="9">
        <f t="shared" ref="O387:O450" si="19">MAX(B387:M387)</f>
        <v>3</v>
      </c>
      <c r="P387" s="9">
        <f t="shared" ref="P387:P450" si="20">MIN(B387:M387)</f>
        <v>0</v>
      </c>
    </row>
    <row r="388" spans="1:16">
      <c r="A388" s="9" t="s">
        <v>2640</v>
      </c>
      <c r="B388" s="9">
        <f>ROUNDUP(datosiniciales!B388/$Q$2,0)</f>
        <v>0</v>
      </c>
      <c r="C388" s="9">
        <f>ROUNDUP(datosiniciales!C388/$Q$2,0)</f>
        <v>4</v>
      </c>
      <c r="D388" s="9">
        <f>ROUNDUP(datosiniciales!D388/$Q$2,0)</f>
        <v>0</v>
      </c>
      <c r="E388" s="9">
        <f>ROUNDUP(datosiniciales!E388/$Q$2,0)</f>
        <v>2</v>
      </c>
      <c r="F388" s="9">
        <f>ROUNDUP(datosiniciales!F388/$Q$2,0)</f>
        <v>3</v>
      </c>
      <c r="G388" s="9">
        <f>ROUNDUP(datosiniciales!G388/$Q$2,0)</f>
        <v>0</v>
      </c>
      <c r="H388" s="9">
        <f>ROUNDUP(datosiniciales!H388/$Q$2,0)</f>
        <v>2</v>
      </c>
      <c r="I388" s="9">
        <f>ROUNDUP(datosiniciales!I388/$Q$2,0)</f>
        <v>0</v>
      </c>
      <c r="J388" s="9">
        <f>ROUNDUP(datosiniciales!J388/$Q$2,0)</f>
        <v>0</v>
      </c>
      <c r="K388" s="9">
        <f>ROUNDUP(datosiniciales!K388/$Q$2,0)</f>
        <v>0</v>
      </c>
      <c r="L388" s="9">
        <f>ROUNDUP(datosiniciales!L388/$Q$2,0)</f>
        <v>2</v>
      </c>
      <c r="M388" s="9">
        <f>ROUNDUP(datosiniciales!M388/$Q$2,0)</f>
        <v>0</v>
      </c>
      <c r="N388" s="9">
        <f t="shared" si="18"/>
        <v>1.0833333333333333</v>
      </c>
      <c r="O388" s="9">
        <f t="shared" si="19"/>
        <v>4</v>
      </c>
      <c r="P388" s="9">
        <f t="shared" si="20"/>
        <v>0</v>
      </c>
    </row>
    <row r="389" spans="1:16">
      <c r="A389" s="9" t="s">
        <v>1203</v>
      </c>
      <c r="B389" s="9">
        <f>ROUNDUP(datosiniciales!B389/$Q$2,0)</f>
        <v>1</v>
      </c>
      <c r="C389" s="9">
        <f>ROUNDUP(datosiniciales!C389/$Q$2,0)</f>
        <v>1</v>
      </c>
      <c r="D389" s="9">
        <f>ROUNDUP(datosiniciales!D389/$Q$2,0)</f>
        <v>1</v>
      </c>
      <c r="E389" s="9">
        <f>ROUNDUP(datosiniciales!E389/$Q$2,0)</f>
        <v>1</v>
      </c>
      <c r="F389" s="9">
        <f>ROUNDUP(datosiniciales!F389/$Q$2,0)</f>
        <v>1</v>
      </c>
      <c r="G389" s="9">
        <f>ROUNDUP(datosiniciales!G389/$Q$2,0)</f>
        <v>1</v>
      </c>
      <c r="H389" s="9">
        <f>ROUNDUP(datosiniciales!H389/$Q$2,0)</f>
        <v>2</v>
      </c>
      <c r="I389" s="9">
        <f>ROUNDUP(datosiniciales!I389/$Q$2,0)</f>
        <v>0</v>
      </c>
      <c r="J389" s="9">
        <f>ROUNDUP(datosiniciales!J389/$Q$2,0)</f>
        <v>0</v>
      </c>
      <c r="K389" s="9">
        <f>ROUNDUP(datosiniciales!K389/$Q$2,0)</f>
        <v>1</v>
      </c>
      <c r="L389" s="9">
        <f>ROUNDUP(datosiniciales!L389/$Q$2,0)</f>
        <v>2</v>
      </c>
      <c r="M389" s="9">
        <f>ROUNDUP(datosiniciales!M389/$Q$2,0)</f>
        <v>0</v>
      </c>
      <c r="N389" s="9">
        <f t="shared" si="18"/>
        <v>0.91666666666666663</v>
      </c>
      <c r="O389" s="9">
        <f t="shared" si="19"/>
        <v>2</v>
      </c>
      <c r="P389" s="9">
        <f t="shared" si="20"/>
        <v>0</v>
      </c>
    </row>
    <row r="390" spans="1:16">
      <c r="A390" s="9" t="s">
        <v>1633</v>
      </c>
      <c r="B390" s="9">
        <f>ROUNDUP(datosiniciales!B390/$Q$2,0)</f>
        <v>1</v>
      </c>
      <c r="C390" s="9">
        <f>ROUNDUP(datosiniciales!C390/$Q$2,0)</f>
        <v>1</v>
      </c>
      <c r="D390" s="9">
        <f>ROUNDUP(datosiniciales!D390/$Q$2,0)</f>
        <v>1</v>
      </c>
      <c r="E390" s="9">
        <f>ROUNDUP(datosiniciales!E390/$Q$2,0)</f>
        <v>0</v>
      </c>
      <c r="F390" s="9">
        <f>ROUNDUP(datosiniciales!F390/$Q$2,0)</f>
        <v>2</v>
      </c>
      <c r="G390" s="9">
        <f>ROUNDUP(datosiniciales!G390/$Q$2,0)</f>
        <v>1</v>
      </c>
      <c r="H390" s="9">
        <f>ROUNDUP(datosiniciales!H390/$Q$2,0)</f>
        <v>1</v>
      </c>
      <c r="I390" s="9">
        <f>ROUNDUP(datosiniciales!I390/$Q$2,0)</f>
        <v>2</v>
      </c>
      <c r="J390" s="9">
        <f>ROUNDUP(datosiniciales!J390/$Q$2,0)</f>
        <v>1</v>
      </c>
      <c r="K390" s="9">
        <f>ROUNDUP(datosiniciales!K390/$Q$2,0)</f>
        <v>3</v>
      </c>
      <c r="L390" s="9">
        <f>ROUNDUP(datosiniciales!L390/$Q$2,0)</f>
        <v>1</v>
      </c>
      <c r="M390" s="9">
        <f>ROUNDUP(datosiniciales!M390/$Q$2,0)</f>
        <v>1</v>
      </c>
      <c r="N390" s="9">
        <f t="shared" si="18"/>
        <v>1.25</v>
      </c>
      <c r="O390" s="9">
        <f t="shared" si="19"/>
        <v>3</v>
      </c>
      <c r="P390" s="9">
        <f t="shared" si="20"/>
        <v>0</v>
      </c>
    </row>
    <row r="391" spans="1:16">
      <c r="A391" s="9" t="s">
        <v>219</v>
      </c>
      <c r="B391" s="9">
        <f>ROUNDUP(datosiniciales!B391/$Q$2,0)</f>
        <v>1</v>
      </c>
      <c r="C391" s="9">
        <f>ROUNDUP(datosiniciales!C391/$Q$2,0)</f>
        <v>1</v>
      </c>
      <c r="D391" s="9">
        <f>ROUNDUP(datosiniciales!D391/$Q$2,0)</f>
        <v>2</v>
      </c>
      <c r="E391" s="9">
        <f>ROUNDUP(datosiniciales!E391/$Q$2,0)</f>
        <v>1</v>
      </c>
      <c r="F391" s="9">
        <f>ROUNDUP(datosiniciales!F391/$Q$2,0)</f>
        <v>1</v>
      </c>
      <c r="G391" s="9">
        <f>ROUNDUP(datosiniciales!G391/$Q$2,0)</f>
        <v>1</v>
      </c>
      <c r="H391" s="9">
        <f>ROUNDUP(datosiniciales!H391/$Q$2,0)</f>
        <v>2</v>
      </c>
      <c r="I391" s="9">
        <f>ROUNDUP(datosiniciales!I391/$Q$2,0)</f>
        <v>1</v>
      </c>
      <c r="J391" s="9">
        <f>ROUNDUP(datosiniciales!J391/$Q$2,0)</f>
        <v>1</v>
      </c>
      <c r="K391" s="9">
        <f>ROUNDUP(datosiniciales!K391/$Q$2,0)</f>
        <v>1</v>
      </c>
      <c r="L391" s="9">
        <f>ROUNDUP(datosiniciales!L391/$Q$2,0)</f>
        <v>1</v>
      </c>
      <c r="M391" s="9">
        <f>ROUNDUP(datosiniciales!M391/$Q$2,0)</f>
        <v>1</v>
      </c>
      <c r="N391" s="9">
        <f t="shared" si="18"/>
        <v>1.1666666666666667</v>
      </c>
      <c r="O391" s="9">
        <f t="shared" si="19"/>
        <v>2</v>
      </c>
      <c r="P391" s="9">
        <f t="shared" si="20"/>
        <v>1</v>
      </c>
    </row>
    <row r="392" spans="1:16">
      <c r="A392" s="9" t="s">
        <v>555</v>
      </c>
      <c r="B392" s="9">
        <f>ROUNDUP(datosiniciales!B392/$Q$2,0)</f>
        <v>2</v>
      </c>
      <c r="C392" s="9">
        <f>ROUNDUP(datosiniciales!C392/$Q$2,0)</f>
        <v>2</v>
      </c>
      <c r="D392" s="9">
        <f>ROUNDUP(datosiniciales!D392/$Q$2,0)</f>
        <v>2</v>
      </c>
      <c r="E392" s="9">
        <f>ROUNDUP(datosiniciales!E392/$Q$2,0)</f>
        <v>2</v>
      </c>
      <c r="F392" s="9">
        <f>ROUNDUP(datosiniciales!F392/$Q$2,0)</f>
        <v>2</v>
      </c>
      <c r="G392" s="9">
        <f>ROUNDUP(datosiniciales!G392/$Q$2,0)</f>
        <v>0</v>
      </c>
      <c r="H392" s="9">
        <f>ROUNDUP(datosiniciales!H392/$Q$2,0)</f>
        <v>0</v>
      </c>
      <c r="I392" s="9">
        <f>ROUNDUP(datosiniciales!I392/$Q$2,0)</f>
        <v>0</v>
      </c>
      <c r="J392" s="9">
        <f>ROUNDUP(datosiniciales!J392/$Q$2,0)</f>
        <v>1</v>
      </c>
      <c r="K392" s="9">
        <f>ROUNDUP(datosiniciales!K392/$Q$2,0)</f>
        <v>2</v>
      </c>
      <c r="L392" s="9">
        <f>ROUNDUP(datosiniciales!L392/$Q$2,0)</f>
        <v>2</v>
      </c>
      <c r="M392" s="9">
        <f>ROUNDUP(datosiniciales!M392/$Q$2,0)</f>
        <v>0</v>
      </c>
      <c r="N392" s="9">
        <f t="shared" si="18"/>
        <v>1.25</v>
      </c>
      <c r="O392" s="9">
        <f t="shared" si="19"/>
        <v>2</v>
      </c>
      <c r="P392" s="9">
        <f t="shared" si="20"/>
        <v>0</v>
      </c>
    </row>
    <row r="393" spans="1:16">
      <c r="A393" s="9" t="s">
        <v>2117</v>
      </c>
      <c r="B393" s="9">
        <f>ROUNDUP(datosiniciales!B393/$Q$2,0)</f>
        <v>1</v>
      </c>
      <c r="C393" s="9">
        <f>ROUNDUP(datosiniciales!C393/$Q$2,0)</f>
        <v>2</v>
      </c>
      <c r="D393" s="9">
        <f>ROUNDUP(datosiniciales!D393/$Q$2,0)</f>
        <v>1</v>
      </c>
      <c r="E393" s="9">
        <f>ROUNDUP(datosiniciales!E393/$Q$2,0)</f>
        <v>1</v>
      </c>
      <c r="F393" s="9">
        <f>ROUNDUP(datosiniciales!F393/$Q$2,0)</f>
        <v>1</v>
      </c>
      <c r="G393" s="9">
        <f>ROUNDUP(datosiniciales!G393/$Q$2,0)</f>
        <v>1</v>
      </c>
      <c r="H393" s="9">
        <f>ROUNDUP(datosiniciales!H393/$Q$2,0)</f>
        <v>1</v>
      </c>
      <c r="I393" s="9">
        <f>ROUNDUP(datosiniciales!I393/$Q$2,0)</f>
        <v>1</v>
      </c>
      <c r="J393" s="9">
        <f>ROUNDUP(datosiniciales!J393/$Q$2,0)</f>
        <v>3</v>
      </c>
      <c r="K393" s="9">
        <f>ROUNDUP(datosiniciales!K393/$Q$2,0)</f>
        <v>1</v>
      </c>
      <c r="L393" s="9">
        <f>ROUNDUP(datosiniciales!L393/$Q$2,0)</f>
        <v>1</v>
      </c>
      <c r="M393" s="9">
        <f>ROUNDUP(datosiniciales!M393/$Q$2,0)</f>
        <v>1</v>
      </c>
      <c r="N393" s="9">
        <f t="shared" si="18"/>
        <v>1.25</v>
      </c>
      <c r="O393" s="9">
        <f t="shared" si="19"/>
        <v>3</v>
      </c>
      <c r="P393" s="9">
        <f t="shared" si="20"/>
        <v>1</v>
      </c>
    </row>
    <row r="394" spans="1:16">
      <c r="A394" s="9" t="s">
        <v>1383</v>
      </c>
      <c r="B394" s="9">
        <f>ROUNDUP(datosiniciales!B394/$Q$2,0)</f>
        <v>0</v>
      </c>
      <c r="C394" s="9">
        <f>ROUNDUP(datosiniciales!C394/$Q$2,0)</f>
        <v>0</v>
      </c>
      <c r="D394" s="9">
        <f>ROUNDUP(datosiniciales!D394/$Q$2,0)</f>
        <v>3</v>
      </c>
      <c r="E394" s="9">
        <f>ROUNDUP(datosiniciales!E394/$Q$2,0)</f>
        <v>0</v>
      </c>
      <c r="F394" s="9">
        <f>ROUNDUP(datosiniciales!F394/$Q$2,0)</f>
        <v>1</v>
      </c>
      <c r="G394" s="9">
        <f>ROUNDUP(datosiniciales!G394/$Q$2,0)</f>
        <v>3</v>
      </c>
      <c r="H394" s="9">
        <f>ROUNDUP(datosiniciales!H394/$Q$2,0)</f>
        <v>0</v>
      </c>
      <c r="I394" s="9">
        <f>ROUNDUP(datosiniciales!I394/$Q$2,0)</f>
        <v>0</v>
      </c>
      <c r="J394" s="9">
        <f>ROUNDUP(datosiniciales!J394/$Q$2,0)</f>
        <v>2</v>
      </c>
      <c r="K394" s="9">
        <f>ROUNDUP(datosiniciales!K394/$Q$2,0)</f>
        <v>3</v>
      </c>
      <c r="L394" s="9">
        <f>ROUNDUP(datosiniciales!L394/$Q$2,0)</f>
        <v>0</v>
      </c>
      <c r="M394" s="9">
        <f>ROUNDUP(datosiniciales!M394/$Q$2,0)</f>
        <v>0</v>
      </c>
      <c r="N394" s="9">
        <f t="shared" si="18"/>
        <v>1</v>
      </c>
      <c r="O394" s="9">
        <f t="shared" si="19"/>
        <v>3</v>
      </c>
      <c r="P394" s="9">
        <f t="shared" si="20"/>
        <v>0</v>
      </c>
    </row>
    <row r="395" spans="1:16">
      <c r="A395" s="9" t="s">
        <v>736</v>
      </c>
      <c r="B395" s="9">
        <f>ROUNDUP(datosiniciales!B395/$Q$2,0)</f>
        <v>0</v>
      </c>
      <c r="C395" s="9">
        <f>ROUNDUP(datosiniciales!C395/$Q$2,0)</f>
        <v>3</v>
      </c>
      <c r="D395" s="9">
        <f>ROUNDUP(datosiniciales!D395/$Q$2,0)</f>
        <v>4</v>
      </c>
      <c r="E395" s="9">
        <f>ROUNDUP(datosiniciales!E395/$Q$2,0)</f>
        <v>1</v>
      </c>
      <c r="F395" s="9">
        <f>ROUNDUP(datosiniciales!F395/$Q$2,0)</f>
        <v>4</v>
      </c>
      <c r="G395" s="9">
        <f>ROUNDUP(datosiniciales!G395/$Q$2,0)</f>
        <v>1</v>
      </c>
      <c r="H395" s="9">
        <f>ROUNDUP(datosiniciales!H395/$Q$2,0)</f>
        <v>0</v>
      </c>
      <c r="I395" s="9">
        <f>ROUNDUP(datosiniciales!I395/$Q$2,0)</f>
        <v>0</v>
      </c>
      <c r="J395" s="9">
        <f>ROUNDUP(datosiniciales!J395/$Q$2,0)</f>
        <v>0</v>
      </c>
      <c r="K395" s="9">
        <f>ROUNDUP(datosiniciales!K395/$Q$2,0)</f>
        <v>0</v>
      </c>
      <c r="L395" s="9">
        <f>ROUNDUP(datosiniciales!L395/$Q$2,0)</f>
        <v>0</v>
      </c>
      <c r="M395" s="9">
        <f>ROUNDUP(datosiniciales!M395/$Q$2,0)</f>
        <v>0</v>
      </c>
      <c r="N395" s="9">
        <f t="shared" si="18"/>
        <v>1.0833333333333333</v>
      </c>
      <c r="O395" s="9">
        <f t="shared" si="19"/>
        <v>4</v>
      </c>
      <c r="P395" s="9">
        <f t="shared" si="20"/>
        <v>0</v>
      </c>
    </row>
    <row r="396" spans="1:16">
      <c r="A396" s="9" t="s">
        <v>659</v>
      </c>
      <c r="B396" s="9">
        <f>ROUNDUP(datosiniciales!B396/$Q$2,0)</f>
        <v>1</v>
      </c>
      <c r="C396" s="9">
        <f>ROUNDUP(datosiniciales!C396/$Q$2,0)</f>
        <v>1</v>
      </c>
      <c r="D396" s="9">
        <f>ROUNDUP(datosiniciales!D396/$Q$2,0)</f>
        <v>2</v>
      </c>
      <c r="E396" s="9">
        <f>ROUNDUP(datosiniciales!E396/$Q$2,0)</f>
        <v>1</v>
      </c>
      <c r="F396" s="9">
        <f>ROUNDUP(datosiniciales!F396/$Q$2,0)</f>
        <v>1</v>
      </c>
      <c r="G396" s="9">
        <f>ROUNDUP(datosiniciales!G396/$Q$2,0)</f>
        <v>1</v>
      </c>
      <c r="H396" s="9">
        <f>ROUNDUP(datosiniciales!H396/$Q$2,0)</f>
        <v>2</v>
      </c>
      <c r="I396" s="9">
        <f>ROUNDUP(datosiniciales!I396/$Q$2,0)</f>
        <v>1</v>
      </c>
      <c r="J396" s="9">
        <f>ROUNDUP(datosiniciales!J396/$Q$2,0)</f>
        <v>1</v>
      </c>
      <c r="K396" s="9">
        <f>ROUNDUP(datosiniciales!K396/$Q$2,0)</f>
        <v>2</v>
      </c>
      <c r="L396" s="9">
        <f>ROUNDUP(datosiniciales!L396/$Q$2,0)</f>
        <v>1</v>
      </c>
      <c r="M396" s="9">
        <f>ROUNDUP(datosiniciales!M396/$Q$2,0)</f>
        <v>1</v>
      </c>
      <c r="N396" s="9">
        <f t="shared" si="18"/>
        <v>1.25</v>
      </c>
      <c r="O396" s="9">
        <f t="shared" si="19"/>
        <v>2</v>
      </c>
      <c r="P396" s="9">
        <f t="shared" si="20"/>
        <v>1</v>
      </c>
    </row>
    <row r="397" spans="1:16">
      <c r="A397" s="9" t="s">
        <v>680</v>
      </c>
      <c r="B397" s="9">
        <f>ROUNDUP(datosiniciales!B397/$Q$2,0)</f>
        <v>2</v>
      </c>
      <c r="C397" s="9">
        <f>ROUNDUP(datosiniciales!C397/$Q$2,0)</f>
        <v>2</v>
      </c>
      <c r="D397" s="9">
        <f>ROUNDUP(datosiniciales!D397/$Q$2,0)</f>
        <v>0</v>
      </c>
      <c r="E397" s="9">
        <f>ROUNDUP(datosiniciales!E397/$Q$2,0)</f>
        <v>1</v>
      </c>
      <c r="F397" s="9">
        <f>ROUNDUP(datosiniciales!F397/$Q$2,0)</f>
        <v>2</v>
      </c>
      <c r="G397" s="9">
        <f>ROUNDUP(datosiniciales!G397/$Q$2,0)</f>
        <v>2</v>
      </c>
      <c r="H397" s="9">
        <f>ROUNDUP(datosiniciales!H397/$Q$2,0)</f>
        <v>1</v>
      </c>
      <c r="I397" s="9">
        <f>ROUNDUP(datosiniciales!I397/$Q$2,0)</f>
        <v>1</v>
      </c>
      <c r="J397" s="9">
        <f>ROUNDUP(datosiniciales!J397/$Q$2,0)</f>
        <v>2</v>
      </c>
      <c r="K397" s="9">
        <f>ROUNDUP(datosiniciales!K397/$Q$2,0)</f>
        <v>1</v>
      </c>
      <c r="L397" s="9">
        <f>ROUNDUP(datosiniciales!L397/$Q$2,0)</f>
        <v>0</v>
      </c>
      <c r="M397" s="9">
        <f>ROUNDUP(datosiniciales!M397/$Q$2,0)</f>
        <v>0</v>
      </c>
      <c r="N397" s="9">
        <f t="shared" si="18"/>
        <v>1.1666666666666667</v>
      </c>
      <c r="O397" s="9">
        <f t="shared" si="19"/>
        <v>2</v>
      </c>
      <c r="P397" s="9">
        <f t="shared" si="20"/>
        <v>0</v>
      </c>
    </row>
    <row r="398" spans="1:16">
      <c r="A398" s="9" t="s">
        <v>1836</v>
      </c>
      <c r="B398" s="9">
        <f>ROUNDUP(datosiniciales!B398/$Q$2,0)</f>
        <v>2</v>
      </c>
      <c r="C398" s="9">
        <f>ROUNDUP(datosiniciales!C398/$Q$2,0)</f>
        <v>1</v>
      </c>
      <c r="D398" s="9">
        <f>ROUNDUP(datosiniciales!D398/$Q$2,0)</f>
        <v>1</v>
      </c>
      <c r="E398" s="9">
        <f>ROUNDUP(datosiniciales!E398/$Q$2,0)</f>
        <v>1</v>
      </c>
      <c r="F398" s="9">
        <f>ROUNDUP(datosiniciales!F398/$Q$2,0)</f>
        <v>1</v>
      </c>
      <c r="G398" s="9">
        <f>ROUNDUP(datosiniciales!G398/$Q$2,0)</f>
        <v>1</v>
      </c>
      <c r="H398" s="9">
        <f>ROUNDUP(datosiniciales!H398/$Q$2,0)</f>
        <v>1</v>
      </c>
      <c r="I398" s="9">
        <f>ROUNDUP(datosiniciales!I398/$Q$2,0)</f>
        <v>1</v>
      </c>
      <c r="J398" s="9">
        <f>ROUNDUP(datosiniciales!J398/$Q$2,0)</f>
        <v>1</v>
      </c>
      <c r="K398" s="9">
        <f>ROUNDUP(datosiniciales!K398/$Q$2,0)</f>
        <v>1</v>
      </c>
      <c r="L398" s="9">
        <f>ROUNDUP(datosiniciales!L398/$Q$2,0)</f>
        <v>2</v>
      </c>
      <c r="M398" s="9">
        <f>ROUNDUP(datosiniciales!M398/$Q$2,0)</f>
        <v>1</v>
      </c>
      <c r="N398" s="9">
        <f t="shared" si="18"/>
        <v>1.1666666666666667</v>
      </c>
      <c r="O398" s="9">
        <f t="shared" si="19"/>
        <v>2</v>
      </c>
      <c r="P398" s="9">
        <f t="shared" si="20"/>
        <v>1</v>
      </c>
    </row>
    <row r="399" spans="1:16">
      <c r="A399" s="9" t="s">
        <v>1329</v>
      </c>
      <c r="B399" s="9">
        <f>ROUNDUP(datosiniciales!B399/$Q$2,0)</f>
        <v>1</v>
      </c>
      <c r="C399" s="9">
        <f>ROUNDUP(datosiniciales!C399/$Q$2,0)</f>
        <v>4</v>
      </c>
      <c r="D399" s="9">
        <f>ROUNDUP(datosiniciales!D399/$Q$2,0)</f>
        <v>1</v>
      </c>
      <c r="E399" s="9">
        <f>ROUNDUP(datosiniciales!E399/$Q$2,0)</f>
        <v>1</v>
      </c>
      <c r="F399" s="9">
        <f>ROUNDUP(datosiniciales!F399/$Q$2,0)</f>
        <v>1</v>
      </c>
      <c r="G399" s="9">
        <f>ROUNDUP(datosiniciales!G399/$Q$2,0)</f>
        <v>1</v>
      </c>
      <c r="H399" s="9">
        <f>ROUNDUP(datosiniciales!H399/$Q$2,0)</f>
        <v>0</v>
      </c>
      <c r="I399" s="9">
        <f>ROUNDUP(datosiniciales!I399/$Q$2,0)</f>
        <v>1</v>
      </c>
      <c r="J399" s="9">
        <f>ROUNDUP(datosiniciales!J399/$Q$2,0)</f>
        <v>1</v>
      </c>
      <c r="K399" s="9">
        <f>ROUNDUP(datosiniciales!K399/$Q$2,0)</f>
        <v>1</v>
      </c>
      <c r="L399" s="9">
        <f>ROUNDUP(datosiniciales!L399/$Q$2,0)</f>
        <v>1</v>
      </c>
      <c r="M399" s="9">
        <f>ROUNDUP(datosiniciales!M399/$Q$2,0)</f>
        <v>1</v>
      </c>
      <c r="N399" s="9">
        <f t="shared" si="18"/>
        <v>1.1666666666666667</v>
      </c>
      <c r="O399" s="9">
        <f t="shared" si="19"/>
        <v>4</v>
      </c>
      <c r="P399" s="9">
        <f t="shared" si="20"/>
        <v>0</v>
      </c>
    </row>
    <row r="400" spans="1:16">
      <c r="A400" s="9" t="s">
        <v>2659</v>
      </c>
      <c r="B400" s="9">
        <f>ROUNDUP(datosiniciales!B400/$Q$2,0)</f>
        <v>1</v>
      </c>
      <c r="C400" s="9">
        <f>ROUNDUP(datosiniciales!C400/$Q$2,0)</f>
        <v>1</v>
      </c>
      <c r="D400" s="9">
        <f>ROUNDUP(datosiniciales!D400/$Q$2,0)</f>
        <v>1</v>
      </c>
      <c r="E400" s="9">
        <f>ROUNDUP(datosiniciales!E400/$Q$2,0)</f>
        <v>1</v>
      </c>
      <c r="F400" s="9">
        <f>ROUNDUP(datosiniciales!F400/$Q$2,0)</f>
        <v>2</v>
      </c>
      <c r="G400" s="9">
        <f>ROUNDUP(datosiniciales!G400/$Q$2,0)</f>
        <v>1</v>
      </c>
      <c r="H400" s="9">
        <f>ROUNDUP(datosiniciales!H400/$Q$2,0)</f>
        <v>2</v>
      </c>
      <c r="I400" s="9">
        <f>ROUNDUP(datosiniciales!I400/$Q$2,0)</f>
        <v>0</v>
      </c>
      <c r="J400" s="9">
        <f>ROUNDUP(datosiniciales!J400/$Q$2,0)</f>
        <v>2</v>
      </c>
      <c r="K400" s="9">
        <f>ROUNDUP(datosiniciales!K400/$Q$2,0)</f>
        <v>0</v>
      </c>
      <c r="L400" s="9">
        <f>ROUNDUP(datosiniciales!L400/$Q$2,0)</f>
        <v>2</v>
      </c>
      <c r="M400" s="9">
        <f>ROUNDUP(datosiniciales!M400/$Q$2,0)</f>
        <v>0</v>
      </c>
      <c r="N400" s="9">
        <f t="shared" si="18"/>
        <v>1.0833333333333333</v>
      </c>
      <c r="O400" s="9">
        <f t="shared" si="19"/>
        <v>2</v>
      </c>
      <c r="P400" s="9">
        <f t="shared" si="20"/>
        <v>0</v>
      </c>
    </row>
    <row r="401" spans="1:16">
      <c r="A401" s="9" t="s">
        <v>1668</v>
      </c>
      <c r="B401" s="9">
        <f>ROUNDUP(datosiniciales!B401/$Q$2,0)</f>
        <v>2</v>
      </c>
      <c r="C401" s="9">
        <f>ROUNDUP(datosiniciales!C401/$Q$2,0)</f>
        <v>0</v>
      </c>
      <c r="D401" s="9">
        <f>ROUNDUP(datosiniciales!D401/$Q$2,0)</f>
        <v>2</v>
      </c>
      <c r="E401" s="9">
        <f>ROUNDUP(datosiniciales!E401/$Q$2,0)</f>
        <v>1</v>
      </c>
      <c r="F401" s="9">
        <f>ROUNDUP(datosiniciales!F401/$Q$2,0)</f>
        <v>1</v>
      </c>
      <c r="G401" s="9">
        <f>ROUNDUP(datosiniciales!G401/$Q$2,0)</f>
        <v>2</v>
      </c>
      <c r="H401" s="9">
        <f>ROUNDUP(datosiniciales!H401/$Q$2,0)</f>
        <v>1</v>
      </c>
      <c r="I401" s="9">
        <f>ROUNDUP(datosiniciales!I401/$Q$2,0)</f>
        <v>1</v>
      </c>
      <c r="J401" s="9">
        <f>ROUNDUP(datosiniciales!J401/$Q$2,0)</f>
        <v>2</v>
      </c>
      <c r="K401" s="9">
        <f>ROUNDUP(datosiniciales!K401/$Q$2,0)</f>
        <v>1</v>
      </c>
      <c r="L401" s="9">
        <f>ROUNDUP(datosiniciales!L401/$Q$2,0)</f>
        <v>1</v>
      </c>
      <c r="M401" s="9">
        <f>ROUNDUP(datosiniciales!M401/$Q$2,0)</f>
        <v>1</v>
      </c>
      <c r="N401" s="9">
        <f t="shared" si="18"/>
        <v>1.25</v>
      </c>
      <c r="O401" s="9">
        <f t="shared" si="19"/>
        <v>2</v>
      </c>
      <c r="P401" s="9">
        <f t="shared" si="20"/>
        <v>0</v>
      </c>
    </row>
    <row r="402" spans="1:16">
      <c r="A402" s="9" t="s">
        <v>2134</v>
      </c>
      <c r="B402" s="9">
        <f>ROUNDUP(datosiniciales!B402/$Q$2,0)</f>
        <v>1</v>
      </c>
      <c r="C402" s="9">
        <f>ROUNDUP(datosiniciales!C402/$Q$2,0)</f>
        <v>1</v>
      </c>
      <c r="D402" s="9">
        <f>ROUNDUP(datosiniciales!D402/$Q$2,0)</f>
        <v>1</v>
      </c>
      <c r="E402" s="9">
        <f>ROUNDUP(datosiniciales!E402/$Q$2,0)</f>
        <v>1</v>
      </c>
      <c r="F402" s="9">
        <f>ROUNDUP(datosiniciales!F402/$Q$2,0)</f>
        <v>1</v>
      </c>
      <c r="G402" s="9">
        <f>ROUNDUP(datosiniciales!G402/$Q$2,0)</f>
        <v>1</v>
      </c>
      <c r="H402" s="9">
        <f>ROUNDUP(datosiniciales!H402/$Q$2,0)</f>
        <v>2</v>
      </c>
      <c r="I402" s="9">
        <f>ROUNDUP(datosiniciales!I402/$Q$2,0)</f>
        <v>1</v>
      </c>
      <c r="J402" s="9">
        <f>ROUNDUP(datosiniciales!J402/$Q$2,0)</f>
        <v>1</v>
      </c>
      <c r="K402" s="9">
        <f>ROUNDUP(datosiniciales!K402/$Q$2,0)</f>
        <v>1</v>
      </c>
      <c r="L402" s="9">
        <f>ROUNDUP(datosiniciales!L402/$Q$2,0)</f>
        <v>1</v>
      </c>
      <c r="M402" s="9">
        <f>ROUNDUP(datosiniciales!M402/$Q$2,0)</f>
        <v>1</v>
      </c>
      <c r="N402" s="9">
        <f t="shared" si="18"/>
        <v>1.0833333333333333</v>
      </c>
      <c r="O402" s="9">
        <f t="shared" si="19"/>
        <v>2</v>
      </c>
      <c r="P402" s="9">
        <f t="shared" si="20"/>
        <v>1</v>
      </c>
    </row>
    <row r="403" spans="1:16">
      <c r="A403" s="9" t="s">
        <v>1174</v>
      </c>
      <c r="B403" s="9">
        <f>ROUNDUP(datosiniciales!B403/$Q$2,0)</f>
        <v>4</v>
      </c>
      <c r="C403" s="9">
        <f>ROUNDUP(datosiniciales!C403/$Q$2,0)</f>
        <v>0</v>
      </c>
      <c r="D403" s="9">
        <f>ROUNDUP(datosiniciales!D403/$Q$2,0)</f>
        <v>2</v>
      </c>
      <c r="E403" s="9">
        <f>ROUNDUP(datosiniciales!E403/$Q$2,0)</f>
        <v>0</v>
      </c>
      <c r="F403" s="9">
        <f>ROUNDUP(datosiniciales!F403/$Q$2,0)</f>
        <v>2</v>
      </c>
      <c r="G403" s="9">
        <f>ROUNDUP(datosiniciales!G403/$Q$2,0)</f>
        <v>1</v>
      </c>
      <c r="H403" s="9">
        <f>ROUNDUP(datosiniciales!H403/$Q$2,0)</f>
        <v>1</v>
      </c>
      <c r="I403" s="9">
        <f>ROUNDUP(datosiniciales!I403/$Q$2,0)</f>
        <v>0</v>
      </c>
      <c r="J403" s="9">
        <f>ROUNDUP(datosiniciales!J403/$Q$2,0)</f>
        <v>0</v>
      </c>
      <c r="K403" s="9">
        <f>ROUNDUP(datosiniciales!K403/$Q$2,0)</f>
        <v>0</v>
      </c>
      <c r="L403" s="9">
        <f>ROUNDUP(datosiniciales!L403/$Q$2,0)</f>
        <v>0</v>
      </c>
      <c r="M403" s="9">
        <f>ROUNDUP(datosiniciales!M403/$Q$2,0)</f>
        <v>0</v>
      </c>
      <c r="N403" s="9">
        <f t="shared" si="18"/>
        <v>0.83333333333333337</v>
      </c>
      <c r="O403" s="9">
        <f t="shared" si="19"/>
        <v>4</v>
      </c>
      <c r="P403" s="9">
        <f t="shared" si="20"/>
        <v>0</v>
      </c>
    </row>
    <row r="404" spans="1:16">
      <c r="A404" s="9" t="s">
        <v>1424</v>
      </c>
      <c r="B404" s="9">
        <f>ROUNDUP(datosiniciales!B404/$Q$2,0)</f>
        <v>0</v>
      </c>
      <c r="C404" s="9">
        <f>ROUNDUP(datosiniciales!C404/$Q$2,0)</f>
        <v>0</v>
      </c>
      <c r="D404" s="9">
        <f>ROUNDUP(datosiniciales!D404/$Q$2,0)</f>
        <v>0</v>
      </c>
      <c r="E404" s="9">
        <f>ROUNDUP(datosiniciales!E404/$Q$2,0)</f>
        <v>0</v>
      </c>
      <c r="F404" s="9">
        <f>ROUNDUP(datosiniciales!F404/$Q$2,0)</f>
        <v>0</v>
      </c>
      <c r="G404" s="9">
        <f>ROUNDUP(datosiniciales!G404/$Q$2,0)</f>
        <v>0</v>
      </c>
      <c r="H404" s="9">
        <f>ROUNDUP(datosiniciales!H404/$Q$2,0)</f>
        <v>0</v>
      </c>
      <c r="I404" s="9">
        <f>ROUNDUP(datosiniciales!I404/$Q$2,0)</f>
        <v>0</v>
      </c>
      <c r="J404" s="9">
        <f>ROUNDUP(datosiniciales!J404/$Q$2,0)</f>
        <v>1</v>
      </c>
      <c r="K404" s="9">
        <f>ROUNDUP(datosiniciales!K404/$Q$2,0)</f>
        <v>6</v>
      </c>
      <c r="L404" s="9">
        <f>ROUNDUP(datosiniciales!L404/$Q$2,0)</f>
        <v>1</v>
      </c>
      <c r="M404" s="9">
        <f>ROUNDUP(datosiniciales!M404/$Q$2,0)</f>
        <v>3</v>
      </c>
      <c r="N404" s="9">
        <f t="shared" si="18"/>
        <v>0.91666666666666663</v>
      </c>
      <c r="O404" s="9">
        <f t="shared" si="19"/>
        <v>6</v>
      </c>
      <c r="P404" s="9">
        <f t="shared" si="20"/>
        <v>0</v>
      </c>
    </row>
    <row r="405" spans="1:16">
      <c r="A405" s="9" t="s">
        <v>2649</v>
      </c>
      <c r="B405" s="9">
        <f>ROUNDUP(datosiniciales!B405/$Q$2,0)</f>
        <v>2</v>
      </c>
      <c r="C405" s="9">
        <f>ROUNDUP(datosiniciales!C405/$Q$2,0)</f>
        <v>2</v>
      </c>
      <c r="D405" s="9">
        <f>ROUNDUP(datosiniciales!D405/$Q$2,0)</f>
        <v>1</v>
      </c>
      <c r="E405" s="9">
        <f>ROUNDUP(datosiniciales!E405/$Q$2,0)</f>
        <v>0</v>
      </c>
      <c r="F405" s="9">
        <f>ROUNDUP(datosiniciales!F405/$Q$2,0)</f>
        <v>3</v>
      </c>
      <c r="G405" s="9">
        <f>ROUNDUP(datosiniciales!G405/$Q$2,0)</f>
        <v>0</v>
      </c>
      <c r="H405" s="9">
        <f>ROUNDUP(datosiniciales!H405/$Q$2,0)</f>
        <v>1</v>
      </c>
      <c r="I405" s="9">
        <f>ROUNDUP(datosiniciales!I405/$Q$2,0)</f>
        <v>0</v>
      </c>
      <c r="J405" s="9">
        <f>ROUNDUP(datosiniciales!J405/$Q$2,0)</f>
        <v>1</v>
      </c>
      <c r="K405" s="9">
        <f>ROUNDUP(datosiniciales!K405/$Q$2,0)</f>
        <v>1</v>
      </c>
      <c r="L405" s="9">
        <f>ROUNDUP(datosiniciales!L405/$Q$2,0)</f>
        <v>0</v>
      </c>
      <c r="M405" s="9">
        <f>ROUNDUP(datosiniciales!M405/$Q$2,0)</f>
        <v>0</v>
      </c>
      <c r="N405" s="9">
        <f t="shared" si="18"/>
        <v>0.91666666666666663</v>
      </c>
      <c r="O405" s="9">
        <f t="shared" si="19"/>
        <v>3</v>
      </c>
      <c r="P405" s="9">
        <f t="shared" si="20"/>
        <v>0</v>
      </c>
    </row>
    <row r="406" spans="1:16">
      <c r="A406" s="9" t="s">
        <v>2699</v>
      </c>
      <c r="B406" s="9">
        <f>ROUNDUP(datosiniciales!B406/$Q$2,0)</f>
        <v>2</v>
      </c>
      <c r="C406" s="9">
        <f>ROUNDUP(datosiniciales!C406/$Q$2,0)</f>
        <v>1</v>
      </c>
      <c r="D406" s="9">
        <f>ROUNDUP(datosiniciales!D406/$Q$2,0)</f>
        <v>1</v>
      </c>
      <c r="E406" s="9">
        <f>ROUNDUP(datosiniciales!E406/$Q$2,0)</f>
        <v>1</v>
      </c>
      <c r="F406" s="9">
        <f>ROUNDUP(datosiniciales!F406/$Q$2,0)</f>
        <v>2</v>
      </c>
      <c r="G406" s="9">
        <f>ROUNDUP(datosiniciales!G406/$Q$2,0)</f>
        <v>1</v>
      </c>
      <c r="H406" s="9">
        <f>ROUNDUP(datosiniciales!H406/$Q$2,0)</f>
        <v>1</v>
      </c>
      <c r="I406" s="9">
        <f>ROUNDUP(datosiniciales!I406/$Q$2,0)</f>
        <v>1</v>
      </c>
      <c r="J406" s="9">
        <f>ROUNDUP(datosiniciales!J406/$Q$2,0)</f>
        <v>1</v>
      </c>
      <c r="K406" s="9">
        <f>ROUNDUP(datosiniciales!K406/$Q$2,0)</f>
        <v>2</v>
      </c>
      <c r="L406" s="9">
        <f>ROUNDUP(datosiniciales!L406/$Q$2,0)</f>
        <v>0</v>
      </c>
      <c r="M406" s="9">
        <f>ROUNDUP(datosiniciales!M406/$Q$2,0)</f>
        <v>0</v>
      </c>
      <c r="N406" s="9">
        <f t="shared" si="18"/>
        <v>1.0833333333333333</v>
      </c>
      <c r="O406" s="9">
        <f t="shared" si="19"/>
        <v>2</v>
      </c>
      <c r="P406" s="9">
        <f t="shared" si="20"/>
        <v>0</v>
      </c>
    </row>
    <row r="407" spans="1:16">
      <c r="A407" s="9" t="s">
        <v>2746</v>
      </c>
      <c r="B407" s="9">
        <f>ROUNDUP(datosiniciales!B407/$Q$2,0)</f>
        <v>0</v>
      </c>
      <c r="C407" s="9">
        <f>ROUNDUP(datosiniciales!C407/$Q$2,0)</f>
        <v>0</v>
      </c>
      <c r="D407" s="9">
        <f>ROUNDUP(datosiniciales!D407/$Q$2,0)</f>
        <v>0</v>
      </c>
      <c r="E407" s="9">
        <f>ROUNDUP(datosiniciales!E407/$Q$2,0)</f>
        <v>0</v>
      </c>
      <c r="F407" s="9">
        <f>ROUNDUP(datosiniciales!F407/$Q$2,0)</f>
        <v>0</v>
      </c>
      <c r="G407" s="9">
        <f>ROUNDUP(datosiniciales!G407/$Q$2,0)</f>
        <v>0</v>
      </c>
      <c r="H407" s="9">
        <f>ROUNDUP(datosiniciales!H407/$Q$2,0)</f>
        <v>0</v>
      </c>
      <c r="I407" s="9">
        <f>ROUNDUP(datosiniciales!I407/$Q$2,0)</f>
        <v>0</v>
      </c>
      <c r="J407" s="9">
        <f>ROUNDUP(datosiniciales!J407/$Q$2,0)</f>
        <v>3</v>
      </c>
      <c r="K407" s="9">
        <f>ROUNDUP(datosiniciales!K407/$Q$2,0)</f>
        <v>3</v>
      </c>
      <c r="L407" s="9">
        <f>ROUNDUP(datosiniciales!L407/$Q$2,0)</f>
        <v>0</v>
      </c>
      <c r="M407" s="9">
        <f>ROUNDUP(datosiniciales!M407/$Q$2,0)</f>
        <v>5</v>
      </c>
      <c r="N407" s="9">
        <f t="shared" si="18"/>
        <v>0.91666666666666663</v>
      </c>
      <c r="O407" s="9">
        <f t="shared" si="19"/>
        <v>5</v>
      </c>
      <c r="P407" s="9">
        <f t="shared" si="20"/>
        <v>0</v>
      </c>
    </row>
    <row r="408" spans="1:16">
      <c r="A408" s="9" t="s">
        <v>2630</v>
      </c>
      <c r="B408" s="9">
        <f>ROUNDUP(datosiniciales!B408/$Q$2,0)</f>
        <v>2</v>
      </c>
      <c r="C408" s="9">
        <f>ROUNDUP(datosiniciales!C408/$Q$2,0)</f>
        <v>2</v>
      </c>
      <c r="D408" s="9">
        <f>ROUNDUP(datosiniciales!D408/$Q$2,0)</f>
        <v>0</v>
      </c>
      <c r="E408" s="9">
        <f>ROUNDUP(datosiniciales!E408/$Q$2,0)</f>
        <v>0</v>
      </c>
      <c r="F408" s="9">
        <f>ROUNDUP(datosiniciales!F408/$Q$2,0)</f>
        <v>2</v>
      </c>
      <c r="G408" s="9">
        <f>ROUNDUP(datosiniciales!G408/$Q$2,0)</f>
        <v>2</v>
      </c>
      <c r="H408" s="9">
        <f>ROUNDUP(datosiniciales!H408/$Q$2,0)</f>
        <v>0</v>
      </c>
      <c r="I408" s="9">
        <f>ROUNDUP(datosiniciales!I408/$Q$2,0)</f>
        <v>0</v>
      </c>
      <c r="J408" s="9">
        <f>ROUNDUP(datosiniciales!J408/$Q$2,0)</f>
        <v>2</v>
      </c>
      <c r="K408" s="9">
        <f>ROUNDUP(datosiniciales!K408/$Q$2,0)</f>
        <v>0</v>
      </c>
      <c r="L408" s="9">
        <f>ROUNDUP(datosiniciales!L408/$Q$2,0)</f>
        <v>2</v>
      </c>
      <c r="M408" s="9">
        <f>ROUNDUP(datosiniciales!M408/$Q$2,0)</f>
        <v>0</v>
      </c>
      <c r="N408" s="9">
        <f t="shared" si="18"/>
        <v>1</v>
      </c>
      <c r="O408" s="9">
        <f t="shared" si="19"/>
        <v>2</v>
      </c>
      <c r="P408" s="9">
        <f t="shared" si="20"/>
        <v>0</v>
      </c>
    </row>
    <row r="409" spans="1:16">
      <c r="A409" s="9" t="s">
        <v>1830</v>
      </c>
      <c r="B409" s="9">
        <f>ROUNDUP(datosiniciales!B409/$Q$2,0)</f>
        <v>0</v>
      </c>
      <c r="C409" s="9">
        <f>ROUNDUP(datosiniciales!C409/$Q$2,0)</f>
        <v>0</v>
      </c>
      <c r="D409" s="9">
        <f>ROUNDUP(datosiniciales!D409/$Q$2,0)</f>
        <v>0</v>
      </c>
      <c r="E409" s="9">
        <f>ROUNDUP(datosiniciales!E409/$Q$2,0)</f>
        <v>0</v>
      </c>
      <c r="F409" s="9">
        <f>ROUNDUP(datosiniciales!F409/$Q$2,0)</f>
        <v>0</v>
      </c>
      <c r="G409" s="9">
        <f>ROUNDUP(datosiniciales!G409/$Q$2,0)</f>
        <v>0</v>
      </c>
      <c r="H409" s="9">
        <f>ROUNDUP(datosiniciales!H409/$Q$2,0)</f>
        <v>2</v>
      </c>
      <c r="I409" s="9">
        <f>ROUNDUP(datosiniciales!I409/$Q$2,0)</f>
        <v>1</v>
      </c>
      <c r="J409" s="9">
        <f>ROUNDUP(datosiniciales!J409/$Q$2,0)</f>
        <v>4</v>
      </c>
      <c r="K409" s="9">
        <f>ROUNDUP(datosiniciales!K409/$Q$2,0)</f>
        <v>2</v>
      </c>
      <c r="L409" s="9">
        <f>ROUNDUP(datosiniciales!L409/$Q$2,0)</f>
        <v>1</v>
      </c>
      <c r="M409" s="9">
        <f>ROUNDUP(datosiniciales!M409/$Q$2,0)</f>
        <v>2</v>
      </c>
      <c r="N409" s="9">
        <f t="shared" si="18"/>
        <v>1</v>
      </c>
      <c r="O409" s="9">
        <f t="shared" si="19"/>
        <v>4</v>
      </c>
      <c r="P409" s="9">
        <f t="shared" si="20"/>
        <v>0</v>
      </c>
    </row>
    <row r="410" spans="1:16">
      <c r="A410" s="9" t="s">
        <v>1677</v>
      </c>
      <c r="B410" s="9">
        <f>ROUNDUP(datosiniciales!B410/$Q$2,0)</f>
        <v>0</v>
      </c>
      <c r="C410" s="9">
        <f>ROUNDUP(datosiniciales!C410/$Q$2,0)</f>
        <v>0</v>
      </c>
      <c r="D410" s="9">
        <f>ROUNDUP(datosiniciales!D410/$Q$2,0)</f>
        <v>0</v>
      </c>
      <c r="E410" s="9">
        <f>ROUNDUP(datosiniciales!E410/$Q$2,0)</f>
        <v>0</v>
      </c>
      <c r="F410" s="9">
        <f>ROUNDUP(datosiniciales!F410/$Q$2,0)</f>
        <v>0</v>
      </c>
      <c r="G410" s="9">
        <f>ROUNDUP(datosiniciales!G410/$Q$2,0)</f>
        <v>4</v>
      </c>
      <c r="H410" s="9">
        <f>ROUNDUP(datosiniciales!H410/$Q$2,0)</f>
        <v>0</v>
      </c>
      <c r="I410" s="9">
        <f>ROUNDUP(datosiniciales!I410/$Q$2,0)</f>
        <v>2</v>
      </c>
      <c r="J410" s="9">
        <f>ROUNDUP(datosiniciales!J410/$Q$2,0)</f>
        <v>2</v>
      </c>
      <c r="K410" s="9">
        <f>ROUNDUP(datosiniciales!K410/$Q$2,0)</f>
        <v>0</v>
      </c>
      <c r="L410" s="9">
        <f>ROUNDUP(datosiniciales!L410/$Q$2,0)</f>
        <v>3</v>
      </c>
      <c r="M410" s="9">
        <f>ROUNDUP(datosiniciales!M410/$Q$2,0)</f>
        <v>0</v>
      </c>
      <c r="N410" s="9">
        <f t="shared" si="18"/>
        <v>0.91666666666666663</v>
      </c>
      <c r="O410" s="9">
        <f t="shared" si="19"/>
        <v>4</v>
      </c>
      <c r="P410" s="9">
        <f t="shared" si="20"/>
        <v>0</v>
      </c>
    </row>
    <row r="411" spans="1:16">
      <c r="A411" s="9" t="s">
        <v>2621</v>
      </c>
      <c r="B411" s="9">
        <f>ROUNDUP(datosiniciales!B411/$Q$2,0)</f>
        <v>3</v>
      </c>
      <c r="C411" s="9">
        <f>ROUNDUP(datosiniciales!C411/$Q$2,0)</f>
        <v>0</v>
      </c>
      <c r="D411" s="9">
        <f>ROUNDUP(datosiniciales!D411/$Q$2,0)</f>
        <v>0</v>
      </c>
      <c r="E411" s="9">
        <f>ROUNDUP(datosiniciales!E411/$Q$2,0)</f>
        <v>2</v>
      </c>
      <c r="F411" s="9">
        <f>ROUNDUP(datosiniciales!F411/$Q$2,0)</f>
        <v>4</v>
      </c>
      <c r="G411" s="9">
        <f>ROUNDUP(datosiniciales!G411/$Q$2,0)</f>
        <v>0</v>
      </c>
      <c r="H411" s="9">
        <f>ROUNDUP(datosiniciales!H411/$Q$2,0)</f>
        <v>0</v>
      </c>
      <c r="I411" s="9">
        <f>ROUNDUP(datosiniciales!I411/$Q$2,0)</f>
        <v>2</v>
      </c>
      <c r="J411" s="9">
        <f>ROUNDUP(datosiniciales!J411/$Q$2,0)</f>
        <v>0</v>
      </c>
      <c r="K411" s="9">
        <f>ROUNDUP(datosiniciales!K411/$Q$2,0)</f>
        <v>0</v>
      </c>
      <c r="L411" s="9">
        <f>ROUNDUP(datosiniciales!L411/$Q$2,0)</f>
        <v>0</v>
      </c>
      <c r="M411" s="9">
        <f>ROUNDUP(datosiniciales!M411/$Q$2,0)</f>
        <v>0</v>
      </c>
      <c r="N411" s="9">
        <f t="shared" si="18"/>
        <v>0.91666666666666663</v>
      </c>
      <c r="O411" s="9">
        <f t="shared" si="19"/>
        <v>4</v>
      </c>
      <c r="P411" s="9">
        <f t="shared" si="20"/>
        <v>0</v>
      </c>
    </row>
    <row r="412" spans="1:16">
      <c r="A412" s="9" t="s">
        <v>1355</v>
      </c>
      <c r="B412" s="9">
        <f>ROUNDUP(datosiniciales!B412/$Q$2,0)</f>
        <v>1</v>
      </c>
      <c r="C412" s="9">
        <f>ROUNDUP(datosiniciales!C412/$Q$2,0)</f>
        <v>0</v>
      </c>
      <c r="D412" s="9">
        <f>ROUNDUP(datosiniciales!D412/$Q$2,0)</f>
        <v>1</v>
      </c>
      <c r="E412" s="9">
        <f>ROUNDUP(datosiniciales!E412/$Q$2,0)</f>
        <v>2</v>
      </c>
      <c r="F412" s="9">
        <f>ROUNDUP(datosiniciales!F412/$Q$2,0)</f>
        <v>1</v>
      </c>
      <c r="G412" s="9">
        <f>ROUNDUP(datosiniciales!G412/$Q$2,0)</f>
        <v>2</v>
      </c>
      <c r="H412" s="9">
        <f>ROUNDUP(datosiniciales!H412/$Q$2,0)</f>
        <v>2</v>
      </c>
      <c r="I412" s="9">
        <f>ROUNDUP(datosiniciales!I412/$Q$2,0)</f>
        <v>1</v>
      </c>
      <c r="J412" s="9">
        <f>ROUNDUP(datosiniciales!J412/$Q$2,0)</f>
        <v>1</v>
      </c>
      <c r="K412" s="9">
        <f>ROUNDUP(datosiniciales!K412/$Q$2,0)</f>
        <v>1</v>
      </c>
      <c r="L412" s="9">
        <f>ROUNDUP(datosiniciales!L412/$Q$2,0)</f>
        <v>1</v>
      </c>
      <c r="M412" s="9">
        <f>ROUNDUP(datosiniciales!M412/$Q$2,0)</f>
        <v>1</v>
      </c>
      <c r="N412" s="9">
        <f t="shared" si="18"/>
        <v>1.1666666666666667</v>
      </c>
      <c r="O412" s="9">
        <f t="shared" si="19"/>
        <v>2</v>
      </c>
      <c r="P412" s="9">
        <f t="shared" si="20"/>
        <v>0</v>
      </c>
    </row>
    <row r="413" spans="1:16">
      <c r="A413" s="9" t="s">
        <v>2377</v>
      </c>
      <c r="B413" s="9">
        <f>ROUNDUP(datosiniciales!B413/$Q$2,0)</f>
        <v>1</v>
      </c>
      <c r="C413" s="9">
        <f>ROUNDUP(datosiniciales!C413/$Q$2,0)</f>
        <v>1</v>
      </c>
      <c r="D413" s="9">
        <f>ROUNDUP(datosiniciales!D413/$Q$2,0)</f>
        <v>1</v>
      </c>
      <c r="E413" s="9">
        <f>ROUNDUP(datosiniciales!E413/$Q$2,0)</f>
        <v>1</v>
      </c>
      <c r="F413" s="9">
        <f>ROUNDUP(datosiniciales!F413/$Q$2,0)</f>
        <v>2</v>
      </c>
      <c r="G413" s="9">
        <f>ROUNDUP(datosiniciales!G413/$Q$2,0)</f>
        <v>1</v>
      </c>
      <c r="H413" s="9">
        <f>ROUNDUP(datosiniciales!H413/$Q$2,0)</f>
        <v>1</v>
      </c>
      <c r="I413" s="9">
        <f>ROUNDUP(datosiniciales!I413/$Q$2,0)</f>
        <v>1</v>
      </c>
      <c r="J413" s="9">
        <f>ROUNDUP(datosiniciales!J413/$Q$2,0)</f>
        <v>1</v>
      </c>
      <c r="K413" s="9">
        <f>ROUNDUP(datosiniciales!K413/$Q$2,0)</f>
        <v>1</v>
      </c>
      <c r="L413" s="9">
        <f>ROUNDUP(datosiniciales!L413/$Q$2,0)</f>
        <v>1</v>
      </c>
      <c r="M413" s="9">
        <f>ROUNDUP(datosiniciales!M413/$Q$2,0)</f>
        <v>1</v>
      </c>
      <c r="N413" s="9">
        <f t="shared" si="18"/>
        <v>1.0833333333333333</v>
      </c>
      <c r="O413" s="9">
        <f t="shared" si="19"/>
        <v>2</v>
      </c>
      <c r="P413" s="9">
        <f t="shared" si="20"/>
        <v>1</v>
      </c>
    </row>
    <row r="414" spans="1:16">
      <c r="A414" s="9" t="s">
        <v>1221</v>
      </c>
      <c r="B414" s="9">
        <f>ROUNDUP(datosiniciales!B414/$Q$2,0)</f>
        <v>0</v>
      </c>
      <c r="C414" s="9">
        <f>ROUNDUP(datosiniciales!C414/$Q$2,0)</f>
        <v>1</v>
      </c>
      <c r="D414" s="9">
        <f>ROUNDUP(datosiniciales!D414/$Q$2,0)</f>
        <v>1</v>
      </c>
      <c r="E414" s="9">
        <f>ROUNDUP(datosiniciales!E414/$Q$2,0)</f>
        <v>1</v>
      </c>
      <c r="F414" s="9">
        <f>ROUNDUP(datosiniciales!F414/$Q$2,0)</f>
        <v>1</v>
      </c>
      <c r="G414" s="9">
        <f>ROUNDUP(datosiniciales!G414/$Q$2,0)</f>
        <v>1</v>
      </c>
      <c r="H414" s="9">
        <f>ROUNDUP(datosiniciales!H414/$Q$2,0)</f>
        <v>2</v>
      </c>
      <c r="I414" s="9">
        <f>ROUNDUP(datosiniciales!I414/$Q$2,0)</f>
        <v>1</v>
      </c>
      <c r="J414" s="9">
        <f>ROUNDUP(datosiniciales!J414/$Q$2,0)</f>
        <v>0</v>
      </c>
      <c r="K414" s="9">
        <f>ROUNDUP(datosiniciales!K414/$Q$2,0)</f>
        <v>0</v>
      </c>
      <c r="L414" s="9">
        <f>ROUNDUP(datosiniciales!L414/$Q$2,0)</f>
        <v>0</v>
      </c>
      <c r="M414" s="9">
        <f>ROUNDUP(datosiniciales!M414/$Q$2,0)</f>
        <v>3</v>
      </c>
      <c r="N414" s="9">
        <f t="shared" si="18"/>
        <v>0.91666666666666663</v>
      </c>
      <c r="O414" s="9">
        <f t="shared" si="19"/>
        <v>3</v>
      </c>
      <c r="P414" s="9">
        <f t="shared" si="20"/>
        <v>0</v>
      </c>
    </row>
    <row r="415" spans="1:16">
      <c r="A415" s="9" t="s">
        <v>1964</v>
      </c>
      <c r="B415" s="9">
        <f>ROUNDUP(datosiniciales!B415/$Q$2,0)</f>
        <v>0</v>
      </c>
      <c r="C415" s="9">
        <f>ROUNDUP(datosiniciales!C415/$Q$2,0)</f>
        <v>2</v>
      </c>
      <c r="D415" s="9">
        <f>ROUNDUP(datosiniciales!D415/$Q$2,0)</f>
        <v>2</v>
      </c>
      <c r="E415" s="9">
        <f>ROUNDUP(datosiniciales!E415/$Q$2,0)</f>
        <v>0</v>
      </c>
      <c r="F415" s="9">
        <f>ROUNDUP(datosiniciales!F415/$Q$2,0)</f>
        <v>1</v>
      </c>
      <c r="G415" s="9">
        <f>ROUNDUP(datosiniciales!G415/$Q$2,0)</f>
        <v>0</v>
      </c>
      <c r="H415" s="9">
        <f>ROUNDUP(datosiniciales!H415/$Q$2,0)</f>
        <v>2</v>
      </c>
      <c r="I415" s="9">
        <f>ROUNDUP(datosiniciales!I415/$Q$2,0)</f>
        <v>0</v>
      </c>
      <c r="J415" s="9">
        <f>ROUNDUP(datosiniciales!J415/$Q$2,0)</f>
        <v>0</v>
      </c>
      <c r="K415" s="9">
        <f>ROUNDUP(datosiniciales!K415/$Q$2,0)</f>
        <v>3</v>
      </c>
      <c r="L415" s="9">
        <f>ROUNDUP(datosiniciales!L415/$Q$2,0)</f>
        <v>0</v>
      </c>
      <c r="M415" s="9">
        <f>ROUNDUP(datosiniciales!M415/$Q$2,0)</f>
        <v>0</v>
      </c>
      <c r="N415" s="9">
        <f t="shared" si="18"/>
        <v>0.83333333333333337</v>
      </c>
      <c r="O415" s="9">
        <f t="shared" si="19"/>
        <v>3</v>
      </c>
      <c r="P415" s="9">
        <f t="shared" si="20"/>
        <v>0</v>
      </c>
    </row>
    <row r="416" spans="1:16">
      <c r="A416" s="9" t="s">
        <v>1352</v>
      </c>
      <c r="B416" s="9">
        <f>ROUNDUP(datosiniciales!B416/$Q$2,0)</f>
        <v>1</v>
      </c>
      <c r="C416" s="9">
        <f>ROUNDUP(datosiniciales!C416/$Q$2,0)</f>
        <v>1</v>
      </c>
      <c r="D416" s="9">
        <f>ROUNDUP(datosiniciales!D416/$Q$2,0)</f>
        <v>1</v>
      </c>
      <c r="E416" s="9">
        <f>ROUNDUP(datosiniciales!E416/$Q$2,0)</f>
        <v>2</v>
      </c>
      <c r="F416" s="9">
        <f>ROUNDUP(datosiniciales!F416/$Q$2,0)</f>
        <v>1</v>
      </c>
      <c r="G416" s="9">
        <f>ROUNDUP(datosiniciales!G416/$Q$2,0)</f>
        <v>1</v>
      </c>
      <c r="H416" s="9">
        <f>ROUNDUP(datosiniciales!H416/$Q$2,0)</f>
        <v>1</v>
      </c>
      <c r="I416" s="9">
        <f>ROUNDUP(datosiniciales!I416/$Q$2,0)</f>
        <v>1</v>
      </c>
      <c r="J416" s="9">
        <f>ROUNDUP(datosiniciales!J416/$Q$2,0)</f>
        <v>2</v>
      </c>
      <c r="K416" s="9">
        <f>ROUNDUP(datosiniciales!K416/$Q$2,0)</f>
        <v>1</v>
      </c>
      <c r="L416" s="9">
        <f>ROUNDUP(datosiniciales!L416/$Q$2,0)</f>
        <v>1</v>
      </c>
      <c r="M416" s="9">
        <f>ROUNDUP(datosiniciales!M416/$Q$2,0)</f>
        <v>1</v>
      </c>
      <c r="N416" s="9">
        <f t="shared" si="18"/>
        <v>1.1666666666666667</v>
      </c>
      <c r="O416" s="9">
        <f t="shared" si="19"/>
        <v>2</v>
      </c>
      <c r="P416" s="9">
        <f t="shared" si="20"/>
        <v>1</v>
      </c>
    </row>
    <row r="417" spans="1:16">
      <c r="A417" s="9" t="s">
        <v>2280</v>
      </c>
      <c r="B417" s="9">
        <f>ROUNDUP(datosiniciales!B417/$Q$2,0)</f>
        <v>0</v>
      </c>
      <c r="C417" s="9">
        <f>ROUNDUP(datosiniciales!C417/$Q$2,0)</f>
        <v>2</v>
      </c>
      <c r="D417" s="9">
        <f>ROUNDUP(datosiniciales!D417/$Q$2,0)</f>
        <v>2</v>
      </c>
      <c r="E417" s="9">
        <f>ROUNDUP(datosiniciales!E417/$Q$2,0)</f>
        <v>0</v>
      </c>
      <c r="F417" s="9">
        <f>ROUNDUP(datosiniciales!F417/$Q$2,0)</f>
        <v>1</v>
      </c>
      <c r="G417" s="9">
        <f>ROUNDUP(datosiniciales!G417/$Q$2,0)</f>
        <v>1</v>
      </c>
      <c r="H417" s="9">
        <f>ROUNDUP(datosiniciales!H417/$Q$2,0)</f>
        <v>1</v>
      </c>
      <c r="I417" s="9">
        <f>ROUNDUP(datosiniciales!I417/$Q$2,0)</f>
        <v>0</v>
      </c>
      <c r="J417" s="9">
        <f>ROUNDUP(datosiniciales!J417/$Q$2,0)</f>
        <v>1</v>
      </c>
      <c r="K417" s="9">
        <f>ROUNDUP(datosiniciales!K417/$Q$2,0)</f>
        <v>0</v>
      </c>
      <c r="L417" s="9">
        <f>ROUNDUP(datosiniciales!L417/$Q$2,0)</f>
        <v>2</v>
      </c>
      <c r="M417" s="9">
        <f>ROUNDUP(datosiniciales!M417/$Q$2,0)</f>
        <v>1</v>
      </c>
      <c r="N417" s="9">
        <f t="shared" si="18"/>
        <v>0.91666666666666663</v>
      </c>
      <c r="O417" s="9">
        <f t="shared" si="19"/>
        <v>2</v>
      </c>
      <c r="P417" s="9">
        <f t="shared" si="20"/>
        <v>0</v>
      </c>
    </row>
    <row r="418" spans="1:16">
      <c r="A418" s="9" t="s">
        <v>2700</v>
      </c>
      <c r="B418" s="9">
        <f>ROUNDUP(datosiniciales!B418/$Q$2,0)</f>
        <v>3</v>
      </c>
      <c r="C418" s="9">
        <f>ROUNDUP(datosiniciales!C418/$Q$2,0)</f>
        <v>2</v>
      </c>
      <c r="D418" s="9">
        <f>ROUNDUP(datosiniciales!D418/$Q$2,0)</f>
        <v>2</v>
      </c>
      <c r="E418" s="9">
        <f>ROUNDUP(datosiniciales!E418/$Q$2,0)</f>
        <v>0</v>
      </c>
      <c r="F418" s="9">
        <f>ROUNDUP(datosiniciales!F418/$Q$2,0)</f>
        <v>2</v>
      </c>
      <c r="G418" s="9">
        <f>ROUNDUP(datosiniciales!G418/$Q$2,0)</f>
        <v>1</v>
      </c>
      <c r="H418" s="9">
        <f>ROUNDUP(datosiniciales!H418/$Q$2,0)</f>
        <v>0</v>
      </c>
      <c r="I418" s="9">
        <f>ROUNDUP(datosiniciales!I418/$Q$2,0)</f>
        <v>0</v>
      </c>
      <c r="J418" s="9">
        <f>ROUNDUP(datosiniciales!J418/$Q$2,0)</f>
        <v>0</v>
      </c>
      <c r="K418" s="9">
        <f>ROUNDUP(datosiniciales!K418/$Q$2,0)</f>
        <v>1</v>
      </c>
      <c r="L418" s="9">
        <f>ROUNDUP(datosiniciales!L418/$Q$2,0)</f>
        <v>0</v>
      </c>
      <c r="M418" s="9">
        <f>ROUNDUP(datosiniciales!M418/$Q$2,0)</f>
        <v>0</v>
      </c>
      <c r="N418" s="9">
        <f t="shared" si="18"/>
        <v>0.91666666666666663</v>
      </c>
      <c r="O418" s="9">
        <f t="shared" si="19"/>
        <v>3</v>
      </c>
      <c r="P418" s="9">
        <f t="shared" si="20"/>
        <v>0</v>
      </c>
    </row>
    <row r="419" spans="1:16">
      <c r="A419" s="9" t="s">
        <v>745</v>
      </c>
      <c r="B419" s="9">
        <f>ROUNDUP(datosiniciales!B419/$Q$2,0)</f>
        <v>0</v>
      </c>
      <c r="C419" s="9">
        <f>ROUNDUP(datosiniciales!C419/$Q$2,0)</f>
        <v>0</v>
      </c>
      <c r="D419" s="9">
        <f>ROUNDUP(datosiniciales!D419/$Q$2,0)</f>
        <v>1</v>
      </c>
      <c r="E419" s="9">
        <f>ROUNDUP(datosiniciales!E419/$Q$2,0)</f>
        <v>2</v>
      </c>
      <c r="F419" s="9">
        <f>ROUNDUP(datosiniciales!F419/$Q$2,0)</f>
        <v>3</v>
      </c>
      <c r="G419" s="9">
        <f>ROUNDUP(datosiniciales!G419/$Q$2,0)</f>
        <v>4</v>
      </c>
      <c r="H419" s="9">
        <f>ROUNDUP(datosiniciales!H419/$Q$2,0)</f>
        <v>0</v>
      </c>
      <c r="I419" s="9">
        <f>ROUNDUP(datosiniciales!I419/$Q$2,0)</f>
        <v>0</v>
      </c>
      <c r="J419" s="9">
        <f>ROUNDUP(datosiniciales!J419/$Q$2,0)</f>
        <v>0</v>
      </c>
      <c r="K419" s="9">
        <f>ROUNDUP(datosiniciales!K419/$Q$2,0)</f>
        <v>0</v>
      </c>
      <c r="L419" s="9">
        <f>ROUNDUP(datosiniciales!L419/$Q$2,0)</f>
        <v>0</v>
      </c>
      <c r="M419" s="9">
        <f>ROUNDUP(datosiniciales!M419/$Q$2,0)</f>
        <v>0</v>
      </c>
      <c r="N419" s="9">
        <f t="shared" si="18"/>
        <v>0.83333333333333337</v>
      </c>
      <c r="O419" s="9">
        <f t="shared" si="19"/>
        <v>4</v>
      </c>
      <c r="P419" s="9">
        <f t="shared" si="20"/>
        <v>0</v>
      </c>
    </row>
    <row r="420" spans="1:16">
      <c r="A420" s="9" t="s">
        <v>462</v>
      </c>
      <c r="B420" s="9">
        <f>ROUNDUP(datosiniciales!B420/$Q$2,0)</f>
        <v>0</v>
      </c>
      <c r="C420" s="9">
        <f>ROUNDUP(datosiniciales!C420/$Q$2,0)</f>
        <v>0</v>
      </c>
      <c r="D420" s="9">
        <f>ROUNDUP(datosiniciales!D420/$Q$2,0)</f>
        <v>0</v>
      </c>
      <c r="E420" s="9">
        <f>ROUNDUP(datosiniciales!E420/$Q$2,0)</f>
        <v>0</v>
      </c>
      <c r="F420" s="9">
        <f>ROUNDUP(datosiniciales!F420/$Q$2,0)</f>
        <v>9</v>
      </c>
      <c r="G420" s="9">
        <f>ROUNDUP(datosiniciales!G420/$Q$2,0)</f>
        <v>0</v>
      </c>
      <c r="H420" s="9">
        <f>ROUNDUP(datosiniciales!H420/$Q$2,0)</f>
        <v>0</v>
      </c>
      <c r="I420" s="9">
        <f>ROUNDUP(datosiniciales!I420/$Q$2,0)</f>
        <v>0</v>
      </c>
      <c r="J420" s="9">
        <f>ROUNDUP(datosiniciales!J420/$Q$2,0)</f>
        <v>0</v>
      </c>
      <c r="K420" s="9">
        <f>ROUNDUP(datosiniciales!K420/$Q$2,0)</f>
        <v>0</v>
      </c>
      <c r="L420" s="9">
        <f>ROUNDUP(datosiniciales!L420/$Q$2,0)</f>
        <v>0</v>
      </c>
      <c r="M420" s="9">
        <f>ROUNDUP(datosiniciales!M420/$Q$2,0)</f>
        <v>0</v>
      </c>
      <c r="N420" s="9">
        <f t="shared" si="18"/>
        <v>0.75</v>
      </c>
      <c r="O420" s="9">
        <f t="shared" si="19"/>
        <v>9</v>
      </c>
      <c r="P420" s="9">
        <f t="shared" si="20"/>
        <v>0</v>
      </c>
    </row>
    <row r="421" spans="1:16">
      <c r="A421" s="9" t="s">
        <v>1508</v>
      </c>
      <c r="B421" s="9">
        <f>ROUNDUP(datosiniciales!B421/$Q$2,0)</f>
        <v>1</v>
      </c>
      <c r="C421" s="9">
        <f>ROUNDUP(datosiniciales!C421/$Q$2,0)</f>
        <v>1</v>
      </c>
      <c r="D421" s="9">
        <f>ROUNDUP(datosiniciales!D421/$Q$2,0)</f>
        <v>2</v>
      </c>
      <c r="E421" s="9">
        <f>ROUNDUP(datosiniciales!E421/$Q$2,0)</f>
        <v>1</v>
      </c>
      <c r="F421" s="9">
        <f>ROUNDUP(datosiniciales!F421/$Q$2,0)</f>
        <v>1</v>
      </c>
      <c r="G421" s="9">
        <f>ROUNDUP(datosiniciales!G421/$Q$2,0)</f>
        <v>1</v>
      </c>
      <c r="H421" s="9">
        <f>ROUNDUP(datosiniciales!H421/$Q$2,0)</f>
        <v>2</v>
      </c>
      <c r="I421" s="9">
        <f>ROUNDUP(datosiniciales!I421/$Q$2,0)</f>
        <v>0</v>
      </c>
      <c r="J421" s="9">
        <f>ROUNDUP(datosiniciales!J421/$Q$2,0)</f>
        <v>2</v>
      </c>
      <c r="K421" s="9">
        <f>ROUNDUP(datosiniciales!K421/$Q$2,0)</f>
        <v>1</v>
      </c>
      <c r="L421" s="9">
        <f>ROUNDUP(datosiniciales!L421/$Q$2,0)</f>
        <v>1</v>
      </c>
      <c r="M421" s="9">
        <f>ROUNDUP(datosiniciales!M421/$Q$2,0)</f>
        <v>1</v>
      </c>
      <c r="N421" s="9">
        <f t="shared" si="18"/>
        <v>1.1666666666666667</v>
      </c>
      <c r="O421" s="9">
        <f t="shared" si="19"/>
        <v>2</v>
      </c>
      <c r="P421" s="9">
        <f t="shared" si="20"/>
        <v>0</v>
      </c>
    </row>
    <row r="422" spans="1:16">
      <c r="A422" s="9" t="s">
        <v>1648</v>
      </c>
      <c r="B422" s="9">
        <f>ROUNDUP(datosiniciales!B422/$Q$2,0)</f>
        <v>1</v>
      </c>
      <c r="C422" s="9">
        <f>ROUNDUP(datosiniciales!C422/$Q$2,0)</f>
        <v>1</v>
      </c>
      <c r="D422" s="9">
        <f>ROUNDUP(datosiniciales!D422/$Q$2,0)</f>
        <v>1</v>
      </c>
      <c r="E422" s="9">
        <f>ROUNDUP(datosiniciales!E422/$Q$2,0)</f>
        <v>1</v>
      </c>
      <c r="F422" s="9">
        <f>ROUNDUP(datosiniciales!F422/$Q$2,0)</f>
        <v>2</v>
      </c>
      <c r="G422" s="9">
        <f>ROUNDUP(datosiniciales!G422/$Q$2,0)</f>
        <v>2</v>
      </c>
      <c r="H422" s="9">
        <f>ROUNDUP(datosiniciales!H422/$Q$2,0)</f>
        <v>2</v>
      </c>
      <c r="I422" s="9">
        <f>ROUNDUP(datosiniciales!I422/$Q$2,0)</f>
        <v>1</v>
      </c>
      <c r="J422" s="9">
        <f>ROUNDUP(datosiniciales!J422/$Q$2,0)</f>
        <v>1</v>
      </c>
      <c r="K422" s="9">
        <f>ROUNDUP(datosiniciales!K422/$Q$2,0)</f>
        <v>1</v>
      </c>
      <c r="L422" s="9">
        <f>ROUNDUP(datosiniciales!L422/$Q$2,0)</f>
        <v>1</v>
      </c>
      <c r="M422" s="9">
        <f>ROUNDUP(datosiniciales!M422/$Q$2,0)</f>
        <v>1</v>
      </c>
      <c r="N422" s="9">
        <f t="shared" si="18"/>
        <v>1.25</v>
      </c>
      <c r="O422" s="9">
        <f t="shared" si="19"/>
        <v>2</v>
      </c>
      <c r="P422" s="9">
        <f t="shared" si="20"/>
        <v>1</v>
      </c>
    </row>
    <row r="423" spans="1:16">
      <c r="A423" s="9" t="s">
        <v>2608</v>
      </c>
      <c r="B423" s="9">
        <f>ROUNDUP(datosiniciales!B423/$Q$2,0)</f>
        <v>1</v>
      </c>
      <c r="C423" s="9">
        <f>ROUNDUP(datosiniciales!C423/$Q$2,0)</f>
        <v>2</v>
      </c>
      <c r="D423" s="9">
        <f>ROUNDUP(datosiniciales!D423/$Q$2,0)</f>
        <v>1</v>
      </c>
      <c r="E423" s="9">
        <f>ROUNDUP(datosiniciales!E423/$Q$2,0)</f>
        <v>1</v>
      </c>
      <c r="F423" s="9">
        <f>ROUNDUP(datosiniciales!F423/$Q$2,0)</f>
        <v>1</v>
      </c>
      <c r="G423" s="9">
        <f>ROUNDUP(datosiniciales!G423/$Q$2,0)</f>
        <v>1</v>
      </c>
      <c r="H423" s="9">
        <f>ROUNDUP(datosiniciales!H423/$Q$2,0)</f>
        <v>2</v>
      </c>
      <c r="I423" s="9">
        <f>ROUNDUP(datosiniciales!I423/$Q$2,0)</f>
        <v>1</v>
      </c>
      <c r="J423" s="9">
        <f>ROUNDUP(datosiniciales!J423/$Q$2,0)</f>
        <v>1</v>
      </c>
      <c r="K423" s="9">
        <f>ROUNDUP(datosiniciales!K423/$Q$2,0)</f>
        <v>1</v>
      </c>
      <c r="L423" s="9">
        <f>ROUNDUP(datosiniciales!L423/$Q$2,0)</f>
        <v>1</v>
      </c>
      <c r="M423" s="9">
        <f>ROUNDUP(datosiniciales!M423/$Q$2,0)</f>
        <v>1</v>
      </c>
      <c r="N423" s="9">
        <f t="shared" si="18"/>
        <v>1.1666666666666667</v>
      </c>
      <c r="O423" s="9">
        <f t="shared" si="19"/>
        <v>2</v>
      </c>
      <c r="P423" s="9">
        <f t="shared" si="20"/>
        <v>1</v>
      </c>
    </row>
    <row r="424" spans="1:16">
      <c r="A424" s="9" t="s">
        <v>1445</v>
      </c>
      <c r="B424" s="9">
        <f>ROUNDUP(datosiniciales!B424/$Q$2,0)</f>
        <v>0</v>
      </c>
      <c r="C424" s="9">
        <f>ROUNDUP(datosiniciales!C424/$Q$2,0)</f>
        <v>0</v>
      </c>
      <c r="D424" s="9">
        <f>ROUNDUP(datosiniciales!D424/$Q$2,0)</f>
        <v>0</v>
      </c>
      <c r="E424" s="9">
        <f>ROUNDUP(datosiniciales!E424/$Q$2,0)</f>
        <v>0</v>
      </c>
      <c r="F424" s="9">
        <f>ROUNDUP(datosiniciales!F424/$Q$2,0)</f>
        <v>0</v>
      </c>
      <c r="G424" s="9">
        <f>ROUNDUP(datosiniciales!G424/$Q$2,0)</f>
        <v>0</v>
      </c>
      <c r="H424" s="9">
        <f>ROUNDUP(datosiniciales!H424/$Q$2,0)</f>
        <v>0</v>
      </c>
      <c r="I424" s="9">
        <f>ROUNDUP(datosiniciales!I424/$Q$2,0)</f>
        <v>0</v>
      </c>
      <c r="J424" s="9">
        <f>ROUNDUP(datosiniciales!J424/$Q$2,0)</f>
        <v>0</v>
      </c>
      <c r="K424" s="9">
        <f>ROUNDUP(datosiniciales!K424/$Q$2,0)</f>
        <v>0</v>
      </c>
      <c r="L424" s="9">
        <f>ROUNDUP(datosiniciales!L424/$Q$2,0)</f>
        <v>8</v>
      </c>
      <c r="M424" s="9">
        <f>ROUNDUP(datosiniciales!M424/$Q$2,0)</f>
        <v>0</v>
      </c>
      <c r="N424" s="9">
        <f t="shared" si="18"/>
        <v>0.66666666666666663</v>
      </c>
      <c r="O424" s="9">
        <f t="shared" si="19"/>
        <v>8</v>
      </c>
      <c r="P424" s="9">
        <f t="shared" si="20"/>
        <v>0</v>
      </c>
    </row>
    <row r="425" spans="1:16">
      <c r="A425" s="9" t="s">
        <v>1664</v>
      </c>
      <c r="B425" s="9">
        <f>ROUNDUP(datosiniciales!B425/$Q$2,0)</f>
        <v>0</v>
      </c>
      <c r="C425" s="9">
        <f>ROUNDUP(datosiniciales!C425/$Q$2,0)</f>
        <v>0</v>
      </c>
      <c r="D425" s="9">
        <f>ROUNDUP(datosiniciales!D425/$Q$2,0)</f>
        <v>0</v>
      </c>
      <c r="E425" s="9">
        <f>ROUNDUP(datosiniciales!E425/$Q$2,0)</f>
        <v>3</v>
      </c>
      <c r="F425" s="9">
        <f>ROUNDUP(datosiniciales!F425/$Q$2,0)</f>
        <v>1</v>
      </c>
      <c r="G425" s="9">
        <f>ROUNDUP(datosiniciales!G425/$Q$2,0)</f>
        <v>0</v>
      </c>
      <c r="H425" s="9">
        <f>ROUNDUP(datosiniciales!H425/$Q$2,0)</f>
        <v>0</v>
      </c>
      <c r="I425" s="9">
        <f>ROUNDUP(datosiniciales!I425/$Q$2,0)</f>
        <v>3</v>
      </c>
      <c r="J425" s="9">
        <f>ROUNDUP(datosiniciales!J425/$Q$2,0)</f>
        <v>0</v>
      </c>
      <c r="K425" s="9">
        <f>ROUNDUP(datosiniciales!K425/$Q$2,0)</f>
        <v>2</v>
      </c>
      <c r="L425" s="9">
        <f>ROUNDUP(datosiniciales!L425/$Q$2,0)</f>
        <v>0</v>
      </c>
      <c r="M425" s="9">
        <f>ROUNDUP(datosiniciales!M425/$Q$2,0)</f>
        <v>0</v>
      </c>
      <c r="N425" s="9">
        <f t="shared" si="18"/>
        <v>0.75</v>
      </c>
      <c r="O425" s="9">
        <f t="shared" si="19"/>
        <v>3</v>
      </c>
      <c r="P425" s="9">
        <f t="shared" si="20"/>
        <v>0</v>
      </c>
    </row>
    <row r="426" spans="1:16">
      <c r="A426" s="9" t="s">
        <v>1233</v>
      </c>
      <c r="B426" s="9">
        <f>ROUNDUP(datosiniciales!B426/$Q$2,0)</f>
        <v>0</v>
      </c>
      <c r="C426" s="9">
        <f>ROUNDUP(datosiniciales!C426/$Q$2,0)</f>
        <v>0</v>
      </c>
      <c r="D426" s="9">
        <f>ROUNDUP(datosiniciales!D426/$Q$2,0)</f>
        <v>2</v>
      </c>
      <c r="E426" s="9">
        <f>ROUNDUP(datosiniciales!E426/$Q$2,0)</f>
        <v>0</v>
      </c>
      <c r="F426" s="9">
        <f>ROUNDUP(datosiniciales!F426/$Q$2,0)</f>
        <v>0</v>
      </c>
      <c r="G426" s="9">
        <f>ROUNDUP(datosiniciales!G426/$Q$2,0)</f>
        <v>2</v>
      </c>
      <c r="H426" s="9">
        <f>ROUNDUP(datosiniciales!H426/$Q$2,0)</f>
        <v>0</v>
      </c>
      <c r="I426" s="9">
        <f>ROUNDUP(datosiniciales!I426/$Q$2,0)</f>
        <v>0</v>
      </c>
      <c r="J426" s="9">
        <f>ROUNDUP(datosiniciales!J426/$Q$2,0)</f>
        <v>2</v>
      </c>
      <c r="K426" s="9">
        <f>ROUNDUP(datosiniciales!K426/$Q$2,0)</f>
        <v>0</v>
      </c>
      <c r="L426" s="9">
        <f>ROUNDUP(datosiniciales!L426/$Q$2,0)</f>
        <v>2</v>
      </c>
      <c r="M426" s="9">
        <f>ROUNDUP(datosiniciales!M426/$Q$2,0)</f>
        <v>0</v>
      </c>
      <c r="N426" s="9">
        <f t="shared" si="18"/>
        <v>0.66666666666666663</v>
      </c>
      <c r="O426" s="9">
        <f t="shared" si="19"/>
        <v>2</v>
      </c>
      <c r="P426" s="9">
        <f t="shared" si="20"/>
        <v>0</v>
      </c>
    </row>
    <row r="427" spans="1:16">
      <c r="A427" s="9" t="s">
        <v>2667</v>
      </c>
      <c r="B427" s="9">
        <f>ROUNDUP(datosiniciales!B427/$Q$2,0)</f>
        <v>0</v>
      </c>
      <c r="C427" s="9">
        <f>ROUNDUP(datosiniciales!C427/$Q$2,0)</f>
        <v>2</v>
      </c>
      <c r="D427" s="9">
        <f>ROUNDUP(datosiniciales!D427/$Q$2,0)</f>
        <v>2</v>
      </c>
      <c r="E427" s="9">
        <f>ROUNDUP(datosiniciales!E427/$Q$2,0)</f>
        <v>0</v>
      </c>
      <c r="F427" s="9">
        <f>ROUNDUP(datosiniciales!F427/$Q$2,0)</f>
        <v>2</v>
      </c>
      <c r="G427" s="9">
        <f>ROUNDUP(datosiniciales!G427/$Q$2,0)</f>
        <v>0</v>
      </c>
      <c r="H427" s="9">
        <f>ROUNDUP(datosiniciales!H427/$Q$2,0)</f>
        <v>2</v>
      </c>
      <c r="I427" s="9">
        <f>ROUNDUP(datosiniciales!I427/$Q$2,0)</f>
        <v>1</v>
      </c>
      <c r="J427" s="9">
        <f>ROUNDUP(datosiniciales!J427/$Q$2,0)</f>
        <v>2</v>
      </c>
      <c r="K427" s="9">
        <f>ROUNDUP(datosiniciales!K427/$Q$2,0)</f>
        <v>1</v>
      </c>
      <c r="L427" s="9">
        <f>ROUNDUP(datosiniciales!L427/$Q$2,0)</f>
        <v>1</v>
      </c>
      <c r="M427" s="9">
        <f>ROUNDUP(datosiniciales!M427/$Q$2,0)</f>
        <v>1</v>
      </c>
      <c r="N427" s="9">
        <f t="shared" si="18"/>
        <v>1.1666666666666667</v>
      </c>
      <c r="O427" s="9">
        <f t="shared" si="19"/>
        <v>2</v>
      </c>
      <c r="P427" s="9">
        <f t="shared" si="20"/>
        <v>0</v>
      </c>
    </row>
    <row r="428" spans="1:16">
      <c r="A428" s="9" t="s">
        <v>9</v>
      </c>
      <c r="B428" s="9">
        <f>ROUNDUP(datosiniciales!B428/$Q$2,0)</f>
        <v>1</v>
      </c>
      <c r="C428" s="9">
        <f>ROUNDUP(datosiniciales!C428/$Q$2,0)</f>
        <v>1</v>
      </c>
      <c r="D428" s="9">
        <f>ROUNDUP(datosiniciales!D428/$Q$2,0)</f>
        <v>0</v>
      </c>
      <c r="E428" s="9">
        <f>ROUNDUP(datosiniciales!E428/$Q$2,0)</f>
        <v>1</v>
      </c>
      <c r="F428" s="9">
        <f>ROUNDUP(datosiniciales!F428/$Q$2,0)</f>
        <v>1</v>
      </c>
      <c r="G428" s="9">
        <f>ROUNDUP(datosiniciales!G428/$Q$2,0)</f>
        <v>1</v>
      </c>
      <c r="H428" s="9">
        <f>ROUNDUP(datosiniciales!H428/$Q$2,0)</f>
        <v>1</v>
      </c>
      <c r="I428" s="9">
        <f>ROUNDUP(datosiniciales!I428/$Q$2,0)</f>
        <v>0</v>
      </c>
      <c r="J428" s="9">
        <f>ROUNDUP(datosiniciales!J428/$Q$2,0)</f>
        <v>1</v>
      </c>
      <c r="K428" s="9">
        <f>ROUNDUP(datosiniciales!K428/$Q$2,0)</f>
        <v>1</v>
      </c>
      <c r="L428" s="9">
        <f>ROUNDUP(datosiniciales!L428/$Q$2,0)</f>
        <v>2</v>
      </c>
      <c r="M428" s="9">
        <f>ROUNDUP(datosiniciales!M428/$Q$2,0)</f>
        <v>2</v>
      </c>
      <c r="N428" s="9">
        <f t="shared" si="18"/>
        <v>1</v>
      </c>
      <c r="O428" s="9">
        <f t="shared" si="19"/>
        <v>2</v>
      </c>
      <c r="P428" s="9">
        <f t="shared" si="20"/>
        <v>0</v>
      </c>
    </row>
    <row r="429" spans="1:16">
      <c r="A429" s="9" t="s">
        <v>1189</v>
      </c>
      <c r="B429" s="9">
        <f>ROUNDUP(datosiniciales!B429/$Q$2,0)</f>
        <v>2</v>
      </c>
      <c r="C429" s="9">
        <f>ROUNDUP(datosiniciales!C429/$Q$2,0)</f>
        <v>1</v>
      </c>
      <c r="D429" s="9">
        <f>ROUNDUP(datosiniciales!D429/$Q$2,0)</f>
        <v>1</v>
      </c>
      <c r="E429" s="9">
        <f>ROUNDUP(datosiniciales!E429/$Q$2,0)</f>
        <v>1</v>
      </c>
      <c r="F429" s="9">
        <f>ROUNDUP(datosiniciales!F429/$Q$2,0)</f>
        <v>2</v>
      </c>
      <c r="G429" s="9">
        <f>ROUNDUP(datosiniciales!G429/$Q$2,0)</f>
        <v>1</v>
      </c>
      <c r="H429" s="9">
        <f>ROUNDUP(datosiniciales!H429/$Q$2,0)</f>
        <v>1</v>
      </c>
      <c r="I429" s="9">
        <f>ROUNDUP(datosiniciales!I429/$Q$2,0)</f>
        <v>2</v>
      </c>
      <c r="J429" s="9">
        <f>ROUNDUP(datosiniciales!J429/$Q$2,0)</f>
        <v>1</v>
      </c>
      <c r="K429" s="9">
        <f>ROUNDUP(datosiniciales!K429/$Q$2,0)</f>
        <v>1</v>
      </c>
      <c r="L429" s="9">
        <f>ROUNDUP(datosiniciales!L429/$Q$2,0)</f>
        <v>1</v>
      </c>
      <c r="M429" s="9">
        <f>ROUNDUP(datosiniciales!M429/$Q$2,0)</f>
        <v>1</v>
      </c>
      <c r="N429" s="9">
        <f t="shared" si="18"/>
        <v>1.25</v>
      </c>
      <c r="O429" s="9">
        <f t="shared" si="19"/>
        <v>2</v>
      </c>
      <c r="P429" s="9">
        <f t="shared" si="20"/>
        <v>1</v>
      </c>
    </row>
    <row r="430" spans="1:16">
      <c r="A430" s="9" t="s">
        <v>571</v>
      </c>
      <c r="B430" s="9">
        <f>ROUNDUP(datosiniciales!B430/$Q$2,0)</f>
        <v>1</v>
      </c>
      <c r="C430" s="9">
        <f>ROUNDUP(datosiniciales!C430/$Q$2,0)</f>
        <v>1</v>
      </c>
      <c r="D430" s="9">
        <f>ROUNDUP(datosiniciales!D430/$Q$2,0)</f>
        <v>1</v>
      </c>
      <c r="E430" s="9">
        <f>ROUNDUP(datosiniciales!E430/$Q$2,0)</f>
        <v>1</v>
      </c>
      <c r="F430" s="9">
        <f>ROUNDUP(datosiniciales!F430/$Q$2,0)</f>
        <v>1</v>
      </c>
      <c r="G430" s="9">
        <f>ROUNDUP(datosiniciales!G430/$Q$2,0)</f>
        <v>1</v>
      </c>
      <c r="H430" s="9">
        <f>ROUNDUP(datosiniciales!H430/$Q$2,0)</f>
        <v>2</v>
      </c>
      <c r="I430" s="9">
        <f>ROUNDUP(datosiniciales!I430/$Q$2,0)</f>
        <v>1</v>
      </c>
      <c r="J430" s="9">
        <f>ROUNDUP(datosiniciales!J430/$Q$2,0)</f>
        <v>2</v>
      </c>
      <c r="K430" s="9">
        <f>ROUNDUP(datosiniciales!K430/$Q$2,0)</f>
        <v>1</v>
      </c>
      <c r="L430" s="9">
        <f>ROUNDUP(datosiniciales!L430/$Q$2,0)</f>
        <v>1</v>
      </c>
      <c r="M430" s="9">
        <f>ROUNDUP(datosiniciales!M430/$Q$2,0)</f>
        <v>1</v>
      </c>
      <c r="N430" s="9">
        <f t="shared" si="18"/>
        <v>1.1666666666666667</v>
      </c>
      <c r="O430" s="9">
        <f t="shared" si="19"/>
        <v>2</v>
      </c>
      <c r="P430" s="9">
        <f t="shared" si="20"/>
        <v>1</v>
      </c>
    </row>
    <row r="431" spans="1:16">
      <c r="A431" s="9" t="s">
        <v>2722</v>
      </c>
      <c r="B431" s="9">
        <f>ROUNDUP(datosiniciales!B431/$Q$2,0)</f>
        <v>0</v>
      </c>
      <c r="C431" s="9">
        <f>ROUNDUP(datosiniciales!C431/$Q$2,0)</f>
        <v>0</v>
      </c>
      <c r="D431" s="9">
        <f>ROUNDUP(datosiniciales!D431/$Q$2,0)</f>
        <v>0</v>
      </c>
      <c r="E431" s="9">
        <f>ROUNDUP(datosiniciales!E431/$Q$2,0)</f>
        <v>0</v>
      </c>
      <c r="F431" s="9">
        <f>ROUNDUP(datosiniciales!F431/$Q$2,0)</f>
        <v>8</v>
      </c>
      <c r="G431" s="9">
        <f>ROUNDUP(datosiniciales!G431/$Q$2,0)</f>
        <v>0</v>
      </c>
      <c r="H431" s="9">
        <f>ROUNDUP(datosiniciales!H431/$Q$2,0)</f>
        <v>0</v>
      </c>
      <c r="I431" s="9">
        <f>ROUNDUP(datosiniciales!I431/$Q$2,0)</f>
        <v>0</v>
      </c>
      <c r="J431" s="9">
        <f>ROUNDUP(datosiniciales!J431/$Q$2,0)</f>
        <v>1</v>
      </c>
      <c r="K431" s="9">
        <f>ROUNDUP(datosiniciales!K431/$Q$2,0)</f>
        <v>0</v>
      </c>
      <c r="L431" s="9">
        <f>ROUNDUP(datosiniciales!L431/$Q$2,0)</f>
        <v>0</v>
      </c>
      <c r="M431" s="9">
        <f>ROUNDUP(datosiniciales!M431/$Q$2,0)</f>
        <v>0</v>
      </c>
      <c r="N431" s="9">
        <f t="shared" si="18"/>
        <v>0.75</v>
      </c>
      <c r="O431" s="9">
        <f t="shared" si="19"/>
        <v>8</v>
      </c>
      <c r="P431" s="9">
        <f t="shared" si="20"/>
        <v>0</v>
      </c>
    </row>
    <row r="432" spans="1:16">
      <c r="A432" s="9" t="s">
        <v>1739</v>
      </c>
      <c r="B432" s="9">
        <f>ROUNDUP(datosiniciales!B432/$Q$2,0)</f>
        <v>1</v>
      </c>
      <c r="C432" s="9">
        <f>ROUNDUP(datosiniciales!C432/$Q$2,0)</f>
        <v>2</v>
      </c>
      <c r="D432" s="9">
        <f>ROUNDUP(datosiniciales!D432/$Q$2,0)</f>
        <v>0</v>
      </c>
      <c r="E432" s="9">
        <f>ROUNDUP(datosiniciales!E432/$Q$2,0)</f>
        <v>2</v>
      </c>
      <c r="F432" s="9">
        <f>ROUNDUP(datosiniciales!F432/$Q$2,0)</f>
        <v>0</v>
      </c>
      <c r="G432" s="9">
        <f>ROUNDUP(datosiniciales!G432/$Q$2,0)</f>
        <v>2</v>
      </c>
      <c r="H432" s="9">
        <f>ROUNDUP(datosiniciales!H432/$Q$2,0)</f>
        <v>2</v>
      </c>
      <c r="I432" s="9">
        <f>ROUNDUP(datosiniciales!I432/$Q$2,0)</f>
        <v>0</v>
      </c>
      <c r="J432" s="9">
        <f>ROUNDUP(datosiniciales!J432/$Q$2,0)</f>
        <v>0</v>
      </c>
      <c r="K432" s="9">
        <f>ROUNDUP(datosiniciales!K432/$Q$2,0)</f>
        <v>1</v>
      </c>
      <c r="L432" s="9">
        <f>ROUNDUP(datosiniciales!L432/$Q$2,0)</f>
        <v>0</v>
      </c>
      <c r="M432" s="9">
        <f>ROUNDUP(datosiniciales!M432/$Q$2,0)</f>
        <v>1</v>
      </c>
      <c r="N432" s="9">
        <f t="shared" si="18"/>
        <v>0.91666666666666663</v>
      </c>
      <c r="O432" s="9">
        <f t="shared" si="19"/>
        <v>2</v>
      </c>
      <c r="P432" s="9">
        <f t="shared" si="20"/>
        <v>0</v>
      </c>
    </row>
    <row r="433" spans="1:16">
      <c r="A433" s="9" t="s">
        <v>1418</v>
      </c>
      <c r="B433" s="9">
        <f>ROUNDUP(datosiniciales!B433/$Q$2,0)</f>
        <v>0</v>
      </c>
      <c r="C433" s="9">
        <f>ROUNDUP(datosiniciales!C433/$Q$2,0)</f>
        <v>0</v>
      </c>
      <c r="D433" s="9">
        <f>ROUNDUP(datosiniciales!D433/$Q$2,0)</f>
        <v>0</v>
      </c>
      <c r="E433" s="9">
        <f>ROUNDUP(datosiniciales!E433/$Q$2,0)</f>
        <v>0</v>
      </c>
      <c r="F433" s="9">
        <f>ROUNDUP(datosiniciales!F433/$Q$2,0)</f>
        <v>0</v>
      </c>
      <c r="G433" s="9">
        <f>ROUNDUP(datosiniciales!G433/$Q$2,0)</f>
        <v>0</v>
      </c>
      <c r="H433" s="9">
        <f>ROUNDUP(datosiniciales!H433/$Q$2,0)</f>
        <v>0</v>
      </c>
      <c r="I433" s="9">
        <f>ROUNDUP(datosiniciales!I433/$Q$2,0)</f>
        <v>1</v>
      </c>
      <c r="J433" s="9">
        <f>ROUNDUP(datosiniciales!J433/$Q$2,0)</f>
        <v>0</v>
      </c>
      <c r="K433" s="9">
        <f>ROUNDUP(datosiniciales!K433/$Q$2,0)</f>
        <v>1</v>
      </c>
      <c r="L433" s="9">
        <f>ROUNDUP(datosiniciales!L433/$Q$2,0)</f>
        <v>6</v>
      </c>
      <c r="M433" s="9">
        <f>ROUNDUP(datosiniciales!M433/$Q$2,0)</f>
        <v>2</v>
      </c>
      <c r="N433" s="9">
        <f t="shared" si="18"/>
        <v>0.83333333333333337</v>
      </c>
      <c r="O433" s="9">
        <f t="shared" si="19"/>
        <v>6</v>
      </c>
      <c r="P433" s="9">
        <f t="shared" si="20"/>
        <v>0</v>
      </c>
    </row>
    <row r="434" spans="1:16">
      <c r="A434" s="9" t="s">
        <v>2280</v>
      </c>
      <c r="B434" s="9">
        <f>ROUNDUP(datosiniciales!B434/$Q$2,0)</f>
        <v>3</v>
      </c>
      <c r="C434" s="9">
        <f>ROUNDUP(datosiniciales!C434/$Q$2,0)</f>
        <v>1</v>
      </c>
      <c r="D434" s="9">
        <f>ROUNDUP(datosiniciales!D434/$Q$2,0)</f>
        <v>1</v>
      </c>
      <c r="E434" s="9">
        <f>ROUNDUP(datosiniciales!E434/$Q$2,0)</f>
        <v>1</v>
      </c>
      <c r="F434" s="9">
        <f>ROUNDUP(datosiniciales!F434/$Q$2,0)</f>
        <v>1</v>
      </c>
      <c r="G434" s="9">
        <f>ROUNDUP(datosiniciales!G434/$Q$2,0)</f>
        <v>1</v>
      </c>
      <c r="H434" s="9">
        <f>ROUNDUP(datosiniciales!H434/$Q$2,0)</f>
        <v>1</v>
      </c>
      <c r="I434" s="9">
        <f>ROUNDUP(datosiniciales!I434/$Q$2,0)</f>
        <v>1</v>
      </c>
      <c r="J434" s="9">
        <f>ROUNDUP(datosiniciales!J434/$Q$2,0)</f>
        <v>1</v>
      </c>
      <c r="K434" s="9">
        <f>ROUNDUP(datosiniciales!K434/$Q$2,0)</f>
        <v>1</v>
      </c>
      <c r="L434" s="9">
        <f>ROUNDUP(datosiniciales!L434/$Q$2,0)</f>
        <v>1</v>
      </c>
      <c r="M434" s="9">
        <f>ROUNDUP(datosiniciales!M434/$Q$2,0)</f>
        <v>1</v>
      </c>
      <c r="N434" s="9">
        <f t="shared" si="18"/>
        <v>1.1666666666666667</v>
      </c>
      <c r="O434" s="9">
        <f t="shared" si="19"/>
        <v>3</v>
      </c>
      <c r="P434" s="9">
        <f t="shared" si="20"/>
        <v>1</v>
      </c>
    </row>
    <row r="435" spans="1:16">
      <c r="A435" s="9" t="s">
        <v>603</v>
      </c>
      <c r="B435" s="9">
        <f>ROUNDUP(datosiniciales!B435/$Q$2,0)</f>
        <v>2</v>
      </c>
      <c r="C435" s="9">
        <f>ROUNDUP(datosiniciales!C435/$Q$2,0)</f>
        <v>0</v>
      </c>
      <c r="D435" s="9">
        <f>ROUNDUP(datosiniciales!D435/$Q$2,0)</f>
        <v>1</v>
      </c>
      <c r="E435" s="9">
        <f>ROUNDUP(datosiniciales!E435/$Q$2,0)</f>
        <v>0</v>
      </c>
      <c r="F435" s="9">
        <f>ROUNDUP(datosiniciales!F435/$Q$2,0)</f>
        <v>1</v>
      </c>
      <c r="G435" s="9">
        <f>ROUNDUP(datosiniciales!G435/$Q$2,0)</f>
        <v>1</v>
      </c>
      <c r="H435" s="9">
        <f>ROUNDUP(datosiniciales!H435/$Q$2,0)</f>
        <v>1</v>
      </c>
      <c r="I435" s="9">
        <f>ROUNDUP(datosiniciales!I435/$Q$2,0)</f>
        <v>0</v>
      </c>
      <c r="J435" s="9">
        <f>ROUNDUP(datosiniciales!J435/$Q$2,0)</f>
        <v>2</v>
      </c>
      <c r="K435" s="9">
        <f>ROUNDUP(datosiniciales!K435/$Q$2,0)</f>
        <v>0</v>
      </c>
      <c r="L435" s="9">
        <f>ROUNDUP(datosiniciales!L435/$Q$2,0)</f>
        <v>0</v>
      </c>
      <c r="M435" s="9">
        <f>ROUNDUP(datosiniciales!M435/$Q$2,0)</f>
        <v>2</v>
      </c>
      <c r="N435" s="9">
        <f t="shared" si="18"/>
        <v>0.83333333333333337</v>
      </c>
      <c r="O435" s="9">
        <f t="shared" si="19"/>
        <v>2</v>
      </c>
      <c r="P435" s="9">
        <f t="shared" si="20"/>
        <v>0</v>
      </c>
    </row>
    <row r="436" spans="1:16">
      <c r="A436" s="9" t="s">
        <v>1675</v>
      </c>
      <c r="B436" s="9">
        <f>ROUNDUP(datosiniciales!B436/$Q$2,0)</f>
        <v>0</v>
      </c>
      <c r="C436" s="9">
        <f>ROUNDUP(datosiniciales!C436/$Q$2,0)</f>
        <v>0</v>
      </c>
      <c r="D436" s="9">
        <f>ROUNDUP(datosiniciales!D436/$Q$2,0)</f>
        <v>0</v>
      </c>
      <c r="E436" s="9">
        <f>ROUNDUP(datosiniciales!E436/$Q$2,0)</f>
        <v>0</v>
      </c>
      <c r="F436" s="9">
        <f>ROUNDUP(datosiniciales!F436/$Q$2,0)</f>
        <v>2</v>
      </c>
      <c r="G436" s="9">
        <f>ROUNDUP(datosiniciales!G436/$Q$2,0)</f>
        <v>0</v>
      </c>
      <c r="H436" s="9">
        <f>ROUNDUP(datosiniciales!H436/$Q$2,0)</f>
        <v>1</v>
      </c>
      <c r="I436" s="9">
        <f>ROUNDUP(datosiniciales!I436/$Q$2,0)</f>
        <v>0</v>
      </c>
      <c r="J436" s="9">
        <f>ROUNDUP(datosiniciales!J436/$Q$2,0)</f>
        <v>3</v>
      </c>
      <c r="K436" s="9">
        <f>ROUNDUP(datosiniciales!K436/$Q$2,0)</f>
        <v>2</v>
      </c>
      <c r="L436" s="9">
        <f>ROUNDUP(datosiniciales!L436/$Q$2,0)</f>
        <v>0</v>
      </c>
      <c r="M436" s="9">
        <f>ROUNDUP(datosiniciales!M436/$Q$2,0)</f>
        <v>2</v>
      </c>
      <c r="N436" s="9">
        <f t="shared" si="18"/>
        <v>0.83333333333333337</v>
      </c>
      <c r="O436" s="9">
        <f t="shared" si="19"/>
        <v>3</v>
      </c>
      <c r="P436" s="9">
        <f t="shared" si="20"/>
        <v>0</v>
      </c>
    </row>
    <row r="437" spans="1:16">
      <c r="A437" s="9" t="s">
        <v>1194</v>
      </c>
      <c r="B437" s="9">
        <f>ROUNDUP(datosiniciales!B437/$Q$2,0)</f>
        <v>1</v>
      </c>
      <c r="C437" s="9">
        <f>ROUNDUP(datosiniciales!C437/$Q$2,0)</f>
        <v>1</v>
      </c>
      <c r="D437" s="9">
        <f>ROUNDUP(datosiniciales!D437/$Q$2,0)</f>
        <v>1</v>
      </c>
      <c r="E437" s="9">
        <f>ROUNDUP(datosiniciales!E437/$Q$2,0)</f>
        <v>2</v>
      </c>
      <c r="F437" s="9">
        <f>ROUNDUP(datosiniciales!F437/$Q$2,0)</f>
        <v>2</v>
      </c>
      <c r="G437" s="9">
        <f>ROUNDUP(datosiniciales!G437/$Q$2,0)</f>
        <v>1</v>
      </c>
      <c r="H437" s="9">
        <f>ROUNDUP(datosiniciales!H437/$Q$2,0)</f>
        <v>1</v>
      </c>
      <c r="I437" s="9">
        <f>ROUNDUP(datosiniciales!I437/$Q$2,0)</f>
        <v>0</v>
      </c>
      <c r="J437" s="9">
        <f>ROUNDUP(datosiniciales!J437/$Q$2,0)</f>
        <v>2</v>
      </c>
      <c r="K437" s="9">
        <f>ROUNDUP(datosiniciales!K437/$Q$2,0)</f>
        <v>0</v>
      </c>
      <c r="L437" s="9">
        <f>ROUNDUP(datosiniciales!L437/$Q$2,0)</f>
        <v>1</v>
      </c>
      <c r="M437" s="9">
        <f>ROUNDUP(datosiniciales!M437/$Q$2,0)</f>
        <v>1</v>
      </c>
      <c r="N437" s="9">
        <f t="shared" si="18"/>
        <v>1.0833333333333333</v>
      </c>
      <c r="O437" s="9">
        <f t="shared" si="19"/>
        <v>2</v>
      </c>
      <c r="P437" s="9">
        <f t="shared" si="20"/>
        <v>0</v>
      </c>
    </row>
    <row r="438" spans="1:16">
      <c r="A438" s="9" t="s">
        <v>1632</v>
      </c>
      <c r="B438" s="9">
        <f>ROUNDUP(datosiniciales!B438/$Q$2,0)</f>
        <v>0</v>
      </c>
      <c r="C438" s="9">
        <f>ROUNDUP(datosiniciales!C438/$Q$2,0)</f>
        <v>0</v>
      </c>
      <c r="D438" s="9">
        <f>ROUNDUP(datosiniciales!D438/$Q$2,0)</f>
        <v>0</v>
      </c>
      <c r="E438" s="9">
        <f>ROUNDUP(datosiniciales!E438/$Q$2,0)</f>
        <v>2</v>
      </c>
      <c r="F438" s="9">
        <f>ROUNDUP(datosiniciales!F438/$Q$2,0)</f>
        <v>2</v>
      </c>
      <c r="G438" s="9">
        <f>ROUNDUP(datosiniciales!G438/$Q$2,0)</f>
        <v>2</v>
      </c>
      <c r="H438" s="9">
        <f>ROUNDUP(datosiniciales!H438/$Q$2,0)</f>
        <v>2</v>
      </c>
      <c r="I438" s="9">
        <f>ROUNDUP(datosiniciales!I438/$Q$2,0)</f>
        <v>0</v>
      </c>
      <c r="J438" s="9">
        <f>ROUNDUP(datosiniciales!J438/$Q$2,0)</f>
        <v>0</v>
      </c>
      <c r="K438" s="9">
        <f>ROUNDUP(datosiniciales!K438/$Q$2,0)</f>
        <v>3</v>
      </c>
      <c r="L438" s="9">
        <f>ROUNDUP(datosiniciales!L438/$Q$2,0)</f>
        <v>0</v>
      </c>
      <c r="M438" s="9">
        <f>ROUNDUP(datosiniciales!M438/$Q$2,0)</f>
        <v>0</v>
      </c>
      <c r="N438" s="9">
        <f t="shared" si="18"/>
        <v>0.91666666666666663</v>
      </c>
      <c r="O438" s="9">
        <f t="shared" si="19"/>
        <v>3</v>
      </c>
      <c r="P438" s="9">
        <f t="shared" si="20"/>
        <v>0</v>
      </c>
    </row>
    <row r="439" spans="1:16">
      <c r="A439" s="9" t="s">
        <v>1834</v>
      </c>
      <c r="B439" s="9">
        <f>ROUNDUP(datosiniciales!B439/$Q$2,0)</f>
        <v>0</v>
      </c>
      <c r="C439" s="9">
        <f>ROUNDUP(datosiniciales!C439/$Q$2,0)</f>
        <v>1</v>
      </c>
      <c r="D439" s="9">
        <f>ROUNDUP(datosiniciales!D439/$Q$2,0)</f>
        <v>0</v>
      </c>
      <c r="E439" s="9">
        <f>ROUNDUP(datosiniciales!E439/$Q$2,0)</f>
        <v>1</v>
      </c>
      <c r="F439" s="9">
        <f>ROUNDUP(datosiniciales!F439/$Q$2,0)</f>
        <v>8</v>
      </c>
      <c r="G439" s="9">
        <f>ROUNDUP(datosiniciales!G439/$Q$2,0)</f>
        <v>0</v>
      </c>
      <c r="H439" s="9">
        <f>ROUNDUP(datosiniciales!H439/$Q$2,0)</f>
        <v>0</v>
      </c>
      <c r="I439" s="9">
        <f>ROUNDUP(datosiniciales!I439/$Q$2,0)</f>
        <v>0</v>
      </c>
      <c r="J439" s="9">
        <f>ROUNDUP(datosiniciales!J439/$Q$2,0)</f>
        <v>0</v>
      </c>
      <c r="K439" s="9">
        <f>ROUNDUP(datosiniciales!K439/$Q$2,0)</f>
        <v>0</v>
      </c>
      <c r="L439" s="9">
        <f>ROUNDUP(datosiniciales!L439/$Q$2,0)</f>
        <v>0</v>
      </c>
      <c r="M439" s="9">
        <f>ROUNDUP(datosiniciales!M439/$Q$2,0)</f>
        <v>0</v>
      </c>
      <c r="N439" s="9">
        <f t="shared" si="18"/>
        <v>0.83333333333333337</v>
      </c>
      <c r="O439" s="9">
        <f t="shared" si="19"/>
        <v>8</v>
      </c>
      <c r="P439" s="9">
        <f t="shared" si="20"/>
        <v>0</v>
      </c>
    </row>
    <row r="440" spans="1:16">
      <c r="A440" s="9" t="s">
        <v>668</v>
      </c>
      <c r="B440" s="9">
        <f>ROUNDUP(datosiniciales!B440/$Q$2,0)</f>
        <v>1</v>
      </c>
      <c r="C440" s="9">
        <f>ROUNDUP(datosiniciales!C440/$Q$2,0)</f>
        <v>1</v>
      </c>
      <c r="D440" s="9">
        <f>ROUNDUP(datosiniciales!D440/$Q$2,0)</f>
        <v>1</v>
      </c>
      <c r="E440" s="9">
        <f>ROUNDUP(datosiniciales!E440/$Q$2,0)</f>
        <v>0</v>
      </c>
      <c r="F440" s="9">
        <f>ROUNDUP(datosiniciales!F440/$Q$2,0)</f>
        <v>1</v>
      </c>
      <c r="G440" s="9">
        <f>ROUNDUP(datosiniciales!G440/$Q$2,0)</f>
        <v>1</v>
      </c>
      <c r="H440" s="9">
        <f>ROUNDUP(datosiniciales!H440/$Q$2,0)</f>
        <v>2</v>
      </c>
      <c r="I440" s="9">
        <f>ROUNDUP(datosiniciales!I440/$Q$2,0)</f>
        <v>1</v>
      </c>
      <c r="J440" s="9">
        <f>ROUNDUP(datosiniciales!J440/$Q$2,0)</f>
        <v>1</v>
      </c>
      <c r="K440" s="9">
        <f>ROUNDUP(datosiniciales!K440/$Q$2,0)</f>
        <v>2</v>
      </c>
      <c r="L440" s="9">
        <f>ROUNDUP(datosiniciales!L440/$Q$2,0)</f>
        <v>1</v>
      </c>
      <c r="M440" s="9">
        <f>ROUNDUP(datosiniciales!M440/$Q$2,0)</f>
        <v>1</v>
      </c>
      <c r="N440" s="9">
        <f t="shared" si="18"/>
        <v>1.0833333333333333</v>
      </c>
      <c r="O440" s="9">
        <f t="shared" si="19"/>
        <v>2</v>
      </c>
      <c r="P440" s="9">
        <f t="shared" si="20"/>
        <v>0</v>
      </c>
    </row>
    <row r="441" spans="1:16">
      <c r="A441" s="9" t="s">
        <v>592</v>
      </c>
      <c r="B441" s="9">
        <f>ROUNDUP(datosiniciales!B441/$Q$2,0)</f>
        <v>1</v>
      </c>
      <c r="C441" s="9">
        <f>ROUNDUP(datosiniciales!C441/$Q$2,0)</f>
        <v>2</v>
      </c>
      <c r="D441" s="9">
        <f>ROUNDUP(datosiniciales!D441/$Q$2,0)</f>
        <v>1</v>
      </c>
      <c r="E441" s="9">
        <f>ROUNDUP(datosiniciales!E441/$Q$2,0)</f>
        <v>1</v>
      </c>
      <c r="F441" s="9">
        <f>ROUNDUP(datosiniciales!F441/$Q$2,0)</f>
        <v>1</v>
      </c>
      <c r="G441" s="9">
        <f>ROUNDUP(datosiniciales!G441/$Q$2,0)</f>
        <v>1</v>
      </c>
      <c r="H441" s="9">
        <f>ROUNDUP(datosiniciales!H441/$Q$2,0)</f>
        <v>1</v>
      </c>
      <c r="I441" s="9">
        <f>ROUNDUP(datosiniciales!I441/$Q$2,0)</f>
        <v>1</v>
      </c>
      <c r="J441" s="9">
        <f>ROUNDUP(datosiniciales!J441/$Q$2,0)</f>
        <v>1</v>
      </c>
      <c r="K441" s="9">
        <f>ROUNDUP(datosiniciales!K441/$Q$2,0)</f>
        <v>1</v>
      </c>
      <c r="L441" s="9">
        <f>ROUNDUP(datosiniciales!L441/$Q$2,0)</f>
        <v>1</v>
      </c>
      <c r="M441" s="9">
        <f>ROUNDUP(datosiniciales!M441/$Q$2,0)</f>
        <v>1</v>
      </c>
      <c r="N441" s="9">
        <f t="shared" si="18"/>
        <v>1.0833333333333333</v>
      </c>
      <c r="O441" s="9">
        <f t="shared" si="19"/>
        <v>2</v>
      </c>
      <c r="P441" s="9">
        <f t="shared" si="20"/>
        <v>1</v>
      </c>
    </row>
    <row r="442" spans="1:16">
      <c r="A442" s="9" t="s">
        <v>1474</v>
      </c>
      <c r="B442" s="9">
        <f>ROUNDUP(datosiniciales!B442/$Q$2,0)</f>
        <v>0</v>
      </c>
      <c r="C442" s="9">
        <f>ROUNDUP(datosiniciales!C442/$Q$2,0)</f>
        <v>0</v>
      </c>
      <c r="D442" s="9">
        <f>ROUNDUP(datosiniciales!D442/$Q$2,0)</f>
        <v>2</v>
      </c>
      <c r="E442" s="9">
        <f>ROUNDUP(datosiniciales!E442/$Q$2,0)</f>
        <v>0</v>
      </c>
      <c r="F442" s="9">
        <f>ROUNDUP(datosiniciales!F442/$Q$2,0)</f>
        <v>6</v>
      </c>
      <c r="G442" s="9">
        <f>ROUNDUP(datosiniciales!G442/$Q$2,0)</f>
        <v>0</v>
      </c>
      <c r="H442" s="9">
        <f>ROUNDUP(datosiniciales!H442/$Q$2,0)</f>
        <v>0</v>
      </c>
      <c r="I442" s="9">
        <f>ROUNDUP(datosiniciales!I442/$Q$2,0)</f>
        <v>0</v>
      </c>
      <c r="J442" s="9">
        <f>ROUNDUP(datosiniciales!J442/$Q$2,0)</f>
        <v>0</v>
      </c>
      <c r="K442" s="9">
        <f>ROUNDUP(datosiniciales!K442/$Q$2,0)</f>
        <v>0</v>
      </c>
      <c r="L442" s="9">
        <f>ROUNDUP(datosiniciales!L442/$Q$2,0)</f>
        <v>2</v>
      </c>
      <c r="M442" s="9">
        <f>ROUNDUP(datosiniciales!M442/$Q$2,0)</f>
        <v>0</v>
      </c>
      <c r="N442" s="9">
        <f t="shared" si="18"/>
        <v>0.83333333333333337</v>
      </c>
      <c r="O442" s="9">
        <f t="shared" si="19"/>
        <v>6</v>
      </c>
      <c r="P442" s="9">
        <f t="shared" si="20"/>
        <v>0</v>
      </c>
    </row>
    <row r="443" spans="1:16">
      <c r="A443" s="9" t="s">
        <v>2631</v>
      </c>
      <c r="B443" s="9">
        <f>ROUNDUP(datosiniciales!B443/$Q$2,0)</f>
        <v>1</v>
      </c>
      <c r="C443" s="9">
        <f>ROUNDUP(datosiniciales!C443/$Q$2,0)</f>
        <v>1</v>
      </c>
      <c r="D443" s="9">
        <f>ROUNDUP(datosiniciales!D443/$Q$2,0)</f>
        <v>1</v>
      </c>
      <c r="E443" s="9">
        <f>ROUNDUP(datosiniciales!E443/$Q$2,0)</f>
        <v>1</v>
      </c>
      <c r="F443" s="9">
        <f>ROUNDUP(datosiniciales!F443/$Q$2,0)</f>
        <v>1</v>
      </c>
      <c r="G443" s="9">
        <f>ROUNDUP(datosiniciales!G443/$Q$2,0)</f>
        <v>1</v>
      </c>
      <c r="H443" s="9">
        <f>ROUNDUP(datosiniciales!H443/$Q$2,0)</f>
        <v>3</v>
      </c>
      <c r="I443" s="9">
        <f>ROUNDUP(datosiniciales!I443/$Q$2,0)</f>
        <v>1</v>
      </c>
      <c r="J443" s="9">
        <f>ROUNDUP(datosiniciales!J443/$Q$2,0)</f>
        <v>1</v>
      </c>
      <c r="K443" s="9">
        <f>ROUNDUP(datosiniciales!K443/$Q$2,0)</f>
        <v>1</v>
      </c>
      <c r="L443" s="9">
        <f>ROUNDUP(datosiniciales!L443/$Q$2,0)</f>
        <v>1</v>
      </c>
      <c r="M443" s="9">
        <f>ROUNDUP(datosiniciales!M443/$Q$2,0)</f>
        <v>1</v>
      </c>
      <c r="N443" s="9">
        <f t="shared" si="18"/>
        <v>1.1666666666666667</v>
      </c>
      <c r="O443" s="9">
        <f t="shared" si="19"/>
        <v>3</v>
      </c>
      <c r="P443" s="9">
        <f t="shared" si="20"/>
        <v>1</v>
      </c>
    </row>
    <row r="444" spans="1:16">
      <c r="A444" s="9" t="s">
        <v>1275</v>
      </c>
      <c r="B444" s="9">
        <f>ROUNDUP(datosiniciales!B444/$Q$2,0)</f>
        <v>3</v>
      </c>
      <c r="C444" s="9">
        <f>ROUNDUP(datosiniciales!C444/$Q$2,0)</f>
        <v>2</v>
      </c>
      <c r="D444" s="9">
        <f>ROUNDUP(datosiniciales!D444/$Q$2,0)</f>
        <v>2</v>
      </c>
      <c r="E444" s="9">
        <f>ROUNDUP(datosiniciales!E444/$Q$2,0)</f>
        <v>1</v>
      </c>
      <c r="F444" s="9">
        <f>ROUNDUP(datosiniciales!F444/$Q$2,0)</f>
        <v>1</v>
      </c>
      <c r="G444" s="9">
        <f>ROUNDUP(datosiniciales!G444/$Q$2,0)</f>
        <v>0</v>
      </c>
      <c r="H444" s="9">
        <f>ROUNDUP(datosiniciales!H444/$Q$2,0)</f>
        <v>1</v>
      </c>
      <c r="I444" s="9">
        <f>ROUNDUP(datosiniciales!I444/$Q$2,0)</f>
        <v>0</v>
      </c>
      <c r="J444" s="9">
        <f>ROUNDUP(datosiniciales!J444/$Q$2,0)</f>
        <v>0</v>
      </c>
      <c r="K444" s="9">
        <f>ROUNDUP(datosiniciales!K444/$Q$2,0)</f>
        <v>0</v>
      </c>
      <c r="L444" s="9">
        <f>ROUNDUP(datosiniciales!L444/$Q$2,0)</f>
        <v>0</v>
      </c>
      <c r="M444" s="9">
        <f>ROUNDUP(datosiniciales!M444/$Q$2,0)</f>
        <v>0</v>
      </c>
      <c r="N444" s="9">
        <f t="shared" si="18"/>
        <v>0.83333333333333337</v>
      </c>
      <c r="O444" s="9">
        <f t="shared" si="19"/>
        <v>3</v>
      </c>
      <c r="P444" s="9">
        <f t="shared" si="20"/>
        <v>0</v>
      </c>
    </row>
    <row r="445" spans="1:16">
      <c r="A445" s="9" t="s">
        <v>665</v>
      </c>
      <c r="B445" s="9">
        <f>ROUNDUP(datosiniciales!B445/$Q$2,0)</f>
        <v>1</v>
      </c>
      <c r="C445" s="9">
        <f>ROUNDUP(datosiniciales!C445/$Q$2,0)</f>
        <v>1</v>
      </c>
      <c r="D445" s="9">
        <f>ROUNDUP(datosiniciales!D445/$Q$2,0)</f>
        <v>1</v>
      </c>
      <c r="E445" s="9">
        <f>ROUNDUP(datosiniciales!E445/$Q$2,0)</f>
        <v>1</v>
      </c>
      <c r="F445" s="9">
        <f>ROUNDUP(datosiniciales!F445/$Q$2,0)</f>
        <v>1</v>
      </c>
      <c r="G445" s="9">
        <f>ROUNDUP(datosiniciales!G445/$Q$2,0)</f>
        <v>1</v>
      </c>
      <c r="H445" s="9">
        <f>ROUNDUP(datosiniciales!H445/$Q$2,0)</f>
        <v>2</v>
      </c>
      <c r="I445" s="9">
        <f>ROUNDUP(datosiniciales!I445/$Q$2,0)</f>
        <v>1</v>
      </c>
      <c r="J445" s="9">
        <f>ROUNDUP(datosiniciales!J445/$Q$2,0)</f>
        <v>1</v>
      </c>
      <c r="K445" s="9">
        <f>ROUNDUP(datosiniciales!K445/$Q$2,0)</f>
        <v>1</v>
      </c>
      <c r="L445" s="9">
        <f>ROUNDUP(datosiniciales!L445/$Q$2,0)</f>
        <v>1</v>
      </c>
      <c r="M445" s="9">
        <f>ROUNDUP(datosiniciales!M445/$Q$2,0)</f>
        <v>1</v>
      </c>
      <c r="N445" s="9">
        <f t="shared" si="18"/>
        <v>1.0833333333333333</v>
      </c>
      <c r="O445" s="9">
        <f t="shared" si="19"/>
        <v>2</v>
      </c>
      <c r="P445" s="9">
        <f t="shared" si="20"/>
        <v>1</v>
      </c>
    </row>
    <row r="446" spans="1:16">
      <c r="A446" s="9" t="s">
        <v>1</v>
      </c>
      <c r="B446" s="9">
        <f>ROUNDUP(datosiniciales!B446/$Q$2,0)</f>
        <v>1</v>
      </c>
      <c r="C446" s="9">
        <f>ROUNDUP(datosiniciales!C446/$Q$2,0)</f>
        <v>1</v>
      </c>
      <c r="D446" s="9">
        <f>ROUNDUP(datosiniciales!D446/$Q$2,0)</f>
        <v>1</v>
      </c>
      <c r="E446" s="9">
        <f>ROUNDUP(datosiniciales!E446/$Q$2,0)</f>
        <v>1</v>
      </c>
      <c r="F446" s="9">
        <f>ROUNDUP(datosiniciales!F446/$Q$2,0)</f>
        <v>0</v>
      </c>
      <c r="G446" s="9">
        <f>ROUNDUP(datosiniciales!G446/$Q$2,0)</f>
        <v>1</v>
      </c>
      <c r="H446" s="9">
        <f>ROUNDUP(datosiniciales!H446/$Q$2,0)</f>
        <v>2</v>
      </c>
      <c r="I446" s="9">
        <f>ROUNDUP(datosiniciales!I446/$Q$2,0)</f>
        <v>0</v>
      </c>
      <c r="J446" s="9">
        <f>ROUNDUP(datosiniciales!J446/$Q$2,0)</f>
        <v>0</v>
      </c>
      <c r="K446" s="9">
        <f>ROUNDUP(datosiniciales!K446/$Q$2,0)</f>
        <v>1</v>
      </c>
      <c r="L446" s="9">
        <f>ROUNDUP(datosiniciales!L446/$Q$2,0)</f>
        <v>3</v>
      </c>
      <c r="M446" s="9">
        <f>ROUNDUP(datosiniciales!M446/$Q$2,0)</f>
        <v>0</v>
      </c>
      <c r="N446" s="9">
        <f t="shared" si="18"/>
        <v>0.91666666666666663</v>
      </c>
      <c r="O446" s="9">
        <f t="shared" si="19"/>
        <v>3</v>
      </c>
      <c r="P446" s="9">
        <f t="shared" si="20"/>
        <v>0</v>
      </c>
    </row>
    <row r="447" spans="1:16">
      <c r="A447" s="9" t="s">
        <v>1244</v>
      </c>
      <c r="B447" s="9">
        <f>ROUNDUP(datosiniciales!B447/$Q$2,0)</f>
        <v>0</v>
      </c>
      <c r="C447" s="9">
        <f>ROUNDUP(datosiniciales!C447/$Q$2,0)</f>
        <v>0</v>
      </c>
      <c r="D447" s="9">
        <f>ROUNDUP(datosiniciales!D447/$Q$2,0)</f>
        <v>0</v>
      </c>
      <c r="E447" s="9">
        <f>ROUNDUP(datosiniciales!E447/$Q$2,0)</f>
        <v>0</v>
      </c>
      <c r="F447" s="9">
        <f>ROUNDUP(datosiniciales!F447/$Q$2,0)</f>
        <v>1</v>
      </c>
      <c r="G447" s="9">
        <f>ROUNDUP(datosiniciales!G447/$Q$2,0)</f>
        <v>3</v>
      </c>
      <c r="H447" s="9">
        <f>ROUNDUP(datosiniciales!H447/$Q$2,0)</f>
        <v>1</v>
      </c>
      <c r="I447" s="9">
        <f>ROUNDUP(datosiniciales!I447/$Q$2,0)</f>
        <v>0</v>
      </c>
      <c r="J447" s="9">
        <f>ROUNDUP(datosiniciales!J447/$Q$2,0)</f>
        <v>1</v>
      </c>
      <c r="K447" s="9">
        <f>ROUNDUP(datosiniciales!K447/$Q$2,0)</f>
        <v>1</v>
      </c>
      <c r="L447" s="9">
        <f>ROUNDUP(datosiniciales!L447/$Q$2,0)</f>
        <v>1</v>
      </c>
      <c r="M447" s="9">
        <f>ROUNDUP(datosiniciales!M447/$Q$2,0)</f>
        <v>4</v>
      </c>
      <c r="N447" s="9">
        <f t="shared" si="18"/>
        <v>1</v>
      </c>
      <c r="O447" s="9">
        <f t="shared" si="19"/>
        <v>4</v>
      </c>
      <c r="P447" s="9">
        <f t="shared" si="20"/>
        <v>0</v>
      </c>
    </row>
    <row r="448" spans="1:16">
      <c r="A448" s="9" t="s">
        <v>2080</v>
      </c>
      <c r="B448" s="9">
        <f>ROUNDUP(datosiniciales!B448/$Q$2,0)</f>
        <v>1</v>
      </c>
      <c r="C448" s="9">
        <f>ROUNDUP(datosiniciales!C448/$Q$2,0)</f>
        <v>2</v>
      </c>
      <c r="D448" s="9">
        <f>ROUNDUP(datosiniciales!D448/$Q$2,0)</f>
        <v>1</v>
      </c>
      <c r="E448" s="9">
        <f>ROUNDUP(datosiniciales!E448/$Q$2,0)</f>
        <v>1</v>
      </c>
      <c r="F448" s="9">
        <f>ROUNDUP(datosiniciales!F448/$Q$2,0)</f>
        <v>2</v>
      </c>
      <c r="G448" s="9">
        <f>ROUNDUP(datosiniciales!G448/$Q$2,0)</f>
        <v>1</v>
      </c>
      <c r="H448" s="9">
        <f>ROUNDUP(datosiniciales!H448/$Q$2,0)</f>
        <v>1</v>
      </c>
      <c r="I448" s="9">
        <f>ROUNDUP(datosiniciales!I448/$Q$2,0)</f>
        <v>1</v>
      </c>
      <c r="J448" s="9">
        <f>ROUNDUP(datosiniciales!J448/$Q$2,0)</f>
        <v>2</v>
      </c>
      <c r="K448" s="9">
        <f>ROUNDUP(datosiniciales!K448/$Q$2,0)</f>
        <v>1</v>
      </c>
      <c r="L448" s="9">
        <f>ROUNDUP(datosiniciales!L448/$Q$2,0)</f>
        <v>2</v>
      </c>
      <c r="M448" s="9">
        <f>ROUNDUP(datosiniciales!M448/$Q$2,0)</f>
        <v>1</v>
      </c>
      <c r="N448" s="9">
        <f t="shared" si="18"/>
        <v>1.3333333333333333</v>
      </c>
      <c r="O448" s="9">
        <f t="shared" si="19"/>
        <v>2</v>
      </c>
      <c r="P448" s="9">
        <f t="shared" si="20"/>
        <v>1</v>
      </c>
    </row>
    <row r="449" spans="1:16">
      <c r="A449" s="9" t="s">
        <v>2731</v>
      </c>
      <c r="B449" s="9">
        <f>ROUNDUP(datosiniciales!B449/$Q$2,0)</f>
        <v>0</v>
      </c>
      <c r="C449" s="9">
        <f>ROUNDUP(datosiniciales!C449/$Q$2,0)</f>
        <v>0</v>
      </c>
      <c r="D449" s="9">
        <f>ROUNDUP(datosiniciales!D449/$Q$2,0)</f>
        <v>0</v>
      </c>
      <c r="E449" s="9">
        <f>ROUNDUP(datosiniciales!E449/$Q$2,0)</f>
        <v>0</v>
      </c>
      <c r="F449" s="9">
        <f>ROUNDUP(datosiniciales!F449/$Q$2,0)</f>
        <v>0</v>
      </c>
      <c r="G449" s="9">
        <f>ROUNDUP(datosiniciales!G449/$Q$2,0)</f>
        <v>1</v>
      </c>
      <c r="H449" s="9">
        <f>ROUNDUP(datosiniciales!H449/$Q$2,0)</f>
        <v>2</v>
      </c>
      <c r="I449" s="9">
        <f>ROUNDUP(datosiniciales!I449/$Q$2,0)</f>
        <v>3</v>
      </c>
      <c r="J449" s="9">
        <f>ROUNDUP(datosiniciales!J449/$Q$2,0)</f>
        <v>1</v>
      </c>
      <c r="K449" s="9">
        <f>ROUNDUP(datosiniciales!K449/$Q$2,0)</f>
        <v>1</v>
      </c>
      <c r="L449" s="9">
        <f>ROUNDUP(datosiniciales!L449/$Q$2,0)</f>
        <v>1</v>
      </c>
      <c r="M449" s="9">
        <f>ROUNDUP(datosiniciales!M449/$Q$2,0)</f>
        <v>1</v>
      </c>
      <c r="N449" s="9">
        <f t="shared" si="18"/>
        <v>0.83333333333333337</v>
      </c>
      <c r="O449" s="9">
        <f t="shared" si="19"/>
        <v>3</v>
      </c>
      <c r="P449" s="9">
        <f t="shared" si="20"/>
        <v>0</v>
      </c>
    </row>
    <row r="450" spans="1:16">
      <c r="A450" s="9" t="s">
        <v>2712</v>
      </c>
      <c r="B450" s="9">
        <f>ROUNDUP(datosiniciales!B450/$Q$2,0)</f>
        <v>0</v>
      </c>
      <c r="C450" s="9">
        <f>ROUNDUP(datosiniciales!C450/$Q$2,0)</f>
        <v>1</v>
      </c>
      <c r="D450" s="9">
        <f>ROUNDUP(datosiniciales!D450/$Q$2,0)</f>
        <v>2</v>
      </c>
      <c r="E450" s="9">
        <f>ROUNDUP(datosiniciales!E450/$Q$2,0)</f>
        <v>1</v>
      </c>
      <c r="F450" s="9">
        <f>ROUNDUP(datosiniciales!F450/$Q$2,0)</f>
        <v>0</v>
      </c>
      <c r="G450" s="9">
        <f>ROUNDUP(datosiniciales!G450/$Q$2,0)</f>
        <v>2</v>
      </c>
      <c r="H450" s="9">
        <f>ROUNDUP(datosiniciales!H450/$Q$2,0)</f>
        <v>0</v>
      </c>
      <c r="I450" s="9">
        <f>ROUNDUP(datosiniciales!I450/$Q$2,0)</f>
        <v>0</v>
      </c>
      <c r="J450" s="9">
        <f>ROUNDUP(datosiniciales!J450/$Q$2,0)</f>
        <v>1</v>
      </c>
      <c r="K450" s="9">
        <f>ROUNDUP(datosiniciales!K450/$Q$2,0)</f>
        <v>0</v>
      </c>
      <c r="L450" s="9">
        <f>ROUNDUP(datosiniciales!L450/$Q$2,0)</f>
        <v>1</v>
      </c>
      <c r="M450" s="9">
        <f>ROUNDUP(datosiniciales!M450/$Q$2,0)</f>
        <v>2</v>
      </c>
      <c r="N450" s="9">
        <f t="shared" si="18"/>
        <v>0.83333333333333337</v>
      </c>
      <c r="O450" s="9">
        <f t="shared" si="19"/>
        <v>2</v>
      </c>
      <c r="P450" s="9">
        <f t="shared" si="20"/>
        <v>0</v>
      </c>
    </row>
    <row r="451" spans="1:16">
      <c r="A451" s="9" t="s">
        <v>1709</v>
      </c>
      <c r="B451" s="9">
        <f>ROUNDUP(datosiniciales!B451/$Q$2,0)</f>
        <v>0</v>
      </c>
      <c r="C451" s="9">
        <f>ROUNDUP(datosiniciales!C451/$Q$2,0)</f>
        <v>2</v>
      </c>
      <c r="D451" s="9">
        <f>ROUNDUP(datosiniciales!D451/$Q$2,0)</f>
        <v>1</v>
      </c>
      <c r="E451" s="9">
        <f>ROUNDUP(datosiniciales!E451/$Q$2,0)</f>
        <v>0</v>
      </c>
      <c r="F451" s="9">
        <f>ROUNDUP(datosiniciales!F451/$Q$2,0)</f>
        <v>1</v>
      </c>
      <c r="G451" s="9">
        <f>ROUNDUP(datosiniciales!G451/$Q$2,0)</f>
        <v>1</v>
      </c>
      <c r="H451" s="9">
        <f>ROUNDUP(datosiniciales!H451/$Q$2,0)</f>
        <v>0</v>
      </c>
      <c r="I451" s="9">
        <f>ROUNDUP(datosiniciales!I451/$Q$2,0)</f>
        <v>2</v>
      </c>
      <c r="J451" s="9">
        <f>ROUNDUP(datosiniciales!J451/$Q$2,0)</f>
        <v>0</v>
      </c>
      <c r="K451" s="9">
        <f>ROUNDUP(datosiniciales!K451/$Q$2,0)</f>
        <v>0</v>
      </c>
      <c r="L451" s="9">
        <f>ROUNDUP(datosiniciales!L451/$Q$2,0)</f>
        <v>1</v>
      </c>
      <c r="M451" s="9">
        <f>ROUNDUP(datosiniciales!M451/$Q$2,0)</f>
        <v>1</v>
      </c>
      <c r="N451" s="9">
        <f t="shared" ref="N451:N514" si="21">AVERAGE(B451:M451)</f>
        <v>0.75</v>
      </c>
      <c r="O451" s="9">
        <f t="shared" ref="O451:O514" si="22">MAX(B451:M451)</f>
        <v>2</v>
      </c>
      <c r="P451" s="9">
        <f t="shared" ref="P451:P514" si="23">MIN(B451:M451)</f>
        <v>0</v>
      </c>
    </row>
    <row r="452" spans="1:16">
      <c r="A452" s="9" t="s">
        <v>1920</v>
      </c>
      <c r="B452" s="9">
        <f>ROUNDUP(datosiniciales!B452/$Q$2,0)</f>
        <v>0</v>
      </c>
      <c r="C452" s="9">
        <f>ROUNDUP(datosiniciales!C452/$Q$2,0)</f>
        <v>0</v>
      </c>
      <c r="D452" s="9">
        <f>ROUNDUP(datosiniciales!D452/$Q$2,0)</f>
        <v>0</v>
      </c>
      <c r="E452" s="9">
        <f>ROUNDUP(datosiniciales!E452/$Q$2,0)</f>
        <v>0</v>
      </c>
      <c r="F452" s="9">
        <f>ROUNDUP(datosiniciales!F452/$Q$2,0)</f>
        <v>0</v>
      </c>
      <c r="G452" s="9">
        <f>ROUNDUP(datosiniciales!G452/$Q$2,0)</f>
        <v>0</v>
      </c>
      <c r="H452" s="9">
        <f>ROUNDUP(datosiniciales!H452/$Q$2,0)</f>
        <v>4</v>
      </c>
      <c r="I452" s="9">
        <f>ROUNDUP(datosiniciales!I452/$Q$2,0)</f>
        <v>1</v>
      </c>
      <c r="J452" s="9">
        <f>ROUNDUP(datosiniciales!J452/$Q$2,0)</f>
        <v>0</v>
      </c>
      <c r="K452" s="9">
        <f>ROUNDUP(datosiniciales!K452/$Q$2,0)</f>
        <v>0</v>
      </c>
      <c r="L452" s="9">
        <f>ROUNDUP(datosiniciales!L452/$Q$2,0)</f>
        <v>2</v>
      </c>
      <c r="M452" s="9">
        <f>ROUNDUP(datosiniciales!M452/$Q$2,0)</f>
        <v>3</v>
      </c>
      <c r="N452" s="9">
        <f t="shared" si="21"/>
        <v>0.83333333333333337</v>
      </c>
      <c r="O452" s="9">
        <f t="shared" si="22"/>
        <v>4</v>
      </c>
      <c r="P452" s="9">
        <f t="shared" si="23"/>
        <v>0</v>
      </c>
    </row>
    <row r="453" spans="1:16">
      <c r="A453" s="9" t="s">
        <v>2241</v>
      </c>
      <c r="B453" s="9">
        <f>ROUNDUP(datosiniciales!B453/$Q$2,0)</f>
        <v>0</v>
      </c>
      <c r="C453" s="9">
        <f>ROUNDUP(datosiniciales!C453/$Q$2,0)</f>
        <v>0</v>
      </c>
      <c r="D453" s="9">
        <f>ROUNDUP(datosiniciales!D453/$Q$2,0)</f>
        <v>0</v>
      </c>
      <c r="E453" s="9">
        <f>ROUNDUP(datosiniciales!E453/$Q$2,0)</f>
        <v>0</v>
      </c>
      <c r="F453" s="9">
        <f>ROUNDUP(datosiniciales!F453/$Q$2,0)</f>
        <v>1</v>
      </c>
      <c r="G453" s="9">
        <f>ROUNDUP(datosiniciales!G453/$Q$2,0)</f>
        <v>0</v>
      </c>
      <c r="H453" s="9">
        <f>ROUNDUP(datosiniciales!H453/$Q$2,0)</f>
        <v>0</v>
      </c>
      <c r="I453" s="9">
        <f>ROUNDUP(datosiniciales!I453/$Q$2,0)</f>
        <v>3</v>
      </c>
      <c r="J453" s="9">
        <f>ROUNDUP(datosiniciales!J453/$Q$2,0)</f>
        <v>0</v>
      </c>
      <c r="K453" s="9">
        <f>ROUNDUP(datosiniciales!K453/$Q$2,0)</f>
        <v>3</v>
      </c>
      <c r="L453" s="9">
        <f>ROUNDUP(datosiniciales!L453/$Q$2,0)</f>
        <v>0</v>
      </c>
      <c r="M453" s="9">
        <f>ROUNDUP(datosiniciales!M453/$Q$2,0)</f>
        <v>3</v>
      </c>
      <c r="N453" s="9">
        <f t="shared" si="21"/>
        <v>0.83333333333333337</v>
      </c>
      <c r="O453" s="9">
        <f t="shared" si="22"/>
        <v>3</v>
      </c>
      <c r="P453" s="9">
        <f t="shared" si="23"/>
        <v>0</v>
      </c>
    </row>
    <row r="454" spans="1:16">
      <c r="A454" s="9" t="s">
        <v>2277</v>
      </c>
      <c r="B454" s="9">
        <f>ROUNDUP(datosiniciales!B454/$Q$2,0)</f>
        <v>2</v>
      </c>
      <c r="C454" s="9">
        <f>ROUNDUP(datosiniciales!C454/$Q$2,0)</f>
        <v>1</v>
      </c>
      <c r="D454" s="9">
        <f>ROUNDUP(datosiniciales!D454/$Q$2,0)</f>
        <v>0</v>
      </c>
      <c r="E454" s="9">
        <f>ROUNDUP(datosiniciales!E454/$Q$2,0)</f>
        <v>1</v>
      </c>
      <c r="F454" s="9">
        <f>ROUNDUP(datosiniciales!F454/$Q$2,0)</f>
        <v>1</v>
      </c>
      <c r="G454" s="9">
        <f>ROUNDUP(datosiniciales!G454/$Q$2,0)</f>
        <v>1</v>
      </c>
      <c r="H454" s="9">
        <f>ROUNDUP(datosiniciales!H454/$Q$2,0)</f>
        <v>1</v>
      </c>
      <c r="I454" s="9">
        <f>ROUNDUP(datosiniciales!I454/$Q$2,0)</f>
        <v>0</v>
      </c>
      <c r="J454" s="9">
        <f>ROUNDUP(datosiniciales!J454/$Q$2,0)</f>
        <v>1</v>
      </c>
      <c r="K454" s="9">
        <f>ROUNDUP(datosiniciales!K454/$Q$2,0)</f>
        <v>1</v>
      </c>
      <c r="L454" s="9">
        <f>ROUNDUP(datosiniciales!L454/$Q$2,0)</f>
        <v>2</v>
      </c>
      <c r="M454" s="9">
        <f>ROUNDUP(datosiniciales!M454/$Q$2,0)</f>
        <v>0</v>
      </c>
      <c r="N454" s="9">
        <f t="shared" si="21"/>
        <v>0.91666666666666663</v>
      </c>
      <c r="O454" s="9">
        <f t="shared" si="22"/>
        <v>2</v>
      </c>
      <c r="P454" s="9">
        <f t="shared" si="23"/>
        <v>0</v>
      </c>
    </row>
    <row r="455" spans="1:16">
      <c r="A455" s="9" t="s">
        <v>1471</v>
      </c>
      <c r="B455" s="9">
        <f>ROUNDUP(datosiniciales!B455/$Q$2,0)</f>
        <v>1</v>
      </c>
      <c r="C455" s="9">
        <f>ROUNDUP(datosiniciales!C455/$Q$2,0)</f>
        <v>1</v>
      </c>
      <c r="D455" s="9">
        <f>ROUNDUP(datosiniciales!D455/$Q$2,0)</f>
        <v>1</v>
      </c>
      <c r="E455" s="9">
        <f>ROUNDUP(datosiniciales!E455/$Q$2,0)</f>
        <v>1</v>
      </c>
      <c r="F455" s="9">
        <f>ROUNDUP(datosiniciales!F455/$Q$2,0)</f>
        <v>1</v>
      </c>
      <c r="G455" s="9">
        <f>ROUNDUP(datosiniciales!G455/$Q$2,0)</f>
        <v>1</v>
      </c>
      <c r="H455" s="9">
        <f>ROUNDUP(datosiniciales!H455/$Q$2,0)</f>
        <v>3</v>
      </c>
      <c r="I455" s="9">
        <f>ROUNDUP(datosiniciales!I455/$Q$2,0)</f>
        <v>1</v>
      </c>
      <c r="J455" s="9">
        <f>ROUNDUP(datosiniciales!J455/$Q$2,0)</f>
        <v>1</v>
      </c>
      <c r="K455" s="9">
        <f>ROUNDUP(datosiniciales!K455/$Q$2,0)</f>
        <v>1</v>
      </c>
      <c r="L455" s="9">
        <f>ROUNDUP(datosiniciales!L455/$Q$2,0)</f>
        <v>2</v>
      </c>
      <c r="M455" s="9">
        <f>ROUNDUP(datosiniciales!M455/$Q$2,0)</f>
        <v>2</v>
      </c>
      <c r="N455" s="9">
        <f t="shared" si="21"/>
        <v>1.3333333333333333</v>
      </c>
      <c r="O455" s="9">
        <f t="shared" si="22"/>
        <v>3</v>
      </c>
      <c r="P455" s="9">
        <f t="shared" si="23"/>
        <v>1</v>
      </c>
    </row>
    <row r="456" spans="1:16">
      <c r="A456" s="9" t="s">
        <v>1680</v>
      </c>
      <c r="B456" s="9">
        <f>ROUNDUP(datosiniciales!B456/$Q$2,0)</f>
        <v>0</v>
      </c>
      <c r="C456" s="9">
        <f>ROUNDUP(datosiniciales!C456/$Q$2,0)</f>
        <v>0</v>
      </c>
      <c r="D456" s="9">
        <f>ROUNDUP(datosiniciales!D456/$Q$2,0)</f>
        <v>0</v>
      </c>
      <c r="E456" s="9">
        <f>ROUNDUP(datosiniciales!E456/$Q$2,0)</f>
        <v>0</v>
      </c>
      <c r="F456" s="9">
        <f>ROUNDUP(datosiniciales!F456/$Q$2,0)</f>
        <v>0</v>
      </c>
      <c r="G456" s="9">
        <f>ROUNDUP(datosiniciales!G456/$Q$2,0)</f>
        <v>0</v>
      </c>
      <c r="H456" s="9">
        <f>ROUNDUP(datosiniciales!H456/$Q$2,0)</f>
        <v>0</v>
      </c>
      <c r="I456" s="9">
        <f>ROUNDUP(datosiniciales!I456/$Q$2,0)</f>
        <v>1</v>
      </c>
      <c r="J456" s="9">
        <f>ROUNDUP(datosiniciales!J456/$Q$2,0)</f>
        <v>3</v>
      </c>
      <c r="K456" s="9">
        <f>ROUNDUP(datosiniciales!K456/$Q$2,0)</f>
        <v>0</v>
      </c>
      <c r="L456" s="9">
        <f>ROUNDUP(datosiniciales!L456/$Q$2,0)</f>
        <v>2</v>
      </c>
      <c r="M456" s="9">
        <f>ROUNDUP(datosiniciales!M456/$Q$2,0)</f>
        <v>3</v>
      </c>
      <c r="N456" s="9">
        <f t="shared" si="21"/>
        <v>0.75</v>
      </c>
      <c r="O456" s="9">
        <f t="shared" si="22"/>
        <v>3</v>
      </c>
      <c r="P456" s="9">
        <f t="shared" si="23"/>
        <v>0</v>
      </c>
    </row>
    <row r="457" spans="1:16">
      <c r="A457" s="9" t="s">
        <v>2079</v>
      </c>
      <c r="B457" s="9">
        <f>ROUNDUP(datosiniciales!B457/$Q$2,0)</f>
        <v>1</v>
      </c>
      <c r="C457" s="9">
        <f>ROUNDUP(datosiniciales!C457/$Q$2,0)</f>
        <v>1</v>
      </c>
      <c r="D457" s="9">
        <f>ROUNDUP(datosiniciales!D457/$Q$2,0)</f>
        <v>0</v>
      </c>
      <c r="E457" s="9">
        <f>ROUNDUP(datosiniciales!E457/$Q$2,0)</f>
        <v>1</v>
      </c>
      <c r="F457" s="9">
        <f>ROUNDUP(datosiniciales!F457/$Q$2,0)</f>
        <v>0</v>
      </c>
      <c r="G457" s="9">
        <f>ROUNDUP(datosiniciales!G457/$Q$2,0)</f>
        <v>1</v>
      </c>
      <c r="H457" s="9">
        <f>ROUNDUP(datosiniciales!H457/$Q$2,0)</f>
        <v>1</v>
      </c>
      <c r="I457" s="9">
        <f>ROUNDUP(datosiniciales!I457/$Q$2,0)</f>
        <v>0</v>
      </c>
      <c r="J457" s="9">
        <f>ROUNDUP(datosiniciales!J457/$Q$2,0)</f>
        <v>1</v>
      </c>
      <c r="K457" s="9">
        <f>ROUNDUP(datosiniciales!K457/$Q$2,0)</f>
        <v>1</v>
      </c>
      <c r="L457" s="9">
        <f>ROUNDUP(datosiniciales!L457/$Q$2,0)</f>
        <v>1</v>
      </c>
      <c r="M457" s="9">
        <f>ROUNDUP(datosiniciales!M457/$Q$2,0)</f>
        <v>2</v>
      </c>
      <c r="N457" s="9">
        <f t="shared" si="21"/>
        <v>0.83333333333333337</v>
      </c>
      <c r="O457" s="9">
        <f t="shared" si="22"/>
        <v>2</v>
      </c>
      <c r="P457" s="9">
        <f t="shared" si="23"/>
        <v>0</v>
      </c>
    </row>
    <row r="458" spans="1:16">
      <c r="A458" s="9" t="s">
        <v>1688</v>
      </c>
      <c r="B458" s="9">
        <f>ROUNDUP(datosiniciales!B458/$Q$2,0)</f>
        <v>0</v>
      </c>
      <c r="C458" s="9">
        <f>ROUNDUP(datosiniciales!C458/$Q$2,0)</f>
        <v>0</v>
      </c>
      <c r="D458" s="9">
        <f>ROUNDUP(datosiniciales!D458/$Q$2,0)</f>
        <v>0</v>
      </c>
      <c r="E458" s="9">
        <f>ROUNDUP(datosiniciales!E458/$Q$2,0)</f>
        <v>0</v>
      </c>
      <c r="F458" s="9">
        <f>ROUNDUP(datosiniciales!F458/$Q$2,0)</f>
        <v>0</v>
      </c>
      <c r="G458" s="9">
        <f>ROUNDUP(datosiniciales!G458/$Q$2,0)</f>
        <v>0</v>
      </c>
      <c r="H458" s="9">
        <f>ROUNDUP(datosiniciales!H458/$Q$2,0)</f>
        <v>0</v>
      </c>
      <c r="I458" s="9">
        <f>ROUNDUP(datosiniciales!I458/$Q$2,0)</f>
        <v>0</v>
      </c>
      <c r="J458" s="9">
        <f>ROUNDUP(datosiniciales!J458/$Q$2,0)</f>
        <v>1</v>
      </c>
      <c r="K458" s="9">
        <f>ROUNDUP(datosiniciales!K458/$Q$2,0)</f>
        <v>1</v>
      </c>
      <c r="L458" s="9">
        <f>ROUNDUP(datosiniciales!L458/$Q$2,0)</f>
        <v>3</v>
      </c>
      <c r="M458" s="9">
        <f>ROUNDUP(datosiniciales!M458/$Q$2,0)</f>
        <v>3</v>
      </c>
      <c r="N458" s="9">
        <f t="shared" si="21"/>
        <v>0.66666666666666663</v>
      </c>
      <c r="O458" s="9">
        <f t="shared" si="22"/>
        <v>3</v>
      </c>
      <c r="P458" s="9">
        <f t="shared" si="23"/>
        <v>0</v>
      </c>
    </row>
    <row r="459" spans="1:16">
      <c r="A459" s="9" t="s">
        <v>1907</v>
      </c>
      <c r="B459" s="9">
        <f>ROUNDUP(datosiniciales!B459/$Q$2,0)</f>
        <v>1</v>
      </c>
      <c r="C459" s="9">
        <f>ROUNDUP(datosiniciales!C459/$Q$2,0)</f>
        <v>1</v>
      </c>
      <c r="D459" s="9">
        <f>ROUNDUP(datosiniciales!D459/$Q$2,0)</f>
        <v>0</v>
      </c>
      <c r="E459" s="9">
        <f>ROUNDUP(datosiniciales!E459/$Q$2,0)</f>
        <v>1</v>
      </c>
      <c r="F459" s="9">
        <f>ROUNDUP(datosiniciales!F459/$Q$2,0)</f>
        <v>2</v>
      </c>
      <c r="G459" s="9">
        <f>ROUNDUP(datosiniciales!G459/$Q$2,0)</f>
        <v>1</v>
      </c>
      <c r="H459" s="9">
        <f>ROUNDUP(datosiniciales!H459/$Q$2,0)</f>
        <v>1</v>
      </c>
      <c r="I459" s="9">
        <f>ROUNDUP(datosiniciales!I459/$Q$2,0)</f>
        <v>1</v>
      </c>
      <c r="J459" s="9">
        <f>ROUNDUP(datosiniciales!J459/$Q$2,0)</f>
        <v>0</v>
      </c>
      <c r="K459" s="9">
        <f>ROUNDUP(datosiniciales!K459/$Q$2,0)</f>
        <v>0</v>
      </c>
      <c r="L459" s="9">
        <f>ROUNDUP(datosiniciales!L459/$Q$2,0)</f>
        <v>2</v>
      </c>
      <c r="M459" s="9">
        <f>ROUNDUP(datosiniciales!M459/$Q$2,0)</f>
        <v>0</v>
      </c>
      <c r="N459" s="9">
        <f t="shared" si="21"/>
        <v>0.83333333333333337</v>
      </c>
      <c r="O459" s="9">
        <f t="shared" si="22"/>
        <v>2</v>
      </c>
      <c r="P459" s="9">
        <f t="shared" si="23"/>
        <v>0</v>
      </c>
    </row>
    <row r="460" spans="1:16">
      <c r="A460" s="9" t="s">
        <v>1390</v>
      </c>
      <c r="B460" s="9">
        <f>ROUNDUP(datosiniciales!B460/$Q$2,0)</f>
        <v>0</v>
      </c>
      <c r="C460" s="9">
        <f>ROUNDUP(datosiniciales!C460/$Q$2,0)</f>
        <v>0</v>
      </c>
      <c r="D460" s="9">
        <f>ROUNDUP(datosiniciales!D460/$Q$2,0)</f>
        <v>0</v>
      </c>
      <c r="E460" s="9">
        <f>ROUNDUP(datosiniciales!E460/$Q$2,0)</f>
        <v>0</v>
      </c>
      <c r="F460" s="9">
        <f>ROUNDUP(datosiniciales!F460/$Q$2,0)</f>
        <v>1</v>
      </c>
      <c r="G460" s="9">
        <f>ROUNDUP(datosiniciales!G460/$Q$2,0)</f>
        <v>2</v>
      </c>
      <c r="H460" s="9">
        <f>ROUNDUP(datosiniciales!H460/$Q$2,0)</f>
        <v>3</v>
      </c>
      <c r="I460" s="9">
        <f>ROUNDUP(datosiniciales!I460/$Q$2,0)</f>
        <v>0</v>
      </c>
      <c r="J460" s="9">
        <f>ROUNDUP(datosiniciales!J460/$Q$2,0)</f>
        <v>0</v>
      </c>
      <c r="K460" s="9">
        <f>ROUNDUP(datosiniciales!K460/$Q$2,0)</f>
        <v>0</v>
      </c>
      <c r="L460" s="9">
        <f>ROUNDUP(datosiniciales!L460/$Q$2,0)</f>
        <v>2</v>
      </c>
      <c r="M460" s="9">
        <f>ROUNDUP(datosiniciales!M460/$Q$2,0)</f>
        <v>0</v>
      </c>
      <c r="N460" s="9">
        <f t="shared" si="21"/>
        <v>0.66666666666666663</v>
      </c>
      <c r="O460" s="9">
        <f t="shared" si="22"/>
        <v>3</v>
      </c>
      <c r="P460" s="9">
        <f t="shared" si="23"/>
        <v>0</v>
      </c>
    </row>
    <row r="461" spans="1:16">
      <c r="A461" s="9" t="s">
        <v>1518</v>
      </c>
      <c r="B461" s="9">
        <f>ROUNDUP(datosiniciales!B461/$Q$2,0)</f>
        <v>1</v>
      </c>
      <c r="C461" s="9">
        <f>ROUNDUP(datosiniciales!C461/$Q$2,0)</f>
        <v>2</v>
      </c>
      <c r="D461" s="9">
        <f>ROUNDUP(datosiniciales!D461/$Q$2,0)</f>
        <v>2</v>
      </c>
      <c r="E461" s="9">
        <f>ROUNDUP(datosiniciales!E461/$Q$2,0)</f>
        <v>0</v>
      </c>
      <c r="F461" s="9">
        <f>ROUNDUP(datosiniciales!F461/$Q$2,0)</f>
        <v>2</v>
      </c>
      <c r="G461" s="9">
        <f>ROUNDUP(datosiniciales!G461/$Q$2,0)</f>
        <v>1</v>
      </c>
      <c r="H461" s="9">
        <f>ROUNDUP(datosiniciales!H461/$Q$2,0)</f>
        <v>0</v>
      </c>
      <c r="I461" s="9">
        <f>ROUNDUP(datosiniciales!I461/$Q$2,0)</f>
        <v>0</v>
      </c>
      <c r="J461" s="9">
        <f>ROUNDUP(datosiniciales!J461/$Q$2,0)</f>
        <v>2</v>
      </c>
      <c r="K461" s="9">
        <f>ROUNDUP(datosiniciales!K461/$Q$2,0)</f>
        <v>1</v>
      </c>
      <c r="L461" s="9">
        <f>ROUNDUP(datosiniciales!L461/$Q$2,0)</f>
        <v>0</v>
      </c>
      <c r="M461" s="9">
        <f>ROUNDUP(datosiniciales!M461/$Q$2,0)</f>
        <v>0</v>
      </c>
      <c r="N461" s="9">
        <f t="shared" si="21"/>
        <v>0.91666666666666663</v>
      </c>
      <c r="O461" s="9">
        <f t="shared" si="22"/>
        <v>2</v>
      </c>
      <c r="P461" s="9">
        <f t="shared" si="23"/>
        <v>0</v>
      </c>
    </row>
    <row r="462" spans="1:16">
      <c r="A462" s="9" t="s">
        <v>795</v>
      </c>
      <c r="B462" s="9">
        <f>ROUNDUP(datosiniciales!B462/$Q$2,0)</f>
        <v>0</v>
      </c>
      <c r="C462" s="9">
        <f>ROUNDUP(datosiniciales!C462/$Q$2,0)</f>
        <v>0</v>
      </c>
      <c r="D462" s="9">
        <f>ROUNDUP(datosiniciales!D462/$Q$2,0)</f>
        <v>0</v>
      </c>
      <c r="E462" s="9">
        <f>ROUNDUP(datosiniciales!E462/$Q$2,0)</f>
        <v>3</v>
      </c>
      <c r="F462" s="9">
        <f>ROUNDUP(datosiniciales!F462/$Q$2,0)</f>
        <v>3</v>
      </c>
      <c r="G462" s="9">
        <f>ROUNDUP(datosiniciales!G462/$Q$2,0)</f>
        <v>3</v>
      </c>
      <c r="H462" s="9">
        <f>ROUNDUP(datosiniciales!H462/$Q$2,0)</f>
        <v>0</v>
      </c>
      <c r="I462" s="9">
        <f>ROUNDUP(datosiniciales!I462/$Q$2,0)</f>
        <v>0</v>
      </c>
      <c r="J462" s="9">
        <f>ROUNDUP(datosiniciales!J462/$Q$2,0)</f>
        <v>0</v>
      </c>
      <c r="K462" s="9">
        <f>ROUNDUP(datosiniciales!K462/$Q$2,0)</f>
        <v>0</v>
      </c>
      <c r="L462" s="9">
        <f>ROUNDUP(datosiniciales!L462/$Q$2,0)</f>
        <v>0</v>
      </c>
      <c r="M462" s="9">
        <f>ROUNDUP(datosiniciales!M462/$Q$2,0)</f>
        <v>0</v>
      </c>
      <c r="N462" s="9">
        <f t="shared" si="21"/>
        <v>0.75</v>
      </c>
      <c r="O462" s="9">
        <f t="shared" si="22"/>
        <v>3</v>
      </c>
      <c r="P462" s="9">
        <f t="shared" si="23"/>
        <v>0</v>
      </c>
    </row>
    <row r="463" spans="1:16">
      <c r="A463" s="9" t="s">
        <v>1230</v>
      </c>
      <c r="B463" s="9">
        <f>ROUNDUP(datosiniciales!B463/$Q$2,0)</f>
        <v>1</v>
      </c>
      <c r="C463" s="9">
        <f>ROUNDUP(datosiniciales!C463/$Q$2,0)</f>
        <v>1</v>
      </c>
      <c r="D463" s="9">
        <f>ROUNDUP(datosiniciales!D463/$Q$2,0)</f>
        <v>1</v>
      </c>
      <c r="E463" s="9">
        <f>ROUNDUP(datosiniciales!E463/$Q$2,0)</f>
        <v>1</v>
      </c>
      <c r="F463" s="9">
        <f>ROUNDUP(datosiniciales!F463/$Q$2,0)</f>
        <v>1</v>
      </c>
      <c r="G463" s="9">
        <f>ROUNDUP(datosiniciales!G463/$Q$2,0)</f>
        <v>1</v>
      </c>
      <c r="H463" s="9">
        <f>ROUNDUP(datosiniciales!H463/$Q$2,0)</f>
        <v>1</v>
      </c>
      <c r="I463" s="9">
        <f>ROUNDUP(datosiniciales!I463/$Q$2,0)</f>
        <v>1</v>
      </c>
      <c r="J463" s="9">
        <f>ROUNDUP(datosiniciales!J463/$Q$2,0)</f>
        <v>1</v>
      </c>
      <c r="K463" s="9">
        <f>ROUNDUP(datosiniciales!K463/$Q$2,0)</f>
        <v>1</v>
      </c>
      <c r="L463" s="9">
        <f>ROUNDUP(datosiniciales!L463/$Q$2,0)</f>
        <v>1</v>
      </c>
      <c r="M463" s="9">
        <f>ROUNDUP(datosiniciales!M463/$Q$2,0)</f>
        <v>1</v>
      </c>
      <c r="N463" s="9">
        <f t="shared" si="21"/>
        <v>1</v>
      </c>
      <c r="O463" s="9">
        <f t="shared" si="22"/>
        <v>1</v>
      </c>
      <c r="P463" s="9">
        <f t="shared" si="23"/>
        <v>1</v>
      </c>
    </row>
    <row r="464" spans="1:16">
      <c r="A464" s="9" t="s">
        <v>2593</v>
      </c>
      <c r="B464" s="9">
        <f>ROUNDUP(datosiniciales!B464/$Q$2,0)</f>
        <v>1</v>
      </c>
      <c r="C464" s="9">
        <f>ROUNDUP(datosiniciales!C464/$Q$2,0)</f>
        <v>1</v>
      </c>
      <c r="D464" s="9">
        <f>ROUNDUP(datosiniciales!D464/$Q$2,0)</f>
        <v>1</v>
      </c>
      <c r="E464" s="9">
        <f>ROUNDUP(datosiniciales!E464/$Q$2,0)</f>
        <v>0</v>
      </c>
      <c r="F464" s="9">
        <f>ROUNDUP(datosiniciales!F464/$Q$2,0)</f>
        <v>1</v>
      </c>
      <c r="G464" s="9">
        <f>ROUNDUP(datosiniciales!G464/$Q$2,0)</f>
        <v>1</v>
      </c>
      <c r="H464" s="9">
        <f>ROUNDUP(datosiniciales!H464/$Q$2,0)</f>
        <v>3</v>
      </c>
      <c r="I464" s="9">
        <f>ROUNDUP(datosiniciales!I464/$Q$2,0)</f>
        <v>0</v>
      </c>
      <c r="J464" s="9">
        <f>ROUNDUP(datosiniciales!J464/$Q$2,0)</f>
        <v>2</v>
      </c>
      <c r="K464" s="9">
        <f>ROUNDUP(datosiniciales!K464/$Q$2,0)</f>
        <v>1</v>
      </c>
      <c r="L464" s="9">
        <f>ROUNDUP(datosiniciales!L464/$Q$2,0)</f>
        <v>1</v>
      </c>
      <c r="M464" s="9">
        <f>ROUNDUP(datosiniciales!M464/$Q$2,0)</f>
        <v>0</v>
      </c>
      <c r="N464" s="9">
        <f t="shared" si="21"/>
        <v>1</v>
      </c>
      <c r="O464" s="9">
        <f t="shared" si="22"/>
        <v>3</v>
      </c>
      <c r="P464" s="9">
        <f t="shared" si="23"/>
        <v>0</v>
      </c>
    </row>
    <row r="465" spans="1:16">
      <c r="A465" s="9" t="s">
        <v>598</v>
      </c>
      <c r="B465" s="9">
        <f>ROUNDUP(datosiniciales!B465/$Q$2,0)</f>
        <v>1</v>
      </c>
      <c r="C465" s="9">
        <f>ROUNDUP(datosiniciales!C465/$Q$2,0)</f>
        <v>0</v>
      </c>
      <c r="D465" s="9">
        <f>ROUNDUP(datosiniciales!D465/$Q$2,0)</f>
        <v>1</v>
      </c>
      <c r="E465" s="9">
        <f>ROUNDUP(datosiniciales!E465/$Q$2,0)</f>
        <v>1</v>
      </c>
      <c r="F465" s="9">
        <f>ROUNDUP(datosiniciales!F465/$Q$2,0)</f>
        <v>1</v>
      </c>
      <c r="G465" s="9">
        <f>ROUNDUP(datosiniciales!G465/$Q$2,0)</f>
        <v>1</v>
      </c>
      <c r="H465" s="9">
        <f>ROUNDUP(datosiniciales!H465/$Q$2,0)</f>
        <v>2</v>
      </c>
      <c r="I465" s="9">
        <f>ROUNDUP(datosiniciales!I465/$Q$2,0)</f>
        <v>0</v>
      </c>
      <c r="J465" s="9">
        <f>ROUNDUP(datosiniciales!J465/$Q$2,0)</f>
        <v>0</v>
      </c>
      <c r="K465" s="9">
        <f>ROUNDUP(datosiniciales!K465/$Q$2,0)</f>
        <v>1</v>
      </c>
      <c r="L465" s="9">
        <f>ROUNDUP(datosiniciales!L465/$Q$2,0)</f>
        <v>2</v>
      </c>
      <c r="M465" s="9">
        <f>ROUNDUP(datosiniciales!M465/$Q$2,0)</f>
        <v>0</v>
      </c>
      <c r="N465" s="9">
        <f t="shared" si="21"/>
        <v>0.83333333333333337</v>
      </c>
      <c r="O465" s="9">
        <f t="shared" si="22"/>
        <v>2</v>
      </c>
      <c r="P465" s="9">
        <f t="shared" si="23"/>
        <v>0</v>
      </c>
    </row>
    <row r="466" spans="1:16">
      <c r="A466" s="9" t="s">
        <v>322</v>
      </c>
      <c r="B466" s="9">
        <f>ROUNDUP(datosiniciales!B466/$Q$2,0)</f>
        <v>3</v>
      </c>
      <c r="C466" s="9">
        <f>ROUNDUP(datosiniciales!C466/$Q$2,0)</f>
        <v>2</v>
      </c>
      <c r="D466" s="9">
        <f>ROUNDUP(datosiniciales!D466/$Q$2,0)</f>
        <v>1</v>
      </c>
      <c r="E466" s="9">
        <f>ROUNDUP(datosiniciales!E466/$Q$2,0)</f>
        <v>0</v>
      </c>
      <c r="F466" s="9">
        <f>ROUNDUP(datosiniciales!F466/$Q$2,0)</f>
        <v>2</v>
      </c>
      <c r="G466" s="9">
        <f>ROUNDUP(datosiniciales!G466/$Q$2,0)</f>
        <v>0</v>
      </c>
      <c r="H466" s="9">
        <f>ROUNDUP(datosiniciales!H466/$Q$2,0)</f>
        <v>0</v>
      </c>
      <c r="I466" s="9">
        <f>ROUNDUP(datosiniciales!I466/$Q$2,0)</f>
        <v>0</v>
      </c>
      <c r="J466" s="9">
        <f>ROUNDUP(datosiniciales!J466/$Q$2,0)</f>
        <v>0</v>
      </c>
      <c r="K466" s="9">
        <f>ROUNDUP(datosiniciales!K466/$Q$2,0)</f>
        <v>0</v>
      </c>
      <c r="L466" s="9">
        <f>ROUNDUP(datosiniciales!L466/$Q$2,0)</f>
        <v>0</v>
      </c>
      <c r="M466" s="9">
        <f>ROUNDUP(datosiniciales!M466/$Q$2,0)</f>
        <v>0</v>
      </c>
      <c r="N466" s="9">
        <f t="shared" si="21"/>
        <v>0.66666666666666663</v>
      </c>
      <c r="O466" s="9">
        <f t="shared" si="22"/>
        <v>3</v>
      </c>
      <c r="P466" s="9">
        <f t="shared" si="23"/>
        <v>0</v>
      </c>
    </row>
    <row r="467" spans="1:16">
      <c r="A467" s="9" t="s">
        <v>578</v>
      </c>
      <c r="B467" s="9">
        <f>ROUNDUP(datosiniciales!B467/$Q$2,0)</f>
        <v>0</v>
      </c>
      <c r="C467" s="9">
        <f>ROUNDUP(datosiniciales!C467/$Q$2,0)</f>
        <v>1</v>
      </c>
      <c r="D467" s="9">
        <f>ROUNDUP(datosiniciales!D467/$Q$2,0)</f>
        <v>2</v>
      </c>
      <c r="E467" s="9">
        <f>ROUNDUP(datosiniciales!E467/$Q$2,0)</f>
        <v>1</v>
      </c>
      <c r="F467" s="9">
        <f>ROUNDUP(datosiniciales!F467/$Q$2,0)</f>
        <v>1</v>
      </c>
      <c r="G467" s="9">
        <f>ROUNDUP(datosiniciales!G467/$Q$2,0)</f>
        <v>1</v>
      </c>
      <c r="H467" s="9">
        <f>ROUNDUP(datosiniciales!H467/$Q$2,0)</f>
        <v>1</v>
      </c>
      <c r="I467" s="9">
        <f>ROUNDUP(datosiniciales!I467/$Q$2,0)</f>
        <v>2</v>
      </c>
      <c r="J467" s="9">
        <f>ROUNDUP(datosiniciales!J467/$Q$2,0)</f>
        <v>1</v>
      </c>
      <c r="K467" s="9">
        <f>ROUNDUP(datosiniciales!K467/$Q$2,0)</f>
        <v>1</v>
      </c>
      <c r="L467" s="9">
        <f>ROUNDUP(datosiniciales!L467/$Q$2,0)</f>
        <v>1</v>
      </c>
      <c r="M467" s="9">
        <f>ROUNDUP(datosiniciales!M467/$Q$2,0)</f>
        <v>1</v>
      </c>
      <c r="N467" s="9">
        <f t="shared" si="21"/>
        <v>1.0833333333333333</v>
      </c>
      <c r="O467" s="9">
        <f t="shared" si="22"/>
        <v>2</v>
      </c>
      <c r="P467" s="9">
        <f t="shared" si="23"/>
        <v>0</v>
      </c>
    </row>
    <row r="468" spans="1:16">
      <c r="A468" s="9" t="s">
        <v>566</v>
      </c>
      <c r="B468" s="9">
        <f>ROUNDUP(datosiniciales!B468/$Q$2,0)</f>
        <v>1</v>
      </c>
      <c r="C468" s="9">
        <f>ROUNDUP(datosiniciales!C468/$Q$2,0)</f>
        <v>2</v>
      </c>
      <c r="D468" s="9">
        <f>ROUNDUP(datosiniciales!D468/$Q$2,0)</f>
        <v>2</v>
      </c>
      <c r="E468" s="9">
        <f>ROUNDUP(datosiniciales!E468/$Q$2,0)</f>
        <v>1</v>
      </c>
      <c r="F468" s="9">
        <f>ROUNDUP(datosiniciales!F468/$Q$2,0)</f>
        <v>1</v>
      </c>
      <c r="G468" s="9">
        <f>ROUNDUP(datosiniciales!G468/$Q$2,0)</f>
        <v>1</v>
      </c>
      <c r="H468" s="9">
        <f>ROUNDUP(datosiniciales!H468/$Q$2,0)</f>
        <v>1</v>
      </c>
      <c r="I468" s="9">
        <f>ROUNDUP(datosiniciales!I468/$Q$2,0)</f>
        <v>0</v>
      </c>
      <c r="J468" s="9">
        <f>ROUNDUP(datosiniciales!J468/$Q$2,0)</f>
        <v>0</v>
      </c>
      <c r="K468" s="9">
        <f>ROUNDUP(datosiniciales!K468/$Q$2,0)</f>
        <v>0</v>
      </c>
      <c r="L468" s="9">
        <f>ROUNDUP(datosiniciales!L468/$Q$2,0)</f>
        <v>1</v>
      </c>
      <c r="M468" s="9">
        <f>ROUNDUP(datosiniciales!M468/$Q$2,0)</f>
        <v>1</v>
      </c>
      <c r="N468" s="9">
        <f t="shared" si="21"/>
        <v>0.91666666666666663</v>
      </c>
      <c r="O468" s="9">
        <f t="shared" si="22"/>
        <v>2</v>
      </c>
      <c r="P468" s="9">
        <f t="shared" si="23"/>
        <v>0</v>
      </c>
    </row>
    <row r="469" spans="1:16">
      <c r="A469" s="9" t="s">
        <v>681</v>
      </c>
      <c r="B469" s="9">
        <f>ROUNDUP(datosiniciales!B469/$Q$2,0)</f>
        <v>1</v>
      </c>
      <c r="C469" s="9">
        <f>ROUNDUP(datosiniciales!C469/$Q$2,0)</f>
        <v>1</v>
      </c>
      <c r="D469" s="9">
        <f>ROUNDUP(datosiniciales!D469/$Q$2,0)</f>
        <v>1</v>
      </c>
      <c r="E469" s="9">
        <f>ROUNDUP(datosiniciales!E469/$Q$2,0)</f>
        <v>1</v>
      </c>
      <c r="F469" s="9">
        <f>ROUNDUP(datosiniciales!F469/$Q$2,0)</f>
        <v>2</v>
      </c>
      <c r="G469" s="9">
        <f>ROUNDUP(datosiniciales!G469/$Q$2,0)</f>
        <v>0</v>
      </c>
      <c r="H469" s="9">
        <f>ROUNDUP(datosiniciales!H469/$Q$2,0)</f>
        <v>2</v>
      </c>
      <c r="I469" s="9">
        <f>ROUNDUP(datosiniciales!I469/$Q$2,0)</f>
        <v>2</v>
      </c>
      <c r="J469" s="9">
        <f>ROUNDUP(datosiniciales!J469/$Q$2,0)</f>
        <v>1</v>
      </c>
      <c r="K469" s="9">
        <f>ROUNDUP(datosiniciales!K469/$Q$2,0)</f>
        <v>2</v>
      </c>
      <c r="L469" s="9">
        <f>ROUNDUP(datosiniciales!L469/$Q$2,0)</f>
        <v>1</v>
      </c>
      <c r="M469" s="9">
        <f>ROUNDUP(datosiniciales!M469/$Q$2,0)</f>
        <v>1</v>
      </c>
      <c r="N469" s="9">
        <f t="shared" si="21"/>
        <v>1.25</v>
      </c>
      <c r="O469" s="9">
        <f t="shared" si="22"/>
        <v>2</v>
      </c>
      <c r="P469" s="9">
        <f t="shared" si="23"/>
        <v>0</v>
      </c>
    </row>
    <row r="470" spans="1:16">
      <c r="A470" s="9" t="s">
        <v>1242</v>
      </c>
      <c r="B470" s="9">
        <f>ROUNDUP(datosiniciales!B470/$Q$2,0)</f>
        <v>1</v>
      </c>
      <c r="C470" s="9">
        <f>ROUNDUP(datosiniciales!C470/$Q$2,0)</f>
        <v>1</v>
      </c>
      <c r="D470" s="9">
        <f>ROUNDUP(datosiniciales!D470/$Q$2,0)</f>
        <v>2</v>
      </c>
      <c r="E470" s="9">
        <f>ROUNDUP(datosiniciales!E470/$Q$2,0)</f>
        <v>0</v>
      </c>
      <c r="F470" s="9">
        <f>ROUNDUP(datosiniciales!F470/$Q$2,0)</f>
        <v>2</v>
      </c>
      <c r="G470" s="9">
        <f>ROUNDUP(datosiniciales!G470/$Q$2,0)</f>
        <v>0</v>
      </c>
      <c r="H470" s="9">
        <f>ROUNDUP(datosiniciales!H470/$Q$2,0)</f>
        <v>1</v>
      </c>
      <c r="I470" s="9">
        <f>ROUNDUP(datosiniciales!I470/$Q$2,0)</f>
        <v>0</v>
      </c>
      <c r="J470" s="9">
        <f>ROUNDUP(datosiniciales!J470/$Q$2,0)</f>
        <v>1</v>
      </c>
      <c r="K470" s="9">
        <f>ROUNDUP(datosiniciales!K470/$Q$2,0)</f>
        <v>2</v>
      </c>
      <c r="L470" s="9">
        <f>ROUNDUP(datosiniciales!L470/$Q$2,0)</f>
        <v>0</v>
      </c>
      <c r="M470" s="9">
        <f>ROUNDUP(datosiniciales!M470/$Q$2,0)</f>
        <v>0</v>
      </c>
      <c r="N470" s="9">
        <f t="shared" si="21"/>
        <v>0.83333333333333337</v>
      </c>
      <c r="O470" s="9">
        <f t="shared" si="22"/>
        <v>2</v>
      </c>
      <c r="P470" s="9">
        <f t="shared" si="23"/>
        <v>0</v>
      </c>
    </row>
    <row r="471" spans="1:16">
      <c r="A471" s="9" t="s">
        <v>1348</v>
      </c>
      <c r="B471" s="9">
        <f>ROUNDUP(datosiniciales!B471/$Q$2,0)</f>
        <v>2</v>
      </c>
      <c r="C471" s="9">
        <f>ROUNDUP(datosiniciales!C471/$Q$2,0)</f>
        <v>1</v>
      </c>
      <c r="D471" s="9">
        <f>ROUNDUP(datosiniciales!D471/$Q$2,0)</f>
        <v>1</v>
      </c>
      <c r="E471" s="9">
        <f>ROUNDUP(datosiniciales!E471/$Q$2,0)</f>
        <v>1</v>
      </c>
      <c r="F471" s="9">
        <f>ROUNDUP(datosiniciales!F471/$Q$2,0)</f>
        <v>1</v>
      </c>
      <c r="G471" s="9">
        <f>ROUNDUP(datosiniciales!G471/$Q$2,0)</f>
        <v>0</v>
      </c>
      <c r="H471" s="9">
        <f>ROUNDUP(datosiniciales!H471/$Q$2,0)</f>
        <v>2</v>
      </c>
      <c r="I471" s="9">
        <f>ROUNDUP(datosiniciales!I471/$Q$2,0)</f>
        <v>1</v>
      </c>
      <c r="J471" s="9">
        <f>ROUNDUP(datosiniciales!J471/$Q$2,0)</f>
        <v>1</v>
      </c>
      <c r="K471" s="9">
        <f>ROUNDUP(datosiniciales!K471/$Q$2,0)</f>
        <v>1</v>
      </c>
      <c r="L471" s="9">
        <f>ROUNDUP(datosiniciales!L471/$Q$2,0)</f>
        <v>2</v>
      </c>
      <c r="M471" s="9">
        <f>ROUNDUP(datosiniciales!M471/$Q$2,0)</f>
        <v>1</v>
      </c>
      <c r="N471" s="9">
        <f t="shared" si="21"/>
        <v>1.1666666666666667</v>
      </c>
      <c r="O471" s="9">
        <f t="shared" si="22"/>
        <v>2</v>
      </c>
      <c r="P471" s="9">
        <f t="shared" si="23"/>
        <v>0</v>
      </c>
    </row>
    <row r="472" spans="1:16">
      <c r="A472" s="9" t="s">
        <v>1280</v>
      </c>
      <c r="B472" s="9">
        <f>ROUNDUP(datosiniciales!B472/$Q$2,0)</f>
        <v>1</v>
      </c>
      <c r="C472" s="9">
        <f>ROUNDUP(datosiniciales!C472/$Q$2,0)</f>
        <v>0</v>
      </c>
      <c r="D472" s="9">
        <f>ROUNDUP(datosiniciales!D472/$Q$2,0)</f>
        <v>1</v>
      </c>
      <c r="E472" s="9">
        <f>ROUNDUP(datosiniciales!E472/$Q$2,0)</f>
        <v>1</v>
      </c>
      <c r="F472" s="9">
        <f>ROUNDUP(datosiniciales!F472/$Q$2,0)</f>
        <v>1</v>
      </c>
      <c r="G472" s="9">
        <f>ROUNDUP(datosiniciales!G472/$Q$2,0)</f>
        <v>0</v>
      </c>
      <c r="H472" s="9">
        <f>ROUNDUP(datosiniciales!H472/$Q$2,0)</f>
        <v>0</v>
      </c>
      <c r="I472" s="9">
        <f>ROUNDUP(datosiniciales!I472/$Q$2,0)</f>
        <v>2</v>
      </c>
      <c r="J472" s="9">
        <f>ROUNDUP(datosiniciales!J472/$Q$2,0)</f>
        <v>1</v>
      </c>
      <c r="K472" s="9">
        <f>ROUNDUP(datosiniciales!K472/$Q$2,0)</f>
        <v>0</v>
      </c>
      <c r="L472" s="9">
        <f>ROUNDUP(datosiniciales!L472/$Q$2,0)</f>
        <v>2</v>
      </c>
      <c r="M472" s="9">
        <f>ROUNDUP(datosiniciales!M472/$Q$2,0)</f>
        <v>0</v>
      </c>
      <c r="N472" s="9">
        <f t="shared" si="21"/>
        <v>0.75</v>
      </c>
      <c r="O472" s="9">
        <f t="shared" si="22"/>
        <v>2</v>
      </c>
      <c r="P472" s="9">
        <f t="shared" si="23"/>
        <v>0</v>
      </c>
    </row>
    <row r="473" spans="1:16">
      <c r="A473" s="9" t="s">
        <v>1974</v>
      </c>
      <c r="B473" s="9">
        <f>ROUNDUP(datosiniciales!B473/$Q$2,0)</f>
        <v>2</v>
      </c>
      <c r="C473" s="9">
        <f>ROUNDUP(datosiniciales!C473/$Q$2,0)</f>
        <v>0</v>
      </c>
      <c r="D473" s="9">
        <f>ROUNDUP(datosiniciales!D473/$Q$2,0)</f>
        <v>1</v>
      </c>
      <c r="E473" s="9">
        <f>ROUNDUP(datosiniciales!E473/$Q$2,0)</f>
        <v>2</v>
      </c>
      <c r="F473" s="9">
        <f>ROUNDUP(datosiniciales!F473/$Q$2,0)</f>
        <v>2</v>
      </c>
      <c r="G473" s="9">
        <f>ROUNDUP(datosiniciales!G473/$Q$2,0)</f>
        <v>0</v>
      </c>
      <c r="H473" s="9">
        <f>ROUNDUP(datosiniciales!H473/$Q$2,0)</f>
        <v>2</v>
      </c>
      <c r="I473" s="9">
        <f>ROUNDUP(datosiniciales!I473/$Q$2,0)</f>
        <v>0</v>
      </c>
      <c r="J473" s="9">
        <f>ROUNDUP(datosiniciales!J473/$Q$2,0)</f>
        <v>0</v>
      </c>
      <c r="K473" s="9">
        <f>ROUNDUP(datosiniciales!K473/$Q$2,0)</f>
        <v>0</v>
      </c>
      <c r="L473" s="9">
        <f>ROUNDUP(datosiniciales!L473/$Q$2,0)</f>
        <v>0</v>
      </c>
      <c r="M473" s="9">
        <f>ROUNDUP(datosiniciales!M473/$Q$2,0)</f>
        <v>1</v>
      </c>
      <c r="N473" s="9">
        <f t="shared" si="21"/>
        <v>0.83333333333333337</v>
      </c>
      <c r="O473" s="9">
        <f t="shared" si="22"/>
        <v>2</v>
      </c>
      <c r="P473" s="9">
        <f t="shared" si="23"/>
        <v>0</v>
      </c>
    </row>
    <row r="474" spans="1:16">
      <c r="A474" s="9" t="s">
        <v>1391</v>
      </c>
      <c r="B474" s="9">
        <f>ROUNDUP(datosiniciales!B474/$Q$2,0)</f>
        <v>0</v>
      </c>
      <c r="C474" s="9">
        <f>ROUNDUP(datosiniciales!C474/$Q$2,0)</f>
        <v>0</v>
      </c>
      <c r="D474" s="9">
        <f>ROUNDUP(datosiniciales!D474/$Q$2,0)</f>
        <v>2</v>
      </c>
      <c r="E474" s="9">
        <f>ROUNDUP(datosiniciales!E474/$Q$2,0)</f>
        <v>0</v>
      </c>
      <c r="F474" s="9">
        <f>ROUNDUP(datosiniciales!F474/$Q$2,0)</f>
        <v>1</v>
      </c>
      <c r="G474" s="9">
        <f>ROUNDUP(datosiniciales!G474/$Q$2,0)</f>
        <v>1</v>
      </c>
      <c r="H474" s="9">
        <f>ROUNDUP(datosiniciales!H474/$Q$2,0)</f>
        <v>2</v>
      </c>
      <c r="I474" s="9">
        <f>ROUNDUP(datosiniciales!I474/$Q$2,0)</f>
        <v>0</v>
      </c>
      <c r="J474" s="9">
        <f>ROUNDUP(datosiniciales!J474/$Q$2,0)</f>
        <v>2</v>
      </c>
      <c r="K474" s="9">
        <f>ROUNDUP(datosiniciales!K474/$Q$2,0)</f>
        <v>1</v>
      </c>
      <c r="L474" s="9">
        <f>ROUNDUP(datosiniciales!L474/$Q$2,0)</f>
        <v>1</v>
      </c>
      <c r="M474" s="9">
        <f>ROUNDUP(datosiniciales!M474/$Q$2,0)</f>
        <v>0</v>
      </c>
      <c r="N474" s="9">
        <f t="shared" si="21"/>
        <v>0.83333333333333337</v>
      </c>
      <c r="O474" s="9">
        <f t="shared" si="22"/>
        <v>2</v>
      </c>
      <c r="P474" s="9">
        <f t="shared" si="23"/>
        <v>0</v>
      </c>
    </row>
    <row r="475" spans="1:16">
      <c r="A475" s="9" t="s">
        <v>2646</v>
      </c>
      <c r="B475" s="9">
        <f>ROUNDUP(datosiniciales!B475/$Q$2,0)</f>
        <v>1</v>
      </c>
      <c r="C475" s="9">
        <f>ROUNDUP(datosiniciales!C475/$Q$2,0)</f>
        <v>1</v>
      </c>
      <c r="D475" s="9">
        <f>ROUNDUP(datosiniciales!D475/$Q$2,0)</f>
        <v>1</v>
      </c>
      <c r="E475" s="9">
        <f>ROUNDUP(datosiniciales!E475/$Q$2,0)</f>
        <v>0</v>
      </c>
      <c r="F475" s="9">
        <f>ROUNDUP(datosiniciales!F475/$Q$2,0)</f>
        <v>1</v>
      </c>
      <c r="G475" s="9">
        <f>ROUNDUP(datosiniciales!G475/$Q$2,0)</f>
        <v>1</v>
      </c>
      <c r="H475" s="9">
        <f>ROUNDUP(datosiniciales!H475/$Q$2,0)</f>
        <v>0</v>
      </c>
      <c r="I475" s="9">
        <f>ROUNDUP(datosiniciales!I475/$Q$2,0)</f>
        <v>2</v>
      </c>
      <c r="J475" s="9">
        <f>ROUNDUP(datosiniciales!J475/$Q$2,0)</f>
        <v>0</v>
      </c>
      <c r="K475" s="9">
        <f>ROUNDUP(datosiniciales!K475/$Q$2,0)</f>
        <v>1</v>
      </c>
      <c r="L475" s="9">
        <f>ROUNDUP(datosiniciales!L475/$Q$2,0)</f>
        <v>1</v>
      </c>
      <c r="M475" s="9">
        <f>ROUNDUP(datosiniciales!M475/$Q$2,0)</f>
        <v>1</v>
      </c>
      <c r="N475" s="9">
        <f t="shared" si="21"/>
        <v>0.83333333333333337</v>
      </c>
      <c r="O475" s="9">
        <f t="shared" si="22"/>
        <v>2</v>
      </c>
      <c r="P475" s="9">
        <f t="shared" si="23"/>
        <v>0</v>
      </c>
    </row>
    <row r="476" spans="1:16">
      <c r="A476" s="9" t="s">
        <v>729</v>
      </c>
      <c r="B476" s="9">
        <f>ROUNDUP(datosiniciales!B476/$Q$2,0)</f>
        <v>1</v>
      </c>
      <c r="C476" s="9">
        <f>ROUNDUP(datosiniciales!C476/$Q$2,0)</f>
        <v>5</v>
      </c>
      <c r="D476" s="9">
        <f>ROUNDUP(datosiniciales!D476/$Q$2,0)</f>
        <v>0</v>
      </c>
      <c r="E476" s="9">
        <f>ROUNDUP(datosiniciales!E476/$Q$2,0)</f>
        <v>3</v>
      </c>
      <c r="F476" s="9">
        <f>ROUNDUP(datosiniciales!F476/$Q$2,0)</f>
        <v>1</v>
      </c>
      <c r="G476" s="9">
        <f>ROUNDUP(datosiniciales!G476/$Q$2,0)</f>
        <v>0</v>
      </c>
      <c r="H476" s="9">
        <f>ROUNDUP(datosiniciales!H476/$Q$2,0)</f>
        <v>0</v>
      </c>
      <c r="I476" s="9">
        <f>ROUNDUP(datosiniciales!I476/$Q$2,0)</f>
        <v>0</v>
      </c>
      <c r="J476" s="9">
        <f>ROUNDUP(datosiniciales!J476/$Q$2,0)</f>
        <v>0</v>
      </c>
      <c r="K476" s="9">
        <f>ROUNDUP(datosiniciales!K476/$Q$2,0)</f>
        <v>0</v>
      </c>
      <c r="L476" s="9">
        <f>ROUNDUP(datosiniciales!L476/$Q$2,0)</f>
        <v>0</v>
      </c>
      <c r="M476" s="9">
        <f>ROUNDUP(datosiniciales!M476/$Q$2,0)</f>
        <v>0</v>
      </c>
      <c r="N476" s="9">
        <f t="shared" si="21"/>
        <v>0.83333333333333337</v>
      </c>
      <c r="O476" s="9">
        <f t="shared" si="22"/>
        <v>5</v>
      </c>
      <c r="P476" s="9">
        <f t="shared" si="23"/>
        <v>0</v>
      </c>
    </row>
    <row r="477" spans="1:16">
      <c r="A477" s="9" t="s">
        <v>0</v>
      </c>
      <c r="B477" s="9">
        <f>ROUNDUP(datosiniciales!B477/$Q$2,0)</f>
        <v>2</v>
      </c>
      <c r="C477" s="9">
        <f>ROUNDUP(datosiniciales!C477/$Q$2,0)</f>
        <v>1</v>
      </c>
      <c r="D477" s="9">
        <f>ROUNDUP(datosiniciales!D477/$Q$2,0)</f>
        <v>1</v>
      </c>
      <c r="E477" s="9">
        <f>ROUNDUP(datosiniciales!E477/$Q$2,0)</f>
        <v>0</v>
      </c>
      <c r="F477" s="9">
        <f>ROUNDUP(datosiniciales!F477/$Q$2,0)</f>
        <v>1</v>
      </c>
      <c r="G477" s="9">
        <f>ROUNDUP(datosiniciales!G477/$Q$2,0)</f>
        <v>1</v>
      </c>
      <c r="H477" s="9">
        <f>ROUNDUP(datosiniciales!H477/$Q$2,0)</f>
        <v>2</v>
      </c>
      <c r="I477" s="9">
        <f>ROUNDUP(datosiniciales!I477/$Q$2,0)</f>
        <v>0</v>
      </c>
      <c r="J477" s="9">
        <f>ROUNDUP(datosiniciales!J477/$Q$2,0)</f>
        <v>0</v>
      </c>
      <c r="K477" s="9">
        <f>ROUNDUP(datosiniciales!K477/$Q$2,0)</f>
        <v>0</v>
      </c>
      <c r="L477" s="9">
        <f>ROUNDUP(datosiniciales!L477/$Q$2,0)</f>
        <v>0</v>
      </c>
      <c r="M477" s="9">
        <f>ROUNDUP(datosiniciales!M477/$Q$2,0)</f>
        <v>2</v>
      </c>
      <c r="N477" s="9">
        <f t="shared" si="21"/>
        <v>0.83333333333333337</v>
      </c>
      <c r="O477" s="9">
        <f t="shared" si="22"/>
        <v>2</v>
      </c>
      <c r="P477" s="9">
        <f t="shared" si="23"/>
        <v>0</v>
      </c>
    </row>
    <row r="478" spans="1:16">
      <c r="A478" s="9" t="s">
        <v>2313</v>
      </c>
      <c r="B478" s="9">
        <f>ROUNDUP(datosiniciales!B478/$Q$2,0)</f>
        <v>0</v>
      </c>
      <c r="C478" s="9">
        <f>ROUNDUP(datosiniciales!C478/$Q$2,0)</f>
        <v>1</v>
      </c>
      <c r="D478" s="9">
        <f>ROUNDUP(datosiniciales!D478/$Q$2,0)</f>
        <v>1</v>
      </c>
      <c r="E478" s="9">
        <f>ROUNDUP(datosiniciales!E478/$Q$2,0)</f>
        <v>0</v>
      </c>
      <c r="F478" s="9">
        <f>ROUNDUP(datosiniciales!F478/$Q$2,0)</f>
        <v>1</v>
      </c>
      <c r="G478" s="9">
        <f>ROUNDUP(datosiniciales!G478/$Q$2,0)</f>
        <v>1</v>
      </c>
      <c r="H478" s="9">
        <f>ROUNDUP(datosiniciales!H478/$Q$2,0)</f>
        <v>1</v>
      </c>
      <c r="I478" s="9">
        <f>ROUNDUP(datosiniciales!I478/$Q$2,0)</f>
        <v>0</v>
      </c>
      <c r="J478" s="9">
        <f>ROUNDUP(datosiniciales!J478/$Q$2,0)</f>
        <v>2</v>
      </c>
      <c r="K478" s="9">
        <f>ROUNDUP(datosiniciales!K478/$Q$2,0)</f>
        <v>2</v>
      </c>
      <c r="L478" s="9">
        <f>ROUNDUP(datosiniciales!L478/$Q$2,0)</f>
        <v>0</v>
      </c>
      <c r="M478" s="9">
        <f>ROUNDUP(datosiniciales!M478/$Q$2,0)</f>
        <v>2</v>
      </c>
      <c r="N478" s="9">
        <f t="shared" si="21"/>
        <v>0.91666666666666663</v>
      </c>
      <c r="O478" s="9">
        <f t="shared" si="22"/>
        <v>2</v>
      </c>
      <c r="P478" s="9">
        <f t="shared" si="23"/>
        <v>0</v>
      </c>
    </row>
    <row r="479" spans="1:16">
      <c r="A479" s="9" t="s">
        <v>2583</v>
      </c>
      <c r="B479" s="9">
        <f>ROUNDUP(datosiniciales!B479/$Q$2,0)</f>
        <v>1</v>
      </c>
      <c r="C479" s="9">
        <f>ROUNDUP(datosiniciales!C479/$Q$2,0)</f>
        <v>1</v>
      </c>
      <c r="D479" s="9">
        <f>ROUNDUP(datosiniciales!D479/$Q$2,0)</f>
        <v>1</v>
      </c>
      <c r="E479" s="9">
        <f>ROUNDUP(datosiniciales!E479/$Q$2,0)</f>
        <v>1</v>
      </c>
      <c r="F479" s="9">
        <f>ROUNDUP(datosiniciales!F479/$Q$2,0)</f>
        <v>1</v>
      </c>
      <c r="G479" s="9">
        <f>ROUNDUP(datosiniciales!G479/$Q$2,0)</f>
        <v>3</v>
      </c>
      <c r="H479" s="9">
        <f>ROUNDUP(datosiniciales!H479/$Q$2,0)</f>
        <v>1</v>
      </c>
      <c r="I479" s="9">
        <f>ROUNDUP(datosiniciales!I479/$Q$2,0)</f>
        <v>1</v>
      </c>
      <c r="J479" s="9">
        <f>ROUNDUP(datosiniciales!J479/$Q$2,0)</f>
        <v>1</v>
      </c>
      <c r="K479" s="9">
        <f>ROUNDUP(datosiniciales!K479/$Q$2,0)</f>
        <v>1</v>
      </c>
      <c r="L479" s="9">
        <f>ROUNDUP(datosiniciales!L479/$Q$2,0)</f>
        <v>1</v>
      </c>
      <c r="M479" s="9">
        <f>ROUNDUP(datosiniciales!M479/$Q$2,0)</f>
        <v>1</v>
      </c>
      <c r="N479" s="9">
        <f t="shared" si="21"/>
        <v>1.1666666666666667</v>
      </c>
      <c r="O479" s="9">
        <f t="shared" si="22"/>
        <v>3</v>
      </c>
      <c r="P479" s="9">
        <f t="shared" si="23"/>
        <v>1</v>
      </c>
    </row>
    <row r="480" spans="1:16">
      <c r="A480" s="9" t="s">
        <v>1465</v>
      </c>
      <c r="B480" s="9">
        <f>ROUNDUP(datosiniciales!B480/$Q$2,0)</f>
        <v>1</v>
      </c>
      <c r="C480" s="9">
        <f>ROUNDUP(datosiniciales!C480/$Q$2,0)</f>
        <v>1</v>
      </c>
      <c r="D480" s="9">
        <f>ROUNDUP(datosiniciales!D480/$Q$2,0)</f>
        <v>1</v>
      </c>
      <c r="E480" s="9">
        <f>ROUNDUP(datosiniciales!E480/$Q$2,0)</f>
        <v>1</v>
      </c>
      <c r="F480" s="9">
        <f>ROUNDUP(datosiniciales!F480/$Q$2,0)</f>
        <v>3</v>
      </c>
      <c r="G480" s="9">
        <f>ROUNDUP(datosiniciales!G480/$Q$2,0)</f>
        <v>1</v>
      </c>
      <c r="H480" s="9">
        <f>ROUNDUP(datosiniciales!H480/$Q$2,0)</f>
        <v>1</v>
      </c>
      <c r="I480" s="9">
        <f>ROUNDUP(datosiniciales!I480/$Q$2,0)</f>
        <v>0</v>
      </c>
      <c r="J480" s="9">
        <f>ROUNDUP(datosiniciales!J480/$Q$2,0)</f>
        <v>1</v>
      </c>
      <c r="K480" s="9">
        <f>ROUNDUP(datosiniciales!K480/$Q$2,0)</f>
        <v>1</v>
      </c>
      <c r="L480" s="9">
        <f>ROUNDUP(datosiniciales!L480/$Q$2,0)</f>
        <v>1</v>
      </c>
      <c r="M480" s="9">
        <f>ROUNDUP(datosiniciales!M480/$Q$2,0)</f>
        <v>1</v>
      </c>
      <c r="N480" s="9">
        <f t="shared" si="21"/>
        <v>1.0833333333333333</v>
      </c>
      <c r="O480" s="9">
        <f t="shared" si="22"/>
        <v>3</v>
      </c>
      <c r="P480" s="9">
        <f t="shared" si="23"/>
        <v>0</v>
      </c>
    </row>
    <row r="481" spans="1:16">
      <c r="A481" s="9" t="s">
        <v>1512</v>
      </c>
      <c r="B481" s="9">
        <f>ROUNDUP(datosiniciales!B481/$Q$2,0)</f>
        <v>0</v>
      </c>
      <c r="C481" s="9">
        <f>ROUNDUP(datosiniciales!C481/$Q$2,0)</f>
        <v>1</v>
      </c>
      <c r="D481" s="9">
        <f>ROUNDUP(datosiniciales!D481/$Q$2,0)</f>
        <v>2</v>
      </c>
      <c r="E481" s="9">
        <f>ROUNDUP(datosiniciales!E481/$Q$2,0)</f>
        <v>0</v>
      </c>
      <c r="F481" s="9">
        <f>ROUNDUP(datosiniciales!F481/$Q$2,0)</f>
        <v>0</v>
      </c>
      <c r="G481" s="9">
        <f>ROUNDUP(datosiniciales!G481/$Q$2,0)</f>
        <v>2</v>
      </c>
      <c r="H481" s="9">
        <f>ROUNDUP(datosiniciales!H481/$Q$2,0)</f>
        <v>0</v>
      </c>
      <c r="I481" s="9">
        <f>ROUNDUP(datosiniciales!I481/$Q$2,0)</f>
        <v>3</v>
      </c>
      <c r="J481" s="9">
        <f>ROUNDUP(datosiniciales!J481/$Q$2,0)</f>
        <v>0</v>
      </c>
      <c r="K481" s="9">
        <f>ROUNDUP(datosiniciales!K481/$Q$2,0)</f>
        <v>1</v>
      </c>
      <c r="L481" s="9">
        <f>ROUNDUP(datosiniciales!L481/$Q$2,0)</f>
        <v>0</v>
      </c>
      <c r="M481" s="9">
        <f>ROUNDUP(datosiniciales!M481/$Q$2,0)</f>
        <v>0</v>
      </c>
      <c r="N481" s="9">
        <f t="shared" si="21"/>
        <v>0.75</v>
      </c>
      <c r="O481" s="9">
        <f t="shared" si="22"/>
        <v>3</v>
      </c>
      <c r="P481" s="9">
        <f t="shared" si="23"/>
        <v>0</v>
      </c>
    </row>
    <row r="482" spans="1:16">
      <c r="A482" s="9" t="s">
        <v>1523</v>
      </c>
      <c r="B482" s="9">
        <f>ROUNDUP(datosiniciales!B482/$Q$2,0)</f>
        <v>0</v>
      </c>
      <c r="C482" s="9">
        <f>ROUNDUP(datosiniciales!C482/$Q$2,0)</f>
        <v>3</v>
      </c>
      <c r="D482" s="9">
        <f>ROUNDUP(datosiniciales!D482/$Q$2,0)</f>
        <v>0</v>
      </c>
      <c r="E482" s="9">
        <f>ROUNDUP(datosiniciales!E482/$Q$2,0)</f>
        <v>0</v>
      </c>
      <c r="F482" s="9">
        <f>ROUNDUP(datosiniciales!F482/$Q$2,0)</f>
        <v>0</v>
      </c>
      <c r="G482" s="9">
        <f>ROUNDUP(datosiniciales!G482/$Q$2,0)</f>
        <v>3</v>
      </c>
      <c r="H482" s="9">
        <f>ROUNDUP(datosiniciales!H482/$Q$2,0)</f>
        <v>0</v>
      </c>
      <c r="I482" s="9">
        <f>ROUNDUP(datosiniciales!I482/$Q$2,0)</f>
        <v>0</v>
      </c>
      <c r="J482" s="9">
        <f>ROUNDUP(datosiniciales!J482/$Q$2,0)</f>
        <v>0</v>
      </c>
      <c r="K482" s="9">
        <f>ROUNDUP(datosiniciales!K482/$Q$2,0)</f>
        <v>3</v>
      </c>
      <c r="L482" s="9">
        <f>ROUNDUP(datosiniciales!L482/$Q$2,0)</f>
        <v>0</v>
      </c>
      <c r="M482" s="9">
        <f>ROUNDUP(datosiniciales!M482/$Q$2,0)</f>
        <v>0</v>
      </c>
      <c r="N482" s="9">
        <f t="shared" si="21"/>
        <v>0.75</v>
      </c>
      <c r="O482" s="9">
        <f t="shared" si="22"/>
        <v>3</v>
      </c>
      <c r="P482" s="9">
        <f t="shared" si="23"/>
        <v>0</v>
      </c>
    </row>
    <row r="483" spans="1:16">
      <c r="A483" s="9" t="s">
        <v>2719</v>
      </c>
      <c r="B483" s="9">
        <f>ROUNDUP(datosiniciales!B483/$Q$2,0)</f>
        <v>0</v>
      </c>
      <c r="C483" s="9">
        <f>ROUNDUP(datosiniciales!C483/$Q$2,0)</f>
        <v>0</v>
      </c>
      <c r="D483" s="9">
        <f>ROUNDUP(datosiniciales!D483/$Q$2,0)</f>
        <v>0</v>
      </c>
      <c r="E483" s="9">
        <f>ROUNDUP(datosiniciales!E483/$Q$2,0)</f>
        <v>1</v>
      </c>
      <c r="F483" s="9">
        <f>ROUNDUP(datosiniciales!F483/$Q$2,0)</f>
        <v>2</v>
      </c>
      <c r="G483" s="9">
        <f>ROUNDUP(datosiniciales!G483/$Q$2,0)</f>
        <v>0</v>
      </c>
      <c r="H483" s="9">
        <f>ROUNDUP(datosiniciales!H483/$Q$2,0)</f>
        <v>0</v>
      </c>
      <c r="I483" s="9">
        <f>ROUNDUP(datosiniciales!I483/$Q$2,0)</f>
        <v>0</v>
      </c>
      <c r="J483" s="9">
        <f>ROUNDUP(datosiniciales!J483/$Q$2,0)</f>
        <v>2</v>
      </c>
      <c r="K483" s="9">
        <f>ROUNDUP(datosiniciales!K483/$Q$2,0)</f>
        <v>3</v>
      </c>
      <c r="L483" s="9">
        <f>ROUNDUP(datosiniciales!L483/$Q$2,0)</f>
        <v>0</v>
      </c>
      <c r="M483" s="9">
        <f>ROUNDUP(datosiniciales!M483/$Q$2,0)</f>
        <v>0</v>
      </c>
      <c r="N483" s="9">
        <f t="shared" si="21"/>
        <v>0.66666666666666663</v>
      </c>
      <c r="O483" s="9">
        <f t="shared" si="22"/>
        <v>3</v>
      </c>
      <c r="P483" s="9">
        <f t="shared" si="23"/>
        <v>0</v>
      </c>
    </row>
    <row r="484" spans="1:16">
      <c r="A484" s="9" t="s">
        <v>32</v>
      </c>
      <c r="B484" s="9">
        <f>ROUNDUP(datosiniciales!B484/$Q$2,0)</f>
        <v>0</v>
      </c>
      <c r="C484" s="9">
        <f>ROUNDUP(datosiniciales!C484/$Q$2,0)</f>
        <v>1</v>
      </c>
      <c r="D484" s="9">
        <f>ROUNDUP(datosiniciales!D484/$Q$2,0)</f>
        <v>2</v>
      </c>
      <c r="E484" s="9">
        <f>ROUNDUP(datosiniciales!E484/$Q$2,0)</f>
        <v>0</v>
      </c>
      <c r="F484" s="9">
        <f>ROUNDUP(datosiniciales!F484/$Q$2,0)</f>
        <v>2</v>
      </c>
      <c r="G484" s="9">
        <f>ROUNDUP(datosiniciales!G484/$Q$2,0)</f>
        <v>0</v>
      </c>
      <c r="H484" s="9">
        <f>ROUNDUP(datosiniciales!H484/$Q$2,0)</f>
        <v>0</v>
      </c>
      <c r="I484" s="9">
        <f>ROUNDUP(datosiniciales!I484/$Q$2,0)</f>
        <v>0</v>
      </c>
      <c r="J484" s="9">
        <f>ROUNDUP(datosiniciales!J484/$Q$2,0)</f>
        <v>2</v>
      </c>
      <c r="K484" s="9">
        <f>ROUNDUP(datosiniciales!K484/$Q$2,0)</f>
        <v>2</v>
      </c>
      <c r="L484" s="9">
        <f>ROUNDUP(datosiniciales!L484/$Q$2,0)</f>
        <v>2</v>
      </c>
      <c r="M484" s="9">
        <f>ROUNDUP(datosiniciales!M484/$Q$2,0)</f>
        <v>0</v>
      </c>
      <c r="N484" s="9">
        <f t="shared" si="21"/>
        <v>0.91666666666666663</v>
      </c>
      <c r="O484" s="9">
        <f t="shared" si="22"/>
        <v>2</v>
      </c>
      <c r="P484" s="9">
        <f t="shared" si="23"/>
        <v>0</v>
      </c>
    </row>
    <row r="485" spans="1:16">
      <c r="A485" s="9" t="s">
        <v>585</v>
      </c>
      <c r="B485" s="9">
        <f>ROUNDUP(datosiniciales!B485/$Q$2,0)</f>
        <v>1</v>
      </c>
      <c r="C485" s="9">
        <f>ROUNDUP(datosiniciales!C485/$Q$2,0)</f>
        <v>1</v>
      </c>
      <c r="D485" s="9">
        <f>ROUNDUP(datosiniciales!D485/$Q$2,0)</f>
        <v>1</v>
      </c>
      <c r="E485" s="9">
        <f>ROUNDUP(datosiniciales!E485/$Q$2,0)</f>
        <v>1</v>
      </c>
      <c r="F485" s="9">
        <f>ROUNDUP(datosiniciales!F485/$Q$2,0)</f>
        <v>1</v>
      </c>
      <c r="G485" s="9">
        <f>ROUNDUP(datosiniciales!G485/$Q$2,0)</f>
        <v>1</v>
      </c>
      <c r="H485" s="9">
        <f>ROUNDUP(datosiniciales!H485/$Q$2,0)</f>
        <v>1</v>
      </c>
      <c r="I485" s="9">
        <f>ROUNDUP(datosiniciales!I485/$Q$2,0)</f>
        <v>1</v>
      </c>
      <c r="J485" s="9">
        <f>ROUNDUP(datosiniciales!J485/$Q$2,0)</f>
        <v>1</v>
      </c>
      <c r="K485" s="9">
        <f>ROUNDUP(datosiniciales!K485/$Q$2,0)</f>
        <v>1</v>
      </c>
      <c r="L485" s="9">
        <f>ROUNDUP(datosiniciales!L485/$Q$2,0)</f>
        <v>1</v>
      </c>
      <c r="M485" s="9">
        <f>ROUNDUP(datosiniciales!M485/$Q$2,0)</f>
        <v>1</v>
      </c>
      <c r="N485" s="9">
        <f t="shared" si="21"/>
        <v>1</v>
      </c>
      <c r="O485" s="9">
        <f t="shared" si="22"/>
        <v>1</v>
      </c>
      <c r="P485" s="9">
        <f t="shared" si="23"/>
        <v>1</v>
      </c>
    </row>
    <row r="486" spans="1:16">
      <c r="A486" s="9" t="s">
        <v>2119</v>
      </c>
      <c r="B486" s="9">
        <f>ROUNDUP(datosiniciales!B486/$Q$2,0)</f>
        <v>1</v>
      </c>
      <c r="C486" s="9">
        <f>ROUNDUP(datosiniciales!C486/$Q$2,0)</f>
        <v>1</v>
      </c>
      <c r="D486" s="9">
        <f>ROUNDUP(datosiniciales!D486/$Q$2,0)</f>
        <v>1</v>
      </c>
      <c r="E486" s="9">
        <f>ROUNDUP(datosiniciales!E486/$Q$2,0)</f>
        <v>1</v>
      </c>
      <c r="F486" s="9">
        <f>ROUNDUP(datosiniciales!F486/$Q$2,0)</f>
        <v>1</v>
      </c>
      <c r="G486" s="9">
        <f>ROUNDUP(datosiniciales!G486/$Q$2,0)</f>
        <v>1</v>
      </c>
      <c r="H486" s="9">
        <f>ROUNDUP(datosiniciales!H486/$Q$2,0)</f>
        <v>1</v>
      </c>
      <c r="I486" s="9">
        <f>ROUNDUP(datosiniciales!I486/$Q$2,0)</f>
        <v>1</v>
      </c>
      <c r="J486" s="9">
        <f>ROUNDUP(datosiniciales!J486/$Q$2,0)</f>
        <v>3</v>
      </c>
      <c r="K486" s="9">
        <f>ROUNDUP(datosiniciales!K486/$Q$2,0)</f>
        <v>1</v>
      </c>
      <c r="L486" s="9">
        <f>ROUNDUP(datosiniciales!L486/$Q$2,0)</f>
        <v>1</v>
      </c>
      <c r="M486" s="9">
        <f>ROUNDUP(datosiniciales!M486/$Q$2,0)</f>
        <v>1</v>
      </c>
      <c r="N486" s="9">
        <f t="shared" si="21"/>
        <v>1.1666666666666667</v>
      </c>
      <c r="O486" s="9">
        <f t="shared" si="22"/>
        <v>3</v>
      </c>
      <c r="P486" s="9">
        <f t="shared" si="23"/>
        <v>1</v>
      </c>
    </row>
    <row r="487" spans="1:16">
      <c r="A487" s="9" t="s">
        <v>2050</v>
      </c>
      <c r="B487" s="9">
        <f>ROUNDUP(datosiniciales!B487/$Q$2,0)</f>
        <v>2</v>
      </c>
      <c r="C487" s="9">
        <f>ROUNDUP(datosiniciales!C487/$Q$2,0)</f>
        <v>1</v>
      </c>
      <c r="D487" s="9">
        <f>ROUNDUP(datosiniciales!D487/$Q$2,0)</f>
        <v>1</v>
      </c>
      <c r="E487" s="9">
        <f>ROUNDUP(datosiniciales!E487/$Q$2,0)</f>
        <v>0</v>
      </c>
      <c r="F487" s="9">
        <f>ROUNDUP(datosiniciales!F487/$Q$2,0)</f>
        <v>1</v>
      </c>
      <c r="G487" s="9">
        <f>ROUNDUP(datosiniciales!G487/$Q$2,0)</f>
        <v>0</v>
      </c>
      <c r="H487" s="9">
        <f>ROUNDUP(datosiniciales!H487/$Q$2,0)</f>
        <v>1</v>
      </c>
      <c r="I487" s="9">
        <f>ROUNDUP(datosiniciales!I487/$Q$2,0)</f>
        <v>0</v>
      </c>
      <c r="J487" s="9">
        <f>ROUNDUP(datosiniciales!J487/$Q$2,0)</f>
        <v>1</v>
      </c>
      <c r="K487" s="9">
        <f>ROUNDUP(datosiniciales!K487/$Q$2,0)</f>
        <v>2</v>
      </c>
      <c r="L487" s="9">
        <f>ROUNDUP(datosiniciales!L487/$Q$2,0)</f>
        <v>1</v>
      </c>
      <c r="M487" s="9">
        <f>ROUNDUP(datosiniciales!M487/$Q$2,0)</f>
        <v>1</v>
      </c>
      <c r="N487" s="9">
        <f t="shared" si="21"/>
        <v>0.91666666666666663</v>
      </c>
      <c r="O487" s="9">
        <f t="shared" si="22"/>
        <v>2</v>
      </c>
      <c r="P487" s="9">
        <f t="shared" si="23"/>
        <v>0</v>
      </c>
    </row>
    <row r="488" spans="1:16">
      <c r="A488" s="9" t="s">
        <v>2620</v>
      </c>
      <c r="B488" s="9">
        <f>ROUNDUP(datosiniciales!B488/$Q$2,0)</f>
        <v>1</v>
      </c>
      <c r="C488" s="9">
        <f>ROUNDUP(datosiniciales!C488/$Q$2,0)</f>
        <v>0</v>
      </c>
      <c r="D488" s="9">
        <f>ROUNDUP(datosiniciales!D488/$Q$2,0)</f>
        <v>0</v>
      </c>
      <c r="E488" s="9">
        <f>ROUNDUP(datosiniciales!E488/$Q$2,0)</f>
        <v>2</v>
      </c>
      <c r="F488" s="9">
        <f>ROUNDUP(datosiniciales!F488/$Q$2,0)</f>
        <v>2</v>
      </c>
      <c r="G488" s="9">
        <f>ROUNDUP(datosiniciales!G488/$Q$2,0)</f>
        <v>0</v>
      </c>
      <c r="H488" s="9">
        <f>ROUNDUP(datosiniciales!H488/$Q$2,0)</f>
        <v>2</v>
      </c>
      <c r="I488" s="9">
        <f>ROUNDUP(datosiniciales!I488/$Q$2,0)</f>
        <v>0</v>
      </c>
      <c r="J488" s="9">
        <f>ROUNDUP(datosiniciales!J488/$Q$2,0)</f>
        <v>0</v>
      </c>
      <c r="K488" s="9">
        <f>ROUNDUP(datosiniciales!K488/$Q$2,0)</f>
        <v>0</v>
      </c>
      <c r="L488" s="9">
        <f>ROUNDUP(datosiniciales!L488/$Q$2,0)</f>
        <v>2</v>
      </c>
      <c r="M488" s="9">
        <f>ROUNDUP(datosiniciales!M488/$Q$2,0)</f>
        <v>0</v>
      </c>
      <c r="N488" s="9">
        <f t="shared" si="21"/>
        <v>0.75</v>
      </c>
      <c r="O488" s="9">
        <f t="shared" si="22"/>
        <v>2</v>
      </c>
      <c r="P488" s="9">
        <f t="shared" si="23"/>
        <v>0</v>
      </c>
    </row>
    <row r="489" spans="1:16">
      <c r="A489" s="9" t="s">
        <v>701</v>
      </c>
      <c r="B489" s="9">
        <f>ROUNDUP(datosiniciales!B489/$Q$2,0)</f>
        <v>1</v>
      </c>
      <c r="C489" s="9">
        <f>ROUNDUP(datosiniciales!C489/$Q$2,0)</f>
        <v>1</v>
      </c>
      <c r="D489" s="9">
        <f>ROUNDUP(datosiniciales!D489/$Q$2,0)</f>
        <v>2</v>
      </c>
      <c r="E489" s="9">
        <f>ROUNDUP(datosiniciales!E489/$Q$2,0)</f>
        <v>4</v>
      </c>
      <c r="F489" s="9">
        <f>ROUNDUP(datosiniciales!F489/$Q$2,0)</f>
        <v>0</v>
      </c>
      <c r="G489" s="9">
        <f>ROUNDUP(datosiniciales!G489/$Q$2,0)</f>
        <v>0</v>
      </c>
      <c r="H489" s="9">
        <f>ROUNDUP(datosiniciales!H489/$Q$2,0)</f>
        <v>0</v>
      </c>
      <c r="I489" s="9">
        <f>ROUNDUP(datosiniciales!I489/$Q$2,0)</f>
        <v>0</v>
      </c>
      <c r="J489" s="9">
        <f>ROUNDUP(datosiniciales!J489/$Q$2,0)</f>
        <v>0</v>
      </c>
      <c r="K489" s="9">
        <f>ROUNDUP(datosiniciales!K489/$Q$2,0)</f>
        <v>0</v>
      </c>
      <c r="L489" s="9">
        <f>ROUNDUP(datosiniciales!L489/$Q$2,0)</f>
        <v>0</v>
      </c>
      <c r="M489" s="9">
        <f>ROUNDUP(datosiniciales!M489/$Q$2,0)</f>
        <v>0</v>
      </c>
      <c r="N489" s="9">
        <f t="shared" si="21"/>
        <v>0.66666666666666663</v>
      </c>
      <c r="O489" s="9">
        <f t="shared" si="22"/>
        <v>4</v>
      </c>
      <c r="P489" s="9">
        <f t="shared" si="23"/>
        <v>0</v>
      </c>
    </row>
    <row r="490" spans="1:16">
      <c r="A490" s="9" t="s">
        <v>743</v>
      </c>
      <c r="B490" s="9">
        <f>ROUNDUP(datosiniciales!B490/$Q$2,0)</f>
        <v>0</v>
      </c>
      <c r="C490" s="9">
        <f>ROUNDUP(datosiniciales!C490/$Q$2,0)</f>
        <v>7</v>
      </c>
      <c r="D490" s="9">
        <f>ROUNDUP(datosiniciales!D490/$Q$2,0)</f>
        <v>0</v>
      </c>
      <c r="E490" s="9">
        <f>ROUNDUP(datosiniciales!E490/$Q$2,0)</f>
        <v>0</v>
      </c>
      <c r="F490" s="9">
        <f>ROUNDUP(datosiniciales!F490/$Q$2,0)</f>
        <v>0</v>
      </c>
      <c r="G490" s="9">
        <f>ROUNDUP(datosiniciales!G490/$Q$2,0)</f>
        <v>0</v>
      </c>
      <c r="H490" s="9">
        <f>ROUNDUP(datosiniciales!H490/$Q$2,0)</f>
        <v>0</v>
      </c>
      <c r="I490" s="9">
        <f>ROUNDUP(datosiniciales!I490/$Q$2,0)</f>
        <v>0</v>
      </c>
      <c r="J490" s="9">
        <f>ROUNDUP(datosiniciales!J490/$Q$2,0)</f>
        <v>0</v>
      </c>
      <c r="K490" s="9">
        <f>ROUNDUP(datosiniciales!K490/$Q$2,0)</f>
        <v>0</v>
      </c>
      <c r="L490" s="9">
        <f>ROUNDUP(datosiniciales!L490/$Q$2,0)</f>
        <v>0</v>
      </c>
      <c r="M490" s="9">
        <f>ROUNDUP(datosiniciales!M490/$Q$2,0)</f>
        <v>0</v>
      </c>
      <c r="N490" s="9">
        <f t="shared" si="21"/>
        <v>0.58333333333333337</v>
      </c>
      <c r="O490" s="9">
        <f t="shared" si="22"/>
        <v>7</v>
      </c>
      <c r="P490" s="9">
        <f t="shared" si="23"/>
        <v>0</v>
      </c>
    </row>
    <row r="491" spans="1:16">
      <c r="A491" s="9" t="s">
        <v>1783</v>
      </c>
      <c r="B491" s="9">
        <f>ROUNDUP(datosiniciales!B491/$Q$2,0)</f>
        <v>1</v>
      </c>
      <c r="C491" s="9">
        <f>ROUNDUP(datosiniciales!C491/$Q$2,0)</f>
        <v>2</v>
      </c>
      <c r="D491" s="9">
        <f>ROUNDUP(datosiniciales!D491/$Q$2,0)</f>
        <v>1</v>
      </c>
      <c r="E491" s="9">
        <f>ROUNDUP(datosiniciales!E491/$Q$2,0)</f>
        <v>1</v>
      </c>
      <c r="F491" s="9">
        <f>ROUNDUP(datosiniciales!F491/$Q$2,0)</f>
        <v>1</v>
      </c>
      <c r="G491" s="9">
        <f>ROUNDUP(datosiniciales!G491/$Q$2,0)</f>
        <v>1</v>
      </c>
      <c r="H491" s="9">
        <f>ROUNDUP(datosiniciales!H491/$Q$2,0)</f>
        <v>2</v>
      </c>
      <c r="I491" s="9">
        <f>ROUNDUP(datosiniciales!I491/$Q$2,0)</f>
        <v>1</v>
      </c>
      <c r="J491" s="9">
        <f>ROUNDUP(datosiniciales!J491/$Q$2,0)</f>
        <v>1</v>
      </c>
      <c r="K491" s="9">
        <f>ROUNDUP(datosiniciales!K491/$Q$2,0)</f>
        <v>1</v>
      </c>
      <c r="L491" s="9">
        <f>ROUNDUP(datosiniciales!L491/$Q$2,0)</f>
        <v>0</v>
      </c>
      <c r="M491" s="9">
        <f>ROUNDUP(datosiniciales!M491/$Q$2,0)</f>
        <v>1</v>
      </c>
      <c r="N491" s="9">
        <f t="shared" si="21"/>
        <v>1.0833333333333333</v>
      </c>
      <c r="O491" s="9">
        <f t="shared" si="22"/>
        <v>2</v>
      </c>
      <c r="P491" s="9">
        <f t="shared" si="23"/>
        <v>0</v>
      </c>
    </row>
    <row r="492" spans="1:16">
      <c r="A492" s="9" t="s">
        <v>1361</v>
      </c>
      <c r="B492" s="9">
        <f>ROUNDUP(datosiniciales!B492/$Q$2,0)</f>
        <v>1</v>
      </c>
      <c r="C492" s="9">
        <f>ROUNDUP(datosiniciales!C492/$Q$2,0)</f>
        <v>1</v>
      </c>
      <c r="D492" s="9">
        <f>ROUNDUP(datosiniciales!D492/$Q$2,0)</f>
        <v>0</v>
      </c>
      <c r="E492" s="9">
        <f>ROUNDUP(datosiniciales!E492/$Q$2,0)</f>
        <v>1</v>
      </c>
      <c r="F492" s="9">
        <f>ROUNDUP(datosiniciales!F492/$Q$2,0)</f>
        <v>1</v>
      </c>
      <c r="G492" s="9">
        <f>ROUNDUP(datosiniciales!G492/$Q$2,0)</f>
        <v>3</v>
      </c>
      <c r="H492" s="9">
        <f>ROUNDUP(datosiniciales!H492/$Q$2,0)</f>
        <v>1</v>
      </c>
      <c r="I492" s="9">
        <f>ROUNDUP(datosiniciales!I492/$Q$2,0)</f>
        <v>1</v>
      </c>
      <c r="J492" s="9">
        <f>ROUNDUP(datosiniciales!J492/$Q$2,0)</f>
        <v>1</v>
      </c>
      <c r="K492" s="9">
        <f>ROUNDUP(datosiniciales!K492/$Q$2,0)</f>
        <v>1</v>
      </c>
      <c r="L492" s="9">
        <f>ROUNDUP(datosiniciales!L492/$Q$2,0)</f>
        <v>1</v>
      </c>
      <c r="M492" s="9">
        <f>ROUNDUP(datosiniciales!M492/$Q$2,0)</f>
        <v>0</v>
      </c>
      <c r="N492" s="9">
        <f t="shared" si="21"/>
        <v>1</v>
      </c>
      <c r="O492" s="9">
        <f t="shared" si="22"/>
        <v>3</v>
      </c>
      <c r="P492" s="9">
        <f t="shared" si="23"/>
        <v>0</v>
      </c>
    </row>
    <row r="493" spans="1:16">
      <c r="A493" s="9" t="s">
        <v>1440</v>
      </c>
      <c r="B493" s="9">
        <f>ROUNDUP(datosiniciales!B493/$Q$2,0)</f>
        <v>0</v>
      </c>
      <c r="C493" s="9">
        <f>ROUNDUP(datosiniciales!C493/$Q$2,0)</f>
        <v>0</v>
      </c>
      <c r="D493" s="9">
        <f>ROUNDUP(datosiniciales!D493/$Q$2,0)</f>
        <v>0</v>
      </c>
      <c r="E493" s="9">
        <f>ROUNDUP(datosiniciales!E493/$Q$2,0)</f>
        <v>0</v>
      </c>
      <c r="F493" s="9">
        <f>ROUNDUP(datosiniciales!F493/$Q$2,0)</f>
        <v>0</v>
      </c>
      <c r="G493" s="9">
        <f>ROUNDUP(datosiniciales!G493/$Q$2,0)</f>
        <v>0</v>
      </c>
      <c r="H493" s="9">
        <f>ROUNDUP(datosiniciales!H493/$Q$2,0)</f>
        <v>0</v>
      </c>
      <c r="I493" s="9">
        <f>ROUNDUP(datosiniciales!I493/$Q$2,0)</f>
        <v>0</v>
      </c>
      <c r="J493" s="9">
        <f>ROUNDUP(datosiniciales!J493/$Q$2,0)</f>
        <v>0</v>
      </c>
      <c r="K493" s="9">
        <f>ROUNDUP(datosiniciales!K493/$Q$2,0)</f>
        <v>0</v>
      </c>
      <c r="L493" s="9">
        <f>ROUNDUP(datosiniciales!L493/$Q$2,0)</f>
        <v>7</v>
      </c>
      <c r="M493" s="9">
        <f>ROUNDUP(datosiniciales!M493/$Q$2,0)</f>
        <v>0</v>
      </c>
      <c r="N493" s="9">
        <f t="shared" si="21"/>
        <v>0.58333333333333337</v>
      </c>
      <c r="O493" s="9">
        <f t="shared" si="22"/>
        <v>7</v>
      </c>
      <c r="P493" s="9">
        <f t="shared" si="23"/>
        <v>0</v>
      </c>
    </row>
    <row r="494" spans="1:16">
      <c r="A494" s="9" t="s">
        <v>2122</v>
      </c>
      <c r="B494" s="9">
        <f>ROUNDUP(datosiniciales!B494/$Q$2,0)</f>
        <v>1</v>
      </c>
      <c r="C494" s="9">
        <f>ROUNDUP(datosiniciales!C494/$Q$2,0)</f>
        <v>1</v>
      </c>
      <c r="D494" s="9">
        <f>ROUNDUP(datosiniciales!D494/$Q$2,0)</f>
        <v>2</v>
      </c>
      <c r="E494" s="9">
        <f>ROUNDUP(datosiniciales!E494/$Q$2,0)</f>
        <v>1</v>
      </c>
      <c r="F494" s="9">
        <f>ROUNDUP(datosiniciales!F494/$Q$2,0)</f>
        <v>1</v>
      </c>
      <c r="G494" s="9">
        <f>ROUNDUP(datosiniciales!G494/$Q$2,0)</f>
        <v>1</v>
      </c>
      <c r="H494" s="9">
        <f>ROUNDUP(datosiniciales!H494/$Q$2,0)</f>
        <v>2</v>
      </c>
      <c r="I494" s="9">
        <f>ROUNDUP(datosiniciales!I494/$Q$2,0)</f>
        <v>1</v>
      </c>
      <c r="J494" s="9">
        <f>ROUNDUP(datosiniciales!J494/$Q$2,0)</f>
        <v>1</v>
      </c>
      <c r="K494" s="9">
        <f>ROUNDUP(datosiniciales!K494/$Q$2,0)</f>
        <v>1</v>
      </c>
      <c r="L494" s="9">
        <f>ROUNDUP(datosiniciales!L494/$Q$2,0)</f>
        <v>1</v>
      </c>
      <c r="M494" s="9">
        <f>ROUNDUP(datosiniciales!M494/$Q$2,0)</f>
        <v>1</v>
      </c>
      <c r="N494" s="9">
        <f t="shared" si="21"/>
        <v>1.1666666666666667</v>
      </c>
      <c r="O494" s="9">
        <f t="shared" si="22"/>
        <v>2</v>
      </c>
      <c r="P494" s="9">
        <f t="shared" si="23"/>
        <v>1</v>
      </c>
    </row>
    <row r="495" spans="1:16">
      <c r="A495" s="9" t="s">
        <v>2688</v>
      </c>
      <c r="B495" s="9">
        <f>ROUNDUP(datosiniciales!B495/$Q$2,0)</f>
        <v>7</v>
      </c>
      <c r="C495" s="9">
        <f>ROUNDUP(datosiniciales!C495/$Q$2,0)</f>
        <v>0</v>
      </c>
      <c r="D495" s="9">
        <f>ROUNDUP(datosiniciales!D495/$Q$2,0)</f>
        <v>0</v>
      </c>
      <c r="E495" s="9">
        <f>ROUNDUP(datosiniciales!E495/$Q$2,0)</f>
        <v>0</v>
      </c>
      <c r="F495" s="9">
        <f>ROUNDUP(datosiniciales!F495/$Q$2,0)</f>
        <v>0</v>
      </c>
      <c r="G495" s="9">
        <f>ROUNDUP(datosiniciales!G495/$Q$2,0)</f>
        <v>0</v>
      </c>
      <c r="H495" s="9">
        <f>ROUNDUP(datosiniciales!H495/$Q$2,0)</f>
        <v>0</v>
      </c>
      <c r="I495" s="9">
        <f>ROUNDUP(datosiniciales!I495/$Q$2,0)</f>
        <v>0</v>
      </c>
      <c r="J495" s="9">
        <f>ROUNDUP(datosiniciales!J495/$Q$2,0)</f>
        <v>0</v>
      </c>
      <c r="K495" s="9">
        <f>ROUNDUP(datosiniciales!K495/$Q$2,0)</f>
        <v>0</v>
      </c>
      <c r="L495" s="9">
        <f>ROUNDUP(datosiniciales!L495/$Q$2,0)</f>
        <v>0</v>
      </c>
      <c r="M495" s="9">
        <f>ROUNDUP(datosiniciales!M495/$Q$2,0)</f>
        <v>0</v>
      </c>
      <c r="N495" s="9">
        <f t="shared" si="21"/>
        <v>0.58333333333333337</v>
      </c>
      <c r="O495" s="9">
        <f t="shared" si="22"/>
        <v>7</v>
      </c>
      <c r="P495" s="9">
        <f t="shared" si="23"/>
        <v>0</v>
      </c>
    </row>
    <row r="496" spans="1:16">
      <c r="A496" s="9" t="s">
        <v>2782</v>
      </c>
      <c r="B496" s="9">
        <f>ROUNDUP(datosiniciales!B496/$Q$2,0)</f>
        <v>0</v>
      </c>
      <c r="C496" s="9">
        <f>ROUNDUP(datosiniciales!C496/$Q$2,0)</f>
        <v>0</v>
      </c>
      <c r="D496" s="9">
        <f>ROUNDUP(datosiniciales!D496/$Q$2,0)</f>
        <v>0</v>
      </c>
      <c r="E496" s="9">
        <f>ROUNDUP(datosiniciales!E496/$Q$2,0)</f>
        <v>0</v>
      </c>
      <c r="F496" s="9">
        <f>ROUNDUP(datosiniciales!F496/$Q$2,0)</f>
        <v>0</v>
      </c>
      <c r="G496" s="9">
        <f>ROUNDUP(datosiniciales!G496/$Q$2,0)</f>
        <v>0</v>
      </c>
      <c r="H496" s="9">
        <f>ROUNDUP(datosiniciales!H496/$Q$2,0)</f>
        <v>0</v>
      </c>
      <c r="I496" s="9">
        <f>ROUNDUP(datosiniciales!I496/$Q$2,0)</f>
        <v>0</v>
      </c>
      <c r="J496" s="9">
        <f>ROUNDUP(datosiniciales!J496/$Q$2,0)</f>
        <v>0</v>
      </c>
      <c r="K496" s="9">
        <f>ROUNDUP(datosiniciales!K496/$Q$2,0)</f>
        <v>0</v>
      </c>
      <c r="L496" s="9">
        <f>ROUNDUP(datosiniciales!L496/$Q$2,0)</f>
        <v>0</v>
      </c>
      <c r="M496" s="9">
        <f>ROUNDUP(datosiniciales!M496/$Q$2,0)</f>
        <v>7</v>
      </c>
      <c r="N496" s="9">
        <f t="shared" si="21"/>
        <v>0.58333333333333337</v>
      </c>
      <c r="O496" s="9">
        <f t="shared" si="22"/>
        <v>7</v>
      </c>
      <c r="P496" s="9">
        <f t="shared" si="23"/>
        <v>0</v>
      </c>
    </row>
    <row r="497" spans="1:16">
      <c r="A497" s="9" t="s">
        <v>2041</v>
      </c>
      <c r="B497" s="9">
        <f>ROUNDUP(datosiniciales!B497/$Q$2,0)</f>
        <v>0</v>
      </c>
      <c r="C497" s="9">
        <f>ROUNDUP(datosiniciales!C497/$Q$2,0)</f>
        <v>0</v>
      </c>
      <c r="D497" s="9">
        <f>ROUNDUP(datosiniciales!D497/$Q$2,0)</f>
        <v>0</v>
      </c>
      <c r="E497" s="9">
        <f>ROUNDUP(datosiniciales!E497/$Q$2,0)</f>
        <v>0</v>
      </c>
      <c r="F497" s="9">
        <f>ROUNDUP(datosiniciales!F497/$Q$2,0)</f>
        <v>0</v>
      </c>
      <c r="G497" s="9">
        <f>ROUNDUP(datosiniciales!G497/$Q$2,0)</f>
        <v>0</v>
      </c>
      <c r="H497" s="9">
        <f>ROUNDUP(datosiniciales!H497/$Q$2,0)</f>
        <v>0</v>
      </c>
      <c r="I497" s="9">
        <f>ROUNDUP(datosiniciales!I497/$Q$2,0)</f>
        <v>0</v>
      </c>
      <c r="J497" s="9">
        <f>ROUNDUP(datosiniciales!J497/$Q$2,0)</f>
        <v>0</v>
      </c>
      <c r="K497" s="9">
        <f>ROUNDUP(datosiniciales!K497/$Q$2,0)</f>
        <v>4</v>
      </c>
      <c r="L497" s="9">
        <f>ROUNDUP(datosiniciales!L497/$Q$2,0)</f>
        <v>0</v>
      </c>
      <c r="M497" s="9">
        <f>ROUNDUP(datosiniciales!M497/$Q$2,0)</f>
        <v>3</v>
      </c>
      <c r="N497" s="9">
        <f t="shared" si="21"/>
        <v>0.58333333333333337</v>
      </c>
      <c r="O497" s="9">
        <f t="shared" si="22"/>
        <v>4</v>
      </c>
      <c r="P497" s="9">
        <f t="shared" si="23"/>
        <v>0</v>
      </c>
    </row>
    <row r="498" spans="1:16">
      <c r="A498" s="9" t="s">
        <v>2529</v>
      </c>
      <c r="B498" s="9">
        <f>ROUNDUP(datosiniciales!B498/$Q$2,0)</f>
        <v>0</v>
      </c>
      <c r="C498" s="9">
        <f>ROUNDUP(datosiniciales!C498/$Q$2,0)</f>
        <v>0</v>
      </c>
      <c r="D498" s="9">
        <f>ROUNDUP(datosiniciales!D498/$Q$2,0)</f>
        <v>0</v>
      </c>
      <c r="E498" s="9">
        <f>ROUNDUP(datosiniciales!E498/$Q$2,0)</f>
        <v>0</v>
      </c>
      <c r="F498" s="9">
        <f>ROUNDUP(datosiniciales!F498/$Q$2,0)</f>
        <v>0</v>
      </c>
      <c r="G498" s="9">
        <f>ROUNDUP(datosiniciales!G498/$Q$2,0)</f>
        <v>0</v>
      </c>
      <c r="H498" s="9">
        <f>ROUNDUP(datosiniciales!H498/$Q$2,0)</f>
        <v>2</v>
      </c>
      <c r="I498" s="9">
        <f>ROUNDUP(datosiniciales!I498/$Q$2,0)</f>
        <v>0</v>
      </c>
      <c r="J498" s="9">
        <f>ROUNDUP(datosiniciales!J498/$Q$2,0)</f>
        <v>2</v>
      </c>
      <c r="K498" s="9">
        <f>ROUNDUP(datosiniciales!K498/$Q$2,0)</f>
        <v>2</v>
      </c>
      <c r="L498" s="9">
        <f>ROUNDUP(datosiniciales!L498/$Q$2,0)</f>
        <v>0</v>
      </c>
      <c r="M498" s="9">
        <f>ROUNDUP(datosiniciales!M498/$Q$2,0)</f>
        <v>0</v>
      </c>
      <c r="N498" s="9">
        <f t="shared" si="21"/>
        <v>0.5</v>
      </c>
      <c r="O498" s="9">
        <f t="shared" si="22"/>
        <v>2</v>
      </c>
      <c r="P498" s="9">
        <f t="shared" si="23"/>
        <v>0</v>
      </c>
    </row>
    <row r="499" spans="1:16">
      <c r="A499" s="9" t="s">
        <v>2339</v>
      </c>
      <c r="B499" s="9">
        <f>ROUNDUP(datosiniciales!B499/$Q$2,0)</f>
        <v>0</v>
      </c>
      <c r="C499" s="9">
        <f>ROUNDUP(datosiniciales!C499/$Q$2,0)</f>
        <v>0</v>
      </c>
      <c r="D499" s="9">
        <f>ROUNDUP(datosiniciales!D499/$Q$2,0)</f>
        <v>0</v>
      </c>
      <c r="E499" s="9">
        <f>ROUNDUP(datosiniciales!E499/$Q$2,0)</f>
        <v>3</v>
      </c>
      <c r="F499" s="9">
        <f>ROUNDUP(datosiniciales!F499/$Q$2,0)</f>
        <v>0</v>
      </c>
      <c r="G499" s="9">
        <f>ROUNDUP(datosiniciales!G499/$Q$2,0)</f>
        <v>1</v>
      </c>
      <c r="H499" s="9">
        <f>ROUNDUP(datosiniciales!H499/$Q$2,0)</f>
        <v>2</v>
      </c>
      <c r="I499" s="9">
        <f>ROUNDUP(datosiniciales!I499/$Q$2,0)</f>
        <v>0</v>
      </c>
      <c r="J499" s="9">
        <f>ROUNDUP(datosiniciales!J499/$Q$2,0)</f>
        <v>0</v>
      </c>
      <c r="K499" s="9">
        <f>ROUNDUP(datosiniciales!K499/$Q$2,0)</f>
        <v>1</v>
      </c>
      <c r="L499" s="9">
        <f>ROUNDUP(datosiniciales!L499/$Q$2,0)</f>
        <v>1</v>
      </c>
      <c r="M499" s="9">
        <f>ROUNDUP(datosiniciales!M499/$Q$2,0)</f>
        <v>1</v>
      </c>
      <c r="N499" s="9">
        <f t="shared" si="21"/>
        <v>0.75</v>
      </c>
      <c r="O499" s="9">
        <f t="shared" si="22"/>
        <v>3</v>
      </c>
      <c r="P499" s="9">
        <f t="shared" si="23"/>
        <v>0</v>
      </c>
    </row>
    <row r="500" spans="1:16">
      <c r="A500" s="9" t="s">
        <v>2697</v>
      </c>
      <c r="B500" s="9">
        <f>ROUNDUP(datosiniciales!B500/$Q$2,0)</f>
        <v>0</v>
      </c>
      <c r="C500" s="9">
        <f>ROUNDUP(datosiniciales!C500/$Q$2,0)</f>
        <v>0</v>
      </c>
      <c r="D500" s="9">
        <f>ROUNDUP(datosiniciales!D500/$Q$2,0)</f>
        <v>6</v>
      </c>
      <c r="E500" s="9">
        <f>ROUNDUP(datosiniciales!E500/$Q$2,0)</f>
        <v>0</v>
      </c>
      <c r="F500" s="9">
        <f>ROUNDUP(datosiniciales!F500/$Q$2,0)</f>
        <v>0</v>
      </c>
      <c r="G500" s="9">
        <f>ROUNDUP(datosiniciales!G500/$Q$2,0)</f>
        <v>0</v>
      </c>
      <c r="H500" s="9">
        <f>ROUNDUP(datosiniciales!H500/$Q$2,0)</f>
        <v>0</v>
      </c>
      <c r="I500" s="9">
        <f>ROUNDUP(datosiniciales!I500/$Q$2,0)</f>
        <v>0</v>
      </c>
      <c r="J500" s="9">
        <f>ROUNDUP(datosiniciales!J500/$Q$2,0)</f>
        <v>0</v>
      </c>
      <c r="K500" s="9">
        <f>ROUNDUP(datosiniciales!K500/$Q$2,0)</f>
        <v>0</v>
      </c>
      <c r="L500" s="9">
        <f>ROUNDUP(datosiniciales!L500/$Q$2,0)</f>
        <v>0</v>
      </c>
      <c r="M500" s="9">
        <f>ROUNDUP(datosiniciales!M500/$Q$2,0)</f>
        <v>1</v>
      </c>
      <c r="N500" s="9">
        <f t="shared" si="21"/>
        <v>0.58333333333333337</v>
      </c>
      <c r="O500" s="9">
        <f t="shared" si="22"/>
        <v>6</v>
      </c>
      <c r="P500" s="9">
        <f t="shared" si="23"/>
        <v>0</v>
      </c>
    </row>
    <row r="501" spans="1:16">
      <c r="A501" s="9" t="s">
        <v>2257</v>
      </c>
      <c r="B501" s="9">
        <f>ROUNDUP(datosiniciales!B501/$Q$2,0)</f>
        <v>2</v>
      </c>
      <c r="C501" s="9">
        <f>ROUNDUP(datosiniciales!C501/$Q$2,0)</f>
        <v>0</v>
      </c>
      <c r="D501" s="9">
        <f>ROUNDUP(datosiniciales!D501/$Q$2,0)</f>
        <v>0</v>
      </c>
      <c r="E501" s="9">
        <f>ROUNDUP(datosiniciales!E501/$Q$2,0)</f>
        <v>1</v>
      </c>
      <c r="F501" s="9">
        <f>ROUNDUP(datosiniciales!F501/$Q$2,0)</f>
        <v>1</v>
      </c>
      <c r="G501" s="9">
        <f>ROUNDUP(datosiniciales!G501/$Q$2,0)</f>
        <v>1</v>
      </c>
      <c r="H501" s="9">
        <f>ROUNDUP(datosiniciales!H501/$Q$2,0)</f>
        <v>2</v>
      </c>
      <c r="I501" s="9">
        <f>ROUNDUP(datosiniciales!I501/$Q$2,0)</f>
        <v>0</v>
      </c>
      <c r="J501" s="9">
        <f>ROUNDUP(datosiniciales!J501/$Q$2,0)</f>
        <v>0</v>
      </c>
      <c r="K501" s="9">
        <f>ROUNDUP(datosiniciales!K501/$Q$2,0)</f>
        <v>1</v>
      </c>
      <c r="L501" s="9">
        <f>ROUNDUP(datosiniciales!L501/$Q$2,0)</f>
        <v>1</v>
      </c>
      <c r="M501" s="9">
        <f>ROUNDUP(datosiniciales!M501/$Q$2,0)</f>
        <v>0</v>
      </c>
      <c r="N501" s="9">
        <f t="shared" si="21"/>
        <v>0.75</v>
      </c>
      <c r="O501" s="9">
        <f t="shared" si="22"/>
        <v>2</v>
      </c>
      <c r="P501" s="9">
        <f t="shared" si="23"/>
        <v>0</v>
      </c>
    </row>
    <row r="502" spans="1:16">
      <c r="A502" s="9" t="s">
        <v>1392</v>
      </c>
      <c r="B502" s="9">
        <f>ROUNDUP(datosiniciales!B502/$Q$2,0)</f>
        <v>0</v>
      </c>
      <c r="C502" s="9">
        <f>ROUNDUP(datosiniciales!C502/$Q$2,0)</f>
        <v>0</v>
      </c>
      <c r="D502" s="9">
        <f>ROUNDUP(datosiniciales!D502/$Q$2,0)</f>
        <v>1</v>
      </c>
      <c r="E502" s="9">
        <f>ROUNDUP(datosiniciales!E502/$Q$2,0)</f>
        <v>1</v>
      </c>
      <c r="F502" s="9">
        <f>ROUNDUP(datosiniciales!F502/$Q$2,0)</f>
        <v>1</v>
      </c>
      <c r="G502" s="9">
        <f>ROUNDUP(datosiniciales!G502/$Q$2,0)</f>
        <v>1</v>
      </c>
      <c r="H502" s="9">
        <f>ROUNDUP(datosiniciales!H502/$Q$2,0)</f>
        <v>2</v>
      </c>
      <c r="I502" s="9">
        <f>ROUNDUP(datosiniciales!I502/$Q$2,0)</f>
        <v>1</v>
      </c>
      <c r="J502" s="9">
        <f>ROUNDUP(datosiniciales!J502/$Q$2,0)</f>
        <v>1</v>
      </c>
      <c r="K502" s="9">
        <f>ROUNDUP(datosiniciales!K502/$Q$2,0)</f>
        <v>1</v>
      </c>
      <c r="L502" s="9">
        <f>ROUNDUP(datosiniciales!L502/$Q$2,0)</f>
        <v>2</v>
      </c>
      <c r="M502" s="9">
        <f>ROUNDUP(datosiniciales!M502/$Q$2,0)</f>
        <v>1</v>
      </c>
      <c r="N502" s="9">
        <f t="shared" si="21"/>
        <v>1</v>
      </c>
      <c r="O502" s="9">
        <f t="shared" si="22"/>
        <v>2</v>
      </c>
      <c r="P502" s="9">
        <f t="shared" si="23"/>
        <v>0</v>
      </c>
    </row>
    <row r="503" spans="1:16">
      <c r="A503" s="9" t="s">
        <v>604</v>
      </c>
      <c r="B503" s="9">
        <f>ROUNDUP(datosiniciales!B503/$Q$2,0)</f>
        <v>1</v>
      </c>
      <c r="C503" s="9">
        <f>ROUNDUP(datosiniciales!C503/$Q$2,0)</f>
        <v>1</v>
      </c>
      <c r="D503" s="9">
        <f>ROUNDUP(datosiniciales!D503/$Q$2,0)</f>
        <v>1</v>
      </c>
      <c r="E503" s="9">
        <f>ROUNDUP(datosiniciales!E503/$Q$2,0)</f>
        <v>2</v>
      </c>
      <c r="F503" s="9">
        <f>ROUNDUP(datosiniciales!F503/$Q$2,0)</f>
        <v>1</v>
      </c>
      <c r="G503" s="9">
        <f>ROUNDUP(datosiniciales!G503/$Q$2,0)</f>
        <v>0</v>
      </c>
      <c r="H503" s="9">
        <f>ROUNDUP(datosiniciales!H503/$Q$2,0)</f>
        <v>0</v>
      </c>
      <c r="I503" s="9">
        <f>ROUNDUP(datosiniciales!I503/$Q$2,0)</f>
        <v>0</v>
      </c>
      <c r="J503" s="9">
        <f>ROUNDUP(datosiniciales!J503/$Q$2,0)</f>
        <v>2</v>
      </c>
      <c r="K503" s="9">
        <f>ROUNDUP(datosiniciales!K503/$Q$2,0)</f>
        <v>1</v>
      </c>
      <c r="L503" s="9">
        <f>ROUNDUP(datosiniciales!L503/$Q$2,0)</f>
        <v>0</v>
      </c>
      <c r="M503" s="9">
        <f>ROUNDUP(datosiniciales!M503/$Q$2,0)</f>
        <v>1</v>
      </c>
      <c r="N503" s="9">
        <f t="shared" si="21"/>
        <v>0.83333333333333337</v>
      </c>
      <c r="O503" s="9">
        <f t="shared" si="22"/>
        <v>2</v>
      </c>
      <c r="P503" s="9">
        <f t="shared" si="23"/>
        <v>0</v>
      </c>
    </row>
    <row r="504" spans="1:16">
      <c r="A504" s="9" t="s">
        <v>1449</v>
      </c>
      <c r="B504" s="9">
        <f>ROUNDUP(datosiniciales!B504/$Q$2,0)</f>
        <v>1</v>
      </c>
      <c r="C504" s="9">
        <f>ROUNDUP(datosiniciales!C504/$Q$2,0)</f>
        <v>1</v>
      </c>
      <c r="D504" s="9">
        <f>ROUNDUP(datosiniciales!D504/$Q$2,0)</f>
        <v>1</v>
      </c>
      <c r="E504" s="9">
        <f>ROUNDUP(datosiniciales!E504/$Q$2,0)</f>
        <v>1</v>
      </c>
      <c r="F504" s="9">
        <f>ROUNDUP(datosiniciales!F504/$Q$2,0)</f>
        <v>1</v>
      </c>
      <c r="G504" s="9">
        <f>ROUNDUP(datosiniciales!G504/$Q$2,0)</f>
        <v>1</v>
      </c>
      <c r="H504" s="9">
        <f>ROUNDUP(datosiniciales!H504/$Q$2,0)</f>
        <v>1</v>
      </c>
      <c r="I504" s="9">
        <f>ROUNDUP(datosiniciales!I504/$Q$2,0)</f>
        <v>0</v>
      </c>
      <c r="J504" s="9">
        <f>ROUNDUP(datosiniciales!J504/$Q$2,0)</f>
        <v>1</v>
      </c>
      <c r="K504" s="9">
        <f>ROUNDUP(datosiniciales!K504/$Q$2,0)</f>
        <v>1</v>
      </c>
      <c r="L504" s="9">
        <f>ROUNDUP(datosiniciales!L504/$Q$2,0)</f>
        <v>1</v>
      </c>
      <c r="M504" s="9">
        <f>ROUNDUP(datosiniciales!M504/$Q$2,0)</f>
        <v>1</v>
      </c>
      <c r="N504" s="9">
        <f t="shared" si="21"/>
        <v>0.91666666666666663</v>
      </c>
      <c r="O504" s="9">
        <f t="shared" si="22"/>
        <v>1</v>
      </c>
      <c r="P504" s="9">
        <f t="shared" si="23"/>
        <v>0</v>
      </c>
    </row>
    <row r="505" spans="1:16">
      <c r="A505" s="9" t="s">
        <v>1626</v>
      </c>
      <c r="B505" s="9">
        <f>ROUNDUP(datosiniciales!B505/$Q$2,0)</f>
        <v>1</v>
      </c>
      <c r="C505" s="9">
        <f>ROUNDUP(datosiniciales!C505/$Q$2,0)</f>
        <v>1</v>
      </c>
      <c r="D505" s="9">
        <f>ROUNDUP(datosiniciales!D505/$Q$2,0)</f>
        <v>1</v>
      </c>
      <c r="E505" s="9">
        <f>ROUNDUP(datosiniciales!E505/$Q$2,0)</f>
        <v>1</v>
      </c>
      <c r="F505" s="9">
        <f>ROUNDUP(datosiniciales!F505/$Q$2,0)</f>
        <v>0</v>
      </c>
      <c r="G505" s="9">
        <f>ROUNDUP(datosiniciales!G505/$Q$2,0)</f>
        <v>2</v>
      </c>
      <c r="H505" s="9">
        <f>ROUNDUP(datosiniciales!H505/$Q$2,0)</f>
        <v>0</v>
      </c>
      <c r="I505" s="9">
        <f>ROUNDUP(datosiniciales!I505/$Q$2,0)</f>
        <v>0</v>
      </c>
      <c r="J505" s="9">
        <f>ROUNDUP(datosiniciales!J505/$Q$2,0)</f>
        <v>2</v>
      </c>
      <c r="K505" s="9">
        <f>ROUNDUP(datosiniciales!K505/$Q$2,0)</f>
        <v>1</v>
      </c>
      <c r="L505" s="9">
        <f>ROUNDUP(datosiniciales!L505/$Q$2,0)</f>
        <v>1</v>
      </c>
      <c r="M505" s="9">
        <f>ROUNDUP(datosiniciales!M505/$Q$2,0)</f>
        <v>0</v>
      </c>
      <c r="N505" s="9">
        <f t="shared" si="21"/>
        <v>0.83333333333333337</v>
      </c>
      <c r="O505" s="9">
        <f t="shared" si="22"/>
        <v>2</v>
      </c>
      <c r="P505" s="9">
        <f t="shared" si="23"/>
        <v>0</v>
      </c>
    </row>
    <row r="506" spans="1:16">
      <c r="A506" s="9" t="s">
        <v>1835</v>
      </c>
      <c r="B506" s="9">
        <f>ROUNDUP(datosiniciales!B506/$Q$2,0)</f>
        <v>1</v>
      </c>
      <c r="C506" s="9">
        <f>ROUNDUP(datosiniciales!C506/$Q$2,0)</f>
        <v>1</v>
      </c>
      <c r="D506" s="9">
        <f>ROUNDUP(datosiniciales!D506/$Q$2,0)</f>
        <v>1</v>
      </c>
      <c r="E506" s="9">
        <f>ROUNDUP(datosiniciales!E506/$Q$2,0)</f>
        <v>1</v>
      </c>
      <c r="F506" s="9">
        <f>ROUNDUP(datosiniciales!F506/$Q$2,0)</f>
        <v>1</v>
      </c>
      <c r="G506" s="9">
        <f>ROUNDUP(datosiniciales!G506/$Q$2,0)</f>
        <v>2</v>
      </c>
      <c r="H506" s="9">
        <f>ROUNDUP(datosiniciales!H506/$Q$2,0)</f>
        <v>1</v>
      </c>
      <c r="I506" s="9">
        <f>ROUNDUP(datosiniciales!I506/$Q$2,0)</f>
        <v>0</v>
      </c>
      <c r="J506" s="9">
        <f>ROUNDUP(datosiniciales!J506/$Q$2,0)</f>
        <v>1</v>
      </c>
      <c r="K506" s="9">
        <f>ROUNDUP(datosiniciales!K506/$Q$2,0)</f>
        <v>1</v>
      </c>
      <c r="L506" s="9">
        <f>ROUNDUP(datosiniciales!L506/$Q$2,0)</f>
        <v>1</v>
      </c>
      <c r="M506" s="9">
        <f>ROUNDUP(datosiniciales!M506/$Q$2,0)</f>
        <v>1</v>
      </c>
      <c r="N506" s="9">
        <f t="shared" si="21"/>
        <v>1</v>
      </c>
      <c r="O506" s="9">
        <f t="shared" si="22"/>
        <v>2</v>
      </c>
      <c r="P506" s="9">
        <f t="shared" si="23"/>
        <v>0</v>
      </c>
    </row>
    <row r="507" spans="1:16">
      <c r="A507" s="9" t="s">
        <v>725</v>
      </c>
      <c r="B507" s="9">
        <f>ROUNDUP(datosiniciales!B507/$Q$2,0)</f>
        <v>0</v>
      </c>
      <c r="C507" s="9">
        <f>ROUNDUP(datosiniciales!C507/$Q$2,0)</f>
        <v>2</v>
      </c>
      <c r="D507" s="9">
        <f>ROUNDUP(datosiniciales!D507/$Q$2,0)</f>
        <v>0</v>
      </c>
      <c r="E507" s="9">
        <f>ROUNDUP(datosiniciales!E507/$Q$2,0)</f>
        <v>0</v>
      </c>
      <c r="F507" s="9">
        <f>ROUNDUP(datosiniciales!F507/$Q$2,0)</f>
        <v>0</v>
      </c>
      <c r="G507" s="9">
        <f>ROUNDUP(datosiniciales!G507/$Q$2,0)</f>
        <v>4</v>
      </c>
      <c r="H507" s="9">
        <f>ROUNDUP(datosiniciales!H507/$Q$2,0)</f>
        <v>0</v>
      </c>
      <c r="I507" s="9">
        <f>ROUNDUP(datosiniciales!I507/$Q$2,0)</f>
        <v>0</v>
      </c>
      <c r="J507" s="9">
        <f>ROUNDUP(datosiniciales!J507/$Q$2,0)</f>
        <v>0</v>
      </c>
      <c r="K507" s="9">
        <f>ROUNDUP(datosiniciales!K507/$Q$2,0)</f>
        <v>0</v>
      </c>
      <c r="L507" s="9">
        <f>ROUNDUP(datosiniciales!L507/$Q$2,0)</f>
        <v>0</v>
      </c>
      <c r="M507" s="9">
        <f>ROUNDUP(datosiniciales!M507/$Q$2,0)</f>
        <v>0</v>
      </c>
      <c r="N507" s="9">
        <f t="shared" si="21"/>
        <v>0.5</v>
      </c>
      <c r="O507" s="9">
        <f t="shared" si="22"/>
        <v>4</v>
      </c>
      <c r="P507" s="9">
        <f t="shared" si="23"/>
        <v>0</v>
      </c>
    </row>
    <row r="508" spans="1:16">
      <c r="A508" s="9" t="s">
        <v>1621</v>
      </c>
      <c r="B508" s="9">
        <f>ROUNDUP(datosiniciales!B508/$Q$2,0)</f>
        <v>1</v>
      </c>
      <c r="C508" s="9">
        <f>ROUNDUP(datosiniciales!C508/$Q$2,0)</f>
        <v>1</v>
      </c>
      <c r="D508" s="9">
        <f>ROUNDUP(datosiniciales!D508/$Q$2,0)</f>
        <v>1</v>
      </c>
      <c r="E508" s="9">
        <f>ROUNDUP(datosiniciales!E508/$Q$2,0)</f>
        <v>1</v>
      </c>
      <c r="F508" s="9">
        <f>ROUNDUP(datosiniciales!F508/$Q$2,0)</f>
        <v>1</v>
      </c>
      <c r="G508" s="9">
        <f>ROUNDUP(datosiniciales!G508/$Q$2,0)</f>
        <v>1</v>
      </c>
      <c r="H508" s="9">
        <f>ROUNDUP(datosiniciales!H508/$Q$2,0)</f>
        <v>1</v>
      </c>
      <c r="I508" s="9">
        <f>ROUNDUP(datosiniciales!I508/$Q$2,0)</f>
        <v>1</v>
      </c>
      <c r="J508" s="9">
        <f>ROUNDUP(datosiniciales!J508/$Q$2,0)</f>
        <v>1</v>
      </c>
      <c r="K508" s="9">
        <f>ROUNDUP(datosiniciales!K508/$Q$2,0)</f>
        <v>2</v>
      </c>
      <c r="L508" s="9">
        <f>ROUNDUP(datosiniciales!L508/$Q$2,0)</f>
        <v>1</v>
      </c>
      <c r="M508" s="9">
        <f>ROUNDUP(datosiniciales!M508/$Q$2,0)</f>
        <v>1</v>
      </c>
      <c r="N508" s="9">
        <f t="shared" si="21"/>
        <v>1.0833333333333333</v>
      </c>
      <c r="O508" s="9">
        <f t="shared" si="22"/>
        <v>2</v>
      </c>
      <c r="P508" s="9">
        <f t="shared" si="23"/>
        <v>1</v>
      </c>
    </row>
    <row r="509" spans="1:16">
      <c r="A509" s="9" t="s">
        <v>1272</v>
      </c>
      <c r="B509" s="9">
        <f>ROUNDUP(datosiniciales!B509/$Q$2,0)</f>
        <v>1</v>
      </c>
      <c r="C509" s="9">
        <f>ROUNDUP(datosiniciales!C509/$Q$2,0)</f>
        <v>1</v>
      </c>
      <c r="D509" s="9">
        <f>ROUNDUP(datosiniciales!D509/$Q$2,0)</f>
        <v>1</v>
      </c>
      <c r="E509" s="9">
        <f>ROUNDUP(datosiniciales!E509/$Q$2,0)</f>
        <v>0</v>
      </c>
      <c r="F509" s="9">
        <f>ROUNDUP(datosiniciales!F509/$Q$2,0)</f>
        <v>2</v>
      </c>
      <c r="G509" s="9">
        <f>ROUNDUP(datosiniciales!G509/$Q$2,0)</f>
        <v>0</v>
      </c>
      <c r="H509" s="9">
        <f>ROUNDUP(datosiniciales!H509/$Q$2,0)</f>
        <v>0</v>
      </c>
      <c r="I509" s="9">
        <f>ROUNDUP(datosiniciales!I509/$Q$2,0)</f>
        <v>0</v>
      </c>
      <c r="J509" s="9">
        <f>ROUNDUP(datosiniciales!J509/$Q$2,0)</f>
        <v>2</v>
      </c>
      <c r="K509" s="9">
        <f>ROUNDUP(datosiniciales!K509/$Q$2,0)</f>
        <v>1</v>
      </c>
      <c r="L509" s="9">
        <f>ROUNDUP(datosiniciales!L509/$Q$2,0)</f>
        <v>0</v>
      </c>
      <c r="M509" s="9">
        <f>ROUNDUP(datosiniciales!M509/$Q$2,0)</f>
        <v>2</v>
      </c>
      <c r="N509" s="9">
        <f t="shared" si="21"/>
        <v>0.83333333333333337</v>
      </c>
      <c r="O509" s="9">
        <f t="shared" si="22"/>
        <v>2</v>
      </c>
      <c r="P509" s="9">
        <f t="shared" si="23"/>
        <v>0</v>
      </c>
    </row>
    <row r="510" spans="1:16">
      <c r="A510" s="9" t="s">
        <v>747</v>
      </c>
      <c r="B510" s="9">
        <f>ROUNDUP(datosiniciales!B510/$Q$2,0)</f>
        <v>1</v>
      </c>
      <c r="C510" s="9">
        <f>ROUNDUP(datosiniciales!C510/$Q$2,0)</f>
        <v>2</v>
      </c>
      <c r="D510" s="9">
        <f>ROUNDUP(datosiniciales!D510/$Q$2,0)</f>
        <v>0</v>
      </c>
      <c r="E510" s="9">
        <f>ROUNDUP(datosiniciales!E510/$Q$2,0)</f>
        <v>0</v>
      </c>
      <c r="F510" s="9">
        <f>ROUNDUP(datosiniciales!F510/$Q$2,0)</f>
        <v>2</v>
      </c>
      <c r="G510" s="9">
        <f>ROUNDUP(datosiniciales!G510/$Q$2,0)</f>
        <v>2</v>
      </c>
      <c r="H510" s="9">
        <f>ROUNDUP(datosiniciales!H510/$Q$2,0)</f>
        <v>0</v>
      </c>
      <c r="I510" s="9">
        <f>ROUNDUP(datosiniciales!I510/$Q$2,0)</f>
        <v>0</v>
      </c>
      <c r="J510" s="9">
        <f>ROUNDUP(datosiniciales!J510/$Q$2,0)</f>
        <v>0</v>
      </c>
      <c r="K510" s="9">
        <f>ROUNDUP(datosiniciales!K510/$Q$2,0)</f>
        <v>0</v>
      </c>
      <c r="L510" s="9">
        <f>ROUNDUP(datosiniciales!L510/$Q$2,0)</f>
        <v>0</v>
      </c>
      <c r="M510" s="9">
        <f>ROUNDUP(datosiniciales!M510/$Q$2,0)</f>
        <v>0</v>
      </c>
      <c r="N510" s="9">
        <f t="shared" si="21"/>
        <v>0.58333333333333337</v>
      </c>
      <c r="O510" s="9">
        <f t="shared" si="22"/>
        <v>2</v>
      </c>
      <c r="P510" s="9">
        <f t="shared" si="23"/>
        <v>0</v>
      </c>
    </row>
    <row r="511" spans="1:16">
      <c r="A511" s="9" t="s">
        <v>749</v>
      </c>
      <c r="B511" s="9">
        <f>ROUNDUP(datosiniciales!B511/$Q$2,0)</f>
        <v>3</v>
      </c>
      <c r="C511" s="9">
        <f>ROUNDUP(datosiniciales!C511/$Q$2,0)</f>
        <v>0</v>
      </c>
      <c r="D511" s="9">
        <f>ROUNDUP(datosiniciales!D511/$Q$2,0)</f>
        <v>3</v>
      </c>
      <c r="E511" s="9">
        <f>ROUNDUP(datosiniciales!E511/$Q$2,0)</f>
        <v>0</v>
      </c>
      <c r="F511" s="9">
        <f>ROUNDUP(datosiniciales!F511/$Q$2,0)</f>
        <v>0</v>
      </c>
      <c r="G511" s="9">
        <f>ROUNDUP(datosiniciales!G511/$Q$2,0)</f>
        <v>2</v>
      </c>
      <c r="H511" s="9">
        <f>ROUNDUP(datosiniciales!H511/$Q$2,0)</f>
        <v>0</v>
      </c>
      <c r="I511" s="9">
        <f>ROUNDUP(datosiniciales!I511/$Q$2,0)</f>
        <v>0</v>
      </c>
      <c r="J511" s="9">
        <f>ROUNDUP(datosiniciales!J511/$Q$2,0)</f>
        <v>0</v>
      </c>
      <c r="K511" s="9">
        <f>ROUNDUP(datosiniciales!K511/$Q$2,0)</f>
        <v>0</v>
      </c>
      <c r="L511" s="9">
        <f>ROUNDUP(datosiniciales!L511/$Q$2,0)</f>
        <v>0</v>
      </c>
      <c r="M511" s="9">
        <f>ROUNDUP(datosiniciales!M511/$Q$2,0)</f>
        <v>0</v>
      </c>
      <c r="N511" s="9">
        <f t="shared" si="21"/>
        <v>0.66666666666666663</v>
      </c>
      <c r="O511" s="9">
        <f t="shared" si="22"/>
        <v>3</v>
      </c>
      <c r="P511" s="9">
        <f t="shared" si="23"/>
        <v>0</v>
      </c>
    </row>
    <row r="512" spans="1:16">
      <c r="A512" s="9" t="s">
        <v>1287</v>
      </c>
      <c r="B512" s="9">
        <f>ROUNDUP(datosiniciales!B512/$Q$2,0)</f>
        <v>0</v>
      </c>
      <c r="C512" s="9">
        <f>ROUNDUP(datosiniciales!C512/$Q$2,0)</f>
        <v>0</v>
      </c>
      <c r="D512" s="9">
        <f>ROUNDUP(datosiniciales!D512/$Q$2,0)</f>
        <v>0</v>
      </c>
      <c r="E512" s="9">
        <f>ROUNDUP(datosiniciales!E512/$Q$2,0)</f>
        <v>0</v>
      </c>
      <c r="F512" s="9">
        <f>ROUNDUP(datosiniciales!F512/$Q$2,0)</f>
        <v>0</v>
      </c>
      <c r="G512" s="9">
        <f>ROUNDUP(datosiniciales!G512/$Q$2,0)</f>
        <v>0</v>
      </c>
      <c r="H512" s="9">
        <f>ROUNDUP(datosiniciales!H512/$Q$2,0)</f>
        <v>1</v>
      </c>
      <c r="I512" s="9">
        <f>ROUNDUP(datosiniciales!I512/$Q$2,0)</f>
        <v>0</v>
      </c>
      <c r="J512" s="9">
        <f>ROUNDUP(datosiniciales!J512/$Q$2,0)</f>
        <v>4</v>
      </c>
      <c r="K512" s="9">
        <f>ROUNDUP(datosiniciales!K512/$Q$2,0)</f>
        <v>0</v>
      </c>
      <c r="L512" s="9">
        <f>ROUNDUP(datosiniciales!L512/$Q$2,0)</f>
        <v>2</v>
      </c>
      <c r="M512" s="9">
        <f>ROUNDUP(datosiniciales!M512/$Q$2,0)</f>
        <v>1</v>
      </c>
      <c r="N512" s="9">
        <f t="shared" si="21"/>
        <v>0.66666666666666663</v>
      </c>
      <c r="O512" s="9">
        <f t="shared" si="22"/>
        <v>4</v>
      </c>
      <c r="P512" s="9">
        <f t="shared" si="23"/>
        <v>0</v>
      </c>
    </row>
    <row r="513" spans="1:16">
      <c r="A513" s="9" t="s">
        <v>1331</v>
      </c>
      <c r="B513" s="9">
        <f>ROUNDUP(datosiniciales!B513/$Q$2,0)</f>
        <v>1</v>
      </c>
      <c r="C513" s="9">
        <f>ROUNDUP(datosiniciales!C513/$Q$2,0)</f>
        <v>1</v>
      </c>
      <c r="D513" s="9">
        <f>ROUNDUP(datosiniciales!D513/$Q$2,0)</f>
        <v>2</v>
      </c>
      <c r="E513" s="9">
        <f>ROUNDUP(datosiniciales!E513/$Q$2,0)</f>
        <v>1</v>
      </c>
      <c r="F513" s="9">
        <f>ROUNDUP(datosiniciales!F513/$Q$2,0)</f>
        <v>1</v>
      </c>
      <c r="G513" s="9">
        <f>ROUNDUP(datosiniciales!G513/$Q$2,0)</f>
        <v>1</v>
      </c>
      <c r="H513" s="9">
        <f>ROUNDUP(datosiniciales!H513/$Q$2,0)</f>
        <v>1</v>
      </c>
      <c r="I513" s="9">
        <f>ROUNDUP(datosiniciales!I513/$Q$2,0)</f>
        <v>0</v>
      </c>
      <c r="J513" s="9">
        <f>ROUNDUP(datosiniciales!J513/$Q$2,0)</f>
        <v>1</v>
      </c>
      <c r="K513" s="9">
        <f>ROUNDUP(datosiniciales!K513/$Q$2,0)</f>
        <v>1</v>
      </c>
      <c r="L513" s="9">
        <f>ROUNDUP(datosiniciales!L513/$Q$2,0)</f>
        <v>1</v>
      </c>
      <c r="M513" s="9">
        <f>ROUNDUP(datosiniciales!M513/$Q$2,0)</f>
        <v>0</v>
      </c>
      <c r="N513" s="9">
        <f t="shared" si="21"/>
        <v>0.91666666666666663</v>
      </c>
      <c r="O513" s="9">
        <f t="shared" si="22"/>
        <v>2</v>
      </c>
      <c r="P513" s="9">
        <f t="shared" si="23"/>
        <v>0</v>
      </c>
    </row>
    <row r="514" spans="1:16">
      <c r="A514" s="9" t="s">
        <v>3</v>
      </c>
      <c r="B514" s="9">
        <f>ROUNDUP(datosiniciales!B514/$Q$2,0)</f>
        <v>2</v>
      </c>
      <c r="C514" s="9">
        <f>ROUNDUP(datosiniciales!C514/$Q$2,0)</f>
        <v>2</v>
      </c>
      <c r="D514" s="9">
        <f>ROUNDUP(datosiniciales!D514/$Q$2,0)</f>
        <v>0</v>
      </c>
      <c r="E514" s="9">
        <f>ROUNDUP(datosiniciales!E514/$Q$2,0)</f>
        <v>0</v>
      </c>
      <c r="F514" s="9">
        <f>ROUNDUP(datosiniciales!F514/$Q$2,0)</f>
        <v>0</v>
      </c>
      <c r="G514" s="9">
        <f>ROUNDUP(datosiniciales!G514/$Q$2,0)</f>
        <v>2</v>
      </c>
      <c r="H514" s="9">
        <f>ROUNDUP(datosiniciales!H514/$Q$2,0)</f>
        <v>2</v>
      </c>
      <c r="I514" s="9">
        <f>ROUNDUP(datosiniciales!I514/$Q$2,0)</f>
        <v>0</v>
      </c>
      <c r="J514" s="9">
        <f>ROUNDUP(datosiniciales!J514/$Q$2,0)</f>
        <v>0</v>
      </c>
      <c r="K514" s="9">
        <f>ROUNDUP(datosiniciales!K514/$Q$2,0)</f>
        <v>1</v>
      </c>
      <c r="L514" s="9">
        <f>ROUNDUP(datosiniciales!L514/$Q$2,0)</f>
        <v>0</v>
      </c>
      <c r="M514" s="9">
        <f>ROUNDUP(datosiniciales!M514/$Q$2,0)</f>
        <v>0</v>
      </c>
      <c r="N514" s="9">
        <f t="shared" si="21"/>
        <v>0.75</v>
      </c>
      <c r="O514" s="9">
        <f t="shared" si="22"/>
        <v>2</v>
      </c>
      <c r="P514" s="9">
        <f t="shared" si="23"/>
        <v>0</v>
      </c>
    </row>
    <row r="515" spans="1:16">
      <c r="A515" s="9" t="s">
        <v>2445</v>
      </c>
      <c r="B515" s="9">
        <f>ROUNDUP(datosiniciales!B515/$Q$2,0)</f>
        <v>1</v>
      </c>
      <c r="C515" s="9">
        <f>ROUNDUP(datosiniciales!C515/$Q$2,0)</f>
        <v>1</v>
      </c>
      <c r="D515" s="9">
        <f>ROUNDUP(datosiniciales!D515/$Q$2,0)</f>
        <v>1</v>
      </c>
      <c r="E515" s="9">
        <f>ROUNDUP(datosiniciales!E515/$Q$2,0)</f>
        <v>1</v>
      </c>
      <c r="F515" s="9">
        <f>ROUNDUP(datosiniciales!F515/$Q$2,0)</f>
        <v>1</v>
      </c>
      <c r="G515" s="9">
        <f>ROUNDUP(datosiniciales!G515/$Q$2,0)</f>
        <v>1</v>
      </c>
      <c r="H515" s="9">
        <f>ROUNDUP(datosiniciales!H515/$Q$2,0)</f>
        <v>1</v>
      </c>
      <c r="I515" s="9">
        <f>ROUNDUP(datosiniciales!I515/$Q$2,0)</f>
        <v>1</v>
      </c>
      <c r="J515" s="9">
        <f>ROUNDUP(datosiniciales!J515/$Q$2,0)</f>
        <v>1</v>
      </c>
      <c r="K515" s="9">
        <f>ROUNDUP(datosiniciales!K515/$Q$2,0)</f>
        <v>1</v>
      </c>
      <c r="L515" s="9">
        <f>ROUNDUP(datosiniciales!L515/$Q$2,0)</f>
        <v>1</v>
      </c>
      <c r="M515" s="9">
        <f>ROUNDUP(datosiniciales!M515/$Q$2,0)</f>
        <v>1</v>
      </c>
      <c r="N515" s="9">
        <f t="shared" ref="N515:N578" si="24">AVERAGE(B515:M515)</f>
        <v>1</v>
      </c>
      <c r="O515" s="9">
        <f t="shared" ref="O515:O578" si="25">MAX(B515:M515)</f>
        <v>1</v>
      </c>
      <c r="P515" s="9">
        <f t="shared" ref="P515:P578" si="26">MIN(B515:M515)</f>
        <v>1</v>
      </c>
    </row>
    <row r="516" spans="1:16">
      <c r="A516" s="9" t="s">
        <v>1401</v>
      </c>
      <c r="B516" s="9">
        <f>ROUNDUP(datosiniciales!B516/$Q$2,0)</f>
        <v>0</v>
      </c>
      <c r="C516" s="9">
        <f>ROUNDUP(datosiniciales!C516/$Q$2,0)</f>
        <v>0</v>
      </c>
      <c r="D516" s="9">
        <f>ROUNDUP(datosiniciales!D516/$Q$2,0)</f>
        <v>0</v>
      </c>
      <c r="E516" s="9">
        <f>ROUNDUP(datosiniciales!E516/$Q$2,0)</f>
        <v>2</v>
      </c>
      <c r="F516" s="9">
        <f>ROUNDUP(datosiniciales!F516/$Q$2,0)</f>
        <v>0</v>
      </c>
      <c r="G516" s="9">
        <f>ROUNDUP(datosiniciales!G516/$Q$2,0)</f>
        <v>2</v>
      </c>
      <c r="H516" s="9">
        <f>ROUNDUP(datosiniciales!H516/$Q$2,0)</f>
        <v>3</v>
      </c>
      <c r="I516" s="9">
        <f>ROUNDUP(datosiniciales!I516/$Q$2,0)</f>
        <v>0</v>
      </c>
      <c r="J516" s="9">
        <f>ROUNDUP(datosiniciales!J516/$Q$2,0)</f>
        <v>0</v>
      </c>
      <c r="K516" s="9">
        <f>ROUNDUP(datosiniciales!K516/$Q$2,0)</f>
        <v>0</v>
      </c>
      <c r="L516" s="9">
        <f>ROUNDUP(datosiniciales!L516/$Q$2,0)</f>
        <v>1</v>
      </c>
      <c r="M516" s="9">
        <f>ROUNDUP(datosiniciales!M516/$Q$2,0)</f>
        <v>0</v>
      </c>
      <c r="N516" s="9">
        <f t="shared" si="24"/>
        <v>0.66666666666666663</v>
      </c>
      <c r="O516" s="9">
        <f t="shared" si="25"/>
        <v>3</v>
      </c>
      <c r="P516" s="9">
        <f t="shared" si="26"/>
        <v>0</v>
      </c>
    </row>
    <row r="517" spans="1:16">
      <c r="A517" s="9" t="s">
        <v>2473</v>
      </c>
      <c r="B517" s="9">
        <f>ROUNDUP(datosiniciales!B517/$Q$2,0)</f>
        <v>1</v>
      </c>
      <c r="C517" s="9">
        <f>ROUNDUP(datosiniciales!C517/$Q$2,0)</f>
        <v>1</v>
      </c>
      <c r="D517" s="9">
        <f>ROUNDUP(datosiniciales!D517/$Q$2,0)</f>
        <v>1</v>
      </c>
      <c r="E517" s="9">
        <f>ROUNDUP(datosiniciales!E517/$Q$2,0)</f>
        <v>1</v>
      </c>
      <c r="F517" s="9">
        <f>ROUNDUP(datosiniciales!F517/$Q$2,0)</f>
        <v>1</v>
      </c>
      <c r="G517" s="9">
        <f>ROUNDUP(datosiniciales!G517/$Q$2,0)</f>
        <v>1</v>
      </c>
      <c r="H517" s="9">
        <f>ROUNDUP(datosiniciales!H517/$Q$2,0)</f>
        <v>1</v>
      </c>
      <c r="I517" s="9">
        <f>ROUNDUP(datosiniciales!I517/$Q$2,0)</f>
        <v>0</v>
      </c>
      <c r="J517" s="9">
        <f>ROUNDUP(datosiniciales!J517/$Q$2,0)</f>
        <v>1</v>
      </c>
      <c r="K517" s="9">
        <f>ROUNDUP(datosiniciales!K517/$Q$2,0)</f>
        <v>1</v>
      </c>
      <c r="L517" s="9">
        <f>ROUNDUP(datosiniciales!L517/$Q$2,0)</f>
        <v>1</v>
      </c>
      <c r="M517" s="9">
        <f>ROUNDUP(datosiniciales!M517/$Q$2,0)</f>
        <v>1</v>
      </c>
      <c r="N517" s="9">
        <f t="shared" si="24"/>
        <v>0.91666666666666663</v>
      </c>
      <c r="O517" s="9">
        <f t="shared" si="25"/>
        <v>1</v>
      </c>
      <c r="P517" s="9">
        <f t="shared" si="26"/>
        <v>0</v>
      </c>
    </row>
    <row r="518" spans="1:16">
      <c r="A518" s="9" t="s">
        <v>1665</v>
      </c>
      <c r="B518" s="9">
        <f>ROUNDUP(datosiniciales!B518/$Q$2,0)</f>
        <v>1</v>
      </c>
      <c r="C518" s="9">
        <f>ROUNDUP(datosiniciales!C518/$Q$2,0)</f>
        <v>1</v>
      </c>
      <c r="D518" s="9">
        <f>ROUNDUP(datosiniciales!D518/$Q$2,0)</f>
        <v>0</v>
      </c>
      <c r="E518" s="9">
        <f>ROUNDUP(datosiniciales!E518/$Q$2,0)</f>
        <v>1</v>
      </c>
      <c r="F518" s="9">
        <f>ROUNDUP(datosiniciales!F518/$Q$2,0)</f>
        <v>0</v>
      </c>
      <c r="G518" s="9">
        <f>ROUNDUP(datosiniciales!G518/$Q$2,0)</f>
        <v>1</v>
      </c>
      <c r="H518" s="9">
        <f>ROUNDUP(datosiniciales!H518/$Q$2,0)</f>
        <v>1</v>
      </c>
      <c r="I518" s="9">
        <f>ROUNDUP(datosiniciales!I518/$Q$2,0)</f>
        <v>0</v>
      </c>
      <c r="J518" s="9">
        <f>ROUNDUP(datosiniciales!J518/$Q$2,0)</f>
        <v>0</v>
      </c>
      <c r="K518" s="9">
        <f>ROUNDUP(datosiniciales!K518/$Q$2,0)</f>
        <v>0</v>
      </c>
      <c r="L518" s="9">
        <f>ROUNDUP(datosiniciales!L518/$Q$2,0)</f>
        <v>1</v>
      </c>
      <c r="M518" s="9">
        <f>ROUNDUP(datosiniciales!M518/$Q$2,0)</f>
        <v>0</v>
      </c>
      <c r="N518" s="9">
        <f t="shared" si="24"/>
        <v>0.5</v>
      </c>
      <c r="O518" s="9">
        <f t="shared" si="25"/>
        <v>1</v>
      </c>
      <c r="P518" s="9">
        <f t="shared" si="26"/>
        <v>0</v>
      </c>
    </row>
    <row r="519" spans="1:16">
      <c r="A519" s="9" t="s">
        <v>1757</v>
      </c>
      <c r="B519" s="9">
        <f>ROUNDUP(datosiniciales!B519/$Q$2,0)</f>
        <v>1</v>
      </c>
      <c r="C519" s="9">
        <f>ROUNDUP(datosiniciales!C519/$Q$2,0)</f>
        <v>0</v>
      </c>
      <c r="D519" s="9">
        <f>ROUNDUP(datosiniciales!D519/$Q$2,0)</f>
        <v>1</v>
      </c>
      <c r="E519" s="9">
        <f>ROUNDUP(datosiniciales!E519/$Q$2,0)</f>
        <v>0</v>
      </c>
      <c r="F519" s="9">
        <f>ROUNDUP(datosiniciales!F519/$Q$2,0)</f>
        <v>1</v>
      </c>
      <c r="G519" s="9">
        <f>ROUNDUP(datosiniciales!G519/$Q$2,0)</f>
        <v>1</v>
      </c>
      <c r="H519" s="9">
        <f>ROUNDUP(datosiniciales!H519/$Q$2,0)</f>
        <v>1</v>
      </c>
      <c r="I519" s="9">
        <f>ROUNDUP(datosiniciales!I519/$Q$2,0)</f>
        <v>0</v>
      </c>
      <c r="J519" s="9">
        <f>ROUNDUP(datosiniciales!J519/$Q$2,0)</f>
        <v>1</v>
      </c>
      <c r="K519" s="9">
        <f>ROUNDUP(datosiniciales!K519/$Q$2,0)</f>
        <v>1</v>
      </c>
      <c r="L519" s="9">
        <f>ROUNDUP(datosiniciales!L519/$Q$2,0)</f>
        <v>1</v>
      </c>
      <c r="M519" s="9">
        <f>ROUNDUP(datosiniciales!M519/$Q$2,0)</f>
        <v>1</v>
      </c>
      <c r="N519" s="9">
        <f t="shared" si="24"/>
        <v>0.75</v>
      </c>
      <c r="O519" s="9">
        <f t="shared" si="25"/>
        <v>1</v>
      </c>
      <c r="P519" s="9">
        <f t="shared" si="26"/>
        <v>0</v>
      </c>
    </row>
    <row r="520" spans="1:16">
      <c r="A520" s="9" t="s">
        <v>2557</v>
      </c>
      <c r="B520" s="9">
        <f>ROUNDUP(datosiniciales!B520/$Q$2,0)</f>
        <v>0</v>
      </c>
      <c r="C520" s="9">
        <f>ROUNDUP(datosiniciales!C520/$Q$2,0)</f>
        <v>0</v>
      </c>
      <c r="D520" s="9">
        <f>ROUNDUP(datosiniciales!D520/$Q$2,0)</f>
        <v>3</v>
      </c>
      <c r="E520" s="9">
        <f>ROUNDUP(datosiniciales!E520/$Q$2,0)</f>
        <v>0</v>
      </c>
      <c r="F520" s="9">
        <f>ROUNDUP(datosiniciales!F520/$Q$2,0)</f>
        <v>0</v>
      </c>
      <c r="G520" s="9">
        <f>ROUNDUP(datosiniciales!G520/$Q$2,0)</f>
        <v>0</v>
      </c>
      <c r="H520" s="9">
        <f>ROUNDUP(datosiniciales!H520/$Q$2,0)</f>
        <v>3</v>
      </c>
      <c r="I520" s="9">
        <f>ROUNDUP(datosiniciales!I520/$Q$2,0)</f>
        <v>0</v>
      </c>
      <c r="J520" s="9">
        <f>ROUNDUP(datosiniciales!J520/$Q$2,0)</f>
        <v>0</v>
      </c>
      <c r="K520" s="9">
        <f>ROUNDUP(datosiniciales!K520/$Q$2,0)</f>
        <v>0</v>
      </c>
      <c r="L520" s="9">
        <f>ROUNDUP(datosiniciales!L520/$Q$2,0)</f>
        <v>0</v>
      </c>
      <c r="M520" s="9">
        <f>ROUNDUP(datosiniciales!M520/$Q$2,0)</f>
        <v>0</v>
      </c>
      <c r="N520" s="9">
        <f t="shared" si="24"/>
        <v>0.5</v>
      </c>
      <c r="O520" s="9">
        <f t="shared" si="25"/>
        <v>3</v>
      </c>
      <c r="P520" s="9">
        <f t="shared" si="26"/>
        <v>0</v>
      </c>
    </row>
    <row r="521" spans="1:16">
      <c r="A521" s="9" t="s">
        <v>1167</v>
      </c>
      <c r="B521" s="9">
        <f>ROUNDUP(datosiniciales!B521/$Q$2,0)</f>
        <v>3</v>
      </c>
      <c r="C521" s="9">
        <f>ROUNDUP(datosiniciales!C521/$Q$2,0)</f>
        <v>0</v>
      </c>
      <c r="D521" s="9">
        <f>ROUNDUP(datosiniciales!D521/$Q$2,0)</f>
        <v>1</v>
      </c>
      <c r="E521" s="9">
        <f>ROUNDUP(datosiniciales!E521/$Q$2,0)</f>
        <v>0</v>
      </c>
      <c r="F521" s="9">
        <f>ROUNDUP(datosiniciales!F521/$Q$2,0)</f>
        <v>1</v>
      </c>
      <c r="G521" s="9">
        <f>ROUNDUP(datosiniciales!G521/$Q$2,0)</f>
        <v>1</v>
      </c>
      <c r="H521" s="9">
        <f>ROUNDUP(datosiniciales!H521/$Q$2,0)</f>
        <v>1</v>
      </c>
      <c r="I521" s="9">
        <f>ROUNDUP(datosiniciales!I521/$Q$2,0)</f>
        <v>0</v>
      </c>
      <c r="J521" s="9">
        <f>ROUNDUP(datosiniciales!J521/$Q$2,0)</f>
        <v>0</v>
      </c>
      <c r="K521" s="9">
        <f>ROUNDUP(datosiniciales!K521/$Q$2,0)</f>
        <v>1</v>
      </c>
      <c r="L521" s="9">
        <f>ROUNDUP(datosiniciales!L521/$Q$2,0)</f>
        <v>1</v>
      </c>
      <c r="M521" s="9">
        <f>ROUNDUP(datosiniciales!M521/$Q$2,0)</f>
        <v>0</v>
      </c>
      <c r="N521" s="9">
        <f t="shared" si="24"/>
        <v>0.75</v>
      </c>
      <c r="O521" s="9">
        <f t="shared" si="25"/>
        <v>3</v>
      </c>
      <c r="P521" s="9">
        <f t="shared" si="26"/>
        <v>0</v>
      </c>
    </row>
    <row r="522" spans="1:16">
      <c r="A522" s="9" t="s">
        <v>2204</v>
      </c>
      <c r="B522" s="9">
        <f>ROUNDUP(datosiniciales!B522/$Q$2,0)</f>
        <v>1</v>
      </c>
      <c r="C522" s="9">
        <f>ROUNDUP(datosiniciales!C522/$Q$2,0)</f>
        <v>0</v>
      </c>
      <c r="D522" s="9">
        <f>ROUNDUP(datosiniciales!D522/$Q$2,0)</f>
        <v>0</v>
      </c>
      <c r="E522" s="9">
        <f>ROUNDUP(datosiniciales!E522/$Q$2,0)</f>
        <v>1</v>
      </c>
      <c r="F522" s="9">
        <f>ROUNDUP(datosiniciales!F522/$Q$2,0)</f>
        <v>2</v>
      </c>
      <c r="G522" s="9">
        <f>ROUNDUP(datosiniciales!G522/$Q$2,0)</f>
        <v>0</v>
      </c>
      <c r="H522" s="9">
        <f>ROUNDUP(datosiniciales!H522/$Q$2,0)</f>
        <v>1</v>
      </c>
      <c r="I522" s="9">
        <f>ROUNDUP(datosiniciales!I522/$Q$2,0)</f>
        <v>0</v>
      </c>
      <c r="J522" s="9">
        <f>ROUNDUP(datosiniciales!J522/$Q$2,0)</f>
        <v>0</v>
      </c>
      <c r="K522" s="9">
        <f>ROUNDUP(datosiniciales!K522/$Q$2,0)</f>
        <v>3</v>
      </c>
      <c r="L522" s="9">
        <f>ROUNDUP(datosiniciales!L522/$Q$2,0)</f>
        <v>0</v>
      </c>
      <c r="M522" s="9">
        <f>ROUNDUP(datosiniciales!M522/$Q$2,0)</f>
        <v>0</v>
      </c>
      <c r="N522" s="9">
        <f t="shared" si="24"/>
        <v>0.66666666666666663</v>
      </c>
      <c r="O522" s="9">
        <f t="shared" si="25"/>
        <v>3</v>
      </c>
      <c r="P522" s="9">
        <f t="shared" si="26"/>
        <v>0</v>
      </c>
    </row>
    <row r="523" spans="1:16">
      <c r="A523" s="9" t="s">
        <v>2616</v>
      </c>
      <c r="B523" s="9">
        <f>ROUNDUP(datosiniciales!B523/$Q$2,0)</f>
        <v>1</v>
      </c>
      <c r="C523" s="9">
        <f>ROUNDUP(datosiniciales!C523/$Q$2,0)</f>
        <v>1</v>
      </c>
      <c r="D523" s="9">
        <f>ROUNDUP(datosiniciales!D523/$Q$2,0)</f>
        <v>1</v>
      </c>
      <c r="E523" s="9">
        <f>ROUNDUP(datosiniciales!E523/$Q$2,0)</f>
        <v>1</v>
      </c>
      <c r="F523" s="9">
        <f>ROUNDUP(datosiniciales!F523/$Q$2,0)</f>
        <v>1</v>
      </c>
      <c r="G523" s="9">
        <f>ROUNDUP(datosiniciales!G523/$Q$2,0)</f>
        <v>1</v>
      </c>
      <c r="H523" s="9">
        <f>ROUNDUP(datosiniciales!H523/$Q$2,0)</f>
        <v>1</v>
      </c>
      <c r="I523" s="9">
        <f>ROUNDUP(datosiniciales!I523/$Q$2,0)</f>
        <v>1</v>
      </c>
      <c r="J523" s="9">
        <f>ROUNDUP(datosiniciales!J523/$Q$2,0)</f>
        <v>2</v>
      </c>
      <c r="K523" s="9">
        <f>ROUNDUP(datosiniciales!K523/$Q$2,0)</f>
        <v>1</v>
      </c>
      <c r="L523" s="9">
        <f>ROUNDUP(datosiniciales!L523/$Q$2,0)</f>
        <v>1</v>
      </c>
      <c r="M523" s="9">
        <f>ROUNDUP(datosiniciales!M523/$Q$2,0)</f>
        <v>0</v>
      </c>
      <c r="N523" s="9">
        <f t="shared" si="24"/>
        <v>1</v>
      </c>
      <c r="O523" s="9">
        <f t="shared" si="25"/>
        <v>2</v>
      </c>
      <c r="P523" s="9">
        <f t="shared" si="26"/>
        <v>0</v>
      </c>
    </row>
    <row r="524" spans="1:16">
      <c r="A524" s="9" t="s">
        <v>2184</v>
      </c>
      <c r="B524" s="9">
        <f>ROUNDUP(datosiniciales!B524/$Q$2,0)</f>
        <v>1</v>
      </c>
      <c r="C524" s="9">
        <f>ROUNDUP(datosiniciales!C524/$Q$2,0)</f>
        <v>1</v>
      </c>
      <c r="D524" s="9">
        <f>ROUNDUP(datosiniciales!D524/$Q$2,0)</f>
        <v>2</v>
      </c>
      <c r="E524" s="9">
        <f>ROUNDUP(datosiniciales!E524/$Q$2,0)</f>
        <v>1</v>
      </c>
      <c r="F524" s="9">
        <f>ROUNDUP(datosiniciales!F524/$Q$2,0)</f>
        <v>1</v>
      </c>
      <c r="G524" s="9">
        <f>ROUNDUP(datosiniciales!G524/$Q$2,0)</f>
        <v>1</v>
      </c>
      <c r="H524" s="9">
        <f>ROUNDUP(datosiniciales!H524/$Q$2,0)</f>
        <v>2</v>
      </c>
      <c r="I524" s="9">
        <f>ROUNDUP(datosiniciales!I524/$Q$2,0)</f>
        <v>0</v>
      </c>
      <c r="J524" s="9">
        <f>ROUNDUP(datosiniciales!J524/$Q$2,0)</f>
        <v>1</v>
      </c>
      <c r="K524" s="9">
        <f>ROUNDUP(datosiniciales!K524/$Q$2,0)</f>
        <v>1</v>
      </c>
      <c r="L524" s="9">
        <f>ROUNDUP(datosiniciales!L524/$Q$2,0)</f>
        <v>1</v>
      </c>
      <c r="M524" s="9">
        <f>ROUNDUP(datosiniciales!M524/$Q$2,0)</f>
        <v>1</v>
      </c>
      <c r="N524" s="9">
        <f t="shared" si="24"/>
        <v>1.0833333333333333</v>
      </c>
      <c r="O524" s="9">
        <f t="shared" si="25"/>
        <v>2</v>
      </c>
      <c r="P524" s="9">
        <f t="shared" si="26"/>
        <v>0</v>
      </c>
    </row>
    <row r="525" spans="1:16">
      <c r="A525" s="9" t="s">
        <v>1711</v>
      </c>
      <c r="B525" s="9">
        <f>ROUNDUP(datosiniciales!B525/$Q$2,0)</f>
        <v>0</v>
      </c>
      <c r="C525" s="9">
        <f>ROUNDUP(datosiniciales!C525/$Q$2,0)</f>
        <v>0</v>
      </c>
      <c r="D525" s="9">
        <f>ROUNDUP(datosiniciales!D525/$Q$2,0)</f>
        <v>0</v>
      </c>
      <c r="E525" s="9">
        <f>ROUNDUP(datosiniciales!E525/$Q$2,0)</f>
        <v>0</v>
      </c>
      <c r="F525" s="9">
        <f>ROUNDUP(datosiniciales!F525/$Q$2,0)</f>
        <v>0</v>
      </c>
      <c r="G525" s="9">
        <f>ROUNDUP(datosiniciales!G525/$Q$2,0)</f>
        <v>0</v>
      </c>
      <c r="H525" s="9">
        <f>ROUNDUP(datosiniciales!H525/$Q$2,0)</f>
        <v>0</v>
      </c>
      <c r="I525" s="9">
        <f>ROUNDUP(datosiniciales!I525/$Q$2,0)</f>
        <v>0</v>
      </c>
      <c r="J525" s="9">
        <f>ROUNDUP(datosiniciales!J525/$Q$2,0)</f>
        <v>4</v>
      </c>
      <c r="K525" s="9">
        <f>ROUNDUP(datosiniciales!K525/$Q$2,0)</f>
        <v>2</v>
      </c>
      <c r="L525" s="9">
        <f>ROUNDUP(datosiniciales!L525/$Q$2,0)</f>
        <v>0</v>
      </c>
      <c r="M525" s="9">
        <f>ROUNDUP(datosiniciales!M525/$Q$2,0)</f>
        <v>2</v>
      </c>
      <c r="N525" s="9">
        <f t="shared" si="24"/>
        <v>0.66666666666666663</v>
      </c>
      <c r="O525" s="9">
        <f t="shared" si="25"/>
        <v>4</v>
      </c>
      <c r="P525" s="9">
        <f t="shared" si="26"/>
        <v>0</v>
      </c>
    </row>
    <row r="526" spans="1:16">
      <c r="A526" s="9" t="s">
        <v>1603</v>
      </c>
      <c r="B526" s="9">
        <f>ROUNDUP(datosiniciales!B526/$Q$2,0)</f>
        <v>1</v>
      </c>
      <c r="C526" s="9">
        <f>ROUNDUP(datosiniciales!C526/$Q$2,0)</f>
        <v>1</v>
      </c>
      <c r="D526" s="9">
        <f>ROUNDUP(datosiniciales!D526/$Q$2,0)</f>
        <v>1</v>
      </c>
      <c r="E526" s="9">
        <f>ROUNDUP(datosiniciales!E526/$Q$2,0)</f>
        <v>1</v>
      </c>
      <c r="F526" s="9">
        <f>ROUNDUP(datosiniciales!F526/$Q$2,0)</f>
        <v>1</v>
      </c>
      <c r="G526" s="9">
        <f>ROUNDUP(datosiniciales!G526/$Q$2,0)</f>
        <v>1</v>
      </c>
      <c r="H526" s="9">
        <f>ROUNDUP(datosiniciales!H526/$Q$2,0)</f>
        <v>1</v>
      </c>
      <c r="I526" s="9">
        <f>ROUNDUP(datosiniciales!I526/$Q$2,0)</f>
        <v>1</v>
      </c>
      <c r="J526" s="9">
        <f>ROUNDUP(datosiniciales!J526/$Q$2,0)</f>
        <v>1</v>
      </c>
      <c r="K526" s="9">
        <f>ROUNDUP(datosiniciales!K526/$Q$2,0)</f>
        <v>1</v>
      </c>
      <c r="L526" s="9">
        <f>ROUNDUP(datosiniciales!L526/$Q$2,0)</f>
        <v>1</v>
      </c>
      <c r="M526" s="9">
        <f>ROUNDUP(datosiniciales!M526/$Q$2,0)</f>
        <v>1</v>
      </c>
      <c r="N526" s="9">
        <f t="shared" si="24"/>
        <v>1</v>
      </c>
      <c r="O526" s="9">
        <f t="shared" si="25"/>
        <v>1</v>
      </c>
      <c r="P526" s="9">
        <f t="shared" si="26"/>
        <v>1</v>
      </c>
    </row>
    <row r="527" spans="1:16">
      <c r="A527" s="9" t="s">
        <v>1667</v>
      </c>
      <c r="B527" s="9">
        <f>ROUNDUP(datosiniciales!B527/$Q$2,0)</f>
        <v>0</v>
      </c>
      <c r="C527" s="9">
        <f>ROUNDUP(datosiniciales!C527/$Q$2,0)</f>
        <v>0</v>
      </c>
      <c r="D527" s="9">
        <f>ROUNDUP(datosiniciales!D527/$Q$2,0)</f>
        <v>0</v>
      </c>
      <c r="E527" s="9">
        <f>ROUNDUP(datosiniciales!E527/$Q$2,0)</f>
        <v>0</v>
      </c>
      <c r="F527" s="9">
        <f>ROUNDUP(datosiniciales!F527/$Q$2,0)</f>
        <v>0</v>
      </c>
      <c r="G527" s="9">
        <f>ROUNDUP(datosiniciales!G527/$Q$2,0)</f>
        <v>0</v>
      </c>
      <c r="H527" s="9">
        <f>ROUNDUP(datosiniciales!H527/$Q$2,0)</f>
        <v>0</v>
      </c>
      <c r="I527" s="9">
        <f>ROUNDUP(datosiniciales!I527/$Q$2,0)</f>
        <v>0</v>
      </c>
      <c r="J527" s="9">
        <f>ROUNDUP(datosiniciales!J527/$Q$2,0)</f>
        <v>2</v>
      </c>
      <c r="K527" s="9">
        <f>ROUNDUP(datosiniciales!K527/$Q$2,0)</f>
        <v>2</v>
      </c>
      <c r="L527" s="9">
        <f>ROUNDUP(datosiniciales!L527/$Q$2,0)</f>
        <v>2</v>
      </c>
      <c r="M527" s="9">
        <f>ROUNDUP(datosiniciales!M527/$Q$2,0)</f>
        <v>1</v>
      </c>
      <c r="N527" s="9">
        <f t="shared" si="24"/>
        <v>0.58333333333333337</v>
      </c>
      <c r="O527" s="9">
        <f t="shared" si="25"/>
        <v>2</v>
      </c>
      <c r="P527" s="9">
        <f t="shared" si="26"/>
        <v>0</v>
      </c>
    </row>
    <row r="528" spans="1:16">
      <c r="A528" s="9" t="s">
        <v>1697</v>
      </c>
      <c r="B528" s="9">
        <f>ROUNDUP(datosiniciales!B528/$Q$2,0)</f>
        <v>0</v>
      </c>
      <c r="C528" s="9">
        <f>ROUNDUP(datosiniciales!C528/$Q$2,0)</f>
        <v>0</v>
      </c>
      <c r="D528" s="9">
        <f>ROUNDUP(datosiniciales!D528/$Q$2,0)</f>
        <v>2</v>
      </c>
      <c r="E528" s="9">
        <f>ROUNDUP(datosiniciales!E528/$Q$2,0)</f>
        <v>0</v>
      </c>
      <c r="F528" s="9">
        <f>ROUNDUP(datosiniciales!F528/$Q$2,0)</f>
        <v>0</v>
      </c>
      <c r="G528" s="9">
        <f>ROUNDUP(datosiniciales!G528/$Q$2,0)</f>
        <v>2</v>
      </c>
      <c r="H528" s="9">
        <f>ROUNDUP(datosiniciales!H528/$Q$2,0)</f>
        <v>1</v>
      </c>
      <c r="I528" s="9">
        <f>ROUNDUP(datosiniciales!I528/$Q$2,0)</f>
        <v>0</v>
      </c>
      <c r="J528" s="9">
        <f>ROUNDUP(datosiniciales!J528/$Q$2,0)</f>
        <v>2</v>
      </c>
      <c r="K528" s="9">
        <f>ROUNDUP(datosiniciales!K528/$Q$2,0)</f>
        <v>0</v>
      </c>
      <c r="L528" s="9">
        <f>ROUNDUP(datosiniciales!L528/$Q$2,0)</f>
        <v>0</v>
      </c>
      <c r="M528" s="9">
        <f>ROUNDUP(datosiniciales!M528/$Q$2,0)</f>
        <v>0</v>
      </c>
      <c r="N528" s="9">
        <f t="shared" si="24"/>
        <v>0.58333333333333337</v>
      </c>
      <c r="O528" s="9">
        <f t="shared" si="25"/>
        <v>2</v>
      </c>
      <c r="P528" s="9">
        <f t="shared" si="26"/>
        <v>0</v>
      </c>
    </row>
    <row r="529" spans="1:16">
      <c r="A529" s="9" t="s">
        <v>2718</v>
      </c>
      <c r="B529" s="9">
        <f>ROUNDUP(datosiniciales!B529/$Q$2,0)</f>
        <v>0</v>
      </c>
      <c r="C529" s="9">
        <f>ROUNDUP(datosiniciales!C529/$Q$2,0)</f>
        <v>1</v>
      </c>
      <c r="D529" s="9">
        <f>ROUNDUP(datosiniciales!D529/$Q$2,0)</f>
        <v>1</v>
      </c>
      <c r="E529" s="9">
        <f>ROUNDUP(datosiniciales!E529/$Q$2,0)</f>
        <v>1</v>
      </c>
      <c r="F529" s="9">
        <f>ROUNDUP(datosiniciales!F529/$Q$2,0)</f>
        <v>1</v>
      </c>
      <c r="G529" s="9">
        <f>ROUNDUP(datosiniciales!G529/$Q$2,0)</f>
        <v>0</v>
      </c>
      <c r="H529" s="9">
        <f>ROUNDUP(datosiniciales!H529/$Q$2,0)</f>
        <v>2</v>
      </c>
      <c r="I529" s="9">
        <f>ROUNDUP(datosiniciales!I529/$Q$2,0)</f>
        <v>0</v>
      </c>
      <c r="J529" s="9">
        <f>ROUNDUP(datosiniciales!J529/$Q$2,0)</f>
        <v>0</v>
      </c>
      <c r="K529" s="9">
        <f>ROUNDUP(datosiniciales!K529/$Q$2,0)</f>
        <v>1</v>
      </c>
      <c r="L529" s="9">
        <f>ROUNDUP(datosiniciales!L529/$Q$2,0)</f>
        <v>2</v>
      </c>
      <c r="M529" s="9">
        <f>ROUNDUP(datosiniciales!M529/$Q$2,0)</f>
        <v>1</v>
      </c>
      <c r="N529" s="9">
        <f t="shared" si="24"/>
        <v>0.83333333333333337</v>
      </c>
      <c r="O529" s="9">
        <f t="shared" si="25"/>
        <v>2</v>
      </c>
      <c r="P529" s="9">
        <f t="shared" si="26"/>
        <v>0</v>
      </c>
    </row>
    <row r="530" spans="1:16">
      <c r="A530" s="9" t="s">
        <v>2271</v>
      </c>
      <c r="B530" s="9">
        <f>ROUNDUP(datosiniciales!B530/$Q$2,0)</f>
        <v>1</v>
      </c>
      <c r="C530" s="9">
        <f>ROUNDUP(datosiniciales!C530/$Q$2,0)</f>
        <v>1</v>
      </c>
      <c r="D530" s="9">
        <f>ROUNDUP(datosiniciales!D530/$Q$2,0)</f>
        <v>0</v>
      </c>
      <c r="E530" s="9">
        <f>ROUNDUP(datosiniciales!E530/$Q$2,0)</f>
        <v>1</v>
      </c>
      <c r="F530" s="9">
        <f>ROUNDUP(datosiniciales!F530/$Q$2,0)</f>
        <v>1</v>
      </c>
      <c r="G530" s="9">
        <f>ROUNDUP(datosiniciales!G530/$Q$2,0)</f>
        <v>0</v>
      </c>
      <c r="H530" s="9">
        <f>ROUNDUP(datosiniciales!H530/$Q$2,0)</f>
        <v>2</v>
      </c>
      <c r="I530" s="9">
        <f>ROUNDUP(datosiniciales!I530/$Q$2,0)</f>
        <v>0</v>
      </c>
      <c r="J530" s="9">
        <f>ROUNDUP(datosiniciales!J530/$Q$2,0)</f>
        <v>0</v>
      </c>
      <c r="K530" s="9">
        <f>ROUNDUP(datosiniciales!K530/$Q$2,0)</f>
        <v>1</v>
      </c>
      <c r="L530" s="9">
        <f>ROUNDUP(datosiniciales!L530/$Q$2,0)</f>
        <v>0</v>
      </c>
      <c r="M530" s="9">
        <f>ROUNDUP(datosiniciales!M530/$Q$2,0)</f>
        <v>1</v>
      </c>
      <c r="N530" s="9">
        <f t="shared" si="24"/>
        <v>0.66666666666666663</v>
      </c>
      <c r="O530" s="9">
        <f t="shared" si="25"/>
        <v>2</v>
      </c>
      <c r="P530" s="9">
        <f t="shared" si="26"/>
        <v>0</v>
      </c>
    </row>
    <row r="531" spans="1:16">
      <c r="A531" s="9" t="s">
        <v>91</v>
      </c>
      <c r="B531" s="9">
        <f>ROUNDUP(datosiniciales!B531/$Q$2,0)</f>
        <v>0</v>
      </c>
      <c r="C531" s="9">
        <f>ROUNDUP(datosiniciales!C531/$Q$2,0)</f>
        <v>0</v>
      </c>
      <c r="D531" s="9">
        <f>ROUNDUP(datosiniciales!D531/$Q$2,0)</f>
        <v>0</v>
      </c>
      <c r="E531" s="9">
        <f>ROUNDUP(datosiniciales!E531/$Q$2,0)</f>
        <v>0</v>
      </c>
      <c r="F531" s="9">
        <f>ROUNDUP(datosiniciales!F531/$Q$2,0)</f>
        <v>0</v>
      </c>
      <c r="G531" s="9">
        <f>ROUNDUP(datosiniciales!G531/$Q$2,0)</f>
        <v>0</v>
      </c>
      <c r="H531" s="9">
        <f>ROUNDUP(datosiniciales!H531/$Q$2,0)</f>
        <v>3</v>
      </c>
      <c r="I531" s="9">
        <f>ROUNDUP(datosiniciales!I531/$Q$2,0)</f>
        <v>0</v>
      </c>
      <c r="J531" s="9">
        <f>ROUNDUP(datosiniciales!J531/$Q$2,0)</f>
        <v>0</v>
      </c>
      <c r="K531" s="9">
        <f>ROUNDUP(datosiniciales!K531/$Q$2,0)</f>
        <v>3</v>
      </c>
      <c r="L531" s="9">
        <f>ROUNDUP(datosiniciales!L531/$Q$2,0)</f>
        <v>2</v>
      </c>
      <c r="M531" s="9">
        <f>ROUNDUP(datosiniciales!M531/$Q$2,0)</f>
        <v>0</v>
      </c>
      <c r="N531" s="9">
        <f t="shared" si="24"/>
        <v>0.66666666666666663</v>
      </c>
      <c r="O531" s="9">
        <f t="shared" si="25"/>
        <v>3</v>
      </c>
      <c r="P531" s="9">
        <f t="shared" si="26"/>
        <v>0</v>
      </c>
    </row>
    <row r="532" spans="1:16">
      <c r="A532" s="9" t="s">
        <v>2714</v>
      </c>
      <c r="B532" s="9">
        <f>ROUNDUP(datosiniciales!B532/$Q$2,0)</f>
        <v>3</v>
      </c>
      <c r="C532" s="9">
        <f>ROUNDUP(datosiniciales!C532/$Q$2,0)</f>
        <v>4</v>
      </c>
      <c r="D532" s="9">
        <f>ROUNDUP(datosiniciales!D532/$Q$2,0)</f>
        <v>0</v>
      </c>
      <c r="E532" s="9">
        <f>ROUNDUP(datosiniciales!E532/$Q$2,0)</f>
        <v>0</v>
      </c>
      <c r="F532" s="9">
        <f>ROUNDUP(datosiniciales!F532/$Q$2,0)</f>
        <v>0</v>
      </c>
      <c r="G532" s="9">
        <f>ROUNDUP(datosiniciales!G532/$Q$2,0)</f>
        <v>0</v>
      </c>
      <c r="H532" s="9">
        <f>ROUNDUP(datosiniciales!H532/$Q$2,0)</f>
        <v>0</v>
      </c>
      <c r="I532" s="9">
        <f>ROUNDUP(datosiniciales!I532/$Q$2,0)</f>
        <v>0</v>
      </c>
      <c r="J532" s="9">
        <f>ROUNDUP(datosiniciales!J532/$Q$2,0)</f>
        <v>0</v>
      </c>
      <c r="K532" s="9">
        <f>ROUNDUP(datosiniciales!K532/$Q$2,0)</f>
        <v>0</v>
      </c>
      <c r="L532" s="9">
        <f>ROUNDUP(datosiniciales!L532/$Q$2,0)</f>
        <v>0</v>
      </c>
      <c r="M532" s="9">
        <f>ROUNDUP(datosiniciales!M532/$Q$2,0)</f>
        <v>1</v>
      </c>
      <c r="N532" s="9">
        <f t="shared" si="24"/>
        <v>0.66666666666666663</v>
      </c>
      <c r="O532" s="9">
        <f t="shared" si="25"/>
        <v>4</v>
      </c>
      <c r="P532" s="9">
        <f t="shared" si="26"/>
        <v>0</v>
      </c>
    </row>
    <row r="533" spans="1:16">
      <c r="A533" s="9" t="s">
        <v>2116</v>
      </c>
      <c r="B533" s="9">
        <f>ROUNDUP(datosiniciales!B533/$Q$2,0)</f>
        <v>2</v>
      </c>
      <c r="C533" s="9">
        <f>ROUNDUP(datosiniciales!C533/$Q$2,0)</f>
        <v>1</v>
      </c>
      <c r="D533" s="9">
        <f>ROUNDUP(datosiniciales!D533/$Q$2,0)</f>
        <v>1</v>
      </c>
      <c r="E533" s="9">
        <f>ROUNDUP(datosiniciales!E533/$Q$2,0)</f>
        <v>1</v>
      </c>
      <c r="F533" s="9">
        <f>ROUNDUP(datosiniciales!F533/$Q$2,0)</f>
        <v>1</v>
      </c>
      <c r="G533" s="9">
        <f>ROUNDUP(datosiniciales!G533/$Q$2,0)</f>
        <v>1</v>
      </c>
      <c r="H533" s="9">
        <f>ROUNDUP(datosiniciales!H533/$Q$2,0)</f>
        <v>1</v>
      </c>
      <c r="I533" s="9">
        <f>ROUNDUP(datosiniciales!I533/$Q$2,0)</f>
        <v>1</v>
      </c>
      <c r="J533" s="9">
        <f>ROUNDUP(datosiniciales!J533/$Q$2,0)</f>
        <v>1</v>
      </c>
      <c r="K533" s="9">
        <f>ROUNDUP(datosiniciales!K533/$Q$2,0)</f>
        <v>1</v>
      </c>
      <c r="L533" s="9">
        <f>ROUNDUP(datosiniciales!L533/$Q$2,0)</f>
        <v>1</v>
      </c>
      <c r="M533" s="9">
        <f>ROUNDUP(datosiniciales!M533/$Q$2,0)</f>
        <v>1</v>
      </c>
      <c r="N533" s="9">
        <f t="shared" si="24"/>
        <v>1.0833333333333333</v>
      </c>
      <c r="O533" s="9">
        <f t="shared" si="25"/>
        <v>2</v>
      </c>
      <c r="P533" s="9">
        <f t="shared" si="26"/>
        <v>1</v>
      </c>
    </row>
    <row r="534" spans="1:16">
      <c r="A534" s="9" t="s">
        <v>1712</v>
      </c>
      <c r="B534" s="9">
        <f>ROUNDUP(datosiniciales!B534/$Q$2,0)</f>
        <v>0</v>
      </c>
      <c r="C534" s="9">
        <f>ROUNDUP(datosiniciales!C534/$Q$2,0)</f>
        <v>0</v>
      </c>
      <c r="D534" s="9">
        <f>ROUNDUP(datosiniciales!D534/$Q$2,0)</f>
        <v>0</v>
      </c>
      <c r="E534" s="9">
        <f>ROUNDUP(datosiniciales!E534/$Q$2,0)</f>
        <v>0</v>
      </c>
      <c r="F534" s="9">
        <f>ROUNDUP(datosiniciales!F534/$Q$2,0)</f>
        <v>0</v>
      </c>
      <c r="G534" s="9">
        <f>ROUNDUP(datosiniciales!G534/$Q$2,0)</f>
        <v>0</v>
      </c>
      <c r="H534" s="9">
        <f>ROUNDUP(datosiniciales!H534/$Q$2,0)</f>
        <v>0</v>
      </c>
      <c r="I534" s="9">
        <f>ROUNDUP(datosiniciales!I534/$Q$2,0)</f>
        <v>0</v>
      </c>
      <c r="J534" s="9">
        <f>ROUNDUP(datosiniciales!J534/$Q$2,0)</f>
        <v>3</v>
      </c>
      <c r="K534" s="9">
        <f>ROUNDUP(datosiniciales!K534/$Q$2,0)</f>
        <v>0</v>
      </c>
      <c r="L534" s="9">
        <f>ROUNDUP(datosiniciales!L534/$Q$2,0)</f>
        <v>0</v>
      </c>
      <c r="M534" s="9">
        <f>ROUNDUP(datosiniciales!M534/$Q$2,0)</f>
        <v>4</v>
      </c>
      <c r="N534" s="9">
        <f t="shared" si="24"/>
        <v>0.58333333333333337</v>
      </c>
      <c r="O534" s="9">
        <f t="shared" si="25"/>
        <v>4</v>
      </c>
      <c r="P534" s="9">
        <f t="shared" si="26"/>
        <v>0</v>
      </c>
    </row>
    <row r="535" spans="1:16">
      <c r="A535" s="9" t="s">
        <v>1558</v>
      </c>
      <c r="B535" s="9">
        <f>ROUNDUP(datosiniciales!B535/$Q$2,0)</f>
        <v>4</v>
      </c>
      <c r="C535" s="9">
        <f>ROUNDUP(datosiniciales!C535/$Q$2,0)</f>
        <v>0</v>
      </c>
      <c r="D535" s="9">
        <f>ROUNDUP(datosiniciales!D535/$Q$2,0)</f>
        <v>0</v>
      </c>
      <c r="E535" s="9">
        <f>ROUNDUP(datosiniciales!E535/$Q$2,0)</f>
        <v>0</v>
      </c>
      <c r="F535" s="9">
        <f>ROUNDUP(datosiniciales!F535/$Q$2,0)</f>
        <v>0</v>
      </c>
      <c r="G535" s="9">
        <f>ROUNDUP(datosiniciales!G535/$Q$2,0)</f>
        <v>2</v>
      </c>
      <c r="H535" s="9">
        <f>ROUNDUP(datosiniciales!H535/$Q$2,0)</f>
        <v>0</v>
      </c>
      <c r="I535" s="9">
        <f>ROUNDUP(datosiniciales!I535/$Q$2,0)</f>
        <v>0</v>
      </c>
      <c r="J535" s="9">
        <f>ROUNDUP(datosiniciales!J535/$Q$2,0)</f>
        <v>0</v>
      </c>
      <c r="K535" s="9">
        <f>ROUNDUP(datosiniciales!K535/$Q$2,0)</f>
        <v>0</v>
      </c>
      <c r="L535" s="9">
        <f>ROUNDUP(datosiniciales!L535/$Q$2,0)</f>
        <v>0</v>
      </c>
      <c r="M535" s="9">
        <f>ROUNDUP(datosiniciales!M535/$Q$2,0)</f>
        <v>0</v>
      </c>
      <c r="N535" s="9">
        <f t="shared" si="24"/>
        <v>0.5</v>
      </c>
      <c r="O535" s="9">
        <f t="shared" si="25"/>
        <v>4</v>
      </c>
      <c r="P535" s="9">
        <f t="shared" si="26"/>
        <v>0</v>
      </c>
    </row>
    <row r="536" spans="1:16">
      <c r="A536" s="9" t="s">
        <v>363</v>
      </c>
      <c r="B536" s="9">
        <f>ROUNDUP(datosiniciales!B536/$Q$2,0)</f>
        <v>2</v>
      </c>
      <c r="C536" s="9">
        <f>ROUNDUP(datosiniciales!C536/$Q$2,0)</f>
        <v>1</v>
      </c>
      <c r="D536" s="9">
        <f>ROUNDUP(datosiniciales!D536/$Q$2,0)</f>
        <v>1</v>
      </c>
      <c r="E536" s="9">
        <f>ROUNDUP(datosiniciales!E536/$Q$2,0)</f>
        <v>1</v>
      </c>
      <c r="F536" s="9">
        <f>ROUNDUP(datosiniciales!F536/$Q$2,0)</f>
        <v>1</v>
      </c>
      <c r="G536" s="9">
        <f>ROUNDUP(datosiniciales!G536/$Q$2,0)</f>
        <v>1</v>
      </c>
      <c r="H536" s="9">
        <f>ROUNDUP(datosiniciales!H536/$Q$2,0)</f>
        <v>1</v>
      </c>
      <c r="I536" s="9">
        <f>ROUNDUP(datosiniciales!I536/$Q$2,0)</f>
        <v>1</v>
      </c>
      <c r="J536" s="9">
        <f>ROUNDUP(datosiniciales!J536/$Q$2,0)</f>
        <v>1</v>
      </c>
      <c r="K536" s="9">
        <f>ROUNDUP(datosiniciales!K536/$Q$2,0)</f>
        <v>1</v>
      </c>
      <c r="L536" s="9">
        <f>ROUNDUP(datosiniciales!L536/$Q$2,0)</f>
        <v>1</v>
      </c>
      <c r="M536" s="9">
        <f>ROUNDUP(datosiniciales!M536/$Q$2,0)</f>
        <v>1</v>
      </c>
      <c r="N536" s="9">
        <f t="shared" si="24"/>
        <v>1.0833333333333333</v>
      </c>
      <c r="O536" s="9">
        <f t="shared" si="25"/>
        <v>2</v>
      </c>
      <c r="P536" s="9">
        <f t="shared" si="26"/>
        <v>1</v>
      </c>
    </row>
    <row r="537" spans="1:16">
      <c r="A537" s="9" t="s">
        <v>731</v>
      </c>
      <c r="B537" s="9">
        <f>ROUNDUP(datosiniciales!B537/$Q$2,0)</f>
        <v>2</v>
      </c>
      <c r="C537" s="9">
        <f>ROUNDUP(datosiniciales!C537/$Q$2,0)</f>
        <v>2</v>
      </c>
      <c r="D537" s="9">
        <f>ROUNDUP(datosiniciales!D537/$Q$2,0)</f>
        <v>0</v>
      </c>
      <c r="E537" s="9">
        <f>ROUNDUP(datosiniciales!E537/$Q$2,0)</f>
        <v>0</v>
      </c>
      <c r="F537" s="9">
        <f>ROUNDUP(datosiniciales!F537/$Q$2,0)</f>
        <v>3</v>
      </c>
      <c r="G537" s="9">
        <f>ROUNDUP(datosiniciales!G537/$Q$2,0)</f>
        <v>0</v>
      </c>
      <c r="H537" s="9">
        <f>ROUNDUP(datosiniciales!H537/$Q$2,0)</f>
        <v>0</v>
      </c>
      <c r="I537" s="9">
        <f>ROUNDUP(datosiniciales!I537/$Q$2,0)</f>
        <v>0</v>
      </c>
      <c r="J537" s="9">
        <f>ROUNDUP(datosiniciales!J537/$Q$2,0)</f>
        <v>0</v>
      </c>
      <c r="K537" s="9">
        <f>ROUNDUP(datosiniciales!K537/$Q$2,0)</f>
        <v>0</v>
      </c>
      <c r="L537" s="9">
        <f>ROUNDUP(datosiniciales!L537/$Q$2,0)</f>
        <v>0</v>
      </c>
      <c r="M537" s="9">
        <f>ROUNDUP(datosiniciales!M537/$Q$2,0)</f>
        <v>0</v>
      </c>
      <c r="N537" s="9">
        <f t="shared" si="24"/>
        <v>0.58333333333333337</v>
      </c>
      <c r="O537" s="9">
        <f t="shared" si="25"/>
        <v>3</v>
      </c>
      <c r="P537" s="9">
        <f t="shared" si="26"/>
        <v>0</v>
      </c>
    </row>
    <row r="538" spans="1:16">
      <c r="A538" s="9" t="s">
        <v>1804</v>
      </c>
      <c r="B538" s="9">
        <f>ROUNDUP(datosiniciales!B538/$Q$2,0)</f>
        <v>0</v>
      </c>
      <c r="C538" s="9">
        <f>ROUNDUP(datosiniciales!C538/$Q$2,0)</f>
        <v>1</v>
      </c>
      <c r="D538" s="9">
        <f>ROUNDUP(datosiniciales!D538/$Q$2,0)</f>
        <v>1</v>
      </c>
      <c r="E538" s="9">
        <f>ROUNDUP(datosiniciales!E538/$Q$2,0)</f>
        <v>1</v>
      </c>
      <c r="F538" s="9">
        <f>ROUNDUP(datosiniciales!F538/$Q$2,0)</f>
        <v>1</v>
      </c>
      <c r="G538" s="9">
        <f>ROUNDUP(datosiniciales!G538/$Q$2,0)</f>
        <v>1</v>
      </c>
      <c r="H538" s="9">
        <f>ROUNDUP(datosiniciales!H538/$Q$2,0)</f>
        <v>2</v>
      </c>
      <c r="I538" s="9">
        <f>ROUNDUP(datosiniciales!I538/$Q$2,0)</f>
        <v>1</v>
      </c>
      <c r="J538" s="9">
        <f>ROUNDUP(datosiniciales!J538/$Q$2,0)</f>
        <v>1</v>
      </c>
      <c r="K538" s="9">
        <f>ROUNDUP(datosiniciales!K538/$Q$2,0)</f>
        <v>1</v>
      </c>
      <c r="L538" s="9">
        <f>ROUNDUP(datosiniciales!L538/$Q$2,0)</f>
        <v>1</v>
      </c>
      <c r="M538" s="9">
        <f>ROUNDUP(datosiniciales!M538/$Q$2,0)</f>
        <v>1</v>
      </c>
      <c r="N538" s="9">
        <f t="shared" si="24"/>
        <v>1</v>
      </c>
      <c r="O538" s="9">
        <f t="shared" si="25"/>
        <v>2</v>
      </c>
      <c r="P538" s="9">
        <f t="shared" si="26"/>
        <v>0</v>
      </c>
    </row>
    <row r="539" spans="1:16">
      <c r="A539" s="9" t="s">
        <v>1575</v>
      </c>
      <c r="B539" s="9">
        <f>ROUNDUP(datosiniciales!B539/$Q$2,0)</f>
        <v>0</v>
      </c>
      <c r="C539" s="9">
        <f>ROUNDUP(datosiniciales!C539/$Q$2,0)</f>
        <v>1</v>
      </c>
      <c r="D539" s="9">
        <f>ROUNDUP(datosiniciales!D539/$Q$2,0)</f>
        <v>1</v>
      </c>
      <c r="E539" s="9">
        <f>ROUNDUP(datosiniciales!E539/$Q$2,0)</f>
        <v>1</v>
      </c>
      <c r="F539" s="9">
        <f>ROUNDUP(datosiniciales!F539/$Q$2,0)</f>
        <v>1</v>
      </c>
      <c r="G539" s="9">
        <f>ROUNDUP(datosiniciales!G539/$Q$2,0)</f>
        <v>1</v>
      </c>
      <c r="H539" s="9">
        <f>ROUNDUP(datosiniciales!H539/$Q$2,0)</f>
        <v>1</v>
      </c>
      <c r="I539" s="9">
        <f>ROUNDUP(datosiniciales!I539/$Q$2,0)</f>
        <v>0</v>
      </c>
      <c r="J539" s="9">
        <f>ROUNDUP(datosiniciales!J539/$Q$2,0)</f>
        <v>1</v>
      </c>
      <c r="K539" s="9">
        <f>ROUNDUP(datosiniciales!K539/$Q$2,0)</f>
        <v>1</v>
      </c>
      <c r="L539" s="9">
        <f>ROUNDUP(datosiniciales!L539/$Q$2,0)</f>
        <v>1</v>
      </c>
      <c r="M539" s="9">
        <f>ROUNDUP(datosiniciales!M539/$Q$2,0)</f>
        <v>0</v>
      </c>
      <c r="N539" s="9">
        <f t="shared" si="24"/>
        <v>0.75</v>
      </c>
      <c r="O539" s="9">
        <f t="shared" si="25"/>
        <v>1</v>
      </c>
      <c r="P539" s="9">
        <f t="shared" si="26"/>
        <v>0</v>
      </c>
    </row>
    <row r="540" spans="1:16">
      <c r="A540" s="9" t="s">
        <v>1887</v>
      </c>
      <c r="B540" s="9">
        <f>ROUNDUP(datosiniciales!B540/$Q$2,0)</f>
        <v>1</v>
      </c>
      <c r="C540" s="9">
        <f>ROUNDUP(datosiniciales!C540/$Q$2,0)</f>
        <v>2</v>
      </c>
      <c r="D540" s="9">
        <f>ROUNDUP(datosiniciales!D540/$Q$2,0)</f>
        <v>1</v>
      </c>
      <c r="E540" s="9">
        <f>ROUNDUP(datosiniciales!E540/$Q$2,0)</f>
        <v>1</v>
      </c>
      <c r="F540" s="9">
        <f>ROUNDUP(datosiniciales!F540/$Q$2,0)</f>
        <v>0</v>
      </c>
      <c r="G540" s="9">
        <f>ROUNDUP(datosiniciales!G540/$Q$2,0)</f>
        <v>1</v>
      </c>
      <c r="H540" s="9">
        <f>ROUNDUP(datosiniciales!H540/$Q$2,0)</f>
        <v>1</v>
      </c>
      <c r="I540" s="9">
        <f>ROUNDUP(datosiniciales!I540/$Q$2,0)</f>
        <v>1</v>
      </c>
      <c r="J540" s="9">
        <f>ROUNDUP(datosiniciales!J540/$Q$2,0)</f>
        <v>0</v>
      </c>
      <c r="K540" s="9">
        <f>ROUNDUP(datosiniciales!K540/$Q$2,0)</f>
        <v>1</v>
      </c>
      <c r="L540" s="9">
        <f>ROUNDUP(datosiniciales!L540/$Q$2,0)</f>
        <v>1</v>
      </c>
      <c r="M540" s="9">
        <f>ROUNDUP(datosiniciales!M540/$Q$2,0)</f>
        <v>0</v>
      </c>
      <c r="N540" s="9">
        <f t="shared" si="24"/>
        <v>0.83333333333333337</v>
      </c>
      <c r="O540" s="9">
        <f t="shared" si="25"/>
        <v>2</v>
      </c>
      <c r="P540" s="9">
        <f t="shared" si="26"/>
        <v>0</v>
      </c>
    </row>
    <row r="541" spans="1:16">
      <c r="A541" s="9" t="s">
        <v>1935</v>
      </c>
      <c r="B541" s="9">
        <f>ROUNDUP(datosiniciales!B541/$Q$2,0)</f>
        <v>1</v>
      </c>
      <c r="C541" s="9">
        <f>ROUNDUP(datosiniciales!C541/$Q$2,0)</f>
        <v>1</v>
      </c>
      <c r="D541" s="9">
        <f>ROUNDUP(datosiniciales!D541/$Q$2,0)</f>
        <v>1</v>
      </c>
      <c r="E541" s="9">
        <f>ROUNDUP(datosiniciales!E541/$Q$2,0)</f>
        <v>0</v>
      </c>
      <c r="F541" s="9">
        <f>ROUNDUP(datosiniciales!F541/$Q$2,0)</f>
        <v>1</v>
      </c>
      <c r="G541" s="9">
        <f>ROUNDUP(datosiniciales!G541/$Q$2,0)</f>
        <v>1</v>
      </c>
      <c r="H541" s="9">
        <f>ROUNDUP(datosiniciales!H541/$Q$2,0)</f>
        <v>0</v>
      </c>
      <c r="I541" s="9">
        <f>ROUNDUP(datosiniciales!I541/$Q$2,0)</f>
        <v>0</v>
      </c>
      <c r="J541" s="9">
        <f>ROUNDUP(datosiniciales!J541/$Q$2,0)</f>
        <v>1</v>
      </c>
      <c r="K541" s="9">
        <f>ROUNDUP(datosiniciales!K541/$Q$2,0)</f>
        <v>1</v>
      </c>
      <c r="L541" s="9">
        <f>ROUNDUP(datosiniciales!L541/$Q$2,0)</f>
        <v>0</v>
      </c>
      <c r="M541" s="9">
        <f>ROUNDUP(datosiniciales!M541/$Q$2,0)</f>
        <v>1</v>
      </c>
      <c r="N541" s="9">
        <f t="shared" si="24"/>
        <v>0.66666666666666663</v>
      </c>
      <c r="O541" s="9">
        <f t="shared" si="25"/>
        <v>1</v>
      </c>
      <c r="P541" s="9">
        <f t="shared" si="26"/>
        <v>0</v>
      </c>
    </row>
    <row r="542" spans="1:16">
      <c r="A542" s="9" t="s">
        <v>485</v>
      </c>
      <c r="B542" s="9">
        <f>ROUNDUP(datosiniciales!B542/$Q$2,0)</f>
        <v>0</v>
      </c>
      <c r="C542" s="9">
        <f>ROUNDUP(datosiniciales!C542/$Q$2,0)</f>
        <v>0</v>
      </c>
      <c r="D542" s="9">
        <f>ROUNDUP(datosiniciales!D542/$Q$2,0)</f>
        <v>0</v>
      </c>
      <c r="E542" s="9">
        <f>ROUNDUP(datosiniciales!E542/$Q$2,0)</f>
        <v>0</v>
      </c>
      <c r="F542" s="9">
        <f>ROUNDUP(datosiniciales!F542/$Q$2,0)</f>
        <v>0</v>
      </c>
      <c r="G542" s="9">
        <f>ROUNDUP(datosiniciales!G542/$Q$2,0)</f>
        <v>6</v>
      </c>
      <c r="H542" s="9">
        <f>ROUNDUP(datosiniciales!H542/$Q$2,0)</f>
        <v>0</v>
      </c>
      <c r="I542" s="9">
        <f>ROUNDUP(datosiniciales!I542/$Q$2,0)</f>
        <v>0</v>
      </c>
      <c r="J542" s="9">
        <f>ROUNDUP(datosiniciales!J542/$Q$2,0)</f>
        <v>0</v>
      </c>
      <c r="K542" s="9">
        <f>ROUNDUP(datosiniciales!K542/$Q$2,0)</f>
        <v>0</v>
      </c>
      <c r="L542" s="9">
        <f>ROUNDUP(datosiniciales!L542/$Q$2,0)</f>
        <v>0</v>
      </c>
      <c r="M542" s="9">
        <f>ROUNDUP(datosiniciales!M542/$Q$2,0)</f>
        <v>0</v>
      </c>
      <c r="N542" s="9">
        <f t="shared" si="24"/>
        <v>0.5</v>
      </c>
      <c r="O542" s="9">
        <f t="shared" si="25"/>
        <v>6</v>
      </c>
      <c r="P542" s="9">
        <f t="shared" si="26"/>
        <v>0</v>
      </c>
    </row>
    <row r="543" spans="1:16">
      <c r="A543" s="9" t="s">
        <v>314</v>
      </c>
      <c r="B543" s="9">
        <f>ROUNDUP(datosiniciales!B543/$Q$2,0)</f>
        <v>0</v>
      </c>
      <c r="C543" s="9">
        <f>ROUNDUP(datosiniciales!C543/$Q$2,0)</f>
        <v>6</v>
      </c>
      <c r="D543" s="9">
        <f>ROUNDUP(datosiniciales!D543/$Q$2,0)</f>
        <v>0</v>
      </c>
      <c r="E543" s="9">
        <f>ROUNDUP(datosiniciales!E543/$Q$2,0)</f>
        <v>0</v>
      </c>
      <c r="F543" s="9">
        <f>ROUNDUP(datosiniciales!F543/$Q$2,0)</f>
        <v>0</v>
      </c>
      <c r="G543" s="9">
        <f>ROUNDUP(datosiniciales!G543/$Q$2,0)</f>
        <v>0</v>
      </c>
      <c r="H543" s="9">
        <f>ROUNDUP(datosiniciales!H543/$Q$2,0)</f>
        <v>0</v>
      </c>
      <c r="I543" s="9">
        <f>ROUNDUP(datosiniciales!I543/$Q$2,0)</f>
        <v>0</v>
      </c>
      <c r="J543" s="9">
        <f>ROUNDUP(datosiniciales!J543/$Q$2,0)</f>
        <v>0</v>
      </c>
      <c r="K543" s="9">
        <f>ROUNDUP(datosiniciales!K543/$Q$2,0)</f>
        <v>0</v>
      </c>
      <c r="L543" s="9">
        <f>ROUNDUP(datosiniciales!L543/$Q$2,0)</f>
        <v>0</v>
      </c>
      <c r="M543" s="9">
        <f>ROUNDUP(datosiniciales!M543/$Q$2,0)</f>
        <v>0</v>
      </c>
      <c r="N543" s="9">
        <f t="shared" si="24"/>
        <v>0.5</v>
      </c>
      <c r="O543" s="9">
        <f t="shared" si="25"/>
        <v>6</v>
      </c>
      <c r="P543" s="9">
        <f t="shared" si="26"/>
        <v>0</v>
      </c>
    </row>
    <row r="544" spans="1:16">
      <c r="A544" s="9" t="s">
        <v>1192</v>
      </c>
      <c r="B544" s="9">
        <f>ROUNDUP(datosiniciales!B544/$Q$2,0)</f>
        <v>1</v>
      </c>
      <c r="C544" s="9">
        <f>ROUNDUP(datosiniciales!C544/$Q$2,0)</f>
        <v>0</v>
      </c>
      <c r="D544" s="9">
        <f>ROUNDUP(datosiniciales!D544/$Q$2,0)</f>
        <v>1</v>
      </c>
      <c r="E544" s="9">
        <f>ROUNDUP(datosiniciales!E544/$Q$2,0)</f>
        <v>1</v>
      </c>
      <c r="F544" s="9">
        <f>ROUNDUP(datosiniciales!F544/$Q$2,0)</f>
        <v>0</v>
      </c>
      <c r="G544" s="9">
        <f>ROUNDUP(datosiniciales!G544/$Q$2,0)</f>
        <v>1</v>
      </c>
      <c r="H544" s="9">
        <f>ROUNDUP(datosiniciales!H544/$Q$2,0)</f>
        <v>3</v>
      </c>
      <c r="I544" s="9">
        <f>ROUNDUP(datosiniciales!I544/$Q$2,0)</f>
        <v>0</v>
      </c>
      <c r="J544" s="9">
        <f>ROUNDUP(datosiniciales!J544/$Q$2,0)</f>
        <v>0</v>
      </c>
      <c r="K544" s="9">
        <f>ROUNDUP(datosiniciales!K544/$Q$2,0)</f>
        <v>1</v>
      </c>
      <c r="L544" s="9">
        <f>ROUNDUP(datosiniciales!L544/$Q$2,0)</f>
        <v>1</v>
      </c>
      <c r="M544" s="9">
        <f>ROUNDUP(datosiniciales!M544/$Q$2,0)</f>
        <v>0</v>
      </c>
      <c r="N544" s="9">
        <f t="shared" si="24"/>
        <v>0.75</v>
      </c>
      <c r="O544" s="9">
        <f t="shared" si="25"/>
        <v>3</v>
      </c>
      <c r="P544" s="9">
        <f t="shared" si="26"/>
        <v>0</v>
      </c>
    </row>
    <row r="545" spans="1:16">
      <c r="A545" s="9" t="s">
        <v>2126</v>
      </c>
      <c r="B545" s="9">
        <f>ROUNDUP(datosiniciales!B545/$Q$2,0)</f>
        <v>1</v>
      </c>
      <c r="C545" s="9">
        <f>ROUNDUP(datosiniciales!C545/$Q$2,0)</f>
        <v>1</v>
      </c>
      <c r="D545" s="9">
        <f>ROUNDUP(datosiniciales!D545/$Q$2,0)</f>
        <v>1</v>
      </c>
      <c r="E545" s="9">
        <f>ROUNDUP(datosiniciales!E545/$Q$2,0)</f>
        <v>2</v>
      </c>
      <c r="F545" s="9">
        <f>ROUNDUP(datosiniciales!F545/$Q$2,0)</f>
        <v>1</v>
      </c>
      <c r="G545" s="9">
        <f>ROUNDUP(datosiniciales!G545/$Q$2,0)</f>
        <v>1</v>
      </c>
      <c r="H545" s="9">
        <f>ROUNDUP(datosiniciales!H545/$Q$2,0)</f>
        <v>1</v>
      </c>
      <c r="I545" s="9">
        <f>ROUNDUP(datosiniciales!I545/$Q$2,0)</f>
        <v>1</v>
      </c>
      <c r="J545" s="9">
        <f>ROUNDUP(datosiniciales!J545/$Q$2,0)</f>
        <v>1</v>
      </c>
      <c r="K545" s="9">
        <f>ROUNDUP(datosiniciales!K545/$Q$2,0)</f>
        <v>1</v>
      </c>
      <c r="L545" s="9">
        <f>ROUNDUP(datosiniciales!L545/$Q$2,0)</f>
        <v>1</v>
      </c>
      <c r="M545" s="9">
        <f>ROUNDUP(datosiniciales!M545/$Q$2,0)</f>
        <v>1</v>
      </c>
      <c r="N545" s="9">
        <f t="shared" si="24"/>
        <v>1.0833333333333333</v>
      </c>
      <c r="O545" s="9">
        <f t="shared" si="25"/>
        <v>2</v>
      </c>
      <c r="P545" s="9">
        <f t="shared" si="26"/>
        <v>1</v>
      </c>
    </row>
    <row r="546" spans="1:16">
      <c r="A546" s="9" t="s">
        <v>123</v>
      </c>
      <c r="B546" s="9">
        <f>ROUNDUP(datosiniciales!B546/$Q$2,0)</f>
        <v>0</v>
      </c>
      <c r="C546" s="9">
        <f>ROUNDUP(datosiniciales!C546/$Q$2,0)</f>
        <v>0</v>
      </c>
      <c r="D546" s="9">
        <f>ROUNDUP(datosiniciales!D546/$Q$2,0)</f>
        <v>0</v>
      </c>
      <c r="E546" s="9">
        <f>ROUNDUP(datosiniciales!E546/$Q$2,0)</f>
        <v>0</v>
      </c>
      <c r="F546" s="9">
        <f>ROUNDUP(datosiniciales!F546/$Q$2,0)</f>
        <v>0</v>
      </c>
      <c r="G546" s="9">
        <f>ROUNDUP(datosiniciales!G546/$Q$2,0)</f>
        <v>0</v>
      </c>
      <c r="H546" s="9">
        <f>ROUNDUP(datosiniciales!H546/$Q$2,0)</f>
        <v>0</v>
      </c>
      <c r="I546" s="9">
        <f>ROUNDUP(datosiniciales!I546/$Q$2,0)</f>
        <v>0</v>
      </c>
      <c r="J546" s="9">
        <f>ROUNDUP(datosiniciales!J546/$Q$2,0)</f>
        <v>1</v>
      </c>
      <c r="K546" s="9">
        <f>ROUNDUP(datosiniciales!K546/$Q$2,0)</f>
        <v>3</v>
      </c>
      <c r="L546" s="9">
        <f>ROUNDUP(datosiniciales!L546/$Q$2,0)</f>
        <v>0</v>
      </c>
      <c r="M546" s="9">
        <f>ROUNDUP(datosiniciales!M546/$Q$2,0)</f>
        <v>3</v>
      </c>
      <c r="N546" s="9">
        <f t="shared" si="24"/>
        <v>0.58333333333333337</v>
      </c>
      <c r="O546" s="9">
        <f t="shared" si="25"/>
        <v>3</v>
      </c>
      <c r="P546" s="9">
        <f t="shared" si="26"/>
        <v>0</v>
      </c>
    </row>
    <row r="547" spans="1:16">
      <c r="A547" s="9" t="s">
        <v>1930</v>
      </c>
      <c r="B547" s="9">
        <f>ROUNDUP(datosiniciales!B547/$Q$2,0)</f>
        <v>1</v>
      </c>
      <c r="C547" s="9">
        <f>ROUNDUP(datosiniciales!C547/$Q$2,0)</f>
        <v>1</v>
      </c>
      <c r="D547" s="9">
        <f>ROUNDUP(datosiniciales!D547/$Q$2,0)</f>
        <v>1</v>
      </c>
      <c r="E547" s="9">
        <f>ROUNDUP(datosiniciales!E547/$Q$2,0)</f>
        <v>1</v>
      </c>
      <c r="F547" s="9">
        <f>ROUNDUP(datosiniciales!F547/$Q$2,0)</f>
        <v>1</v>
      </c>
      <c r="G547" s="9">
        <f>ROUNDUP(datosiniciales!G547/$Q$2,0)</f>
        <v>1</v>
      </c>
      <c r="H547" s="9">
        <f>ROUNDUP(datosiniciales!H547/$Q$2,0)</f>
        <v>1</v>
      </c>
      <c r="I547" s="9">
        <f>ROUNDUP(datosiniciales!I547/$Q$2,0)</f>
        <v>1</v>
      </c>
      <c r="J547" s="9">
        <f>ROUNDUP(datosiniciales!J547/$Q$2,0)</f>
        <v>1</v>
      </c>
      <c r="K547" s="9">
        <f>ROUNDUP(datosiniciales!K547/$Q$2,0)</f>
        <v>1</v>
      </c>
      <c r="L547" s="9">
        <f>ROUNDUP(datosiniciales!L547/$Q$2,0)</f>
        <v>1</v>
      </c>
      <c r="M547" s="9">
        <f>ROUNDUP(datosiniciales!M547/$Q$2,0)</f>
        <v>1</v>
      </c>
      <c r="N547" s="9">
        <f t="shared" si="24"/>
        <v>1</v>
      </c>
      <c r="O547" s="9">
        <f t="shared" si="25"/>
        <v>1</v>
      </c>
      <c r="P547" s="9">
        <f t="shared" si="26"/>
        <v>1</v>
      </c>
    </row>
    <row r="548" spans="1:16">
      <c r="A548" s="9" t="s">
        <v>1198</v>
      </c>
      <c r="B548" s="9">
        <f>ROUNDUP(datosiniciales!B548/$Q$2,0)</f>
        <v>1</v>
      </c>
      <c r="C548" s="9">
        <f>ROUNDUP(datosiniciales!C548/$Q$2,0)</f>
        <v>1</v>
      </c>
      <c r="D548" s="9">
        <f>ROUNDUP(datosiniciales!D548/$Q$2,0)</f>
        <v>1</v>
      </c>
      <c r="E548" s="9">
        <f>ROUNDUP(datosiniciales!E548/$Q$2,0)</f>
        <v>0</v>
      </c>
      <c r="F548" s="9">
        <f>ROUNDUP(datosiniciales!F548/$Q$2,0)</f>
        <v>1</v>
      </c>
      <c r="G548" s="9">
        <f>ROUNDUP(datosiniciales!G548/$Q$2,0)</f>
        <v>1</v>
      </c>
      <c r="H548" s="9">
        <f>ROUNDUP(datosiniciales!H548/$Q$2,0)</f>
        <v>1</v>
      </c>
      <c r="I548" s="9">
        <f>ROUNDUP(datosiniciales!I548/$Q$2,0)</f>
        <v>1</v>
      </c>
      <c r="J548" s="9">
        <f>ROUNDUP(datosiniciales!J548/$Q$2,0)</f>
        <v>1</v>
      </c>
      <c r="K548" s="9">
        <f>ROUNDUP(datosiniciales!K548/$Q$2,0)</f>
        <v>1</v>
      </c>
      <c r="L548" s="9">
        <f>ROUNDUP(datosiniciales!L548/$Q$2,0)</f>
        <v>1</v>
      </c>
      <c r="M548" s="9">
        <f>ROUNDUP(datosiniciales!M548/$Q$2,0)</f>
        <v>0</v>
      </c>
      <c r="N548" s="9">
        <f t="shared" si="24"/>
        <v>0.83333333333333337</v>
      </c>
      <c r="O548" s="9">
        <f t="shared" si="25"/>
        <v>1</v>
      </c>
      <c r="P548" s="9">
        <f t="shared" si="26"/>
        <v>0</v>
      </c>
    </row>
    <row r="549" spans="1:16">
      <c r="A549" s="9" t="s">
        <v>2139</v>
      </c>
      <c r="B549" s="9">
        <f>ROUNDUP(datosiniciales!B549/$Q$2,0)</f>
        <v>1</v>
      </c>
      <c r="C549" s="9">
        <f>ROUNDUP(datosiniciales!C549/$Q$2,0)</f>
        <v>1</v>
      </c>
      <c r="D549" s="9">
        <f>ROUNDUP(datosiniciales!D549/$Q$2,0)</f>
        <v>1</v>
      </c>
      <c r="E549" s="9">
        <f>ROUNDUP(datosiniciales!E549/$Q$2,0)</f>
        <v>1</v>
      </c>
      <c r="F549" s="9">
        <f>ROUNDUP(datosiniciales!F549/$Q$2,0)</f>
        <v>1</v>
      </c>
      <c r="G549" s="9">
        <f>ROUNDUP(datosiniciales!G549/$Q$2,0)</f>
        <v>1</v>
      </c>
      <c r="H549" s="9">
        <f>ROUNDUP(datosiniciales!H549/$Q$2,0)</f>
        <v>1</v>
      </c>
      <c r="I549" s="9">
        <f>ROUNDUP(datosiniciales!I549/$Q$2,0)</f>
        <v>1</v>
      </c>
      <c r="J549" s="9">
        <f>ROUNDUP(datosiniciales!J549/$Q$2,0)</f>
        <v>1</v>
      </c>
      <c r="K549" s="9">
        <f>ROUNDUP(datosiniciales!K549/$Q$2,0)</f>
        <v>1</v>
      </c>
      <c r="L549" s="9">
        <f>ROUNDUP(datosiniciales!L549/$Q$2,0)</f>
        <v>1</v>
      </c>
      <c r="M549" s="9">
        <f>ROUNDUP(datosiniciales!M549/$Q$2,0)</f>
        <v>1</v>
      </c>
      <c r="N549" s="9">
        <f t="shared" si="24"/>
        <v>1</v>
      </c>
      <c r="O549" s="9">
        <f t="shared" si="25"/>
        <v>1</v>
      </c>
      <c r="P549" s="9">
        <f t="shared" si="26"/>
        <v>1</v>
      </c>
    </row>
    <row r="550" spans="1:16">
      <c r="A550" s="9" t="s">
        <v>1273</v>
      </c>
      <c r="B550" s="9">
        <f>ROUNDUP(datosiniciales!B550/$Q$2,0)</f>
        <v>1</v>
      </c>
      <c r="C550" s="9">
        <f>ROUNDUP(datosiniciales!C550/$Q$2,0)</f>
        <v>0</v>
      </c>
      <c r="D550" s="9">
        <f>ROUNDUP(datosiniciales!D550/$Q$2,0)</f>
        <v>1</v>
      </c>
      <c r="E550" s="9">
        <f>ROUNDUP(datosiniciales!E550/$Q$2,0)</f>
        <v>0</v>
      </c>
      <c r="F550" s="9">
        <f>ROUNDUP(datosiniciales!F550/$Q$2,0)</f>
        <v>1</v>
      </c>
      <c r="G550" s="9">
        <f>ROUNDUP(datosiniciales!G550/$Q$2,0)</f>
        <v>1</v>
      </c>
      <c r="H550" s="9">
        <f>ROUNDUP(datosiniciales!H550/$Q$2,0)</f>
        <v>1</v>
      </c>
      <c r="I550" s="9">
        <f>ROUNDUP(datosiniciales!I550/$Q$2,0)</f>
        <v>0</v>
      </c>
      <c r="J550" s="9">
        <f>ROUNDUP(datosiniciales!J550/$Q$2,0)</f>
        <v>1</v>
      </c>
      <c r="K550" s="9">
        <f>ROUNDUP(datosiniciales!K550/$Q$2,0)</f>
        <v>1</v>
      </c>
      <c r="L550" s="9">
        <f>ROUNDUP(datosiniciales!L550/$Q$2,0)</f>
        <v>1</v>
      </c>
      <c r="M550" s="9">
        <f>ROUNDUP(datosiniciales!M550/$Q$2,0)</f>
        <v>1</v>
      </c>
      <c r="N550" s="9">
        <f t="shared" si="24"/>
        <v>0.75</v>
      </c>
      <c r="O550" s="9">
        <f t="shared" si="25"/>
        <v>1</v>
      </c>
      <c r="P550" s="9">
        <f t="shared" si="26"/>
        <v>0</v>
      </c>
    </row>
    <row r="551" spans="1:16">
      <c r="A551" s="9" t="s">
        <v>1641</v>
      </c>
      <c r="B551" s="9">
        <f>ROUNDUP(datosiniciales!B551/$Q$2,0)</f>
        <v>2</v>
      </c>
      <c r="C551" s="9">
        <f>ROUNDUP(datosiniciales!C551/$Q$2,0)</f>
        <v>1</v>
      </c>
      <c r="D551" s="9">
        <f>ROUNDUP(datosiniciales!D551/$Q$2,0)</f>
        <v>0</v>
      </c>
      <c r="E551" s="9">
        <f>ROUNDUP(datosiniciales!E551/$Q$2,0)</f>
        <v>0</v>
      </c>
      <c r="F551" s="9">
        <f>ROUNDUP(datosiniciales!F551/$Q$2,0)</f>
        <v>1</v>
      </c>
      <c r="G551" s="9">
        <f>ROUNDUP(datosiniciales!G551/$Q$2,0)</f>
        <v>0</v>
      </c>
      <c r="H551" s="9">
        <f>ROUNDUP(datosiniciales!H551/$Q$2,0)</f>
        <v>2</v>
      </c>
      <c r="I551" s="9">
        <f>ROUNDUP(datosiniciales!I551/$Q$2,0)</f>
        <v>1</v>
      </c>
      <c r="J551" s="9">
        <f>ROUNDUP(datosiniciales!J551/$Q$2,0)</f>
        <v>0</v>
      </c>
      <c r="K551" s="9">
        <f>ROUNDUP(datosiniciales!K551/$Q$2,0)</f>
        <v>0</v>
      </c>
      <c r="L551" s="9">
        <f>ROUNDUP(datosiniciales!L551/$Q$2,0)</f>
        <v>1</v>
      </c>
      <c r="M551" s="9">
        <f>ROUNDUP(datosiniciales!M551/$Q$2,0)</f>
        <v>1</v>
      </c>
      <c r="N551" s="9">
        <f t="shared" si="24"/>
        <v>0.75</v>
      </c>
      <c r="O551" s="9">
        <f t="shared" si="25"/>
        <v>2</v>
      </c>
      <c r="P551" s="9">
        <f t="shared" si="26"/>
        <v>0</v>
      </c>
    </row>
    <row r="552" spans="1:16">
      <c r="A552" s="9" t="s">
        <v>2328</v>
      </c>
      <c r="B552" s="9">
        <f>ROUNDUP(datosiniciales!B552/$Q$2,0)</f>
        <v>0</v>
      </c>
      <c r="C552" s="9">
        <f>ROUNDUP(datosiniciales!C552/$Q$2,0)</f>
        <v>0</v>
      </c>
      <c r="D552" s="9">
        <f>ROUNDUP(datosiniciales!D552/$Q$2,0)</f>
        <v>1</v>
      </c>
      <c r="E552" s="9">
        <f>ROUNDUP(datosiniciales!E552/$Q$2,0)</f>
        <v>0</v>
      </c>
      <c r="F552" s="9">
        <f>ROUNDUP(datosiniciales!F552/$Q$2,0)</f>
        <v>1</v>
      </c>
      <c r="G552" s="9">
        <f>ROUNDUP(datosiniciales!G552/$Q$2,0)</f>
        <v>1</v>
      </c>
      <c r="H552" s="9">
        <f>ROUNDUP(datosiniciales!H552/$Q$2,0)</f>
        <v>1</v>
      </c>
      <c r="I552" s="9">
        <f>ROUNDUP(datosiniciales!I552/$Q$2,0)</f>
        <v>0</v>
      </c>
      <c r="J552" s="9">
        <f>ROUNDUP(datosiniciales!J552/$Q$2,0)</f>
        <v>1</v>
      </c>
      <c r="K552" s="9">
        <f>ROUNDUP(datosiniciales!K552/$Q$2,0)</f>
        <v>2</v>
      </c>
      <c r="L552" s="9">
        <f>ROUNDUP(datosiniciales!L552/$Q$2,0)</f>
        <v>0</v>
      </c>
      <c r="M552" s="9">
        <f>ROUNDUP(datosiniciales!M552/$Q$2,0)</f>
        <v>0</v>
      </c>
      <c r="N552" s="9">
        <f t="shared" si="24"/>
        <v>0.58333333333333337</v>
      </c>
      <c r="O552" s="9">
        <f t="shared" si="25"/>
        <v>2</v>
      </c>
      <c r="P552" s="9">
        <f t="shared" si="26"/>
        <v>0</v>
      </c>
    </row>
    <row r="553" spans="1:16">
      <c r="A553" s="9" t="s">
        <v>2848</v>
      </c>
      <c r="B553" s="9">
        <f>ROUNDUP(datosiniciales!B553/$Q$2,0)</f>
        <v>1</v>
      </c>
      <c r="C553" s="9">
        <f>ROUNDUP(datosiniciales!C553/$Q$2,0)</f>
        <v>1</v>
      </c>
      <c r="D553" s="9">
        <f>ROUNDUP(datosiniciales!D553/$Q$2,0)</f>
        <v>1</v>
      </c>
      <c r="E553" s="9">
        <f>ROUNDUP(datosiniciales!E553/$Q$2,0)</f>
        <v>1</v>
      </c>
      <c r="F553" s="9">
        <f>ROUNDUP(datosiniciales!F553/$Q$2,0)</f>
        <v>1</v>
      </c>
      <c r="G553" s="9">
        <f>ROUNDUP(datosiniciales!G553/$Q$2,0)</f>
        <v>1</v>
      </c>
      <c r="H553" s="9">
        <f>ROUNDUP(datosiniciales!H553/$Q$2,0)</f>
        <v>1</v>
      </c>
      <c r="I553" s="9">
        <f>ROUNDUP(datosiniciales!I553/$Q$2,0)</f>
        <v>1</v>
      </c>
      <c r="J553" s="9">
        <f>ROUNDUP(datosiniciales!J553/$Q$2,0)</f>
        <v>1</v>
      </c>
      <c r="K553" s="9">
        <f>ROUNDUP(datosiniciales!K553/$Q$2,0)</f>
        <v>1</v>
      </c>
      <c r="L553" s="9">
        <f>ROUNDUP(datosiniciales!L553/$Q$2,0)</f>
        <v>1</v>
      </c>
      <c r="M553" s="9">
        <f>ROUNDUP(datosiniciales!M553/$Q$2,0)</f>
        <v>1</v>
      </c>
      <c r="N553" s="9">
        <f t="shared" si="24"/>
        <v>1</v>
      </c>
      <c r="O553" s="9">
        <f t="shared" si="25"/>
        <v>1</v>
      </c>
      <c r="P553" s="9">
        <f t="shared" si="26"/>
        <v>1</v>
      </c>
    </row>
    <row r="554" spans="1:16">
      <c r="A554" s="9" t="s">
        <v>667</v>
      </c>
      <c r="B554" s="9">
        <f>ROUNDUP(datosiniciales!B554/$Q$2,0)</f>
        <v>2</v>
      </c>
      <c r="C554" s="9">
        <f>ROUNDUP(datosiniciales!C554/$Q$2,0)</f>
        <v>1</v>
      </c>
      <c r="D554" s="9">
        <f>ROUNDUP(datosiniciales!D554/$Q$2,0)</f>
        <v>1</v>
      </c>
      <c r="E554" s="9">
        <f>ROUNDUP(datosiniciales!E554/$Q$2,0)</f>
        <v>1</v>
      </c>
      <c r="F554" s="9">
        <f>ROUNDUP(datosiniciales!F554/$Q$2,0)</f>
        <v>1</v>
      </c>
      <c r="G554" s="9">
        <f>ROUNDUP(datosiniciales!G554/$Q$2,0)</f>
        <v>1</v>
      </c>
      <c r="H554" s="9">
        <f>ROUNDUP(datosiniciales!H554/$Q$2,0)</f>
        <v>1</v>
      </c>
      <c r="I554" s="9">
        <f>ROUNDUP(datosiniciales!I554/$Q$2,0)</f>
        <v>1</v>
      </c>
      <c r="J554" s="9">
        <f>ROUNDUP(datosiniciales!J554/$Q$2,0)</f>
        <v>1</v>
      </c>
      <c r="K554" s="9">
        <f>ROUNDUP(datosiniciales!K554/$Q$2,0)</f>
        <v>1</v>
      </c>
      <c r="L554" s="9">
        <f>ROUNDUP(datosiniciales!L554/$Q$2,0)</f>
        <v>1</v>
      </c>
      <c r="M554" s="9">
        <f>ROUNDUP(datosiniciales!M554/$Q$2,0)</f>
        <v>0</v>
      </c>
      <c r="N554" s="9">
        <f t="shared" si="24"/>
        <v>1</v>
      </c>
      <c r="O554" s="9">
        <f t="shared" si="25"/>
        <v>2</v>
      </c>
      <c r="P554" s="9">
        <f t="shared" si="26"/>
        <v>0</v>
      </c>
    </row>
    <row r="555" spans="1:16">
      <c r="A555" s="9" t="s">
        <v>2376</v>
      </c>
      <c r="B555" s="9">
        <f>ROUNDUP(datosiniciales!B555/$Q$2,0)</f>
        <v>1</v>
      </c>
      <c r="C555" s="9">
        <f>ROUNDUP(datosiniciales!C555/$Q$2,0)</f>
        <v>0</v>
      </c>
      <c r="D555" s="9">
        <f>ROUNDUP(datosiniciales!D555/$Q$2,0)</f>
        <v>2</v>
      </c>
      <c r="E555" s="9">
        <f>ROUNDUP(datosiniciales!E555/$Q$2,0)</f>
        <v>1</v>
      </c>
      <c r="F555" s="9">
        <f>ROUNDUP(datosiniciales!F555/$Q$2,0)</f>
        <v>1</v>
      </c>
      <c r="G555" s="9">
        <f>ROUNDUP(datosiniciales!G555/$Q$2,0)</f>
        <v>1</v>
      </c>
      <c r="H555" s="9">
        <f>ROUNDUP(datosiniciales!H555/$Q$2,0)</f>
        <v>1</v>
      </c>
      <c r="I555" s="9">
        <f>ROUNDUP(datosiniciales!I555/$Q$2,0)</f>
        <v>0</v>
      </c>
      <c r="J555" s="9">
        <f>ROUNDUP(datosiniciales!J555/$Q$2,0)</f>
        <v>1</v>
      </c>
      <c r="K555" s="9">
        <f>ROUNDUP(datosiniciales!K555/$Q$2,0)</f>
        <v>1</v>
      </c>
      <c r="L555" s="9">
        <f>ROUNDUP(datosiniciales!L555/$Q$2,0)</f>
        <v>1</v>
      </c>
      <c r="M555" s="9">
        <f>ROUNDUP(datosiniciales!M555/$Q$2,0)</f>
        <v>1</v>
      </c>
      <c r="N555" s="9">
        <f t="shared" si="24"/>
        <v>0.91666666666666663</v>
      </c>
      <c r="O555" s="9">
        <f t="shared" si="25"/>
        <v>2</v>
      </c>
      <c r="P555" s="9">
        <f t="shared" si="26"/>
        <v>0</v>
      </c>
    </row>
    <row r="556" spans="1:16">
      <c r="A556" s="9" t="s">
        <v>1226</v>
      </c>
      <c r="B556" s="9">
        <f>ROUNDUP(datosiniciales!B556/$Q$2,0)</f>
        <v>1</v>
      </c>
      <c r="C556" s="9">
        <f>ROUNDUP(datosiniciales!C556/$Q$2,0)</f>
        <v>1</v>
      </c>
      <c r="D556" s="9">
        <f>ROUNDUP(datosiniciales!D556/$Q$2,0)</f>
        <v>1</v>
      </c>
      <c r="E556" s="9">
        <f>ROUNDUP(datosiniciales!E556/$Q$2,0)</f>
        <v>1</v>
      </c>
      <c r="F556" s="9">
        <f>ROUNDUP(datosiniciales!F556/$Q$2,0)</f>
        <v>1</v>
      </c>
      <c r="G556" s="9">
        <f>ROUNDUP(datosiniciales!G556/$Q$2,0)</f>
        <v>1</v>
      </c>
      <c r="H556" s="9">
        <f>ROUNDUP(datosiniciales!H556/$Q$2,0)</f>
        <v>1</v>
      </c>
      <c r="I556" s="9">
        <f>ROUNDUP(datosiniciales!I556/$Q$2,0)</f>
        <v>1</v>
      </c>
      <c r="J556" s="9">
        <f>ROUNDUP(datosiniciales!J556/$Q$2,0)</f>
        <v>1</v>
      </c>
      <c r="K556" s="9">
        <f>ROUNDUP(datosiniciales!K556/$Q$2,0)</f>
        <v>1</v>
      </c>
      <c r="L556" s="9">
        <f>ROUNDUP(datosiniciales!L556/$Q$2,0)</f>
        <v>1</v>
      </c>
      <c r="M556" s="9">
        <f>ROUNDUP(datosiniciales!M556/$Q$2,0)</f>
        <v>1</v>
      </c>
      <c r="N556" s="9">
        <f t="shared" si="24"/>
        <v>1</v>
      </c>
      <c r="O556" s="9">
        <f t="shared" si="25"/>
        <v>1</v>
      </c>
      <c r="P556" s="9">
        <f t="shared" si="26"/>
        <v>1</v>
      </c>
    </row>
    <row r="557" spans="1:16">
      <c r="A557" s="9" t="s">
        <v>1651</v>
      </c>
      <c r="B557" s="9">
        <f>ROUNDUP(datosiniciales!B557/$Q$2,0)</f>
        <v>0</v>
      </c>
      <c r="C557" s="9">
        <f>ROUNDUP(datosiniciales!C557/$Q$2,0)</f>
        <v>0</v>
      </c>
      <c r="D557" s="9">
        <f>ROUNDUP(datosiniciales!D557/$Q$2,0)</f>
        <v>2</v>
      </c>
      <c r="E557" s="9">
        <f>ROUNDUP(datosiniciales!E557/$Q$2,0)</f>
        <v>0</v>
      </c>
      <c r="F557" s="9">
        <f>ROUNDUP(datosiniciales!F557/$Q$2,0)</f>
        <v>0</v>
      </c>
      <c r="G557" s="9">
        <f>ROUNDUP(datosiniciales!G557/$Q$2,0)</f>
        <v>0</v>
      </c>
      <c r="H557" s="9">
        <f>ROUNDUP(datosiniciales!H557/$Q$2,0)</f>
        <v>1</v>
      </c>
      <c r="I557" s="9">
        <f>ROUNDUP(datosiniciales!I557/$Q$2,0)</f>
        <v>0</v>
      </c>
      <c r="J557" s="9">
        <f>ROUNDUP(datosiniciales!J557/$Q$2,0)</f>
        <v>1</v>
      </c>
      <c r="K557" s="9">
        <f>ROUNDUP(datosiniciales!K557/$Q$2,0)</f>
        <v>0</v>
      </c>
      <c r="L557" s="9">
        <f>ROUNDUP(datosiniciales!L557/$Q$2,0)</f>
        <v>1</v>
      </c>
      <c r="M557" s="9">
        <f>ROUNDUP(datosiniciales!M557/$Q$2,0)</f>
        <v>1</v>
      </c>
      <c r="N557" s="9">
        <f t="shared" si="24"/>
        <v>0.5</v>
      </c>
      <c r="O557" s="9">
        <f t="shared" si="25"/>
        <v>2</v>
      </c>
      <c r="P557" s="9">
        <f t="shared" si="26"/>
        <v>0</v>
      </c>
    </row>
    <row r="558" spans="1:16">
      <c r="A558" s="9" t="s">
        <v>1821</v>
      </c>
      <c r="B558" s="9">
        <f>ROUNDUP(datosiniciales!B558/$Q$2,0)</f>
        <v>2</v>
      </c>
      <c r="C558" s="9">
        <f>ROUNDUP(datosiniciales!C558/$Q$2,0)</f>
        <v>1</v>
      </c>
      <c r="D558" s="9">
        <f>ROUNDUP(datosiniciales!D558/$Q$2,0)</f>
        <v>1</v>
      </c>
      <c r="E558" s="9">
        <f>ROUNDUP(datosiniciales!E558/$Q$2,0)</f>
        <v>1</v>
      </c>
      <c r="F558" s="9">
        <f>ROUNDUP(datosiniciales!F558/$Q$2,0)</f>
        <v>1</v>
      </c>
      <c r="G558" s="9">
        <f>ROUNDUP(datosiniciales!G558/$Q$2,0)</f>
        <v>1</v>
      </c>
      <c r="H558" s="9">
        <f>ROUNDUP(datosiniciales!H558/$Q$2,0)</f>
        <v>2</v>
      </c>
      <c r="I558" s="9">
        <f>ROUNDUP(datosiniciales!I558/$Q$2,0)</f>
        <v>0</v>
      </c>
      <c r="J558" s="9">
        <f>ROUNDUP(datosiniciales!J558/$Q$2,0)</f>
        <v>1</v>
      </c>
      <c r="K558" s="9">
        <f>ROUNDUP(datosiniciales!K558/$Q$2,0)</f>
        <v>1</v>
      </c>
      <c r="L558" s="9">
        <f>ROUNDUP(datosiniciales!L558/$Q$2,0)</f>
        <v>1</v>
      </c>
      <c r="M558" s="9">
        <f>ROUNDUP(datosiniciales!M558/$Q$2,0)</f>
        <v>0</v>
      </c>
      <c r="N558" s="9">
        <f t="shared" si="24"/>
        <v>1</v>
      </c>
      <c r="O558" s="9">
        <f t="shared" si="25"/>
        <v>2</v>
      </c>
      <c r="P558" s="9">
        <f t="shared" si="26"/>
        <v>0</v>
      </c>
    </row>
    <row r="559" spans="1:16">
      <c r="A559" s="9" t="s">
        <v>867</v>
      </c>
      <c r="B559" s="9">
        <f>ROUNDUP(datosiniciales!B559/$Q$2,0)</f>
        <v>3</v>
      </c>
      <c r="C559" s="9">
        <f>ROUNDUP(datosiniciales!C559/$Q$2,0)</f>
        <v>3</v>
      </c>
      <c r="D559" s="9">
        <f>ROUNDUP(datosiniciales!D559/$Q$2,0)</f>
        <v>0</v>
      </c>
      <c r="E559" s="9">
        <f>ROUNDUP(datosiniciales!E559/$Q$2,0)</f>
        <v>0</v>
      </c>
      <c r="F559" s="9">
        <f>ROUNDUP(datosiniciales!F559/$Q$2,0)</f>
        <v>0</v>
      </c>
      <c r="G559" s="9">
        <f>ROUNDUP(datosiniciales!G559/$Q$2,0)</f>
        <v>0</v>
      </c>
      <c r="H559" s="9">
        <f>ROUNDUP(datosiniciales!H559/$Q$2,0)</f>
        <v>0</v>
      </c>
      <c r="I559" s="9">
        <f>ROUNDUP(datosiniciales!I559/$Q$2,0)</f>
        <v>0</v>
      </c>
      <c r="J559" s="9">
        <f>ROUNDUP(datosiniciales!J559/$Q$2,0)</f>
        <v>0</v>
      </c>
      <c r="K559" s="9">
        <f>ROUNDUP(datosiniciales!K559/$Q$2,0)</f>
        <v>0</v>
      </c>
      <c r="L559" s="9">
        <f>ROUNDUP(datosiniciales!L559/$Q$2,0)</f>
        <v>0</v>
      </c>
      <c r="M559" s="9">
        <f>ROUNDUP(datosiniciales!M559/$Q$2,0)</f>
        <v>0</v>
      </c>
      <c r="N559" s="9">
        <f t="shared" si="24"/>
        <v>0.5</v>
      </c>
      <c r="O559" s="9">
        <f t="shared" si="25"/>
        <v>3</v>
      </c>
      <c r="P559" s="9">
        <f t="shared" si="26"/>
        <v>0</v>
      </c>
    </row>
    <row r="560" spans="1:16">
      <c r="A560" s="9" t="s">
        <v>2733</v>
      </c>
      <c r="B560" s="9">
        <f>ROUNDUP(datosiniciales!B560/$Q$2,0)</f>
        <v>0</v>
      </c>
      <c r="C560" s="9">
        <f>ROUNDUP(datosiniciales!C560/$Q$2,0)</f>
        <v>0</v>
      </c>
      <c r="D560" s="9">
        <f>ROUNDUP(datosiniciales!D560/$Q$2,0)</f>
        <v>0</v>
      </c>
      <c r="E560" s="9">
        <f>ROUNDUP(datosiniciales!E560/$Q$2,0)</f>
        <v>0</v>
      </c>
      <c r="F560" s="9">
        <f>ROUNDUP(datosiniciales!F560/$Q$2,0)</f>
        <v>0</v>
      </c>
      <c r="G560" s="9">
        <f>ROUNDUP(datosiniciales!G560/$Q$2,0)</f>
        <v>0</v>
      </c>
      <c r="H560" s="9">
        <f>ROUNDUP(datosiniciales!H560/$Q$2,0)</f>
        <v>1</v>
      </c>
      <c r="I560" s="9">
        <f>ROUNDUP(datosiniciales!I560/$Q$2,0)</f>
        <v>1</v>
      </c>
      <c r="J560" s="9">
        <f>ROUNDUP(datosiniciales!J560/$Q$2,0)</f>
        <v>2</v>
      </c>
      <c r="K560" s="9">
        <f>ROUNDUP(datosiniciales!K560/$Q$2,0)</f>
        <v>2</v>
      </c>
      <c r="L560" s="9">
        <f>ROUNDUP(datosiniciales!L560/$Q$2,0)</f>
        <v>1</v>
      </c>
      <c r="M560" s="9">
        <f>ROUNDUP(datosiniciales!M560/$Q$2,0)</f>
        <v>1</v>
      </c>
      <c r="N560" s="9">
        <f t="shared" si="24"/>
        <v>0.66666666666666663</v>
      </c>
      <c r="O560" s="9">
        <f t="shared" si="25"/>
        <v>2</v>
      </c>
      <c r="P560" s="9">
        <f t="shared" si="26"/>
        <v>0</v>
      </c>
    </row>
    <row r="561" spans="1:16">
      <c r="A561" s="9" t="s">
        <v>614</v>
      </c>
      <c r="B561" s="9">
        <f>ROUNDUP(datosiniciales!B561/$Q$2,0)</f>
        <v>1</v>
      </c>
      <c r="C561" s="9">
        <f>ROUNDUP(datosiniciales!C561/$Q$2,0)</f>
        <v>1</v>
      </c>
      <c r="D561" s="9">
        <f>ROUNDUP(datosiniciales!D561/$Q$2,0)</f>
        <v>1</v>
      </c>
      <c r="E561" s="9">
        <f>ROUNDUP(datosiniciales!E561/$Q$2,0)</f>
        <v>1</v>
      </c>
      <c r="F561" s="9">
        <f>ROUNDUP(datosiniciales!F561/$Q$2,0)</f>
        <v>1</v>
      </c>
      <c r="G561" s="9">
        <f>ROUNDUP(datosiniciales!G561/$Q$2,0)</f>
        <v>1</v>
      </c>
      <c r="H561" s="9">
        <f>ROUNDUP(datosiniciales!H561/$Q$2,0)</f>
        <v>1</v>
      </c>
      <c r="I561" s="9">
        <f>ROUNDUP(datosiniciales!I561/$Q$2,0)</f>
        <v>1</v>
      </c>
      <c r="J561" s="9">
        <f>ROUNDUP(datosiniciales!J561/$Q$2,0)</f>
        <v>1</v>
      </c>
      <c r="K561" s="9">
        <f>ROUNDUP(datosiniciales!K561/$Q$2,0)</f>
        <v>1</v>
      </c>
      <c r="L561" s="9">
        <f>ROUNDUP(datosiniciales!L561/$Q$2,0)</f>
        <v>1</v>
      </c>
      <c r="M561" s="9">
        <f>ROUNDUP(datosiniciales!M561/$Q$2,0)</f>
        <v>1</v>
      </c>
      <c r="N561" s="9">
        <f t="shared" si="24"/>
        <v>1</v>
      </c>
      <c r="O561" s="9">
        <f t="shared" si="25"/>
        <v>1</v>
      </c>
      <c r="P561" s="9">
        <f t="shared" si="26"/>
        <v>1</v>
      </c>
    </row>
    <row r="562" spans="1:16">
      <c r="A562" s="9" t="s">
        <v>602</v>
      </c>
      <c r="B562" s="9">
        <f>ROUNDUP(datosiniciales!B562/$Q$2,0)</f>
        <v>1</v>
      </c>
      <c r="C562" s="9">
        <f>ROUNDUP(datosiniciales!C562/$Q$2,0)</f>
        <v>1</v>
      </c>
      <c r="D562" s="9">
        <f>ROUNDUP(datosiniciales!D562/$Q$2,0)</f>
        <v>1</v>
      </c>
      <c r="E562" s="9">
        <f>ROUNDUP(datosiniciales!E562/$Q$2,0)</f>
        <v>1</v>
      </c>
      <c r="F562" s="9">
        <f>ROUNDUP(datosiniciales!F562/$Q$2,0)</f>
        <v>1</v>
      </c>
      <c r="G562" s="9">
        <f>ROUNDUP(datosiniciales!G562/$Q$2,0)</f>
        <v>1</v>
      </c>
      <c r="H562" s="9">
        <f>ROUNDUP(datosiniciales!H562/$Q$2,0)</f>
        <v>1</v>
      </c>
      <c r="I562" s="9">
        <f>ROUNDUP(datosiniciales!I562/$Q$2,0)</f>
        <v>1</v>
      </c>
      <c r="J562" s="9">
        <f>ROUNDUP(datosiniciales!J562/$Q$2,0)</f>
        <v>1</v>
      </c>
      <c r="K562" s="9">
        <f>ROUNDUP(datosiniciales!K562/$Q$2,0)</f>
        <v>1</v>
      </c>
      <c r="L562" s="9">
        <f>ROUNDUP(datosiniciales!L562/$Q$2,0)</f>
        <v>1</v>
      </c>
      <c r="M562" s="9">
        <f>ROUNDUP(datosiniciales!M562/$Q$2,0)</f>
        <v>2</v>
      </c>
      <c r="N562" s="9">
        <f t="shared" si="24"/>
        <v>1.0833333333333333</v>
      </c>
      <c r="O562" s="9">
        <f t="shared" si="25"/>
        <v>2</v>
      </c>
      <c r="P562" s="9">
        <f t="shared" si="26"/>
        <v>1</v>
      </c>
    </row>
    <row r="563" spans="1:16">
      <c r="A563" s="9" t="s">
        <v>645</v>
      </c>
      <c r="B563" s="9">
        <f>ROUNDUP(datosiniciales!B563/$Q$2,0)</f>
        <v>1</v>
      </c>
      <c r="C563" s="9">
        <f>ROUNDUP(datosiniciales!C563/$Q$2,0)</f>
        <v>1</v>
      </c>
      <c r="D563" s="9">
        <f>ROUNDUP(datosiniciales!D563/$Q$2,0)</f>
        <v>1</v>
      </c>
      <c r="E563" s="9">
        <f>ROUNDUP(datosiniciales!E563/$Q$2,0)</f>
        <v>1</v>
      </c>
      <c r="F563" s="9">
        <f>ROUNDUP(datosiniciales!F563/$Q$2,0)</f>
        <v>1</v>
      </c>
      <c r="G563" s="9">
        <f>ROUNDUP(datosiniciales!G563/$Q$2,0)</f>
        <v>1</v>
      </c>
      <c r="H563" s="9">
        <f>ROUNDUP(datosiniciales!H563/$Q$2,0)</f>
        <v>1</v>
      </c>
      <c r="I563" s="9">
        <f>ROUNDUP(datosiniciales!I563/$Q$2,0)</f>
        <v>0</v>
      </c>
      <c r="J563" s="9">
        <f>ROUNDUP(datosiniciales!J563/$Q$2,0)</f>
        <v>1</v>
      </c>
      <c r="K563" s="9">
        <f>ROUNDUP(datosiniciales!K563/$Q$2,0)</f>
        <v>1</v>
      </c>
      <c r="L563" s="9">
        <f>ROUNDUP(datosiniciales!L563/$Q$2,0)</f>
        <v>1</v>
      </c>
      <c r="M563" s="9">
        <f>ROUNDUP(datosiniciales!M563/$Q$2,0)</f>
        <v>1</v>
      </c>
      <c r="N563" s="9">
        <f t="shared" si="24"/>
        <v>0.91666666666666663</v>
      </c>
      <c r="O563" s="9">
        <f t="shared" si="25"/>
        <v>1</v>
      </c>
      <c r="P563" s="9">
        <f t="shared" si="26"/>
        <v>0</v>
      </c>
    </row>
    <row r="564" spans="1:16">
      <c r="A564" s="9" t="s">
        <v>2256</v>
      </c>
      <c r="B564" s="9">
        <f>ROUNDUP(datosiniciales!B564/$Q$2,0)</f>
        <v>0</v>
      </c>
      <c r="C564" s="9">
        <f>ROUNDUP(datosiniciales!C564/$Q$2,0)</f>
        <v>0</v>
      </c>
      <c r="D564" s="9">
        <f>ROUNDUP(datosiniciales!D564/$Q$2,0)</f>
        <v>0</v>
      </c>
      <c r="E564" s="9">
        <f>ROUNDUP(datosiniciales!E564/$Q$2,0)</f>
        <v>4</v>
      </c>
      <c r="F564" s="9">
        <f>ROUNDUP(datosiniciales!F564/$Q$2,0)</f>
        <v>1</v>
      </c>
      <c r="G564" s="9">
        <f>ROUNDUP(datosiniciales!G564/$Q$2,0)</f>
        <v>1</v>
      </c>
      <c r="H564" s="9">
        <f>ROUNDUP(datosiniciales!H564/$Q$2,0)</f>
        <v>1</v>
      </c>
      <c r="I564" s="9">
        <f>ROUNDUP(datosiniciales!I564/$Q$2,0)</f>
        <v>1</v>
      </c>
      <c r="J564" s="9">
        <f>ROUNDUP(datosiniciales!J564/$Q$2,0)</f>
        <v>1</v>
      </c>
      <c r="K564" s="9">
        <f>ROUNDUP(datosiniciales!K564/$Q$2,0)</f>
        <v>0</v>
      </c>
      <c r="L564" s="9">
        <f>ROUNDUP(datosiniciales!L564/$Q$2,0)</f>
        <v>0</v>
      </c>
      <c r="M564" s="9">
        <f>ROUNDUP(datosiniciales!M564/$Q$2,0)</f>
        <v>0</v>
      </c>
      <c r="N564" s="9">
        <f t="shared" si="24"/>
        <v>0.75</v>
      </c>
      <c r="O564" s="9">
        <f t="shared" si="25"/>
        <v>4</v>
      </c>
      <c r="P564" s="9">
        <f t="shared" si="26"/>
        <v>0</v>
      </c>
    </row>
    <row r="565" spans="1:16">
      <c r="A565" s="9" t="s">
        <v>2644</v>
      </c>
      <c r="B565" s="9">
        <f>ROUNDUP(datosiniciales!B565/$Q$2,0)</f>
        <v>1</v>
      </c>
      <c r="C565" s="9">
        <f>ROUNDUP(datosiniciales!C565/$Q$2,0)</f>
        <v>0</v>
      </c>
      <c r="D565" s="9">
        <f>ROUNDUP(datosiniciales!D565/$Q$2,0)</f>
        <v>1</v>
      </c>
      <c r="E565" s="9">
        <f>ROUNDUP(datosiniciales!E565/$Q$2,0)</f>
        <v>2</v>
      </c>
      <c r="F565" s="9">
        <f>ROUNDUP(datosiniciales!F565/$Q$2,0)</f>
        <v>1</v>
      </c>
      <c r="G565" s="9">
        <f>ROUNDUP(datosiniciales!G565/$Q$2,0)</f>
        <v>1</v>
      </c>
      <c r="H565" s="9">
        <f>ROUNDUP(datosiniciales!H565/$Q$2,0)</f>
        <v>1</v>
      </c>
      <c r="I565" s="9">
        <f>ROUNDUP(datosiniciales!I565/$Q$2,0)</f>
        <v>0</v>
      </c>
      <c r="J565" s="9">
        <f>ROUNDUP(datosiniciales!J565/$Q$2,0)</f>
        <v>2</v>
      </c>
      <c r="K565" s="9">
        <f>ROUNDUP(datosiniciales!K565/$Q$2,0)</f>
        <v>0</v>
      </c>
      <c r="L565" s="9">
        <f>ROUNDUP(datosiniciales!L565/$Q$2,0)</f>
        <v>0</v>
      </c>
      <c r="M565" s="9">
        <f>ROUNDUP(datosiniciales!M565/$Q$2,0)</f>
        <v>0</v>
      </c>
      <c r="N565" s="9">
        <f t="shared" si="24"/>
        <v>0.75</v>
      </c>
      <c r="O565" s="9">
        <f t="shared" si="25"/>
        <v>2</v>
      </c>
      <c r="P565" s="9">
        <f t="shared" si="26"/>
        <v>0</v>
      </c>
    </row>
    <row r="566" spans="1:16">
      <c r="A566" s="9" t="s">
        <v>1837</v>
      </c>
      <c r="B566" s="9">
        <f>ROUNDUP(datosiniciales!B566/$Q$2,0)</f>
        <v>1</v>
      </c>
      <c r="C566" s="9">
        <f>ROUNDUP(datosiniciales!C566/$Q$2,0)</f>
        <v>1</v>
      </c>
      <c r="D566" s="9">
        <f>ROUNDUP(datosiniciales!D566/$Q$2,0)</f>
        <v>1</v>
      </c>
      <c r="E566" s="9">
        <f>ROUNDUP(datosiniciales!E566/$Q$2,0)</f>
        <v>1</v>
      </c>
      <c r="F566" s="9">
        <f>ROUNDUP(datosiniciales!F566/$Q$2,0)</f>
        <v>1</v>
      </c>
      <c r="G566" s="9">
        <f>ROUNDUP(datosiniciales!G566/$Q$2,0)</f>
        <v>1</v>
      </c>
      <c r="H566" s="9">
        <f>ROUNDUP(datosiniciales!H566/$Q$2,0)</f>
        <v>1</v>
      </c>
      <c r="I566" s="9">
        <f>ROUNDUP(datosiniciales!I566/$Q$2,0)</f>
        <v>1</v>
      </c>
      <c r="J566" s="9">
        <f>ROUNDUP(datosiniciales!J566/$Q$2,0)</f>
        <v>1</v>
      </c>
      <c r="K566" s="9">
        <f>ROUNDUP(datosiniciales!K566/$Q$2,0)</f>
        <v>1</v>
      </c>
      <c r="L566" s="9">
        <f>ROUNDUP(datosiniciales!L566/$Q$2,0)</f>
        <v>1</v>
      </c>
      <c r="M566" s="9">
        <f>ROUNDUP(datosiniciales!M566/$Q$2,0)</f>
        <v>1</v>
      </c>
      <c r="N566" s="9">
        <f t="shared" si="24"/>
        <v>1</v>
      </c>
      <c r="O566" s="9">
        <f t="shared" si="25"/>
        <v>1</v>
      </c>
      <c r="P566" s="9">
        <f t="shared" si="26"/>
        <v>1</v>
      </c>
    </row>
    <row r="567" spans="1:16">
      <c r="A567" s="9" t="s">
        <v>1417</v>
      </c>
      <c r="B567" s="9">
        <f>ROUNDUP(datosiniciales!B567/$Q$2,0)</f>
        <v>0</v>
      </c>
      <c r="C567" s="9">
        <f>ROUNDUP(datosiniciales!C567/$Q$2,0)</f>
        <v>0</v>
      </c>
      <c r="D567" s="9">
        <f>ROUNDUP(datosiniciales!D567/$Q$2,0)</f>
        <v>0</v>
      </c>
      <c r="E567" s="9">
        <f>ROUNDUP(datosiniciales!E567/$Q$2,0)</f>
        <v>0</v>
      </c>
      <c r="F567" s="9">
        <f>ROUNDUP(datosiniciales!F567/$Q$2,0)</f>
        <v>0</v>
      </c>
      <c r="G567" s="9">
        <f>ROUNDUP(datosiniciales!G567/$Q$2,0)</f>
        <v>0</v>
      </c>
      <c r="H567" s="9">
        <f>ROUNDUP(datosiniciales!H567/$Q$2,0)</f>
        <v>1</v>
      </c>
      <c r="I567" s="9">
        <f>ROUNDUP(datosiniciales!I567/$Q$2,0)</f>
        <v>0</v>
      </c>
      <c r="J567" s="9">
        <f>ROUNDUP(datosiniciales!J567/$Q$2,0)</f>
        <v>0</v>
      </c>
      <c r="K567" s="9">
        <f>ROUNDUP(datosiniciales!K567/$Q$2,0)</f>
        <v>2</v>
      </c>
      <c r="L567" s="9">
        <f>ROUNDUP(datosiniciales!L567/$Q$2,0)</f>
        <v>4</v>
      </c>
      <c r="M567" s="9">
        <f>ROUNDUP(datosiniciales!M567/$Q$2,0)</f>
        <v>0</v>
      </c>
      <c r="N567" s="9">
        <f t="shared" si="24"/>
        <v>0.58333333333333337</v>
      </c>
      <c r="O567" s="9">
        <f t="shared" si="25"/>
        <v>4</v>
      </c>
      <c r="P567" s="9">
        <f t="shared" si="26"/>
        <v>0</v>
      </c>
    </row>
    <row r="568" spans="1:16">
      <c r="A568" s="9" t="s">
        <v>589</v>
      </c>
      <c r="B568" s="9">
        <f>ROUNDUP(datosiniciales!B568/$Q$2,0)</f>
        <v>1</v>
      </c>
      <c r="C568" s="9">
        <f>ROUNDUP(datosiniciales!C568/$Q$2,0)</f>
        <v>1</v>
      </c>
      <c r="D568" s="9">
        <f>ROUNDUP(datosiniciales!D568/$Q$2,0)</f>
        <v>1</v>
      </c>
      <c r="E568" s="9">
        <f>ROUNDUP(datosiniciales!E568/$Q$2,0)</f>
        <v>1</v>
      </c>
      <c r="F568" s="9">
        <f>ROUNDUP(datosiniciales!F568/$Q$2,0)</f>
        <v>0</v>
      </c>
      <c r="G568" s="9">
        <f>ROUNDUP(datosiniciales!G568/$Q$2,0)</f>
        <v>1</v>
      </c>
      <c r="H568" s="9">
        <f>ROUNDUP(datosiniciales!H568/$Q$2,0)</f>
        <v>1</v>
      </c>
      <c r="I568" s="9">
        <f>ROUNDUP(datosiniciales!I568/$Q$2,0)</f>
        <v>0</v>
      </c>
      <c r="J568" s="9">
        <f>ROUNDUP(datosiniciales!J568/$Q$2,0)</f>
        <v>1</v>
      </c>
      <c r="K568" s="9">
        <f>ROUNDUP(datosiniciales!K568/$Q$2,0)</f>
        <v>1</v>
      </c>
      <c r="L568" s="9">
        <f>ROUNDUP(datosiniciales!L568/$Q$2,0)</f>
        <v>1</v>
      </c>
      <c r="M568" s="9">
        <f>ROUNDUP(datosiniciales!M568/$Q$2,0)</f>
        <v>1</v>
      </c>
      <c r="N568" s="9">
        <f t="shared" si="24"/>
        <v>0.83333333333333337</v>
      </c>
      <c r="O568" s="9">
        <f t="shared" si="25"/>
        <v>1</v>
      </c>
      <c r="P568" s="9">
        <f t="shared" si="26"/>
        <v>0</v>
      </c>
    </row>
    <row r="569" spans="1:16">
      <c r="A569" s="9" t="s">
        <v>1432</v>
      </c>
      <c r="B569" s="9">
        <f>ROUNDUP(datosiniciales!B569/$Q$2,0)</f>
        <v>0</v>
      </c>
      <c r="C569" s="9">
        <f>ROUNDUP(datosiniciales!C569/$Q$2,0)</f>
        <v>0</v>
      </c>
      <c r="D569" s="9">
        <f>ROUNDUP(datosiniciales!D569/$Q$2,0)</f>
        <v>0</v>
      </c>
      <c r="E569" s="9">
        <f>ROUNDUP(datosiniciales!E569/$Q$2,0)</f>
        <v>0</v>
      </c>
      <c r="F569" s="9">
        <f>ROUNDUP(datosiniciales!F569/$Q$2,0)</f>
        <v>0</v>
      </c>
      <c r="G569" s="9">
        <f>ROUNDUP(datosiniciales!G569/$Q$2,0)</f>
        <v>0</v>
      </c>
      <c r="H569" s="9">
        <f>ROUNDUP(datosiniciales!H569/$Q$2,0)</f>
        <v>0</v>
      </c>
      <c r="I569" s="9">
        <f>ROUNDUP(datosiniciales!I569/$Q$2,0)</f>
        <v>0</v>
      </c>
      <c r="J569" s="9">
        <f>ROUNDUP(datosiniciales!J569/$Q$2,0)</f>
        <v>2</v>
      </c>
      <c r="K569" s="9">
        <f>ROUNDUP(datosiniciales!K569/$Q$2,0)</f>
        <v>3</v>
      </c>
      <c r="L569" s="9">
        <f>ROUNDUP(datosiniciales!L569/$Q$2,0)</f>
        <v>0</v>
      </c>
      <c r="M569" s="9">
        <f>ROUNDUP(datosiniciales!M569/$Q$2,0)</f>
        <v>2</v>
      </c>
      <c r="N569" s="9">
        <f t="shared" si="24"/>
        <v>0.58333333333333337</v>
      </c>
      <c r="O569" s="9">
        <f t="shared" si="25"/>
        <v>3</v>
      </c>
      <c r="P569" s="9">
        <f t="shared" si="26"/>
        <v>0</v>
      </c>
    </row>
    <row r="570" spans="1:16">
      <c r="A570" s="9" t="s">
        <v>798</v>
      </c>
      <c r="B570" s="9">
        <f>ROUNDUP(datosiniciales!B570/$Q$2,0)</f>
        <v>0</v>
      </c>
      <c r="C570" s="9">
        <f>ROUNDUP(datosiniciales!C570/$Q$2,0)</f>
        <v>0</v>
      </c>
      <c r="D570" s="9">
        <f>ROUNDUP(datosiniciales!D570/$Q$2,0)</f>
        <v>0</v>
      </c>
      <c r="E570" s="9">
        <f>ROUNDUP(datosiniciales!E570/$Q$2,0)</f>
        <v>0</v>
      </c>
      <c r="F570" s="9">
        <f>ROUNDUP(datosiniciales!F570/$Q$2,0)</f>
        <v>3</v>
      </c>
      <c r="G570" s="9">
        <f>ROUNDUP(datosiniciales!G570/$Q$2,0)</f>
        <v>2</v>
      </c>
      <c r="H570" s="9">
        <f>ROUNDUP(datosiniciales!H570/$Q$2,0)</f>
        <v>1</v>
      </c>
      <c r="I570" s="9">
        <f>ROUNDUP(datosiniciales!I570/$Q$2,0)</f>
        <v>0</v>
      </c>
      <c r="J570" s="9">
        <f>ROUNDUP(datosiniciales!J570/$Q$2,0)</f>
        <v>0</v>
      </c>
      <c r="K570" s="9">
        <f>ROUNDUP(datosiniciales!K570/$Q$2,0)</f>
        <v>0</v>
      </c>
      <c r="L570" s="9">
        <f>ROUNDUP(datosiniciales!L570/$Q$2,0)</f>
        <v>0</v>
      </c>
      <c r="M570" s="9">
        <f>ROUNDUP(datosiniciales!M570/$Q$2,0)</f>
        <v>0</v>
      </c>
      <c r="N570" s="9">
        <f t="shared" si="24"/>
        <v>0.5</v>
      </c>
      <c r="O570" s="9">
        <f t="shared" si="25"/>
        <v>3</v>
      </c>
      <c r="P570" s="9">
        <f t="shared" si="26"/>
        <v>0</v>
      </c>
    </row>
    <row r="571" spans="1:16">
      <c r="A571" s="9" t="s">
        <v>1235</v>
      </c>
      <c r="B571" s="9">
        <f>ROUNDUP(datosiniciales!B571/$Q$2,0)</f>
        <v>1</v>
      </c>
      <c r="C571" s="9">
        <f>ROUNDUP(datosiniciales!C571/$Q$2,0)</f>
        <v>0</v>
      </c>
      <c r="D571" s="9">
        <f>ROUNDUP(datosiniciales!D571/$Q$2,0)</f>
        <v>0</v>
      </c>
      <c r="E571" s="9">
        <f>ROUNDUP(datosiniciales!E571/$Q$2,0)</f>
        <v>1</v>
      </c>
      <c r="F571" s="9">
        <f>ROUNDUP(datosiniciales!F571/$Q$2,0)</f>
        <v>1</v>
      </c>
      <c r="G571" s="9">
        <f>ROUNDUP(datosiniciales!G571/$Q$2,0)</f>
        <v>1</v>
      </c>
      <c r="H571" s="9">
        <f>ROUNDUP(datosiniciales!H571/$Q$2,0)</f>
        <v>1</v>
      </c>
      <c r="I571" s="9">
        <f>ROUNDUP(datosiniciales!I571/$Q$2,0)</f>
        <v>0</v>
      </c>
      <c r="J571" s="9">
        <f>ROUNDUP(datosiniciales!J571/$Q$2,0)</f>
        <v>0</v>
      </c>
      <c r="K571" s="9">
        <f>ROUNDUP(datosiniciales!K571/$Q$2,0)</f>
        <v>1</v>
      </c>
      <c r="L571" s="9">
        <f>ROUNDUP(datosiniciales!L571/$Q$2,0)</f>
        <v>1</v>
      </c>
      <c r="M571" s="9">
        <f>ROUNDUP(datosiniciales!M571/$Q$2,0)</f>
        <v>1</v>
      </c>
      <c r="N571" s="9">
        <f t="shared" si="24"/>
        <v>0.66666666666666663</v>
      </c>
      <c r="O571" s="9">
        <f t="shared" si="25"/>
        <v>1</v>
      </c>
      <c r="P571" s="9">
        <f t="shared" si="26"/>
        <v>0</v>
      </c>
    </row>
    <row r="572" spans="1:16">
      <c r="A572" s="9" t="s">
        <v>1924</v>
      </c>
      <c r="B572" s="9">
        <f>ROUNDUP(datosiniciales!B572/$Q$2,0)</f>
        <v>0</v>
      </c>
      <c r="C572" s="9">
        <f>ROUNDUP(datosiniciales!C572/$Q$2,0)</f>
        <v>2</v>
      </c>
      <c r="D572" s="9">
        <f>ROUNDUP(datosiniciales!D572/$Q$2,0)</f>
        <v>0</v>
      </c>
      <c r="E572" s="9">
        <f>ROUNDUP(datosiniciales!E572/$Q$2,0)</f>
        <v>0</v>
      </c>
      <c r="F572" s="9">
        <f>ROUNDUP(datosiniciales!F572/$Q$2,0)</f>
        <v>0</v>
      </c>
      <c r="G572" s="9">
        <f>ROUNDUP(datosiniciales!G572/$Q$2,0)</f>
        <v>2</v>
      </c>
      <c r="H572" s="9">
        <f>ROUNDUP(datosiniciales!H572/$Q$2,0)</f>
        <v>2</v>
      </c>
      <c r="I572" s="9">
        <f>ROUNDUP(datosiniciales!I572/$Q$2,0)</f>
        <v>0</v>
      </c>
      <c r="J572" s="9">
        <f>ROUNDUP(datosiniciales!J572/$Q$2,0)</f>
        <v>1</v>
      </c>
      <c r="K572" s="9">
        <f>ROUNDUP(datosiniciales!K572/$Q$2,0)</f>
        <v>0</v>
      </c>
      <c r="L572" s="9">
        <f>ROUNDUP(datosiniciales!L572/$Q$2,0)</f>
        <v>0</v>
      </c>
      <c r="M572" s="9">
        <f>ROUNDUP(datosiniciales!M572/$Q$2,0)</f>
        <v>0</v>
      </c>
      <c r="N572" s="9">
        <f t="shared" si="24"/>
        <v>0.58333333333333337</v>
      </c>
      <c r="O572" s="9">
        <f t="shared" si="25"/>
        <v>2</v>
      </c>
      <c r="P572" s="9">
        <f t="shared" si="26"/>
        <v>0</v>
      </c>
    </row>
    <row r="573" spans="1:16">
      <c r="A573" s="9" t="s">
        <v>1406</v>
      </c>
      <c r="B573" s="9">
        <f>ROUNDUP(datosiniciales!B573/$Q$2,0)</f>
        <v>1</v>
      </c>
      <c r="C573" s="9">
        <f>ROUNDUP(datosiniciales!C573/$Q$2,0)</f>
        <v>0</v>
      </c>
      <c r="D573" s="9">
        <f>ROUNDUP(datosiniciales!D573/$Q$2,0)</f>
        <v>0</v>
      </c>
      <c r="E573" s="9">
        <f>ROUNDUP(datosiniciales!E573/$Q$2,0)</f>
        <v>1</v>
      </c>
      <c r="F573" s="9">
        <f>ROUNDUP(datosiniciales!F573/$Q$2,0)</f>
        <v>1</v>
      </c>
      <c r="G573" s="9">
        <f>ROUNDUP(datosiniciales!G573/$Q$2,0)</f>
        <v>0</v>
      </c>
      <c r="H573" s="9">
        <f>ROUNDUP(datosiniciales!H573/$Q$2,0)</f>
        <v>1</v>
      </c>
      <c r="I573" s="9">
        <f>ROUNDUP(datosiniciales!I573/$Q$2,0)</f>
        <v>0</v>
      </c>
      <c r="J573" s="9">
        <f>ROUNDUP(datosiniciales!J573/$Q$2,0)</f>
        <v>0</v>
      </c>
      <c r="K573" s="9">
        <f>ROUNDUP(datosiniciales!K573/$Q$2,0)</f>
        <v>2</v>
      </c>
      <c r="L573" s="9">
        <f>ROUNDUP(datosiniciales!L573/$Q$2,0)</f>
        <v>0</v>
      </c>
      <c r="M573" s="9">
        <f>ROUNDUP(datosiniciales!M573/$Q$2,0)</f>
        <v>1</v>
      </c>
      <c r="N573" s="9">
        <f t="shared" si="24"/>
        <v>0.58333333333333337</v>
      </c>
      <c r="O573" s="9">
        <f t="shared" si="25"/>
        <v>2</v>
      </c>
      <c r="P573" s="9">
        <f t="shared" si="26"/>
        <v>0</v>
      </c>
    </row>
    <row r="574" spans="1:16">
      <c r="A574" s="9" t="s">
        <v>1863</v>
      </c>
      <c r="B574" s="9">
        <f>ROUNDUP(datosiniciales!B574/$Q$2,0)</f>
        <v>1</v>
      </c>
      <c r="C574" s="9">
        <f>ROUNDUP(datosiniciales!C574/$Q$2,0)</f>
        <v>1</v>
      </c>
      <c r="D574" s="9">
        <f>ROUNDUP(datosiniciales!D574/$Q$2,0)</f>
        <v>1</v>
      </c>
      <c r="E574" s="9">
        <f>ROUNDUP(datosiniciales!E574/$Q$2,0)</f>
        <v>1</v>
      </c>
      <c r="F574" s="9">
        <f>ROUNDUP(datosiniciales!F574/$Q$2,0)</f>
        <v>1</v>
      </c>
      <c r="G574" s="9">
        <f>ROUNDUP(datosiniciales!G574/$Q$2,0)</f>
        <v>1</v>
      </c>
      <c r="H574" s="9">
        <f>ROUNDUP(datosiniciales!H574/$Q$2,0)</f>
        <v>1</v>
      </c>
      <c r="I574" s="9">
        <f>ROUNDUP(datosiniciales!I574/$Q$2,0)</f>
        <v>0</v>
      </c>
      <c r="J574" s="9">
        <f>ROUNDUP(datosiniciales!J574/$Q$2,0)</f>
        <v>1</v>
      </c>
      <c r="K574" s="9">
        <f>ROUNDUP(datosiniciales!K574/$Q$2,0)</f>
        <v>1</v>
      </c>
      <c r="L574" s="9">
        <f>ROUNDUP(datosiniciales!L574/$Q$2,0)</f>
        <v>1</v>
      </c>
      <c r="M574" s="9">
        <f>ROUNDUP(datosiniciales!M574/$Q$2,0)</f>
        <v>1</v>
      </c>
      <c r="N574" s="9">
        <f t="shared" si="24"/>
        <v>0.91666666666666663</v>
      </c>
      <c r="O574" s="9">
        <f t="shared" si="25"/>
        <v>1</v>
      </c>
      <c r="P574" s="9">
        <f t="shared" si="26"/>
        <v>0</v>
      </c>
    </row>
    <row r="575" spans="1:16">
      <c r="A575" s="9" t="s">
        <v>2213</v>
      </c>
      <c r="B575" s="9">
        <f>ROUNDUP(datosiniciales!B575/$Q$2,0)</f>
        <v>1</v>
      </c>
      <c r="C575" s="9">
        <f>ROUNDUP(datosiniciales!C575/$Q$2,0)</f>
        <v>1</v>
      </c>
      <c r="D575" s="9">
        <f>ROUNDUP(datosiniciales!D575/$Q$2,0)</f>
        <v>1</v>
      </c>
      <c r="E575" s="9">
        <f>ROUNDUP(datosiniciales!E575/$Q$2,0)</f>
        <v>1</v>
      </c>
      <c r="F575" s="9">
        <f>ROUNDUP(datosiniciales!F575/$Q$2,0)</f>
        <v>0</v>
      </c>
      <c r="G575" s="9">
        <f>ROUNDUP(datosiniciales!G575/$Q$2,0)</f>
        <v>0</v>
      </c>
      <c r="H575" s="9">
        <f>ROUNDUP(datosiniciales!H575/$Q$2,0)</f>
        <v>2</v>
      </c>
      <c r="I575" s="9">
        <f>ROUNDUP(datosiniciales!I575/$Q$2,0)</f>
        <v>0</v>
      </c>
      <c r="J575" s="9">
        <f>ROUNDUP(datosiniciales!J575/$Q$2,0)</f>
        <v>1</v>
      </c>
      <c r="K575" s="9">
        <f>ROUNDUP(datosiniciales!K575/$Q$2,0)</f>
        <v>1</v>
      </c>
      <c r="L575" s="9">
        <f>ROUNDUP(datosiniciales!L575/$Q$2,0)</f>
        <v>1</v>
      </c>
      <c r="M575" s="9">
        <f>ROUNDUP(datosiniciales!M575/$Q$2,0)</f>
        <v>1</v>
      </c>
      <c r="N575" s="9">
        <f t="shared" si="24"/>
        <v>0.83333333333333337</v>
      </c>
      <c r="O575" s="9">
        <f t="shared" si="25"/>
        <v>2</v>
      </c>
      <c r="P575" s="9">
        <f t="shared" si="26"/>
        <v>0</v>
      </c>
    </row>
    <row r="576" spans="1:16">
      <c r="A576" s="9" t="s">
        <v>2310</v>
      </c>
      <c r="B576" s="9">
        <f>ROUNDUP(datosiniciales!B576/$Q$2,0)</f>
        <v>0</v>
      </c>
      <c r="C576" s="9">
        <f>ROUNDUP(datosiniciales!C576/$Q$2,0)</f>
        <v>0</v>
      </c>
      <c r="D576" s="9">
        <f>ROUNDUP(datosiniciales!D576/$Q$2,0)</f>
        <v>0</v>
      </c>
      <c r="E576" s="9">
        <f>ROUNDUP(datosiniciales!E576/$Q$2,0)</f>
        <v>0</v>
      </c>
      <c r="F576" s="9">
        <f>ROUNDUP(datosiniciales!F576/$Q$2,0)</f>
        <v>0</v>
      </c>
      <c r="G576" s="9">
        <f>ROUNDUP(datosiniciales!G576/$Q$2,0)</f>
        <v>0</v>
      </c>
      <c r="H576" s="9">
        <f>ROUNDUP(datosiniciales!H576/$Q$2,0)</f>
        <v>2</v>
      </c>
      <c r="I576" s="9">
        <f>ROUNDUP(datosiniciales!I576/$Q$2,0)</f>
        <v>0</v>
      </c>
      <c r="J576" s="9">
        <f>ROUNDUP(datosiniciales!J576/$Q$2,0)</f>
        <v>0</v>
      </c>
      <c r="K576" s="9">
        <f>ROUNDUP(datosiniciales!K576/$Q$2,0)</f>
        <v>1</v>
      </c>
      <c r="L576" s="9">
        <f>ROUNDUP(datosiniciales!L576/$Q$2,0)</f>
        <v>3</v>
      </c>
      <c r="M576" s="9">
        <f>ROUNDUP(datosiniciales!M576/$Q$2,0)</f>
        <v>0</v>
      </c>
      <c r="N576" s="9">
        <f t="shared" si="24"/>
        <v>0.5</v>
      </c>
      <c r="O576" s="9">
        <f t="shared" si="25"/>
        <v>3</v>
      </c>
      <c r="P576" s="9">
        <f t="shared" si="26"/>
        <v>0</v>
      </c>
    </row>
    <row r="577" spans="1:16">
      <c r="A577" s="9" t="s">
        <v>1511</v>
      </c>
      <c r="B577" s="9">
        <f>ROUNDUP(datosiniciales!B577/$Q$2,0)</f>
        <v>2</v>
      </c>
      <c r="C577" s="9">
        <f>ROUNDUP(datosiniciales!C577/$Q$2,0)</f>
        <v>1</v>
      </c>
      <c r="D577" s="9">
        <f>ROUNDUP(datosiniciales!D577/$Q$2,0)</f>
        <v>1</v>
      </c>
      <c r="E577" s="9">
        <f>ROUNDUP(datosiniciales!E577/$Q$2,0)</f>
        <v>0</v>
      </c>
      <c r="F577" s="9">
        <f>ROUNDUP(datosiniciales!F577/$Q$2,0)</f>
        <v>1</v>
      </c>
      <c r="G577" s="9">
        <f>ROUNDUP(datosiniciales!G577/$Q$2,0)</f>
        <v>0</v>
      </c>
      <c r="H577" s="9">
        <f>ROUNDUP(datosiniciales!H577/$Q$2,0)</f>
        <v>2</v>
      </c>
      <c r="I577" s="9">
        <f>ROUNDUP(datosiniciales!I577/$Q$2,0)</f>
        <v>0</v>
      </c>
      <c r="J577" s="9">
        <f>ROUNDUP(datosiniciales!J577/$Q$2,0)</f>
        <v>1</v>
      </c>
      <c r="K577" s="9">
        <f>ROUNDUP(datosiniciales!K577/$Q$2,0)</f>
        <v>2</v>
      </c>
      <c r="L577" s="9">
        <f>ROUNDUP(datosiniciales!L577/$Q$2,0)</f>
        <v>1</v>
      </c>
      <c r="M577" s="9">
        <f>ROUNDUP(datosiniciales!M577/$Q$2,0)</f>
        <v>0</v>
      </c>
      <c r="N577" s="9">
        <f t="shared" si="24"/>
        <v>0.91666666666666663</v>
      </c>
      <c r="O577" s="9">
        <f t="shared" si="25"/>
        <v>2</v>
      </c>
      <c r="P577" s="9">
        <f t="shared" si="26"/>
        <v>0</v>
      </c>
    </row>
    <row r="578" spans="1:16">
      <c r="A578" s="9" t="s">
        <v>1378</v>
      </c>
      <c r="B578" s="9">
        <f>ROUNDUP(datosiniciales!B578/$Q$2,0)</f>
        <v>1</v>
      </c>
      <c r="C578" s="9">
        <f>ROUNDUP(datosiniciales!C578/$Q$2,0)</f>
        <v>0</v>
      </c>
      <c r="D578" s="9">
        <f>ROUNDUP(datosiniciales!D578/$Q$2,0)</f>
        <v>1</v>
      </c>
      <c r="E578" s="9">
        <f>ROUNDUP(datosiniciales!E578/$Q$2,0)</f>
        <v>1</v>
      </c>
      <c r="F578" s="9">
        <f>ROUNDUP(datosiniciales!F578/$Q$2,0)</f>
        <v>1</v>
      </c>
      <c r="G578" s="9">
        <f>ROUNDUP(datosiniciales!G578/$Q$2,0)</f>
        <v>1</v>
      </c>
      <c r="H578" s="9">
        <f>ROUNDUP(datosiniciales!H578/$Q$2,0)</f>
        <v>1</v>
      </c>
      <c r="I578" s="9">
        <f>ROUNDUP(datosiniciales!I578/$Q$2,0)</f>
        <v>0</v>
      </c>
      <c r="J578" s="9">
        <f>ROUNDUP(datosiniciales!J578/$Q$2,0)</f>
        <v>2</v>
      </c>
      <c r="K578" s="9">
        <f>ROUNDUP(datosiniciales!K578/$Q$2,0)</f>
        <v>1</v>
      </c>
      <c r="L578" s="9">
        <f>ROUNDUP(datosiniciales!L578/$Q$2,0)</f>
        <v>1</v>
      </c>
      <c r="M578" s="9">
        <f>ROUNDUP(datosiniciales!M578/$Q$2,0)</f>
        <v>1</v>
      </c>
      <c r="N578" s="9">
        <f t="shared" si="24"/>
        <v>0.91666666666666663</v>
      </c>
      <c r="O578" s="9">
        <f t="shared" si="25"/>
        <v>2</v>
      </c>
      <c r="P578" s="9">
        <f t="shared" si="26"/>
        <v>0</v>
      </c>
    </row>
    <row r="579" spans="1:16">
      <c r="A579" s="9" t="s">
        <v>1966</v>
      </c>
      <c r="B579" s="9">
        <f>ROUNDUP(datosiniciales!B579/$Q$2,0)</f>
        <v>1</v>
      </c>
      <c r="C579" s="9">
        <f>ROUNDUP(datosiniciales!C579/$Q$2,0)</f>
        <v>1</v>
      </c>
      <c r="D579" s="9">
        <f>ROUNDUP(datosiniciales!D579/$Q$2,0)</f>
        <v>1</v>
      </c>
      <c r="E579" s="9">
        <f>ROUNDUP(datosiniciales!E579/$Q$2,0)</f>
        <v>1</v>
      </c>
      <c r="F579" s="9">
        <f>ROUNDUP(datosiniciales!F579/$Q$2,0)</f>
        <v>1</v>
      </c>
      <c r="G579" s="9">
        <f>ROUNDUP(datosiniciales!G579/$Q$2,0)</f>
        <v>1</v>
      </c>
      <c r="H579" s="9">
        <f>ROUNDUP(datosiniciales!H579/$Q$2,0)</f>
        <v>2</v>
      </c>
      <c r="I579" s="9">
        <f>ROUNDUP(datosiniciales!I579/$Q$2,0)</f>
        <v>1</v>
      </c>
      <c r="J579" s="9">
        <f>ROUNDUP(datosiniciales!J579/$Q$2,0)</f>
        <v>0</v>
      </c>
      <c r="K579" s="9">
        <f>ROUNDUP(datosiniciales!K579/$Q$2,0)</f>
        <v>1</v>
      </c>
      <c r="L579" s="9">
        <f>ROUNDUP(datosiniciales!L579/$Q$2,0)</f>
        <v>1</v>
      </c>
      <c r="M579" s="9">
        <f>ROUNDUP(datosiniciales!M579/$Q$2,0)</f>
        <v>1</v>
      </c>
      <c r="N579" s="9">
        <f t="shared" ref="N579:N642" si="27">AVERAGE(B579:M579)</f>
        <v>1</v>
      </c>
      <c r="O579" s="9">
        <f t="shared" ref="O579:O642" si="28">MAX(B579:M579)</f>
        <v>2</v>
      </c>
      <c r="P579" s="9">
        <f t="shared" ref="P579:P642" si="29">MIN(B579:M579)</f>
        <v>0</v>
      </c>
    </row>
    <row r="580" spans="1:16">
      <c r="A580" s="9" t="s">
        <v>1353</v>
      </c>
      <c r="B580" s="9">
        <f>ROUNDUP(datosiniciales!B580/$Q$2,0)</f>
        <v>1</v>
      </c>
      <c r="C580" s="9">
        <f>ROUNDUP(datosiniciales!C580/$Q$2,0)</f>
        <v>1</v>
      </c>
      <c r="D580" s="9">
        <f>ROUNDUP(datosiniciales!D580/$Q$2,0)</f>
        <v>1</v>
      </c>
      <c r="E580" s="9">
        <f>ROUNDUP(datosiniciales!E580/$Q$2,0)</f>
        <v>1</v>
      </c>
      <c r="F580" s="9">
        <f>ROUNDUP(datosiniciales!F580/$Q$2,0)</f>
        <v>1</v>
      </c>
      <c r="G580" s="9">
        <f>ROUNDUP(datosiniciales!G580/$Q$2,0)</f>
        <v>1</v>
      </c>
      <c r="H580" s="9">
        <f>ROUNDUP(datosiniciales!H580/$Q$2,0)</f>
        <v>1</v>
      </c>
      <c r="I580" s="9">
        <f>ROUNDUP(datosiniciales!I580/$Q$2,0)</f>
        <v>1</v>
      </c>
      <c r="J580" s="9">
        <f>ROUNDUP(datosiniciales!J580/$Q$2,0)</f>
        <v>1</v>
      </c>
      <c r="K580" s="9">
        <f>ROUNDUP(datosiniciales!K580/$Q$2,0)</f>
        <v>1</v>
      </c>
      <c r="L580" s="9">
        <f>ROUNDUP(datosiniciales!L580/$Q$2,0)</f>
        <v>1</v>
      </c>
      <c r="M580" s="9">
        <f>ROUNDUP(datosiniciales!M580/$Q$2,0)</f>
        <v>1</v>
      </c>
      <c r="N580" s="9">
        <f t="shared" si="27"/>
        <v>1</v>
      </c>
      <c r="O580" s="9">
        <f t="shared" si="28"/>
        <v>1</v>
      </c>
      <c r="P580" s="9">
        <f t="shared" si="29"/>
        <v>1</v>
      </c>
    </row>
    <row r="581" spans="1:16">
      <c r="A581" s="9" t="s">
        <v>2195</v>
      </c>
      <c r="B581" s="9">
        <f>ROUNDUP(datosiniciales!B581/$Q$2,0)</f>
        <v>0</v>
      </c>
      <c r="C581" s="9">
        <f>ROUNDUP(datosiniciales!C581/$Q$2,0)</f>
        <v>0</v>
      </c>
      <c r="D581" s="9">
        <f>ROUNDUP(datosiniciales!D581/$Q$2,0)</f>
        <v>0</v>
      </c>
      <c r="E581" s="9">
        <f>ROUNDUP(datosiniciales!E581/$Q$2,0)</f>
        <v>0</v>
      </c>
      <c r="F581" s="9">
        <f>ROUNDUP(datosiniciales!F581/$Q$2,0)</f>
        <v>2</v>
      </c>
      <c r="G581" s="9">
        <f>ROUNDUP(datosiniciales!G581/$Q$2,0)</f>
        <v>2</v>
      </c>
      <c r="H581" s="9">
        <f>ROUNDUP(datosiniciales!H581/$Q$2,0)</f>
        <v>0</v>
      </c>
      <c r="I581" s="9">
        <f>ROUNDUP(datosiniciales!I581/$Q$2,0)</f>
        <v>1</v>
      </c>
      <c r="J581" s="9">
        <f>ROUNDUP(datosiniciales!J581/$Q$2,0)</f>
        <v>0</v>
      </c>
      <c r="K581" s="9">
        <f>ROUNDUP(datosiniciales!K581/$Q$2,0)</f>
        <v>0</v>
      </c>
      <c r="L581" s="9">
        <f>ROUNDUP(datosiniciales!L581/$Q$2,0)</f>
        <v>0</v>
      </c>
      <c r="M581" s="9">
        <f>ROUNDUP(datosiniciales!M581/$Q$2,0)</f>
        <v>0</v>
      </c>
      <c r="N581" s="9">
        <f t="shared" si="27"/>
        <v>0.41666666666666669</v>
      </c>
      <c r="O581" s="9">
        <f t="shared" si="28"/>
        <v>2</v>
      </c>
      <c r="P581" s="9">
        <f t="shared" si="29"/>
        <v>0</v>
      </c>
    </row>
    <row r="582" spans="1:16">
      <c r="A582" s="9" t="s">
        <v>1637</v>
      </c>
      <c r="B582" s="9">
        <f>ROUNDUP(datosiniciales!B582/$Q$2,0)</f>
        <v>1</v>
      </c>
      <c r="C582" s="9">
        <f>ROUNDUP(datosiniciales!C582/$Q$2,0)</f>
        <v>0</v>
      </c>
      <c r="D582" s="9">
        <f>ROUNDUP(datosiniciales!D582/$Q$2,0)</f>
        <v>0</v>
      </c>
      <c r="E582" s="9">
        <f>ROUNDUP(datosiniciales!E582/$Q$2,0)</f>
        <v>2</v>
      </c>
      <c r="F582" s="9">
        <f>ROUNDUP(datosiniciales!F582/$Q$2,0)</f>
        <v>1</v>
      </c>
      <c r="G582" s="9">
        <f>ROUNDUP(datosiniciales!G582/$Q$2,0)</f>
        <v>1</v>
      </c>
      <c r="H582" s="9">
        <f>ROUNDUP(datosiniciales!H582/$Q$2,0)</f>
        <v>0</v>
      </c>
      <c r="I582" s="9">
        <f>ROUNDUP(datosiniciales!I582/$Q$2,0)</f>
        <v>0</v>
      </c>
      <c r="J582" s="9">
        <f>ROUNDUP(datosiniciales!J582/$Q$2,0)</f>
        <v>2</v>
      </c>
      <c r="K582" s="9">
        <f>ROUNDUP(datosiniciales!K582/$Q$2,0)</f>
        <v>0</v>
      </c>
      <c r="L582" s="9">
        <f>ROUNDUP(datosiniciales!L582/$Q$2,0)</f>
        <v>1</v>
      </c>
      <c r="M582" s="9">
        <f>ROUNDUP(datosiniciales!M582/$Q$2,0)</f>
        <v>0</v>
      </c>
      <c r="N582" s="9">
        <f t="shared" si="27"/>
        <v>0.66666666666666663</v>
      </c>
      <c r="O582" s="9">
        <f t="shared" si="28"/>
        <v>2</v>
      </c>
      <c r="P582" s="9">
        <f t="shared" si="29"/>
        <v>0</v>
      </c>
    </row>
    <row r="583" spans="1:16">
      <c r="A583" s="9" t="s">
        <v>2202</v>
      </c>
      <c r="B583" s="9">
        <f>ROUNDUP(datosiniciales!B583/$Q$2,0)</f>
        <v>1</v>
      </c>
      <c r="C583" s="9">
        <f>ROUNDUP(datosiniciales!C583/$Q$2,0)</f>
        <v>1</v>
      </c>
      <c r="D583" s="9">
        <f>ROUNDUP(datosiniciales!D583/$Q$2,0)</f>
        <v>0</v>
      </c>
      <c r="E583" s="9">
        <f>ROUNDUP(datosiniciales!E583/$Q$2,0)</f>
        <v>1</v>
      </c>
      <c r="F583" s="9">
        <f>ROUNDUP(datosiniciales!F583/$Q$2,0)</f>
        <v>1</v>
      </c>
      <c r="G583" s="9">
        <f>ROUNDUP(datosiniciales!G583/$Q$2,0)</f>
        <v>1</v>
      </c>
      <c r="H583" s="9">
        <f>ROUNDUP(datosiniciales!H583/$Q$2,0)</f>
        <v>1</v>
      </c>
      <c r="I583" s="9">
        <f>ROUNDUP(datosiniciales!I583/$Q$2,0)</f>
        <v>1</v>
      </c>
      <c r="J583" s="9">
        <f>ROUNDUP(datosiniciales!J583/$Q$2,0)</f>
        <v>1</v>
      </c>
      <c r="K583" s="9">
        <f>ROUNDUP(datosiniciales!K583/$Q$2,0)</f>
        <v>1</v>
      </c>
      <c r="L583" s="9">
        <f>ROUNDUP(datosiniciales!L583/$Q$2,0)</f>
        <v>1</v>
      </c>
      <c r="M583" s="9">
        <f>ROUNDUP(datosiniciales!M583/$Q$2,0)</f>
        <v>1</v>
      </c>
      <c r="N583" s="9">
        <f t="shared" si="27"/>
        <v>0.91666666666666663</v>
      </c>
      <c r="O583" s="9">
        <f t="shared" si="28"/>
        <v>1</v>
      </c>
      <c r="P583" s="9">
        <f t="shared" si="29"/>
        <v>0</v>
      </c>
    </row>
    <row r="584" spans="1:16">
      <c r="A584" s="9" t="s">
        <v>63</v>
      </c>
      <c r="B584" s="9">
        <f>ROUNDUP(datosiniciales!B584/$Q$2,0)</f>
        <v>0</v>
      </c>
      <c r="C584" s="9">
        <f>ROUNDUP(datosiniciales!C584/$Q$2,0)</f>
        <v>0</v>
      </c>
      <c r="D584" s="9">
        <f>ROUNDUP(datosiniciales!D584/$Q$2,0)</f>
        <v>0</v>
      </c>
      <c r="E584" s="9">
        <f>ROUNDUP(datosiniciales!E584/$Q$2,0)</f>
        <v>0</v>
      </c>
      <c r="F584" s="9">
        <f>ROUNDUP(datosiniciales!F584/$Q$2,0)</f>
        <v>0</v>
      </c>
      <c r="G584" s="9">
        <f>ROUNDUP(datosiniciales!G584/$Q$2,0)</f>
        <v>2</v>
      </c>
      <c r="H584" s="9">
        <f>ROUNDUP(datosiniciales!H584/$Q$2,0)</f>
        <v>0</v>
      </c>
      <c r="I584" s="9">
        <f>ROUNDUP(datosiniciales!I584/$Q$2,0)</f>
        <v>0</v>
      </c>
      <c r="J584" s="9">
        <f>ROUNDUP(datosiniciales!J584/$Q$2,0)</f>
        <v>0</v>
      </c>
      <c r="K584" s="9">
        <f>ROUNDUP(datosiniciales!K584/$Q$2,0)</f>
        <v>0</v>
      </c>
      <c r="L584" s="9">
        <f>ROUNDUP(datosiniciales!L584/$Q$2,0)</f>
        <v>4</v>
      </c>
      <c r="M584" s="9">
        <f>ROUNDUP(datosiniciales!M584/$Q$2,0)</f>
        <v>0</v>
      </c>
      <c r="N584" s="9">
        <f t="shared" si="27"/>
        <v>0.5</v>
      </c>
      <c r="O584" s="9">
        <f t="shared" si="28"/>
        <v>4</v>
      </c>
      <c r="P584" s="9">
        <f t="shared" si="29"/>
        <v>0</v>
      </c>
    </row>
    <row r="585" spans="1:16">
      <c r="A585" s="9" t="s">
        <v>572</v>
      </c>
      <c r="B585" s="9">
        <f>ROUNDUP(datosiniciales!B585/$Q$2,0)</f>
        <v>1</v>
      </c>
      <c r="C585" s="9">
        <f>ROUNDUP(datosiniciales!C585/$Q$2,0)</f>
        <v>1</v>
      </c>
      <c r="D585" s="9">
        <f>ROUNDUP(datosiniciales!D585/$Q$2,0)</f>
        <v>1</v>
      </c>
      <c r="E585" s="9">
        <f>ROUNDUP(datosiniciales!E585/$Q$2,0)</f>
        <v>1</v>
      </c>
      <c r="F585" s="9">
        <f>ROUNDUP(datosiniciales!F585/$Q$2,0)</f>
        <v>2</v>
      </c>
      <c r="G585" s="9">
        <f>ROUNDUP(datosiniciales!G585/$Q$2,0)</f>
        <v>1</v>
      </c>
      <c r="H585" s="9">
        <f>ROUNDUP(datosiniciales!H585/$Q$2,0)</f>
        <v>1</v>
      </c>
      <c r="I585" s="9">
        <f>ROUNDUP(datosiniciales!I585/$Q$2,0)</f>
        <v>0</v>
      </c>
      <c r="J585" s="9">
        <f>ROUNDUP(datosiniciales!J585/$Q$2,0)</f>
        <v>1</v>
      </c>
      <c r="K585" s="9">
        <f>ROUNDUP(datosiniciales!K585/$Q$2,0)</f>
        <v>1</v>
      </c>
      <c r="L585" s="9">
        <f>ROUNDUP(datosiniciales!L585/$Q$2,0)</f>
        <v>1</v>
      </c>
      <c r="M585" s="9">
        <f>ROUNDUP(datosiniciales!M585/$Q$2,0)</f>
        <v>1</v>
      </c>
      <c r="N585" s="9">
        <f t="shared" si="27"/>
        <v>1</v>
      </c>
      <c r="O585" s="9">
        <f t="shared" si="28"/>
        <v>2</v>
      </c>
      <c r="P585" s="9">
        <f t="shared" si="29"/>
        <v>0</v>
      </c>
    </row>
    <row r="586" spans="1:16">
      <c r="A586" s="9" t="s">
        <v>75</v>
      </c>
      <c r="B586" s="9">
        <f>ROUNDUP(datosiniciales!B586/$Q$2,0)</f>
        <v>0</v>
      </c>
      <c r="C586" s="9">
        <f>ROUNDUP(datosiniciales!C586/$Q$2,0)</f>
        <v>0</v>
      </c>
      <c r="D586" s="9">
        <f>ROUNDUP(datosiniciales!D586/$Q$2,0)</f>
        <v>0</v>
      </c>
      <c r="E586" s="9">
        <f>ROUNDUP(datosiniciales!E586/$Q$2,0)</f>
        <v>0</v>
      </c>
      <c r="F586" s="9">
        <f>ROUNDUP(datosiniciales!F586/$Q$2,0)</f>
        <v>0</v>
      </c>
      <c r="G586" s="9">
        <f>ROUNDUP(datosiniciales!G586/$Q$2,0)</f>
        <v>1</v>
      </c>
      <c r="H586" s="9">
        <f>ROUNDUP(datosiniciales!H586/$Q$2,0)</f>
        <v>0</v>
      </c>
      <c r="I586" s="9">
        <f>ROUNDUP(datosiniciales!I586/$Q$2,0)</f>
        <v>0</v>
      </c>
      <c r="J586" s="9">
        <f>ROUNDUP(datosiniciales!J586/$Q$2,0)</f>
        <v>2</v>
      </c>
      <c r="K586" s="9">
        <f>ROUNDUP(datosiniciales!K586/$Q$2,0)</f>
        <v>2</v>
      </c>
      <c r="L586" s="9">
        <f>ROUNDUP(datosiniciales!L586/$Q$2,0)</f>
        <v>1</v>
      </c>
      <c r="M586" s="9">
        <f>ROUNDUP(datosiniciales!M586/$Q$2,0)</f>
        <v>0</v>
      </c>
      <c r="N586" s="9">
        <f t="shared" si="27"/>
        <v>0.5</v>
      </c>
      <c r="O586" s="9">
        <f t="shared" si="28"/>
        <v>2</v>
      </c>
      <c r="P586" s="9">
        <f t="shared" si="29"/>
        <v>0</v>
      </c>
    </row>
    <row r="587" spans="1:16">
      <c r="A587" s="9" t="s">
        <v>1430</v>
      </c>
      <c r="B587" s="9">
        <f>ROUNDUP(datosiniciales!B587/$Q$2,0)</f>
        <v>0</v>
      </c>
      <c r="C587" s="9">
        <f>ROUNDUP(datosiniciales!C587/$Q$2,0)</f>
        <v>0</v>
      </c>
      <c r="D587" s="9">
        <f>ROUNDUP(datosiniciales!D587/$Q$2,0)</f>
        <v>0</v>
      </c>
      <c r="E587" s="9">
        <f>ROUNDUP(datosiniciales!E587/$Q$2,0)</f>
        <v>0</v>
      </c>
      <c r="F587" s="9">
        <f>ROUNDUP(datosiniciales!F587/$Q$2,0)</f>
        <v>0</v>
      </c>
      <c r="G587" s="9">
        <f>ROUNDUP(datosiniciales!G587/$Q$2,0)</f>
        <v>0</v>
      </c>
      <c r="H587" s="9">
        <f>ROUNDUP(datosiniciales!H587/$Q$2,0)</f>
        <v>0</v>
      </c>
      <c r="I587" s="9">
        <f>ROUNDUP(datosiniciales!I587/$Q$2,0)</f>
        <v>0</v>
      </c>
      <c r="J587" s="9">
        <f>ROUNDUP(datosiniciales!J587/$Q$2,0)</f>
        <v>3</v>
      </c>
      <c r="K587" s="9">
        <f>ROUNDUP(datosiniciales!K587/$Q$2,0)</f>
        <v>3</v>
      </c>
      <c r="L587" s="9">
        <f>ROUNDUP(datosiniciales!L587/$Q$2,0)</f>
        <v>0</v>
      </c>
      <c r="M587" s="9">
        <f>ROUNDUP(datosiniciales!M587/$Q$2,0)</f>
        <v>0</v>
      </c>
      <c r="N587" s="9">
        <f t="shared" si="27"/>
        <v>0.5</v>
      </c>
      <c r="O587" s="9">
        <f t="shared" si="28"/>
        <v>3</v>
      </c>
      <c r="P587" s="9">
        <f t="shared" si="29"/>
        <v>0</v>
      </c>
    </row>
    <row r="588" spans="1:16">
      <c r="A588" s="9" t="s">
        <v>2566</v>
      </c>
      <c r="B588" s="9">
        <f>ROUNDUP(datosiniciales!B588/$Q$2,0)</f>
        <v>0</v>
      </c>
      <c r="C588" s="9">
        <f>ROUNDUP(datosiniciales!C588/$Q$2,0)</f>
        <v>1</v>
      </c>
      <c r="D588" s="9">
        <f>ROUNDUP(datosiniciales!D588/$Q$2,0)</f>
        <v>1</v>
      </c>
      <c r="E588" s="9">
        <f>ROUNDUP(datosiniciales!E588/$Q$2,0)</f>
        <v>1</v>
      </c>
      <c r="F588" s="9">
        <f>ROUNDUP(datosiniciales!F588/$Q$2,0)</f>
        <v>1</v>
      </c>
      <c r="G588" s="9">
        <f>ROUNDUP(datosiniciales!G588/$Q$2,0)</f>
        <v>2</v>
      </c>
      <c r="H588" s="9">
        <f>ROUNDUP(datosiniciales!H588/$Q$2,0)</f>
        <v>1</v>
      </c>
      <c r="I588" s="9">
        <f>ROUNDUP(datosiniciales!I588/$Q$2,0)</f>
        <v>0</v>
      </c>
      <c r="J588" s="9">
        <f>ROUNDUP(datosiniciales!J588/$Q$2,0)</f>
        <v>1</v>
      </c>
      <c r="K588" s="9">
        <f>ROUNDUP(datosiniciales!K588/$Q$2,0)</f>
        <v>0</v>
      </c>
      <c r="L588" s="9">
        <f>ROUNDUP(datosiniciales!L588/$Q$2,0)</f>
        <v>1</v>
      </c>
      <c r="M588" s="9">
        <f>ROUNDUP(datosiniciales!M588/$Q$2,0)</f>
        <v>1</v>
      </c>
      <c r="N588" s="9">
        <f t="shared" si="27"/>
        <v>0.83333333333333337</v>
      </c>
      <c r="O588" s="9">
        <f t="shared" si="28"/>
        <v>2</v>
      </c>
      <c r="P588" s="9">
        <f t="shared" si="29"/>
        <v>0</v>
      </c>
    </row>
    <row r="589" spans="1:16">
      <c r="A589" s="9" t="s">
        <v>1407</v>
      </c>
      <c r="B589" s="9">
        <f>ROUNDUP(datosiniciales!B589/$Q$2,0)</f>
        <v>0</v>
      </c>
      <c r="C589" s="9">
        <f>ROUNDUP(datosiniciales!C589/$Q$2,0)</f>
        <v>1</v>
      </c>
      <c r="D589" s="9">
        <f>ROUNDUP(datosiniciales!D589/$Q$2,0)</f>
        <v>1</v>
      </c>
      <c r="E589" s="9">
        <f>ROUNDUP(datosiniciales!E589/$Q$2,0)</f>
        <v>0</v>
      </c>
      <c r="F589" s="9">
        <f>ROUNDUP(datosiniciales!F589/$Q$2,0)</f>
        <v>0</v>
      </c>
      <c r="G589" s="9">
        <f>ROUNDUP(datosiniciales!G589/$Q$2,0)</f>
        <v>1</v>
      </c>
      <c r="H589" s="9">
        <f>ROUNDUP(datosiniciales!H589/$Q$2,0)</f>
        <v>2</v>
      </c>
      <c r="I589" s="9">
        <f>ROUNDUP(datosiniciales!I589/$Q$2,0)</f>
        <v>0</v>
      </c>
      <c r="J589" s="9">
        <f>ROUNDUP(datosiniciales!J589/$Q$2,0)</f>
        <v>0</v>
      </c>
      <c r="K589" s="9">
        <f>ROUNDUP(datosiniciales!K589/$Q$2,0)</f>
        <v>0</v>
      </c>
      <c r="L589" s="9">
        <f>ROUNDUP(datosiniciales!L589/$Q$2,0)</f>
        <v>1</v>
      </c>
      <c r="M589" s="9">
        <f>ROUNDUP(datosiniciales!M589/$Q$2,0)</f>
        <v>0</v>
      </c>
      <c r="N589" s="9">
        <f t="shared" si="27"/>
        <v>0.5</v>
      </c>
      <c r="O589" s="9">
        <f t="shared" si="28"/>
        <v>2</v>
      </c>
      <c r="P589" s="9">
        <f t="shared" si="29"/>
        <v>0</v>
      </c>
    </row>
    <row r="590" spans="1:16">
      <c r="A590" s="9" t="s">
        <v>1653</v>
      </c>
      <c r="B590" s="9">
        <f>ROUNDUP(datosiniciales!B590/$Q$2,0)</f>
        <v>0</v>
      </c>
      <c r="C590" s="9">
        <f>ROUNDUP(datosiniciales!C590/$Q$2,0)</f>
        <v>0</v>
      </c>
      <c r="D590" s="9">
        <f>ROUNDUP(datosiniciales!D590/$Q$2,0)</f>
        <v>0</v>
      </c>
      <c r="E590" s="9">
        <f>ROUNDUP(datosiniciales!E590/$Q$2,0)</f>
        <v>0</v>
      </c>
      <c r="F590" s="9">
        <f>ROUNDUP(datosiniciales!F590/$Q$2,0)</f>
        <v>0</v>
      </c>
      <c r="G590" s="9">
        <f>ROUNDUP(datosiniciales!G590/$Q$2,0)</f>
        <v>0</v>
      </c>
      <c r="H590" s="9">
        <f>ROUNDUP(datosiniciales!H590/$Q$2,0)</f>
        <v>3</v>
      </c>
      <c r="I590" s="9">
        <f>ROUNDUP(datosiniciales!I590/$Q$2,0)</f>
        <v>0</v>
      </c>
      <c r="J590" s="9">
        <f>ROUNDUP(datosiniciales!J590/$Q$2,0)</f>
        <v>0</v>
      </c>
      <c r="K590" s="9">
        <f>ROUNDUP(datosiniciales!K590/$Q$2,0)</f>
        <v>1</v>
      </c>
      <c r="L590" s="9">
        <f>ROUNDUP(datosiniciales!L590/$Q$2,0)</f>
        <v>0</v>
      </c>
      <c r="M590" s="9">
        <f>ROUNDUP(datosiniciales!M590/$Q$2,0)</f>
        <v>2</v>
      </c>
      <c r="N590" s="9">
        <f t="shared" si="27"/>
        <v>0.5</v>
      </c>
      <c r="O590" s="9">
        <f t="shared" si="28"/>
        <v>3</v>
      </c>
      <c r="P590" s="9">
        <f t="shared" si="29"/>
        <v>0</v>
      </c>
    </row>
    <row r="591" spans="1:16">
      <c r="A591" s="9" t="s">
        <v>759</v>
      </c>
      <c r="B591" s="9">
        <f>ROUNDUP(datosiniciales!B591/$Q$2,0)</f>
        <v>1</v>
      </c>
      <c r="C591" s="9">
        <f>ROUNDUP(datosiniciales!C591/$Q$2,0)</f>
        <v>2</v>
      </c>
      <c r="D591" s="9">
        <f>ROUNDUP(datosiniciales!D591/$Q$2,0)</f>
        <v>1</v>
      </c>
      <c r="E591" s="9">
        <f>ROUNDUP(datosiniciales!E591/$Q$2,0)</f>
        <v>2</v>
      </c>
      <c r="F591" s="9">
        <f>ROUNDUP(datosiniciales!F591/$Q$2,0)</f>
        <v>0</v>
      </c>
      <c r="G591" s="9">
        <f>ROUNDUP(datosiniciales!G591/$Q$2,0)</f>
        <v>0</v>
      </c>
      <c r="H591" s="9">
        <f>ROUNDUP(datosiniciales!H591/$Q$2,0)</f>
        <v>0</v>
      </c>
      <c r="I591" s="9">
        <f>ROUNDUP(datosiniciales!I591/$Q$2,0)</f>
        <v>0</v>
      </c>
      <c r="J591" s="9">
        <f>ROUNDUP(datosiniciales!J591/$Q$2,0)</f>
        <v>0</v>
      </c>
      <c r="K591" s="9">
        <f>ROUNDUP(datosiniciales!K591/$Q$2,0)</f>
        <v>0</v>
      </c>
      <c r="L591" s="9">
        <f>ROUNDUP(datosiniciales!L591/$Q$2,0)</f>
        <v>0</v>
      </c>
      <c r="M591" s="9">
        <f>ROUNDUP(datosiniciales!M591/$Q$2,0)</f>
        <v>0</v>
      </c>
      <c r="N591" s="9">
        <f t="shared" si="27"/>
        <v>0.5</v>
      </c>
      <c r="O591" s="9">
        <f t="shared" si="28"/>
        <v>2</v>
      </c>
      <c r="P591" s="9">
        <f t="shared" si="29"/>
        <v>0</v>
      </c>
    </row>
    <row r="592" spans="1:16">
      <c r="A592" s="9" t="s">
        <v>220</v>
      </c>
      <c r="B592" s="9">
        <f>ROUNDUP(datosiniciales!B592/$Q$2,0)</f>
        <v>1</v>
      </c>
      <c r="C592" s="9">
        <f>ROUNDUP(datosiniciales!C592/$Q$2,0)</f>
        <v>1</v>
      </c>
      <c r="D592" s="9">
        <f>ROUNDUP(datosiniciales!D592/$Q$2,0)</f>
        <v>2</v>
      </c>
      <c r="E592" s="9">
        <f>ROUNDUP(datosiniciales!E592/$Q$2,0)</f>
        <v>1</v>
      </c>
      <c r="F592" s="9">
        <f>ROUNDUP(datosiniciales!F592/$Q$2,0)</f>
        <v>0</v>
      </c>
      <c r="G592" s="9">
        <f>ROUNDUP(datosiniciales!G592/$Q$2,0)</f>
        <v>1</v>
      </c>
      <c r="H592" s="9">
        <f>ROUNDUP(datosiniciales!H592/$Q$2,0)</f>
        <v>1</v>
      </c>
      <c r="I592" s="9">
        <f>ROUNDUP(datosiniciales!I592/$Q$2,0)</f>
        <v>0</v>
      </c>
      <c r="J592" s="9">
        <f>ROUNDUP(datosiniciales!J592/$Q$2,0)</f>
        <v>1</v>
      </c>
      <c r="K592" s="9">
        <f>ROUNDUP(datosiniciales!K592/$Q$2,0)</f>
        <v>1</v>
      </c>
      <c r="L592" s="9">
        <f>ROUNDUP(datosiniciales!L592/$Q$2,0)</f>
        <v>1</v>
      </c>
      <c r="M592" s="9">
        <f>ROUNDUP(datosiniciales!M592/$Q$2,0)</f>
        <v>0</v>
      </c>
      <c r="N592" s="9">
        <f t="shared" si="27"/>
        <v>0.83333333333333337</v>
      </c>
      <c r="O592" s="9">
        <f t="shared" si="28"/>
        <v>2</v>
      </c>
      <c r="P592" s="9">
        <f t="shared" si="29"/>
        <v>0</v>
      </c>
    </row>
    <row r="593" spans="1:16">
      <c r="A593" s="9" t="s">
        <v>68</v>
      </c>
      <c r="B593" s="9">
        <f>ROUNDUP(datosiniciales!B593/$Q$2,0)</f>
        <v>0</v>
      </c>
      <c r="C593" s="9">
        <f>ROUNDUP(datosiniciales!C593/$Q$2,0)</f>
        <v>0</v>
      </c>
      <c r="D593" s="9">
        <f>ROUNDUP(datosiniciales!D593/$Q$2,0)</f>
        <v>0</v>
      </c>
      <c r="E593" s="9">
        <f>ROUNDUP(datosiniciales!E593/$Q$2,0)</f>
        <v>0</v>
      </c>
      <c r="F593" s="9">
        <f>ROUNDUP(datosiniciales!F593/$Q$2,0)</f>
        <v>0</v>
      </c>
      <c r="G593" s="9">
        <f>ROUNDUP(datosiniciales!G593/$Q$2,0)</f>
        <v>0</v>
      </c>
      <c r="H593" s="9">
        <f>ROUNDUP(datosiniciales!H593/$Q$2,0)</f>
        <v>1</v>
      </c>
      <c r="I593" s="9">
        <f>ROUNDUP(datosiniciales!I593/$Q$2,0)</f>
        <v>0</v>
      </c>
      <c r="J593" s="9">
        <f>ROUNDUP(datosiniciales!J593/$Q$2,0)</f>
        <v>2</v>
      </c>
      <c r="K593" s="9">
        <f>ROUNDUP(datosiniciales!K593/$Q$2,0)</f>
        <v>0</v>
      </c>
      <c r="L593" s="9">
        <f>ROUNDUP(datosiniciales!L593/$Q$2,0)</f>
        <v>2</v>
      </c>
      <c r="M593" s="9">
        <f>ROUNDUP(datosiniciales!M593/$Q$2,0)</f>
        <v>1</v>
      </c>
      <c r="N593" s="9">
        <f t="shared" si="27"/>
        <v>0.5</v>
      </c>
      <c r="O593" s="9">
        <f t="shared" si="28"/>
        <v>2</v>
      </c>
      <c r="P593" s="9">
        <f t="shared" si="29"/>
        <v>0</v>
      </c>
    </row>
    <row r="594" spans="1:16">
      <c r="A594" s="9" t="s">
        <v>2187</v>
      </c>
      <c r="B594" s="9">
        <f>ROUNDUP(datosiniciales!B594/$Q$2,0)</f>
        <v>0</v>
      </c>
      <c r="C594" s="9">
        <f>ROUNDUP(datosiniciales!C594/$Q$2,0)</f>
        <v>0</v>
      </c>
      <c r="D594" s="9">
        <f>ROUNDUP(datosiniciales!D594/$Q$2,0)</f>
        <v>0</v>
      </c>
      <c r="E594" s="9">
        <f>ROUNDUP(datosiniciales!E594/$Q$2,0)</f>
        <v>0</v>
      </c>
      <c r="F594" s="9">
        <f>ROUNDUP(datosiniciales!F594/$Q$2,0)</f>
        <v>0</v>
      </c>
      <c r="G594" s="9">
        <f>ROUNDUP(datosiniciales!G594/$Q$2,0)</f>
        <v>0</v>
      </c>
      <c r="H594" s="9">
        <f>ROUNDUP(datosiniciales!H594/$Q$2,0)</f>
        <v>0</v>
      </c>
      <c r="I594" s="9">
        <f>ROUNDUP(datosiniciales!I594/$Q$2,0)</f>
        <v>0</v>
      </c>
      <c r="J594" s="9">
        <f>ROUNDUP(datosiniciales!J594/$Q$2,0)</f>
        <v>0</v>
      </c>
      <c r="K594" s="9">
        <f>ROUNDUP(datosiniciales!K594/$Q$2,0)</f>
        <v>3</v>
      </c>
      <c r="L594" s="9">
        <f>ROUNDUP(datosiniciales!L594/$Q$2,0)</f>
        <v>0</v>
      </c>
      <c r="M594" s="9">
        <f>ROUNDUP(datosiniciales!M594/$Q$2,0)</f>
        <v>3</v>
      </c>
      <c r="N594" s="9">
        <f t="shared" si="27"/>
        <v>0.5</v>
      </c>
      <c r="O594" s="9">
        <f t="shared" si="28"/>
        <v>3</v>
      </c>
      <c r="P594" s="9">
        <f t="shared" si="29"/>
        <v>0</v>
      </c>
    </row>
    <row r="595" spans="1:16">
      <c r="A595" s="9" t="s">
        <v>1644</v>
      </c>
      <c r="B595" s="9">
        <f>ROUNDUP(datosiniciales!B595/$Q$2,0)</f>
        <v>0</v>
      </c>
      <c r="C595" s="9">
        <f>ROUNDUP(datosiniciales!C595/$Q$2,0)</f>
        <v>0</v>
      </c>
      <c r="D595" s="9">
        <f>ROUNDUP(datosiniciales!D595/$Q$2,0)</f>
        <v>2</v>
      </c>
      <c r="E595" s="9">
        <f>ROUNDUP(datosiniciales!E595/$Q$2,0)</f>
        <v>4</v>
      </c>
      <c r="F595" s="9">
        <f>ROUNDUP(datosiniciales!F595/$Q$2,0)</f>
        <v>0</v>
      </c>
      <c r="G595" s="9">
        <f>ROUNDUP(datosiniciales!G595/$Q$2,0)</f>
        <v>0</v>
      </c>
      <c r="H595" s="9">
        <f>ROUNDUP(datosiniciales!H595/$Q$2,0)</f>
        <v>0</v>
      </c>
      <c r="I595" s="9">
        <f>ROUNDUP(datosiniciales!I595/$Q$2,0)</f>
        <v>0</v>
      </c>
      <c r="J595" s="9">
        <f>ROUNDUP(datosiniciales!J595/$Q$2,0)</f>
        <v>0</v>
      </c>
      <c r="K595" s="9">
        <f>ROUNDUP(datosiniciales!K595/$Q$2,0)</f>
        <v>0</v>
      </c>
      <c r="L595" s="9">
        <f>ROUNDUP(datosiniciales!L595/$Q$2,0)</f>
        <v>0</v>
      </c>
      <c r="M595" s="9">
        <f>ROUNDUP(datosiniciales!M595/$Q$2,0)</f>
        <v>0</v>
      </c>
      <c r="N595" s="9">
        <f t="shared" si="27"/>
        <v>0.5</v>
      </c>
      <c r="O595" s="9">
        <f t="shared" si="28"/>
        <v>4</v>
      </c>
      <c r="P595" s="9">
        <f t="shared" si="29"/>
        <v>0</v>
      </c>
    </row>
    <row r="596" spans="1:16">
      <c r="A596" s="9" t="s">
        <v>728</v>
      </c>
      <c r="B596" s="9">
        <f>ROUNDUP(datosiniciales!B596/$Q$2,0)</f>
        <v>1</v>
      </c>
      <c r="C596" s="9">
        <f>ROUNDUP(datosiniciales!C596/$Q$2,0)</f>
        <v>1</v>
      </c>
      <c r="D596" s="9">
        <f>ROUNDUP(datosiniciales!D596/$Q$2,0)</f>
        <v>1</v>
      </c>
      <c r="E596" s="9">
        <f>ROUNDUP(datosiniciales!E596/$Q$2,0)</f>
        <v>1</v>
      </c>
      <c r="F596" s="9">
        <f>ROUNDUP(datosiniciales!F596/$Q$2,0)</f>
        <v>1</v>
      </c>
      <c r="G596" s="9">
        <f>ROUNDUP(datosiniciales!G596/$Q$2,0)</f>
        <v>0</v>
      </c>
      <c r="H596" s="9">
        <f>ROUNDUP(datosiniciales!H596/$Q$2,0)</f>
        <v>1</v>
      </c>
      <c r="I596" s="9">
        <f>ROUNDUP(datosiniciales!I596/$Q$2,0)</f>
        <v>1</v>
      </c>
      <c r="J596" s="9">
        <f>ROUNDUP(datosiniciales!J596/$Q$2,0)</f>
        <v>0</v>
      </c>
      <c r="K596" s="9">
        <f>ROUNDUP(datosiniciales!K596/$Q$2,0)</f>
        <v>1</v>
      </c>
      <c r="L596" s="9">
        <f>ROUNDUP(datosiniciales!L596/$Q$2,0)</f>
        <v>1</v>
      </c>
      <c r="M596" s="9">
        <f>ROUNDUP(datosiniciales!M596/$Q$2,0)</f>
        <v>1</v>
      </c>
      <c r="N596" s="9">
        <f t="shared" si="27"/>
        <v>0.83333333333333337</v>
      </c>
      <c r="O596" s="9">
        <f t="shared" si="28"/>
        <v>1</v>
      </c>
      <c r="P596" s="9">
        <f t="shared" si="29"/>
        <v>0</v>
      </c>
    </row>
    <row r="597" spans="1:16">
      <c r="A597" s="9" t="s">
        <v>735</v>
      </c>
      <c r="B597" s="9">
        <f>ROUNDUP(datosiniciales!B597/$Q$2,0)</f>
        <v>0</v>
      </c>
      <c r="C597" s="9">
        <f>ROUNDUP(datosiniciales!C597/$Q$2,0)</f>
        <v>0</v>
      </c>
      <c r="D597" s="9">
        <f>ROUNDUP(datosiniciales!D597/$Q$2,0)</f>
        <v>2</v>
      </c>
      <c r="E597" s="9">
        <f>ROUNDUP(datosiniciales!E597/$Q$2,0)</f>
        <v>0</v>
      </c>
      <c r="F597" s="9">
        <f>ROUNDUP(datosiniciales!F597/$Q$2,0)</f>
        <v>2</v>
      </c>
      <c r="G597" s="9">
        <f>ROUNDUP(datosiniciales!G597/$Q$2,0)</f>
        <v>3</v>
      </c>
      <c r="H597" s="9">
        <f>ROUNDUP(datosiniciales!H597/$Q$2,0)</f>
        <v>0</v>
      </c>
      <c r="I597" s="9">
        <f>ROUNDUP(datosiniciales!I597/$Q$2,0)</f>
        <v>0</v>
      </c>
      <c r="J597" s="9">
        <f>ROUNDUP(datosiniciales!J597/$Q$2,0)</f>
        <v>0</v>
      </c>
      <c r="K597" s="9">
        <f>ROUNDUP(datosiniciales!K597/$Q$2,0)</f>
        <v>0</v>
      </c>
      <c r="L597" s="9">
        <f>ROUNDUP(datosiniciales!L597/$Q$2,0)</f>
        <v>0</v>
      </c>
      <c r="M597" s="9">
        <f>ROUNDUP(datosiniciales!M597/$Q$2,0)</f>
        <v>0</v>
      </c>
      <c r="N597" s="9">
        <f t="shared" si="27"/>
        <v>0.58333333333333337</v>
      </c>
      <c r="O597" s="9">
        <f t="shared" si="28"/>
        <v>3</v>
      </c>
      <c r="P597" s="9">
        <f t="shared" si="29"/>
        <v>0</v>
      </c>
    </row>
    <row r="598" spans="1:16">
      <c r="A598" s="9" t="s">
        <v>2849</v>
      </c>
      <c r="B598" s="9">
        <f>ROUNDUP(datosiniciales!B598/$Q$2,0)</f>
        <v>1</v>
      </c>
      <c r="C598" s="9">
        <f>ROUNDUP(datosiniciales!C598/$Q$2,0)</f>
        <v>1</v>
      </c>
      <c r="D598" s="9">
        <f>ROUNDUP(datosiniciales!D598/$Q$2,0)</f>
        <v>1</v>
      </c>
      <c r="E598" s="9">
        <f>ROUNDUP(datosiniciales!E598/$Q$2,0)</f>
        <v>1</v>
      </c>
      <c r="F598" s="9">
        <f>ROUNDUP(datosiniciales!F598/$Q$2,0)</f>
        <v>1</v>
      </c>
      <c r="G598" s="9">
        <f>ROUNDUP(datosiniciales!G598/$Q$2,0)</f>
        <v>1</v>
      </c>
      <c r="H598" s="9">
        <f>ROUNDUP(datosiniciales!H598/$Q$2,0)</f>
        <v>1</v>
      </c>
      <c r="I598" s="9">
        <f>ROUNDUP(datosiniciales!I598/$Q$2,0)</f>
        <v>1</v>
      </c>
      <c r="J598" s="9">
        <f>ROUNDUP(datosiniciales!J598/$Q$2,0)</f>
        <v>1</v>
      </c>
      <c r="K598" s="9">
        <f>ROUNDUP(datosiniciales!K598/$Q$2,0)</f>
        <v>1</v>
      </c>
      <c r="L598" s="9">
        <f>ROUNDUP(datosiniciales!L598/$Q$2,0)</f>
        <v>1</v>
      </c>
      <c r="M598" s="9">
        <f>ROUNDUP(datosiniciales!M598/$Q$2,0)</f>
        <v>1</v>
      </c>
      <c r="N598" s="9">
        <f t="shared" si="27"/>
        <v>1</v>
      </c>
      <c r="O598" s="9">
        <f t="shared" si="28"/>
        <v>1</v>
      </c>
      <c r="P598" s="9">
        <f t="shared" si="29"/>
        <v>1</v>
      </c>
    </row>
    <row r="599" spans="1:16">
      <c r="A599" s="9" t="s">
        <v>1403</v>
      </c>
      <c r="B599" s="9">
        <f>ROUNDUP(datosiniciales!B599/$Q$2,0)</f>
        <v>0</v>
      </c>
      <c r="C599" s="9">
        <f>ROUNDUP(datosiniciales!C599/$Q$2,0)</f>
        <v>0</v>
      </c>
      <c r="D599" s="9">
        <f>ROUNDUP(datosiniciales!D599/$Q$2,0)</f>
        <v>0</v>
      </c>
      <c r="E599" s="9">
        <f>ROUNDUP(datosiniciales!E599/$Q$2,0)</f>
        <v>0</v>
      </c>
      <c r="F599" s="9">
        <f>ROUNDUP(datosiniciales!F599/$Q$2,0)</f>
        <v>0</v>
      </c>
      <c r="G599" s="9">
        <f>ROUNDUP(datosiniciales!G599/$Q$2,0)</f>
        <v>0</v>
      </c>
      <c r="H599" s="9">
        <f>ROUNDUP(datosiniciales!H599/$Q$2,0)</f>
        <v>0</v>
      </c>
      <c r="I599" s="9">
        <f>ROUNDUP(datosiniciales!I599/$Q$2,0)</f>
        <v>0</v>
      </c>
      <c r="J599" s="9">
        <f>ROUNDUP(datosiniciales!J599/$Q$2,0)</f>
        <v>0</v>
      </c>
      <c r="K599" s="9">
        <f>ROUNDUP(datosiniciales!K599/$Q$2,0)</f>
        <v>5</v>
      </c>
      <c r="L599" s="9">
        <f>ROUNDUP(datosiniciales!L599/$Q$2,0)</f>
        <v>0</v>
      </c>
      <c r="M599" s="9">
        <f>ROUNDUP(datosiniciales!M599/$Q$2,0)</f>
        <v>0</v>
      </c>
      <c r="N599" s="9">
        <f t="shared" si="27"/>
        <v>0.41666666666666669</v>
      </c>
      <c r="O599" s="9">
        <f t="shared" si="28"/>
        <v>5</v>
      </c>
      <c r="P599" s="9">
        <f t="shared" si="29"/>
        <v>0</v>
      </c>
    </row>
    <row r="600" spans="1:16">
      <c r="A600" s="9" t="s">
        <v>1405</v>
      </c>
      <c r="B600" s="9">
        <f>ROUNDUP(datosiniciales!B600/$Q$2,0)</f>
        <v>0</v>
      </c>
      <c r="C600" s="9">
        <f>ROUNDUP(datosiniciales!C600/$Q$2,0)</f>
        <v>0</v>
      </c>
      <c r="D600" s="9">
        <f>ROUNDUP(datosiniciales!D600/$Q$2,0)</f>
        <v>0</v>
      </c>
      <c r="E600" s="9">
        <f>ROUNDUP(datosiniciales!E600/$Q$2,0)</f>
        <v>0</v>
      </c>
      <c r="F600" s="9">
        <f>ROUNDUP(datosiniciales!F600/$Q$2,0)</f>
        <v>0</v>
      </c>
      <c r="G600" s="9">
        <f>ROUNDUP(datosiniciales!G600/$Q$2,0)</f>
        <v>0</v>
      </c>
      <c r="H600" s="9">
        <f>ROUNDUP(datosiniciales!H600/$Q$2,0)</f>
        <v>1</v>
      </c>
      <c r="I600" s="9">
        <f>ROUNDUP(datosiniciales!I600/$Q$2,0)</f>
        <v>1</v>
      </c>
      <c r="J600" s="9">
        <f>ROUNDUP(datosiniciales!J600/$Q$2,0)</f>
        <v>1</v>
      </c>
      <c r="K600" s="9">
        <f>ROUNDUP(datosiniciales!K600/$Q$2,0)</f>
        <v>1</v>
      </c>
      <c r="L600" s="9">
        <f>ROUNDUP(datosiniciales!L600/$Q$2,0)</f>
        <v>1</v>
      </c>
      <c r="M600" s="9">
        <f>ROUNDUP(datosiniciales!M600/$Q$2,0)</f>
        <v>2</v>
      </c>
      <c r="N600" s="9">
        <f t="shared" si="27"/>
        <v>0.58333333333333337</v>
      </c>
      <c r="O600" s="9">
        <f t="shared" si="28"/>
        <v>2</v>
      </c>
      <c r="P600" s="9">
        <f t="shared" si="29"/>
        <v>0</v>
      </c>
    </row>
    <row r="601" spans="1:16">
      <c r="A601" s="9" t="s">
        <v>782</v>
      </c>
      <c r="B601" s="9">
        <f>ROUNDUP(datosiniciales!B601/$Q$2,0)</f>
        <v>0</v>
      </c>
      <c r="C601" s="9">
        <f>ROUNDUP(datosiniciales!C601/$Q$2,0)</f>
        <v>3</v>
      </c>
      <c r="D601" s="9">
        <f>ROUNDUP(datosiniciales!D601/$Q$2,0)</f>
        <v>3</v>
      </c>
      <c r="E601" s="9">
        <f>ROUNDUP(datosiniciales!E601/$Q$2,0)</f>
        <v>0</v>
      </c>
      <c r="F601" s="9">
        <f>ROUNDUP(datosiniciales!F601/$Q$2,0)</f>
        <v>0</v>
      </c>
      <c r="G601" s="9">
        <f>ROUNDUP(datosiniciales!G601/$Q$2,0)</f>
        <v>0</v>
      </c>
      <c r="H601" s="9">
        <f>ROUNDUP(datosiniciales!H601/$Q$2,0)</f>
        <v>0</v>
      </c>
      <c r="I601" s="9">
        <f>ROUNDUP(datosiniciales!I601/$Q$2,0)</f>
        <v>0</v>
      </c>
      <c r="J601" s="9">
        <f>ROUNDUP(datosiniciales!J601/$Q$2,0)</f>
        <v>0</v>
      </c>
      <c r="K601" s="9">
        <f>ROUNDUP(datosiniciales!K601/$Q$2,0)</f>
        <v>0</v>
      </c>
      <c r="L601" s="9">
        <f>ROUNDUP(datosiniciales!L601/$Q$2,0)</f>
        <v>0</v>
      </c>
      <c r="M601" s="9">
        <f>ROUNDUP(datosiniciales!M601/$Q$2,0)</f>
        <v>0</v>
      </c>
      <c r="N601" s="9">
        <f t="shared" si="27"/>
        <v>0.5</v>
      </c>
      <c r="O601" s="9">
        <f t="shared" si="28"/>
        <v>3</v>
      </c>
      <c r="P601" s="9">
        <f t="shared" si="29"/>
        <v>0</v>
      </c>
    </row>
    <row r="602" spans="1:16">
      <c r="A602" s="9" t="s">
        <v>801</v>
      </c>
      <c r="B602" s="9">
        <f>ROUNDUP(datosiniciales!B602/$Q$2,0)</f>
        <v>0</v>
      </c>
      <c r="C602" s="9">
        <f>ROUNDUP(datosiniciales!C602/$Q$2,0)</f>
        <v>0</v>
      </c>
      <c r="D602" s="9">
        <f>ROUNDUP(datosiniciales!D602/$Q$2,0)</f>
        <v>0</v>
      </c>
      <c r="E602" s="9">
        <f>ROUNDUP(datosiniciales!E602/$Q$2,0)</f>
        <v>0</v>
      </c>
      <c r="F602" s="9">
        <f>ROUNDUP(datosiniciales!F602/$Q$2,0)</f>
        <v>3</v>
      </c>
      <c r="G602" s="9">
        <f>ROUNDUP(datosiniciales!G602/$Q$2,0)</f>
        <v>2</v>
      </c>
      <c r="H602" s="9">
        <f>ROUNDUP(datosiniciales!H602/$Q$2,0)</f>
        <v>1</v>
      </c>
      <c r="I602" s="9">
        <f>ROUNDUP(datosiniciales!I602/$Q$2,0)</f>
        <v>0</v>
      </c>
      <c r="J602" s="9">
        <f>ROUNDUP(datosiniciales!J602/$Q$2,0)</f>
        <v>0</v>
      </c>
      <c r="K602" s="9">
        <f>ROUNDUP(datosiniciales!K602/$Q$2,0)</f>
        <v>0</v>
      </c>
      <c r="L602" s="9">
        <f>ROUNDUP(datosiniciales!L602/$Q$2,0)</f>
        <v>0</v>
      </c>
      <c r="M602" s="9">
        <f>ROUNDUP(datosiniciales!M602/$Q$2,0)</f>
        <v>0</v>
      </c>
      <c r="N602" s="9">
        <f t="shared" si="27"/>
        <v>0.5</v>
      </c>
      <c r="O602" s="9">
        <f t="shared" si="28"/>
        <v>3</v>
      </c>
      <c r="P602" s="9">
        <f t="shared" si="29"/>
        <v>0</v>
      </c>
    </row>
    <row r="603" spans="1:16">
      <c r="A603" s="9" t="s">
        <v>1300</v>
      </c>
      <c r="B603" s="9">
        <f>ROUNDUP(datosiniciales!B603/$Q$2,0)</f>
        <v>0</v>
      </c>
      <c r="C603" s="9">
        <f>ROUNDUP(datosiniciales!C603/$Q$2,0)</f>
        <v>0</v>
      </c>
      <c r="D603" s="9">
        <f>ROUNDUP(datosiniciales!D603/$Q$2,0)</f>
        <v>0</v>
      </c>
      <c r="E603" s="9">
        <f>ROUNDUP(datosiniciales!E603/$Q$2,0)</f>
        <v>0</v>
      </c>
      <c r="F603" s="9">
        <f>ROUNDUP(datosiniciales!F603/$Q$2,0)</f>
        <v>0</v>
      </c>
      <c r="G603" s="9">
        <f>ROUNDUP(datosiniciales!G603/$Q$2,0)</f>
        <v>0</v>
      </c>
      <c r="H603" s="9">
        <f>ROUNDUP(datosiniciales!H603/$Q$2,0)</f>
        <v>1</v>
      </c>
      <c r="I603" s="9">
        <f>ROUNDUP(datosiniciales!I603/$Q$2,0)</f>
        <v>0</v>
      </c>
      <c r="J603" s="9">
        <f>ROUNDUP(datosiniciales!J603/$Q$2,0)</f>
        <v>1</v>
      </c>
      <c r="K603" s="9">
        <f>ROUNDUP(datosiniciales!K603/$Q$2,0)</f>
        <v>1</v>
      </c>
      <c r="L603" s="9">
        <f>ROUNDUP(datosiniciales!L603/$Q$2,0)</f>
        <v>2</v>
      </c>
      <c r="M603" s="9">
        <f>ROUNDUP(datosiniciales!M603/$Q$2,0)</f>
        <v>0</v>
      </c>
      <c r="N603" s="9">
        <f t="shared" si="27"/>
        <v>0.41666666666666669</v>
      </c>
      <c r="O603" s="9">
        <f t="shared" si="28"/>
        <v>2</v>
      </c>
      <c r="P603" s="9">
        <f t="shared" si="29"/>
        <v>0</v>
      </c>
    </row>
    <row r="604" spans="1:16">
      <c r="A604" s="9" t="s">
        <v>147</v>
      </c>
      <c r="B604" s="9">
        <f>ROUNDUP(datosiniciales!B604/$Q$2,0)</f>
        <v>0</v>
      </c>
      <c r="C604" s="9">
        <f>ROUNDUP(datosiniciales!C604/$Q$2,0)</f>
        <v>0</v>
      </c>
      <c r="D604" s="9">
        <f>ROUNDUP(datosiniciales!D604/$Q$2,0)</f>
        <v>0</v>
      </c>
      <c r="E604" s="9">
        <f>ROUNDUP(datosiniciales!E604/$Q$2,0)</f>
        <v>0</v>
      </c>
      <c r="F604" s="9">
        <f>ROUNDUP(datosiniciales!F604/$Q$2,0)</f>
        <v>0</v>
      </c>
      <c r="G604" s="9">
        <f>ROUNDUP(datosiniciales!G604/$Q$2,0)</f>
        <v>0</v>
      </c>
      <c r="H604" s="9">
        <f>ROUNDUP(datosiniciales!H604/$Q$2,0)</f>
        <v>0</v>
      </c>
      <c r="I604" s="9">
        <f>ROUNDUP(datosiniciales!I604/$Q$2,0)</f>
        <v>0</v>
      </c>
      <c r="J604" s="9">
        <f>ROUNDUP(datosiniciales!J604/$Q$2,0)</f>
        <v>5</v>
      </c>
      <c r="K604" s="9">
        <f>ROUNDUP(datosiniciales!K604/$Q$2,0)</f>
        <v>0</v>
      </c>
      <c r="L604" s="9">
        <f>ROUNDUP(datosiniciales!L604/$Q$2,0)</f>
        <v>0</v>
      </c>
      <c r="M604" s="9">
        <f>ROUNDUP(datosiniciales!M604/$Q$2,0)</f>
        <v>0</v>
      </c>
      <c r="N604" s="9">
        <f t="shared" si="27"/>
        <v>0.41666666666666669</v>
      </c>
      <c r="O604" s="9">
        <f t="shared" si="28"/>
        <v>5</v>
      </c>
      <c r="P604" s="9">
        <f t="shared" si="29"/>
        <v>0</v>
      </c>
    </row>
    <row r="605" spans="1:16">
      <c r="A605" s="9" t="s">
        <v>599</v>
      </c>
      <c r="B605" s="9">
        <f>ROUNDUP(datosiniciales!B605/$Q$2,0)</f>
        <v>1</v>
      </c>
      <c r="C605" s="9">
        <f>ROUNDUP(datosiniciales!C605/$Q$2,0)</f>
        <v>1</v>
      </c>
      <c r="D605" s="9">
        <f>ROUNDUP(datosiniciales!D605/$Q$2,0)</f>
        <v>1</v>
      </c>
      <c r="E605" s="9">
        <f>ROUNDUP(datosiniciales!E605/$Q$2,0)</f>
        <v>1</v>
      </c>
      <c r="F605" s="9">
        <f>ROUNDUP(datosiniciales!F605/$Q$2,0)</f>
        <v>1</v>
      </c>
      <c r="G605" s="9">
        <f>ROUNDUP(datosiniciales!G605/$Q$2,0)</f>
        <v>1</v>
      </c>
      <c r="H605" s="9">
        <f>ROUNDUP(datosiniciales!H605/$Q$2,0)</f>
        <v>1</v>
      </c>
      <c r="I605" s="9">
        <f>ROUNDUP(datosiniciales!I605/$Q$2,0)</f>
        <v>0</v>
      </c>
      <c r="J605" s="9">
        <f>ROUNDUP(datosiniciales!J605/$Q$2,0)</f>
        <v>1</v>
      </c>
      <c r="K605" s="9">
        <f>ROUNDUP(datosiniciales!K605/$Q$2,0)</f>
        <v>1</v>
      </c>
      <c r="L605" s="9">
        <f>ROUNDUP(datosiniciales!L605/$Q$2,0)</f>
        <v>1</v>
      </c>
      <c r="M605" s="9">
        <f>ROUNDUP(datosiniciales!M605/$Q$2,0)</f>
        <v>1</v>
      </c>
      <c r="N605" s="9">
        <f t="shared" si="27"/>
        <v>0.91666666666666663</v>
      </c>
      <c r="O605" s="9">
        <f t="shared" si="28"/>
        <v>1</v>
      </c>
      <c r="P605" s="9">
        <f t="shared" si="29"/>
        <v>0</v>
      </c>
    </row>
    <row r="606" spans="1:16">
      <c r="A606" s="9" t="s">
        <v>1996</v>
      </c>
      <c r="B606" s="9">
        <f>ROUNDUP(datosiniciales!B606/$Q$2,0)</f>
        <v>1</v>
      </c>
      <c r="C606" s="9">
        <f>ROUNDUP(datosiniciales!C606/$Q$2,0)</f>
        <v>0</v>
      </c>
      <c r="D606" s="9">
        <f>ROUNDUP(datosiniciales!D606/$Q$2,0)</f>
        <v>0</v>
      </c>
      <c r="E606" s="9">
        <f>ROUNDUP(datosiniciales!E606/$Q$2,0)</f>
        <v>2</v>
      </c>
      <c r="F606" s="9">
        <f>ROUNDUP(datosiniciales!F606/$Q$2,0)</f>
        <v>1</v>
      </c>
      <c r="G606" s="9">
        <f>ROUNDUP(datosiniciales!G606/$Q$2,0)</f>
        <v>1</v>
      </c>
      <c r="H606" s="9">
        <f>ROUNDUP(datosiniciales!H606/$Q$2,0)</f>
        <v>0</v>
      </c>
      <c r="I606" s="9">
        <f>ROUNDUP(datosiniciales!I606/$Q$2,0)</f>
        <v>2</v>
      </c>
      <c r="J606" s="9">
        <f>ROUNDUP(datosiniciales!J606/$Q$2,0)</f>
        <v>0</v>
      </c>
      <c r="K606" s="9">
        <f>ROUNDUP(datosiniciales!K606/$Q$2,0)</f>
        <v>0</v>
      </c>
      <c r="L606" s="9">
        <f>ROUNDUP(datosiniciales!L606/$Q$2,0)</f>
        <v>1</v>
      </c>
      <c r="M606" s="9">
        <f>ROUNDUP(datosiniciales!M606/$Q$2,0)</f>
        <v>0</v>
      </c>
      <c r="N606" s="9">
        <f t="shared" si="27"/>
        <v>0.66666666666666663</v>
      </c>
      <c r="O606" s="9">
        <f t="shared" si="28"/>
        <v>2</v>
      </c>
      <c r="P606" s="9">
        <f t="shared" si="29"/>
        <v>0</v>
      </c>
    </row>
    <row r="607" spans="1:16">
      <c r="A607" s="9" t="s">
        <v>582</v>
      </c>
      <c r="B607" s="9">
        <f>ROUNDUP(datosiniciales!B607/$Q$2,0)</f>
        <v>1</v>
      </c>
      <c r="C607" s="9">
        <f>ROUNDUP(datosiniciales!C607/$Q$2,0)</f>
        <v>1</v>
      </c>
      <c r="D607" s="9">
        <f>ROUNDUP(datosiniciales!D607/$Q$2,0)</f>
        <v>1</v>
      </c>
      <c r="E607" s="9">
        <f>ROUNDUP(datosiniciales!E607/$Q$2,0)</f>
        <v>1</v>
      </c>
      <c r="F607" s="9">
        <f>ROUNDUP(datosiniciales!F607/$Q$2,0)</f>
        <v>1</v>
      </c>
      <c r="G607" s="9">
        <f>ROUNDUP(datosiniciales!G607/$Q$2,0)</f>
        <v>1</v>
      </c>
      <c r="H607" s="9">
        <f>ROUNDUP(datosiniciales!H607/$Q$2,0)</f>
        <v>1</v>
      </c>
      <c r="I607" s="9">
        <f>ROUNDUP(datosiniciales!I607/$Q$2,0)</f>
        <v>1</v>
      </c>
      <c r="J607" s="9">
        <f>ROUNDUP(datosiniciales!J607/$Q$2,0)</f>
        <v>1</v>
      </c>
      <c r="K607" s="9">
        <f>ROUNDUP(datosiniciales!K607/$Q$2,0)</f>
        <v>1</v>
      </c>
      <c r="L607" s="9">
        <f>ROUNDUP(datosiniciales!L607/$Q$2,0)</f>
        <v>1</v>
      </c>
      <c r="M607" s="9">
        <f>ROUNDUP(datosiniciales!M607/$Q$2,0)</f>
        <v>1</v>
      </c>
      <c r="N607" s="9">
        <f t="shared" si="27"/>
        <v>1</v>
      </c>
      <c r="O607" s="9">
        <f t="shared" si="28"/>
        <v>1</v>
      </c>
      <c r="P607" s="9">
        <f t="shared" si="29"/>
        <v>1</v>
      </c>
    </row>
    <row r="608" spans="1:16">
      <c r="A608" s="9" t="s">
        <v>1345</v>
      </c>
      <c r="B608" s="9">
        <f>ROUNDUP(datosiniciales!B608/$Q$2,0)</f>
        <v>1</v>
      </c>
      <c r="C608" s="9">
        <f>ROUNDUP(datosiniciales!C608/$Q$2,0)</f>
        <v>1</v>
      </c>
      <c r="D608" s="9">
        <f>ROUNDUP(datosiniciales!D608/$Q$2,0)</f>
        <v>1</v>
      </c>
      <c r="E608" s="9">
        <f>ROUNDUP(datosiniciales!E608/$Q$2,0)</f>
        <v>1</v>
      </c>
      <c r="F608" s="9">
        <f>ROUNDUP(datosiniciales!F608/$Q$2,0)</f>
        <v>1</v>
      </c>
      <c r="G608" s="9">
        <f>ROUNDUP(datosiniciales!G608/$Q$2,0)</f>
        <v>1</v>
      </c>
      <c r="H608" s="9">
        <f>ROUNDUP(datosiniciales!H608/$Q$2,0)</f>
        <v>1</v>
      </c>
      <c r="I608" s="9">
        <f>ROUNDUP(datosiniciales!I608/$Q$2,0)</f>
        <v>1</v>
      </c>
      <c r="J608" s="9">
        <f>ROUNDUP(datosiniciales!J608/$Q$2,0)</f>
        <v>1</v>
      </c>
      <c r="K608" s="9">
        <f>ROUNDUP(datosiniciales!K608/$Q$2,0)</f>
        <v>1</v>
      </c>
      <c r="L608" s="9">
        <f>ROUNDUP(datosiniciales!L608/$Q$2,0)</f>
        <v>1</v>
      </c>
      <c r="M608" s="9">
        <f>ROUNDUP(datosiniciales!M608/$Q$2,0)</f>
        <v>1</v>
      </c>
      <c r="N608" s="9">
        <f t="shared" si="27"/>
        <v>1</v>
      </c>
      <c r="O608" s="9">
        <f t="shared" si="28"/>
        <v>1</v>
      </c>
      <c r="P608" s="9">
        <f t="shared" si="29"/>
        <v>1</v>
      </c>
    </row>
    <row r="609" spans="1:16">
      <c r="A609" s="9" t="s">
        <v>1882</v>
      </c>
      <c r="B609" s="9">
        <f>ROUNDUP(datosiniciales!B609/$Q$2,0)</f>
        <v>1</v>
      </c>
      <c r="C609" s="9">
        <f>ROUNDUP(datosiniciales!C609/$Q$2,0)</f>
        <v>1</v>
      </c>
      <c r="D609" s="9">
        <f>ROUNDUP(datosiniciales!D609/$Q$2,0)</f>
        <v>0</v>
      </c>
      <c r="E609" s="9">
        <f>ROUNDUP(datosiniciales!E609/$Q$2,0)</f>
        <v>1</v>
      </c>
      <c r="F609" s="9">
        <f>ROUNDUP(datosiniciales!F609/$Q$2,0)</f>
        <v>0</v>
      </c>
      <c r="G609" s="9">
        <f>ROUNDUP(datosiniciales!G609/$Q$2,0)</f>
        <v>1</v>
      </c>
      <c r="H609" s="9">
        <f>ROUNDUP(datosiniciales!H609/$Q$2,0)</f>
        <v>1</v>
      </c>
      <c r="I609" s="9">
        <f>ROUNDUP(datosiniciales!I609/$Q$2,0)</f>
        <v>0</v>
      </c>
      <c r="J609" s="9">
        <f>ROUNDUP(datosiniciales!J609/$Q$2,0)</f>
        <v>0</v>
      </c>
      <c r="K609" s="9">
        <f>ROUNDUP(datosiniciales!K609/$Q$2,0)</f>
        <v>0</v>
      </c>
      <c r="L609" s="9">
        <f>ROUNDUP(datosiniciales!L609/$Q$2,0)</f>
        <v>0</v>
      </c>
      <c r="M609" s="9">
        <f>ROUNDUP(datosiniciales!M609/$Q$2,0)</f>
        <v>1</v>
      </c>
      <c r="N609" s="9">
        <f t="shared" si="27"/>
        <v>0.5</v>
      </c>
      <c r="O609" s="9">
        <f t="shared" si="28"/>
        <v>1</v>
      </c>
      <c r="P609" s="9">
        <f t="shared" si="29"/>
        <v>0</v>
      </c>
    </row>
    <row r="610" spans="1:16">
      <c r="A610" s="9" t="s">
        <v>2118</v>
      </c>
      <c r="B610" s="9">
        <f>ROUNDUP(datosiniciales!B610/$Q$2,0)</f>
        <v>1</v>
      </c>
      <c r="C610" s="9">
        <f>ROUNDUP(datosiniciales!C610/$Q$2,0)</f>
        <v>1</v>
      </c>
      <c r="D610" s="9">
        <f>ROUNDUP(datosiniciales!D610/$Q$2,0)</f>
        <v>1</v>
      </c>
      <c r="E610" s="9">
        <f>ROUNDUP(datosiniciales!E610/$Q$2,0)</f>
        <v>1</v>
      </c>
      <c r="F610" s="9">
        <f>ROUNDUP(datosiniciales!F610/$Q$2,0)</f>
        <v>1</v>
      </c>
      <c r="G610" s="9">
        <f>ROUNDUP(datosiniciales!G610/$Q$2,0)</f>
        <v>1</v>
      </c>
      <c r="H610" s="9">
        <f>ROUNDUP(datosiniciales!H610/$Q$2,0)</f>
        <v>1</v>
      </c>
      <c r="I610" s="9">
        <f>ROUNDUP(datosiniciales!I610/$Q$2,0)</f>
        <v>1</v>
      </c>
      <c r="J610" s="9">
        <f>ROUNDUP(datosiniciales!J610/$Q$2,0)</f>
        <v>1</v>
      </c>
      <c r="K610" s="9">
        <f>ROUNDUP(datosiniciales!K610/$Q$2,0)</f>
        <v>1</v>
      </c>
      <c r="L610" s="9">
        <f>ROUNDUP(datosiniciales!L610/$Q$2,0)</f>
        <v>1</v>
      </c>
      <c r="M610" s="9">
        <f>ROUNDUP(datosiniciales!M610/$Q$2,0)</f>
        <v>1</v>
      </c>
      <c r="N610" s="9">
        <f t="shared" si="27"/>
        <v>1</v>
      </c>
      <c r="O610" s="9">
        <f t="shared" si="28"/>
        <v>1</v>
      </c>
      <c r="P610" s="9">
        <f t="shared" si="29"/>
        <v>1</v>
      </c>
    </row>
    <row r="611" spans="1:16">
      <c r="A611" s="9" t="s">
        <v>1693</v>
      </c>
      <c r="B611" s="9">
        <f>ROUNDUP(datosiniciales!B611/$Q$2,0)</f>
        <v>0</v>
      </c>
      <c r="C611" s="9">
        <f>ROUNDUP(datosiniciales!C611/$Q$2,0)</f>
        <v>0</v>
      </c>
      <c r="D611" s="9">
        <f>ROUNDUP(datosiniciales!D611/$Q$2,0)</f>
        <v>0</v>
      </c>
      <c r="E611" s="9">
        <f>ROUNDUP(datosiniciales!E611/$Q$2,0)</f>
        <v>0</v>
      </c>
      <c r="F611" s="9">
        <f>ROUNDUP(datosiniciales!F611/$Q$2,0)</f>
        <v>0</v>
      </c>
      <c r="G611" s="9">
        <f>ROUNDUP(datosiniciales!G611/$Q$2,0)</f>
        <v>0</v>
      </c>
      <c r="H611" s="9">
        <f>ROUNDUP(datosiniciales!H611/$Q$2,0)</f>
        <v>0</v>
      </c>
      <c r="I611" s="9">
        <f>ROUNDUP(datosiniciales!I611/$Q$2,0)</f>
        <v>0</v>
      </c>
      <c r="J611" s="9">
        <f>ROUNDUP(datosiniciales!J611/$Q$2,0)</f>
        <v>5</v>
      </c>
      <c r="K611" s="9">
        <f>ROUNDUP(datosiniciales!K611/$Q$2,0)</f>
        <v>0</v>
      </c>
      <c r="L611" s="9">
        <f>ROUNDUP(datosiniciales!L611/$Q$2,0)</f>
        <v>0</v>
      </c>
      <c r="M611" s="9">
        <f>ROUNDUP(datosiniciales!M611/$Q$2,0)</f>
        <v>0</v>
      </c>
      <c r="N611" s="9">
        <f t="shared" si="27"/>
        <v>0.41666666666666669</v>
      </c>
      <c r="O611" s="9">
        <f t="shared" si="28"/>
        <v>5</v>
      </c>
      <c r="P611" s="9">
        <f t="shared" si="29"/>
        <v>0</v>
      </c>
    </row>
    <row r="612" spans="1:16">
      <c r="A612" s="9" t="s">
        <v>1715</v>
      </c>
      <c r="B612" s="9">
        <f>ROUNDUP(datosiniciales!B612/$Q$2,0)</f>
        <v>0</v>
      </c>
      <c r="C612" s="9">
        <f>ROUNDUP(datosiniciales!C612/$Q$2,0)</f>
        <v>0</v>
      </c>
      <c r="D612" s="9">
        <f>ROUNDUP(datosiniciales!D612/$Q$2,0)</f>
        <v>5</v>
      </c>
      <c r="E612" s="9">
        <f>ROUNDUP(datosiniciales!E612/$Q$2,0)</f>
        <v>0</v>
      </c>
      <c r="F612" s="9">
        <f>ROUNDUP(datosiniciales!F612/$Q$2,0)</f>
        <v>0</v>
      </c>
      <c r="G612" s="9">
        <f>ROUNDUP(datosiniciales!G612/$Q$2,0)</f>
        <v>0</v>
      </c>
      <c r="H612" s="9">
        <f>ROUNDUP(datosiniciales!H612/$Q$2,0)</f>
        <v>0</v>
      </c>
      <c r="I612" s="9">
        <f>ROUNDUP(datosiniciales!I612/$Q$2,0)</f>
        <v>0</v>
      </c>
      <c r="J612" s="9">
        <f>ROUNDUP(datosiniciales!J612/$Q$2,0)</f>
        <v>0</v>
      </c>
      <c r="K612" s="9">
        <f>ROUNDUP(datosiniciales!K612/$Q$2,0)</f>
        <v>0</v>
      </c>
      <c r="L612" s="9">
        <f>ROUNDUP(datosiniciales!L612/$Q$2,0)</f>
        <v>0</v>
      </c>
      <c r="M612" s="9">
        <f>ROUNDUP(datosiniciales!M612/$Q$2,0)</f>
        <v>0</v>
      </c>
      <c r="N612" s="9">
        <f t="shared" si="27"/>
        <v>0.41666666666666669</v>
      </c>
      <c r="O612" s="9">
        <f t="shared" si="28"/>
        <v>5</v>
      </c>
      <c r="P612" s="9">
        <f t="shared" si="29"/>
        <v>0</v>
      </c>
    </row>
    <row r="613" spans="1:16">
      <c r="A613" s="9" t="s">
        <v>2474</v>
      </c>
      <c r="B613" s="9">
        <f>ROUNDUP(datosiniciales!B613/$Q$2,0)</f>
        <v>1</v>
      </c>
      <c r="C613" s="9">
        <f>ROUNDUP(datosiniciales!C613/$Q$2,0)</f>
        <v>1</v>
      </c>
      <c r="D613" s="9">
        <f>ROUNDUP(datosiniciales!D613/$Q$2,0)</f>
        <v>2</v>
      </c>
      <c r="E613" s="9">
        <f>ROUNDUP(datosiniciales!E613/$Q$2,0)</f>
        <v>1</v>
      </c>
      <c r="F613" s="9">
        <f>ROUNDUP(datosiniciales!F613/$Q$2,0)</f>
        <v>1</v>
      </c>
      <c r="G613" s="9">
        <f>ROUNDUP(datosiniciales!G613/$Q$2,0)</f>
        <v>1</v>
      </c>
      <c r="H613" s="9">
        <f>ROUNDUP(datosiniciales!H613/$Q$2,0)</f>
        <v>1</v>
      </c>
      <c r="I613" s="9">
        <f>ROUNDUP(datosiniciales!I613/$Q$2,0)</f>
        <v>0</v>
      </c>
      <c r="J613" s="9">
        <f>ROUNDUP(datosiniciales!J613/$Q$2,0)</f>
        <v>1</v>
      </c>
      <c r="K613" s="9">
        <f>ROUNDUP(datosiniciales!K613/$Q$2,0)</f>
        <v>1</v>
      </c>
      <c r="L613" s="9">
        <f>ROUNDUP(datosiniciales!L613/$Q$2,0)</f>
        <v>1</v>
      </c>
      <c r="M613" s="9">
        <f>ROUNDUP(datosiniciales!M613/$Q$2,0)</f>
        <v>1</v>
      </c>
      <c r="N613" s="9">
        <f t="shared" si="27"/>
        <v>1</v>
      </c>
      <c r="O613" s="9">
        <f t="shared" si="28"/>
        <v>2</v>
      </c>
      <c r="P613" s="9">
        <f t="shared" si="29"/>
        <v>0</v>
      </c>
    </row>
    <row r="614" spans="1:16">
      <c r="A614" s="9" t="s">
        <v>2340</v>
      </c>
      <c r="B614" s="9">
        <f>ROUNDUP(datosiniciales!B614/$Q$2,0)</f>
        <v>0</v>
      </c>
      <c r="C614" s="9">
        <f>ROUNDUP(datosiniciales!C614/$Q$2,0)</f>
        <v>0</v>
      </c>
      <c r="D614" s="9">
        <f>ROUNDUP(datosiniciales!D614/$Q$2,0)</f>
        <v>0</v>
      </c>
      <c r="E614" s="9">
        <f>ROUNDUP(datosiniciales!E614/$Q$2,0)</f>
        <v>0</v>
      </c>
      <c r="F614" s="9">
        <f>ROUNDUP(datosiniciales!F614/$Q$2,0)</f>
        <v>1</v>
      </c>
      <c r="G614" s="9">
        <f>ROUNDUP(datosiniciales!G614/$Q$2,0)</f>
        <v>1</v>
      </c>
      <c r="H614" s="9">
        <f>ROUNDUP(datosiniciales!H614/$Q$2,0)</f>
        <v>1</v>
      </c>
      <c r="I614" s="9">
        <f>ROUNDUP(datosiniciales!I614/$Q$2,0)</f>
        <v>0</v>
      </c>
      <c r="J614" s="9">
        <f>ROUNDUP(datosiniciales!J614/$Q$2,0)</f>
        <v>2</v>
      </c>
      <c r="K614" s="9">
        <f>ROUNDUP(datosiniciales!K614/$Q$2,0)</f>
        <v>1</v>
      </c>
      <c r="L614" s="9">
        <f>ROUNDUP(datosiniciales!L614/$Q$2,0)</f>
        <v>1</v>
      </c>
      <c r="M614" s="9">
        <f>ROUNDUP(datosiniciales!M614/$Q$2,0)</f>
        <v>0</v>
      </c>
      <c r="N614" s="9">
        <f t="shared" si="27"/>
        <v>0.58333333333333337</v>
      </c>
      <c r="O614" s="9">
        <f t="shared" si="28"/>
        <v>2</v>
      </c>
      <c r="P614" s="9">
        <f t="shared" si="29"/>
        <v>0</v>
      </c>
    </row>
    <row r="615" spans="1:16">
      <c r="A615" s="9" t="s">
        <v>73</v>
      </c>
      <c r="B615" s="9">
        <f>ROUNDUP(datosiniciales!B615/$Q$2,0)</f>
        <v>0</v>
      </c>
      <c r="C615" s="9">
        <f>ROUNDUP(datosiniciales!C615/$Q$2,0)</f>
        <v>0</v>
      </c>
      <c r="D615" s="9">
        <f>ROUNDUP(datosiniciales!D615/$Q$2,0)</f>
        <v>0</v>
      </c>
      <c r="E615" s="9">
        <f>ROUNDUP(datosiniciales!E615/$Q$2,0)</f>
        <v>0</v>
      </c>
      <c r="F615" s="9">
        <f>ROUNDUP(datosiniciales!F615/$Q$2,0)</f>
        <v>0</v>
      </c>
      <c r="G615" s="9">
        <f>ROUNDUP(datosiniciales!G615/$Q$2,0)</f>
        <v>0</v>
      </c>
      <c r="H615" s="9">
        <f>ROUNDUP(datosiniciales!H615/$Q$2,0)</f>
        <v>3</v>
      </c>
      <c r="I615" s="9">
        <f>ROUNDUP(datosiniciales!I615/$Q$2,0)</f>
        <v>0</v>
      </c>
      <c r="J615" s="9">
        <f>ROUNDUP(datosiniciales!J615/$Q$2,0)</f>
        <v>0</v>
      </c>
      <c r="K615" s="9">
        <f>ROUNDUP(datosiniciales!K615/$Q$2,0)</f>
        <v>0</v>
      </c>
      <c r="L615" s="9">
        <f>ROUNDUP(datosiniciales!L615/$Q$2,0)</f>
        <v>0</v>
      </c>
      <c r="M615" s="9">
        <f>ROUNDUP(datosiniciales!M615/$Q$2,0)</f>
        <v>3</v>
      </c>
      <c r="N615" s="9">
        <f t="shared" si="27"/>
        <v>0.5</v>
      </c>
      <c r="O615" s="9">
        <f t="shared" si="28"/>
        <v>3</v>
      </c>
      <c r="P615" s="9">
        <f t="shared" si="29"/>
        <v>0</v>
      </c>
    </row>
    <row r="616" spans="1:16">
      <c r="A616" s="9" t="s">
        <v>2197</v>
      </c>
      <c r="B616" s="9">
        <f>ROUNDUP(datosiniciales!B616/$Q$2,0)</f>
        <v>1</v>
      </c>
      <c r="C616" s="9">
        <f>ROUNDUP(datosiniciales!C616/$Q$2,0)</f>
        <v>0</v>
      </c>
      <c r="D616" s="9">
        <f>ROUNDUP(datosiniciales!D616/$Q$2,0)</f>
        <v>0</v>
      </c>
      <c r="E616" s="9">
        <f>ROUNDUP(datosiniciales!E616/$Q$2,0)</f>
        <v>0</v>
      </c>
      <c r="F616" s="9">
        <f>ROUNDUP(datosiniciales!F616/$Q$2,0)</f>
        <v>0</v>
      </c>
      <c r="G616" s="9">
        <f>ROUNDUP(datosiniciales!G616/$Q$2,0)</f>
        <v>0</v>
      </c>
      <c r="H616" s="9">
        <f>ROUNDUP(datosiniciales!H616/$Q$2,0)</f>
        <v>3</v>
      </c>
      <c r="I616" s="9">
        <f>ROUNDUP(datosiniciales!I616/$Q$2,0)</f>
        <v>0</v>
      </c>
      <c r="J616" s="9">
        <f>ROUNDUP(datosiniciales!J616/$Q$2,0)</f>
        <v>1</v>
      </c>
      <c r="K616" s="9">
        <f>ROUNDUP(datosiniciales!K616/$Q$2,0)</f>
        <v>0</v>
      </c>
      <c r="L616" s="9">
        <f>ROUNDUP(datosiniciales!L616/$Q$2,0)</f>
        <v>1</v>
      </c>
      <c r="M616" s="9">
        <f>ROUNDUP(datosiniciales!M616/$Q$2,0)</f>
        <v>0</v>
      </c>
      <c r="N616" s="9">
        <f t="shared" si="27"/>
        <v>0.5</v>
      </c>
      <c r="O616" s="9">
        <f t="shared" si="28"/>
        <v>3</v>
      </c>
      <c r="P616" s="9">
        <f t="shared" si="29"/>
        <v>0</v>
      </c>
    </row>
    <row r="617" spans="1:16">
      <c r="A617" s="9" t="s">
        <v>11</v>
      </c>
      <c r="B617" s="9">
        <f>ROUNDUP(datosiniciales!B617/$Q$2,0)</f>
        <v>0</v>
      </c>
      <c r="C617" s="9">
        <f>ROUNDUP(datosiniciales!C617/$Q$2,0)</f>
        <v>1</v>
      </c>
      <c r="D617" s="9">
        <f>ROUNDUP(datosiniciales!D617/$Q$2,0)</f>
        <v>1</v>
      </c>
      <c r="E617" s="9">
        <f>ROUNDUP(datosiniciales!E617/$Q$2,0)</f>
        <v>0</v>
      </c>
      <c r="F617" s="9">
        <f>ROUNDUP(datosiniciales!F617/$Q$2,0)</f>
        <v>0</v>
      </c>
      <c r="G617" s="9">
        <f>ROUNDUP(datosiniciales!G617/$Q$2,0)</f>
        <v>2</v>
      </c>
      <c r="H617" s="9">
        <f>ROUNDUP(datosiniciales!H617/$Q$2,0)</f>
        <v>0</v>
      </c>
      <c r="I617" s="9">
        <f>ROUNDUP(datosiniciales!I617/$Q$2,0)</f>
        <v>0</v>
      </c>
      <c r="J617" s="9">
        <f>ROUNDUP(datosiniciales!J617/$Q$2,0)</f>
        <v>0</v>
      </c>
      <c r="K617" s="9">
        <f>ROUNDUP(datosiniciales!K617/$Q$2,0)</f>
        <v>0</v>
      </c>
      <c r="L617" s="9">
        <f>ROUNDUP(datosiniciales!L617/$Q$2,0)</f>
        <v>1</v>
      </c>
      <c r="M617" s="9">
        <f>ROUNDUP(datosiniciales!M617/$Q$2,0)</f>
        <v>2</v>
      </c>
      <c r="N617" s="9">
        <f t="shared" si="27"/>
        <v>0.58333333333333337</v>
      </c>
      <c r="O617" s="9">
        <f t="shared" si="28"/>
        <v>2</v>
      </c>
      <c r="P617" s="9">
        <f t="shared" si="29"/>
        <v>0</v>
      </c>
    </row>
    <row r="618" spans="1:16">
      <c r="A618" s="9" t="s">
        <v>2803</v>
      </c>
      <c r="B618" s="9">
        <f>ROUNDUP(datosiniciales!B618/$Q$2,0)</f>
        <v>0</v>
      </c>
      <c r="C618" s="9">
        <f>ROUNDUP(datosiniciales!C618/$Q$2,0)</f>
        <v>0</v>
      </c>
      <c r="D618" s="9">
        <f>ROUNDUP(datosiniciales!D618/$Q$2,0)</f>
        <v>0</v>
      </c>
      <c r="E618" s="9">
        <f>ROUNDUP(datosiniciales!E618/$Q$2,0)</f>
        <v>1</v>
      </c>
      <c r="F618" s="9">
        <f>ROUNDUP(datosiniciales!F618/$Q$2,0)</f>
        <v>0</v>
      </c>
      <c r="G618" s="9">
        <f>ROUNDUP(datosiniciales!G618/$Q$2,0)</f>
        <v>1</v>
      </c>
      <c r="H618" s="9">
        <f>ROUNDUP(datosiniciales!H618/$Q$2,0)</f>
        <v>2</v>
      </c>
      <c r="I618" s="9">
        <f>ROUNDUP(datosiniciales!I618/$Q$2,0)</f>
        <v>0</v>
      </c>
      <c r="J618" s="9">
        <f>ROUNDUP(datosiniciales!J618/$Q$2,0)</f>
        <v>2</v>
      </c>
      <c r="K618" s="9">
        <f>ROUNDUP(datosiniciales!K618/$Q$2,0)</f>
        <v>0</v>
      </c>
      <c r="L618" s="9">
        <f>ROUNDUP(datosiniciales!L618/$Q$2,0)</f>
        <v>0</v>
      </c>
      <c r="M618" s="9">
        <f>ROUNDUP(datosiniciales!M618/$Q$2,0)</f>
        <v>1</v>
      </c>
      <c r="N618" s="9">
        <f t="shared" si="27"/>
        <v>0.58333333333333337</v>
      </c>
      <c r="O618" s="9">
        <f t="shared" si="28"/>
        <v>2</v>
      </c>
      <c r="P618" s="9">
        <f t="shared" si="29"/>
        <v>0</v>
      </c>
    </row>
    <row r="619" spans="1:16">
      <c r="A619" s="9" t="s">
        <v>2698</v>
      </c>
      <c r="B619" s="9">
        <f>ROUNDUP(datosiniciales!B619/$Q$2,0)</f>
        <v>0</v>
      </c>
      <c r="C619" s="9">
        <f>ROUNDUP(datosiniciales!C619/$Q$2,0)</f>
        <v>0</v>
      </c>
      <c r="D619" s="9">
        <f>ROUNDUP(datosiniciales!D619/$Q$2,0)</f>
        <v>0</v>
      </c>
      <c r="E619" s="9">
        <f>ROUNDUP(datosiniciales!E619/$Q$2,0)</f>
        <v>0</v>
      </c>
      <c r="F619" s="9">
        <f>ROUNDUP(datosiniciales!F619/$Q$2,0)</f>
        <v>5</v>
      </c>
      <c r="G619" s="9">
        <f>ROUNDUP(datosiniciales!G619/$Q$2,0)</f>
        <v>0</v>
      </c>
      <c r="H619" s="9">
        <f>ROUNDUP(datosiniciales!H619/$Q$2,0)</f>
        <v>0</v>
      </c>
      <c r="I619" s="9">
        <f>ROUNDUP(datosiniciales!I619/$Q$2,0)</f>
        <v>0</v>
      </c>
      <c r="J619" s="9">
        <f>ROUNDUP(datosiniciales!J619/$Q$2,0)</f>
        <v>0</v>
      </c>
      <c r="K619" s="9">
        <f>ROUNDUP(datosiniciales!K619/$Q$2,0)</f>
        <v>0</v>
      </c>
      <c r="L619" s="9">
        <f>ROUNDUP(datosiniciales!L619/$Q$2,0)</f>
        <v>0</v>
      </c>
      <c r="M619" s="9">
        <f>ROUNDUP(datosiniciales!M619/$Q$2,0)</f>
        <v>0</v>
      </c>
      <c r="N619" s="9">
        <f t="shared" si="27"/>
        <v>0.41666666666666669</v>
      </c>
      <c r="O619" s="9">
        <f t="shared" si="28"/>
        <v>5</v>
      </c>
      <c r="P619" s="9">
        <f t="shared" si="29"/>
        <v>0</v>
      </c>
    </row>
    <row r="620" spans="1:16">
      <c r="A620" s="9" t="s">
        <v>438</v>
      </c>
      <c r="B620" s="9">
        <f>ROUNDUP(datosiniciales!B620/$Q$2,0)</f>
        <v>0</v>
      </c>
      <c r="C620" s="9">
        <f>ROUNDUP(datosiniciales!C620/$Q$2,0)</f>
        <v>0</v>
      </c>
      <c r="D620" s="9">
        <f>ROUNDUP(datosiniciales!D620/$Q$2,0)</f>
        <v>5</v>
      </c>
      <c r="E620" s="9">
        <f>ROUNDUP(datosiniciales!E620/$Q$2,0)</f>
        <v>0</v>
      </c>
      <c r="F620" s="9">
        <f>ROUNDUP(datosiniciales!F620/$Q$2,0)</f>
        <v>0</v>
      </c>
      <c r="G620" s="9">
        <f>ROUNDUP(datosiniciales!G620/$Q$2,0)</f>
        <v>0</v>
      </c>
      <c r="H620" s="9">
        <f>ROUNDUP(datosiniciales!H620/$Q$2,0)</f>
        <v>0</v>
      </c>
      <c r="I620" s="9">
        <f>ROUNDUP(datosiniciales!I620/$Q$2,0)</f>
        <v>0</v>
      </c>
      <c r="J620" s="9">
        <f>ROUNDUP(datosiniciales!J620/$Q$2,0)</f>
        <v>0</v>
      </c>
      <c r="K620" s="9">
        <f>ROUNDUP(datosiniciales!K620/$Q$2,0)</f>
        <v>0</v>
      </c>
      <c r="L620" s="9">
        <f>ROUNDUP(datosiniciales!L620/$Q$2,0)</f>
        <v>0</v>
      </c>
      <c r="M620" s="9">
        <f>ROUNDUP(datosiniciales!M620/$Q$2,0)</f>
        <v>0</v>
      </c>
      <c r="N620" s="9">
        <f t="shared" si="27"/>
        <v>0.41666666666666669</v>
      </c>
      <c r="O620" s="9">
        <f t="shared" si="28"/>
        <v>5</v>
      </c>
      <c r="P620" s="9">
        <f t="shared" si="29"/>
        <v>0</v>
      </c>
    </row>
    <row r="621" spans="1:16">
      <c r="A621" s="9" t="s">
        <v>2308</v>
      </c>
      <c r="B621" s="9">
        <f>ROUNDUP(datosiniciales!B621/$Q$2,0)</f>
        <v>1</v>
      </c>
      <c r="C621" s="9">
        <f>ROUNDUP(datosiniciales!C621/$Q$2,0)</f>
        <v>1</v>
      </c>
      <c r="D621" s="9">
        <f>ROUNDUP(datosiniciales!D621/$Q$2,0)</f>
        <v>1</v>
      </c>
      <c r="E621" s="9">
        <f>ROUNDUP(datosiniciales!E621/$Q$2,0)</f>
        <v>1</v>
      </c>
      <c r="F621" s="9">
        <f>ROUNDUP(datosiniciales!F621/$Q$2,0)</f>
        <v>1</v>
      </c>
      <c r="G621" s="9">
        <f>ROUNDUP(datosiniciales!G621/$Q$2,0)</f>
        <v>1</v>
      </c>
      <c r="H621" s="9">
        <f>ROUNDUP(datosiniciales!H621/$Q$2,0)</f>
        <v>1</v>
      </c>
      <c r="I621" s="9">
        <f>ROUNDUP(datosiniciales!I621/$Q$2,0)</f>
        <v>0</v>
      </c>
      <c r="J621" s="9">
        <f>ROUNDUP(datosiniciales!J621/$Q$2,0)</f>
        <v>1</v>
      </c>
      <c r="K621" s="9">
        <f>ROUNDUP(datosiniciales!K621/$Q$2,0)</f>
        <v>1</v>
      </c>
      <c r="L621" s="9">
        <f>ROUNDUP(datosiniciales!L621/$Q$2,0)</f>
        <v>1</v>
      </c>
      <c r="M621" s="9">
        <f>ROUNDUP(datosiniciales!M621/$Q$2,0)</f>
        <v>1</v>
      </c>
      <c r="N621" s="9">
        <f t="shared" si="27"/>
        <v>0.91666666666666663</v>
      </c>
      <c r="O621" s="9">
        <f t="shared" si="28"/>
        <v>1</v>
      </c>
      <c r="P621" s="9">
        <f t="shared" si="29"/>
        <v>0</v>
      </c>
    </row>
    <row r="622" spans="1:16">
      <c r="A622" s="9" t="s">
        <v>2715</v>
      </c>
      <c r="B622" s="9">
        <f>ROUNDUP(datosiniciales!B622/$Q$2,0)</f>
        <v>0</v>
      </c>
      <c r="C622" s="9">
        <f>ROUNDUP(datosiniciales!C622/$Q$2,0)</f>
        <v>1</v>
      </c>
      <c r="D622" s="9">
        <f>ROUNDUP(datosiniciales!D622/$Q$2,0)</f>
        <v>2</v>
      </c>
      <c r="E622" s="9">
        <f>ROUNDUP(datosiniciales!E622/$Q$2,0)</f>
        <v>2</v>
      </c>
      <c r="F622" s="9">
        <f>ROUNDUP(datosiniciales!F622/$Q$2,0)</f>
        <v>1</v>
      </c>
      <c r="G622" s="9">
        <f>ROUNDUP(datosiniciales!G622/$Q$2,0)</f>
        <v>0</v>
      </c>
      <c r="H622" s="9">
        <f>ROUNDUP(datosiniciales!H622/$Q$2,0)</f>
        <v>0</v>
      </c>
      <c r="I622" s="9">
        <f>ROUNDUP(datosiniciales!I622/$Q$2,0)</f>
        <v>0</v>
      </c>
      <c r="J622" s="9">
        <f>ROUNDUP(datosiniciales!J622/$Q$2,0)</f>
        <v>0</v>
      </c>
      <c r="K622" s="9">
        <f>ROUNDUP(datosiniciales!K622/$Q$2,0)</f>
        <v>1</v>
      </c>
      <c r="L622" s="9">
        <f>ROUNDUP(datosiniciales!L622/$Q$2,0)</f>
        <v>1</v>
      </c>
      <c r="M622" s="9">
        <f>ROUNDUP(datosiniciales!M622/$Q$2,0)</f>
        <v>0</v>
      </c>
      <c r="N622" s="9">
        <f t="shared" si="27"/>
        <v>0.66666666666666663</v>
      </c>
      <c r="O622" s="9">
        <f t="shared" si="28"/>
        <v>2</v>
      </c>
      <c r="P622" s="9">
        <f t="shared" si="29"/>
        <v>0</v>
      </c>
    </row>
    <row r="623" spans="1:16">
      <c r="A623" s="9" t="s">
        <v>1718</v>
      </c>
      <c r="B623" s="9">
        <f>ROUNDUP(datosiniciales!B623/$Q$2,0)</f>
        <v>0</v>
      </c>
      <c r="C623" s="9">
        <f>ROUNDUP(datosiniciales!C623/$Q$2,0)</f>
        <v>0</v>
      </c>
      <c r="D623" s="9">
        <f>ROUNDUP(datosiniciales!D623/$Q$2,0)</f>
        <v>0</v>
      </c>
      <c r="E623" s="9">
        <f>ROUNDUP(datosiniciales!E623/$Q$2,0)</f>
        <v>0</v>
      </c>
      <c r="F623" s="9">
        <f>ROUNDUP(datosiniciales!F623/$Q$2,0)</f>
        <v>0</v>
      </c>
      <c r="G623" s="9">
        <f>ROUNDUP(datosiniciales!G623/$Q$2,0)</f>
        <v>0</v>
      </c>
      <c r="H623" s="9">
        <f>ROUNDUP(datosiniciales!H623/$Q$2,0)</f>
        <v>0</v>
      </c>
      <c r="I623" s="9">
        <f>ROUNDUP(datosiniciales!I623/$Q$2,0)</f>
        <v>0</v>
      </c>
      <c r="J623" s="9">
        <f>ROUNDUP(datosiniciales!J623/$Q$2,0)</f>
        <v>2</v>
      </c>
      <c r="K623" s="9">
        <f>ROUNDUP(datosiniciales!K623/$Q$2,0)</f>
        <v>0</v>
      </c>
      <c r="L623" s="9">
        <f>ROUNDUP(datosiniciales!L623/$Q$2,0)</f>
        <v>2</v>
      </c>
      <c r="M623" s="9">
        <f>ROUNDUP(datosiniciales!M623/$Q$2,0)</f>
        <v>2</v>
      </c>
      <c r="N623" s="9">
        <f t="shared" si="27"/>
        <v>0.5</v>
      </c>
      <c r="O623" s="9">
        <f t="shared" si="28"/>
        <v>2</v>
      </c>
      <c r="P623" s="9">
        <f t="shared" si="29"/>
        <v>0</v>
      </c>
    </row>
    <row r="624" spans="1:16">
      <c r="A624" s="9" t="s">
        <v>1301</v>
      </c>
      <c r="B624" s="9">
        <f>ROUNDUP(datosiniciales!B624/$Q$2,0)</f>
        <v>0</v>
      </c>
      <c r="C624" s="9">
        <f>ROUNDUP(datosiniciales!C624/$Q$2,0)</f>
        <v>0</v>
      </c>
      <c r="D624" s="9">
        <f>ROUNDUP(datosiniciales!D624/$Q$2,0)</f>
        <v>0</v>
      </c>
      <c r="E624" s="9">
        <f>ROUNDUP(datosiniciales!E624/$Q$2,0)</f>
        <v>0</v>
      </c>
      <c r="F624" s="9">
        <f>ROUNDUP(datosiniciales!F624/$Q$2,0)</f>
        <v>0</v>
      </c>
      <c r="G624" s="9">
        <f>ROUNDUP(datosiniciales!G624/$Q$2,0)</f>
        <v>0</v>
      </c>
      <c r="H624" s="9">
        <f>ROUNDUP(datosiniciales!H624/$Q$2,0)</f>
        <v>1</v>
      </c>
      <c r="I624" s="9">
        <f>ROUNDUP(datosiniciales!I624/$Q$2,0)</f>
        <v>0</v>
      </c>
      <c r="J624" s="9">
        <f>ROUNDUP(datosiniciales!J624/$Q$2,0)</f>
        <v>1</v>
      </c>
      <c r="K624" s="9">
        <f>ROUNDUP(datosiniciales!K624/$Q$2,0)</f>
        <v>3</v>
      </c>
      <c r="L624" s="9">
        <f>ROUNDUP(datosiniciales!L624/$Q$2,0)</f>
        <v>0</v>
      </c>
      <c r="M624" s="9">
        <f>ROUNDUP(datosiniciales!M624/$Q$2,0)</f>
        <v>0</v>
      </c>
      <c r="N624" s="9">
        <f t="shared" si="27"/>
        <v>0.41666666666666669</v>
      </c>
      <c r="O624" s="9">
        <f t="shared" si="28"/>
        <v>3</v>
      </c>
      <c r="P624" s="9">
        <f t="shared" si="29"/>
        <v>0</v>
      </c>
    </row>
    <row r="625" spans="1:16">
      <c r="A625" s="9" t="s">
        <v>670</v>
      </c>
      <c r="B625" s="9">
        <f>ROUNDUP(datosiniciales!B625/$Q$2,0)</f>
        <v>1</v>
      </c>
      <c r="C625" s="9">
        <f>ROUNDUP(datosiniciales!C625/$Q$2,0)</f>
        <v>1</v>
      </c>
      <c r="D625" s="9">
        <f>ROUNDUP(datosiniciales!D625/$Q$2,0)</f>
        <v>1</v>
      </c>
      <c r="E625" s="9">
        <f>ROUNDUP(datosiniciales!E625/$Q$2,0)</f>
        <v>1</v>
      </c>
      <c r="F625" s="9">
        <f>ROUNDUP(datosiniciales!F625/$Q$2,0)</f>
        <v>1</v>
      </c>
      <c r="G625" s="9">
        <f>ROUNDUP(datosiniciales!G625/$Q$2,0)</f>
        <v>0</v>
      </c>
      <c r="H625" s="9">
        <f>ROUNDUP(datosiniciales!H625/$Q$2,0)</f>
        <v>1</v>
      </c>
      <c r="I625" s="9">
        <f>ROUNDUP(datosiniciales!I625/$Q$2,0)</f>
        <v>0</v>
      </c>
      <c r="J625" s="9">
        <f>ROUNDUP(datosiniciales!J625/$Q$2,0)</f>
        <v>1</v>
      </c>
      <c r="K625" s="9">
        <f>ROUNDUP(datosiniciales!K625/$Q$2,0)</f>
        <v>1</v>
      </c>
      <c r="L625" s="9">
        <f>ROUNDUP(datosiniciales!L625/$Q$2,0)</f>
        <v>1</v>
      </c>
      <c r="M625" s="9">
        <f>ROUNDUP(datosiniciales!M625/$Q$2,0)</f>
        <v>0</v>
      </c>
      <c r="N625" s="9">
        <f t="shared" si="27"/>
        <v>0.75</v>
      </c>
      <c r="O625" s="9">
        <f t="shared" si="28"/>
        <v>1</v>
      </c>
      <c r="P625" s="9">
        <f t="shared" si="29"/>
        <v>0</v>
      </c>
    </row>
    <row r="626" spans="1:16">
      <c r="A626" s="9" t="s">
        <v>2270</v>
      </c>
      <c r="B626" s="9">
        <f>ROUNDUP(datosiniciales!B626/$Q$2,0)</f>
        <v>2</v>
      </c>
      <c r="C626" s="9">
        <f>ROUNDUP(datosiniciales!C626/$Q$2,0)</f>
        <v>1</v>
      </c>
      <c r="D626" s="9">
        <f>ROUNDUP(datosiniciales!D626/$Q$2,0)</f>
        <v>1</v>
      </c>
      <c r="E626" s="9">
        <f>ROUNDUP(datosiniciales!E626/$Q$2,0)</f>
        <v>1</v>
      </c>
      <c r="F626" s="9">
        <f>ROUNDUP(datosiniciales!F626/$Q$2,0)</f>
        <v>1</v>
      </c>
      <c r="G626" s="9">
        <f>ROUNDUP(datosiniciales!G626/$Q$2,0)</f>
        <v>1</v>
      </c>
      <c r="H626" s="9">
        <f>ROUNDUP(datosiniciales!H626/$Q$2,0)</f>
        <v>1</v>
      </c>
      <c r="I626" s="9">
        <f>ROUNDUP(datosiniciales!I626/$Q$2,0)</f>
        <v>1</v>
      </c>
      <c r="J626" s="9">
        <f>ROUNDUP(datosiniciales!J626/$Q$2,0)</f>
        <v>1</v>
      </c>
      <c r="K626" s="9">
        <f>ROUNDUP(datosiniciales!K626/$Q$2,0)</f>
        <v>1</v>
      </c>
      <c r="L626" s="9">
        <f>ROUNDUP(datosiniciales!L626/$Q$2,0)</f>
        <v>1</v>
      </c>
      <c r="M626" s="9">
        <f>ROUNDUP(datosiniciales!M626/$Q$2,0)</f>
        <v>1</v>
      </c>
      <c r="N626" s="9">
        <f t="shared" si="27"/>
        <v>1.0833333333333333</v>
      </c>
      <c r="O626" s="9">
        <f t="shared" si="28"/>
        <v>2</v>
      </c>
      <c r="P626" s="9">
        <f t="shared" si="29"/>
        <v>1</v>
      </c>
    </row>
    <row r="627" spans="1:16">
      <c r="A627" s="9" t="s">
        <v>2370</v>
      </c>
      <c r="B627" s="9">
        <f>ROUNDUP(datosiniciales!B627/$Q$2,0)</f>
        <v>2</v>
      </c>
      <c r="C627" s="9">
        <f>ROUNDUP(datosiniciales!C627/$Q$2,0)</f>
        <v>1</v>
      </c>
      <c r="D627" s="9">
        <f>ROUNDUP(datosiniciales!D627/$Q$2,0)</f>
        <v>1</v>
      </c>
      <c r="E627" s="9">
        <f>ROUNDUP(datosiniciales!E627/$Q$2,0)</f>
        <v>1</v>
      </c>
      <c r="F627" s="9">
        <f>ROUNDUP(datosiniciales!F627/$Q$2,0)</f>
        <v>1</v>
      </c>
      <c r="G627" s="9">
        <f>ROUNDUP(datosiniciales!G627/$Q$2,0)</f>
        <v>1</v>
      </c>
      <c r="H627" s="9">
        <f>ROUNDUP(datosiniciales!H627/$Q$2,0)</f>
        <v>1</v>
      </c>
      <c r="I627" s="9">
        <f>ROUNDUP(datosiniciales!I627/$Q$2,0)</f>
        <v>1</v>
      </c>
      <c r="J627" s="9">
        <f>ROUNDUP(datosiniciales!J627/$Q$2,0)</f>
        <v>1</v>
      </c>
      <c r="K627" s="9">
        <f>ROUNDUP(datosiniciales!K627/$Q$2,0)</f>
        <v>1</v>
      </c>
      <c r="L627" s="9">
        <f>ROUNDUP(datosiniciales!L627/$Q$2,0)</f>
        <v>1</v>
      </c>
      <c r="M627" s="9">
        <f>ROUNDUP(datosiniciales!M627/$Q$2,0)</f>
        <v>0</v>
      </c>
      <c r="N627" s="9">
        <f t="shared" si="27"/>
        <v>1</v>
      </c>
      <c r="O627" s="9">
        <f t="shared" si="28"/>
        <v>2</v>
      </c>
      <c r="P627" s="9">
        <f t="shared" si="29"/>
        <v>0</v>
      </c>
    </row>
    <row r="628" spans="1:16">
      <c r="A628" s="9" t="s">
        <v>1669</v>
      </c>
      <c r="B628" s="9">
        <f>ROUNDUP(datosiniciales!B628/$Q$2,0)</f>
        <v>0</v>
      </c>
      <c r="C628" s="9">
        <f>ROUNDUP(datosiniciales!C628/$Q$2,0)</f>
        <v>0</v>
      </c>
      <c r="D628" s="9">
        <f>ROUNDUP(datosiniciales!D628/$Q$2,0)</f>
        <v>0</v>
      </c>
      <c r="E628" s="9">
        <f>ROUNDUP(datosiniciales!E628/$Q$2,0)</f>
        <v>2</v>
      </c>
      <c r="F628" s="9">
        <f>ROUNDUP(datosiniciales!F628/$Q$2,0)</f>
        <v>0</v>
      </c>
      <c r="G628" s="9">
        <f>ROUNDUP(datosiniciales!G628/$Q$2,0)</f>
        <v>0</v>
      </c>
      <c r="H628" s="9">
        <f>ROUNDUP(datosiniciales!H628/$Q$2,0)</f>
        <v>0</v>
      </c>
      <c r="I628" s="9">
        <f>ROUNDUP(datosiniciales!I628/$Q$2,0)</f>
        <v>2</v>
      </c>
      <c r="J628" s="9">
        <f>ROUNDUP(datosiniciales!J628/$Q$2,0)</f>
        <v>1</v>
      </c>
      <c r="K628" s="9">
        <f>ROUNDUP(datosiniciales!K628/$Q$2,0)</f>
        <v>0</v>
      </c>
      <c r="L628" s="9">
        <f>ROUNDUP(datosiniciales!L628/$Q$2,0)</f>
        <v>0</v>
      </c>
      <c r="M628" s="9">
        <f>ROUNDUP(datosiniciales!M628/$Q$2,0)</f>
        <v>0</v>
      </c>
      <c r="N628" s="9">
        <f t="shared" si="27"/>
        <v>0.41666666666666669</v>
      </c>
      <c r="O628" s="9">
        <f t="shared" si="28"/>
        <v>2</v>
      </c>
      <c r="P628" s="9">
        <f t="shared" si="29"/>
        <v>0</v>
      </c>
    </row>
    <row r="629" spans="1:16">
      <c r="A629" s="9" t="s">
        <v>2248</v>
      </c>
      <c r="B629" s="9">
        <f>ROUNDUP(datosiniciales!B629/$Q$2,0)</f>
        <v>4</v>
      </c>
      <c r="C629" s="9">
        <f>ROUNDUP(datosiniciales!C629/$Q$2,0)</f>
        <v>0</v>
      </c>
      <c r="D629" s="9">
        <f>ROUNDUP(datosiniciales!D629/$Q$2,0)</f>
        <v>0</v>
      </c>
      <c r="E629" s="9">
        <f>ROUNDUP(datosiniciales!E629/$Q$2,0)</f>
        <v>0</v>
      </c>
      <c r="F629" s="9">
        <f>ROUNDUP(datosiniciales!F629/$Q$2,0)</f>
        <v>0</v>
      </c>
      <c r="G629" s="9">
        <f>ROUNDUP(datosiniciales!G629/$Q$2,0)</f>
        <v>0</v>
      </c>
      <c r="H629" s="9">
        <f>ROUNDUP(datosiniciales!H629/$Q$2,0)</f>
        <v>0</v>
      </c>
      <c r="I629" s="9">
        <f>ROUNDUP(datosiniciales!I629/$Q$2,0)</f>
        <v>0</v>
      </c>
      <c r="J629" s="9">
        <f>ROUNDUP(datosiniciales!J629/$Q$2,0)</f>
        <v>0</v>
      </c>
      <c r="K629" s="9">
        <f>ROUNDUP(datosiniciales!K629/$Q$2,0)</f>
        <v>0</v>
      </c>
      <c r="L629" s="9">
        <f>ROUNDUP(datosiniciales!L629/$Q$2,0)</f>
        <v>0</v>
      </c>
      <c r="M629" s="9">
        <f>ROUNDUP(datosiniciales!M629/$Q$2,0)</f>
        <v>0</v>
      </c>
      <c r="N629" s="9">
        <f t="shared" si="27"/>
        <v>0.33333333333333331</v>
      </c>
      <c r="O629" s="9">
        <f t="shared" si="28"/>
        <v>4</v>
      </c>
      <c r="P629" s="9">
        <f t="shared" si="29"/>
        <v>0</v>
      </c>
    </row>
    <row r="630" spans="1:16">
      <c r="A630" s="9" t="s">
        <v>295</v>
      </c>
      <c r="B630" s="9">
        <f>ROUNDUP(datosiniciales!B630/$Q$2,0)</f>
        <v>0</v>
      </c>
      <c r="C630" s="9">
        <f>ROUNDUP(datosiniciales!C630/$Q$2,0)</f>
        <v>0</v>
      </c>
      <c r="D630" s="9">
        <f>ROUNDUP(datosiniciales!D630/$Q$2,0)</f>
        <v>0</v>
      </c>
      <c r="E630" s="9">
        <f>ROUNDUP(datosiniciales!E630/$Q$2,0)</f>
        <v>0</v>
      </c>
      <c r="F630" s="9">
        <f>ROUNDUP(datosiniciales!F630/$Q$2,0)</f>
        <v>4</v>
      </c>
      <c r="G630" s="9">
        <f>ROUNDUP(datosiniciales!G630/$Q$2,0)</f>
        <v>0</v>
      </c>
      <c r="H630" s="9">
        <f>ROUNDUP(datosiniciales!H630/$Q$2,0)</f>
        <v>0</v>
      </c>
      <c r="I630" s="9">
        <f>ROUNDUP(datosiniciales!I630/$Q$2,0)</f>
        <v>0</v>
      </c>
      <c r="J630" s="9">
        <f>ROUNDUP(datosiniciales!J630/$Q$2,0)</f>
        <v>0</v>
      </c>
      <c r="K630" s="9">
        <f>ROUNDUP(datosiniciales!K630/$Q$2,0)</f>
        <v>0</v>
      </c>
      <c r="L630" s="9">
        <f>ROUNDUP(datosiniciales!L630/$Q$2,0)</f>
        <v>0</v>
      </c>
      <c r="M630" s="9">
        <f>ROUNDUP(datosiniciales!M630/$Q$2,0)</f>
        <v>0</v>
      </c>
      <c r="N630" s="9">
        <f t="shared" si="27"/>
        <v>0.33333333333333331</v>
      </c>
      <c r="O630" s="9">
        <f t="shared" si="28"/>
        <v>4</v>
      </c>
      <c r="P630" s="9">
        <f t="shared" si="29"/>
        <v>0</v>
      </c>
    </row>
    <row r="631" spans="1:16">
      <c r="A631" s="9" t="s">
        <v>1166</v>
      </c>
      <c r="B631" s="9">
        <f>ROUNDUP(datosiniciales!B631/$Q$2,0)</f>
        <v>0</v>
      </c>
      <c r="C631" s="9">
        <f>ROUNDUP(datosiniciales!C631/$Q$2,0)</f>
        <v>1</v>
      </c>
      <c r="D631" s="9">
        <f>ROUNDUP(datosiniciales!D631/$Q$2,0)</f>
        <v>1</v>
      </c>
      <c r="E631" s="9">
        <f>ROUNDUP(datosiniciales!E631/$Q$2,0)</f>
        <v>0</v>
      </c>
      <c r="F631" s="9">
        <f>ROUNDUP(datosiniciales!F631/$Q$2,0)</f>
        <v>1</v>
      </c>
      <c r="G631" s="9">
        <f>ROUNDUP(datosiniciales!G631/$Q$2,0)</f>
        <v>0</v>
      </c>
      <c r="H631" s="9">
        <f>ROUNDUP(datosiniciales!H631/$Q$2,0)</f>
        <v>1</v>
      </c>
      <c r="I631" s="9">
        <f>ROUNDUP(datosiniciales!I631/$Q$2,0)</f>
        <v>0</v>
      </c>
      <c r="J631" s="9">
        <f>ROUNDUP(datosiniciales!J631/$Q$2,0)</f>
        <v>0</v>
      </c>
      <c r="K631" s="9">
        <f>ROUNDUP(datosiniciales!K631/$Q$2,0)</f>
        <v>1</v>
      </c>
      <c r="L631" s="9">
        <f>ROUNDUP(datosiniciales!L631/$Q$2,0)</f>
        <v>0</v>
      </c>
      <c r="M631" s="9">
        <f>ROUNDUP(datosiniciales!M631/$Q$2,0)</f>
        <v>0</v>
      </c>
      <c r="N631" s="9">
        <f t="shared" si="27"/>
        <v>0.41666666666666669</v>
      </c>
      <c r="O631" s="9">
        <f t="shared" si="28"/>
        <v>1</v>
      </c>
      <c r="P631" s="9">
        <f t="shared" si="29"/>
        <v>0</v>
      </c>
    </row>
    <row r="632" spans="1:16">
      <c r="A632" s="9" t="s">
        <v>2811</v>
      </c>
      <c r="B632" s="9">
        <f>ROUNDUP(datosiniciales!B632/$Q$2,0)</f>
        <v>1</v>
      </c>
      <c r="C632" s="9">
        <f>ROUNDUP(datosiniciales!C632/$Q$2,0)</f>
        <v>0</v>
      </c>
      <c r="D632" s="9">
        <f>ROUNDUP(datosiniciales!D632/$Q$2,0)</f>
        <v>1</v>
      </c>
      <c r="E632" s="9">
        <f>ROUNDUP(datosiniciales!E632/$Q$2,0)</f>
        <v>0</v>
      </c>
      <c r="F632" s="9">
        <f>ROUNDUP(datosiniciales!F632/$Q$2,0)</f>
        <v>1</v>
      </c>
      <c r="G632" s="9">
        <f>ROUNDUP(datosiniciales!G632/$Q$2,0)</f>
        <v>1</v>
      </c>
      <c r="H632" s="9">
        <f>ROUNDUP(datosiniciales!H632/$Q$2,0)</f>
        <v>1</v>
      </c>
      <c r="I632" s="9">
        <f>ROUNDUP(datosiniciales!I632/$Q$2,0)</f>
        <v>0</v>
      </c>
      <c r="J632" s="9">
        <f>ROUNDUP(datosiniciales!J632/$Q$2,0)</f>
        <v>2</v>
      </c>
      <c r="K632" s="9">
        <f>ROUNDUP(datosiniciales!K632/$Q$2,0)</f>
        <v>0</v>
      </c>
      <c r="L632" s="9">
        <f>ROUNDUP(datosiniciales!L632/$Q$2,0)</f>
        <v>0</v>
      </c>
      <c r="M632" s="9">
        <f>ROUNDUP(datosiniciales!M632/$Q$2,0)</f>
        <v>0</v>
      </c>
      <c r="N632" s="9">
        <f t="shared" si="27"/>
        <v>0.58333333333333337</v>
      </c>
      <c r="O632" s="9">
        <f t="shared" si="28"/>
        <v>2</v>
      </c>
      <c r="P632" s="9">
        <f t="shared" si="29"/>
        <v>0</v>
      </c>
    </row>
    <row r="633" spans="1:16">
      <c r="A633" s="9" t="s">
        <v>17</v>
      </c>
      <c r="B633" s="9">
        <f>ROUNDUP(datosiniciales!B633/$Q$2,0)</f>
        <v>0</v>
      </c>
      <c r="C633" s="9">
        <f>ROUNDUP(datosiniciales!C633/$Q$2,0)</f>
        <v>1</v>
      </c>
      <c r="D633" s="9">
        <f>ROUNDUP(datosiniciales!D633/$Q$2,0)</f>
        <v>1</v>
      </c>
      <c r="E633" s="9">
        <f>ROUNDUP(datosiniciales!E633/$Q$2,0)</f>
        <v>1</v>
      </c>
      <c r="F633" s="9">
        <f>ROUNDUP(datosiniciales!F633/$Q$2,0)</f>
        <v>1</v>
      </c>
      <c r="G633" s="9">
        <f>ROUNDUP(datosiniciales!G633/$Q$2,0)</f>
        <v>1</v>
      </c>
      <c r="H633" s="9">
        <f>ROUNDUP(datosiniciales!H633/$Q$2,0)</f>
        <v>1</v>
      </c>
      <c r="I633" s="9">
        <f>ROUNDUP(datosiniciales!I633/$Q$2,0)</f>
        <v>0</v>
      </c>
      <c r="J633" s="9">
        <f>ROUNDUP(datosiniciales!J633/$Q$2,0)</f>
        <v>0</v>
      </c>
      <c r="K633" s="9">
        <f>ROUNDUP(datosiniciales!K633/$Q$2,0)</f>
        <v>1</v>
      </c>
      <c r="L633" s="9">
        <f>ROUNDUP(datosiniciales!L633/$Q$2,0)</f>
        <v>0</v>
      </c>
      <c r="M633" s="9">
        <f>ROUNDUP(datosiniciales!M633/$Q$2,0)</f>
        <v>1</v>
      </c>
      <c r="N633" s="9">
        <f t="shared" si="27"/>
        <v>0.66666666666666663</v>
      </c>
      <c r="O633" s="9">
        <f t="shared" si="28"/>
        <v>1</v>
      </c>
      <c r="P633" s="9">
        <f t="shared" si="29"/>
        <v>0</v>
      </c>
    </row>
    <row r="634" spans="1:16">
      <c r="A634" s="9" t="s">
        <v>1489</v>
      </c>
      <c r="B634" s="9">
        <f>ROUNDUP(datosiniciales!B634/$Q$2,0)</f>
        <v>0</v>
      </c>
      <c r="C634" s="9">
        <f>ROUNDUP(datosiniciales!C634/$Q$2,0)</f>
        <v>0</v>
      </c>
      <c r="D634" s="9">
        <f>ROUNDUP(datosiniciales!D634/$Q$2,0)</f>
        <v>0</v>
      </c>
      <c r="E634" s="9">
        <f>ROUNDUP(datosiniciales!E634/$Q$2,0)</f>
        <v>0</v>
      </c>
      <c r="F634" s="9">
        <f>ROUNDUP(datosiniciales!F634/$Q$2,0)</f>
        <v>0</v>
      </c>
      <c r="G634" s="9">
        <f>ROUNDUP(datosiniciales!G634/$Q$2,0)</f>
        <v>0</v>
      </c>
      <c r="H634" s="9">
        <f>ROUNDUP(datosiniciales!H634/$Q$2,0)</f>
        <v>0</v>
      </c>
      <c r="I634" s="9">
        <f>ROUNDUP(datosiniciales!I634/$Q$2,0)</f>
        <v>0</v>
      </c>
      <c r="J634" s="9">
        <f>ROUNDUP(datosiniciales!J634/$Q$2,0)</f>
        <v>0</v>
      </c>
      <c r="K634" s="9">
        <f>ROUNDUP(datosiniciales!K634/$Q$2,0)</f>
        <v>4</v>
      </c>
      <c r="L634" s="9">
        <f>ROUNDUP(datosiniciales!L634/$Q$2,0)</f>
        <v>0</v>
      </c>
      <c r="M634" s="9">
        <f>ROUNDUP(datosiniciales!M634/$Q$2,0)</f>
        <v>0</v>
      </c>
      <c r="N634" s="9">
        <f t="shared" si="27"/>
        <v>0.33333333333333331</v>
      </c>
      <c r="O634" s="9">
        <f t="shared" si="28"/>
        <v>4</v>
      </c>
      <c r="P634" s="9">
        <f t="shared" si="29"/>
        <v>0</v>
      </c>
    </row>
    <row r="635" spans="1:16">
      <c r="A635" s="9" t="s">
        <v>151</v>
      </c>
      <c r="B635" s="9">
        <f>ROUNDUP(datosiniciales!B635/$Q$2,0)</f>
        <v>0</v>
      </c>
      <c r="C635" s="9">
        <f>ROUNDUP(datosiniciales!C635/$Q$2,0)</f>
        <v>1</v>
      </c>
      <c r="D635" s="9">
        <f>ROUNDUP(datosiniciales!D635/$Q$2,0)</f>
        <v>0</v>
      </c>
      <c r="E635" s="9">
        <f>ROUNDUP(datosiniciales!E635/$Q$2,0)</f>
        <v>1</v>
      </c>
      <c r="F635" s="9">
        <f>ROUNDUP(datosiniciales!F635/$Q$2,0)</f>
        <v>1</v>
      </c>
      <c r="G635" s="9">
        <f>ROUNDUP(datosiniciales!G635/$Q$2,0)</f>
        <v>1</v>
      </c>
      <c r="H635" s="9">
        <f>ROUNDUP(datosiniciales!H635/$Q$2,0)</f>
        <v>2</v>
      </c>
      <c r="I635" s="9">
        <f>ROUNDUP(datosiniciales!I635/$Q$2,0)</f>
        <v>1</v>
      </c>
      <c r="J635" s="9">
        <f>ROUNDUP(datosiniciales!J635/$Q$2,0)</f>
        <v>1</v>
      </c>
      <c r="K635" s="9">
        <f>ROUNDUP(datosiniciales!K635/$Q$2,0)</f>
        <v>1</v>
      </c>
      <c r="L635" s="9">
        <f>ROUNDUP(datosiniciales!L635/$Q$2,0)</f>
        <v>1</v>
      </c>
      <c r="M635" s="9">
        <f>ROUNDUP(datosiniciales!M635/$Q$2,0)</f>
        <v>1</v>
      </c>
      <c r="N635" s="9">
        <f t="shared" si="27"/>
        <v>0.91666666666666663</v>
      </c>
      <c r="O635" s="9">
        <f t="shared" si="28"/>
        <v>2</v>
      </c>
      <c r="P635" s="9">
        <f t="shared" si="29"/>
        <v>0</v>
      </c>
    </row>
    <row r="636" spans="1:16">
      <c r="A636" s="9" t="s">
        <v>1827</v>
      </c>
      <c r="B636" s="9">
        <f>ROUNDUP(datosiniciales!B636/$Q$2,0)</f>
        <v>0</v>
      </c>
      <c r="C636" s="9">
        <f>ROUNDUP(datosiniciales!C636/$Q$2,0)</f>
        <v>1</v>
      </c>
      <c r="D636" s="9">
        <f>ROUNDUP(datosiniciales!D636/$Q$2,0)</f>
        <v>1</v>
      </c>
      <c r="E636" s="9">
        <f>ROUNDUP(datosiniciales!E636/$Q$2,0)</f>
        <v>0</v>
      </c>
      <c r="F636" s="9">
        <f>ROUNDUP(datosiniciales!F636/$Q$2,0)</f>
        <v>1</v>
      </c>
      <c r="G636" s="9">
        <f>ROUNDUP(datosiniciales!G636/$Q$2,0)</f>
        <v>1</v>
      </c>
      <c r="H636" s="9">
        <f>ROUNDUP(datosiniciales!H636/$Q$2,0)</f>
        <v>0</v>
      </c>
      <c r="I636" s="9">
        <f>ROUNDUP(datosiniciales!I636/$Q$2,0)</f>
        <v>0</v>
      </c>
      <c r="J636" s="9">
        <f>ROUNDUP(datosiniciales!J636/$Q$2,0)</f>
        <v>1</v>
      </c>
      <c r="K636" s="9">
        <f>ROUNDUP(datosiniciales!K636/$Q$2,0)</f>
        <v>0</v>
      </c>
      <c r="L636" s="9">
        <f>ROUNDUP(datosiniciales!L636/$Q$2,0)</f>
        <v>1</v>
      </c>
      <c r="M636" s="9">
        <f>ROUNDUP(datosiniciales!M636/$Q$2,0)</f>
        <v>0</v>
      </c>
      <c r="N636" s="9">
        <f t="shared" si="27"/>
        <v>0.5</v>
      </c>
      <c r="O636" s="9">
        <f t="shared" si="28"/>
        <v>1</v>
      </c>
      <c r="P636" s="9">
        <f t="shared" si="29"/>
        <v>0</v>
      </c>
    </row>
    <row r="637" spans="1:16">
      <c r="A637" s="9" t="s">
        <v>2751</v>
      </c>
      <c r="B637" s="9">
        <f>ROUNDUP(datosiniciales!B637/$Q$2,0)</f>
        <v>0</v>
      </c>
      <c r="C637" s="9">
        <f>ROUNDUP(datosiniciales!C637/$Q$2,0)</f>
        <v>0</v>
      </c>
      <c r="D637" s="9">
        <f>ROUNDUP(datosiniciales!D637/$Q$2,0)</f>
        <v>0</v>
      </c>
      <c r="E637" s="9">
        <f>ROUNDUP(datosiniciales!E637/$Q$2,0)</f>
        <v>0</v>
      </c>
      <c r="F637" s="9">
        <f>ROUNDUP(datosiniciales!F637/$Q$2,0)</f>
        <v>0</v>
      </c>
      <c r="G637" s="9">
        <f>ROUNDUP(datosiniciales!G637/$Q$2,0)</f>
        <v>0</v>
      </c>
      <c r="H637" s="9">
        <f>ROUNDUP(datosiniciales!H637/$Q$2,0)</f>
        <v>0</v>
      </c>
      <c r="I637" s="9">
        <f>ROUNDUP(datosiniciales!I637/$Q$2,0)</f>
        <v>0</v>
      </c>
      <c r="J637" s="9">
        <f>ROUNDUP(datosiniciales!J637/$Q$2,0)</f>
        <v>2</v>
      </c>
      <c r="K637" s="9">
        <f>ROUNDUP(datosiniciales!K637/$Q$2,0)</f>
        <v>1</v>
      </c>
      <c r="L637" s="9">
        <f>ROUNDUP(datosiniciales!L637/$Q$2,0)</f>
        <v>1</v>
      </c>
      <c r="M637" s="9">
        <f>ROUNDUP(datosiniciales!M637/$Q$2,0)</f>
        <v>1</v>
      </c>
      <c r="N637" s="9">
        <f t="shared" si="27"/>
        <v>0.41666666666666669</v>
      </c>
      <c r="O637" s="9">
        <f t="shared" si="28"/>
        <v>2</v>
      </c>
      <c r="P637" s="9">
        <f t="shared" si="29"/>
        <v>0</v>
      </c>
    </row>
    <row r="638" spans="1:16">
      <c r="A638" s="9" t="s">
        <v>2661</v>
      </c>
      <c r="B638" s="9">
        <f>ROUNDUP(datosiniciales!B638/$Q$2,0)</f>
        <v>0</v>
      </c>
      <c r="C638" s="9">
        <f>ROUNDUP(datosiniciales!C638/$Q$2,0)</f>
        <v>0</v>
      </c>
      <c r="D638" s="9">
        <f>ROUNDUP(datosiniciales!D638/$Q$2,0)</f>
        <v>1</v>
      </c>
      <c r="E638" s="9">
        <f>ROUNDUP(datosiniciales!E638/$Q$2,0)</f>
        <v>0</v>
      </c>
      <c r="F638" s="9">
        <f>ROUNDUP(datosiniciales!F638/$Q$2,0)</f>
        <v>0</v>
      </c>
      <c r="G638" s="9">
        <f>ROUNDUP(datosiniciales!G638/$Q$2,0)</f>
        <v>1</v>
      </c>
      <c r="H638" s="9">
        <f>ROUNDUP(datosiniciales!H638/$Q$2,0)</f>
        <v>1</v>
      </c>
      <c r="I638" s="9">
        <f>ROUNDUP(datosiniciales!I638/$Q$2,0)</f>
        <v>0</v>
      </c>
      <c r="J638" s="9">
        <f>ROUNDUP(datosiniciales!J638/$Q$2,0)</f>
        <v>1</v>
      </c>
      <c r="K638" s="9">
        <f>ROUNDUP(datosiniciales!K638/$Q$2,0)</f>
        <v>2</v>
      </c>
      <c r="L638" s="9">
        <f>ROUNDUP(datosiniciales!L638/$Q$2,0)</f>
        <v>1</v>
      </c>
      <c r="M638" s="9">
        <f>ROUNDUP(datosiniciales!M638/$Q$2,0)</f>
        <v>0</v>
      </c>
      <c r="N638" s="9">
        <f t="shared" si="27"/>
        <v>0.58333333333333337</v>
      </c>
      <c r="O638" s="9">
        <f t="shared" si="28"/>
        <v>2</v>
      </c>
      <c r="P638" s="9">
        <f t="shared" si="29"/>
        <v>0</v>
      </c>
    </row>
    <row r="639" spans="1:16">
      <c r="A639" s="9" t="s">
        <v>781</v>
      </c>
      <c r="B639" s="9">
        <f>ROUNDUP(datosiniciales!B639/$Q$2,0)</f>
        <v>0</v>
      </c>
      <c r="C639" s="9">
        <f>ROUNDUP(datosiniciales!C639/$Q$2,0)</f>
        <v>1</v>
      </c>
      <c r="D639" s="9">
        <f>ROUNDUP(datosiniciales!D639/$Q$2,0)</f>
        <v>2</v>
      </c>
      <c r="E639" s="9">
        <f>ROUNDUP(datosiniciales!E639/$Q$2,0)</f>
        <v>0</v>
      </c>
      <c r="F639" s="9">
        <f>ROUNDUP(datosiniciales!F639/$Q$2,0)</f>
        <v>3</v>
      </c>
      <c r="G639" s="9">
        <f>ROUNDUP(datosiniciales!G639/$Q$2,0)</f>
        <v>0</v>
      </c>
      <c r="H639" s="9">
        <f>ROUNDUP(datosiniciales!H639/$Q$2,0)</f>
        <v>0</v>
      </c>
      <c r="I639" s="9">
        <f>ROUNDUP(datosiniciales!I639/$Q$2,0)</f>
        <v>0</v>
      </c>
      <c r="J639" s="9">
        <f>ROUNDUP(datosiniciales!J639/$Q$2,0)</f>
        <v>0</v>
      </c>
      <c r="K639" s="9">
        <f>ROUNDUP(datosiniciales!K639/$Q$2,0)</f>
        <v>0</v>
      </c>
      <c r="L639" s="9">
        <f>ROUNDUP(datosiniciales!L639/$Q$2,0)</f>
        <v>0</v>
      </c>
      <c r="M639" s="9">
        <f>ROUNDUP(datosiniciales!M639/$Q$2,0)</f>
        <v>0</v>
      </c>
      <c r="N639" s="9">
        <f t="shared" si="27"/>
        <v>0.5</v>
      </c>
      <c r="O639" s="9">
        <f t="shared" si="28"/>
        <v>3</v>
      </c>
      <c r="P639" s="9">
        <f t="shared" si="29"/>
        <v>0</v>
      </c>
    </row>
    <row r="640" spans="1:16">
      <c r="A640" s="9" t="s">
        <v>2110</v>
      </c>
      <c r="B640" s="9">
        <f>ROUNDUP(datosiniciales!B640/$Q$2,0)</f>
        <v>1</v>
      </c>
      <c r="C640" s="9">
        <f>ROUNDUP(datosiniciales!C640/$Q$2,0)</f>
        <v>1</v>
      </c>
      <c r="D640" s="9">
        <f>ROUNDUP(datosiniciales!D640/$Q$2,0)</f>
        <v>1</v>
      </c>
      <c r="E640" s="9">
        <f>ROUNDUP(datosiniciales!E640/$Q$2,0)</f>
        <v>1</v>
      </c>
      <c r="F640" s="9">
        <f>ROUNDUP(datosiniciales!F640/$Q$2,0)</f>
        <v>1</v>
      </c>
      <c r="G640" s="9">
        <f>ROUNDUP(datosiniciales!G640/$Q$2,0)</f>
        <v>1</v>
      </c>
      <c r="H640" s="9">
        <f>ROUNDUP(datosiniciales!H640/$Q$2,0)</f>
        <v>1</v>
      </c>
      <c r="I640" s="9">
        <f>ROUNDUP(datosiniciales!I640/$Q$2,0)</f>
        <v>1</v>
      </c>
      <c r="J640" s="9">
        <f>ROUNDUP(datosiniciales!J640/$Q$2,0)</f>
        <v>1</v>
      </c>
      <c r="K640" s="9">
        <f>ROUNDUP(datosiniciales!K640/$Q$2,0)</f>
        <v>1</v>
      </c>
      <c r="L640" s="9">
        <f>ROUNDUP(datosiniciales!L640/$Q$2,0)</f>
        <v>1</v>
      </c>
      <c r="M640" s="9">
        <f>ROUNDUP(datosiniciales!M640/$Q$2,0)</f>
        <v>1</v>
      </c>
      <c r="N640" s="9">
        <f t="shared" si="27"/>
        <v>1</v>
      </c>
      <c r="O640" s="9">
        <f t="shared" si="28"/>
        <v>1</v>
      </c>
      <c r="P640" s="9">
        <f t="shared" si="29"/>
        <v>1</v>
      </c>
    </row>
    <row r="641" spans="1:16">
      <c r="A641" s="9" t="s">
        <v>2834</v>
      </c>
      <c r="B641" s="9">
        <f>ROUNDUP(datosiniciales!B641/$Q$2,0)</f>
        <v>1</v>
      </c>
      <c r="C641" s="9">
        <f>ROUNDUP(datosiniciales!C641/$Q$2,0)</f>
        <v>1</v>
      </c>
      <c r="D641" s="9">
        <f>ROUNDUP(datosiniciales!D641/$Q$2,0)</f>
        <v>1</v>
      </c>
      <c r="E641" s="9">
        <f>ROUNDUP(datosiniciales!E641/$Q$2,0)</f>
        <v>1</v>
      </c>
      <c r="F641" s="9">
        <f>ROUNDUP(datosiniciales!F641/$Q$2,0)</f>
        <v>1</v>
      </c>
      <c r="G641" s="9">
        <f>ROUNDUP(datosiniciales!G641/$Q$2,0)</f>
        <v>1</v>
      </c>
      <c r="H641" s="9">
        <f>ROUNDUP(datosiniciales!H641/$Q$2,0)</f>
        <v>1</v>
      </c>
      <c r="I641" s="9">
        <f>ROUNDUP(datosiniciales!I641/$Q$2,0)</f>
        <v>1</v>
      </c>
      <c r="J641" s="9">
        <f>ROUNDUP(datosiniciales!J641/$Q$2,0)</f>
        <v>1</v>
      </c>
      <c r="K641" s="9">
        <f>ROUNDUP(datosiniciales!K641/$Q$2,0)</f>
        <v>1</v>
      </c>
      <c r="L641" s="9">
        <f>ROUNDUP(datosiniciales!L641/$Q$2,0)</f>
        <v>1</v>
      </c>
      <c r="M641" s="9">
        <f>ROUNDUP(datosiniciales!M641/$Q$2,0)</f>
        <v>1</v>
      </c>
      <c r="N641" s="9">
        <f t="shared" si="27"/>
        <v>1</v>
      </c>
      <c r="O641" s="9">
        <f t="shared" si="28"/>
        <v>1</v>
      </c>
      <c r="P641" s="9">
        <f t="shared" si="29"/>
        <v>1</v>
      </c>
    </row>
    <row r="642" spans="1:16">
      <c r="A642" s="9" t="s">
        <v>1585</v>
      </c>
      <c r="B642" s="9">
        <f>ROUNDUP(datosiniciales!B642/$Q$2,0)</f>
        <v>1</v>
      </c>
      <c r="C642" s="9">
        <f>ROUNDUP(datosiniciales!C642/$Q$2,0)</f>
        <v>1</v>
      </c>
      <c r="D642" s="9">
        <f>ROUNDUP(datosiniciales!D642/$Q$2,0)</f>
        <v>1</v>
      </c>
      <c r="E642" s="9">
        <f>ROUNDUP(datosiniciales!E642/$Q$2,0)</f>
        <v>1</v>
      </c>
      <c r="F642" s="9">
        <f>ROUNDUP(datosiniciales!F642/$Q$2,0)</f>
        <v>1</v>
      </c>
      <c r="G642" s="9">
        <f>ROUNDUP(datosiniciales!G642/$Q$2,0)</f>
        <v>1</v>
      </c>
      <c r="H642" s="9">
        <f>ROUNDUP(datosiniciales!H642/$Q$2,0)</f>
        <v>1</v>
      </c>
      <c r="I642" s="9">
        <f>ROUNDUP(datosiniciales!I642/$Q$2,0)</f>
        <v>0</v>
      </c>
      <c r="J642" s="9">
        <f>ROUNDUP(datosiniciales!J642/$Q$2,0)</f>
        <v>1</v>
      </c>
      <c r="K642" s="9">
        <f>ROUNDUP(datosiniciales!K642/$Q$2,0)</f>
        <v>1</v>
      </c>
      <c r="L642" s="9">
        <f>ROUNDUP(datosiniciales!L642/$Q$2,0)</f>
        <v>1</v>
      </c>
      <c r="M642" s="9">
        <f>ROUNDUP(datosiniciales!M642/$Q$2,0)</f>
        <v>0</v>
      </c>
      <c r="N642" s="9">
        <f t="shared" si="27"/>
        <v>0.83333333333333337</v>
      </c>
      <c r="O642" s="9">
        <f t="shared" si="28"/>
        <v>1</v>
      </c>
      <c r="P642" s="9">
        <f t="shared" si="29"/>
        <v>0</v>
      </c>
    </row>
    <row r="643" spans="1:16">
      <c r="A643" s="9" t="s">
        <v>2260</v>
      </c>
      <c r="B643" s="9">
        <f>ROUNDUP(datosiniciales!B643/$Q$2,0)</f>
        <v>1</v>
      </c>
      <c r="C643" s="9">
        <f>ROUNDUP(datosiniciales!C643/$Q$2,0)</f>
        <v>0</v>
      </c>
      <c r="D643" s="9">
        <f>ROUNDUP(datosiniciales!D643/$Q$2,0)</f>
        <v>1</v>
      </c>
      <c r="E643" s="9">
        <f>ROUNDUP(datosiniciales!E643/$Q$2,0)</f>
        <v>0</v>
      </c>
      <c r="F643" s="9">
        <f>ROUNDUP(datosiniciales!F643/$Q$2,0)</f>
        <v>2</v>
      </c>
      <c r="G643" s="9">
        <f>ROUNDUP(datosiniciales!G643/$Q$2,0)</f>
        <v>0</v>
      </c>
      <c r="H643" s="9">
        <f>ROUNDUP(datosiniciales!H643/$Q$2,0)</f>
        <v>1</v>
      </c>
      <c r="I643" s="9">
        <f>ROUNDUP(datosiniciales!I643/$Q$2,0)</f>
        <v>0</v>
      </c>
      <c r="J643" s="9">
        <f>ROUNDUP(datosiniciales!J643/$Q$2,0)</f>
        <v>0</v>
      </c>
      <c r="K643" s="9">
        <f>ROUNDUP(datosiniciales!K643/$Q$2,0)</f>
        <v>0</v>
      </c>
      <c r="L643" s="9">
        <f>ROUNDUP(datosiniciales!L643/$Q$2,0)</f>
        <v>1</v>
      </c>
      <c r="M643" s="9">
        <f>ROUNDUP(datosiniciales!M643/$Q$2,0)</f>
        <v>1</v>
      </c>
      <c r="N643" s="9">
        <f t="shared" ref="N643:N706" si="30">AVERAGE(B643:M643)</f>
        <v>0.58333333333333337</v>
      </c>
      <c r="O643" s="9">
        <f t="shared" ref="O643:O706" si="31">MAX(B643:M643)</f>
        <v>2</v>
      </c>
      <c r="P643" s="9">
        <f t="shared" ref="P643:P706" si="32">MIN(B643:M643)</f>
        <v>0</v>
      </c>
    </row>
    <row r="644" spans="1:16">
      <c r="A644" s="9" t="s">
        <v>2244</v>
      </c>
      <c r="B644" s="9">
        <f>ROUNDUP(datosiniciales!B644/$Q$2,0)</f>
        <v>2</v>
      </c>
      <c r="C644" s="9">
        <f>ROUNDUP(datosiniciales!C644/$Q$2,0)</f>
        <v>1</v>
      </c>
      <c r="D644" s="9">
        <f>ROUNDUP(datosiniciales!D644/$Q$2,0)</f>
        <v>0</v>
      </c>
      <c r="E644" s="9">
        <f>ROUNDUP(datosiniciales!E644/$Q$2,0)</f>
        <v>0</v>
      </c>
      <c r="F644" s="9">
        <f>ROUNDUP(datosiniciales!F644/$Q$2,0)</f>
        <v>0</v>
      </c>
      <c r="G644" s="9">
        <f>ROUNDUP(datosiniciales!G644/$Q$2,0)</f>
        <v>1</v>
      </c>
      <c r="H644" s="9">
        <f>ROUNDUP(datosiniciales!H644/$Q$2,0)</f>
        <v>0</v>
      </c>
      <c r="I644" s="9">
        <f>ROUNDUP(datosiniciales!I644/$Q$2,0)</f>
        <v>0</v>
      </c>
      <c r="J644" s="9">
        <f>ROUNDUP(datosiniciales!J644/$Q$2,0)</f>
        <v>0</v>
      </c>
      <c r="K644" s="9">
        <f>ROUNDUP(datosiniciales!K644/$Q$2,0)</f>
        <v>0</v>
      </c>
      <c r="L644" s="9">
        <f>ROUNDUP(datosiniciales!L644/$Q$2,0)</f>
        <v>0</v>
      </c>
      <c r="M644" s="9">
        <f>ROUNDUP(datosiniciales!M644/$Q$2,0)</f>
        <v>1</v>
      </c>
      <c r="N644" s="9">
        <f t="shared" si="30"/>
        <v>0.41666666666666669</v>
      </c>
      <c r="O644" s="9">
        <f t="shared" si="31"/>
        <v>2</v>
      </c>
      <c r="P644" s="9">
        <f t="shared" si="32"/>
        <v>0</v>
      </c>
    </row>
    <row r="645" spans="1:16">
      <c r="A645" s="9" t="s">
        <v>1396</v>
      </c>
      <c r="B645" s="9">
        <f>ROUNDUP(datosiniciales!B645/$Q$2,0)</f>
        <v>2</v>
      </c>
      <c r="C645" s="9">
        <f>ROUNDUP(datosiniciales!C645/$Q$2,0)</f>
        <v>0</v>
      </c>
      <c r="D645" s="9">
        <f>ROUNDUP(datosiniciales!D645/$Q$2,0)</f>
        <v>0</v>
      </c>
      <c r="E645" s="9">
        <f>ROUNDUP(datosiniciales!E645/$Q$2,0)</f>
        <v>1</v>
      </c>
      <c r="F645" s="9">
        <f>ROUNDUP(datosiniciales!F645/$Q$2,0)</f>
        <v>0</v>
      </c>
      <c r="G645" s="9">
        <f>ROUNDUP(datosiniciales!G645/$Q$2,0)</f>
        <v>2</v>
      </c>
      <c r="H645" s="9">
        <f>ROUNDUP(datosiniciales!H645/$Q$2,0)</f>
        <v>0</v>
      </c>
      <c r="I645" s="9">
        <f>ROUNDUP(datosiniciales!I645/$Q$2,0)</f>
        <v>0</v>
      </c>
      <c r="J645" s="9">
        <f>ROUNDUP(datosiniciales!J645/$Q$2,0)</f>
        <v>0</v>
      </c>
      <c r="K645" s="9">
        <f>ROUNDUP(datosiniciales!K645/$Q$2,0)</f>
        <v>0</v>
      </c>
      <c r="L645" s="9">
        <f>ROUNDUP(datosiniciales!L645/$Q$2,0)</f>
        <v>0</v>
      </c>
      <c r="M645" s="9">
        <f>ROUNDUP(datosiniciales!M645/$Q$2,0)</f>
        <v>0</v>
      </c>
      <c r="N645" s="9">
        <f t="shared" si="30"/>
        <v>0.41666666666666669</v>
      </c>
      <c r="O645" s="9">
        <f t="shared" si="31"/>
        <v>2</v>
      </c>
      <c r="P645" s="9">
        <f t="shared" si="32"/>
        <v>0</v>
      </c>
    </row>
    <row r="646" spans="1:16">
      <c r="A646" s="9" t="s">
        <v>2187</v>
      </c>
      <c r="B646" s="9">
        <f>ROUNDUP(datosiniciales!B646/$Q$2,0)</f>
        <v>0</v>
      </c>
      <c r="C646" s="9">
        <f>ROUNDUP(datosiniciales!C646/$Q$2,0)</f>
        <v>0</v>
      </c>
      <c r="D646" s="9">
        <f>ROUNDUP(datosiniciales!D646/$Q$2,0)</f>
        <v>0</v>
      </c>
      <c r="E646" s="9">
        <f>ROUNDUP(datosiniciales!E646/$Q$2,0)</f>
        <v>1</v>
      </c>
      <c r="F646" s="9">
        <f>ROUNDUP(datosiniciales!F646/$Q$2,0)</f>
        <v>2</v>
      </c>
      <c r="G646" s="9">
        <f>ROUNDUP(datosiniciales!G646/$Q$2,0)</f>
        <v>1</v>
      </c>
      <c r="H646" s="9">
        <f>ROUNDUP(datosiniciales!H646/$Q$2,0)</f>
        <v>0</v>
      </c>
      <c r="I646" s="9">
        <f>ROUNDUP(datosiniciales!I646/$Q$2,0)</f>
        <v>1</v>
      </c>
      <c r="J646" s="9">
        <f>ROUNDUP(datosiniciales!J646/$Q$2,0)</f>
        <v>1</v>
      </c>
      <c r="K646" s="9">
        <f>ROUNDUP(datosiniciales!K646/$Q$2,0)</f>
        <v>1</v>
      </c>
      <c r="L646" s="9">
        <f>ROUNDUP(datosiniciales!L646/$Q$2,0)</f>
        <v>1</v>
      </c>
      <c r="M646" s="9">
        <f>ROUNDUP(datosiniciales!M646/$Q$2,0)</f>
        <v>0</v>
      </c>
      <c r="N646" s="9">
        <f t="shared" si="30"/>
        <v>0.66666666666666663</v>
      </c>
      <c r="O646" s="9">
        <f t="shared" si="31"/>
        <v>2</v>
      </c>
      <c r="P646" s="9">
        <f t="shared" si="32"/>
        <v>0</v>
      </c>
    </row>
    <row r="647" spans="1:16">
      <c r="A647" s="9" t="s">
        <v>723</v>
      </c>
      <c r="B647" s="9">
        <f>ROUNDUP(datosiniciales!B647/$Q$2,0)</f>
        <v>2</v>
      </c>
      <c r="C647" s="9">
        <f>ROUNDUP(datosiniciales!C647/$Q$2,0)</f>
        <v>0</v>
      </c>
      <c r="D647" s="9">
        <f>ROUNDUP(datosiniciales!D647/$Q$2,0)</f>
        <v>1</v>
      </c>
      <c r="E647" s="9">
        <f>ROUNDUP(datosiniciales!E647/$Q$2,0)</f>
        <v>2</v>
      </c>
      <c r="F647" s="9">
        <f>ROUNDUP(datosiniciales!F647/$Q$2,0)</f>
        <v>0</v>
      </c>
      <c r="G647" s="9">
        <f>ROUNDUP(datosiniciales!G647/$Q$2,0)</f>
        <v>1</v>
      </c>
      <c r="H647" s="9">
        <f>ROUNDUP(datosiniciales!H647/$Q$2,0)</f>
        <v>0</v>
      </c>
      <c r="I647" s="9">
        <f>ROUNDUP(datosiniciales!I647/$Q$2,0)</f>
        <v>0</v>
      </c>
      <c r="J647" s="9">
        <f>ROUNDUP(datosiniciales!J647/$Q$2,0)</f>
        <v>0</v>
      </c>
      <c r="K647" s="9">
        <f>ROUNDUP(datosiniciales!K647/$Q$2,0)</f>
        <v>0</v>
      </c>
      <c r="L647" s="9">
        <f>ROUNDUP(datosiniciales!L647/$Q$2,0)</f>
        <v>0</v>
      </c>
      <c r="M647" s="9">
        <f>ROUNDUP(datosiniciales!M647/$Q$2,0)</f>
        <v>0</v>
      </c>
      <c r="N647" s="9">
        <f t="shared" si="30"/>
        <v>0.5</v>
      </c>
      <c r="O647" s="9">
        <f t="shared" si="31"/>
        <v>2</v>
      </c>
      <c r="P647" s="9">
        <f t="shared" si="32"/>
        <v>0</v>
      </c>
    </row>
    <row r="648" spans="1:16">
      <c r="A648" s="9" t="s">
        <v>2264</v>
      </c>
      <c r="B648" s="9">
        <f>ROUNDUP(datosiniciales!B648/$Q$2,0)</f>
        <v>1</v>
      </c>
      <c r="C648" s="9">
        <f>ROUNDUP(datosiniciales!C648/$Q$2,0)</f>
        <v>1</v>
      </c>
      <c r="D648" s="9">
        <f>ROUNDUP(datosiniciales!D648/$Q$2,0)</f>
        <v>1</v>
      </c>
      <c r="E648" s="9">
        <f>ROUNDUP(datosiniciales!E648/$Q$2,0)</f>
        <v>1</v>
      </c>
      <c r="F648" s="9">
        <f>ROUNDUP(datosiniciales!F648/$Q$2,0)</f>
        <v>1</v>
      </c>
      <c r="G648" s="9">
        <f>ROUNDUP(datosiniciales!G648/$Q$2,0)</f>
        <v>1</v>
      </c>
      <c r="H648" s="9">
        <f>ROUNDUP(datosiniciales!H648/$Q$2,0)</f>
        <v>1</v>
      </c>
      <c r="I648" s="9">
        <f>ROUNDUP(datosiniciales!I648/$Q$2,0)</f>
        <v>1</v>
      </c>
      <c r="J648" s="9">
        <f>ROUNDUP(datosiniciales!J648/$Q$2,0)</f>
        <v>1</v>
      </c>
      <c r="K648" s="9">
        <f>ROUNDUP(datosiniciales!K648/$Q$2,0)</f>
        <v>1</v>
      </c>
      <c r="L648" s="9">
        <f>ROUNDUP(datosiniciales!L648/$Q$2,0)</f>
        <v>1</v>
      </c>
      <c r="M648" s="9">
        <f>ROUNDUP(datosiniciales!M648/$Q$2,0)</f>
        <v>1</v>
      </c>
      <c r="N648" s="9">
        <f t="shared" si="30"/>
        <v>1</v>
      </c>
      <c r="O648" s="9">
        <f t="shared" si="31"/>
        <v>1</v>
      </c>
      <c r="P648" s="9">
        <f t="shared" si="32"/>
        <v>1</v>
      </c>
    </row>
    <row r="649" spans="1:16">
      <c r="A649" s="9" t="s">
        <v>626</v>
      </c>
      <c r="B649" s="9">
        <f>ROUNDUP(datosiniciales!B649/$Q$2,0)</f>
        <v>1</v>
      </c>
      <c r="C649" s="9">
        <f>ROUNDUP(datosiniciales!C649/$Q$2,0)</f>
        <v>1</v>
      </c>
      <c r="D649" s="9">
        <f>ROUNDUP(datosiniciales!D649/$Q$2,0)</f>
        <v>1</v>
      </c>
      <c r="E649" s="9">
        <f>ROUNDUP(datosiniciales!E649/$Q$2,0)</f>
        <v>1</v>
      </c>
      <c r="F649" s="9">
        <f>ROUNDUP(datosiniciales!F649/$Q$2,0)</f>
        <v>1</v>
      </c>
      <c r="G649" s="9">
        <f>ROUNDUP(datosiniciales!G649/$Q$2,0)</f>
        <v>1</v>
      </c>
      <c r="H649" s="9">
        <f>ROUNDUP(datosiniciales!H649/$Q$2,0)</f>
        <v>1</v>
      </c>
      <c r="I649" s="9">
        <f>ROUNDUP(datosiniciales!I649/$Q$2,0)</f>
        <v>1</v>
      </c>
      <c r="J649" s="9">
        <f>ROUNDUP(datosiniciales!J649/$Q$2,0)</f>
        <v>1</v>
      </c>
      <c r="K649" s="9">
        <f>ROUNDUP(datosiniciales!K649/$Q$2,0)</f>
        <v>1</v>
      </c>
      <c r="L649" s="9">
        <f>ROUNDUP(datosiniciales!L649/$Q$2,0)</f>
        <v>1</v>
      </c>
      <c r="M649" s="9">
        <f>ROUNDUP(datosiniciales!M649/$Q$2,0)</f>
        <v>1</v>
      </c>
      <c r="N649" s="9">
        <f t="shared" si="30"/>
        <v>1</v>
      </c>
      <c r="O649" s="9">
        <f t="shared" si="31"/>
        <v>1</v>
      </c>
      <c r="P649" s="9">
        <f t="shared" si="32"/>
        <v>1</v>
      </c>
    </row>
    <row r="650" spans="1:16">
      <c r="A650" s="9" t="s">
        <v>5</v>
      </c>
      <c r="B650" s="9">
        <f>ROUNDUP(datosiniciales!B650/$Q$2,0)</f>
        <v>1</v>
      </c>
      <c r="C650" s="9">
        <f>ROUNDUP(datosiniciales!C650/$Q$2,0)</f>
        <v>0</v>
      </c>
      <c r="D650" s="9">
        <f>ROUNDUP(datosiniciales!D650/$Q$2,0)</f>
        <v>1</v>
      </c>
      <c r="E650" s="9">
        <f>ROUNDUP(datosiniciales!E650/$Q$2,0)</f>
        <v>1</v>
      </c>
      <c r="F650" s="9">
        <f>ROUNDUP(datosiniciales!F650/$Q$2,0)</f>
        <v>0</v>
      </c>
      <c r="G650" s="9">
        <f>ROUNDUP(datosiniciales!G650/$Q$2,0)</f>
        <v>1</v>
      </c>
      <c r="H650" s="9">
        <f>ROUNDUP(datosiniciales!H650/$Q$2,0)</f>
        <v>2</v>
      </c>
      <c r="I650" s="9">
        <f>ROUNDUP(datosiniciales!I650/$Q$2,0)</f>
        <v>0</v>
      </c>
      <c r="J650" s="9">
        <f>ROUNDUP(datosiniciales!J650/$Q$2,0)</f>
        <v>0</v>
      </c>
      <c r="K650" s="9">
        <f>ROUNDUP(datosiniciales!K650/$Q$2,0)</f>
        <v>0</v>
      </c>
      <c r="L650" s="9">
        <f>ROUNDUP(datosiniciales!L650/$Q$2,0)</f>
        <v>0</v>
      </c>
      <c r="M650" s="9">
        <f>ROUNDUP(datosiniciales!M650/$Q$2,0)</f>
        <v>0</v>
      </c>
      <c r="N650" s="9">
        <f t="shared" si="30"/>
        <v>0.5</v>
      </c>
      <c r="O650" s="9">
        <f t="shared" si="31"/>
        <v>2</v>
      </c>
      <c r="P650" s="9">
        <f t="shared" si="32"/>
        <v>0</v>
      </c>
    </row>
    <row r="651" spans="1:16">
      <c r="A651" s="9" t="s">
        <v>2196</v>
      </c>
      <c r="B651" s="9">
        <f>ROUNDUP(datosiniciales!B651/$Q$2,0)</f>
        <v>1</v>
      </c>
      <c r="C651" s="9">
        <f>ROUNDUP(datosiniciales!C651/$Q$2,0)</f>
        <v>1</v>
      </c>
      <c r="D651" s="9">
        <f>ROUNDUP(datosiniciales!D651/$Q$2,0)</f>
        <v>0</v>
      </c>
      <c r="E651" s="9">
        <f>ROUNDUP(datosiniciales!E651/$Q$2,0)</f>
        <v>0</v>
      </c>
      <c r="F651" s="9">
        <f>ROUNDUP(datosiniciales!F651/$Q$2,0)</f>
        <v>1</v>
      </c>
      <c r="G651" s="9">
        <f>ROUNDUP(datosiniciales!G651/$Q$2,0)</f>
        <v>0</v>
      </c>
      <c r="H651" s="9">
        <f>ROUNDUP(datosiniciales!H651/$Q$2,0)</f>
        <v>1</v>
      </c>
      <c r="I651" s="9">
        <f>ROUNDUP(datosiniciales!I651/$Q$2,0)</f>
        <v>0</v>
      </c>
      <c r="J651" s="9">
        <f>ROUNDUP(datosiniciales!J651/$Q$2,0)</f>
        <v>1</v>
      </c>
      <c r="K651" s="9">
        <f>ROUNDUP(datosiniciales!K651/$Q$2,0)</f>
        <v>1</v>
      </c>
      <c r="L651" s="9">
        <f>ROUNDUP(datosiniciales!L651/$Q$2,0)</f>
        <v>0</v>
      </c>
      <c r="M651" s="9">
        <f>ROUNDUP(datosiniciales!M651/$Q$2,0)</f>
        <v>1</v>
      </c>
      <c r="N651" s="9">
        <f t="shared" si="30"/>
        <v>0.58333333333333337</v>
      </c>
      <c r="O651" s="9">
        <f t="shared" si="31"/>
        <v>1</v>
      </c>
      <c r="P651" s="9">
        <f t="shared" si="32"/>
        <v>0</v>
      </c>
    </row>
    <row r="652" spans="1:16">
      <c r="A652" s="9" t="s">
        <v>2846</v>
      </c>
      <c r="B652" s="9">
        <f>ROUNDUP(datosiniciales!B652/$Q$2,0)</f>
        <v>1</v>
      </c>
      <c r="C652" s="9">
        <f>ROUNDUP(datosiniciales!C652/$Q$2,0)</f>
        <v>1</v>
      </c>
      <c r="D652" s="9">
        <f>ROUNDUP(datosiniciales!D652/$Q$2,0)</f>
        <v>1</v>
      </c>
      <c r="E652" s="9">
        <f>ROUNDUP(datosiniciales!E652/$Q$2,0)</f>
        <v>1</v>
      </c>
      <c r="F652" s="9">
        <f>ROUNDUP(datosiniciales!F652/$Q$2,0)</f>
        <v>1</v>
      </c>
      <c r="G652" s="9">
        <f>ROUNDUP(datosiniciales!G652/$Q$2,0)</f>
        <v>1</v>
      </c>
      <c r="H652" s="9">
        <f>ROUNDUP(datosiniciales!H652/$Q$2,0)</f>
        <v>1</v>
      </c>
      <c r="I652" s="9">
        <f>ROUNDUP(datosiniciales!I652/$Q$2,0)</f>
        <v>1</v>
      </c>
      <c r="J652" s="9">
        <f>ROUNDUP(datosiniciales!J652/$Q$2,0)</f>
        <v>1</v>
      </c>
      <c r="K652" s="9">
        <f>ROUNDUP(datosiniciales!K652/$Q$2,0)</f>
        <v>1</v>
      </c>
      <c r="L652" s="9">
        <f>ROUNDUP(datosiniciales!L652/$Q$2,0)</f>
        <v>1</v>
      </c>
      <c r="M652" s="9">
        <f>ROUNDUP(datosiniciales!M652/$Q$2,0)</f>
        <v>1</v>
      </c>
      <c r="N652" s="9">
        <f t="shared" si="30"/>
        <v>1</v>
      </c>
      <c r="O652" s="9">
        <f t="shared" si="31"/>
        <v>1</v>
      </c>
      <c r="P652" s="9">
        <f t="shared" si="32"/>
        <v>1</v>
      </c>
    </row>
    <row r="653" spans="1:16">
      <c r="A653" s="9" t="s">
        <v>2331</v>
      </c>
      <c r="B653" s="9">
        <f>ROUNDUP(datosiniciales!B653/$Q$2,0)</f>
        <v>1</v>
      </c>
      <c r="C653" s="9">
        <f>ROUNDUP(datosiniciales!C653/$Q$2,0)</f>
        <v>1</v>
      </c>
      <c r="D653" s="9">
        <f>ROUNDUP(datosiniciales!D653/$Q$2,0)</f>
        <v>1</v>
      </c>
      <c r="E653" s="9">
        <f>ROUNDUP(datosiniciales!E653/$Q$2,0)</f>
        <v>1</v>
      </c>
      <c r="F653" s="9">
        <f>ROUNDUP(datosiniciales!F653/$Q$2,0)</f>
        <v>1</v>
      </c>
      <c r="G653" s="9">
        <f>ROUNDUP(datosiniciales!G653/$Q$2,0)</f>
        <v>1</v>
      </c>
      <c r="H653" s="9">
        <f>ROUNDUP(datosiniciales!H653/$Q$2,0)</f>
        <v>1</v>
      </c>
      <c r="I653" s="9">
        <f>ROUNDUP(datosiniciales!I653/$Q$2,0)</f>
        <v>1</v>
      </c>
      <c r="J653" s="9">
        <f>ROUNDUP(datosiniciales!J653/$Q$2,0)</f>
        <v>1</v>
      </c>
      <c r="K653" s="9">
        <f>ROUNDUP(datosiniciales!K653/$Q$2,0)</f>
        <v>1</v>
      </c>
      <c r="L653" s="9">
        <f>ROUNDUP(datosiniciales!L653/$Q$2,0)</f>
        <v>1</v>
      </c>
      <c r="M653" s="9">
        <f>ROUNDUP(datosiniciales!M653/$Q$2,0)</f>
        <v>1</v>
      </c>
      <c r="N653" s="9">
        <f t="shared" si="30"/>
        <v>1</v>
      </c>
      <c r="O653" s="9">
        <f t="shared" si="31"/>
        <v>1</v>
      </c>
      <c r="P653" s="9">
        <f t="shared" si="32"/>
        <v>1</v>
      </c>
    </row>
    <row r="654" spans="1:16">
      <c r="A654" s="9" t="s">
        <v>564</v>
      </c>
      <c r="B654" s="9">
        <f>ROUNDUP(datosiniciales!B654/$Q$2,0)</f>
        <v>1</v>
      </c>
      <c r="C654" s="9">
        <f>ROUNDUP(datosiniciales!C654/$Q$2,0)</f>
        <v>1</v>
      </c>
      <c r="D654" s="9">
        <f>ROUNDUP(datosiniciales!D654/$Q$2,0)</f>
        <v>1</v>
      </c>
      <c r="E654" s="9">
        <f>ROUNDUP(datosiniciales!E654/$Q$2,0)</f>
        <v>1</v>
      </c>
      <c r="F654" s="9">
        <f>ROUNDUP(datosiniciales!F654/$Q$2,0)</f>
        <v>1</v>
      </c>
      <c r="G654" s="9">
        <f>ROUNDUP(datosiniciales!G654/$Q$2,0)</f>
        <v>1</v>
      </c>
      <c r="H654" s="9">
        <f>ROUNDUP(datosiniciales!H654/$Q$2,0)</f>
        <v>1</v>
      </c>
      <c r="I654" s="9">
        <f>ROUNDUP(datosiniciales!I654/$Q$2,0)</f>
        <v>0</v>
      </c>
      <c r="J654" s="9">
        <f>ROUNDUP(datosiniciales!J654/$Q$2,0)</f>
        <v>1</v>
      </c>
      <c r="K654" s="9">
        <f>ROUNDUP(datosiniciales!K654/$Q$2,0)</f>
        <v>1</v>
      </c>
      <c r="L654" s="9">
        <f>ROUNDUP(datosiniciales!L654/$Q$2,0)</f>
        <v>1</v>
      </c>
      <c r="M654" s="9">
        <f>ROUNDUP(datosiniciales!M654/$Q$2,0)</f>
        <v>1</v>
      </c>
      <c r="N654" s="9">
        <f t="shared" si="30"/>
        <v>0.91666666666666663</v>
      </c>
      <c r="O654" s="9">
        <f t="shared" si="31"/>
        <v>1</v>
      </c>
      <c r="P654" s="9">
        <f t="shared" si="32"/>
        <v>0</v>
      </c>
    </row>
    <row r="655" spans="1:16">
      <c r="A655" s="9" t="s">
        <v>1564</v>
      </c>
      <c r="B655" s="9">
        <f>ROUNDUP(datosiniciales!B655/$Q$2,0)</f>
        <v>1</v>
      </c>
      <c r="C655" s="9">
        <f>ROUNDUP(datosiniciales!C655/$Q$2,0)</f>
        <v>1</v>
      </c>
      <c r="D655" s="9">
        <f>ROUNDUP(datosiniciales!D655/$Q$2,0)</f>
        <v>1</v>
      </c>
      <c r="E655" s="9">
        <f>ROUNDUP(datosiniciales!E655/$Q$2,0)</f>
        <v>1</v>
      </c>
      <c r="F655" s="9">
        <f>ROUNDUP(datosiniciales!F655/$Q$2,0)</f>
        <v>1</v>
      </c>
      <c r="G655" s="9">
        <f>ROUNDUP(datosiniciales!G655/$Q$2,0)</f>
        <v>1</v>
      </c>
      <c r="H655" s="9">
        <f>ROUNDUP(datosiniciales!H655/$Q$2,0)</f>
        <v>1</v>
      </c>
      <c r="I655" s="9">
        <f>ROUNDUP(datosiniciales!I655/$Q$2,0)</f>
        <v>1</v>
      </c>
      <c r="J655" s="9">
        <f>ROUNDUP(datosiniciales!J655/$Q$2,0)</f>
        <v>1</v>
      </c>
      <c r="K655" s="9">
        <f>ROUNDUP(datosiniciales!K655/$Q$2,0)</f>
        <v>1</v>
      </c>
      <c r="L655" s="9">
        <f>ROUNDUP(datosiniciales!L655/$Q$2,0)</f>
        <v>1</v>
      </c>
      <c r="M655" s="9">
        <f>ROUNDUP(datosiniciales!M655/$Q$2,0)</f>
        <v>1</v>
      </c>
      <c r="N655" s="9">
        <f t="shared" si="30"/>
        <v>1</v>
      </c>
      <c r="O655" s="9">
        <f t="shared" si="31"/>
        <v>1</v>
      </c>
      <c r="P655" s="9">
        <f t="shared" si="32"/>
        <v>1</v>
      </c>
    </row>
    <row r="656" spans="1:16">
      <c r="A656" s="9" t="s">
        <v>1366</v>
      </c>
      <c r="B656" s="9">
        <f>ROUNDUP(datosiniciales!B656/$Q$2,0)</f>
        <v>0</v>
      </c>
      <c r="C656" s="9">
        <f>ROUNDUP(datosiniciales!C656/$Q$2,0)</f>
        <v>1</v>
      </c>
      <c r="D656" s="9">
        <f>ROUNDUP(datosiniciales!D656/$Q$2,0)</f>
        <v>1</v>
      </c>
      <c r="E656" s="9">
        <f>ROUNDUP(datosiniciales!E656/$Q$2,0)</f>
        <v>0</v>
      </c>
      <c r="F656" s="9">
        <f>ROUNDUP(datosiniciales!F656/$Q$2,0)</f>
        <v>1</v>
      </c>
      <c r="G656" s="9">
        <f>ROUNDUP(datosiniciales!G656/$Q$2,0)</f>
        <v>1</v>
      </c>
      <c r="H656" s="9">
        <f>ROUNDUP(datosiniciales!H656/$Q$2,0)</f>
        <v>1</v>
      </c>
      <c r="I656" s="9">
        <f>ROUNDUP(datosiniciales!I656/$Q$2,0)</f>
        <v>0</v>
      </c>
      <c r="J656" s="9">
        <f>ROUNDUP(datosiniciales!J656/$Q$2,0)</f>
        <v>0</v>
      </c>
      <c r="K656" s="9">
        <f>ROUNDUP(datosiniciales!K656/$Q$2,0)</f>
        <v>1</v>
      </c>
      <c r="L656" s="9">
        <f>ROUNDUP(datosiniciales!L656/$Q$2,0)</f>
        <v>1</v>
      </c>
      <c r="M656" s="9">
        <f>ROUNDUP(datosiniciales!M656/$Q$2,0)</f>
        <v>0</v>
      </c>
      <c r="N656" s="9">
        <f t="shared" si="30"/>
        <v>0.58333333333333337</v>
      </c>
      <c r="O656" s="9">
        <f t="shared" si="31"/>
        <v>1</v>
      </c>
      <c r="P656" s="9">
        <f t="shared" si="32"/>
        <v>0</v>
      </c>
    </row>
    <row r="657" spans="1:16">
      <c r="A657" s="9" t="s">
        <v>2273</v>
      </c>
      <c r="B657" s="9">
        <f>ROUNDUP(datosiniciales!B657/$Q$2,0)</f>
        <v>1</v>
      </c>
      <c r="C657" s="9">
        <f>ROUNDUP(datosiniciales!C657/$Q$2,0)</f>
        <v>1</v>
      </c>
      <c r="D657" s="9">
        <f>ROUNDUP(datosiniciales!D657/$Q$2,0)</f>
        <v>1</v>
      </c>
      <c r="E657" s="9">
        <f>ROUNDUP(datosiniciales!E657/$Q$2,0)</f>
        <v>1</v>
      </c>
      <c r="F657" s="9">
        <f>ROUNDUP(datosiniciales!F657/$Q$2,0)</f>
        <v>1</v>
      </c>
      <c r="G657" s="9">
        <f>ROUNDUP(datosiniciales!G657/$Q$2,0)</f>
        <v>1</v>
      </c>
      <c r="H657" s="9">
        <f>ROUNDUP(datosiniciales!H657/$Q$2,0)</f>
        <v>1</v>
      </c>
      <c r="I657" s="9">
        <f>ROUNDUP(datosiniciales!I657/$Q$2,0)</f>
        <v>1</v>
      </c>
      <c r="J657" s="9">
        <f>ROUNDUP(datosiniciales!J657/$Q$2,0)</f>
        <v>1</v>
      </c>
      <c r="K657" s="9">
        <f>ROUNDUP(datosiniciales!K657/$Q$2,0)</f>
        <v>1</v>
      </c>
      <c r="L657" s="9">
        <f>ROUNDUP(datosiniciales!L657/$Q$2,0)</f>
        <v>1</v>
      </c>
      <c r="M657" s="9">
        <f>ROUNDUP(datosiniciales!M657/$Q$2,0)</f>
        <v>1</v>
      </c>
      <c r="N657" s="9">
        <f t="shared" si="30"/>
        <v>1</v>
      </c>
      <c r="O657" s="9">
        <f t="shared" si="31"/>
        <v>1</v>
      </c>
      <c r="P657" s="9">
        <f t="shared" si="32"/>
        <v>1</v>
      </c>
    </row>
    <row r="658" spans="1:16">
      <c r="A658" s="9" t="s">
        <v>2125</v>
      </c>
      <c r="B658" s="9">
        <f>ROUNDUP(datosiniciales!B658/$Q$2,0)</f>
        <v>1</v>
      </c>
      <c r="C658" s="9">
        <f>ROUNDUP(datosiniciales!C658/$Q$2,0)</f>
        <v>1</v>
      </c>
      <c r="D658" s="9">
        <f>ROUNDUP(datosiniciales!D658/$Q$2,0)</f>
        <v>1</v>
      </c>
      <c r="E658" s="9">
        <f>ROUNDUP(datosiniciales!E658/$Q$2,0)</f>
        <v>1</v>
      </c>
      <c r="F658" s="9">
        <f>ROUNDUP(datosiniciales!F658/$Q$2,0)</f>
        <v>1</v>
      </c>
      <c r="G658" s="9">
        <f>ROUNDUP(datosiniciales!G658/$Q$2,0)</f>
        <v>1</v>
      </c>
      <c r="H658" s="9">
        <f>ROUNDUP(datosiniciales!H658/$Q$2,0)</f>
        <v>1</v>
      </c>
      <c r="I658" s="9">
        <f>ROUNDUP(datosiniciales!I658/$Q$2,0)</f>
        <v>1</v>
      </c>
      <c r="J658" s="9">
        <f>ROUNDUP(datosiniciales!J658/$Q$2,0)</f>
        <v>1</v>
      </c>
      <c r="K658" s="9">
        <f>ROUNDUP(datosiniciales!K658/$Q$2,0)</f>
        <v>1</v>
      </c>
      <c r="L658" s="9">
        <f>ROUNDUP(datosiniciales!L658/$Q$2,0)</f>
        <v>1</v>
      </c>
      <c r="M658" s="9">
        <f>ROUNDUP(datosiniciales!M658/$Q$2,0)</f>
        <v>1</v>
      </c>
      <c r="N658" s="9">
        <f t="shared" si="30"/>
        <v>1</v>
      </c>
      <c r="O658" s="9">
        <f t="shared" si="31"/>
        <v>1</v>
      </c>
      <c r="P658" s="9">
        <f t="shared" si="32"/>
        <v>1</v>
      </c>
    </row>
    <row r="659" spans="1:16">
      <c r="A659" s="9" t="s">
        <v>2585</v>
      </c>
      <c r="B659" s="9">
        <f>ROUNDUP(datosiniciales!B659/$Q$2,0)</f>
        <v>1</v>
      </c>
      <c r="C659" s="9">
        <f>ROUNDUP(datosiniciales!C659/$Q$2,0)</f>
        <v>0</v>
      </c>
      <c r="D659" s="9">
        <f>ROUNDUP(datosiniciales!D659/$Q$2,0)</f>
        <v>1</v>
      </c>
      <c r="E659" s="9">
        <f>ROUNDUP(datosiniciales!E659/$Q$2,0)</f>
        <v>1</v>
      </c>
      <c r="F659" s="9">
        <f>ROUNDUP(datosiniciales!F659/$Q$2,0)</f>
        <v>0</v>
      </c>
      <c r="G659" s="9">
        <f>ROUNDUP(datosiniciales!G659/$Q$2,0)</f>
        <v>0</v>
      </c>
      <c r="H659" s="9">
        <f>ROUNDUP(datosiniciales!H659/$Q$2,0)</f>
        <v>1</v>
      </c>
      <c r="I659" s="9">
        <f>ROUNDUP(datosiniciales!I659/$Q$2,0)</f>
        <v>0</v>
      </c>
      <c r="J659" s="9">
        <f>ROUNDUP(datosiniciales!J659/$Q$2,0)</f>
        <v>1</v>
      </c>
      <c r="K659" s="9">
        <f>ROUNDUP(datosiniciales!K659/$Q$2,0)</f>
        <v>1</v>
      </c>
      <c r="L659" s="9">
        <f>ROUNDUP(datosiniciales!L659/$Q$2,0)</f>
        <v>1</v>
      </c>
      <c r="M659" s="9">
        <f>ROUNDUP(datosiniciales!M659/$Q$2,0)</f>
        <v>0</v>
      </c>
      <c r="N659" s="9">
        <f t="shared" si="30"/>
        <v>0.58333333333333337</v>
      </c>
      <c r="O659" s="9">
        <f t="shared" si="31"/>
        <v>1</v>
      </c>
      <c r="P659" s="9">
        <f t="shared" si="32"/>
        <v>0</v>
      </c>
    </row>
    <row r="660" spans="1:16">
      <c r="A660" s="9" t="s">
        <v>2222</v>
      </c>
      <c r="B660" s="9">
        <f>ROUNDUP(datosiniciales!B660/$Q$2,0)</f>
        <v>1</v>
      </c>
      <c r="C660" s="9">
        <f>ROUNDUP(datosiniciales!C660/$Q$2,0)</f>
        <v>1</v>
      </c>
      <c r="D660" s="9">
        <f>ROUNDUP(datosiniciales!D660/$Q$2,0)</f>
        <v>1</v>
      </c>
      <c r="E660" s="9">
        <f>ROUNDUP(datosiniciales!E660/$Q$2,0)</f>
        <v>1</v>
      </c>
      <c r="F660" s="9">
        <f>ROUNDUP(datosiniciales!F660/$Q$2,0)</f>
        <v>1</v>
      </c>
      <c r="G660" s="9">
        <f>ROUNDUP(datosiniciales!G660/$Q$2,0)</f>
        <v>1</v>
      </c>
      <c r="H660" s="9">
        <f>ROUNDUP(datosiniciales!H660/$Q$2,0)</f>
        <v>1</v>
      </c>
      <c r="I660" s="9">
        <f>ROUNDUP(datosiniciales!I660/$Q$2,0)</f>
        <v>1</v>
      </c>
      <c r="J660" s="9">
        <f>ROUNDUP(datosiniciales!J660/$Q$2,0)</f>
        <v>1</v>
      </c>
      <c r="K660" s="9">
        <f>ROUNDUP(datosiniciales!K660/$Q$2,0)</f>
        <v>1</v>
      </c>
      <c r="L660" s="9">
        <f>ROUNDUP(datosiniciales!L660/$Q$2,0)</f>
        <v>1</v>
      </c>
      <c r="M660" s="9">
        <f>ROUNDUP(datosiniciales!M660/$Q$2,0)</f>
        <v>1</v>
      </c>
      <c r="N660" s="9">
        <f t="shared" si="30"/>
        <v>1</v>
      </c>
      <c r="O660" s="9">
        <f t="shared" si="31"/>
        <v>1</v>
      </c>
      <c r="P660" s="9">
        <f t="shared" si="32"/>
        <v>1</v>
      </c>
    </row>
    <row r="661" spans="1:16">
      <c r="A661" s="9" t="s">
        <v>1332</v>
      </c>
      <c r="B661" s="9">
        <f>ROUNDUP(datosiniciales!B661/$Q$2,0)</f>
        <v>0</v>
      </c>
      <c r="C661" s="9">
        <f>ROUNDUP(datosiniciales!C661/$Q$2,0)</f>
        <v>1</v>
      </c>
      <c r="D661" s="9">
        <f>ROUNDUP(datosiniciales!D661/$Q$2,0)</f>
        <v>2</v>
      </c>
      <c r="E661" s="9">
        <f>ROUNDUP(datosiniciales!E661/$Q$2,0)</f>
        <v>0</v>
      </c>
      <c r="F661" s="9">
        <f>ROUNDUP(datosiniciales!F661/$Q$2,0)</f>
        <v>1</v>
      </c>
      <c r="G661" s="9">
        <f>ROUNDUP(datosiniciales!G661/$Q$2,0)</f>
        <v>2</v>
      </c>
      <c r="H661" s="9">
        <f>ROUNDUP(datosiniciales!H661/$Q$2,0)</f>
        <v>0</v>
      </c>
      <c r="I661" s="9">
        <f>ROUNDUP(datosiniciales!I661/$Q$2,0)</f>
        <v>0</v>
      </c>
      <c r="J661" s="9">
        <f>ROUNDUP(datosiniciales!J661/$Q$2,0)</f>
        <v>0</v>
      </c>
      <c r="K661" s="9">
        <f>ROUNDUP(datosiniciales!K661/$Q$2,0)</f>
        <v>0</v>
      </c>
      <c r="L661" s="9">
        <f>ROUNDUP(datosiniciales!L661/$Q$2,0)</f>
        <v>0</v>
      </c>
      <c r="M661" s="9">
        <f>ROUNDUP(datosiniciales!M661/$Q$2,0)</f>
        <v>0</v>
      </c>
      <c r="N661" s="9">
        <f t="shared" si="30"/>
        <v>0.5</v>
      </c>
      <c r="O661" s="9">
        <f t="shared" si="31"/>
        <v>2</v>
      </c>
      <c r="P661" s="9">
        <f t="shared" si="32"/>
        <v>0</v>
      </c>
    </row>
    <row r="662" spans="1:16">
      <c r="A662" s="9" t="s">
        <v>368</v>
      </c>
      <c r="B662" s="9">
        <f>ROUNDUP(datosiniciales!B662/$Q$2,0)</f>
        <v>0</v>
      </c>
      <c r="C662" s="9">
        <f>ROUNDUP(datosiniciales!C662/$Q$2,0)</f>
        <v>1</v>
      </c>
      <c r="D662" s="9">
        <f>ROUNDUP(datosiniciales!D662/$Q$2,0)</f>
        <v>1</v>
      </c>
      <c r="E662" s="9">
        <f>ROUNDUP(datosiniciales!E662/$Q$2,0)</f>
        <v>1</v>
      </c>
      <c r="F662" s="9">
        <f>ROUNDUP(datosiniciales!F662/$Q$2,0)</f>
        <v>1</v>
      </c>
      <c r="G662" s="9">
        <f>ROUNDUP(datosiniciales!G662/$Q$2,0)</f>
        <v>1</v>
      </c>
      <c r="H662" s="9">
        <f>ROUNDUP(datosiniciales!H662/$Q$2,0)</f>
        <v>1</v>
      </c>
      <c r="I662" s="9">
        <f>ROUNDUP(datosiniciales!I662/$Q$2,0)</f>
        <v>1</v>
      </c>
      <c r="J662" s="9">
        <f>ROUNDUP(datosiniciales!J662/$Q$2,0)</f>
        <v>1</v>
      </c>
      <c r="K662" s="9">
        <f>ROUNDUP(datosiniciales!K662/$Q$2,0)</f>
        <v>1</v>
      </c>
      <c r="L662" s="9">
        <f>ROUNDUP(datosiniciales!L662/$Q$2,0)</f>
        <v>1</v>
      </c>
      <c r="M662" s="9">
        <f>ROUNDUP(datosiniciales!M662/$Q$2,0)</f>
        <v>1</v>
      </c>
      <c r="N662" s="9">
        <f t="shared" si="30"/>
        <v>0.91666666666666663</v>
      </c>
      <c r="O662" s="9">
        <f t="shared" si="31"/>
        <v>1</v>
      </c>
      <c r="P662" s="9">
        <f t="shared" si="32"/>
        <v>0</v>
      </c>
    </row>
    <row r="663" spans="1:16">
      <c r="A663" s="9" t="s">
        <v>557</v>
      </c>
      <c r="B663" s="9">
        <f>ROUNDUP(datosiniciales!B663/$Q$2,0)</f>
        <v>1</v>
      </c>
      <c r="C663" s="9">
        <f>ROUNDUP(datosiniciales!C663/$Q$2,0)</f>
        <v>1</v>
      </c>
      <c r="D663" s="9">
        <f>ROUNDUP(datosiniciales!D663/$Q$2,0)</f>
        <v>1</v>
      </c>
      <c r="E663" s="9">
        <f>ROUNDUP(datosiniciales!E663/$Q$2,0)</f>
        <v>1</v>
      </c>
      <c r="F663" s="9">
        <f>ROUNDUP(datosiniciales!F663/$Q$2,0)</f>
        <v>1</v>
      </c>
      <c r="G663" s="9">
        <f>ROUNDUP(datosiniciales!G663/$Q$2,0)</f>
        <v>1</v>
      </c>
      <c r="H663" s="9">
        <f>ROUNDUP(datosiniciales!H663/$Q$2,0)</f>
        <v>1</v>
      </c>
      <c r="I663" s="9">
        <f>ROUNDUP(datosiniciales!I663/$Q$2,0)</f>
        <v>1</v>
      </c>
      <c r="J663" s="9">
        <f>ROUNDUP(datosiniciales!J663/$Q$2,0)</f>
        <v>1</v>
      </c>
      <c r="K663" s="9">
        <f>ROUNDUP(datosiniciales!K663/$Q$2,0)</f>
        <v>2</v>
      </c>
      <c r="L663" s="9">
        <f>ROUNDUP(datosiniciales!L663/$Q$2,0)</f>
        <v>1</v>
      </c>
      <c r="M663" s="9">
        <f>ROUNDUP(datosiniciales!M663/$Q$2,0)</f>
        <v>1</v>
      </c>
      <c r="N663" s="9">
        <f t="shared" si="30"/>
        <v>1.0833333333333333</v>
      </c>
      <c r="O663" s="9">
        <f t="shared" si="31"/>
        <v>2</v>
      </c>
      <c r="P663" s="9">
        <f t="shared" si="32"/>
        <v>1</v>
      </c>
    </row>
    <row r="664" spans="1:16">
      <c r="A664" s="9" t="s">
        <v>2169</v>
      </c>
      <c r="B664" s="9">
        <f>ROUNDUP(datosiniciales!B664/$Q$2,0)</f>
        <v>1</v>
      </c>
      <c r="C664" s="9">
        <f>ROUNDUP(datosiniciales!C664/$Q$2,0)</f>
        <v>1</v>
      </c>
      <c r="D664" s="9">
        <f>ROUNDUP(datosiniciales!D664/$Q$2,0)</f>
        <v>1</v>
      </c>
      <c r="E664" s="9">
        <f>ROUNDUP(datosiniciales!E664/$Q$2,0)</f>
        <v>1</v>
      </c>
      <c r="F664" s="9">
        <f>ROUNDUP(datosiniciales!F664/$Q$2,0)</f>
        <v>1</v>
      </c>
      <c r="G664" s="9">
        <f>ROUNDUP(datosiniciales!G664/$Q$2,0)</f>
        <v>1</v>
      </c>
      <c r="H664" s="9">
        <f>ROUNDUP(datosiniciales!H664/$Q$2,0)</f>
        <v>1</v>
      </c>
      <c r="I664" s="9">
        <f>ROUNDUP(datosiniciales!I664/$Q$2,0)</f>
        <v>1</v>
      </c>
      <c r="J664" s="9">
        <f>ROUNDUP(datosiniciales!J664/$Q$2,0)</f>
        <v>1</v>
      </c>
      <c r="K664" s="9">
        <f>ROUNDUP(datosiniciales!K664/$Q$2,0)</f>
        <v>1</v>
      </c>
      <c r="L664" s="9">
        <f>ROUNDUP(datosiniciales!L664/$Q$2,0)</f>
        <v>1</v>
      </c>
      <c r="M664" s="9">
        <f>ROUNDUP(datosiniciales!M664/$Q$2,0)</f>
        <v>1</v>
      </c>
      <c r="N664" s="9">
        <f t="shared" si="30"/>
        <v>1</v>
      </c>
      <c r="O664" s="9">
        <f t="shared" si="31"/>
        <v>1</v>
      </c>
      <c r="P664" s="9">
        <f t="shared" si="32"/>
        <v>1</v>
      </c>
    </row>
    <row r="665" spans="1:16">
      <c r="A665" s="9" t="s">
        <v>1498</v>
      </c>
      <c r="B665" s="9">
        <f>ROUNDUP(datosiniciales!B665/$Q$2,0)</f>
        <v>0</v>
      </c>
      <c r="C665" s="9">
        <f>ROUNDUP(datosiniciales!C665/$Q$2,0)</f>
        <v>0</v>
      </c>
      <c r="D665" s="9">
        <f>ROUNDUP(datosiniciales!D665/$Q$2,0)</f>
        <v>0</v>
      </c>
      <c r="E665" s="9">
        <f>ROUNDUP(datosiniciales!E665/$Q$2,0)</f>
        <v>0</v>
      </c>
      <c r="F665" s="9">
        <f>ROUNDUP(datosiniciales!F665/$Q$2,0)</f>
        <v>1</v>
      </c>
      <c r="G665" s="9">
        <f>ROUNDUP(datosiniciales!G665/$Q$2,0)</f>
        <v>1</v>
      </c>
      <c r="H665" s="9">
        <f>ROUNDUP(datosiniciales!H665/$Q$2,0)</f>
        <v>1</v>
      </c>
      <c r="I665" s="9">
        <f>ROUNDUP(datosiniciales!I665/$Q$2,0)</f>
        <v>0</v>
      </c>
      <c r="J665" s="9">
        <f>ROUNDUP(datosiniciales!J665/$Q$2,0)</f>
        <v>0</v>
      </c>
      <c r="K665" s="9">
        <f>ROUNDUP(datosiniciales!K665/$Q$2,0)</f>
        <v>0</v>
      </c>
      <c r="L665" s="9">
        <f>ROUNDUP(datosiniciales!L665/$Q$2,0)</f>
        <v>2</v>
      </c>
      <c r="M665" s="9">
        <f>ROUNDUP(datosiniciales!M665/$Q$2,0)</f>
        <v>0</v>
      </c>
      <c r="N665" s="9">
        <f t="shared" si="30"/>
        <v>0.41666666666666669</v>
      </c>
      <c r="O665" s="9">
        <f t="shared" si="31"/>
        <v>2</v>
      </c>
      <c r="P665" s="9">
        <f t="shared" si="32"/>
        <v>0</v>
      </c>
    </row>
    <row r="666" spans="1:16">
      <c r="A666" s="9" t="s">
        <v>1729</v>
      </c>
      <c r="B666" s="9">
        <f>ROUNDUP(datosiniciales!B666/$Q$2,0)</f>
        <v>0</v>
      </c>
      <c r="C666" s="9">
        <f>ROUNDUP(datosiniciales!C666/$Q$2,0)</f>
        <v>0</v>
      </c>
      <c r="D666" s="9">
        <f>ROUNDUP(datosiniciales!D666/$Q$2,0)</f>
        <v>0</v>
      </c>
      <c r="E666" s="9">
        <f>ROUNDUP(datosiniciales!E666/$Q$2,0)</f>
        <v>0</v>
      </c>
      <c r="F666" s="9">
        <f>ROUNDUP(datosiniciales!F666/$Q$2,0)</f>
        <v>0</v>
      </c>
      <c r="G666" s="9">
        <f>ROUNDUP(datosiniciales!G666/$Q$2,0)</f>
        <v>0</v>
      </c>
      <c r="H666" s="9">
        <f>ROUNDUP(datosiniciales!H666/$Q$2,0)</f>
        <v>0</v>
      </c>
      <c r="I666" s="9">
        <f>ROUNDUP(datosiniciales!I666/$Q$2,0)</f>
        <v>0</v>
      </c>
      <c r="J666" s="9">
        <f>ROUNDUP(datosiniciales!J666/$Q$2,0)</f>
        <v>0</v>
      </c>
      <c r="K666" s="9">
        <f>ROUNDUP(datosiniciales!K666/$Q$2,0)</f>
        <v>0</v>
      </c>
      <c r="L666" s="9">
        <f>ROUNDUP(datosiniciales!L666/$Q$2,0)</f>
        <v>0</v>
      </c>
      <c r="M666" s="9">
        <f>ROUNDUP(datosiniciales!M666/$Q$2,0)</f>
        <v>4</v>
      </c>
      <c r="N666" s="9">
        <f t="shared" si="30"/>
        <v>0.33333333333333331</v>
      </c>
      <c r="O666" s="9">
        <f t="shared" si="31"/>
        <v>4</v>
      </c>
      <c r="P666" s="9">
        <f t="shared" si="32"/>
        <v>0</v>
      </c>
    </row>
    <row r="667" spans="1:16">
      <c r="A667" s="9" t="s">
        <v>799</v>
      </c>
      <c r="B667" s="9">
        <f>ROUNDUP(datosiniciales!B667/$Q$2,0)</f>
        <v>0</v>
      </c>
      <c r="C667" s="9">
        <f>ROUNDUP(datosiniciales!C667/$Q$2,0)</f>
        <v>0</v>
      </c>
      <c r="D667" s="9">
        <f>ROUNDUP(datosiniciales!D667/$Q$2,0)</f>
        <v>0</v>
      </c>
      <c r="E667" s="9">
        <f>ROUNDUP(datosiniciales!E667/$Q$2,0)</f>
        <v>0</v>
      </c>
      <c r="F667" s="9">
        <f>ROUNDUP(datosiniciales!F667/$Q$2,0)</f>
        <v>1</v>
      </c>
      <c r="G667" s="9">
        <f>ROUNDUP(datosiniciales!G667/$Q$2,0)</f>
        <v>1</v>
      </c>
      <c r="H667" s="9">
        <f>ROUNDUP(datosiniciales!H667/$Q$2,0)</f>
        <v>3</v>
      </c>
      <c r="I667" s="9">
        <f>ROUNDUP(datosiniciales!I667/$Q$2,0)</f>
        <v>0</v>
      </c>
      <c r="J667" s="9">
        <f>ROUNDUP(datosiniciales!J667/$Q$2,0)</f>
        <v>1</v>
      </c>
      <c r="K667" s="9">
        <f>ROUNDUP(datosiniciales!K667/$Q$2,0)</f>
        <v>0</v>
      </c>
      <c r="L667" s="9">
        <f>ROUNDUP(datosiniciales!L667/$Q$2,0)</f>
        <v>0</v>
      </c>
      <c r="M667" s="9">
        <f>ROUNDUP(datosiniciales!M667/$Q$2,0)</f>
        <v>0</v>
      </c>
      <c r="N667" s="9">
        <f t="shared" si="30"/>
        <v>0.5</v>
      </c>
      <c r="O667" s="9">
        <f t="shared" si="31"/>
        <v>3</v>
      </c>
      <c r="P667" s="9">
        <f t="shared" si="32"/>
        <v>0</v>
      </c>
    </row>
    <row r="668" spans="1:16">
      <c r="A668" s="9" t="s">
        <v>1467</v>
      </c>
      <c r="B668" s="9">
        <f>ROUNDUP(datosiniciales!B668/$Q$2,0)</f>
        <v>1</v>
      </c>
      <c r="C668" s="9">
        <f>ROUNDUP(datosiniciales!C668/$Q$2,0)</f>
        <v>0</v>
      </c>
      <c r="D668" s="9">
        <f>ROUNDUP(datosiniciales!D668/$Q$2,0)</f>
        <v>1</v>
      </c>
      <c r="E668" s="9">
        <f>ROUNDUP(datosiniciales!E668/$Q$2,0)</f>
        <v>1</v>
      </c>
      <c r="F668" s="9">
        <f>ROUNDUP(datosiniciales!F668/$Q$2,0)</f>
        <v>1</v>
      </c>
      <c r="G668" s="9">
        <f>ROUNDUP(datosiniciales!G668/$Q$2,0)</f>
        <v>1</v>
      </c>
      <c r="H668" s="9">
        <f>ROUNDUP(datosiniciales!H668/$Q$2,0)</f>
        <v>1</v>
      </c>
      <c r="I668" s="9">
        <f>ROUNDUP(datosiniciales!I668/$Q$2,0)</f>
        <v>1</v>
      </c>
      <c r="J668" s="9">
        <f>ROUNDUP(datosiniciales!J668/$Q$2,0)</f>
        <v>1</v>
      </c>
      <c r="K668" s="9">
        <f>ROUNDUP(datosiniciales!K668/$Q$2,0)</f>
        <v>1</v>
      </c>
      <c r="L668" s="9">
        <f>ROUNDUP(datosiniciales!L668/$Q$2,0)</f>
        <v>1</v>
      </c>
      <c r="M668" s="9">
        <f>ROUNDUP(datosiniciales!M668/$Q$2,0)</f>
        <v>0</v>
      </c>
      <c r="N668" s="9">
        <f t="shared" si="30"/>
        <v>0.83333333333333337</v>
      </c>
      <c r="O668" s="9">
        <f t="shared" si="31"/>
        <v>1</v>
      </c>
      <c r="P668" s="9">
        <f t="shared" si="32"/>
        <v>0</v>
      </c>
    </row>
    <row r="669" spans="1:16">
      <c r="A669" s="9" t="s">
        <v>2460</v>
      </c>
      <c r="B669" s="9">
        <f>ROUNDUP(datosiniciales!B669/$Q$2,0)</f>
        <v>1</v>
      </c>
      <c r="C669" s="9">
        <f>ROUNDUP(datosiniciales!C669/$Q$2,0)</f>
        <v>1</v>
      </c>
      <c r="D669" s="9">
        <f>ROUNDUP(datosiniciales!D669/$Q$2,0)</f>
        <v>1</v>
      </c>
      <c r="E669" s="9">
        <f>ROUNDUP(datosiniciales!E669/$Q$2,0)</f>
        <v>1</v>
      </c>
      <c r="F669" s="9">
        <f>ROUNDUP(datosiniciales!F669/$Q$2,0)</f>
        <v>1</v>
      </c>
      <c r="G669" s="9">
        <f>ROUNDUP(datosiniciales!G669/$Q$2,0)</f>
        <v>1</v>
      </c>
      <c r="H669" s="9">
        <f>ROUNDUP(datosiniciales!H669/$Q$2,0)</f>
        <v>1</v>
      </c>
      <c r="I669" s="9">
        <f>ROUNDUP(datosiniciales!I669/$Q$2,0)</f>
        <v>1</v>
      </c>
      <c r="J669" s="9">
        <f>ROUNDUP(datosiniciales!J669/$Q$2,0)</f>
        <v>1</v>
      </c>
      <c r="K669" s="9">
        <f>ROUNDUP(datosiniciales!K669/$Q$2,0)</f>
        <v>1</v>
      </c>
      <c r="L669" s="9">
        <f>ROUNDUP(datosiniciales!L669/$Q$2,0)</f>
        <v>1</v>
      </c>
      <c r="M669" s="9">
        <f>ROUNDUP(datosiniciales!M669/$Q$2,0)</f>
        <v>1</v>
      </c>
      <c r="N669" s="9">
        <f t="shared" si="30"/>
        <v>1</v>
      </c>
      <c r="O669" s="9">
        <f t="shared" si="31"/>
        <v>1</v>
      </c>
      <c r="P669" s="9">
        <f t="shared" si="32"/>
        <v>1</v>
      </c>
    </row>
    <row r="670" spans="1:16">
      <c r="A670" s="9" t="s">
        <v>1660</v>
      </c>
      <c r="B670" s="9">
        <f>ROUNDUP(datosiniciales!B670/$Q$2,0)</f>
        <v>0</v>
      </c>
      <c r="C670" s="9">
        <f>ROUNDUP(datosiniciales!C670/$Q$2,0)</f>
        <v>0</v>
      </c>
      <c r="D670" s="9">
        <f>ROUNDUP(datosiniciales!D670/$Q$2,0)</f>
        <v>2</v>
      </c>
      <c r="E670" s="9">
        <f>ROUNDUP(datosiniciales!E670/$Q$2,0)</f>
        <v>0</v>
      </c>
      <c r="F670" s="9">
        <f>ROUNDUP(datosiniciales!F670/$Q$2,0)</f>
        <v>0</v>
      </c>
      <c r="G670" s="9">
        <f>ROUNDUP(datosiniciales!G670/$Q$2,0)</f>
        <v>0</v>
      </c>
      <c r="H670" s="9">
        <f>ROUNDUP(datosiniciales!H670/$Q$2,0)</f>
        <v>0</v>
      </c>
      <c r="I670" s="9">
        <f>ROUNDUP(datosiniciales!I670/$Q$2,0)</f>
        <v>2</v>
      </c>
      <c r="J670" s="9">
        <f>ROUNDUP(datosiniciales!J670/$Q$2,0)</f>
        <v>0</v>
      </c>
      <c r="K670" s="9">
        <f>ROUNDUP(datosiniciales!K670/$Q$2,0)</f>
        <v>0</v>
      </c>
      <c r="L670" s="9">
        <f>ROUNDUP(datosiniciales!L670/$Q$2,0)</f>
        <v>0</v>
      </c>
      <c r="M670" s="9">
        <f>ROUNDUP(datosiniciales!M670/$Q$2,0)</f>
        <v>0</v>
      </c>
      <c r="N670" s="9">
        <f t="shared" si="30"/>
        <v>0.33333333333333331</v>
      </c>
      <c r="O670" s="9">
        <f t="shared" si="31"/>
        <v>2</v>
      </c>
      <c r="P670" s="9">
        <f t="shared" si="32"/>
        <v>0</v>
      </c>
    </row>
    <row r="671" spans="1:16">
      <c r="A671" s="9" t="s">
        <v>2580</v>
      </c>
      <c r="B671" s="9">
        <f>ROUNDUP(datosiniciales!B671/$Q$2,0)</f>
        <v>1</v>
      </c>
      <c r="C671" s="9">
        <f>ROUNDUP(datosiniciales!C671/$Q$2,0)</f>
        <v>1</v>
      </c>
      <c r="D671" s="9">
        <f>ROUNDUP(datosiniciales!D671/$Q$2,0)</f>
        <v>1</v>
      </c>
      <c r="E671" s="9">
        <f>ROUNDUP(datosiniciales!E671/$Q$2,0)</f>
        <v>1</v>
      </c>
      <c r="F671" s="9">
        <f>ROUNDUP(datosiniciales!F671/$Q$2,0)</f>
        <v>1</v>
      </c>
      <c r="G671" s="9">
        <f>ROUNDUP(datosiniciales!G671/$Q$2,0)</f>
        <v>1</v>
      </c>
      <c r="H671" s="9">
        <f>ROUNDUP(datosiniciales!H671/$Q$2,0)</f>
        <v>1</v>
      </c>
      <c r="I671" s="9">
        <f>ROUNDUP(datosiniciales!I671/$Q$2,0)</f>
        <v>1</v>
      </c>
      <c r="J671" s="9">
        <f>ROUNDUP(datosiniciales!J671/$Q$2,0)</f>
        <v>1</v>
      </c>
      <c r="K671" s="9">
        <f>ROUNDUP(datosiniciales!K671/$Q$2,0)</f>
        <v>1</v>
      </c>
      <c r="L671" s="9">
        <f>ROUNDUP(datosiniciales!L671/$Q$2,0)</f>
        <v>1</v>
      </c>
      <c r="M671" s="9">
        <f>ROUNDUP(datosiniciales!M671/$Q$2,0)</f>
        <v>1</v>
      </c>
      <c r="N671" s="9">
        <f t="shared" si="30"/>
        <v>1</v>
      </c>
      <c r="O671" s="9">
        <f t="shared" si="31"/>
        <v>1</v>
      </c>
      <c r="P671" s="9">
        <f t="shared" si="32"/>
        <v>1</v>
      </c>
    </row>
    <row r="672" spans="1:16">
      <c r="A672" s="9" t="s">
        <v>1640</v>
      </c>
      <c r="B672" s="9">
        <f>ROUNDUP(datosiniciales!B672/$Q$2,0)</f>
        <v>0</v>
      </c>
      <c r="C672" s="9">
        <f>ROUNDUP(datosiniciales!C672/$Q$2,0)</f>
        <v>0</v>
      </c>
      <c r="D672" s="9">
        <f>ROUNDUP(datosiniciales!D672/$Q$2,0)</f>
        <v>0</v>
      </c>
      <c r="E672" s="9">
        <f>ROUNDUP(datosiniciales!E672/$Q$2,0)</f>
        <v>0</v>
      </c>
      <c r="F672" s="9">
        <f>ROUNDUP(datosiniciales!F672/$Q$2,0)</f>
        <v>0</v>
      </c>
      <c r="G672" s="9">
        <f>ROUNDUP(datosiniciales!G672/$Q$2,0)</f>
        <v>0</v>
      </c>
      <c r="H672" s="9">
        <f>ROUNDUP(datosiniciales!H672/$Q$2,0)</f>
        <v>1</v>
      </c>
      <c r="I672" s="9">
        <f>ROUNDUP(datosiniciales!I672/$Q$2,0)</f>
        <v>1</v>
      </c>
      <c r="J672" s="9">
        <f>ROUNDUP(datosiniciales!J672/$Q$2,0)</f>
        <v>1</v>
      </c>
      <c r="K672" s="9">
        <f>ROUNDUP(datosiniciales!K672/$Q$2,0)</f>
        <v>0</v>
      </c>
      <c r="L672" s="9">
        <f>ROUNDUP(datosiniciales!L672/$Q$2,0)</f>
        <v>1</v>
      </c>
      <c r="M672" s="9">
        <f>ROUNDUP(datosiniciales!M672/$Q$2,0)</f>
        <v>2</v>
      </c>
      <c r="N672" s="9">
        <f t="shared" si="30"/>
        <v>0.5</v>
      </c>
      <c r="O672" s="9">
        <f t="shared" si="31"/>
        <v>2</v>
      </c>
      <c r="P672" s="9">
        <f t="shared" si="32"/>
        <v>0</v>
      </c>
    </row>
    <row r="673" spans="1:16">
      <c r="A673" s="9" t="s">
        <v>2382</v>
      </c>
      <c r="B673" s="9">
        <f>ROUNDUP(datosiniciales!B673/$Q$2,0)</f>
        <v>1</v>
      </c>
      <c r="C673" s="9">
        <f>ROUNDUP(datosiniciales!C673/$Q$2,0)</f>
        <v>1</v>
      </c>
      <c r="D673" s="9">
        <f>ROUNDUP(datosiniciales!D673/$Q$2,0)</f>
        <v>1</v>
      </c>
      <c r="E673" s="9">
        <f>ROUNDUP(datosiniciales!E673/$Q$2,0)</f>
        <v>1</v>
      </c>
      <c r="F673" s="9">
        <f>ROUNDUP(datosiniciales!F673/$Q$2,0)</f>
        <v>0</v>
      </c>
      <c r="G673" s="9">
        <f>ROUNDUP(datosiniciales!G673/$Q$2,0)</f>
        <v>1</v>
      </c>
      <c r="H673" s="9">
        <f>ROUNDUP(datosiniciales!H673/$Q$2,0)</f>
        <v>1</v>
      </c>
      <c r="I673" s="9">
        <f>ROUNDUP(datosiniciales!I673/$Q$2,0)</f>
        <v>0</v>
      </c>
      <c r="J673" s="9">
        <f>ROUNDUP(datosiniciales!J673/$Q$2,0)</f>
        <v>0</v>
      </c>
      <c r="K673" s="9">
        <f>ROUNDUP(datosiniciales!K673/$Q$2,0)</f>
        <v>1</v>
      </c>
      <c r="L673" s="9">
        <f>ROUNDUP(datosiniciales!L673/$Q$2,0)</f>
        <v>1</v>
      </c>
      <c r="M673" s="9">
        <f>ROUNDUP(datosiniciales!M673/$Q$2,0)</f>
        <v>0</v>
      </c>
      <c r="N673" s="9">
        <f t="shared" si="30"/>
        <v>0.66666666666666663</v>
      </c>
      <c r="O673" s="9">
        <f t="shared" si="31"/>
        <v>1</v>
      </c>
      <c r="P673" s="9">
        <f t="shared" si="32"/>
        <v>0</v>
      </c>
    </row>
    <row r="674" spans="1:16">
      <c r="A674" s="9" t="s">
        <v>2304</v>
      </c>
      <c r="B674" s="9">
        <f>ROUNDUP(datosiniciales!B674/$Q$2,0)</f>
        <v>1</v>
      </c>
      <c r="C674" s="9">
        <f>ROUNDUP(datosiniciales!C674/$Q$2,0)</f>
        <v>1</v>
      </c>
      <c r="D674" s="9">
        <f>ROUNDUP(datosiniciales!D674/$Q$2,0)</f>
        <v>1</v>
      </c>
      <c r="E674" s="9">
        <f>ROUNDUP(datosiniciales!E674/$Q$2,0)</f>
        <v>1</v>
      </c>
      <c r="F674" s="9">
        <f>ROUNDUP(datosiniciales!F674/$Q$2,0)</f>
        <v>1</v>
      </c>
      <c r="G674" s="9">
        <f>ROUNDUP(datosiniciales!G674/$Q$2,0)</f>
        <v>1</v>
      </c>
      <c r="H674" s="9">
        <f>ROUNDUP(datosiniciales!H674/$Q$2,0)</f>
        <v>1</v>
      </c>
      <c r="I674" s="9">
        <f>ROUNDUP(datosiniciales!I674/$Q$2,0)</f>
        <v>1</v>
      </c>
      <c r="J674" s="9">
        <f>ROUNDUP(datosiniciales!J674/$Q$2,0)</f>
        <v>1</v>
      </c>
      <c r="K674" s="9">
        <f>ROUNDUP(datosiniciales!K674/$Q$2,0)</f>
        <v>1</v>
      </c>
      <c r="L674" s="9">
        <f>ROUNDUP(datosiniciales!L674/$Q$2,0)</f>
        <v>1</v>
      </c>
      <c r="M674" s="9">
        <f>ROUNDUP(datosiniciales!M674/$Q$2,0)</f>
        <v>1</v>
      </c>
      <c r="N674" s="9">
        <f t="shared" si="30"/>
        <v>1</v>
      </c>
      <c r="O674" s="9">
        <f t="shared" si="31"/>
        <v>1</v>
      </c>
      <c r="P674" s="9">
        <f t="shared" si="32"/>
        <v>1</v>
      </c>
    </row>
    <row r="675" spans="1:16">
      <c r="A675" s="9" t="s">
        <v>1567</v>
      </c>
      <c r="B675" s="9">
        <f>ROUNDUP(datosiniciales!B675/$Q$2,0)</f>
        <v>1</v>
      </c>
      <c r="C675" s="9">
        <f>ROUNDUP(datosiniciales!C675/$Q$2,0)</f>
        <v>1</v>
      </c>
      <c r="D675" s="9">
        <f>ROUNDUP(datosiniciales!D675/$Q$2,0)</f>
        <v>1</v>
      </c>
      <c r="E675" s="9">
        <f>ROUNDUP(datosiniciales!E675/$Q$2,0)</f>
        <v>1</v>
      </c>
      <c r="F675" s="9">
        <f>ROUNDUP(datosiniciales!F675/$Q$2,0)</f>
        <v>1</v>
      </c>
      <c r="G675" s="9">
        <f>ROUNDUP(datosiniciales!G675/$Q$2,0)</f>
        <v>1</v>
      </c>
      <c r="H675" s="9">
        <f>ROUNDUP(datosiniciales!H675/$Q$2,0)</f>
        <v>1</v>
      </c>
      <c r="I675" s="9">
        <f>ROUNDUP(datosiniciales!I675/$Q$2,0)</f>
        <v>0</v>
      </c>
      <c r="J675" s="9">
        <f>ROUNDUP(datosiniciales!J675/$Q$2,0)</f>
        <v>1</v>
      </c>
      <c r="K675" s="9">
        <f>ROUNDUP(datosiniciales!K675/$Q$2,0)</f>
        <v>1</v>
      </c>
      <c r="L675" s="9">
        <f>ROUNDUP(datosiniciales!L675/$Q$2,0)</f>
        <v>1</v>
      </c>
      <c r="M675" s="9">
        <f>ROUNDUP(datosiniciales!M675/$Q$2,0)</f>
        <v>1</v>
      </c>
      <c r="N675" s="9">
        <f t="shared" si="30"/>
        <v>0.91666666666666663</v>
      </c>
      <c r="O675" s="9">
        <f t="shared" si="31"/>
        <v>1</v>
      </c>
      <c r="P675" s="9">
        <f t="shared" si="32"/>
        <v>0</v>
      </c>
    </row>
    <row r="676" spans="1:16">
      <c r="A676" s="9" t="s">
        <v>2301</v>
      </c>
      <c r="B676" s="9">
        <f>ROUNDUP(datosiniciales!B676/$Q$2,0)</f>
        <v>1</v>
      </c>
      <c r="C676" s="9">
        <f>ROUNDUP(datosiniciales!C676/$Q$2,0)</f>
        <v>1</v>
      </c>
      <c r="D676" s="9">
        <f>ROUNDUP(datosiniciales!D676/$Q$2,0)</f>
        <v>1</v>
      </c>
      <c r="E676" s="9">
        <f>ROUNDUP(datosiniciales!E676/$Q$2,0)</f>
        <v>1</v>
      </c>
      <c r="F676" s="9">
        <f>ROUNDUP(datosiniciales!F676/$Q$2,0)</f>
        <v>1</v>
      </c>
      <c r="G676" s="9">
        <f>ROUNDUP(datosiniciales!G676/$Q$2,0)</f>
        <v>1</v>
      </c>
      <c r="H676" s="9">
        <f>ROUNDUP(datosiniciales!H676/$Q$2,0)</f>
        <v>1</v>
      </c>
      <c r="I676" s="9">
        <f>ROUNDUP(datosiniciales!I676/$Q$2,0)</f>
        <v>1</v>
      </c>
      <c r="J676" s="9">
        <f>ROUNDUP(datosiniciales!J676/$Q$2,0)</f>
        <v>1</v>
      </c>
      <c r="K676" s="9">
        <f>ROUNDUP(datosiniciales!K676/$Q$2,0)</f>
        <v>1</v>
      </c>
      <c r="L676" s="9">
        <f>ROUNDUP(datosiniciales!L676/$Q$2,0)</f>
        <v>1</v>
      </c>
      <c r="M676" s="9">
        <f>ROUNDUP(datosiniciales!M676/$Q$2,0)</f>
        <v>1</v>
      </c>
      <c r="N676" s="9">
        <f t="shared" si="30"/>
        <v>1</v>
      </c>
      <c r="O676" s="9">
        <f t="shared" si="31"/>
        <v>1</v>
      </c>
      <c r="P676" s="9">
        <f t="shared" si="32"/>
        <v>1</v>
      </c>
    </row>
    <row r="677" spans="1:16">
      <c r="A677" s="9" t="s">
        <v>2312</v>
      </c>
      <c r="B677" s="9">
        <f>ROUNDUP(datosiniciales!B677/$Q$2,0)</f>
        <v>1</v>
      </c>
      <c r="C677" s="9">
        <f>ROUNDUP(datosiniciales!C677/$Q$2,0)</f>
        <v>1</v>
      </c>
      <c r="D677" s="9">
        <f>ROUNDUP(datosiniciales!D677/$Q$2,0)</f>
        <v>0</v>
      </c>
      <c r="E677" s="9">
        <f>ROUNDUP(datosiniciales!E677/$Q$2,0)</f>
        <v>0</v>
      </c>
      <c r="F677" s="9">
        <f>ROUNDUP(datosiniciales!F677/$Q$2,0)</f>
        <v>1</v>
      </c>
      <c r="G677" s="9">
        <f>ROUNDUP(datosiniciales!G677/$Q$2,0)</f>
        <v>0</v>
      </c>
      <c r="H677" s="9">
        <f>ROUNDUP(datosiniciales!H677/$Q$2,0)</f>
        <v>0</v>
      </c>
      <c r="I677" s="9">
        <f>ROUNDUP(datosiniciales!I677/$Q$2,0)</f>
        <v>1</v>
      </c>
      <c r="J677" s="9">
        <f>ROUNDUP(datosiniciales!J677/$Q$2,0)</f>
        <v>0</v>
      </c>
      <c r="K677" s="9">
        <f>ROUNDUP(datosiniciales!K677/$Q$2,0)</f>
        <v>1</v>
      </c>
      <c r="L677" s="9">
        <f>ROUNDUP(datosiniciales!L677/$Q$2,0)</f>
        <v>1</v>
      </c>
      <c r="M677" s="9">
        <f>ROUNDUP(datosiniciales!M677/$Q$2,0)</f>
        <v>0</v>
      </c>
      <c r="N677" s="9">
        <f t="shared" si="30"/>
        <v>0.5</v>
      </c>
      <c r="O677" s="9">
        <f t="shared" si="31"/>
        <v>1</v>
      </c>
      <c r="P677" s="9">
        <f t="shared" si="32"/>
        <v>0</v>
      </c>
    </row>
    <row r="678" spans="1:16">
      <c r="A678" s="9" t="s">
        <v>1386</v>
      </c>
      <c r="B678" s="9">
        <f>ROUNDUP(datosiniciales!B678/$Q$2,0)</f>
        <v>1</v>
      </c>
      <c r="C678" s="9">
        <f>ROUNDUP(datosiniciales!C678/$Q$2,0)</f>
        <v>0</v>
      </c>
      <c r="D678" s="9">
        <f>ROUNDUP(datosiniciales!D678/$Q$2,0)</f>
        <v>1</v>
      </c>
      <c r="E678" s="9">
        <f>ROUNDUP(datosiniciales!E678/$Q$2,0)</f>
        <v>1</v>
      </c>
      <c r="F678" s="9">
        <f>ROUNDUP(datosiniciales!F678/$Q$2,0)</f>
        <v>0</v>
      </c>
      <c r="G678" s="9">
        <f>ROUNDUP(datosiniciales!G678/$Q$2,0)</f>
        <v>1</v>
      </c>
      <c r="H678" s="9">
        <f>ROUNDUP(datosiniciales!H678/$Q$2,0)</f>
        <v>0</v>
      </c>
      <c r="I678" s="9">
        <f>ROUNDUP(datosiniciales!I678/$Q$2,0)</f>
        <v>0</v>
      </c>
      <c r="J678" s="9">
        <f>ROUNDUP(datosiniciales!J678/$Q$2,0)</f>
        <v>0</v>
      </c>
      <c r="K678" s="9">
        <f>ROUNDUP(datosiniciales!K678/$Q$2,0)</f>
        <v>0</v>
      </c>
      <c r="L678" s="9">
        <f>ROUNDUP(datosiniciales!L678/$Q$2,0)</f>
        <v>0</v>
      </c>
      <c r="M678" s="9">
        <f>ROUNDUP(datosiniciales!M678/$Q$2,0)</f>
        <v>0</v>
      </c>
      <c r="N678" s="9">
        <f t="shared" si="30"/>
        <v>0.33333333333333331</v>
      </c>
      <c r="O678" s="9">
        <f t="shared" si="31"/>
        <v>1</v>
      </c>
      <c r="P678" s="9">
        <f t="shared" si="32"/>
        <v>0</v>
      </c>
    </row>
    <row r="679" spans="1:16">
      <c r="A679" s="9" t="s">
        <v>2592</v>
      </c>
      <c r="B679" s="9">
        <f>ROUNDUP(datosiniciales!B679/$Q$2,0)</f>
        <v>1</v>
      </c>
      <c r="C679" s="9">
        <f>ROUNDUP(datosiniciales!C679/$Q$2,0)</f>
        <v>0</v>
      </c>
      <c r="D679" s="9">
        <f>ROUNDUP(datosiniciales!D679/$Q$2,0)</f>
        <v>1</v>
      </c>
      <c r="E679" s="9">
        <f>ROUNDUP(datosiniciales!E679/$Q$2,0)</f>
        <v>1</v>
      </c>
      <c r="F679" s="9">
        <f>ROUNDUP(datosiniciales!F679/$Q$2,0)</f>
        <v>0</v>
      </c>
      <c r="G679" s="9">
        <f>ROUNDUP(datosiniciales!G679/$Q$2,0)</f>
        <v>1</v>
      </c>
      <c r="H679" s="9">
        <f>ROUNDUP(datosiniciales!H679/$Q$2,0)</f>
        <v>0</v>
      </c>
      <c r="I679" s="9">
        <f>ROUNDUP(datosiniciales!I679/$Q$2,0)</f>
        <v>2</v>
      </c>
      <c r="J679" s="9">
        <f>ROUNDUP(datosiniciales!J679/$Q$2,0)</f>
        <v>0</v>
      </c>
      <c r="K679" s="9">
        <f>ROUNDUP(datosiniciales!K679/$Q$2,0)</f>
        <v>0</v>
      </c>
      <c r="L679" s="9">
        <f>ROUNDUP(datosiniciales!L679/$Q$2,0)</f>
        <v>0</v>
      </c>
      <c r="M679" s="9">
        <f>ROUNDUP(datosiniciales!M679/$Q$2,0)</f>
        <v>1</v>
      </c>
      <c r="N679" s="9">
        <f t="shared" si="30"/>
        <v>0.58333333333333337</v>
      </c>
      <c r="O679" s="9">
        <f t="shared" si="31"/>
        <v>2</v>
      </c>
      <c r="P679" s="9">
        <f t="shared" si="32"/>
        <v>0</v>
      </c>
    </row>
    <row r="680" spans="1:16">
      <c r="A680" s="9" t="s">
        <v>2205</v>
      </c>
      <c r="B680" s="9">
        <f>ROUNDUP(datosiniciales!B680/$Q$2,0)</f>
        <v>1</v>
      </c>
      <c r="C680" s="9">
        <f>ROUNDUP(datosiniciales!C680/$Q$2,0)</f>
        <v>0</v>
      </c>
      <c r="D680" s="9">
        <f>ROUNDUP(datosiniciales!D680/$Q$2,0)</f>
        <v>1</v>
      </c>
      <c r="E680" s="9">
        <f>ROUNDUP(datosiniciales!E680/$Q$2,0)</f>
        <v>1</v>
      </c>
      <c r="F680" s="9">
        <f>ROUNDUP(datosiniciales!F680/$Q$2,0)</f>
        <v>0</v>
      </c>
      <c r="G680" s="9">
        <f>ROUNDUP(datosiniciales!G680/$Q$2,0)</f>
        <v>2</v>
      </c>
      <c r="H680" s="9">
        <f>ROUNDUP(datosiniciales!H680/$Q$2,0)</f>
        <v>0</v>
      </c>
      <c r="I680" s="9">
        <f>ROUNDUP(datosiniciales!I680/$Q$2,0)</f>
        <v>0</v>
      </c>
      <c r="J680" s="9">
        <f>ROUNDUP(datosiniciales!J680/$Q$2,0)</f>
        <v>2</v>
      </c>
      <c r="K680" s="9">
        <f>ROUNDUP(datosiniciales!K680/$Q$2,0)</f>
        <v>0</v>
      </c>
      <c r="L680" s="9">
        <f>ROUNDUP(datosiniciales!L680/$Q$2,0)</f>
        <v>0</v>
      </c>
      <c r="M680" s="9">
        <f>ROUNDUP(datosiniciales!M680/$Q$2,0)</f>
        <v>0</v>
      </c>
      <c r="N680" s="9">
        <f t="shared" si="30"/>
        <v>0.58333333333333337</v>
      </c>
      <c r="O680" s="9">
        <f t="shared" si="31"/>
        <v>2</v>
      </c>
      <c r="P680" s="9">
        <f t="shared" si="32"/>
        <v>0</v>
      </c>
    </row>
    <row r="681" spans="1:16">
      <c r="A681" s="9" t="s">
        <v>1239</v>
      </c>
      <c r="B681" s="9">
        <f>ROUNDUP(datosiniciales!B681/$Q$2,0)</f>
        <v>0</v>
      </c>
      <c r="C681" s="9">
        <f>ROUNDUP(datosiniciales!C681/$Q$2,0)</f>
        <v>0</v>
      </c>
      <c r="D681" s="9">
        <f>ROUNDUP(datosiniciales!D681/$Q$2,0)</f>
        <v>4</v>
      </c>
      <c r="E681" s="9">
        <f>ROUNDUP(datosiniciales!E681/$Q$2,0)</f>
        <v>0</v>
      </c>
      <c r="F681" s="9">
        <f>ROUNDUP(datosiniciales!F681/$Q$2,0)</f>
        <v>0</v>
      </c>
      <c r="G681" s="9">
        <f>ROUNDUP(datosiniciales!G681/$Q$2,0)</f>
        <v>0</v>
      </c>
      <c r="H681" s="9">
        <f>ROUNDUP(datosiniciales!H681/$Q$2,0)</f>
        <v>0</v>
      </c>
      <c r="I681" s="9">
        <f>ROUNDUP(datosiniciales!I681/$Q$2,0)</f>
        <v>0</v>
      </c>
      <c r="J681" s="9">
        <f>ROUNDUP(datosiniciales!J681/$Q$2,0)</f>
        <v>0</v>
      </c>
      <c r="K681" s="9">
        <f>ROUNDUP(datosiniciales!K681/$Q$2,0)</f>
        <v>0</v>
      </c>
      <c r="L681" s="9">
        <f>ROUNDUP(datosiniciales!L681/$Q$2,0)</f>
        <v>0</v>
      </c>
      <c r="M681" s="9">
        <f>ROUNDUP(datosiniciales!M681/$Q$2,0)</f>
        <v>0</v>
      </c>
      <c r="N681" s="9">
        <f t="shared" si="30"/>
        <v>0.33333333333333331</v>
      </c>
      <c r="O681" s="9">
        <f t="shared" si="31"/>
        <v>4</v>
      </c>
      <c r="P681" s="9">
        <f t="shared" si="32"/>
        <v>0</v>
      </c>
    </row>
    <row r="682" spans="1:16">
      <c r="A682" s="9" t="s">
        <v>1254</v>
      </c>
      <c r="B682" s="9">
        <f>ROUNDUP(datosiniciales!B682/$Q$2,0)</f>
        <v>4</v>
      </c>
      <c r="C682" s="9">
        <f>ROUNDUP(datosiniciales!C682/$Q$2,0)</f>
        <v>1</v>
      </c>
      <c r="D682" s="9">
        <f>ROUNDUP(datosiniciales!D682/$Q$2,0)</f>
        <v>0</v>
      </c>
      <c r="E682" s="9">
        <f>ROUNDUP(datosiniciales!E682/$Q$2,0)</f>
        <v>0</v>
      </c>
      <c r="F682" s="9">
        <f>ROUNDUP(datosiniciales!F682/$Q$2,0)</f>
        <v>0</v>
      </c>
      <c r="G682" s="9">
        <f>ROUNDUP(datosiniciales!G682/$Q$2,0)</f>
        <v>0</v>
      </c>
      <c r="H682" s="9">
        <f>ROUNDUP(datosiniciales!H682/$Q$2,0)</f>
        <v>0</v>
      </c>
      <c r="I682" s="9">
        <f>ROUNDUP(datosiniciales!I682/$Q$2,0)</f>
        <v>0</v>
      </c>
      <c r="J682" s="9">
        <f>ROUNDUP(datosiniciales!J682/$Q$2,0)</f>
        <v>0</v>
      </c>
      <c r="K682" s="9">
        <f>ROUNDUP(datosiniciales!K682/$Q$2,0)</f>
        <v>0</v>
      </c>
      <c r="L682" s="9">
        <f>ROUNDUP(datosiniciales!L682/$Q$2,0)</f>
        <v>0</v>
      </c>
      <c r="M682" s="9">
        <f>ROUNDUP(datosiniciales!M682/$Q$2,0)</f>
        <v>0</v>
      </c>
      <c r="N682" s="9">
        <f t="shared" si="30"/>
        <v>0.41666666666666669</v>
      </c>
      <c r="O682" s="9">
        <f t="shared" si="31"/>
        <v>4</v>
      </c>
      <c r="P682" s="9">
        <f t="shared" si="32"/>
        <v>0</v>
      </c>
    </row>
    <row r="683" spans="1:16">
      <c r="A683" s="9" t="s">
        <v>258</v>
      </c>
      <c r="B683" s="9">
        <f>ROUNDUP(datosiniciales!B683/$Q$2,0)</f>
        <v>2</v>
      </c>
      <c r="C683" s="9">
        <f>ROUNDUP(datosiniciales!C683/$Q$2,0)</f>
        <v>1</v>
      </c>
      <c r="D683" s="9">
        <f>ROUNDUP(datosiniciales!D683/$Q$2,0)</f>
        <v>1</v>
      </c>
      <c r="E683" s="9">
        <f>ROUNDUP(datosiniciales!E683/$Q$2,0)</f>
        <v>2</v>
      </c>
      <c r="F683" s="9">
        <f>ROUNDUP(datosiniciales!F683/$Q$2,0)</f>
        <v>0</v>
      </c>
      <c r="G683" s="9">
        <f>ROUNDUP(datosiniciales!G683/$Q$2,0)</f>
        <v>0</v>
      </c>
      <c r="H683" s="9">
        <f>ROUNDUP(datosiniciales!H683/$Q$2,0)</f>
        <v>1</v>
      </c>
      <c r="I683" s="9">
        <f>ROUNDUP(datosiniciales!I683/$Q$2,0)</f>
        <v>0</v>
      </c>
      <c r="J683" s="9">
        <f>ROUNDUP(datosiniciales!J683/$Q$2,0)</f>
        <v>0</v>
      </c>
      <c r="K683" s="9">
        <f>ROUNDUP(datosiniciales!K683/$Q$2,0)</f>
        <v>0</v>
      </c>
      <c r="L683" s="9">
        <f>ROUNDUP(datosiniciales!L683/$Q$2,0)</f>
        <v>0</v>
      </c>
      <c r="M683" s="9">
        <f>ROUNDUP(datosiniciales!M683/$Q$2,0)</f>
        <v>0</v>
      </c>
      <c r="N683" s="9">
        <f t="shared" si="30"/>
        <v>0.58333333333333337</v>
      </c>
      <c r="O683" s="9">
        <f t="shared" si="31"/>
        <v>2</v>
      </c>
      <c r="P683" s="9">
        <f t="shared" si="32"/>
        <v>0</v>
      </c>
    </row>
    <row r="684" spans="1:16">
      <c r="A684" s="9" t="s">
        <v>773</v>
      </c>
      <c r="B684" s="9">
        <f>ROUNDUP(datosiniciales!B684/$Q$2,0)</f>
        <v>0</v>
      </c>
      <c r="C684" s="9">
        <f>ROUNDUP(datosiniciales!C684/$Q$2,0)</f>
        <v>0</v>
      </c>
      <c r="D684" s="9">
        <f>ROUNDUP(datosiniciales!D684/$Q$2,0)</f>
        <v>1</v>
      </c>
      <c r="E684" s="9">
        <f>ROUNDUP(datosiniciales!E684/$Q$2,0)</f>
        <v>0</v>
      </c>
      <c r="F684" s="9">
        <f>ROUNDUP(datosiniciales!F684/$Q$2,0)</f>
        <v>0</v>
      </c>
      <c r="G684" s="9">
        <f>ROUNDUP(datosiniciales!G684/$Q$2,0)</f>
        <v>1</v>
      </c>
      <c r="H684" s="9">
        <f>ROUNDUP(datosiniciales!H684/$Q$2,0)</f>
        <v>1</v>
      </c>
      <c r="I684" s="9">
        <f>ROUNDUP(datosiniciales!I684/$Q$2,0)</f>
        <v>0</v>
      </c>
      <c r="J684" s="9">
        <f>ROUNDUP(datosiniciales!J684/$Q$2,0)</f>
        <v>0</v>
      </c>
      <c r="K684" s="9">
        <f>ROUNDUP(datosiniciales!K684/$Q$2,0)</f>
        <v>1</v>
      </c>
      <c r="L684" s="9">
        <f>ROUNDUP(datosiniciales!L684/$Q$2,0)</f>
        <v>0</v>
      </c>
      <c r="M684" s="9">
        <f>ROUNDUP(datosiniciales!M684/$Q$2,0)</f>
        <v>1</v>
      </c>
      <c r="N684" s="9">
        <f t="shared" si="30"/>
        <v>0.41666666666666669</v>
      </c>
      <c r="O684" s="9">
        <f t="shared" si="31"/>
        <v>1</v>
      </c>
      <c r="P684" s="9">
        <f t="shared" si="32"/>
        <v>0</v>
      </c>
    </row>
    <row r="685" spans="1:16">
      <c r="A685" s="9" t="s">
        <v>2657</v>
      </c>
      <c r="B685" s="9">
        <f>ROUNDUP(datosiniciales!B685/$Q$2,0)</f>
        <v>0</v>
      </c>
      <c r="C685" s="9">
        <f>ROUNDUP(datosiniciales!C685/$Q$2,0)</f>
        <v>1</v>
      </c>
      <c r="D685" s="9">
        <f>ROUNDUP(datosiniciales!D685/$Q$2,0)</f>
        <v>1</v>
      </c>
      <c r="E685" s="9">
        <f>ROUNDUP(datosiniciales!E685/$Q$2,0)</f>
        <v>1</v>
      </c>
      <c r="F685" s="9">
        <f>ROUNDUP(datosiniciales!F685/$Q$2,0)</f>
        <v>0</v>
      </c>
      <c r="G685" s="9">
        <f>ROUNDUP(datosiniciales!G685/$Q$2,0)</f>
        <v>1</v>
      </c>
      <c r="H685" s="9">
        <f>ROUNDUP(datosiniciales!H685/$Q$2,0)</f>
        <v>1</v>
      </c>
      <c r="I685" s="9">
        <f>ROUNDUP(datosiniciales!I685/$Q$2,0)</f>
        <v>0</v>
      </c>
      <c r="J685" s="9">
        <f>ROUNDUP(datosiniciales!J685/$Q$2,0)</f>
        <v>1</v>
      </c>
      <c r="K685" s="9">
        <f>ROUNDUP(datosiniciales!K685/$Q$2,0)</f>
        <v>0</v>
      </c>
      <c r="L685" s="9">
        <f>ROUNDUP(datosiniciales!L685/$Q$2,0)</f>
        <v>1</v>
      </c>
      <c r="M685" s="9">
        <f>ROUNDUP(datosiniciales!M685/$Q$2,0)</f>
        <v>0</v>
      </c>
      <c r="N685" s="9">
        <f t="shared" si="30"/>
        <v>0.58333333333333337</v>
      </c>
      <c r="O685" s="9">
        <f t="shared" si="31"/>
        <v>1</v>
      </c>
      <c r="P685" s="9">
        <f t="shared" si="32"/>
        <v>0</v>
      </c>
    </row>
    <row r="686" spans="1:16">
      <c r="A686" s="9" t="s">
        <v>1448</v>
      </c>
      <c r="B686" s="9">
        <f>ROUNDUP(datosiniciales!B686/$Q$2,0)</f>
        <v>0</v>
      </c>
      <c r="C686" s="9">
        <f>ROUNDUP(datosiniciales!C686/$Q$2,0)</f>
        <v>0</v>
      </c>
      <c r="D686" s="9">
        <f>ROUNDUP(datosiniciales!D686/$Q$2,0)</f>
        <v>1</v>
      </c>
      <c r="E686" s="9">
        <f>ROUNDUP(datosiniciales!E686/$Q$2,0)</f>
        <v>1</v>
      </c>
      <c r="F686" s="9">
        <f>ROUNDUP(datosiniciales!F686/$Q$2,0)</f>
        <v>1</v>
      </c>
      <c r="G686" s="9">
        <f>ROUNDUP(datosiniciales!G686/$Q$2,0)</f>
        <v>1</v>
      </c>
      <c r="H686" s="9">
        <f>ROUNDUP(datosiniciales!H686/$Q$2,0)</f>
        <v>1</v>
      </c>
      <c r="I686" s="9">
        <f>ROUNDUP(datosiniciales!I686/$Q$2,0)</f>
        <v>1</v>
      </c>
      <c r="J686" s="9">
        <f>ROUNDUP(datosiniciales!J686/$Q$2,0)</f>
        <v>1</v>
      </c>
      <c r="K686" s="9">
        <f>ROUNDUP(datosiniciales!K686/$Q$2,0)</f>
        <v>2</v>
      </c>
      <c r="L686" s="9">
        <f>ROUNDUP(datosiniciales!L686/$Q$2,0)</f>
        <v>1</v>
      </c>
      <c r="M686" s="9">
        <f>ROUNDUP(datosiniciales!M686/$Q$2,0)</f>
        <v>1</v>
      </c>
      <c r="N686" s="9">
        <f t="shared" si="30"/>
        <v>0.91666666666666663</v>
      </c>
      <c r="O686" s="9">
        <f t="shared" si="31"/>
        <v>2</v>
      </c>
      <c r="P686" s="9">
        <f t="shared" si="32"/>
        <v>0</v>
      </c>
    </row>
    <row r="687" spans="1:16">
      <c r="A687" s="9" t="s">
        <v>223</v>
      </c>
      <c r="B687" s="9">
        <f>ROUNDUP(datosiniciales!B687/$Q$2,0)</f>
        <v>0</v>
      </c>
      <c r="C687" s="9">
        <f>ROUNDUP(datosiniciales!C687/$Q$2,0)</f>
        <v>4</v>
      </c>
      <c r="D687" s="9">
        <f>ROUNDUP(datosiniciales!D687/$Q$2,0)</f>
        <v>0</v>
      </c>
      <c r="E687" s="9">
        <f>ROUNDUP(datosiniciales!E687/$Q$2,0)</f>
        <v>0</v>
      </c>
      <c r="F687" s="9">
        <f>ROUNDUP(datosiniciales!F687/$Q$2,0)</f>
        <v>1</v>
      </c>
      <c r="G687" s="9">
        <f>ROUNDUP(datosiniciales!G687/$Q$2,0)</f>
        <v>0</v>
      </c>
      <c r="H687" s="9">
        <f>ROUNDUP(datosiniciales!H687/$Q$2,0)</f>
        <v>0</v>
      </c>
      <c r="I687" s="9">
        <f>ROUNDUP(datosiniciales!I687/$Q$2,0)</f>
        <v>0</v>
      </c>
      <c r="J687" s="9">
        <f>ROUNDUP(datosiniciales!J687/$Q$2,0)</f>
        <v>0</v>
      </c>
      <c r="K687" s="9">
        <f>ROUNDUP(datosiniciales!K687/$Q$2,0)</f>
        <v>0</v>
      </c>
      <c r="L687" s="9">
        <f>ROUNDUP(datosiniciales!L687/$Q$2,0)</f>
        <v>0</v>
      </c>
      <c r="M687" s="9">
        <f>ROUNDUP(datosiniciales!M687/$Q$2,0)</f>
        <v>0</v>
      </c>
      <c r="N687" s="9">
        <f t="shared" si="30"/>
        <v>0.41666666666666669</v>
      </c>
      <c r="O687" s="9">
        <f t="shared" si="31"/>
        <v>4</v>
      </c>
      <c r="P687" s="9">
        <f t="shared" si="32"/>
        <v>0</v>
      </c>
    </row>
    <row r="688" spans="1:16">
      <c r="A688" s="9" t="s">
        <v>2845</v>
      </c>
      <c r="B688" s="9">
        <f>ROUNDUP(datosiniciales!B688/$Q$2,0)</f>
        <v>1</v>
      </c>
      <c r="C688" s="9">
        <f>ROUNDUP(datosiniciales!C688/$Q$2,0)</f>
        <v>1</v>
      </c>
      <c r="D688" s="9">
        <f>ROUNDUP(datosiniciales!D688/$Q$2,0)</f>
        <v>1</v>
      </c>
      <c r="E688" s="9">
        <f>ROUNDUP(datosiniciales!E688/$Q$2,0)</f>
        <v>1</v>
      </c>
      <c r="F688" s="9">
        <f>ROUNDUP(datosiniciales!F688/$Q$2,0)</f>
        <v>1</v>
      </c>
      <c r="G688" s="9">
        <f>ROUNDUP(datosiniciales!G688/$Q$2,0)</f>
        <v>1</v>
      </c>
      <c r="H688" s="9">
        <f>ROUNDUP(datosiniciales!H688/$Q$2,0)</f>
        <v>1</v>
      </c>
      <c r="I688" s="9">
        <f>ROUNDUP(datosiniciales!I688/$Q$2,0)</f>
        <v>1</v>
      </c>
      <c r="J688" s="9">
        <f>ROUNDUP(datosiniciales!J688/$Q$2,0)</f>
        <v>1</v>
      </c>
      <c r="K688" s="9">
        <f>ROUNDUP(datosiniciales!K688/$Q$2,0)</f>
        <v>1</v>
      </c>
      <c r="L688" s="9">
        <f>ROUNDUP(datosiniciales!L688/$Q$2,0)</f>
        <v>1</v>
      </c>
      <c r="M688" s="9">
        <f>ROUNDUP(datosiniciales!M688/$Q$2,0)</f>
        <v>1</v>
      </c>
      <c r="N688" s="9">
        <f t="shared" si="30"/>
        <v>1</v>
      </c>
      <c r="O688" s="9">
        <f t="shared" si="31"/>
        <v>1</v>
      </c>
      <c r="P688" s="9">
        <f t="shared" si="32"/>
        <v>1</v>
      </c>
    </row>
    <row r="689" spans="1:16">
      <c r="A689" s="9" t="s">
        <v>1381</v>
      </c>
      <c r="B689" s="9">
        <f>ROUNDUP(datosiniciales!B689/$Q$2,0)</f>
        <v>0</v>
      </c>
      <c r="C689" s="9">
        <f>ROUNDUP(datosiniciales!C689/$Q$2,0)</f>
        <v>0</v>
      </c>
      <c r="D689" s="9">
        <f>ROUNDUP(datosiniciales!D689/$Q$2,0)</f>
        <v>0</v>
      </c>
      <c r="E689" s="9">
        <f>ROUNDUP(datosiniciales!E689/$Q$2,0)</f>
        <v>0</v>
      </c>
      <c r="F689" s="9">
        <f>ROUNDUP(datosiniciales!F689/$Q$2,0)</f>
        <v>1</v>
      </c>
      <c r="G689" s="9">
        <f>ROUNDUP(datosiniciales!G689/$Q$2,0)</f>
        <v>1</v>
      </c>
      <c r="H689" s="9">
        <f>ROUNDUP(datosiniciales!H689/$Q$2,0)</f>
        <v>0</v>
      </c>
      <c r="I689" s="9">
        <f>ROUNDUP(datosiniciales!I689/$Q$2,0)</f>
        <v>0</v>
      </c>
      <c r="J689" s="9">
        <f>ROUNDUP(datosiniciales!J689/$Q$2,0)</f>
        <v>1</v>
      </c>
      <c r="K689" s="9">
        <f>ROUNDUP(datosiniciales!K689/$Q$2,0)</f>
        <v>1</v>
      </c>
      <c r="L689" s="9">
        <f>ROUNDUP(datosiniciales!L689/$Q$2,0)</f>
        <v>3</v>
      </c>
      <c r="M689" s="9">
        <f>ROUNDUP(datosiniciales!M689/$Q$2,0)</f>
        <v>0</v>
      </c>
      <c r="N689" s="9">
        <f t="shared" si="30"/>
        <v>0.58333333333333337</v>
      </c>
      <c r="O689" s="9">
        <f t="shared" si="31"/>
        <v>3</v>
      </c>
      <c r="P689" s="9">
        <f t="shared" si="32"/>
        <v>0</v>
      </c>
    </row>
    <row r="690" spans="1:16">
      <c r="A690" s="9" t="s">
        <v>2602</v>
      </c>
      <c r="B690" s="9">
        <f>ROUNDUP(datosiniciales!B690/$Q$2,0)</f>
        <v>1</v>
      </c>
      <c r="C690" s="9">
        <f>ROUNDUP(datosiniciales!C690/$Q$2,0)</f>
        <v>1</v>
      </c>
      <c r="D690" s="9">
        <f>ROUNDUP(datosiniciales!D690/$Q$2,0)</f>
        <v>0</v>
      </c>
      <c r="E690" s="9">
        <f>ROUNDUP(datosiniciales!E690/$Q$2,0)</f>
        <v>0</v>
      </c>
      <c r="F690" s="9">
        <f>ROUNDUP(datosiniciales!F690/$Q$2,0)</f>
        <v>0</v>
      </c>
      <c r="G690" s="9">
        <f>ROUNDUP(datosiniciales!G690/$Q$2,0)</f>
        <v>0</v>
      </c>
      <c r="H690" s="9">
        <f>ROUNDUP(datosiniciales!H690/$Q$2,0)</f>
        <v>1</v>
      </c>
      <c r="I690" s="9">
        <f>ROUNDUP(datosiniciales!I690/$Q$2,0)</f>
        <v>0</v>
      </c>
      <c r="J690" s="9">
        <f>ROUNDUP(datosiniciales!J690/$Q$2,0)</f>
        <v>1</v>
      </c>
      <c r="K690" s="9">
        <f>ROUNDUP(datosiniciales!K690/$Q$2,0)</f>
        <v>1</v>
      </c>
      <c r="L690" s="9">
        <f>ROUNDUP(datosiniciales!L690/$Q$2,0)</f>
        <v>1</v>
      </c>
      <c r="M690" s="9">
        <f>ROUNDUP(datosiniciales!M690/$Q$2,0)</f>
        <v>1</v>
      </c>
      <c r="N690" s="9">
        <f t="shared" si="30"/>
        <v>0.58333333333333337</v>
      </c>
      <c r="O690" s="9">
        <f t="shared" si="31"/>
        <v>1</v>
      </c>
      <c r="P690" s="9">
        <f t="shared" si="32"/>
        <v>0</v>
      </c>
    </row>
    <row r="691" spans="1:16">
      <c r="A691" s="9" t="s">
        <v>2220</v>
      </c>
      <c r="B691" s="9">
        <f>ROUNDUP(datosiniciales!B691/$Q$2,0)</f>
        <v>1</v>
      </c>
      <c r="C691" s="9">
        <f>ROUNDUP(datosiniciales!C691/$Q$2,0)</f>
        <v>1</v>
      </c>
      <c r="D691" s="9">
        <f>ROUNDUP(datosiniciales!D691/$Q$2,0)</f>
        <v>1</v>
      </c>
      <c r="E691" s="9">
        <f>ROUNDUP(datosiniciales!E691/$Q$2,0)</f>
        <v>1</v>
      </c>
      <c r="F691" s="9">
        <f>ROUNDUP(datosiniciales!F691/$Q$2,0)</f>
        <v>1</v>
      </c>
      <c r="G691" s="9">
        <f>ROUNDUP(datosiniciales!G691/$Q$2,0)</f>
        <v>1</v>
      </c>
      <c r="H691" s="9">
        <f>ROUNDUP(datosiniciales!H691/$Q$2,0)</f>
        <v>1</v>
      </c>
      <c r="I691" s="9">
        <f>ROUNDUP(datosiniciales!I691/$Q$2,0)</f>
        <v>0</v>
      </c>
      <c r="J691" s="9">
        <f>ROUNDUP(datosiniciales!J691/$Q$2,0)</f>
        <v>1</v>
      </c>
      <c r="K691" s="9">
        <f>ROUNDUP(datosiniciales!K691/$Q$2,0)</f>
        <v>1</v>
      </c>
      <c r="L691" s="9">
        <f>ROUNDUP(datosiniciales!L691/$Q$2,0)</f>
        <v>1</v>
      </c>
      <c r="M691" s="9">
        <f>ROUNDUP(datosiniciales!M691/$Q$2,0)</f>
        <v>0</v>
      </c>
      <c r="N691" s="9">
        <f t="shared" si="30"/>
        <v>0.83333333333333337</v>
      </c>
      <c r="O691" s="9">
        <f t="shared" si="31"/>
        <v>1</v>
      </c>
      <c r="P691" s="9">
        <f t="shared" si="32"/>
        <v>0</v>
      </c>
    </row>
    <row r="692" spans="1:16">
      <c r="A692" s="9" t="s">
        <v>2605</v>
      </c>
      <c r="B692" s="9">
        <f>ROUNDUP(datosiniciales!B692/$Q$2,0)</f>
        <v>1</v>
      </c>
      <c r="C692" s="9">
        <f>ROUNDUP(datosiniciales!C692/$Q$2,0)</f>
        <v>1</v>
      </c>
      <c r="D692" s="9">
        <f>ROUNDUP(datosiniciales!D692/$Q$2,0)</f>
        <v>0</v>
      </c>
      <c r="E692" s="9">
        <f>ROUNDUP(datosiniciales!E692/$Q$2,0)</f>
        <v>1</v>
      </c>
      <c r="F692" s="9">
        <f>ROUNDUP(datosiniciales!F692/$Q$2,0)</f>
        <v>0</v>
      </c>
      <c r="G692" s="9">
        <f>ROUNDUP(datosiniciales!G692/$Q$2,0)</f>
        <v>0</v>
      </c>
      <c r="H692" s="9">
        <f>ROUNDUP(datosiniciales!H692/$Q$2,0)</f>
        <v>1</v>
      </c>
      <c r="I692" s="9">
        <f>ROUNDUP(datosiniciales!I692/$Q$2,0)</f>
        <v>0</v>
      </c>
      <c r="J692" s="9">
        <f>ROUNDUP(datosiniciales!J692/$Q$2,0)</f>
        <v>0</v>
      </c>
      <c r="K692" s="9">
        <f>ROUNDUP(datosiniciales!K692/$Q$2,0)</f>
        <v>1</v>
      </c>
      <c r="L692" s="9">
        <f>ROUNDUP(datosiniciales!L692/$Q$2,0)</f>
        <v>0</v>
      </c>
      <c r="M692" s="9">
        <f>ROUNDUP(datosiniciales!M692/$Q$2,0)</f>
        <v>1</v>
      </c>
      <c r="N692" s="9">
        <f t="shared" si="30"/>
        <v>0.5</v>
      </c>
      <c r="O692" s="9">
        <f t="shared" si="31"/>
        <v>1</v>
      </c>
      <c r="P692" s="9">
        <f t="shared" si="32"/>
        <v>0</v>
      </c>
    </row>
    <row r="693" spans="1:16">
      <c r="A693" s="9" t="s">
        <v>384</v>
      </c>
      <c r="B693" s="9">
        <f>ROUNDUP(datosiniciales!B693/$Q$2,0)</f>
        <v>0</v>
      </c>
      <c r="C693" s="9">
        <f>ROUNDUP(datosiniciales!C693/$Q$2,0)</f>
        <v>3</v>
      </c>
      <c r="D693" s="9">
        <f>ROUNDUP(datosiniciales!D693/$Q$2,0)</f>
        <v>0</v>
      </c>
      <c r="E693" s="9">
        <f>ROUNDUP(datosiniciales!E693/$Q$2,0)</f>
        <v>1</v>
      </c>
      <c r="F693" s="9">
        <f>ROUNDUP(datosiniciales!F693/$Q$2,0)</f>
        <v>1</v>
      </c>
      <c r="G693" s="9">
        <f>ROUNDUP(datosiniciales!G693/$Q$2,0)</f>
        <v>0</v>
      </c>
      <c r="H693" s="9">
        <f>ROUNDUP(datosiniciales!H693/$Q$2,0)</f>
        <v>0</v>
      </c>
      <c r="I693" s="9">
        <f>ROUNDUP(datosiniciales!I693/$Q$2,0)</f>
        <v>0</v>
      </c>
      <c r="J693" s="9">
        <f>ROUNDUP(datosiniciales!J693/$Q$2,0)</f>
        <v>0</v>
      </c>
      <c r="K693" s="9">
        <f>ROUNDUP(datosiniciales!K693/$Q$2,0)</f>
        <v>0</v>
      </c>
      <c r="L693" s="9">
        <f>ROUNDUP(datosiniciales!L693/$Q$2,0)</f>
        <v>0</v>
      </c>
      <c r="M693" s="9">
        <f>ROUNDUP(datosiniciales!M693/$Q$2,0)</f>
        <v>0</v>
      </c>
      <c r="N693" s="9">
        <f t="shared" si="30"/>
        <v>0.41666666666666669</v>
      </c>
      <c r="O693" s="9">
        <f t="shared" si="31"/>
        <v>3</v>
      </c>
      <c r="P693" s="9">
        <f t="shared" si="32"/>
        <v>0</v>
      </c>
    </row>
    <row r="694" spans="1:16">
      <c r="A694" s="9" t="s">
        <v>649</v>
      </c>
      <c r="B694" s="9">
        <f>ROUNDUP(datosiniciales!B694/$Q$2,0)</f>
        <v>1</v>
      </c>
      <c r="C694" s="9">
        <f>ROUNDUP(datosiniciales!C694/$Q$2,0)</f>
        <v>0</v>
      </c>
      <c r="D694" s="9">
        <f>ROUNDUP(datosiniciales!D694/$Q$2,0)</f>
        <v>0</v>
      </c>
      <c r="E694" s="9">
        <f>ROUNDUP(datosiniciales!E694/$Q$2,0)</f>
        <v>1</v>
      </c>
      <c r="F694" s="9">
        <f>ROUNDUP(datosiniciales!F694/$Q$2,0)</f>
        <v>0</v>
      </c>
      <c r="G694" s="9">
        <f>ROUNDUP(datosiniciales!G694/$Q$2,0)</f>
        <v>1</v>
      </c>
      <c r="H694" s="9">
        <f>ROUNDUP(datosiniciales!H694/$Q$2,0)</f>
        <v>0</v>
      </c>
      <c r="I694" s="9">
        <f>ROUNDUP(datosiniciales!I694/$Q$2,0)</f>
        <v>0</v>
      </c>
      <c r="J694" s="9">
        <f>ROUNDUP(datosiniciales!J694/$Q$2,0)</f>
        <v>0</v>
      </c>
      <c r="K694" s="9">
        <f>ROUNDUP(datosiniciales!K694/$Q$2,0)</f>
        <v>1</v>
      </c>
      <c r="L694" s="9">
        <f>ROUNDUP(datosiniciales!L694/$Q$2,0)</f>
        <v>1</v>
      </c>
      <c r="M694" s="9">
        <f>ROUNDUP(datosiniciales!M694/$Q$2,0)</f>
        <v>1</v>
      </c>
      <c r="N694" s="9">
        <f t="shared" si="30"/>
        <v>0.5</v>
      </c>
      <c r="O694" s="9">
        <f t="shared" si="31"/>
        <v>1</v>
      </c>
      <c r="P694" s="9">
        <f t="shared" si="32"/>
        <v>0</v>
      </c>
    </row>
    <row r="695" spans="1:16">
      <c r="A695" s="9" t="s">
        <v>166</v>
      </c>
      <c r="B695" s="9">
        <f>ROUNDUP(datosiniciales!B695/$Q$2,0)</f>
        <v>0</v>
      </c>
      <c r="C695" s="9">
        <f>ROUNDUP(datosiniciales!C695/$Q$2,0)</f>
        <v>0</v>
      </c>
      <c r="D695" s="9">
        <f>ROUNDUP(datosiniciales!D695/$Q$2,0)</f>
        <v>0</v>
      </c>
      <c r="E695" s="9">
        <f>ROUNDUP(datosiniciales!E695/$Q$2,0)</f>
        <v>0</v>
      </c>
      <c r="F695" s="9">
        <f>ROUNDUP(datosiniciales!F695/$Q$2,0)</f>
        <v>0</v>
      </c>
      <c r="G695" s="9">
        <f>ROUNDUP(datosiniciales!G695/$Q$2,0)</f>
        <v>0</v>
      </c>
      <c r="H695" s="9">
        <f>ROUNDUP(datosiniciales!H695/$Q$2,0)</f>
        <v>0</v>
      </c>
      <c r="I695" s="9">
        <f>ROUNDUP(datosiniciales!I695/$Q$2,0)</f>
        <v>0</v>
      </c>
      <c r="J695" s="9">
        <f>ROUNDUP(datosiniciales!J695/$Q$2,0)</f>
        <v>0</v>
      </c>
      <c r="K695" s="9">
        <f>ROUNDUP(datosiniciales!K695/$Q$2,0)</f>
        <v>4</v>
      </c>
      <c r="L695" s="9">
        <f>ROUNDUP(datosiniciales!L695/$Q$2,0)</f>
        <v>0</v>
      </c>
      <c r="M695" s="9">
        <f>ROUNDUP(datosiniciales!M695/$Q$2,0)</f>
        <v>0</v>
      </c>
      <c r="N695" s="9">
        <f t="shared" si="30"/>
        <v>0.33333333333333331</v>
      </c>
      <c r="O695" s="9">
        <f t="shared" si="31"/>
        <v>4</v>
      </c>
      <c r="P695" s="9">
        <f t="shared" si="32"/>
        <v>0</v>
      </c>
    </row>
    <row r="696" spans="1:16">
      <c r="A696" s="9" t="s">
        <v>2713</v>
      </c>
      <c r="B696" s="9">
        <f>ROUNDUP(datosiniciales!B696/$Q$2,0)</f>
        <v>1</v>
      </c>
      <c r="C696" s="9">
        <f>ROUNDUP(datosiniciales!C696/$Q$2,0)</f>
        <v>1</v>
      </c>
      <c r="D696" s="9">
        <f>ROUNDUP(datosiniciales!D696/$Q$2,0)</f>
        <v>1</v>
      </c>
      <c r="E696" s="9">
        <f>ROUNDUP(datosiniciales!E696/$Q$2,0)</f>
        <v>0</v>
      </c>
      <c r="F696" s="9">
        <f>ROUNDUP(datosiniciales!F696/$Q$2,0)</f>
        <v>0</v>
      </c>
      <c r="G696" s="9">
        <f>ROUNDUP(datosiniciales!G696/$Q$2,0)</f>
        <v>0</v>
      </c>
      <c r="H696" s="9">
        <f>ROUNDUP(datosiniciales!H696/$Q$2,0)</f>
        <v>1</v>
      </c>
      <c r="I696" s="9">
        <f>ROUNDUP(datosiniciales!I696/$Q$2,0)</f>
        <v>1</v>
      </c>
      <c r="J696" s="9">
        <f>ROUNDUP(datosiniciales!J696/$Q$2,0)</f>
        <v>2</v>
      </c>
      <c r="K696" s="9">
        <f>ROUNDUP(datosiniciales!K696/$Q$2,0)</f>
        <v>0</v>
      </c>
      <c r="L696" s="9">
        <f>ROUNDUP(datosiniciales!L696/$Q$2,0)</f>
        <v>0</v>
      </c>
      <c r="M696" s="9">
        <f>ROUNDUP(datosiniciales!M696/$Q$2,0)</f>
        <v>0</v>
      </c>
      <c r="N696" s="9">
        <f t="shared" si="30"/>
        <v>0.58333333333333337</v>
      </c>
      <c r="O696" s="9">
        <f t="shared" si="31"/>
        <v>2</v>
      </c>
      <c r="P696" s="9">
        <f t="shared" si="32"/>
        <v>0</v>
      </c>
    </row>
    <row r="697" spans="1:16">
      <c r="A697" s="9" t="s">
        <v>2623</v>
      </c>
      <c r="B697" s="9">
        <f>ROUNDUP(datosiniciales!B697/$Q$2,0)</f>
        <v>0</v>
      </c>
      <c r="C697" s="9">
        <f>ROUNDUP(datosiniciales!C697/$Q$2,0)</f>
        <v>0</v>
      </c>
      <c r="D697" s="9">
        <f>ROUNDUP(datosiniciales!D697/$Q$2,0)</f>
        <v>1</v>
      </c>
      <c r="E697" s="9">
        <f>ROUNDUP(datosiniciales!E697/$Q$2,0)</f>
        <v>0</v>
      </c>
      <c r="F697" s="9">
        <f>ROUNDUP(datosiniciales!F697/$Q$2,0)</f>
        <v>1</v>
      </c>
      <c r="G697" s="9">
        <f>ROUNDUP(datosiniciales!G697/$Q$2,0)</f>
        <v>0</v>
      </c>
      <c r="H697" s="9">
        <f>ROUNDUP(datosiniciales!H697/$Q$2,0)</f>
        <v>2</v>
      </c>
      <c r="I697" s="9">
        <f>ROUNDUP(datosiniciales!I697/$Q$2,0)</f>
        <v>0</v>
      </c>
      <c r="J697" s="9">
        <f>ROUNDUP(datosiniciales!J697/$Q$2,0)</f>
        <v>0</v>
      </c>
      <c r="K697" s="9">
        <f>ROUNDUP(datosiniciales!K697/$Q$2,0)</f>
        <v>0</v>
      </c>
      <c r="L697" s="9">
        <f>ROUNDUP(datosiniciales!L697/$Q$2,0)</f>
        <v>0</v>
      </c>
      <c r="M697" s="9">
        <f>ROUNDUP(datosiniciales!M697/$Q$2,0)</f>
        <v>0</v>
      </c>
      <c r="N697" s="9">
        <f t="shared" si="30"/>
        <v>0.33333333333333331</v>
      </c>
      <c r="O697" s="9">
        <f t="shared" si="31"/>
        <v>2</v>
      </c>
      <c r="P697" s="9">
        <f t="shared" si="32"/>
        <v>0</v>
      </c>
    </row>
    <row r="698" spans="1:16">
      <c r="A698" s="9" t="s">
        <v>203</v>
      </c>
      <c r="B698" s="9">
        <f>ROUNDUP(datosiniciales!B698/$Q$2,0)</f>
        <v>0</v>
      </c>
      <c r="C698" s="9">
        <f>ROUNDUP(datosiniciales!C698/$Q$2,0)</f>
        <v>0</v>
      </c>
      <c r="D698" s="9">
        <f>ROUNDUP(datosiniciales!D698/$Q$2,0)</f>
        <v>0</v>
      </c>
      <c r="E698" s="9">
        <f>ROUNDUP(datosiniciales!E698/$Q$2,0)</f>
        <v>0</v>
      </c>
      <c r="F698" s="9">
        <f>ROUNDUP(datosiniciales!F698/$Q$2,0)</f>
        <v>0</v>
      </c>
      <c r="G698" s="9">
        <f>ROUNDUP(datosiniciales!G698/$Q$2,0)</f>
        <v>0</v>
      </c>
      <c r="H698" s="9">
        <f>ROUNDUP(datosiniciales!H698/$Q$2,0)</f>
        <v>0</v>
      </c>
      <c r="I698" s="9">
        <f>ROUNDUP(datosiniciales!I698/$Q$2,0)</f>
        <v>0</v>
      </c>
      <c r="J698" s="9">
        <f>ROUNDUP(datosiniciales!J698/$Q$2,0)</f>
        <v>0</v>
      </c>
      <c r="K698" s="9">
        <f>ROUNDUP(datosiniciales!K698/$Q$2,0)</f>
        <v>0</v>
      </c>
      <c r="L698" s="9">
        <f>ROUNDUP(datosiniciales!L698/$Q$2,0)</f>
        <v>4</v>
      </c>
      <c r="M698" s="9">
        <f>ROUNDUP(datosiniciales!M698/$Q$2,0)</f>
        <v>0</v>
      </c>
      <c r="N698" s="9">
        <f t="shared" si="30"/>
        <v>0.33333333333333331</v>
      </c>
      <c r="O698" s="9">
        <f t="shared" si="31"/>
        <v>4</v>
      </c>
      <c r="P698" s="9">
        <f t="shared" si="32"/>
        <v>0</v>
      </c>
    </row>
    <row r="699" spans="1:16">
      <c r="A699" s="9" t="s">
        <v>1370</v>
      </c>
      <c r="B699" s="9">
        <f>ROUNDUP(datosiniciales!B699/$Q$2,0)</f>
        <v>1</v>
      </c>
      <c r="C699" s="9">
        <f>ROUNDUP(datosiniciales!C699/$Q$2,0)</f>
        <v>1</v>
      </c>
      <c r="D699" s="9">
        <f>ROUNDUP(datosiniciales!D699/$Q$2,0)</f>
        <v>1</v>
      </c>
      <c r="E699" s="9">
        <f>ROUNDUP(datosiniciales!E699/$Q$2,0)</f>
        <v>0</v>
      </c>
      <c r="F699" s="9">
        <f>ROUNDUP(datosiniciales!F699/$Q$2,0)</f>
        <v>1</v>
      </c>
      <c r="G699" s="9">
        <f>ROUNDUP(datosiniciales!G699/$Q$2,0)</f>
        <v>1</v>
      </c>
      <c r="H699" s="9">
        <f>ROUNDUP(datosiniciales!H699/$Q$2,0)</f>
        <v>0</v>
      </c>
      <c r="I699" s="9">
        <f>ROUNDUP(datosiniciales!I699/$Q$2,0)</f>
        <v>0</v>
      </c>
      <c r="J699" s="9">
        <f>ROUNDUP(datosiniciales!J699/$Q$2,0)</f>
        <v>1</v>
      </c>
      <c r="K699" s="9">
        <f>ROUNDUP(datosiniciales!K699/$Q$2,0)</f>
        <v>0</v>
      </c>
      <c r="L699" s="9">
        <f>ROUNDUP(datosiniciales!L699/$Q$2,0)</f>
        <v>0</v>
      </c>
      <c r="M699" s="9">
        <f>ROUNDUP(datosiniciales!M699/$Q$2,0)</f>
        <v>1</v>
      </c>
      <c r="N699" s="9">
        <f t="shared" si="30"/>
        <v>0.58333333333333337</v>
      </c>
      <c r="O699" s="9">
        <f t="shared" si="31"/>
        <v>1</v>
      </c>
      <c r="P699" s="9">
        <f t="shared" si="32"/>
        <v>0</v>
      </c>
    </row>
    <row r="700" spans="1:16">
      <c r="A700" s="9" t="s">
        <v>90</v>
      </c>
      <c r="B700" s="9">
        <f>ROUNDUP(datosiniciales!B700/$Q$2,0)</f>
        <v>0</v>
      </c>
      <c r="C700" s="9">
        <f>ROUNDUP(datosiniciales!C700/$Q$2,0)</f>
        <v>0</v>
      </c>
      <c r="D700" s="9">
        <f>ROUNDUP(datosiniciales!D700/$Q$2,0)</f>
        <v>0</v>
      </c>
      <c r="E700" s="9">
        <f>ROUNDUP(datosiniciales!E700/$Q$2,0)</f>
        <v>0</v>
      </c>
      <c r="F700" s="9">
        <f>ROUNDUP(datosiniciales!F700/$Q$2,0)</f>
        <v>0</v>
      </c>
      <c r="G700" s="9">
        <f>ROUNDUP(datosiniciales!G700/$Q$2,0)</f>
        <v>0</v>
      </c>
      <c r="H700" s="9">
        <f>ROUNDUP(datosiniciales!H700/$Q$2,0)</f>
        <v>0</v>
      </c>
      <c r="I700" s="9">
        <f>ROUNDUP(datosiniciales!I700/$Q$2,0)</f>
        <v>2</v>
      </c>
      <c r="J700" s="9">
        <f>ROUNDUP(datosiniciales!J700/$Q$2,0)</f>
        <v>0</v>
      </c>
      <c r="K700" s="9">
        <f>ROUNDUP(datosiniciales!K700/$Q$2,0)</f>
        <v>2</v>
      </c>
      <c r="L700" s="9">
        <f>ROUNDUP(datosiniciales!L700/$Q$2,0)</f>
        <v>2</v>
      </c>
      <c r="M700" s="9">
        <f>ROUNDUP(datosiniciales!M700/$Q$2,0)</f>
        <v>0</v>
      </c>
      <c r="N700" s="9">
        <f t="shared" si="30"/>
        <v>0.5</v>
      </c>
      <c r="O700" s="9">
        <f t="shared" si="31"/>
        <v>2</v>
      </c>
      <c r="P700" s="9">
        <f t="shared" si="32"/>
        <v>0</v>
      </c>
    </row>
    <row r="701" spans="1:16">
      <c r="A701" s="9" t="s">
        <v>101</v>
      </c>
      <c r="B701" s="9">
        <f>ROUNDUP(datosiniciales!B701/$Q$2,0)</f>
        <v>0</v>
      </c>
      <c r="C701" s="9">
        <f>ROUNDUP(datosiniciales!C701/$Q$2,0)</f>
        <v>0</v>
      </c>
      <c r="D701" s="9">
        <f>ROUNDUP(datosiniciales!D701/$Q$2,0)</f>
        <v>0</v>
      </c>
      <c r="E701" s="9">
        <f>ROUNDUP(datosiniciales!E701/$Q$2,0)</f>
        <v>0</v>
      </c>
      <c r="F701" s="9">
        <f>ROUNDUP(datosiniciales!F701/$Q$2,0)</f>
        <v>0</v>
      </c>
      <c r="G701" s="9">
        <f>ROUNDUP(datosiniciales!G701/$Q$2,0)</f>
        <v>0</v>
      </c>
      <c r="H701" s="9">
        <f>ROUNDUP(datosiniciales!H701/$Q$2,0)</f>
        <v>2</v>
      </c>
      <c r="I701" s="9">
        <f>ROUNDUP(datosiniciales!I701/$Q$2,0)</f>
        <v>0</v>
      </c>
      <c r="J701" s="9">
        <f>ROUNDUP(datosiniciales!J701/$Q$2,0)</f>
        <v>1</v>
      </c>
      <c r="K701" s="9">
        <f>ROUNDUP(datosiniciales!K701/$Q$2,0)</f>
        <v>1</v>
      </c>
      <c r="L701" s="9">
        <f>ROUNDUP(datosiniciales!L701/$Q$2,0)</f>
        <v>0</v>
      </c>
      <c r="M701" s="9">
        <f>ROUNDUP(datosiniciales!M701/$Q$2,0)</f>
        <v>1</v>
      </c>
      <c r="N701" s="9">
        <f t="shared" si="30"/>
        <v>0.41666666666666669</v>
      </c>
      <c r="O701" s="9">
        <f t="shared" si="31"/>
        <v>2</v>
      </c>
      <c r="P701" s="9">
        <f t="shared" si="32"/>
        <v>0</v>
      </c>
    </row>
    <row r="702" spans="1:16">
      <c r="A702" s="9" t="s">
        <v>682</v>
      </c>
      <c r="B702" s="9">
        <f>ROUNDUP(datosiniciales!B702/$Q$2,0)</f>
        <v>0</v>
      </c>
      <c r="C702" s="9">
        <f>ROUNDUP(datosiniciales!C702/$Q$2,0)</f>
        <v>0</v>
      </c>
      <c r="D702" s="9">
        <f>ROUNDUP(datosiniciales!D702/$Q$2,0)</f>
        <v>1</v>
      </c>
      <c r="E702" s="9">
        <f>ROUNDUP(datosiniciales!E702/$Q$2,0)</f>
        <v>1</v>
      </c>
      <c r="F702" s="9">
        <f>ROUNDUP(datosiniciales!F702/$Q$2,0)</f>
        <v>0</v>
      </c>
      <c r="G702" s="9">
        <f>ROUNDUP(datosiniciales!G702/$Q$2,0)</f>
        <v>1</v>
      </c>
      <c r="H702" s="9">
        <f>ROUNDUP(datosiniciales!H702/$Q$2,0)</f>
        <v>1</v>
      </c>
      <c r="I702" s="9">
        <f>ROUNDUP(datosiniciales!I702/$Q$2,0)</f>
        <v>1</v>
      </c>
      <c r="J702" s="9">
        <f>ROUNDUP(datosiniciales!J702/$Q$2,0)</f>
        <v>1</v>
      </c>
      <c r="K702" s="9">
        <f>ROUNDUP(datosiniciales!K702/$Q$2,0)</f>
        <v>1</v>
      </c>
      <c r="L702" s="9">
        <f>ROUNDUP(datosiniciales!L702/$Q$2,0)</f>
        <v>2</v>
      </c>
      <c r="M702" s="9">
        <f>ROUNDUP(datosiniciales!M702/$Q$2,0)</f>
        <v>1</v>
      </c>
      <c r="N702" s="9">
        <f t="shared" si="30"/>
        <v>0.83333333333333337</v>
      </c>
      <c r="O702" s="9">
        <f t="shared" si="31"/>
        <v>2</v>
      </c>
      <c r="P702" s="9">
        <f t="shared" si="32"/>
        <v>0</v>
      </c>
    </row>
    <row r="703" spans="1:16">
      <c r="A703" s="9" t="s">
        <v>1469</v>
      </c>
      <c r="B703" s="9">
        <f>ROUNDUP(datosiniciales!B703/$Q$2,0)</f>
        <v>1</v>
      </c>
      <c r="C703" s="9">
        <f>ROUNDUP(datosiniciales!C703/$Q$2,0)</f>
        <v>1</v>
      </c>
      <c r="D703" s="9">
        <f>ROUNDUP(datosiniciales!D703/$Q$2,0)</f>
        <v>1</v>
      </c>
      <c r="E703" s="9">
        <f>ROUNDUP(datosiniciales!E703/$Q$2,0)</f>
        <v>1</v>
      </c>
      <c r="F703" s="9">
        <f>ROUNDUP(datosiniciales!F703/$Q$2,0)</f>
        <v>1</v>
      </c>
      <c r="G703" s="9">
        <f>ROUNDUP(datosiniciales!G703/$Q$2,0)</f>
        <v>1</v>
      </c>
      <c r="H703" s="9">
        <f>ROUNDUP(datosiniciales!H703/$Q$2,0)</f>
        <v>1</v>
      </c>
      <c r="I703" s="9">
        <f>ROUNDUP(datosiniciales!I703/$Q$2,0)</f>
        <v>1</v>
      </c>
      <c r="J703" s="9">
        <f>ROUNDUP(datosiniciales!J703/$Q$2,0)</f>
        <v>1</v>
      </c>
      <c r="K703" s="9">
        <f>ROUNDUP(datosiniciales!K703/$Q$2,0)</f>
        <v>1</v>
      </c>
      <c r="L703" s="9">
        <f>ROUNDUP(datosiniciales!L703/$Q$2,0)</f>
        <v>1</v>
      </c>
      <c r="M703" s="9">
        <f>ROUNDUP(datosiniciales!M703/$Q$2,0)</f>
        <v>1</v>
      </c>
      <c r="N703" s="9">
        <f t="shared" si="30"/>
        <v>1</v>
      </c>
      <c r="O703" s="9">
        <f t="shared" si="31"/>
        <v>1</v>
      </c>
      <c r="P703" s="9">
        <f t="shared" si="32"/>
        <v>1</v>
      </c>
    </row>
    <row r="704" spans="1:16">
      <c r="A704" s="9" t="s">
        <v>1377</v>
      </c>
      <c r="B704" s="9">
        <f>ROUNDUP(datosiniciales!B704/$Q$2,0)</f>
        <v>0</v>
      </c>
      <c r="C704" s="9">
        <f>ROUNDUP(datosiniciales!C704/$Q$2,0)</f>
        <v>1</v>
      </c>
      <c r="D704" s="9">
        <f>ROUNDUP(datosiniciales!D704/$Q$2,0)</f>
        <v>0</v>
      </c>
      <c r="E704" s="9">
        <f>ROUNDUP(datosiniciales!E704/$Q$2,0)</f>
        <v>0</v>
      </c>
      <c r="F704" s="9">
        <f>ROUNDUP(datosiniciales!F704/$Q$2,0)</f>
        <v>1</v>
      </c>
      <c r="G704" s="9">
        <f>ROUNDUP(datosiniciales!G704/$Q$2,0)</f>
        <v>1</v>
      </c>
      <c r="H704" s="9">
        <f>ROUNDUP(datosiniciales!H704/$Q$2,0)</f>
        <v>0</v>
      </c>
      <c r="I704" s="9">
        <f>ROUNDUP(datosiniciales!I704/$Q$2,0)</f>
        <v>0</v>
      </c>
      <c r="J704" s="9">
        <f>ROUNDUP(datosiniciales!J704/$Q$2,0)</f>
        <v>0</v>
      </c>
      <c r="K704" s="9">
        <f>ROUNDUP(datosiniciales!K704/$Q$2,0)</f>
        <v>0</v>
      </c>
      <c r="L704" s="9">
        <f>ROUNDUP(datosiniciales!L704/$Q$2,0)</f>
        <v>1</v>
      </c>
      <c r="M704" s="9">
        <f>ROUNDUP(datosiniciales!M704/$Q$2,0)</f>
        <v>2</v>
      </c>
      <c r="N704" s="9">
        <f t="shared" si="30"/>
        <v>0.5</v>
      </c>
      <c r="O704" s="9">
        <f t="shared" si="31"/>
        <v>2</v>
      </c>
      <c r="P704" s="9">
        <f t="shared" si="32"/>
        <v>0</v>
      </c>
    </row>
    <row r="705" spans="1:16">
      <c r="A705" s="9" t="s">
        <v>1435</v>
      </c>
      <c r="B705" s="9">
        <f>ROUNDUP(datosiniciales!B705/$Q$2,0)</f>
        <v>0</v>
      </c>
      <c r="C705" s="9">
        <f>ROUNDUP(datosiniciales!C705/$Q$2,0)</f>
        <v>0</v>
      </c>
      <c r="D705" s="9">
        <f>ROUNDUP(datosiniciales!D705/$Q$2,0)</f>
        <v>0</v>
      </c>
      <c r="E705" s="9">
        <f>ROUNDUP(datosiniciales!E705/$Q$2,0)</f>
        <v>0</v>
      </c>
      <c r="F705" s="9">
        <f>ROUNDUP(datosiniciales!F705/$Q$2,0)</f>
        <v>0</v>
      </c>
      <c r="G705" s="9">
        <f>ROUNDUP(datosiniciales!G705/$Q$2,0)</f>
        <v>0</v>
      </c>
      <c r="H705" s="9">
        <f>ROUNDUP(datosiniciales!H705/$Q$2,0)</f>
        <v>0</v>
      </c>
      <c r="I705" s="9">
        <f>ROUNDUP(datosiniciales!I705/$Q$2,0)</f>
        <v>0</v>
      </c>
      <c r="J705" s="9">
        <f>ROUNDUP(datosiniciales!J705/$Q$2,0)</f>
        <v>2</v>
      </c>
      <c r="K705" s="9">
        <f>ROUNDUP(datosiniciales!K705/$Q$2,0)</f>
        <v>3</v>
      </c>
      <c r="L705" s="9">
        <f>ROUNDUP(datosiniciales!L705/$Q$2,0)</f>
        <v>0</v>
      </c>
      <c r="M705" s="9">
        <f>ROUNDUP(datosiniciales!M705/$Q$2,0)</f>
        <v>0</v>
      </c>
      <c r="N705" s="9">
        <f t="shared" si="30"/>
        <v>0.41666666666666669</v>
      </c>
      <c r="O705" s="9">
        <f t="shared" si="31"/>
        <v>3</v>
      </c>
      <c r="P705" s="9">
        <f t="shared" si="32"/>
        <v>0</v>
      </c>
    </row>
    <row r="706" spans="1:16">
      <c r="A706" s="9" t="s">
        <v>679</v>
      </c>
      <c r="B706" s="9">
        <f>ROUNDUP(datosiniciales!B706/$Q$2,0)</f>
        <v>1</v>
      </c>
      <c r="C706" s="9">
        <f>ROUNDUP(datosiniciales!C706/$Q$2,0)</f>
        <v>1</v>
      </c>
      <c r="D706" s="9">
        <f>ROUNDUP(datosiniciales!D706/$Q$2,0)</f>
        <v>1</v>
      </c>
      <c r="E706" s="9">
        <f>ROUNDUP(datosiniciales!E706/$Q$2,0)</f>
        <v>1</v>
      </c>
      <c r="F706" s="9">
        <f>ROUNDUP(datosiniciales!F706/$Q$2,0)</f>
        <v>1</v>
      </c>
      <c r="G706" s="9">
        <f>ROUNDUP(datosiniciales!G706/$Q$2,0)</f>
        <v>0</v>
      </c>
      <c r="H706" s="9">
        <f>ROUNDUP(datosiniciales!H706/$Q$2,0)</f>
        <v>0</v>
      </c>
      <c r="I706" s="9">
        <f>ROUNDUP(datosiniciales!I706/$Q$2,0)</f>
        <v>0</v>
      </c>
      <c r="J706" s="9">
        <f>ROUNDUP(datosiniciales!J706/$Q$2,0)</f>
        <v>1</v>
      </c>
      <c r="K706" s="9">
        <f>ROUNDUP(datosiniciales!K706/$Q$2,0)</f>
        <v>1</v>
      </c>
      <c r="L706" s="9">
        <f>ROUNDUP(datosiniciales!L706/$Q$2,0)</f>
        <v>0</v>
      </c>
      <c r="M706" s="9">
        <f>ROUNDUP(datosiniciales!M706/$Q$2,0)</f>
        <v>1</v>
      </c>
      <c r="N706" s="9">
        <f t="shared" si="30"/>
        <v>0.66666666666666663</v>
      </c>
      <c r="O706" s="9">
        <f t="shared" si="31"/>
        <v>1</v>
      </c>
      <c r="P706" s="9">
        <f t="shared" si="32"/>
        <v>0</v>
      </c>
    </row>
    <row r="707" spans="1:16">
      <c r="A707" s="9" t="s">
        <v>1303</v>
      </c>
      <c r="B707" s="9">
        <f>ROUNDUP(datosiniciales!B707/$Q$2,0)</f>
        <v>0</v>
      </c>
      <c r="C707" s="9">
        <f>ROUNDUP(datosiniciales!C707/$Q$2,0)</f>
        <v>0</v>
      </c>
      <c r="D707" s="9">
        <f>ROUNDUP(datosiniciales!D707/$Q$2,0)</f>
        <v>0</v>
      </c>
      <c r="E707" s="9">
        <f>ROUNDUP(datosiniciales!E707/$Q$2,0)</f>
        <v>0</v>
      </c>
      <c r="F707" s="9">
        <f>ROUNDUP(datosiniciales!F707/$Q$2,0)</f>
        <v>0</v>
      </c>
      <c r="G707" s="9">
        <f>ROUNDUP(datosiniciales!G707/$Q$2,0)</f>
        <v>0</v>
      </c>
      <c r="H707" s="9">
        <f>ROUNDUP(datosiniciales!H707/$Q$2,0)</f>
        <v>0</v>
      </c>
      <c r="I707" s="9">
        <f>ROUNDUP(datosiniciales!I707/$Q$2,0)</f>
        <v>0</v>
      </c>
      <c r="J707" s="9">
        <f>ROUNDUP(datosiniciales!J707/$Q$2,0)</f>
        <v>0</v>
      </c>
      <c r="K707" s="9">
        <f>ROUNDUP(datosiniciales!K707/$Q$2,0)</f>
        <v>2</v>
      </c>
      <c r="L707" s="9">
        <f>ROUNDUP(datosiniciales!L707/$Q$2,0)</f>
        <v>2</v>
      </c>
      <c r="M707" s="9">
        <f>ROUNDUP(datosiniciales!M707/$Q$2,0)</f>
        <v>0</v>
      </c>
      <c r="N707" s="9">
        <f t="shared" ref="N707:N770" si="33">AVERAGE(B707:M707)</f>
        <v>0.33333333333333331</v>
      </c>
      <c r="O707" s="9">
        <f t="shared" ref="O707:O770" si="34">MAX(B707:M707)</f>
        <v>2</v>
      </c>
      <c r="P707" s="9">
        <f t="shared" ref="P707:P770" si="35">MIN(B707:M707)</f>
        <v>0</v>
      </c>
    </row>
    <row r="708" spans="1:16">
      <c r="A708" s="9" t="s">
        <v>2215</v>
      </c>
      <c r="B708" s="9">
        <f>ROUNDUP(datosiniciales!B708/$Q$2,0)</f>
        <v>0</v>
      </c>
      <c r="C708" s="9">
        <f>ROUNDUP(datosiniciales!C708/$Q$2,0)</f>
        <v>0</v>
      </c>
      <c r="D708" s="9">
        <f>ROUNDUP(datosiniciales!D708/$Q$2,0)</f>
        <v>4</v>
      </c>
      <c r="E708" s="9">
        <f>ROUNDUP(datosiniciales!E708/$Q$2,0)</f>
        <v>0</v>
      </c>
      <c r="F708" s="9">
        <f>ROUNDUP(datosiniciales!F708/$Q$2,0)</f>
        <v>0</v>
      </c>
      <c r="G708" s="9">
        <f>ROUNDUP(datosiniciales!G708/$Q$2,0)</f>
        <v>0</v>
      </c>
      <c r="H708" s="9">
        <f>ROUNDUP(datosiniciales!H708/$Q$2,0)</f>
        <v>0</v>
      </c>
      <c r="I708" s="9">
        <f>ROUNDUP(datosiniciales!I708/$Q$2,0)</f>
        <v>0</v>
      </c>
      <c r="J708" s="9">
        <f>ROUNDUP(datosiniciales!J708/$Q$2,0)</f>
        <v>0</v>
      </c>
      <c r="K708" s="9">
        <f>ROUNDUP(datosiniciales!K708/$Q$2,0)</f>
        <v>0</v>
      </c>
      <c r="L708" s="9">
        <f>ROUNDUP(datosiniciales!L708/$Q$2,0)</f>
        <v>0</v>
      </c>
      <c r="M708" s="9">
        <f>ROUNDUP(datosiniciales!M708/$Q$2,0)</f>
        <v>0</v>
      </c>
      <c r="N708" s="9">
        <f t="shared" si="33"/>
        <v>0.33333333333333331</v>
      </c>
      <c r="O708" s="9">
        <f t="shared" si="34"/>
        <v>4</v>
      </c>
      <c r="P708" s="9">
        <f t="shared" si="35"/>
        <v>0</v>
      </c>
    </row>
    <row r="709" spans="1:16">
      <c r="A709" s="9" t="s">
        <v>244</v>
      </c>
      <c r="B709" s="9">
        <f>ROUNDUP(datosiniciales!B709/$Q$2,0)</f>
        <v>1</v>
      </c>
      <c r="C709" s="9">
        <f>ROUNDUP(datosiniciales!C709/$Q$2,0)</f>
        <v>1</v>
      </c>
      <c r="D709" s="9">
        <f>ROUNDUP(datosiniciales!D709/$Q$2,0)</f>
        <v>1</v>
      </c>
      <c r="E709" s="9">
        <f>ROUNDUP(datosiniciales!E709/$Q$2,0)</f>
        <v>1</v>
      </c>
      <c r="F709" s="9">
        <f>ROUNDUP(datosiniciales!F709/$Q$2,0)</f>
        <v>1</v>
      </c>
      <c r="G709" s="9">
        <f>ROUNDUP(datosiniciales!G709/$Q$2,0)</f>
        <v>1</v>
      </c>
      <c r="H709" s="9">
        <f>ROUNDUP(datosiniciales!H709/$Q$2,0)</f>
        <v>1</v>
      </c>
      <c r="I709" s="9">
        <f>ROUNDUP(datosiniciales!I709/$Q$2,0)</f>
        <v>0</v>
      </c>
      <c r="J709" s="9">
        <f>ROUNDUP(datosiniciales!J709/$Q$2,0)</f>
        <v>1</v>
      </c>
      <c r="K709" s="9">
        <f>ROUNDUP(datosiniciales!K709/$Q$2,0)</f>
        <v>1</v>
      </c>
      <c r="L709" s="9">
        <f>ROUNDUP(datosiniciales!L709/$Q$2,0)</f>
        <v>1</v>
      </c>
      <c r="M709" s="9">
        <f>ROUNDUP(datosiniciales!M709/$Q$2,0)</f>
        <v>1</v>
      </c>
      <c r="N709" s="9">
        <f t="shared" si="33"/>
        <v>0.91666666666666663</v>
      </c>
      <c r="O709" s="9">
        <f t="shared" si="34"/>
        <v>1</v>
      </c>
      <c r="P709" s="9">
        <f t="shared" si="35"/>
        <v>0</v>
      </c>
    </row>
    <row r="710" spans="1:16">
      <c r="A710" s="9" t="s">
        <v>2689</v>
      </c>
      <c r="B710" s="9">
        <f>ROUNDUP(datosiniciales!B710/$Q$2,0)</f>
        <v>0</v>
      </c>
      <c r="C710" s="9">
        <f>ROUNDUP(datosiniciales!C710/$Q$2,0)</f>
        <v>0</v>
      </c>
      <c r="D710" s="9">
        <f>ROUNDUP(datosiniciales!D710/$Q$2,0)</f>
        <v>1</v>
      </c>
      <c r="E710" s="9">
        <f>ROUNDUP(datosiniciales!E710/$Q$2,0)</f>
        <v>0</v>
      </c>
      <c r="F710" s="9">
        <f>ROUNDUP(datosiniciales!F710/$Q$2,0)</f>
        <v>1</v>
      </c>
      <c r="G710" s="9">
        <f>ROUNDUP(datosiniciales!G710/$Q$2,0)</f>
        <v>0</v>
      </c>
      <c r="H710" s="9">
        <f>ROUNDUP(datosiniciales!H710/$Q$2,0)</f>
        <v>1</v>
      </c>
      <c r="I710" s="9">
        <f>ROUNDUP(datosiniciales!I710/$Q$2,0)</f>
        <v>0</v>
      </c>
      <c r="J710" s="9">
        <f>ROUNDUP(datosiniciales!J710/$Q$2,0)</f>
        <v>1</v>
      </c>
      <c r="K710" s="9">
        <f>ROUNDUP(datosiniciales!K710/$Q$2,0)</f>
        <v>1</v>
      </c>
      <c r="L710" s="9">
        <f>ROUNDUP(datosiniciales!L710/$Q$2,0)</f>
        <v>0</v>
      </c>
      <c r="M710" s="9">
        <f>ROUNDUP(datosiniciales!M710/$Q$2,0)</f>
        <v>1</v>
      </c>
      <c r="N710" s="9">
        <f t="shared" si="33"/>
        <v>0.5</v>
      </c>
      <c r="O710" s="9">
        <f t="shared" si="34"/>
        <v>1</v>
      </c>
      <c r="P710" s="9">
        <f t="shared" si="35"/>
        <v>0</v>
      </c>
    </row>
    <row r="711" spans="1:16">
      <c r="A711" s="9" t="s">
        <v>1241</v>
      </c>
      <c r="B711" s="9">
        <f>ROUNDUP(datosiniciales!B711/$Q$2,0)</f>
        <v>1</v>
      </c>
      <c r="C711" s="9">
        <f>ROUNDUP(datosiniciales!C711/$Q$2,0)</f>
        <v>0</v>
      </c>
      <c r="D711" s="9">
        <f>ROUNDUP(datosiniciales!D711/$Q$2,0)</f>
        <v>1</v>
      </c>
      <c r="E711" s="9">
        <f>ROUNDUP(datosiniciales!E711/$Q$2,0)</f>
        <v>1</v>
      </c>
      <c r="F711" s="9">
        <f>ROUNDUP(datosiniciales!F711/$Q$2,0)</f>
        <v>0</v>
      </c>
      <c r="G711" s="9">
        <f>ROUNDUP(datosiniciales!G711/$Q$2,0)</f>
        <v>0</v>
      </c>
      <c r="H711" s="9">
        <f>ROUNDUP(datosiniciales!H711/$Q$2,0)</f>
        <v>0</v>
      </c>
      <c r="I711" s="9">
        <f>ROUNDUP(datosiniciales!I711/$Q$2,0)</f>
        <v>1</v>
      </c>
      <c r="J711" s="9">
        <f>ROUNDUP(datosiniciales!J711/$Q$2,0)</f>
        <v>1</v>
      </c>
      <c r="K711" s="9">
        <f>ROUNDUP(datosiniciales!K711/$Q$2,0)</f>
        <v>0</v>
      </c>
      <c r="L711" s="9">
        <f>ROUNDUP(datosiniciales!L711/$Q$2,0)</f>
        <v>0</v>
      </c>
      <c r="M711" s="9">
        <f>ROUNDUP(datosiniciales!M711/$Q$2,0)</f>
        <v>0</v>
      </c>
      <c r="N711" s="9">
        <f t="shared" si="33"/>
        <v>0.41666666666666669</v>
      </c>
      <c r="O711" s="9">
        <f t="shared" si="34"/>
        <v>1</v>
      </c>
      <c r="P711" s="9">
        <f t="shared" si="35"/>
        <v>0</v>
      </c>
    </row>
    <row r="712" spans="1:16">
      <c r="A712" s="9" t="s">
        <v>2291</v>
      </c>
      <c r="B712" s="9">
        <f>ROUNDUP(datosiniciales!B712/$Q$2,0)</f>
        <v>1</v>
      </c>
      <c r="C712" s="9">
        <f>ROUNDUP(datosiniciales!C712/$Q$2,0)</f>
        <v>0</v>
      </c>
      <c r="D712" s="9">
        <f>ROUNDUP(datosiniciales!D712/$Q$2,0)</f>
        <v>0</v>
      </c>
      <c r="E712" s="9">
        <f>ROUNDUP(datosiniciales!E712/$Q$2,0)</f>
        <v>0</v>
      </c>
      <c r="F712" s="9">
        <f>ROUNDUP(datosiniciales!F712/$Q$2,0)</f>
        <v>0</v>
      </c>
      <c r="G712" s="9">
        <f>ROUNDUP(datosiniciales!G712/$Q$2,0)</f>
        <v>0</v>
      </c>
      <c r="H712" s="9">
        <f>ROUNDUP(datosiniciales!H712/$Q$2,0)</f>
        <v>2</v>
      </c>
      <c r="I712" s="9">
        <f>ROUNDUP(datosiniciales!I712/$Q$2,0)</f>
        <v>0</v>
      </c>
      <c r="J712" s="9">
        <f>ROUNDUP(datosiniciales!J712/$Q$2,0)</f>
        <v>2</v>
      </c>
      <c r="K712" s="9">
        <f>ROUNDUP(datosiniciales!K712/$Q$2,0)</f>
        <v>0</v>
      </c>
      <c r="L712" s="9">
        <f>ROUNDUP(datosiniciales!L712/$Q$2,0)</f>
        <v>0</v>
      </c>
      <c r="M712" s="9">
        <f>ROUNDUP(datosiniciales!M712/$Q$2,0)</f>
        <v>0</v>
      </c>
      <c r="N712" s="9">
        <f t="shared" si="33"/>
        <v>0.41666666666666669</v>
      </c>
      <c r="O712" s="9">
        <f t="shared" si="34"/>
        <v>2</v>
      </c>
      <c r="P712" s="9">
        <f t="shared" si="35"/>
        <v>0</v>
      </c>
    </row>
    <row r="713" spans="1:16">
      <c r="A713" s="9" t="s">
        <v>1581</v>
      </c>
      <c r="B713" s="9">
        <f>ROUNDUP(datosiniciales!B713/$Q$2,0)</f>
        <v>1</v>
      </c>
      <c r="C713" s="9">
        <f>ROUNDUP(datosiniciales!C713/$Q$2,0)</f>
        <v>1</v>
      </c>
      <c r="D713" s="9">
        <f>ROUNDUP(datosiniciales!D713/$Q$2,0)</f>
        <v>2</v>
      </c>
      <c r="E713" s="9">
        <f>ROUNDUP(datosiniciales!E713/$Q$2,0)</f>
        <v>0</v>
      </c>
      <c r="F713" s="9">
        <f>ROUNDUP(datosiniciales!F713/$Q$2,0)</f>
        <v>0</v>
      </c>
      <c r="G713" s="9">
        <f>ROUNDUP(datosiniciales!G713/$Q$2,0)</f>
        <v>1</v>
      </c>
      <c r="H713" s="9">
        <f>ROUNDUP(datosiniciales!H713/$Q$2,0)</f>
        <v>1</v>
      </c>
      <c r="I713" s="9">
        <f>ROUNDUP(datosiniciales!I713/$Q$2,0)</f>
        <v>0</v>
      </c>
      <c r="J713" s="9">
        <f>ROUNDUP(datosiniciales!J713/$Q$2,0)</f>
        <v>1</v>
      </c>
      <c r="K713" s="9">
        <f>ROUNDUP(datosiniciales!K713/$Q$2,0)</f>
        <v>1</v>
      </c>
      <c r="L713" s="9">
        <f>ROUNDUP(datosiniciales!L713/$Q$2,0)</f>
        <v>0</v>
      </c>
      <c r="M713" s="9">
        <f>ROUNDUP(datosiniciales!M713/$Q$2,0)</f>
        <v>1</v>
      </c>
      <c r="N713" s="9">
        <f t="shared" si="33"/>
        <v>0.75</v>
      </c>
      <c r="O713" s="9">
        <f t="shared" si="34"/>
        <v>2</v>
      </c>
      <c r="P713" s="9">
        <f t="shared" si="35"/>
        <v>0</v>
      </c>
    </row>
    <row r="714" spans="1:16">
      <c r="A714" s="9" t="s">
        <v>779</v>
      </c>
      <c r="B714" s="9">
        <f>ROUNDUP(datosiniciales!B714/$Q$2,0)</f>
        <v>0</v>
      </c>
      <c r="C714" s="9">
        <f>ROUNDUP(datosiniciales!C714/$Q$2,0)</f>
        <v>1</v>
      </c>
      <c r="D714" s="9">
        <f>ROUNDUP(datosiniciales!D714/$Q$2,0)</f>
        <v>2</v>
      </c>
      <c r="E714" s="9">
        <f>ROUNDUP(datosiniciales!E714/$Q$2,0)</f>
        <v>0</v>
      </c>
      <c r="F714" s="9">
        <f>ROUNDUP(datosiniciales!F714/$Q$2,0)</f>
        <v>2</v>
      </c>
      <c r="G714" s="9">
        <f>ROUNDUP(datosiniciales!G714/$Q$2,0)</f>
        <v>0</v>
      </c>
      <c r="H714" s="9">
        <f>ROUNDUP(datosiniciales!H714/$Q$2,0)</f>
        <v>0</v>
      </c>
      <c r="I714" s="9">
        <f>ROUNDUP(datosiniciales!I714/$Q$2,0)</f>
        <v>0</v>
      </c>
      <c r="J714" s="9">
        <f>ROUNDUP(datosiniciales!J714/$Q$2,0)</f>
        <v>0</v>
      </c>
      <c r="K714" s="9">
        <f>ROUNDUP(datosiniciales!K714/$Q$2,0)</f>
        <v>0</v>
      </c>
      <c r="L714" s="9">
        <f>ROUNDUP(datosiniciales!L714/$Q$2,0)</f>
        <v>0</v>
      </c>
      <c r="M714" s="9">
        <f>ROUNDUP(datosiniciales!M714/$Q$2,0)</f>
        <v>0</v>
      </c>
      <c r="N714" s="9">
        <f t="shared" si="33"/>
        <v>0.41666666666666669</v>
      </c>
      <c r="O714" s="9">
        <f t="shared" si="34"/>
        <v>2</v>
      </c>
      <c r="P714" s="9">
        <f t="shared" si="35"/>
        <v>0</v>
      </c>
    </row>
    <row r="715" spans="1:16">
      <c r="A715" s="9" t="s">
        <v>1252</v>
      </c>
      <c r="B715" s="9">
        <f>ROUNDUP(datosiniciales!B715/$Q$2,0)</f>
        <v>1</v>
      </c>
      <c r="C715" s="9">
        <f>ROUNDUP(datosiniciales!C715/$Q$2,0)</f>
        <v>0</v>
      </c>
      <c r="D715" s="9">
        <f>ROUNDUP(datosiniciales!D715/$Q$2,0)</f>
        <v>1</v>
      </c>
      <c r="E715" s="9">
        <f>ROUNDUP(datosiniciales!E715/$Q$2,0)</f>
        <v>1</v>
      </c>
      <c r="F715" s="9">
        <f>ROUNDUP(datosiniciales!F715/$Q$2,0)</f>
        <v>1</v>
      </c>
      <c r="G715" s="9">
        <f>ROUNDUP(datosiniciales!G715/$Q$2,0)</f>
        <v>1</v>
      </c>
      <c r="H715" s="9">
        <f>ROUNDUP(datosiniciales!H715/$Q$2,0)</f>
        <v>0</v>
      </c>
      <c r="I715" s="9">
        <f>ROUNDUP(datosiniciales!I715/$Q$2,0)</f>
        <v>0</v>
      </c>
      <c r="J715" s="9">
        <f>ROUNDUP(datosiniciales!J715/$Q$2,0)</f>
        <v>1</v>
      </c>
      <c r="K715" s="9">
        <f>ROUNDUP(datosiniciales!K715/$Q$2,0)</f>
        <v>1</v>
      </c>
      <c r="L715" s="9">
        <f>ROUNDUP(datosiniciales!L715/$Q$2,0)</f>
        <v>1</v>
      </c>
      <c r="M715" s="9">
        <f>ROUNDUP(datosiniciales!M715/$Q$2,0)</f>
        <v>1</v>
      </c>
      <c r="N715" s="9">
        <f t="shared" si="33"/>
        <v>0.75</v>
      </c>
      <c r="O715" s="9">
        <f t="shared" si="34"/>
        <v>1</v>
      </c>
      <c r="P715" s="9">
        <f t="shared" si="35"/>
        <v>0</v>
      </c>
    </row>
    <row r="716" spans="1:16">
      <c r="A716" s="9" t="s">
        <v>2293</v>
      </c>
      <c r="B716" s="9">
        <f>ROUNDUP(datosiniciales!B716/$Q$2,0)</f>
        <v>0</v>
      </c>
      <c r="C716" s="9">
        <f>ROUNDUP(datosiniciales!C716/$Q$2,0)</f>
        <v>1</v>
      </c>
      <c r="D716" s="9">
        <f>ROUNDUP(datosiniciales!D716/$Q$2,0)</f>
        <v>0</v>
      </c>
      <c r="E716" s="9">
        <f>ROUNDUP(datosiniciales!E716/$Q$2,0)</f>
        <v>0</v>
      </c>
      <c r="F716" s="9">
        <f>ROUNDUP(datosiniciales!F716/$Q$2,0)</f>
        <v>0</v>
      </c>
      <c r="G716" s="9">
        <f>ROUNDUP(datosiniciales!G716/$Q$2,0)</f>
        <v>0</v>
      </c>
      <c r="H716" s="9">
        <f>ROUNDUP(datosiniciales!H716/$Q$2,0)</f>
        <v>1</v>
      </c>
      <c r="I716" s="9">
        <f>ROUNDUP(datosiniciales!I716/$Q$2,0)</f>
        <v>0</v>
      </c>
      <c r="J716" s="9">
        <f>ROUNDUP(datosiniciales!J716/$Q$2,0)</f>
        <v>0</v>
      </c>
      <c r="K716" s="9">
        <f>ROUNDUP(datosiniciales!K716/$Q$2,0)</f>
        <v>0</v>
      </c>
      <c r="L716" s="9">
        <f>ROUNDUP(datosiniciales!L716/$Q$2,0)</f>
        <v>1</v>
      </c>
      <c r="M716" s="9">
        <f>ROUNDUP(datosiniciales!M716/$Q$2,0)</f>
        <v>1</v>
      </c>
      <c r="N716" s="9">
        <f t="shared" si="33"/>
        <v>0.33333333333333331</v>
      </c>
      <c r="O716" s="9">
        <f t="shared" si="34"/>
        <v>1</v>
      </c>
      <c r="P716" s="9">
        <f t="shared" si="35"/>
        <v>0</v>
      </c>
    </row>
    <row r="717" spans="1:16">
      <c r="A717" s="9" t="s">
        <v>2632</v>
      </c>
      <c r="B717" s="9">
        <f>ROUNDUP(datosiniciales!B717/$Q$2,0)</f>
        <v>1</v>
      </c>
      <c r="C717" s="9">
        <f>ROUNDUP(datosiniciales!C717/$Q$2,0)</f>
        <v>0</v>
      </c>
      <c r="D717" s="9">
        <f>ROUNDUP(datosiniciales!D717/$Q$2,0)</f>
        <v>1</v>
      </c>
      <c r="E717" s="9">
        <f>ROUNDUP(datosiniciales!E717/$Q$2,0)</f>
        <v>0</v>
      </c>
      <c r="F717" s="9">
        <f>ROUNDUP(datosiniciales!F717/$Q$2,0)</f>
        <v>1</v>
      </c>
      <c r="G717" s="9">
        <f>ROUNDUP(datosiniciales!G717/$Q$2,0)</f>
        <v>1</v>
      </c>
      <c r="H717" s="9">
        <f>ROUNDUP(datosiniciales!H717/$Q$2,0)</f>
        <v>1</v>
      </c>
      <c r="I717" s="9">
        <f>ROUNDUP(datosiniciales!I717/$Q$2,0)</f>
        <v>0</v>
      </c>
      <c r="J717" s="9">
        <f>ROUNDUP(datosiniciales!J717/$Q$2,0)</f>
        <v>0</v>
      </c>
      <c r="K717" s="9">
        <f>ROUNDUP(datosiniciales!K717/$Q$2,0)</f>
        <v>0</v>
      </c>
      <c r="L717" s="9">
        <f>ROUNDUP(datosiniciales!L717/$Q$2,0)</f>
        <v>0</v>
      </c>
      <c r="M717" s="9">
        <f>ROUNDUP(datosiniciales!M717/$Q$2,0)</f>
        <v>0</v>
      </c>
      <c r="N717" s="9">
        <f t="shared" si="33"/>
        <v>0.41666666666666669</v>
      </c>
      <c r="O717" s="9">
        <f t="shared" si="34"/>
        <v>1</v>
      </c>
      <c r="P717" s="9">
        <f t="shared" si="35"/>
        <v>0</v>
      </c>
    </row>
    <row r="718" spans="1:16">
      <c r="A718" s="9" t="s">
        <v>1379</v>
      </c>
      <c r="B718" s="9">
        <f>ROUNDUP(datosiniciales!B718/$Q$2,0)</f>
        <v>1</v>
      </c>
      <c r="C718" s="9">
        <f>ROUNDUP(datosiniciales!C718/$Q$2,0)</f>
        <v>1</v>
      </c>
      <c r="D718" s="9">
        <f>ROUNDUP(datosiniciales!D718/$Q$2,0)</f>
        <v>1</v>
      </c>
      <c r="E718" s="9">
        <f>ROUNDUP(datosiniciales!E718/$Q$2,0)</f>
        <v>0</v>
      </c>
      <c r="F718" s="9">
        <f>ROUNDUP(datosiniciales!F718/$Q$2,0)</f>
        <v>1</v>
      </c>
      <c r="G718" s="9">
        <f>ROUNDUP(datosiniciales!G718/$Q$2,0)</f>
        <v>1</v>
      </c>
      <c r="H718" s="9">
        <f>ROUNDUP(datosiniciales!H718/$Q$2,0)</f>
        <v>1</v>
      </c>
      <c r="I718" s="9">
        <f>ROUNDUP(datosiniciales!I718/$Q$2,0)</f>
        <v>0</v>
      </c>
      <c r="J718" s="9">
        <f>ROUNDUP(datosiniciales!J718/$Q$2,0)</f>
        <v>1</v>
      </c>
      <c r="K718" s="9">
        <f>ROUNDUP(datosiniciales!K718/$Q$2,0)</f>
        <v>1</v>
      </c>
      <c r="L718" s="9">
        <f>ROUNDUP(datosiniciales!L718/$Q$2,0)</f>
        <v>0</v>
      </c>
      <c r="M718" s="9">
        <f>ROUNDUP(datosiniciales!M718/$Q$2,0)</f>
        <v>1</v>
      </c>
      <c r="N718" s="9">
        <f t="shared" si="33"/>
        <v>0.75</v>
      </c>
      <c r="O718" s="9">
        <f t="shared" si="34"/>
        <v>1</v>
      </c>
      <c r="P718" s="9">
        <f t="shared" si="35"/>
        <v>0</v>
      </c>
    </row>
    <row r="719" spans="1:16">
      <c r="A719" s="9" t="s">
        <v>2208</v>
      </c>
      <c r="B719" s="9">
        <f>ROUNDUP(datosiniciales!B719/$Q$2,0)</f>
        <v>0</v>
      </c>
      <c r="C719" s="9">
        <f>ROUNDUP(datosiniciales!C719/$Q$2,0)</f>
        <v>0</v>
      </c>
      <c r="D719" s="9">
        <f>ROUNDUP(datosiniciales!D719/$Q$2,0)</f>
        <v>1</v>
      </c>
      <c r="E719" s="9">
        <f>ROUNDUP(datosiniciales!E719/$Q$2,0)</f>
        <v>0</v>
      </c>
      <c r="F719" s="9">
        <f>ROUNDUP(datosiniciales!F719/$Q$2,0)</f>
        <v>0</v>
      </c>
      <c r="G719" s="9">
        <f>ROUNDUP(datosiniciales!G719/$Q$2,0)</f>
        <v>0</v>
      </c>
      <c r="H719" s="9">
        <f>ROUNDUP(datosiniciales!H719/$Q$2,0)</f>
        <v>1</v>
      </c>
      <c r="I719" s="9">
        <f>ROUNDUP(datosiniciales!I719/$Q$2,0)</f>
        <v>0</v>
      </c>
      <c r="J719" s="9">
        <f>ROUNDUP(datosiniciales!J719/$Q$2,0)</f>
        <v>1</v>
      </c>
      <c r="K719" s="9">
        <f>ROUNDUP(datosiniciales!K719/$Q$2,0)</f>
        <v>1</v>
      </c>
      <c r="L719" s="9">
        <f>ROUNDUP(datosiniciales!L719/$Q$2,0)</f>
        <v>1</v>
      </c>
      <c r="M719" s="9">
        <f>ROUNDUP(datosiniciales!M719/$Q$2,0)</f>
        <v>0</v>
      </c>
      <c r="N719" s="9">
        <f t="shared" si="33"/>
        <v>0.41666666666666669</v>
      </c>
      <c r="O719" s="9">
        <f t="shared" si="34"/>
        <v>1</v>
      </c>
      <c r="P719" s="9">
        <f t="shared" si="35"/>
        <v>0</v>
      </c>
    </row>
    <row r="720" spans="1:16">
      <c r="A720" s="9" t="s">
        <v>1703</v>
      </c>
      <c r="B720" s="9">
        <f>ROUNDUP(datosiniciales!B720/$Q$2,0)</f>
        <v>0</v>
      </c>
      <c r="C720" s="9">
        <f>ROUNDUP(datosiniciales!C720/$Q$2,0)</f>
        <v>0</v>
      </c>
      <c r="D720" s="9">
        <f>ROUNDUP(datosiniciales!D720/$Q$2,0)</f>
        <v>0</v>
      </c>
      <c r="E720" s="9">
        <f>ROUNDUP(datosiniciales!E720/$Q$2,0)</f>
        <v>0</v>
      </c>
      <c r="F720" s="9">
        <f>ROUNDUP(datosiniciales!F720/$Q$2,0)</f>
        <v>0</v>
      </c>
      <c r="G720" s="9">
        <f>ROUNDUP(datosiniciales!G720/$Q$2,0)</f>
        <v>0</v>
      </c>
      <c r="H720" s="9">
        <f>ROUNDUP(datosiniciales!H720/$Q$2,0)</f>
        <v>2</v>
      </c>
      <c r="I720" s="9">
        <f>ROUNDUP(datosiniciales!I720/$Q$2,0)</f>
        <v>0</v>
      </c>
      <c r="J720" s="9">
        <f>ROUNDUP(datosiniciales!J720/$Q$2,0)</f>
        <v>0</v>
      </c>
      <c r="K720" s="9">
        <f>ROUNDUP(datosiniciales!K720/$Q$2,0)</f>
        <v>1</v>
      </c>
      <c r="L720" s="9">
        <f>ROUNDUP(datosiniciales!L720/$Q$2,0)</f>
        <v>1</v>
      </c>
      <c r="M720" s="9">
        <f>ROUNDUP(datosiniciales!M720/$Q$2,0)</f>
        <v>0</v>
      </c>
      <c r="N720" s="9">
        <f t="shared" si="33"/>
        <v>0.33333333333333331</v>
      </c>
      <c r="O720" s="9">
        <f t="shared" si="34"/>
        <v>2</v>
      </c>
      <c r="P720" s="9">
        <f t="shared" si="35"/>
        <v>0</v>
      </c>
    </row>
    <row r="721" spans="1:16">
      <c r="A721" s="9" t="s">
        <v>2121</v>
      </c>
      <c r="B721" s="9">
        <f>ROUNDUP(datosiniciales!B721/$Q$2,0)</f>
        <v>1</v>
      </c>
      <c r="C721" s="9">
        <f>ROUNDUP(datosiniciales!C721/$Q$2,0)</f>
        <v>1</v>
      </c>
      <c r="D721" s="9">
        <f>ROUNDUP(datosiniciales!D721/$Q$2,0)</f>
        <v>1</v>
      </c>
      <c r="E721" s="9">
        <f>ROUNDUP(datosiniciales!E721/$Q$2,0)</f>
        <v>1</v>
      </c>
      <c r="F721" s="9">
        <f>ROUNDUP(datosiniciales!F721/$Q$2,0)</f>
        <v>1</v>
      </c>
      <c r="G721" s="9">
        <f>ROUNDUP(datosiniciales!G721/$Q$2,0)</f>
        <v>1</v>
      </c>
      <c r="H721" s="9">
        <f>ROUNDUP(datosiniciales!H721/$Q$2,0)</f>
        <v>1</v>
      </c>
      <c r="I721" s="9">
        <f>ROUNDUP(datosiniciales!I721/$Q$2,0)</f>
        <v>1</v>
      </c>
      <c r="J721" s="9">
        <f>ROUNDUP(datosiniciales!J721/$Q$2,0)</f>
        <v>1</v>
      </c>
      <c r="K721" s="9">
        <f>ROUNDUP(datosiniciales!K721/$Q$2,0)</f>
        <v>1</v>
      </c>
      <c r="L721" s="9">
        <f>ROUNDUP(datosiniciales!L721/$Q$2,0)</f>
        <v>1</v>
      </c>
      <c r="M721" s="9">
        <f>ROUNDUP(datosiniciales!M721/$Q$2,0)</f>
        <v>1</v>
      </c>
      <c r="N721" s="9">
        <f t="shared" si="33"/>
        <v>1</v>
      </c>
      <c r="O721" s="9">
        <f t="shared" si="34"/>
        <v>1</v>
      </c>
      <c r="P721" s="9">
        <f t="shared" si="35"/>
        <v>1</v>
      </c>
    </row>
    <row r="722" spans="1:16">
      <c r="A722" s="9" t="s">
        <v>1506</v>
      </c>
      <c r="B722" s="9">
        <f>ROUNDUP(datosiniciales!B722/$Q$2,0)</f>
        <v>1</v>
      </c>
      <c r="C722" s="9">
        <f>ROUNDUP(datosiniciales!C722/$Q$2,0)</f>
        <v>1</v>
      </c>
      <c r="D722" s="9">
        <f>ROUNDUP(datosiniciales!D722/$Q$2,0)</f>
        <v>1</v>
      </c>
      <c r="E722" s="9">
        <f>ROUNDUP(datosiniciales!E722/$Q$2,0)</f>
        <v>1</v>
      </c>
      <c r="F722" s="9">
        <f>ROUNDUP(datosiniciales!F722/$Q$2,0)</f>
        <v>1</v>
      </c>
      <c r="G722" s="9">
        <f>ROUNDUP(datosiniciales!G722/$Q$2,0)</f>
        <v>1</v>
      </c>
      <c r="H722" s="9">
        <f>ROUNDUP(datosiniciales!H722/$Q$2,0)</f>
        <v>0</v>
      </c>
      <c r="I722" s="9">
        <f>ROUNDUP(datosiniciales!I722/$Q$2,0)</f>
        <v>1</v>
      </c>
      <c r="J722" s="9">
        <f>ROUNDUP(datosiniciales!J722/$Q$2,0)</f>
        <v>1</v>
      </c>
      <c r="K722" s="9">
        <f>ROUNDUP(datosiniciales!K722/$Q$2,0)</f>
        <v>1</v>
      </c>
      <c r="L722" s="9">
        <f>ROUNDUP(datosiniciales!L722/$Q$2,0)</f>
        <v>1</v>
      </c>
      <c r="M722" s="9">
        <f>ROUNDUP(datosiniciales!M722/$Q$2,0)</f>
        <v>1</v>
      </c>
      <c r="N722" s="9">
        <f t="shared" si="33"/>
        <v>0.91666666666666663</v>
      </c>
      <c r="O722" s="9">
        <f t="shared" si="34"/>
        <v>1</v>
      </c>
      <c r="P722" s="9">
        <f t="shared" si="35"/>
        <v>0</v>
      </c>
    </row>
    <row r="723" spans="1:16">
      <c r="A723" s="9" t="s">
        <v>2844</v>
      </c>
      <c r="B723" s="9">
        <f>ROUNDUP(datosiniciales!B723/$Q$2,0)</f>
        <v>1</v>
      </c>
      <c r="C723" s="9">
        <f>ROUNDUP(datosiniciales!C723/$Q$2,0)</f>
        <v>1</v>
      </c>
      <c r="D723" s="9">
        <f>ROUNDUP(datosiniciales!D723/$Q$2,0)</f>
        <v>1</v>
      </c>
      <c r="E723" s="9">
        <f>ROUNDUP(datosiniciales!E723/$Q$2,0)</f>
        <v>1</v>
      </c>
      <c r="F723" s="9">
        <f>ROUNDUP(datosiniciales!F723/$Q$2,0)</f>
        <v>1</v>
      </c>
      <c r="G723" s="9">
        <f>ROUNDUP(datosiniciales!G723/$Q$2,0)</f>
        <v>1</v>
      </c>
      <c r="H723" s="9">
        <f>ROUNDUP(datosiniciales!H723/$Q$2,0)</f>
        <v>1</v>
      </c>
      <c r="I723" s="9">
        <f>ROUNDUP(datosiniciales!I723/$Q$2,0)</f>
        <v>1</v>
      </c>
      <c r="J723" s="9">
        <f>ROUNDUP(datosiniciales!J723/$Q$2,0)</f>
        <v>1</v>
      </c>
      <c r="K723" s="9">
        <f>ROUNDUP(datosiniciales!K723/$Q$2,0)</f>
        <v>1</v>
      </c>
      <c r="L723" s="9">
        <f>ROUNDUP(datosiniciales!L723/$Q$2,0)</f>
        <v>1</v>
      </c>
      <c r="M723" s="9">
        <f>ROUNDUP(datosiniciales!M723/$Q$2,0)</f>
        <v>1</v>
      </c>
      <c r="N723" s="9">
        <f t="shared" si="33"/>
        <v>1</v>
      </c>
      <c r="O723" s="9">
        <f t="shared" si="34"/>
        <v>1</v>
      </c>
      <c r="P723" s="9">
        <f t="shared" si="35"/>
        <v>1</v>
      </c>
    </row>
    <row r="724" spans="1:16">
      <c r="A724" s="9" t="s">
        <v>1139</v>
      </c>
      <c r="B724" s="9">
        <f>ROUNDUP(datosiniciales!B724/$Q$2,0)</f>
        <v>0</v>
      </c>
      <c r="C724" s="9">
        <f>ROUNDUP(datosiniciales!C724/$Q$2,0)</f>
        <v>1</v>
      </c>
      <c r="D724" s="9">
        <f>ROUNDUP(datosiniciales!D724/$Q$2,0)</f>
        <v>1</v>
      </c>
      <c r="E724" s="9">
        <f>ROUNDUP(datosiniciales!E724/$Q$2,0)</f>
        <v>0</v>
      </c>
      <c r="F724" s="9">
        <f>ROUNDUP(datosiniciales!F724/$Q$2,0)</f>
        <v>0</v>
      </c>
      <c r="G724" s="9">
        <f>ROUNDUP(datosiniciales!G724/$Q$2,0)</f>
        <v>2</v>
      </c>
      <c r="H724" s="9">
        <f>ROUNDUP(datosiniciales!H724/$Q$2,0)</f>
        <v>0</v>
      </c>
      <c r="I724" s="9">
        <f>ROUNDUP(datosiniciales!I724/$Q$2,0)</f>
        <v>0</v>
      </c>
      <c r="J724" s="9">
        <f>ROUNDUP(datosiniciales!J724/$Q$2,0)</f>
        <v>1</v>
      </c>
      <c r="K724" s="9">
        <f>ROUNDUP(datosiniciales!K724/$Q$2,0)</f>
        <v>0</v>
      </c>
      <c r="L724" s="9">
        <f>ROUNDUP(datosiniciales!L724/$Q$2,0)</f>
        <v>0</v>
      </c>
      <c r="M724" s="9">
        <f>ROUNDUP(datosiniciales!M724/$Q$2,0)</f>
        <v>0</v>
      </c>
      <c r="N724" s="9">
        <f t="shared" si="33"/>
        <v>0.41666666666666669</v>
      </c>
      <c r="O724" s="9">
        <f t="shared" si="34"/>
        <v>2</v>
      </c>
      <c r="P724" s="9">
        <f t="shared" si="35"/>
        <v>0</v>
      </c>
    </row>
    <row r="725" spans="1:16">
      <c r="A725" s="9" t="s">
        <v>2676</v>
      </c>
      <c r="B725" s="9">
        <f>ROUNDUP(datosiniciales!B725/$Q$2,0)</f>
        <v>0</v>
      </c>
      <c r="C725" s="9">
        <f>ROUNDUP(datosiniciales!C725/$Q$2,0)</f>
        <v>1</v>
      </c>
      <c r="D725" s="9">
        <f>ROUNDUP(datosiniciales!D725/$Q$2,0)</f>
        <v>1</v>
      </c>
      <c r="E725" s="9">
        <f>ROUNDUP(datosiniciales!E725/$Q$2,0)</f>
        <v>0</v>
      </c>
      <c r="F725" s="9">
        <f>ROUNDUP(datosiniciales!F725/$Q$2,0)</f>
        <v>1</v>
      </c>
      <c r="G725" s="9">
        <f>ROUNDUP(datosiniciales!G725/$Q$2,0)</f>
        <v>1</v>
      </c>
      <c r="H725" s="9">
        <f>ROUNDUP(datosiniciales!H725/$Q$2,0)</f>
        <v>0</v>
      </c>
      <c r="I725" s="9">
        <f>ROUNDUP(datosiniciales!I725/$Q$2,0)</f>
        <v>0</v>
      </c>
      <c r="J725" s="9">
        <f>ROUNDUP(datosiniciales!J725/$Q$2,0)</f>
        <v>0</v>
      </c>
      <c r="K725" s="9">
        <f>ROUNDUP(datosiniciales!K725/$Q$2,0)</f>
        <v>0</v>
      </c>
      <c r="L725" s="9">
        <f>ROUNDUP(datosiniciales!L725/$Q$2,0)</f>
        <v>1</v>
      </c>
      <c r="M725" s="9">
        <f>ROUNDUP(datosiniciales!M725/$Q$2,0)</f>
        <v>0</v>
      </c>
      <c r="N725" s="9">
        <f t="shared" si="33"/>
        <v>0.41666666666666669</v>
      </c>
      <c r="O725" s="9">
        <f t="shared" si="34"/>
        <v>1</v>
      </c>
      <c r="P725" s="9">
        <f t="shared" si="35"/>
        <v>0</v>
      </c>
    </row>
    <row r="726" spans="1:16">
      <c r="A726" s="9" t="s">
        <v>1339</v>
      </c>
      <c r="B726" s="9">
        <f>ROUNDUP(datosiniciales!B726/$Q$2,0)</f>
        <v>1</v>
      </c>
      <c r="C726" s="9">
        <f>ROUNDUP(datosiniciales!C726/$Q$2,0)</f>
        <v>1</v>
      </c>
      <c r="D726" s="9">
        <f>ROUNDUP(datosiniciales!D726/$Q$2,0)</f>
        <v>1</v>
      </c>
      <c r="E726" s="9">
        <f>ROUNDUP(datosiniciales!E726/$Q$2,0)</f>
        <v>1</v>
      </c>
      <c r="F726" s="9">
        <f>ROUNDUP(datosiniciales!F726/$Q$2,0)</f>
        <v>1</v>
      </c>
      <c r="G726" s="9">
        <f>ROUNDUP(datosiniciales!G726/$Q$2,0)</f>
        <v>1</v>
      </c>
      <c r="H726" s="9">
        <f>ROUNDUP(datosiniciales!H726/$Q$2,0)</f>
        <v>2</v>
      </c>
      <c r="I726" s="9">
        <f>ROUNDUP(datosiniciales!I726/$Q$2,0)</f>
        <v>1</v>
      </c>
      <c r="J726" s="9">
        <f>ROUNDUP(datosiniciales!J726/$Q$2,0)</f>
        <v>1</v>
      </c>
      <c r="K726" s="9">
        <f>ROUNDUP(datosiniciales!K726/$Q$2,0)</f>
        <v>1</v>
      </c>
      <c r="L726" s="9">
        <f>ROUNDUP(datosiniciales!L726/$Q$2,0)</f>
        <v>1</v>
      </c>
      <c r="M726" s="9">
        <f>ROUNDUP(datosiniciales!M726/$Q$2,0)</f>
        <v>1</v>
      </c>
      <c r="N726" s="9">
        <f t="shared" si="33"/>
        <v>1.0833333333333333</v>
      </c>
      <c r="O726" s="9">
        <f t="shared" si="34"/>
        <v>2</v>
      </c>
      <c r="P726" s="9">
        <f t="shared" si="35"/>
        <v>1</v>
      </c>
    </row>
    <row r="727" spans="1:16">
      <c r="A727" s="9" t="s">
        <v>1431</v>
      </c>
      <c r="B727" s="9">
        <f>ROUNDUP(datosiniciales!B727/$Q$2,0)</f>
        <v>0</v>
      </c>
      <c r="C727" s="9">
        <f>ROUNDUP(datosiniciales!C727/$Q$2,0)</f>
        <v>0</v>
      </c>
      <c r="D727" s="9">
        <f>ROUNDUP(datosiniciales!D727/$Q$2,0)</f>
        <v>0</v>
      </c>
      <c r="E727" s="9">
        <f>ROUNDUP(datosiniciales!E727/$Q$2,0)</f>
        <v>0</v>
      </c>
      <c r="F727" s="9">
        <f>ROUNDUP(datosiniciales!F727/$Q$2,0)</f>
        <v>0</v>
      </c>
      <c r="G727" s="9">
        <f>ROUNDUP(datosiniciales!G727/$Q$2,0)</f>
        <v>0</v>
      </c>
      <c r="H727" s="9">
        <f>ROUNDUP(datosiniciales!H727/$Q$2,0)</f>
        <v>0</v>
      </c>
      <c r="I727" s="9">
        <f>ROUNDUP(datosiniciales!I727/$Q$2,0)</f>
        <v>0</v>
      </c>
      <c r="J727" s="9">
        <f>ROUNDUP(datosiniciales!J727/$Q$2,0)</f>
        <v>0</v>
      </c>
      <c r="K727" s="9">
        <f>ROUNDUP(datosiniciales!K727/$Q$2,0)</f>
        <v>4</v>
      </c>
      <c r="L727" s="9">
        <f>ROUNDUP(datosiniciales!L727/$Q$2,0)</f>
        <v>0</v>
      </c>
      <c r="M727" s="9">
        <f>ROUNDUP(datosiniciales!M727/$Q$2,0)</f>
        <v>0</v>
      </c>
      <c r="N727" s="9">
        <f t="shared" si="33"/>
        <v>0.33333333333333331</v>
      </c>
      <c r="O727" s="9">
        <f t="shared" si="34"/>
        <v>4</v>
      </c>
      <c r="P727" s="9">
        <f t="shared" si="35"/>
        <v>0</v>
      </c>
    </row>
    <row r="728" spans="1:16">
      <c r="A728" s="9" t="s">
        <v>1191</v>
      </c>
      <c r="B728" s="9">
        <f>ROUNDUP(datosiniciales!B728/$Q$2,0)</f>
        <v>0</v>
      </c>
      <c r="C728" s="9">
        <f>ROUNDUP(datosiniciales!C728/$Q$2,0)</f>
        <v>0</v>
      </c>
      <c r="D728" s="9">
        <f>ROUNDUP(datosiniciales!D728/$Q$2,0)</f>
        <v>0</v>
      </c>
      <c r="E728" s="9">
        <f>ROUNDUP(datosiniciales!E728/$Q$2,0)</f>
        <v>0</v>
      </c>
      <c r="F728" s="9">
        <f>ROUNDUP(datosiniciales!F728/$Q$2,0)</f>
        <v>0</v>
      </c>
      <c r="G728" s="9">
        <f>ROUNDUP(datosiniciales!G728/$Q$2,0)</f>
        <v>4</v>
      </c>
      <c r="H728" s="9">
        <f>ROUNDUP(datosiniciales!H728/$Q$2,0)</f>
        <v>0</v>
      </c>
      <c r="I728" s="9">
        <f>ROUNDUP(datosiniciales!I728/$Q$2,0)</f>
        <v>0</v>
      </c>
      <c r="J728" s="9">
        <f>ROUNDUP(datosiniciales!J728/$Q$2,0)</f>
        <v>0</v>
      </c>
      <c r="K728" s="9">
        <f>ROUNDUP(datosiniciales!K728/$Q$2,0)</f>
        <v>0</v>
      </c>
      <c r="L728" s="9">
        <f>ROUNDUP(datosiniciales!L728/$Q$2,0)</f>
        <v>0</v>
      </c>
      <c r="M728" s="9">
        <f>ROUNDUP(datosiniciales!M728/$Q$2,0)</f>
        <v>0</v>
      </c>
      <c r="N728" s="9">
        <f t="shared" si="33"/>
        <v>0.33333333333333331</v>
      </c>
      <c r="O728" s="9">
        <f t="shared" si="34"/>
        <v>4</v>
      </c>
      <c r="P728" s="9">
        <f t="shared" si="35"/>
        <v>0</v>
      </c>
    </row>
    <row r="729" spans="1:16">
      <c r="A729" s="9" t="s">
        <v>1574</v>
      </c>
      <c r="B729" s="9">
        <f>ROUNDUP(datosiniciales!B729/$Q$2,0)</f>
        <v>1</v>
      </c>
      <c r="C729" s="9">
        <f>ROUNDUP(datosiniciales!C729/$Q$2,0)</f>
        <v>1</v>
      </c>
      <c r="D729" s="9">
        <f>ROUNDUP(datosiniciales!D729/$Q$2,0)</f>
        <v>1</v>
      </c>
      <c r="E729" s="9">
        <f>ROUNDUP(datosiniciales!E729/$Q$2,0)</f>
        <v>1</v>
      </c>
      <c r="F729" s="9">
        <f>ROUNDUP(datosiniciales!F729/$Q$2,0)</f>
        <v>0</v>
      </c>
      <c r="G729" s="9">
        <f>ROUNDUP(datosiniciales!G729/$Q$2,0)</f>
        <v>1</v>
      </c>
      <c r="H729" s="9">
        <f>ROUNDUP(datosiniciales!H729/$Q$2,0)</f>
        <v>1</v>
      </c>
      <c r="I729" s="9">
        <f>ROUNDUP(datosiniciales!I729/$Q$2,0)</f>
        <v>0</v>
      </c>
      <c r="J729" s="9">
        <f>ROUNDUP(datosiniciales!J729/$Q$2,0)</f>
        <v>1</v>
      </c>
      <c r="K729" s="9">
        <f>ROUNDUP(datosiniciales!K729/$Q$2,0)</f>
        <v>0</v>
      </c>
      <c r="L729" s="9">
        <f>ROUNDUP(datosiniciales!L729/$Q$2,0)</f>
        <v>1</v>
      </c>
      <c r="M729" s="9">
        <f>ROUNDUP(datosiniciales!M729/$Q$2,0)</f>
        <v>1</v>
      </c>
      <c r="N729" s="9">
        <f t="shared" si="33"/>
        <v>0.75</v>
      </c>
      <c r="O729" s="9">
        <f t="shared" si="34"/>
        <v>1</v>
      </c>
      <c r="P729" s="9">
        <f t="shared" si="35"/>
        <v>0</v>
      </c>
    </row>
    <row r="730" spans="1:16">
      <c r="A730" s="9" t="s">
        <v>1616</v>
      </c>
      <c r="B730" s="9">
        <f>ROUNDUP(datosiniciales!B730/$Q$2,0)</f>
        <v>1</v>
      </c>
      <c r="C730" s="9">
        <f>ROUNDUP(datosiniciales!C730/$Q$2,0)</f>
        <v>1</v>
      </c>
      <c r="D730" s="9">
        <f>ROUNDUP(datosiniciales!D730/$Q$2,0)</f>
        <v>1</v>
      </c>
      <c r="E730" s="9">
        <f>ROUNDUP(datosiniciales!E730/$Q$2,0)</f>
        <v>0</v>
      </c>
      <c r="F730" s="9">
        <f>ROUNDUP(datosiniciales!F730/$Q$2,0)</f>
        <v>1</v>
      </c>
      <c r="G730" s="9">
        <f>ROUNDUP(datosiniciales!G730/$Q$2,0)</f>
        <v>0</v>
      </c>
      <c r="H730" s="9">
        <f>ROUNDUP(datosiniciales!H730/$Q$2,0)</f>
        <v>1</v>
      </c>
      <c r="I730" s="9">
        <f>ROUNDUP(datosiniciales!I730/$Q$2,0)</f>
        <v>0</v>
      </c>
      <c r="J730" s="9">
        <f>ROUNDUP(datosiniciales!J730/$Q$2,0)</f>
        <v>1</v>
      </c>
      <c r="K730" s="9">
        <f>ROUNDUP(datosiniciales!K730/$Q$2,0)</f>
        <v>1</v>
      </c>
      <c r="L730" s="9">
        <f>ROUNDUP(datosiniciales!L730/$Q$2,0)</f>
        <v>0</v>
      </c>
      <c r="M730" s="9">
        <f>ROUNDUP(datosiniciales!M730/$Q$2,0)</f>
        <v>1</v>
      </c>
      <c r="N730" s="9">
        <f t="shared" si="33"/>
        <v>0.66666666666666663</v>
      </c>
      <c r="O730" s="9">
        <f t="shared" si="34"/>
        <v>1</v>
      </c>
      <c r="P730" s="9">
        <f t="shared" si="35"/>
        <v>0</v>
      </c>
    </row>
    <row r="731" spans="1:16">
      <c r="A731" s="9" t="s">
        <v>402</v>
      </c>
      <c r="B731" s="9">
        <f>ROUNDUP(datosiniciales!B731/$Q$2,0)</f>
        <v>1</v>
      </c>
      <c r="C731" s="9">
        <f>ROUNDUP(datosiniciales!C731/$Q$2,0)</f>
        <v>0</v>
      </c>
      <c r="D731" s="9">
        <f>ROUNDUP(datosiniciales!D731/$Q$2,0)</f>
        <v>1</v>
      </c>
      <c r="E731" s="9">
        <f>ROUNDUP(datosiniciales!E731/$Q$2,0)</f>
        <v>1</v>
      </c>
      <c r="F731" s="9">
        <f>ROUNDUP(datosiniciales!F731/$Q$2,0)</f>
        <v>1</v>
      </c>
      <c r="G731" s="9">
        <f>ROUNDUP(datosiniciales!G731/$Q$2,0)</f>
        <v>1</v>
      </c>
      <c r="H731" s="9">
        <f>ROUNDUP(datosiniciales!H731/$Q$2,0)</f>
        <v>2</v>
      </c>
      <c r="I731" s="9">
        <f>ROUNDUP(datosiniciales!I731/$Q$2,0)</f>
        <v>0</v>
      </c>
      <c r="J731" s="9">
        <f>ROUNDUP(datosiniciales!J731/$Q$2,0)</f>
        <v>1</v>
      </c>
      <c r="K731" s="9">
        <f>ROUNDUP(datosiniciales!K731/$Q$2,0)</f>
        <v>0</v>
      </c>
      <c r="L731" s="9">
        <f>ROUNDUP(datosiniciales!L731/$Q$2,0)</f>
        <v>0</v>
      </c>
      <c r="M731" s="9">
        <f>ROUNDUP(datosiniciales!M731/$Q$2,0)</f>
        <v>0</v>
      </c>
      <c r="N731" s="9">
        <f t="shared" si="33"/>
        <v>0.66666666666666663</v>
      </c>
      <c r="O731" s="9">
        <f t="shared" si="34"/>
        <v>2</v>
      </c>
      <c r="P731" s="9">
        <f t="shared" si="35"/>
        <v>0</v>
      </c>
    </row>
    <row r="732" spans="1:16">
      <c r="A732" s="9" t="s">
        <v>1500</v>
      </c>
      <c r="B732" s="9">
        <f>ROUNDUP(datosiniciales!B732/$Q$2,0)</f>
        <v>1</v>
      </c>
      <c r="C732" s="9">
        <f>ROUNDUP(datosiniciales!C732/$Q$2,0)</f>
        <v>1</v>
      </c>
      <c r="D732" s="9">
        <f>ROUNDUP(datosiniciales!D732/$Q$2,0)</f>
        <v>1</v>
      </c>
      <c r="E732" s="9">
        <f>ROUNDUP(datosiniciales!E732/$Q$2,0)</f>
        <v>2</v>
      </c>
      <c r="F732" s="9">
        <f>ROUNDUP(datosiniciales!F732/$Q$2,0)</f>
        <v>0</v>
      </c>
      <c r="G732" s="9">
        <f>ROUNDUP(datosiniciales!G732/$Q$2,0)</f>
        <v>0</v>
      </c>
      <c r="H732" s="9">
        <f>ROUNDUP(datosiniciales!H732/$Q$2,0)</f>
        <v>0</v>
      </c>
      <c r="I732" s="9">
        <f>ROUNDUP(datosiniciales!I732/$Q$2,0)</f>
        <v>0</v>
      </c>
      <c r="J732" s="9">
        <f>ROUNDUP(datosiniciales!J732/$Q$2,0)</f>
        <v>0</v>
      </c>
      <c r="K732" s="9">
        <f>ROUNDUP(datosiniciales!K732/$Q$2,0)</f>
        <v>0</v>
      </c>
      <c r="L732" s="9">
        <f>ROUNDUP(datosiniciales!L732/$Q$2,0)</f>
        <v>1</v>
      </c>
      <c r="M732" s="9">
        <f>ROUNDUP(datosiniciales!M732/$Q$2,0)</f>
        <v>0</v>
      </c>
      <c r="N732" s="9">
        <f t="shared" si="33"/>
        <v>0.5</v>
      </c>
      <c r="O732" s="9">
        <f t="shared" si="34"/>
        <v>2</v>
      </c>
      <c r="P732" s="9">
        <f t="shared" si="35"/>
        <v>0</v>
      </c>
    </row>
    <row r="733" spans="1:16">
      <c r="A733" s="9" t="s">
        <v>610</v>
      </c>
      <c r="B733" s="9">
        <f>ROUNDUP(datosiniciales!B733/$Q$2,0)</f>
        <v>0</v>
      </c>
      <c r="C733" s="9">
        <f>ROUNDUP(datosiniciales!C733/$Q$2,0)</f>
        <v>0</v>
      </c>
      <c r="D733" s="9">
        <f>ROUNDUP(datosiniciales!D733/$Q$2,0)</f>
        <v>0</v>
      </c>
      <c r="E733" s="9">
        <f>ROUNDUP(datosiniciales!E733/$Q$2,0)</f>
        <v>0</v>
      </c>
      <c r="F733" s="9">
        <f>ROUNDUP(datosiniciales!F733/$Q$2,0)</f>
        <v>0</v>
      </c>
      <c r="G733" s="9">
        <f>ROUNDUP(datosiniciales!G733/$Q$2,0)</f>
        <v>0</v>
      </c>
      <c r="H733" s="9">
        <f>ROUNDUP(datosiniciales!H733/$Q$2,0)</f>
        <v>1</v>
      </c>
      <c r="I733" s="9">
        <f>ROUNDUP(datosiniciales!I733/$Q$2,0)</f>
        <v>0</v>
      </c>
      <c r="J733" s="9">
        <f>ROUNDUP(datosiniciales!J733/$Q$2,0)</f>
        <v>1</v>
      </c>
      <c r="K733" s="9">
        <f>ROUNDUP(datosiniciales!K733/$Q$2,0)</f>
        <v>2</v>
      </c>
      <c r="L733" s="9">
        <f>ROUNDUP(datosiniciales!L733/$Q$2,0)</f>
        <v>0</v>
      </c>
      <c r="M733" s="9">
        <f>ROUNDUP(datosiniciales!M733/$Q$2,0)</f>
        <v>1</v>
      </c>
      <c r="N733" s="9">
        <f t="shared" si="33"/>
        <v>0.41666666666666669</v>
      </c>
      <c r="O733" s="9">
        <f t="shared" si="34"/>
        <v>2</v>
      </c>
      <c r="P733" s="9">
        <f t="shared" si="35"/>
        <v>0</v>
      </c>
    </row>
    <row r="734" spans="1:16">
      <c r="A734" s="9" t="s">
        <v>1408</v>
      </c>
      <c r="B734" s="9">
        <f>ROUNDUP(datosiniciales!B734/$Q$2,0)</f>
        <v>0</v>
      </c>
      <c r="C734" s="9">
        <f>ROUNDUP(datosiniciales!C734/$Q$2,0)</f>
        <v>1</v>
      </c>
      <c r="D734" s="9">
        <f>ROUNDUP(datosiniciales!D734/$Q$2,0)</f>
        <v>1</v>
      </c>
      <c r="E734" s="9">
        <f>ROUNDUP(datosiniciales!E734/$Q$2,0)</f>
        <v>2</v>
      </c>
      <c r="F734" s="9">
        <f>ROUNDUP(datosiniciales!F734/$Q$2,0)</f>
        <v>0</v>
      </c>
      <c r="G734" s="9">
        <f>ROUNDUP(datosiniciales!G734/$Q$2,0)</f>
        <v>0</v>
      </c>
      <c r="H734" s="9">
        <f>ROUNDUP(datosiniciales!H734/$Q$2,0)</f>
        <v>0</v>
      </c>
      <c r="I734" s="9">
        <f>ROUNDUP(datosiniciales!I734/$Q$2,0)</f>
        <v>0</v>
      </c>
      <c r="J734" s="9">
        <f>ROUNDUP(datosiniciales!J734/$Q$2,0)</f>
        <v>0</v>
      </c>
      <c r="K734" s="9">
        <f>ROUNDUP(datosiniciales!K734/$Q$2,0)</f>
        <v>0</v>
      </c>
      <c r="L734" s="9">
        <f>ROUNDUP(datosiniciales!L734/$Q$2,0)</f>
        <v>0</v>
      </c>
      <c r="M734" s="9">
        <f>ROUNDUP(datosiniciales!M734/$Q$2,0)</f>
        <v>0</v>
      </c>
      <c r="N734" s="9">
        <f t="shared" si="33"/>
        <v>0.33333333333333331</v>
      </c>
      <c r="O734" s="9">
        <f t="shared" si="34"/>
        <v>2</v>
      </c>
      <c r="P734" s="9">
        <f t="shared" si="35"/>
        <v>0</v>
      </c>
    </row>
    <row r="735" spans="1:16">
      <c r="A735" s="9" t="s">
        <v>1646</v>
      </c>
      <c r="B735" s="9">
        <f>ROUNDUP(datosiniciales!B735/$Q$2,0)</f>
        <v>0</v>
      </c>
      <c r="C735" s="9">
        <f>ROUNDUP(datosiniciales!C735/$Q$2,0)</f>
        <v>1</v>
      </c>
      <c r="D735" s="9">
        <f>ROUNDUP(datosiniciales!D735/$Q$2,0)</f>
        <v>0</v>
      </c>
      <c r="E735" s="9">
        <f>ROUNDUP(datosiniciales!E735/$Q$2,0)</f>
        <v>0</v>
      </c>
      <c r="F735" s="9">
        <f>ROUNDUP(datosiniciales!F735/$Q$2,0)</f>
        <v>1</v>
      </c>
      <c r="G735" s="9">
        <f>ROUNDUP(datosiniciales!G735/$Q$2,0)</f>
        <v>1</v>
      </c>
      <c r="H735" s="9">
        <f>ROUNDUP(datosiniciales!H735/$Q$2,0)</f>
        <v>0</v>
      </c>
      <c r="I735" s="9">
        <f>ROUNDUP(datosiniciales!I735/$Q$2,0)</f>
        <v>0</v>
      </c>
      <c r="J735" s="9">
        <f>ROUNDUP(datosiniciales!J735/$Q$2,0)</f>
        <v>0</v>
      </c>
      <c r="K735" s="9">
        <f>ROUNDUP(datosiniciales!K735/$Q$2,0)</f>
        <v>1</v>
      </c>
      <c r="L735" s="9">
        <f>ROUNDUP(datosiniciales!L735/$Q$2,0)</f>
        <v>0</v>
      </c>
      <c r="M735" s="9">
        <f>ROUNDUP(datosiniciales!M735/$Q$2,0)</f>
        <v>2</v>
      </c>
      <c r="N735" s="9">
        <f t="shared" si="33"/>
        <v>0.5</v>
      </c>
      <c r="O735" s="9">
        <f t="shared" si="34"/>
        <v>2</v>
      </c>
      <c r="P735" s="9">
        <f t="shared" si="35"/>
        <v>0</v>
      </c>
    </row>
    <row r="736" spans="1:16">
      <c r="A736" s="9" t="s">
        <v>2641</v>
      </c>
      <c r="B736" s="9">
        <f>ROUNDUP(datosiniciales!B736/$Q$2,0)</f>
        <v>1</v>
      </c>
      <c r="C736" s="9">
        <f>ROUNDUP(datosiniciales!C736/$Q$2,0)</f>
        <v>1</v>
      </c>
      <c r="D736" s="9">
        <f>ROUNDUP(datosiniciales!D736/$Q$2,0)</f>
        <v>1</v>
      </c>
      <c r="E736" s="9">
        <f>ROUNDUP(datosiniciales!E736/$Q$2,0)</f>
        <v>1</v>
      </c>
      <c r="F736" s="9">
        <f>ROUNDUP(datosiniciales!F736/$Q$2,0)</f>
        <v>1</v>
      </c>
      <c r="G736" s="9">
        <f>ROUNDUP(datosiniciales!G736/$Q$2,0)</f>
        <v>1</v>
      </c>
      <c r="H736" s="9">
        <f>ROUNDUP(datosiniciales!H736/$Q$2,0)</f>
        <v>1</v>
      </c>
      <c r="I736" s="9">
        <f>ROUNDUP(datosiniciales!I736/$Q$2,0)</f>
        <v>1</v>
      </c>
      <c r="J736" s="9">
        <f>ROUNDUP(datosiniciales!J736/$Q$2,0)</f>
        <v>1</v>
      </c>
      <c r="K736" s="9">
        <f>ROUNDUP(datosiniciales!K736/$Q$2,0)</f>
        <v>1</v>
      </c>
      <c r="L736" s="9">
        <f>ROUNDUP(datosiniciales!L736/$Q$2,0)</f>
        <v>1</v>
      </c>
      <c r="M736" s="9">
        <f>ROUNDUP(datosiniciales!M736/$Q$2,0)</f>
        <v>1</v>
      </c>
      <c r="N736" s="9">
        <f t="shared" si="33"/>
        <v>1</v>
      </c>
      <c r="O736" s="9">
        <f t="shared" si="34"/>
        <v>1</v>
      </c>
      <c r="P736" s="9">
        <f t="shared" si="35"/>
        <v>1</v>
      </c>
    </row>
    <row r="737" spans="1:16">
      <c r="A737" s="9" t="s">
        <v>580</v>
      </c>
      <c r="B737" s="9">
        <f>ROUNDUP(datosiniciales!B737/$Q$2,0)</f>
        <v>0</v>
      </c>
      <c r="C737" s="9">
        <f>ROUNDUP(datosiniciales!C737/$Q$2,0)</f>
        <v>0</v>
      </c>
      <c r="D737" s="9">
        <f>ROUNDUP(datosiniciales!D737/$Q$2,0)</f>
        <v>0</v>
      </c>
      <c r="E737" s="9">
        <f>ROUNDUP(datosiniciales!E737/$Q$2,0)</f>
        <v>0</v>
      </c>
      <c r="F737" s="9">
        <f>ROUNDUP(datosiniciales!F737/$Q$2,0)</f>
        <v>0</v>
      </c>
      <c r="G737" s="9">
        <f>ROUNDUP(datosiniciales!G737/$Q$2,0)</f>
        <v>0</v>
      </c>
      <c r="H737" s="9">
        <f>ROUNDUP(datosiniciales!H737/$Q$2,0)</f>
        <v>1</v>
      </c>
      <c r="I737" s="9">
        <f>ROUNDUP(datosiniciales!I737/$Q$2,0)</f>
        <v>1</v>
      </c>
      <c r="J737" s="9">
        <f>ROUNDUP(datosiniciales!J737/$Q$2,0)</f>
        <v>0</v>
      </c>
      <c r="K737" s="9">
        <f>ROUNDUP(datosiniciales!K737/$Q$2,0)</f>
        <v>0</v>
      </c>
      <c r="L737" s="9">
        <f>ROUNDUP(datosiniciales!L737/$Q$2,0)</f>
        <v>1</v>
      </c>
      <c r="M737" s="9">
        <f>ROUNDUP(datosiniciales!M737/$Q$2,0)</f>
        <v>1</v>
      </c>
      <c r="N737" s="9">
        <f t="shared" si="33"/>
        <v>0.33333333333333331</v>
      </c>
      <c r="O737" s="9">
        <f t="shared" si="34"/>
        <v>1</v>
      </c>
      <c r="P737" s="9">
        <f t="shared" si="35"/>
        <v>0</v>
      </c>
    </row>
    <row r="738" spans="1:16">
      <c r="A738" s="9" t="s">
        <v>410</v>
      </c>
      <c r="B738" s="9">
        <f>ROUNDUP(datosiniciales!B738/$Q$2,0)</f>
        <v>0</v>
      </c>
      <c r="C738" s="9">
        <f>ROUNDUP(datosiniciales!C738/$Q$2,0)</f>
        <v>0</v>
      </c>
      <c r="D738" s="9">
        <f>ROUNDUP(datosiniciales!D738/$Q$2,0)</f>
        <v>0</v>
      </c>
      <c r="E738" s="9">
        <f>ROUNDUP(datosiniciales!E738/$Q$2,0)</f>
        <v>1</v>
      </c>
      <c r="F738" s="9">
        <f>ROUNDUP(datosiniciales!F738/$Q$2,0)</f>
        <v>2</v>
      </c>
      <c r="G738" s="9">
        <f>ROUNDUP(datosiniciales!G738/$Q$2,0)</f>
        <v>0</v>
      </c>
      <c r="H738" s="9">
        <f>ROUNDUP(datosiniciales!H738/$Q$2,0)</f>
        <v>0</v>
      </c>
      <c r="I738" s="9">
        <f>ROUNDUP(datosiniciales!I738/$Q$2,0)</f>
        <v>0</v>
      </c>
      <c r="J738" s="9">
        <f>ROUNDUP(datosiniciales!J738/$Q$2,0)</f>
        <v>0</v>
      </c>
      <c r="K738" s="9">
        <f>ROUNDUP(datosiniciales!K738/$Q$2,0)</f>
        <v>0</v>
      </c>
      <c r="L738" s="9">
        <f>ROUNDUP(datosiniciales!L738/$Q$2,0)</f>
        <v>0</v>
      </c>
      <c r="M738" s="9">
        <f>ROUNDUP(datosiniciales!M738/$Q$2,0)</f>
        <v>0</v>
      </c>
      <c r="N738" s="9">
        <f t="shared" si="33"/>
        <v>0.25</v>
      </c>
      <c r="O738" s="9">
        <f t="shared" si="34"/>
        <v>2</v>
      </c>
      <c r="P738" s="9">
        <f t="shared" si="35"/>
        <v>0</v>
      </c>
    </row>
    <row r="739" spans="1:16">
      <c r="A739" s="9" t="s">
        <v>1307</v>
      </c>
      <c r="B739" s="9">
        <f>ROUNDUP(datosiniciales!B739/$Q$2,0)</f>
        <v>0</v>
      </c>
      <c r="C739" s="9">
        <f>ROUNDUP(datosiniciales!C739/$Q$2,0)</f>
        <v>0</v>
      </c>
      <c r="D739" s="9">
        <f>ROUNDUP(datosiniciales!D739/$Q$2,0)</f>
        <v>0</v>
      </c>
      <c r="E739" s="9">
        <f>ROUNDUP(datosiniciales!E739/$Q$2,0)</f>
        <v>0</v>
      </c>
      <c r="F739" s="9">
        <f>ROUNDUP(datosiniciales!F739/$Q$2,0)</f>
        <v>0</v>
      </c>
      <c r="G739" s="9">
        <f>ROUNDUP(datosiniciales!G739/$Q$2,0)</f>
        <v>0</v>
      </c>
      <c r="H739" s="9">
        <f>ROUNDUP(datosiniciales!H739/$Q$2,0)</f>
        <v>0</v>
      </c>
      <c r="I739" s="9">
        <f>ROUNDUP(datosiniciales!I739/$Q$2,0)</f>
        <v>0</v>
      </c>
      <c r="J739" s="9">
        <f>ROUNDUP(datosiniciales!J739/$Q$2,0)</f>
        <v>2</v>
      </c>
      <c r="K739" s="9">
        <f>ROUNDUP(datosiniciales!K739/$Q$2,0)</f>
        <v>2</v>
      </c>
      <c r="L739" s="9">
        <f>ROUNDUP(datosiniciales!L739/$Q$2,0)</f>
        <v>0</v>
      </c>
      <c r="M739" s="9">
        <f>ROUNDUP(datosiniciales!M739/$Q$2,0)</f>
        <v>0</v>
      </c>
      <c r="N739" s="9">
        <f t="shared" si="33"/>
        <v>0.33333333333333331</v>
      </c>
      <c r="O739" s="9">
        <f t="shared" si="34"/>
        <v>2</v>
      </c>
      <c r="P739" s="9">
        <f t="shared" si="35"/>
        <v>0</v>
      </c>
    </row>
    <row r="740" spans="1:16">
      <c r="A740" s="9" t="s">
        <v>631</v>
      </c>
      <c r="B740" s="9">
        <f>ROUNDUP(datosiniciales!B740/$Q$2,0)</f>
        <v>0</v>
      </c>
      <c r="C740" s="9">
        <f>ROUNDUP(datosiniciales!C740/$Q$2,0)</f>
        <v>0</v>
      </c>
      <c r="D740" s="9">
        <f>ROUNDUP(datosiniciales!D740/$Q$2,0)</f>
        <v>0</v>
      </c>
      <c r="E740" s="9">
        <f>ROUNDUP(datosiniciales!E740/$Q$2,0)</f>
        <v>0</v>
      </c>
      <c r="F740" s="9">
        <f>ROUNDUP(datosiniciales!F740/$Q$2,0)</f>
        <v>0</v>
      </c>
      <c r="G740" s="9">
        <f>ROUNDUP(datosiniciales!G740/$Q$2,0)</f>
        <v>0</v>
      </c>
      <c r="H740" s="9">
        <f>ROUNDUP(datosiniciales!H740/$Q$2,0)</f>
        <v>0</v>
      </c>
      <c r="I740" s="9">
        <f>ROUNDUP(datosiniciales!I740/$Q$2,0)</f>
        <v>1</v>
      </c>
      <c r="J740" s="9">
        <f>ROUNDUP(datosiniciales!J740/$Q$2,0)</f>
        <v>0</v>
      </c>
      <c r="K740" s="9">
        <f>ROUNDUP(datosiniciales!K740/$Q$2,0)</f>
        <v>2</v>
      </c>
      <c r="L740" s="9">
        <f>ROUNDUP(datosiniciales!L740/$Q$2,0)</f>
        <v>2</v>
      </c>
      <c r="M740" s="9">
        <f>ROUNDUP(datosiniciales!M740/$Q$2,0)</f>
        <v>0</v>
      </c>
      <c r="N740" s="9">
        <f t="shared" si="33"/>
        <v>0.41666666666666669</v>
      </c>
      <c r="O740" s="9">
        <f t="shared" si="34"/>
        <v>2</v>
      </c>
      <c r="P740" s="9">
        <f t="shared" si="35"/>
        <v>0</v>
      </c>
    </row>
    <row r="741" spans="1:16">
      <c r="A741" s="9" t="s">
        <v>2334</v>
      </c>
      <c r="B741" s="9">
        <f>ROUNDUP(datosiniciales!B741/$Q$2,0)</f>
        <v>1</v>
      </c>
      <c r="C741" s="9">
        <f>ROUNDUP(datosiniciales!C741/$Q$2,0)</f>
        <v>0</v>
      </c>
      <c r="D741" s="9">
        <f>ROUNDUP(datosiniciales!D741/$Q$2,0)</f>
        <v>1</v>
      </c>
      <c r="E741" s="9">
        <f>ROUNDUP(datosiniciales!E741/$Q$2,0)</f>
        <v>0</v>
      </c>
      <c r="F741" s="9">
        <f>ROUNDUP(datosiniciales!F741/$Q$2,0)</f>
        <v>0</v>
      </c>
      <c r="G741" s="9">
        <f>ROUNDUP(datosiniciales!G741/$Q$2,0)</f>
        <v>1</v>
      </c>
      <c r="H741" s="9">
        <f>ROUNDUP(datosiniciales!H741/$Q$2,0)</f>
        <v>0</v>
      </c>
      <c r="I741" s="9">
        <f>ROUNDUP(datosiniciales!I741/$Q$2,0)</f>
        <v>0</v>
      </c>
      <c r="J741" s="9">
        <f>ROUNDUP(datosiniciales!J741/$Q$2,0)</f>
        <v>0</v>
      </c>
      <c r="K741" s="9">
        <f>ROUNDUP(datosiniciales!K741/$Q$2,0)</f>
        <v>1</v>
      </c>
      <c r="L741" s="9">
        <f>ROUNDUP(datosiniciales!L741/$Q$2,0)</f>
        <v>1</v>
      </c>
      <c r="M741" s="9">
        <f>ROUNDUP(datosiniciales!M741/$Q$2,0)</f>
        <v>1</v>
      </c>
      <c r="N741" s="9">
        <f t="shared" si="33"/>
        <v>0.5</v>
      </c>
      <c r="O741" s="9">
        <f t="shared" si="34"/>
        <v>1</v>
      </c>
      <c r="P741" s="9">
        <f t="shared" si="35"/>
        <v>0</v>
      </c>
    </row>
    <row r="742" spans="1:16">
      <c r="A742" s="9" t="s">
        <v>1910</v>
      </c>
      <c r="B742" s="9">
        <f>ROUNDUP(datosiniciales!B742/$Q$2,0)</f>
        <v>1</v>
      </c>
      <c r="C742" s="9">
        <f>ROUNDUP(datosiniciales!C742/$Q$2,0)</f>
        <v>1</v>
      </c>
      <c r="D742" s="9">
        <f>ROUNDUP(datosiniciales!D742/$Q$2,0)</f>
        <v>0</v>
      </c>
      <c r="E742" s="9">
        <f>ROUNDUP(datosiniciales!E742/$Q$2,0)</f>
        <v>1</v>
      </c>
      <c r="F742" s="9">
        <f>ROUNDUP(datosiniciales!F742/$Q$2,0)</f>
        <v>1</v>
      </c>
      <c r="G742" s="9">
        <f>ROUNDUP(datosiniciales!G742/$Q$2,0)</f>
        <v>0</v>
      </c>
      <c r="H742" s="9">
        <f>ROUNDUP(datosiniciales!H742/$Q$2,0)</f>
        <v>0</v>
      </c>
      <c r="I742" s="9">
        <f>ROUNDUP(datosiniciales!I742/$Q$2,0)</f>
        <v>1</v>
      </c>
      <c r="J742" s="9">
        <f>ROUNDUP(datosiniciales!J742/$Q$2,0)</f>
        <v>1</v>
      </c>
      <c r="K742" s="9">
        <f>ROUNDUP(datosiniciales!K742/$Q$2,0)</f>
        <v>1</v>
      </c>
      <c r="L742" s="9">
        <f>ROUNDUP(datosiniciales!L742/$Q$2,0)</f>
        <v>0</v>
      </c>
      <c r="M742" s="9">
        <f>ROUNDUP(datosiniciales!M742/$Q$2,0)</f>
        <v>1</v>
      </c>
      <c r="N742" s="9">
        <f t="shared" si="33"/>
        <v>0.66666666666666663</v>
      </c>
      <c r="O742" s="9">
        <f t="shared" si="34"/>
        <v>1</v>
      </c>
      <c r="P742" s="9">
        <f t="shared" si="35"/>
        <v>0</v>
      </c>
    </row>
    <row r="743" spans="1:16">
      <c r="A743" s="9" t="s">
        <v>2055</v>
      </c>
      <c r="B743" s="9">
        <f>ROUNDUP(datosiniciales!B743/$Q$2,0)</f>
        <v>1</v>
      </c>
      <c r="C743" s="9">
        <f>ROUNDUP(datosiniciales!C743/$Q$2,0)</f>
        <v>1</v>
      </c>
      <c r="D743" s="9">
        <f>ROUNDUP(datosiniciales!D743/$Q$2,0)</f>
        <v>1</v>
      </c>
      <c r="E743" s="9">
        <f>ROUNDUP(datosiniciales!E743/$Q$2,0)</f>
        <v>1</v>
      </c>
      <c r="F743" s="9">
        <f>ROUNDUP(datosiniciales!F743/$Q$2,0)</f>
        <v>1</v>
      </c>
      <c r="G743" s="9">
        <f>ROUNDUP(datosiniciales!G743/$Q$2,0)</f>
        <v>1</v>
      </c>
      <c r="H743" s="9">
        <f>ROUNDUP(datosiniciales!H743/$Q$2,0)</f>
        <v>1</v>
      </c>
      <c r="I743" s="9">
        <f>ROUNDUP(datosiniciales!I743/$Q$2,0)</f>
        <v>1</v>
      </c>
      <c r="J743" s="9">
        <f>ROUNDUP(datosiniciales!J743/$Q$2,0)</f>
        <v>1</v>
      </c>
      <c r="K743" s="9">
        <f>ROUNDUP(datosiniciales!K743/$Q$2,0)</f>
        <v>1</v>
      </c>
      <c r="L743" s="9">
        <f>ROUNDUP(datosiniciales!L743/$Q$2,0)</f>
        <v>1</v>
      </c>
      <c r="M743" s="9">
        <f>ROUNDUP(datosiniciales!M743/$Q$2,0)</f>
        <v>1</v>
      </c>
      <c r="N743" s="9">
        <f t="shared" si="33"/>
        <v>1</v>
      </c>
      <c r="O743" s="9">
        <f t="shared" si="34"/>
        <v>1</v>
      </c>
      <c r="P743" s="9">
        <f t="shared" si="35"/>
        <v>1</v>
      </c>
    </row>
    <row r="744" spans="1:16">
      <c r="A744" s="9" t="s">
        <v>2394</v>
      </c>
      <c r="B744" s="9">
        <f>ROUNDUP(datosiniciales!B744/$Q$2,0)</f>
        <v>0</v>
      </c>
      <c r="C744" s="9">
        <f>ROUNDUP(datosiniciales!C744/$Q$2,0)</f>
        <v>0</v>
      </c>
      <c r="D744" s="9">
        <f>ROUNDUP(datosiniciales!D744/$Q$2,0)</f>
        <v>0</v>
      </c>
      <c r="E744" s="9">
        <f>ROUNDUP(datosiniciales!E744/$Q$2,0)</f>
        <v>0</v>
      </c>
      <c r="F744" s="9">
        <f>ROUNDUP(datosiniciales!F744/$Q$2,0)</f>
        <v>0</v>
      </c>
      <c r="G744" s="9">
        <f>ROUNDUP(datosiniciales!G744/$Q$2,0)</f>
        <v>0</v>
      </c>
      <c r="H744" s="9">
        <f>ROUNDUP(datosiniciales!H744/$Q$2,0)</f>
        <v>1</v>
      </c>
      <c r="I744" s="9">
        <f>ROUNDUP(datosiniciales!I744/$Q$2,0)</f>
        <v>0</v>
      </c>
      <c r="J744" s="9">
        <f>ROUNDUP(datosiniciales!J744/$Q$2,0)</f>
        <v>1</v>
      </c>
      <c r="K744" s="9">
        <f>ROUNDUP(datosiniciales!K744/$Q$2,0)</f>
        <v>1</v>
      </c>
      <c r="L744" s="9">
        <f>ROUNDUP(datosiniciales!L744/$Q$2,0)</f>
        <v>0</v>
      </c>
      <c r="M744" s="9">
        <f>ROUNDUP(datosiniciales!M744/$Q$2,0)</f>
        <v>1</v>
      </c>
      <c r="N744" s="9">
        <f t="shared" si="33"/>
        <v>0.33333333333333331</v>
      </c>
      <c r="O744" s="9">
        <f t="shared" si="34"/>
        <v>1</v>
      </c>
      <c r="P744" s="9">
        <f t="shared" si="35"/>
        <v>0</v>
      </c>
    </row>
    <row r="745" spans="1:16">
      <c r="A745" s="9" t="s">
        <v>677</v>
      </c>
      <c r="B745" s="9">
        <f>ROUNDUP(datosiniciales!B745/$Q$2,0)</f>
        <v>0</v>
      </c>
      <c r="C745" s="9">
        <f>ROUNDUP(datosiniciales!C745/$Q$2,0)</f>
        <v>0</v>
      </c>
      <c r="D745" s="9">
        <f>ROUNDUP(datosiniciales!D745/$Q$2,0)</f>
        <v>1</v>
      </c>
      <c r="E745" s="9">
        <f>ROUNDUP(datosiniciales!E745/$Q$2,0)</f>
        <v>1</v>
      </c>
      <c r="F745" s="9">
        <f>ROUNDUP(datosiniciales!F745/$Q$2,0)</f>
        <v>1</v>
      </c>
      <c r="G745" s="9">
        <f>ROUNDUP(datosiniciales!G745/$Q$2,0)</f>
        <v>1</v>
      </c>
      <c r="H745" s="9">
        <f>ROUNDUP(datosiniciales!H745/$Q$2,0)</f>
        <v>1</v>
      </c>
      <c r="I745" s="9">
        <f>ROUNDUP(datosiniciales!I745/$Q$2,0)</f>
        <v>1</v>
      </c>
      <c r="J745" s="9">
        <f>ROUNDUP(datosiniciales!J745/$Q$2,0)</f>
        <v>0</v>
      </c>
      <c r="K745" s="9">
        <f>ROUNDUP(datosiniciales!K745/$Q$2,0)</f>
        <v>1</v>
      </c>
      <c r="L745" s="9">
        <f>ROUNDUP(datosiniciales!L745/$Q$2,0)</f>
        <v>1</v>
      </c>
      <c r="M745" s="9">
        <f>ROUNDUP(datosiniciales!M745/$Q$2,0)</f>
        <v>0</v>
      </c>
      <c r="N745" s="9">
        <f t="shared" si="33"/>
        <v>0.66666666666666663</v>
      </c>
      <c r="O745" s="9">
        <f t="shared" si="34"/>
        <v>1</v>
      </c>
      <c r="P745" s="9">
        <f t="shared" si="35"/>
        <v>0</v>
      </c>
    </row>
    <row r="746" spans="1:16">
      <c r="A746" s="9" t="s">
        <v>2135</v>
      </c>
      <c r="B746" s="9">
        <f>ROUNDUP(datosiniciales!B746/$Q$2,0)</f>
        <v>1</v>
      </c>
      <c r="C746" s="9">
        <f>ROUNDUP(datosiniciales!C746/$Q$2,0)</f>
        <v>1</v>
      </c>
      <c r="D746" s="9">
        <f>ROUNDUP(datosiniciales!D746/$Q$2,0)</f>
        <v>0</v>
      </c>
      <c r="E746" s="9">
        <f>ROUNDUP(datosiniciales!E746/$Q$2,0)</f>
        <v>1</v>
      </c>
      <c r="F746" s="9">
        <f>ROUNDUP(datosiniciales!F746/$Q$2,0)</f>
        <v>1</v>
      </c>
      <c r="G746" s="9">
        <f>ROUNDUP(datosiniciales!G746/$Q$2,0)</f>
        <v>1</v>
      </c>
      <c r="H746" s="9">
        <f>ROUNDUP(datosiniciales!H746/$Q$2,0)</f>
        <v>1</v>
      </c>
      <c r="I746" s="9">
        <f>ROUNDUP(datosiniciales!I746/$Q$2,0)</f>
        <v>1</v>
      </c>
      <c r="J746" s="9">
        <f>ROUNDUP(datosiniciales!J746/$Q$2,0)</f>
        <v>1</v>
      </c>
      <c r="K746" s="9">
        <f>ROUNDUP(datosiniciales!K746/$Q$2,0)</f>
        <v>1</v>
      </c>
      <c r="L746" s="9">
        <f>ROUNDUP(datosiniciales!L746/$Q$2,0)</f>
        <v>1</v>
      </c>
      <c r="M746" s="9">
        <f>ROUNDUP(datosiniciales!M746/$Q$2,0)</f>
        <v>1</v>
      </c>
      <c r="N746" s="9">
        <f t="shared" si="33"/>
        <v>0.91666666666666663</v>
      </c>
      <c r="O746" s="9">
        <f t="shared" si="34"/>
        <v>1</v>
      </c>
      <c r="P746" s="9">
        <f t="shared" si="35"/>
        <v>0</v>
      </c>
    </row>
    <row r="747" spans="1:16">
      <c r="A747" s="9" t="s">
        <v>49</v>
      </c>
      <c r="B747" s="9">
        <f>ROUNDUP(datosiniciales!B747/$Q$2,0)</f>
        <v>0</v>
      </c>
      <c r="C747" s="9">
        <f>ROUNDUP(datosiniciales!C747/$Q$2,0)</f>
        <v>0</v>
      </c>
      <c r="D747" s="9">
        <f>ROUNDUP(datosiniciales!D747/$Q$2,0)</f>
        <v>0</v>
      </c>
      <c r="E747" s="9">
        <f>ROUNDUP(datosiniciales!E747/$Q$2,0)</f>
        <v>0</v>
      </c>
      <c r="F747" s="9">
        <f>ROUNDUP(datosiniciales!F747/$Q$2,0)</f>
        <v>0</v>
      </c>
      <c r="G747" s="9">
        <f>ROUNDUP(datosiniciales!G747/$Q$2,0)</f>
        <v>1</v>
      </c>
      <c r="H747" s="9">
        <f>ROUNDUP(datosiniciales!H747/$Q$2,0)</f>
        <v>1</v>
      </c>
      <c r="I747" s="9">
        <f>ROUNDUP(datosiniciales!I747/$Q$2,0)</f>
        <v>0</v>
      </c>
      <c r="J747" s="9">
        <f>ROUNDUP(datosiniciales!J747/$Q$2,0)</f>
        <v>1</v>
      </c>
      <c r="K747" s="9">
        <f>ROUNDUP(datosiniciales!K747/$Q$2,0)</f>
        <v>1</v>
      </c>
      <c r="L747" s="9">
        <f>ROUNDUP(datosiniciales!L747/$Q$2,0)</f>
        <v>1</v>
      </c>
      <c r="M747" s="9">
        <f>ROUNDUP(datosiniciales!M747/$Q$2,0)</f>
        <v>0</v>
      </c>
      <c r="N747" s="9">
        <f t="shared" si="33"/>
        <v>0.41666666666666669</v>
      </c>
      <c r="O747" s="9">
        <f t="shared" si="34"/>
        <v>1</v>
      </c>
      <c r="P747" s="9">
        <f t="shared" si="35"/>
        <v>0</v>
      </c>
    </row>
    <row r="748" spans="1:16">
      <c r="A748" s="9" t="s">
        <v>1598</v>
      </c>
      <c r="B748" s="9">
        <f>ROUNDUP(datosiniciales!B748/$Q$2,0)</f>
        <v>2</v>
      </c>
      <c r="C748" s="9">
        <f>ROUNDUP(datosiniciales!C748/$Q$2,0)</f>
        <v>0</v>
      </c>
      <c r="D748" s="9">
        <f>ROUNDUP(datosiniciales!D748/$Q$2,0)</f>
        <v>0</v>
      </c>
      <c r="E748" s="9">
        <f>ROUNDUP(datosiniciales!E748/$Q$2,0)</f>
        <v>0</v>
      </c>
      <c r="F748" s="9">
        <f>ROUNDUP(datosiniciales!F748/$Q$2,0)</f>
        <v>0</v>
      </c>
      <c r="G748" s="9">
        <f>ROUNDUP(datosiniciales!G748/$Q$2,0)</f>
        <v>0</v>
      </c>
      <c r="H748" s="9">
        <f>ROUNDUP(datosiniciales!H748/$Q$2,0)</f>
        <v>0</v>
      </c>
      <c r="I748" s="9">
        <f>ROUNDUP(datosiniciales!I748/$Q$2,0)</f>
        <v>0</v>
      </c>
      <c r="J748" s="9">
        <f>ROUNDUP(datosiniciales!J748/$Q$2,0)</f>
        <v>0</v>
      </c>
      <c r="K748" s="9">
        <f>ROUNDUP(datosiniciales!K748/$Q$2,0)</f>
        <v>1</v>
      </c>
      <c r="L748" s="9">
        <f>ROUNDUP(datosiniciales!L748/$Q$2,0)</f>
        <v>1</v>
      </c>
      <c r="M748" s="9">
        <f>ROUNDUP(datosiniciales!M748/$Q$2,0)</f>
        <v>1</v>
      </c>
      <c r="N748" s="9">
        <f t="shared" si="33"/>
        <v>0.41666666666666669</v>
      </c>
      <c r="O748" s="9">
        <f t="shared" si="34"/>
        <v>2</v>
      </c>
      <c r="P748" s="9">
        <f t="shared" si="35"/>
        <v>0</v>
      </c>
    </row>
    <row r="749" spans="1:16">
      <c r="A749" s="9" t="s">
        <v>2701</v>
      </c>
      <c r="B749" s="9">
        <f>ROUNDUP(datosiniciales!B749/$Q$2,0)</f>
        <v>0</v>
      </c>
      <c r="C749" s="9">
        <f>ROUNDUP(datosiniciales!C749/$Q$2,0)</f>
        <v>0</v>
      </c>
      <c r="D749" s="9">
        <f>ROUNDUP(datosiniciales!D749/$Q$2,0)</f>
        <v>0</v>
      </c>
      <c r="E749" s="9">
        <f>ROUNDUP(datosiniciales!E749/$Q$2,0)</f>
        <v>0</v>
      </c>
      <c r="F749" s="9">
        <f>ROUNDUP(datosiniciales!F749/$Q$2,0)</f>
        <v>3</v>
      </c>
      <c r="G749" s="9">
        <f>ROUNDUP(datosiniciales!G749/$Q$2,0)</f>
        <v>0</v>
      </c>
      <c r="H749" s="9">
        <f>ROUNDUP(datosiniciales!H749/$Q$2,0)</f>
        <v>1</v>
      </c>
      <c r="I749" s="9">
        <f>ROUNDUP(datosiniciales!I749/$Q$2,0)</f>
        <v>0</v>
      </c>
      <c r="J749" s="9">
        <f>ROUNDUP(datosiniciales!J749/$Q$2,0)</f>
        <v>0</v>
      </c>
      <c r="K749" s="9">
        <f>ROUNDUP(datosiniciales!K749/$Q$2,0)</f>
        <v>0</v>
      </c>
      <c r="L749" s="9">
        <f>ROUNDUP(datosiniciales!L749/$Q$2,0)</f>
        <v>0</v>
      </c>
      <c r="M749" s="9">
        <f>ROUNDUP(datosiniciales!M749/$Q$2,0)</f>
        <v>0</v>
      </c>
      <c r="N749" s="9">
        <f t="shared" si="33"/>
        <v>0.33333333333333331</v>
      </c>
      <c r="O749" s="9">
        <f t="shared" si="34"/>
        <v>3</v>
      </c>
      <c r="P749" s="9">
        <f t="shared" si="35"/>
        <v>0</v>
      </c>
    </row>
    <row r="750" spans="1:16">
      <c r="A750" s="9" t="s">
        <v>1560</v>
      </c>
      <c r="B750" s="9">
        <f>ROUNDUP(datosiniciales!B750/$Q$2,0)</f>
        <v>1</v>
      </c>
      <c r="C750" s="9">
        <f>ROUNDUP(datosiniciales!C750/$Q$2,0)</f>
        <v>1</v>
      </c>
      <c r="D750" s="9">
        <f>ROUNDUP(datosiniciales!D750/$Q$2,0)</f>
        <v>1</v>
      </c>
      <c r="E750" s="9">
        <f>ROUNDUP(datosiniciales!E750/$Q$2,0)</f>
        <v>1</v>
      </c>
      <c r="F750" s="9">
        <f>ROUNDUP(datosiniciales!F750/$Q$2,0)</f>
        <v>1</v>
      </c>
      <c r="G750" s="9">
        <f>ROUNDUP(datosiniciales!G750/$Q$2,0)</f>
        <v>1</v>
      </c>
      <c r="H750" s="9">
        <f>ROUNDUP(datosiniciales!H750/$Q$2,0)</f>
        <v>1</v>
      </c>
      <c r="I750" s="9">
        <f>ROUNDUP(datosiniciales!I750/$Q$2,0)</f>
        <v>1</v>
      </c>
      <c r="J750" s="9">
        <f>ROUNDUP(datosiniciales!J750/$Q$2,0)</f>
        <v>1</v>
      </c>
      <c r="K750" s="9">
        <f>ROUNDUP(datosiniciales!K750/$Q$2,0)</f>
        <v>1</v>
      </c>
      <c r="L750" s="9">
        <f>ROUNDUP(datosiniciales!L750/$Q$2,0)</f>
        <v>1</v>
      </c>
      <c r="M750" s="9">
        <f>ROUNDUP(datosiniciales!M750/$Q$2,0)</f>
        <v>1</v>
      </c>
      <c r="N750" s="9">
        <f t="shared" si="33"/>
        <v>1</v>
      </c>
      <c r="O750" s="9">
        <f t="shared" si="34"/>
        <v>1</v>
      </c>
      <c r="P750" s="9">
        <f t="shared" si="35"/>
        <v>1</v>
      </c>
    </row>
    <row r="751" spans="1:16">
      <c r="A751" s="9" t="s">
        <v>1689</v>
      </c>
      <c r="B751" s="9">
        <f>ROUNDUP(datosiniciales!B751/$Q$2,0)</f>
        <v>0</v>
      </c>
      <c r="C751" s="9">
        <f>ROUNDUP(datosiniciales!C751/$Q$2,0)</f>
        <v>0</v>
      </c>
      <c r="D751" s="9">
        <f>ROUNDUP(datosiniciales!D751/$Q$2,0)</f>
        <v>0</v>
      </c>
      <c r="E751" s="9">
        <f>ROUNDUP(datosiniciales!E751/$Q$2,0)</f>
        <v>0</v>
      </c>
      <c r="F751" s="9">
        <f>ROUNDUP(datosiniciales!F751/$Q$2,0)</f>
        <v>0</v>
      </c>
      <c r="G751" s="9">
        <f>ROUNDUP(datosiniciales!G751/$Q$2,0)</f>
        <v>0</v>
      </c>
      <c r="H751" s="9">
        <f>ROUNDUP(datosiniciales!H751/$Q$2,0)</f>
        <v>1</v>
      </c>
      <c r="I751" s="9">
        <f>ROUNDUP(datosiniciales!I751/$Q$2,0)</f>
        <v>0</v>
      </c>
      <c r="J751" s="9">
        <f>ROUNDUP(datosiniciales!J751/$Q$2,0)</f>
        <v>3</v>
      </c>
      <c r="K751" s="9">
        <f>ROUNDUP(datosiniciales!K751/$Q$2,0)</f>
        <v>0</v>
      </c>
      <c r="L751" s="9">
        <f>ROUNDUP(datosiniciales!L751/$Q$2,0)</f>
        <v>0</v>
      </c>
      <c r="M751" s="9">
        <f>ROUNDUP(datosiniciales!M751/$Q$2,0)</f>
        <v>0</v>
      </c>
      <c r="N751" s="9">
        <f t="shared" si="33"/>
        <v>0.33333333333333331</v>
      </c>
      <c r="O751" s="9">
        <f t="shared" si="34"/>
        <v>3</v>
      </c>
      <c r="P751" s="9">
        <f t="shared" si="35"/>
        <v>0</v>
      </c>
    </row>
    <row r="752" spans="1:16">
      <c r="A752" s="9" t="s">
        <v>591</v>
      </c>
      <c r="B752" s="9">
        <f>ROUNDUP(datosiniciales!B752/$Q$2,0)</f>
        <v>0</v>
      </c>
      <c r="C752" s="9">
        <f>ROUNDUP(datosiniciales!C752/$Q$2,0)</f>
        <v>0</v>
      </c>
      <c r="D752" s="9">
        <f>ROUNDUP(datosiniciales!D752/$Q$2,0)</f>
        <v>0</v>
      </c>
      <c r="E752" s="9">
        <f>ROUNDUP(datosiniciales!E752/$Q$2,0)</f>
        <v>1</v>
      </c>
      <c r="F752" s="9">
        <f>ROUNDUP(datosiniciales!F752/$Q$2,0)</f>
        <v>1</v>
      </c>
      <c r="G752" s="9">
        <f>ROUNDUP(datosiniciales!G752/$Q$2,0)</f>
        <v>1</v>
      </c>
      <c r="H752" s="9">
        <f>ROUNDUP(datosiniciales!H752/$Q$2,0)</f>
        <v>1</v>
      </c>
      <c r="I752" s="9">
        <f>ROUNDUP(datosiniciales!I752/$Q$2,0)</f>
        <v>0</v>
      </c>
      <c r="J752" s="9">
        <f>ROUNDUP(datosiniciales!J752/$Q$2,0)</f>
        <v>1</v>
      </c>
      <c r="K752" s="9">
        <f>ROUNDUP(datosiniciales!K752/$Q$2,0)</f>
        <v>0</v>
      </c>
      <c r="L752" s="9">
        <f>ROUNDUP(datosiniciales!L752/$Q$2,0)</f>
        <v>0</v>
      </c>
      <c r="M752" s="9">
        <f>ROUNDUP(datosiniciales!M752/$Q$2,0)</f>
        <v>0</v>
      </c>
      <c r="N752" s="9">
        <f t="shared" si="33"/>
        <v>0.41666666666666669</v>
      </c>
      <c r="O752" s="9">
        <f t="shared" si="34"/>
        <v>1</v>
      </c>
      <c r="P752" s="9">
        <f t="shared" si="35"/>
        <v>0</v>
      </c>
    </row>
    <row r="753" spans="1:16">
      <c r="A753" s="9" t="s">
        <v>1864</v>
      </c>
      <c r="B753" s="9">
        <f>ROUNDUP(datosiniciales!B753/$Q$2,0)</f>
        <v>1</v>
      </c>
      <c r="C753" s="9">
        <f>ROUNDUP(datosiniciales!C753/$Q$2,0)</f>
        <v>1</v>
      </c>
      <c r="D753" s="9">
        <f>ROUNDUP(datosiniciales!D753/$Q$2,0)</f>
        <v>1</v>
      </c>
      <c r="E753" s="9">
        <f>ROUNDUP(datosiniciales!E753/$Q$2,0)</f>
        <v>1</v>
      </c>
      <c r="F753" s="9">
        <f>ROUNDUP(datosiniciales!F753/$Q$2,0)</f>
        <v>1</v>
      </c>
      <c r="G753" s="9">
        <f>ROUNDUP(datosiniciales!G753/$Q$2,0)</f>
        <v>1</v>
      </c>
      <c r="H753" s="9">
        <f>ROUNDUP(datosiniciales!H753/$Q$2,0)</f>
        <v>1</v>
      </c>
      <c r="I753" s="9">
        <f>ROUNDUP(datosiniciales!I753/$Q$2,0)</f>
        <v>1</v>
      </c>
      <c r="J753" s="9">
        <f>ROUNDUP(datosiniciales!J753/$Q$2,0)</f>
        <v>1</v>
      </c>
      <c r="K753" s="9">
        <f>ROUNDUP(datosiniciales!K753/$Q$2,0)</f>
        <v>1</v>
      </c>
      <c r="L753" s="9">
        <f>ROUNDUP(datosiniciales!L753/$Q$2,0)</f>
        <v>1</v>
      </c>
      <c r="M753" s="9">
        <f>ROUNDUP(datosiniciales!M753/$Q$2,0)</f>
        <v>1</v>
      </c>
      <c r="N753" s="9">
        <f t="shared" si="33"/>
        <v>1</v>
      </c>
      <c r="O753" s="9">
        <f t="shared" si="34"/>
        <v>1</v>
      </c>
      <c r="P753" s="9">
        <f t="shared" si="35"/>
        <v>1</v>
      </c>
    </row>
    <row r="754" spans="1:16">
      <c r="A754" s="9" t="s">
        <v>2223</v>
      </c>
      <c r="B754" s="9">
        <f>ROUNDUP(datosiniciales!B754/$Q$2,0)</f>
        <v>1</v>
      </c>
      <c r="C754" s="9">
        <f>ROUNDUP(datosiniciales!C754/$Q$2,0)</f>
        <v>1</v>
      </c>
      <c r="D754" s="9">
        <f>ROUNDUP(datosiniciales!D754/$Q$2,0)</f>
        <v>1</v>
      </c>
      <c r="E754" s="9">
        <f>ROUNDUP(datosiniciales!E754/$Q$2,0)</f>
        <v>0</v>
      </c>
      <c r="F754" s="9">
        <f>ROUNDUP(datosiniciales!F754/$Q$2,0)</f>
        <v>0</v>
      </c>
      <c r="G754" s="9">
        <f>ROUNDUP(datosiniciales!G754/$Q$2,0)</f>
        <v>0</v>
      </c>
      <c r="H754" s="9">
        <f>ROUNDUP(datosiniciales!H754/$Q$2,0)</f>
        <v>0</v>
      </c>
      <c r="I754" s="9">
        <f>ROUNDUP(datosiniciales!I754/$Q$2,0)</f>
        <v>0</v>
      </c>
      <c r="J754" s="9">
        <f>ROUNDUP(datosiniciales!J754/$Q$2,0)</f>
        <v>0</v>
      </c>
      <c r="K754" s="9">
        <f>ROUNDUP(datosiniciales!K754/$Q$2,0)</f>
        <v>0</v>
      </c>
      <c r="L754" s="9">
        <f>ROUNDUP(datosiniciales!L754/$Q$2,0)</f>
        <v>0</v>
      </c>
      <c r="M754" s="9">
        <f>ROUNDUP(datosiniciales!M754/$Q$2,0)</f>
        <v>0</v>
      </c>
      <c r="N754" s="9">
        <f t="shared" si="33"/>
        <v>0.25</v>
      </c>
      <c r="O754" s="9">
        <f t="shared" si="34"/>
        <v>1</v>
      </c>
      <c r="P754" s="9">
        <f t="shared" si="35"/>
        <v>0</v>
      </c>
    </row>
    <row r="755" spans="1:16">
      <c r="A755" s="9" t="s">
        <v>2629</v>
      </c>
      <c r="B755" s="9">
        <f>ROUNDUP(datosiniciales!B755/$Q$2,0)</f>
        <v>1</v>
      </c>
      <c r="C755" s="9">
        <f>ROUNDUP(datosiniciales!C755/$Q$2,0)</f>
        <v>0</v>
      </c>
      <c r="D755" s="9">
        <f>ROUNDUP(datosiniciales!D755/$Q$2,0)</f>
        <v>0</v>
      </c>
      <c r="E755" s="9">
        <f>ROUNDUP(datosiniciales!E755/$Q$2,0)</f>
        <v>0</v>
      </c>
      <c r="F755" s="9">
        <f>ROUNDUP(datosiniciales!F755/$Q$2,0)</f>
        <v>2</v>
      </c>
      <c r="G755" s="9">
        <f>ROUNDUP(datosiniciales!G755/$Q$2,0)</f>
        <v>1</v>
      </c>
      <c r="H755" s="9">
        <f>ROUNDUP(datosiniciales!H755/$Q$2,0)</f>
        <v>1</v>
      </c>
      <c r="I755" s="9">
        <f>ROUNDUP(datosiniciales!I755/$Q$2,0)</f>
        <v>1</v>
      </c>
      <c r="J755" s="9">
        <f>ROUNDUP(datosiniciales!J755/$Q$2,0)</f>
        <v>0</v>
      </c>
      <c r="K755" s="9">
        <f>ROUNDUP(datosiniciales!K755/$Q$2,0)</f>
        <v>1</v>
      </c>
      <c r="L755" s="9">
        <f>ROUNDUP(datosiniciales!L755/$Q$2,0)</f>
        <v>1</v>
      </c>
      <c r="M755" s="9">
        <f>ROUNDUP(datosiniciales!M755/$Q$2,0)</f>
        <v>1</v>
      </c>
      <c r="N755" s="9">
        <f t="shared" si="33"/>
        <v>0.75</v>
      </c>
      <c r="O755" s="9">
        <f t="shared" si="34"/>
        <v>2</v>
      </c>
      <c r="P755" s="9">
        <f t="shared" si="35"/>
        <v>0</v>
      </c>
    </row>
    <row r="756" spans="1:16">
      <c r="A756" s="9" t="s">
        <v>726</v>
      </c>
      <c r="B756" s="9">
        <f>ROUNDUP(datosiniciales!B756/$Q$2,0)</f>
        <v>0</v>
      </c>
      <c r="C756" s="9">
        <f>ROUNDUP(datosiniciales!C756/$Q$2,0)</f>
        <v>0</v>
      </c>
      <c r="D756" s="9">
        <f>ROUNDUP(datosiniciales!D756/$Q$2,0)</f>
        <v>0</v>
      </c>
      <c r="E756" s="9">
        <f>ROUNDUP(datosiniciales!E756/$Q$2,0)</f>
        <v>0</v>
      </c>
      <c r="F756" s="9">
        <f>ROUNDUP(datosiniciales!F756/$Q$2,0)</f>
        <v>2</v>
      </c>
      <c r="G756" s="9">
        <f>ROUNDUP(datosiniciales!G756/$Q$2,0)</f>
        <v>0</v>
      </c>
      <c r="H756" s="9">
        <f>ROUNDUP(datosiniciales!H756/$Q$2,0)</f>
        <v>1</v>
      </c>
      <c r="I756" s="9">
        <f>ROUNDUP(datosiniciales!I756/$Q$2,0)</f>
        <v>0</v>
      </c>
      <c r="J756" s="9">
        <f>ROUNDUP(datosiniciales!J756/$Q$2,0)</f>
        <v>1</v>
      </c>
      <c r="K756" s="9">
        <f>ROUNDUP(datosiniciales!K756/$Q$2,0)</f>
        <v>0</v>
      </c>
      <c r="L756" s="9">
        <f>ROUNDUP(datosiniciales!L756/$Q$2,0)</f>
        <v>1</v>
      </c>
      <c r="M756" s="9">
        <f>ROUNDUP(datosiniciales!M756/$Q$2,0)</f>
        <v>0</v>
      </c>
      <c r="N756" s="9">
        <f t="shared" si="33"/>
        <v>0.41666666666666669</v>
      </c>
      <c r="O756" s="9">
        <f t="shared" si="34"/>
        <v>2</v>
      </c>
      <c r="P756" s="9">
        <f t="shared" si="35"/>
        <v>0</v>
      </c>
    </row>
    <row r="757" spans="1:16">
      <c r="A757" s="9" t="s">
        <v>881</v>
      </c>
      <c r="B757" s="9">
        <f>ROUNDUP(datosiniciales!B757/$Q$2,0)</f>
        <v>1</v>
      </c>
      <c r="C757" s="9">
        <f>ROUNDUP(datosiniciales!C757/$Q$2,0)</f>
        <v>1</v>
      </c>
      <c r="D757" s="9">
        <f>ROUNDUP(datosiniciales!D757/$Q$2,0)</f>
        <v>1</v>
      </c>
      <c r="E757" s="9">
        <f>ROUNDUP(datosiniciales!E757/$Q$2,0)</f>
        <v>0</v>
      </c>
      <c r="F757" s="9">
        <f>ROUNDUP(datosiniciales!F757/$Q$2,0)</f>
        <v>2</v>
      </c>
      <c r="G757" s="9">
        <f>ROUNDUP(datosiniciales!G757/$Q$2,0)</f>
        <v>0</v>
      </c>
      <c r="H757" s="9">
        <f>ROUNDUP(datosiniciales!H757/$Q$2,0)</f>
        <v>0</v>
      </c>
      <c r="I757" s="9">
        <f>ROUNDUP(datosiniciales!I757/$Q$2,0)</f>
        <v>0</v>
      </c>
      <c r="J757" s="9">
        <f>ROUNDUP(datosiniciales!J757/$Q$2,0)</f>
        <v>0</v>
      </c>
      <c r="K757" s="9">
        <f>ROUNDUP(datosiniciales!K757/$Q$2,0)</f>
        <v>0</v>
      </c>
      <c r="L757" s="9">
        <f>ROUNDUP(datosiniciales!L757/$Q$2,0)</f>
        <v>0</v>
      </c>
      <c r="M757" s="9">
        <f>ROUNDUP(datosiniciales!M757/$Q$2,0)</f>
        <v>0</v>
      </c>
      <c r="N757" s="9">
        <f t="shared" si="33"/>
        <v>0.41666666666666669</v>
      </c>
      <c r="O757" s="9">
        <f t="shared" si="34"/>
        <v>2</v>
      </c>
      <c r="P757" s="9">
        <f t="shared" si="35"/>
        <v>0</v>
      </c>
    </row>
    <row r="758" spans="1:16">
      <c r="A758" s="9" t="s">
        <v>2115</v>
      </c>
      <c r="B758" s="9">
        <f>ROUNDUP(datosiniciales!B758/$Q$2,0)</f>
        <v>1</v>
      </c>
      <c r="C758" s="9">
        <f>ROUNDUP(datosiniciales!C758/$Q$2,0)</f>
        <v>1</v>
      </c>
      <c r="D758" s="9">
        <f>ROUNDUP(datosiniciales!D758/$Q$2,0)</f>
        <v>1</v>
      </c>
      <c r="E758" s="9">
        <f>ROUNDUP(datosiniciales!E758/$Q$2,0)</f>
        <v>1</v>
      </c>
      <c r="F758" s="9">
        <f>ROUNDUP(datosiniciales!F758/$Q$2,0)</f>
        <v>1</v>
      </c>
      <c r="G758" s="9">
        <f>ROUNDUP(datosiniciales!G758/$Q$2,0)</f>
        <v>1</v>
      </c>
      <c r="H758" s="9">
        <f>ROUNDUP(datosiniciales!H758/$Q$2,0)</f>
        <v>1</v>
      </c>
      <c r="I758" s="9">
        <f>ROUNDUP(datosiniciales!I758/$Q$2,0)</f>
        <v>1</v>
      </c>
      <c r="J758" s="9">
        <f>ROUNDUP(datosiniciales!J758/$Q$2,0)</f>
        <v>1</v>
      </c>
      <c r="K758" s="9">
        <f>ROUNDUP(datosiniciales!K758/$Q$2,0)</f>
        <v>1</v>
      </c>
      <c r="L758" s="9">
        <f>ROUNDUP(datosiniciales!L758/$Q$2,0)</f>
        <v>1</v>
      </c>
      <c r="M758" s="9">
        <f>ROUNDUP(datosiniciales!M758/$Q$2,0)</f>
        <v>1</v>
      </c>
      <c r="N758" s="9">
        <f t="shared" si="33"/>
        <v>1</v>
      </c>
      <c r="O758" s="9">
        <f t="shared" si="34"/>
        <v>1</v>
      </c>
      <c r="P758" s="9">
        <f t="shared" si="35"/>
        <v>1</v>
      </c>
    </row>
    <row r="759" spans="1:16">
      <c r="A759" s="9" t="s">
        <v>1754</v>
      </c>
      <c r="B759" s="9">
        <f>ROUNDUP(datosiniciales!B759/$Q$2,0)</f>
        <v>1</v>
      </c>
      <c r="C759" s="9">
        <f>ROUNDUP(datosiniciales!C759/$Q$2,0)</f>
        <v>2</v>
      </c>
      <c r="D759" s="9">
        <f>ROUNDUP(datosiniciales!D759/$Q$2,0)</f>
        <v>1</v>
      </c>
      <c r="E759" s="9">
        <f>ROUNDUP(datosiniciales!E759/$Q$2,0)</f>
        <v>0</v>
      </c>
      <c r="F759" s="9">
        <f>ROUNDUP(datosiniciales!F759/$Q$2,0)</f>
        <v>1</v>
      </c>
      <c r="G759" s="9">
        <f>ROUNDUP(datosiniciales!G759/$Q$2,0)</f>
        <v>1</v>
      </c>
      <c r="H759" s="9">
        <f>ROUNDUP(datosiniciales!H759/$Q$2,0)</f>
        <v>0</v>
      </c>
      <c r="I759" s="9">
        <f>ROUNDUP(datosiniciales!I759/$Q$2,0)</f>
        <v>0</v>
      </c>
      <c r="J759" s="9">
        <f>ROUNDUP(datosiniciales!J759/$Q$2,0)</f>
        <v>0</v>
      </c>
      <c r="K759" s="9">
        <f>ROUNDUP(datosiniciales!K759/$Q$2,0)</f>
        <v>0</v>
      </c>
      <c r="L759" s="9">
        <f>ROUNDUP(datosiniciales!L759/$Q$2,0)</f>
        <v>0</v>
      </c>
      <c r="M759" s="9">
        <f>ROUNDUP(datosiniciales!M759/$Q$2,0)</f>
        <v>0</v>
      </c>
      <c r="N759" s="9">
        <f t="shared" si="33"/>
        <v>0.5</v>
      </c>
      <c r="O759" s="9">
        <f t="shared" si="34"/>
        <v>2</v>
      </c>
      <c r="P759" s="9">
        <f t="shared" si="35"/>
        <v>0</v>
      </c>
    </row>
    <row r="760" spans="1:16">
      <c r="A760" s="9" t="s">
        <v>1793</v>
      </c>
      <c r="B760" s="9">
        <f>ROUNDUP(datosiniciales!B760/$Q$2,0)</f>
        <v>1</v>
      </c>
      <c r="C760" s="9">
        <f>ROUNDUP(datosiniciales!C760/$Q$2,0)</f>
        <v>1</v>
      </c>
      <c r="D760" s="9">
        <f>ROUNDUP(datosiniciales!D760/$Q$2,0)</f>
        <v>1</v>
      </c>
      <c r="E760" s="9">
        <f>ROUNDUP(datosiniciales!E760/$Q$2,0)</f>
        <v>1</v>
      </c>
      <c r="F760" s="9">
        <f>ROUNDUP(datosiniciales!F760/$Q$2,0)</f>
        <v>0</v>
      </c>
      <c r="G760" s="9">
        <f>ROUNDUP(datosiniciales!G760/$Q$2,0)</f>
        <v>1</v>
      </c>
      <c r="H760" s="9">
        <f>ROUNDUP(datosiniciales!H760/$Q$2,0)</f>
        <v>0</v>
      </c>
      <c r="I760" s="9">
        <f>ROUNDUP(datosiniciales!I760/$Q$2,0)</f>
        <v>0</v>
      </c>
      <c r="J760" s="9">
        <f>ROUNDUP(datosiniciales!J760/$Q$2,0)</f>
        <v>1</v>
      </c>
      <c r="K760" s="9">
        <f>ROUNDUP(datosiniciales!K760/$Q$2,0)</f>
        <v>1</v>
      </c>
      <c r="L760" s="9">
        <f>ROUNDUP(datosiniciales!L760/$Q$2,0)</f>
        <v>1</v>
      </c>
      <c r="M760" s="9">
        <f>ROUNDUP(datosiniciales!M760/$Q$2,0)</f>
        <v>0</v>
      </c>
      <c r="N760" s="9">
        <f t="shared" si="33"/>
        <v>0.66666666666666663</v>
      </c>
      <c r="O760" s="9">
        <f t="shared" si="34"/>
        <v>1</v>
      </c>
      <c r="P760" s="9">
        <f t="shared" si="35"/>
        <v>0</v>
      </c>
    </row>
    <row r="761" spans="1:16">
      <c r="A761" s="9" t="s">
        <v>2332</v>
      </c>
      <c r="B761" s="9">
        <f>ROUNDUP(datosiniciales!B761/$Q$2,0)</f>
        <v>1</v>
      </c>
      <c r="C761" s="9">
        <f>ROUNDUP(datosiniciales!C761/$Q$2,0)</f>
        <v>1</v>
      </c>
      <c r="D761" s="9">
        <f>ROUNDUP(datosiniciales!D761/$Q$2,0)</f>
        <v>1</v>
      </c>
      <c r="E761" s="9">
        <f>ROUNDUP(datosiniciales!E761/$Q$2,0)</f>
        <v>0</v>
      </c>
      <c r="F761" s="9">
        <f>ROUNDUP(datosiniciales!F761/$Q$2,0)</f>
        <v>0</v>
      </c>
      <c r="G761" s="9">
        <f>ROUNDUP(datosiniciales!G761/$Q$2,0)</f>
        <v>1</v>
      </c>
      <c r="H761" s="9">
        <f>ROUNDUP(datosiniciales!H761/$Q$2,0)</f>
        <v>0</v>
      </c>
      <c r="I761" s="9">
        <f>ROUNDUP(datosiniciales!I761/$Q$2,0)</f>
        <v>1</v>
      </c>
      <c r="J761" s="9">
        <f>ROUNDUP(datosiniciales!J761/$Q$2,0)</f>
        <v>0</v>
      </c>
      <c r="K761" s="9">
        <f>ROUNDUP(datosiniciales!K761/$Q$2,0)</f>
        <v>0</v>
      </c>
      <c r="L761" s="9">
        <f>ROUNDUP(datosiniciales!L761/$Q$2,0)</f>
        <v>1</v>
      </c>
      <c r="M761" s="9">
        <f>ROUNDUP(datosiniciales!M761/$Q$2,0)</f>
        <v>1</v>
      </c>
      <c r="N761" s="9">
        <f t="shared" si="33"/>
        <v>0.58333333333333337</v>
      </c>
      <c r="O761" s="9">
        <f t="shared" si="34"/>
        <v>1</v>
      </c>
      <c r="P761" s="9">
        <f t="shared" si="35"/>
        <v>0</v>
      </c>
    </row>
    <row r="762" spans="1:16">
      <c r="A762" s="9" t="s">
        <v>2492</v>
      </c>
      <c r="B762" s="9">
        <f>ROUNDUP(datosiniciales!B762/$Q$2,0)</f>
        <v>1</v>
      </c>
      <c r="C762" s="9">
        <f>ROUNDUP(datosiniciales!C762/$Q$2,0)</f>
        <v>1</v>
      </c>
      <c r="D762" s="9">
        <f>ROUNDUP(datosiniciales!D762/$Q$2,0)</f>
        <v>1</v>
      </c>
      <c r="E762" s="9">
        <f>ROUNDUP(datosiniciales!E762/$Q$2,0)</f>
        <v>0</v>
      </c>
      <c r="F762" s="9">
        <f>ROUNDUP(datosiniciales!F762/$Q$2,0)</f>
        <v>1</v>
      </c>
      <c r="G762" s="9">
        <f>ROUNDUP(datosiniciales!G762/$Q$2,0)</f>
        <v>0</v>
      </c>
      <c r="H762" s="9">
        <f>ROUNDUP(datosiniciales!H762/$Q$2,0)</f>
        <v>1</v>
      </c>
      <c r="I762" s="9">
        <f>ROUNDUP(datosiniciales!I762/$Q$2,0)</f>
        <v>0</v>
      </c>
      <c r="J762" s="9">
        <f>ROUNDUP(datosiniciales!J762/$Q$2,0)</f>
        <v>1</v>
      </c>
      <c r="K762" s="9">
        <f>ROUNDUP(datosiniciales!K762/$Q$2,0)</f>
        <v>1</v>
      </c>
      <c r="L762" s="9">
        <f>ROUNDUP(datosiniciales!L762/$Q$2,0)</f>
        <v>1</v>
      </c>
      <c r="M762" s="9">
        <f>ROUNDUP(datosiniciales!M762/$Q$2,0)</f>
        <v>0</v>
      </c>
      <c r="N762" s="9">
        <f t="shared" si="33"/>
        <v>0.66666666666666663</v>
      </c>
      <c r="O762" s="9">
        <f t="shared" si="34"/>
        <v>1</v>
      </c>
      <c r="P762" s="9">
        <f t="shared" si="35"/>
        <v>0</v>
      </c>
    </row>
    <row r="763" spans="1:16">
      <c r="A763" s="9" t="s">
        <v>1955</v>
      </c>
      <c r="B763" s="9">
        <f>ROUNDUP(datosiniciales!B763/$Q$2,0)</f>
        <v>0</v>
      </c>
      <c r="C763" s="9">
        <f>ROUNDUP(datosiniciales!C763/$Q$2,0)</f>
        <v>1</v>
      </c>
      <c r="D763" s="9">
        <f>ROUNDUP(datosiniciales!D763/$Q$2,0)</f>
        <v>0</v>
      </c>
      <c r="E763" s="9">
        <f>ROUNDUP(datosiniciales!E763/$Q$2,0)</f>
        <v>1</v>
      </c>
      <c r="F763" s="9">
        <f>ROUNDUP(datosiniciales!F763/$Q$2,0)</f>
        <v>1</v>
      </c>
      <c r="G763" s="9">
        <f>ROUNDUP(datosiniciales!G763/$Q$2,0)</f>
        <v>1</v>
      </c>
      <c r="H763" s="9">
        <f>ROUNDUP(datosiniciales!H763/$Q$2,0)</f>
        <v>1</v>
      </c>
      <c r="I763" s="9">
        <f>ROUNDUP(datosiniciales!I763/$Q$2,0)</f>
        <v>0</v>
      </c>
      <c r="J763" s="9">
        <f>ROUNDUP(datosiniciales!J763/$Q$2,0)</f>
        <v>0</v>
      </c>
      <c r="K763" s="9">
        <f>ROUNDUP(datosiniciales!K763/$Q$2,0)</f>
        <v>1</v>
      </c>
      <c r="L763" s="9">
        <f>ROUNDUP(datosiniciales!L763/$Q$2,0)</f>
        <v>1</v>
      </c>
      <c r="M763" s="9">
        <f>ROUNDUP(datosiniciales!M763/$Q$2,0)</f>
        <v>0</v>
      </c>
      <c r="N763" s="9">
        <f t="shared" si="33"/>
        <v>0.58333333333333337</v>
      </c>
      <c r="O763" s="9">
        <f t="shared" si="34"/>
        <v>1</v>
      </c>
      <c r="P763" s="9">
        <f t="shared" si="35"/>
        <v>0</v>
      </c>
    </row>
    <row r="764" spans="1:16">
      <c r="A764" s="9" t="s">
        <v>2662</v>
      </c>
      <c r="B764" s="9">
        <f>ROUNDUP(datosiniciales!B764/$Q$2,0)</f>
        <v>1</v>
      </c>
      <c r="C764" s="9">
        <f>ROUNDUP(datosiniciales!C764/$Q$2,0)</f>
        <v>1</v>
      </c>
      <c r="D764" s="9">
        <f>ROUNDUP(datosiniciales!D764/$Q$2,0)</f>
        <v>1</v>
      </c>
      <c r="E764" s="9">
        <f>ROUNDUP(datosiniciales!E764/$Q$2,0)</f>
        <v>0</v>
      </c>
      <c r="F764" s="9">
        <f>ROUNDUP(datosiniciales!F764/$Q$2,0)</f>
        <v>1</v>
      </c>
      <c r="G764" s="9">
        <f>ROUNDUP(datosiniciales!G764/$Q$2,0)</f>
        <v>1</v>
      </c>
      <c r="H764" s="9">
        <f>ROUNDUP(datosiniciales!H764/$Q$2,0)</f>
        <v>1</v>
      </c>
      <c r="I764" s="9">
        <f>ROUNDUP(datosiniciales!I764/$Q$2,0)</f>
        <v>0</v>
      </c>
      <c r="J764" s="9">
        <f>ROUNDUP(datosiniciales!J764/$Q$2,0)</f>
        <v>1</v>
      </c>
      <c r="K764" s="9">
        <f>ROUNDUP(datosiniciales!K764/$Q$2,0)</f>
        <v>1</v>
      </c>
      <c r="L764" s="9">
        <f>ROUNDUP(datosiniciales!L764/$Q$2,0)</f>
        <v>1</v>
      </c>
      <c r="M764" s="9">
        <f>ROUNDUP(datosiniciales!M764/$Q$2,0)</f>
        <v>1</v>
      </c>
      <c r="N764" s="9">
        <f t="shared" si="33"/>
        <v>0.83333333333333337</v>
      </c>
      <c r="O764" s="9">
        <f t="shared" si="34"/>
        <v>1</v>
      </c>
      <c r="P764" s="9">
        <f t="shared" si="35"/>
        <v>0</v>
      </c>
    </row>
    <row r="765" spans="1:16">
      <c r="A765" s="9" t="s">
        <v>383</v>
      </c>
      <c r="B765" s="9">
        <f>ROUNDUP(datosiniciales!B765/$Q$2,0)</f>
        <v>1</v>
      </c>
      <c r="C765" s="9">
        <f>ROUNDUP(datosiniciales!C765/$Q$2,0)</f>
        <v>0</v>
      </c>
      <c r="D765" s="9">
        <f>ROUNDUP(datosiniciales!D765/$Q$2,0)</f>
        <v>2</v>
      </c>
      <c r="E765" s="9">
        <f>ROUNDUP(datosiniciales!E765/$Q$2,0)</f>
        <v>0</v>
      </c>
      <c r="F765" s="9">
        <f>ROUNDUP(datosiniciales!F765/$Q$2,0)</f>
        <v>0</v>
      </c>
      <c r="G765" s="9">
        <f>ROUNDUP(datosiniciales!G765/$Q$2,0)</f>
        <v>0</v>
      </c>
      <c r="H765" s="9">
        <f>ROUNDUP(datosiniciales!H765/$Q$2,0)</f>
        <v>0</v>
      </c>
      <c r="I765" s="9">
        <f>ROUNDUP(datosiniciales!I765/$Q$2,0)</f>
        <v>0</v>
      </c>
      <c r="J765" s="9">
        <f>ROUNDUP(datosiniciales!J765/$Q$2,0)</f>
        <v>0</v>
      </c>
      <c r="K765" s="9">
        <f>ROUNDUP(datosiniciales!K765/$Q$2,0)</f>
        <v>0</v>
      </c>
      <c r="L765" s="9">
        <f>ROUNDUP(datosiniciales!L765/$Q$2,0)</f>
        <v>0</v>
      </c>
      <c r="M765" s="9">
        <f>ROUNDUP(datosiniciales!M765/$Q$2,0)</f>
        <v>0</v>
      </c>
      <c r="N765" s="9">
        <f t="shared" si="33"/>
        <v>0.25</v>
      </c>
      <c r="O765" s="9">
        <f t="shared" si="34"/>
        <v>2</v>
      </c>
      <c r="P765" s="9">
        <f t="shared" si="35"/>
        <v>0</v>
      </c>
    </row>
    <row r="766" spans="1:16">
      <c r="A766" s="9" t="s">
        <v>1979</v>
      </c>
      <c r="B766" s="9">
        <f>ROUNDUP(datosiniciales!B766/$Q$2,0)</f>
        <v>1</v>
      </c>
      <c r="C766" s="9">
        <f>ROUNDUP(datosiniciales!C766/$Q$2,0)</f>
        <v>1</v>
      </c>
      <c r="D766" s="9">
        <f>ROUNDUP(datosiniciales!D766/$Q$2,0)</f>
        <v>1</v>
      </c>
      <c r="E766" s="9">
        <f>ROUNDUP(datosiniciales!E766/$Q$2,0)</f>
        <v>1</v>
      </c>
      <c r="F766" s="9">
        <f>ROUNDUP(datosiniciales!F766/$Q$2,0)</f>
        <v>1</v>
      </c>
      <c r="G766" s="9">
        <f>ROUNDUP(datosiniciales!G766/$Q$2,0)</f>
        <v>1</v>
      </c>
      <c r="H766" s="9">
        <f>ROUNDUP(datosiniciales!H766/$Q$2,0)</f>
        <v>1</v>
      </c>
      <c r="I766" s="9">
        <f>ROUNDUP(datosiniciales!I766/$Q$2,0)</f>
        <v>1</v>
      </c>
      <c r="J766" s="9">
        <f>ROUNDUP(datosiniciales!J766/$Q$2,0)</f>
        <v>1</v>
      </c>
      <c r="K766" s="9">
        <f>ROUNDUP(datosiniciales!K766/$Q$2,0)</f>
        <v>1</v>
      </c>
      <c r="L766" s="9">
        <f>ROUNDUP(datosiniciales!L766/$Q$2,0)</f>
        <v>1</v>
      </c>
      <c r="M766" s="9">
        <f>ROUNDUP(datosiniciales!M766/$Q$2,0)</f>
        <v>1</v>
      </c>
      <c r="N766" s="9">
        <f t="shared" si="33"/>
        <v>1</v>
      </c>
      <c r="O766" s="9">
        <f t="shared" si="34"/>
        <v>1</v>
      </c>
      <c r="P766" s="9">
        <f t="shared" si="35"/>
        <v>1</v>
      </c>
    </row>
    <row r="767" spans="1:16">
      <c r="A767" s="9" t="s">
        <v>1337</v>
      </c>
      <c r="B767" s="9">
        <f>ROUNDUP(datosiniciales!B767/$Q$2,0)</f>
        <v>1</v>
      </c>
      <c r="C767" s="9">
        <f>ROUNDUP(datosiniciales!C767/$Q$2,0)</f>
        <v>1</v>
      </c>
      <c r="D767" s="9">
        <f>ROUNDUP(datosiniciales!D767/$Q$2,0)</f>
        <v>1</v>
      </c>
      <c r="E767" s="9">
        <f>ROUNDUP(datosiniciales!E767/$Q$2,0)</f>
        <v>1</v>
      </c>
      <c r="F767" s="9">
        <f>ROUNDUP(datosiniciales!F767/$Q$2,0)</f>
        <v>1</v>
      </c>
      <c r="G767" s="9">
        <f>ROUNDUP(datosiniciales!G767/$Q$2,0)</f>
        <v>1</v>
      </c>
      <c r="H767" s="9">
        <f>ROUNDUP(datosiniciales!H767/$Q$2,0)</f>
        <v>1</v>
      </c>
      <c r="I767" s="9">
        <f>ROUNDUP(datosiniciales!I767/$Q$2,0)</f>
        <v>1</v>
      </c>
      <c r="J767" s="9">
        <f>ROUNDUP(datosiniciales!J767/$Q$2,0)</f>
        <v>1</v>
      </c>
      <c r="K767" s="9">
        <f>ROUNDUP(datosiniciales!K767/$Q$2,0)</f>
        <v>1</v>
      </c>
      <c r="L767" s="9">
        <f>ROUNDUP(datosiniciales!L767/$Q$2,0)</f>
        <v>1</v>
      </c>
      <c r="M767" s="9">
        <f>ROUNDUP(datosiniciales!M767/$Q$2,0)</f>
        <v>1</v>
      </c>
      <c r="N767" s="9">
        <f t="shared" si="33"/>
        <v>1</v>
      </c>
      <c r="O767" s="9">
        <f t="shared" si="34"/>
        <v>1</v>
      </c>
      <c r="P767" s="9">
        <f t="shared" si="35"/>
        <v>1</v>
      </c>
    </row>
    <row r="768" spans="1:16">
      <c r="A768" s="9" t="s">
        <v>1402</v>
      </c>
      <c r="B768" s="9">
        <f>ROUNDUP(datosiniciales!B768/$Q$2,0)</f>
        <v>1</v>
      </c>
      <c r="C768" s="9">
        <f>ROUNDUP(datosiniciales!C768/$Q$2,0)</f>
        <v>0</v>
      </c>
      <c r="D768" s="9">
        <f>ROUNDUP(datosiniciales!D768/$Q$2,0)</f>
        <v>1</v>
      </c>
      <c r="E768" s="9">
        <f>ROUNDUP(datosiniciales!E768/$Q$2,0)</f>
        <v>0</v>
      </c>
      <c r="F768" s="9">
        <f>ROUNDUP(datosiniciales!F768/$Q$2,0)</f>
        <v>1</v>
      </c>
      <c r="G768" s="9">
        <f>ROUNDUP(datosiniciales!G768/$Q$2,0)</f>
        <v>0</v>
      </c>
      <c r="H768" s="9">
        <f>ROUNDUP(datosiniciales!H768/$Q$2,0)</f>
        <v>0</v>
      </c>
      <c r="I768" s="9">
        <f>ROUNDUP(datosiniciales!I768/$Q$2,0)</f>
        <v>0</v>
      </c>
      <c r="J768" s="9">
        <f>ROUNDUP(datosiniciales!J768/$Q$2,0)</f>
        <v>1</v>
      </c>
      <c r="K768" s="9">
        <f>ROUNDUP(datosiniciales!K768/$Q$2,0)</f>
        <v>0</v>
      </c>
      <c r="L768" s="9">
        <f>ROUNDUP(datosiniciales!L768/$Q$2,0)</f>
        <v>1</v>
      </c>
      <c r="M768" s="9">
        <f>ROUNDUP(datosiniciales!M768/$Q$2,0)</f>
        <v>0</v>
      </c>
      <c r="N768" s="9">
        <f t="shared" si="33"/>
        <v>0.41666666666666669</v>
      </c>
      <c r="O768" s="9">
        <f t="shared" si="34"/>
        <v>1</v>
      </c>
      <c r="P768" s="9">
        <f t="shared" si="35"/>
        <v>0</v>
      </c>
    </row>
    <row r="769" spans="1:16">
      <c r="A769" s="9" t="s">
        <v>1923</v>
      </c>
      <c r="B769" s="9">
        <f>ROUNDUP(datosiniciales!B769/$Q$2,0)</f>
        <v>0</v>
      </c>
      <c r="C769" s="9">
        <f>ROUNDUP(datosiniciales!C769/$Q$2,0)</f>
        <v>0</v>
      </c>
      <c r="D769" s="9">
        <f>ROUNDUP(datosiniciales!D769/$Q$2,0)</f>
        <v>0</v>
      </c>
      <c r="E769" s="9">
        <f>ROUNDUP(datosiniciales!E769/$Q$2,0)</f>
        <v>0</v>
      </c>
      <c r="F769" s="9">
        <f>ROUNDUP(datosiniciales!F769/$Q$2,0)</f>
        <v>1</v>
      </c>
      <c r="G769" s="9">
        <f>ROUNDUP(datosiniciales!G769/$Q$2,0)</f>
        <v>0</v>
      </c>
      <c r="H769" s="9">
        <f>ROUNDUP(datosiniciales!H769/$Q$2,0)</f>
        <v>1</v>
      </c>
      <c r="I769" s="9">
        <f>ROUNDUP(datosiniciales!I769/$Q$2,0)</f>
        <v>0</v>
      </c>
      <c r="J769" s="9">
        <f>ROUNDUP(datosiniciales!J769/$Q$2,0)</f>
        <v>1</v>
      </c>
      <c r="K769" s="9">
        <f>ROUNDUP(datosiniciales!K769/$Q$2,0)</f>
        <v>2</v>
      </c>
      <c r="L769" s="9">
        <f>ROUNDUP(datosiniciales!L769/$Q$2,0)</f>
        <v>1</v>
      </c>
      <c r="M769" s="9">
        <f>ROUNDUP(datosiniciales!M769/$Q$2,0)</f>
        <v>0</v>
      </c>
      <c r="N769" s="9">
        <f t="shared" si="33"/>
        <v>0.5</v>
      </c>
      <c r="O769" s="9">
        <f t="shared" si="34"/>
        <v>2</v>
      </c>
      <c r="P769" s="9">
        <f t="shared" si="35"/>
        <v>0</v>
      </c>
    </row>
    <row r="770" spans="1:16">
      <c r="A770" s="9" t="s">
        <v>126</v>
      </c>
      <c r="B770" s="9">
        <f>ROUNDUP(datosiniciales!B770/$Q$2,0)</f>
        <v>0</v>
      </c>
      <c r="C770" s="9">
        <f>ROUNDUP(datosiniciales!C770/$Q$2,0)</f>
        <v>0</v>
      </c>
      <c r="D770" s="9">
        <f>ROUNDUP(datosiniciales!D770/$Q$2,0)</f>
        <v>0</v>
      </c>
      <c r="E770" s="9">
        <f>ROUNDUP(datosiniciales!E770/$Q$2,0)</f>
        <v>0</v>
      </c>
      <c r="F770" s="9">
        <f>ROUNDUP(datosiniciales!F770/$Q$2,0)</f>
        <v>0</v>
      </c>
      <c r="G770" s="9">
        <f>ROUNDUP(datosiniciales!G770/$Q$2,0)</f>
        <v>0</v>
      </c>
      <c r="H770" s="9">
        <f>ROUNDUP(datosiniciales!H770/$Q$2,0)</f>
        <v>0</v>
      </c>
      <c r="I770" s="9">
        <f>ROUNDUP(datosiniciales!I770/$Q$2,0)</f>
        <v>0</v>
      </c>
      <c r="J770" s="9">
        <f>ROUNDUP(datosiniciales!J770/$Q$2,0)</f>
        <v>2</v>
      </c>
      <c r="K770" s="9">
        <f>ROUNDUP(datosiniciales!K770/$Q$2,0)</f>
        <v>2</v>
      </c>
      <c r="L770" s="9">
        <f>ROUNDUP(datosiniciales!L770/$Q$2,0)</f>
        <v>0</v>
      </c>
      <c r="M770" s="9">
        <f>ROUNDUP(datosiniciales!M770/$Q$2,0)</f>
        <v>0</v>
      </c>
      <c r="N770" s="9">
        <f t="shared" si="33"/>
        <v>0.33333333333333331</v>
      </c>
      <c r="O770" s="9">
        <f t="shared" si="34"/>
        <v>2</v>
      </c>
      <c r="P770" s="9">
        <f t="shared" si="35"/>
        <v>0</v>
      </c>
    </row>
    <row r="771" spans="1:16">
      <c r="A771" s="9" t="s">
        <v>1385</v>
      </c>
      <c r="B771" s="9">
        <f>ROUNDUP(datosiniciales!B771/$Q$2,0)</f>
        <v>0</v>
      </c>
      <c r="C771" s="9">
        <f>ROUNDUP(datosiniciales!C771/$Q$2,0)</f>
        <v>1</v>
      </c>
      <c r="D771" s="9">
        <f>ROUNDUP(datosiniciales!D771/$Q$2,0)</f>
        <v>0</v>
      </c>
      <c r="E771" s="9">
        <f>ROUNDUP(datosiniciales!E771/$Q$2,0)</f>
        <v>1</v>
      </c>
      <c r="F771" s="9">
        <f>ROUNDUP(datosiniciales!F771/$Q$2,0)</f>
        <v>0</v>
      </c>
      <c r="G771" s="9">
        <f>ROUNDUP(datosiniciales!G771/$Q$2,0)</f>
        <v>1</v>
      </c>
      <c r="H771" s="9">
        <f>ROUNDUP(datosiniciales!H771/$Q$2,0)</f>
        <v>0</v>
      </c>
      <c r="I771" s="9">
        <f>ROUNDUP(datosiniciales!I771/$Q$2,0)</f>
        <v>0</v>
      </c>
      <c r="J771" s="9">
        <f>ROUNDUP(datosiniciales!J771/$Q$2,0)</f>
        <v>0</v>
      </c>
      <c r="K771" s="9">
        <f>ROUNDUP(datosiniciales!K771/$Q$2,0)</f>
        <v>1</v>
      </c>
      <c r="L771" s="9">
        <f>ROUNDUP(datosiniciales!L771/$Q$2,0)</f>
        <v>0</v>
      </c>
      <c r="M771" s="9">
        <f>ROUNDUP(datosiniciales!M771/$Q$2,0)</f>
        <v>0</v>
      </c>
      <c r="N771" s="9">
        <f t="shared" ref="N771:N834" si="36">AVERAGE(B771:M771)</f>
        <v>0.33333333333333331</v>
      </c>
      <c r="O771" s="9">
        <f t="shared" ref="O771:O834" si="37">MAX(B771:M771)</f>
        <v>1</v>
      </c>
      <c r="P771" s="9">
        <f t="shared" ref="P771:P834" si="38">MIN(B771:M771)</f>
        <v>0</v>
      </c>
    </row>
    <row r="772" spans="1:16">
      <c r="A772" s="9" t="s">
        <v>2114</v>
      </c>
      <c r="B772" s="9">
        <f>ROUNDUP(datosiniciales!B772/$Q$2,0)</f>
        <v>1</v>
      </c>
      <c r="C772" s="9">
        <f>ROUNDUP(datosiniciales!C772/$Q$2,0)</f>
        <v>0</v>
      </c>
      <c r="D772" s="9">
        <f>ROUNDUP(datosiniciales!D772/$Q$2,0)</f>
        <v>1</v>
      </c>
      <c r="E772" s="9">
        <f>ROUNDUP(datosiniciales!E772/$Q$2,0)</f>
        <v>1</v>
      </c>
      <c r="F772" s="9">
        <f>ROUNDUP(datosiniciales!F772/$Q$2,0)</f>
        <v>1</v>
      </c>
      <c r="G772" s="9">
        <f>ROUNDUP(datosiniciales!G772/$Q$2,0)</f>
        <v>1</v>
      </c>
      <c r="H772" s="9">
        <f>ROUNDUP(datosiniciales!H772/$Q$2,0)</f>
        <v>1</v>
      </c>
      <c r="I772" s="9">
        <f>ROUNDUP(datosiniciales!I772/$Q$2,0)</f>
        <v>0</v>
      </c>
      <c r="J772" s="9">
        <f>ROUNDUP(datosiniciales!J772/$Q$2,0)</f>
        <v>1</v>
      </c>
      <c r="K772" s="9">
        <f>ROUNDUP(datosiniciales!K772/$Q$2,0)</f>
        <v>1</v>
      </c>
      <c r="L772" s="9">
        <f>ROUNDUP(datosiniciales!L772/$Q$2,0)</f>
        <v>0</v>
      </c>
      <c r="M772" s="9">
        <f>ROUNDUP(datosiniciales!M772/$Q$2,0)</f>
        <v>1</v>
      </c>
      <c r="N772" s="9">
        <f t="shared" si="36"/>
        <v>0.75</v>
      </c>
      <c r="O772" s="9">
        <f t="shared" si="37"/>
        <v>1</v>
      </c>
      <c r="P772" s="9">
        <f t="shared" si="38"/>
        <v>0</v>
      </c>
    </row>
    <row r="773" spans="1:16">
      <c r="A773" s="9" t="s">
        <v>2706</v>
      </c>
      <c r="B773" s="9">
        <f>ROUNDUP(datosiniciales!B773/$Q$2,0)</f>
        <v>2</v>
      </c>
      <c r="C773" s="9">
        <f>ROUNDUP(datosiniciales!C773/$Q$2,0)</f>
        <v>0</v>
      </c>
      <c r="D773" s="9">
        <f>ROUNDUP(datosiniciales!D773/$Q$2,0)</f>
        <v>0</v>
      </c>
      <c r="E773" s="9">
        <f>ROUNDUP(datosiniciales!E773/$Q$2,0)</f>
        <v>0</v>
      </c>
      <c r="F773" s="9">
        <f>ROUNDUP(datosiniciales!F773/$Q$2,0)</f>
        <v>0</v>
      </c>
      <c r="G773" s="9">
        <f>ROUNDUP(datosiniciales!G773/$Q$2,0)</f>
        <v>0</v>
      </c>
      <c r="H773" s="9">
        <f>ROUNDUP(datosiniciales!H773/$Q$2,0)</f>
        <v>0</v>
      </c>
      <c r="I773" s="9">
        <f>ROUNDUP(datosiniciales!I773/$Q$2,0)</f>
        <v>1</v>
      </c>
      <c r="J773" s="9">
        <f>ROUNDUP(datosiniciales!J773/$Q$2,0)</f>
        <v>0</v>
      </c>
      <c r="K773" s="9">
        <f>ROUNDUP(datosiniciales!K773/$Q$2,0)</f>
        <v>0</v>
      </c>
      <c r="L773" s="9">
        <f>ROUNDUP(datosiniciales!L773/$Q$2,0)</f>
        <v>2</v>
      </c>
      <c r="M773" s="9">
        <f>ROUNDUP(datosiniciales!M773/$Q$2,0)</f>
        <v>0</v>
      </c>
      <c r="N773" s="9">
        <f t="shared" si="36"/>
        <v>0.41666666666666669</v>
      </c>
      <c r="O773" s="9">
        <f t="shared" si="37"/>
        <v>2</v>
      </c>
      <c r="P773" s="9">
        <f t="shared" si="38"/>
        <v>0</v>
      </c>
    </row>
    <row r="774" spans="1:16">
      <c r="A774" s="9" t="s">
        <v>1231</v>
      </c>
      <c r="B774" s="9">
        <f>ROUNDUP(datosiniciales!B774/$Q$2,0)</f>
        <v>1</v>
      </c>
      <c r="C774" s="9">
        <f>ROUNDUP(datosiniciales!C774/$Q$2,0)</f>
        <v>1</v>
      </c>
      <c r="D774" s="9">
        <f>ROUNDUP(datosiniciales!D774/$Q$2,0)</f>
        <v>0</v>
      </c>
      <c r="E774" s="9">
        <f>ROUNDUP(datosiniciales!E774/$Q$2,0)</f>
        <v>1</v>
      </c>
      <c r="F774" s="9">
        <f>ROUNDUP(datosiniciales!F774/$Q$2,0)</f>
        <v>0</v>
      </c>
      <c r="G774" s="9">
        <f>ROUNDUP(datosiniciales!G774/$Q$2,0)</f>
        <v>1</v>
      </c>
      <c r="H774" s="9">
        <f>ROUNDUP(datosiniciales!H774/$Q$2,0)</f>
        <v>0</v>
      </c>
      <c r="I774" s="9">
        <f>ROUNDUP(datosiniciales!I774/$Q$2,0)</f>
        <v>1</v>
      </c>
      <c r="J774" s="9">
        <f>ROUNDUP(datosiniciales!J774/$Q$2,0)</f>
        <v>0</v>
      </c>
      <c r="K774" s="9">
        <f>ROUNDUP(datosiniciales!K774/$Q$2,0)</f>
        <v>0</v>
      </c>
      <c r="L774" s="9">
        <f>ROUNDUP(datosiniciales!L774/$Q$2,0)</f>
        <v>1</v>
      </c>
      <c r="M774" s="9">
        <f>ROUNDUP(datosiniciales!M774/$Q$2,0)</f>
        <v>1</v>
      </c>
      <c r="N774" s="9">
        <f t="shared" si="36"/>
        <v>0.58333333333333337</v>
      </c>
      <c r="O774" s="9">
        <f t="shared" si="37"/>
        <v>1</v>
      </c>
      <c r="P774" s="9">
        <f t="shared" si="38"/>
        <v>0</v>
      </c>
    </row>
    <row r="775" spans="1:16">
      <c r="A775" s="9" t="s">
        <v>1608</v>
      </c>
      <c r="B775" s="9">
        <f>ROUNDUP(datosiniciales!B775/$Q$2,0)</f>
        <v>1</v>
      </c>
      <c r="C775" s="9">
        <f>ROUNDUP(datosiniciales!C775/$Q$2,0)</f>
        <v>0</v>
      </c>
      <c r="D775" s="9">
        <f>ROUNDUP(datosiniciales!D775/$Q$2,0)</f>
        <v>2</v>
      </c>
      <c r="E775" s="9">
        <f>ROUNDUP(datosiniciales!E775/$Q$2,0)</f>
        <v>0</v>
      </c>
      <c r="F775" s="9">
        <f>ROUNDUP(datosiniciales!F775/$Q$2,0)</f>
        <v>0</v>
      </c>
      <c r="G775" s="9">
        <f>ROUNDUP(datosiniciales!G775/$Q$2,0)</f>
        <v>0</v>
      </c>
      <c r="H775" s="9">
        <f>ROUNDUP(datosiniciales!H775/$Q$2,0)</f>
        <v>0</v>
      </c>
      <c r="I775" s="9">
        <f>ROUNDUP(datosiniciales!I775/$Q$2,0)</f>
        <v>0</v>
      </c>
      <c r="J775" s="9">
        <f>ROUNDUP(datosiniciales!J775/$Q$2,0)</f>
        <v>0</v>
      </c>
      <c r="K775" s="9">
        <f>ROUNDUP(datosiniciales!K775/$Q$2,0)</f>
        <v>1</v>
      </c>
      <c r="L775" s="9">
        <f>ROUNDUP(datosiniciales!L775/$Q$2,0)</f>
        <v>1</v>
      </c>
      <c r="M775" s="9">
        <f>ROUNDUP(datosiniciales!M775/$Q$2,0)</f>
        <v>0</v>
      </c>
      <c r="N775" s="9">
        <f t="shared" si="36"/>
        <v>0.41666666666666669</v>
      </c>
      <c r="O775" s="9">
        <f t="shared" si="37"/>
        <v>2</v>
      </c>
      <c r="P775" s="9">
        <f t="shared" si="38"/>
        <v>0</v>
      </c>
    </row>
    <row r="776" spans="1:16">
      <c r="A776" s="9" t="s">
        <v>2805</v>
      </c>
      <c r="B776" s="9">
        <f>ROUNDUP(datosiniciales!B776/$Q$2,0)</f>
        <v>0</v>
      </c>
      <c r="C776" s="9">
        <f>ROUNDUP(datosiniciales!C776/$Q$2,0)</f>
        <v>1</v>
      </c>
      <c r="D776" s="9">
        <f>ROUNDUP(datosiniciales!D776/$Q$2,0)</f>
        <v>0</v>
      </c>
      <c r="E776" s="9">
        <f>ROUNDUP(datosiniciales!E776/$Q$2,0)</f>
        <v>1</v>
      </c>
      <c r="F776" s="9">
        <f>ROUNDUP(datosiniciales!F776/$Q$2,0)</f>
        <v>1</v>
      </c>
      <c r="G776" s="9">
        <f>ROUNDUP(datosiniciales!G776/$Q$2,0)</f>
        <v>0</v>
      </c>
      <c r="H776" s="9">
        <f>ROUNDUP(datosiniciales!H776/$Q$2,0)</f>
        <v>0</v>
      </c>
      <c r="I776" s="9">
        <f>ROUNDUP(datosiniciales!I776/$Q$2,0)</f>
        <v>0</v>
      </c>
      <c r="J776" s="9">
        <f>ROUNDUP(datosiniciales!J776/$Q$2,0)</f>
        <v>0</v>
      </c>
      <c r="K776" s="9">
        <f>ROUNDUP(datosiniciales!K776/$Q$2,0)</f>
        <v>2</v>
      </c>
      <c r="L776" s="9">
        <f>ROUNDUP(datosiniciales!L776/$Q$2,0)</f>
        <v>0</v>
      </c>
      <c r="M776" s="9">
        <f>ROUNDUP(datosiniciales!M776/$Q$2,0)</f>
        <v>0</v>
      </c>
      <c r="N776" s="9">
        <f t="shared" si="36"/>
        <v>0.41666666666666669</v>
      </c>
      <c r="O776" s="9">
        <f t="shared" si="37"/>
        <v>2</v>
      </c>
      <c r="P776" s="9">
        <f t="shared" si="38"/>
        <v>0</v>
      </c>
    </row>
    <row r="777" spans="1:16">
      <c r="A777" s="9" t="s">
        <v>2181</v>
      </c>
      <c r="B777" s="9">
        <f>ROUNDUP(datosiniciales!B777/$Q$2,0)</f>
        <v>1</v>
      </c>
      <c r="C777" s="9">
        <f>ROUNDUP(datosiniciales!C777/$Q$2,0)</f>
        <v>1</v>
      </c>
      <c r="D777" s="9">
        <f>ROUNDUP(datosiniciales!D777/$Q$2,0)</f>
        <v>1</v>
      </c>
      <c r="E777" s="9">
        <f>ROUNDUP(datosiniciales!E777/$Q$2,0)</f>
        <v>1</v>
      </c>
      <c r="F777" s="9">
        <f>ROUNDUP(datosiniciales!F777/$Q$2,0)</f>
        <v>1</v>
      </c>
      <c r="G777" s="9">
        <f>ROUNDUP(datosiniciales!G777/$Q$2,0)</f>
        <v>1</v>
      </c>
      <c r="H777" s="9">
        <f>ROUNDUP(datosiniciales!H777/$Q$2,0)</f>
        <v>1</v>
      </c>
      <c r="I777" s="9">
        <f>ROUNDUP(datosiniciales!I777/$Q$2,0)</f>
        <v>1</v>
      </c>
      <c r="J777" s="9">
        <f>ROUNDUP(datosiniciales!J777/$Q$2,0)</f>
        <v>2</v>
      </c>
      <c r="K777" s="9">
        <f>ROUNDUP(datosiniciales!K777/$Q$2,0)</f>
        <v>1</v>
      </c>
      <c r="L777" s="9">
        <f>ROUNDUP(datosiniciales!L777/$Q$2,0)</f>
        <v>1</v>
      </c>
      <c r="M777" s="9">
        <f>ROUNDUP(datosiniciales!M777/$Q$2,0)</f>
        <v>0</v>
      </c>
      <c r="N777" s="9">
        <f t="shared" si="36"/>
        <v>1</v>
      </c>
      <c r="O777" s="9">
        <f t="shared" si="37"/>
        <v>2</v>
      </c>
      <c r="P777" s="9">
        <f t="shared" si="38"/>
        <v>0</v>
      </c>
    </row>
    <row r="778" spans="1:16">
      <c r="A778" s="9" t="s">
        <v>1209</v>
      </c>
      <c r="B778" s="9">
        <f>ROUNDUP(datosiniciales!B778/$Q$2,0)</f>
        <v>1</v>
      </c>
      <c r="C778" s="9">
        <f>ROUNDUP(datosiniciales!C778/$Q$2,0)</f>
        <v>1</v>
      </c>
      <c r="D778" s="9">
        <f>ROUNDUP(datosiniciales!D778/$Q$2,0)</f>
        <v>1</v>
      </c>
      <c r="E778" s="9">
        <f>ROUNDUP(datosiniciales!E778/$Q$2,0)</f>
        <v>0</v>
      </c>
      <c r="F778" s="9">
        <f>ROUNDUP(datosiniciales!F778/$Q$2,0)</f>
        <v>1</v>
      </c>
      <c r="G778" s="9">
        <f>ROUNDUP(datosiniciales!G778/$Q$2,0)</f>
        <v>1</v>
      </c>
      <c r="H778" s="9">
        <f>ROUNDUP(datosiniciales!H778/$Q$2,0)</f>
        <v>1</v>
      </c>
      <c r="I778" s="9">
        <f>ROUNDUP(datosiniciales!I778/$Q$2,0)</f>
        <v>0</v>
      </c>
      <c r="J778" s="9">
        <f>ROUNDUP(datosiniciales!J778/$Q$2,0)</f>
        <v>0</v>
      </c>
      <c r="K778" s="9">
        <f>ROUNDUP(datosiniciales!K778/$Q$2,0)</f>
        <v>0</v>
      </c>
      <c r="L778" s="9">
        <f>ROUNDUP(datosiniciales!L778/$Q$2,0)</f>
        <v>0</v>
      </c>
      <c r="M778" s="9">
        <f>ROUNDUP(datosiniciales!M778/$Q$2,0)</f>
        <v>0</v>
      </c>
      <c r="N778" s="9">
        <f t="shared" si="36"/>
        <v>0.5</v>
      </c>
      <c r="O778" s="9">
        <f t="shared" si="37"/>
        <v>1</v>
      </c>
      <c r="P778" s="9">
        <f t="shared" si="38"/>
        <v>0</v>
      </c>
    </row>
    <row r="779" spans="1:16">
      <c r="A779" s="9" t="s">
        <v>757</v>
      </c>
      <c r="B779" s="9">
        <f>ROUNDUP(datosiniciales!B779/$Q$2,0)</f>
        <v>1</v>
      </c>
      <c r="C779" s="9">
        <f>ROUNDUP(datosiniciales!C779/$Q$2,0)</f>
        <v>1</v>
      </c>
      <c r="D779" s="9">
        <f>ROUNDUP(datosiniciales!D779/$Q$2,0)</f>
        <v>0</v>
      </c>
      <c r="E779" s="9">
        <f>ROUNDUP(datosiniciales!E779/$Q$2,0)</f>
        <v>1</v>
      </c>
      <c r="F779" s="9">
        <f>ROUNDUP(datosiniciales!F779/$Q$2,0)</f>
        <v>1</v>
      </c>
      <c r="G779" s="9">
        <f>ROUNDUP(datosiniciales!G779/$Q$2,0)</f>
        <v>1</v>
      </c>
      <c r="H779" s="9">
        <f>ROUNDUP(datosiniciales!H779/$Q$2,0)</f>
        <v>1</v>
      </c>
      <c r="I779" s="9">
        <f>ROUNDUP(datosiniciales!I779/$Q$2,0)</f>
        <v>0</v>
      </c>
      <c r="J779" s="9">
        <f>ROUNDUP(datosiniciales!J779/$Q$2,0)</f>
        <v>1</v>
      </c>
      <c r="K779" s="9">
        <f>ROUNDUP(datosiniciales!K779/$Q$2,0)</f>
        <v>1</v>
      </c>
      <c r="L779" s="9">
        <f>ROUNDUP(datosiniciales!L779/$Q$2,0)</f>
        <v>1</v>
      </c>
      <c r="M779" s="9">
        <f>ROUNDUP(datosiniciales!M779/$Q$2,0)</f>
        <v>0</v>
      </c>
      <c r="N779" s="9">
        <f t="shared" si="36"/>
        <v>0.75</v>
      </c>
      <c r="O779" s="9">
        <f t="shared" si="37"/>
        <v>1</v>
      </c>
      <c r="P779" s="9">
        <f t="shared" si="38"/>
        <v>0</v>
      </c>
    </row>
    <row r="780" spans="1:16">
      <c r="A780" s="9" t="s">
        <v>1679</v>
      </c>
      <c r="B780" s="9">
        <f>ROUNDUP(datosiniciales!B780/$Q$2,0)</f>
        <v>0</v>
      </c>
      <c r="C780" s="9">
        <f>ROUNDUP(datosiniciales!C780/$Q$2,0)</f>
        <v>0</v>
      </c>
      <c r="D780" s="9">
        <f>ROUNDUP(datosiniciales!D780/$Q$2,0)</f>
        <v>0</v>
      </c>
      <c r="E780" s="9">
        <f>ROUNDUP(datosiniciales!E780/$Q$2,0)</f>
        <v>0</v>
      </c>
      <c r="F780" s="9">
        <f>ROUNDUP(datosiniciales!F780/$Q$2,0)</f>
        <v>0</v>
      </c>
      <c r="G780" s="9">
        <f>ROUNDUP(datosiniciales!G780/$Q$2,0)</f>
        <v>0</v>
      </c>
      <c r="H780" s="9">
        <f>ROUNDUP(datosiniciales!H780/$Q$2,0)</f>
        <v>0</v>
      </c>
      <c r="I780" s="9">
        <f>ROUNDUP(datosiniciales!I780/$Q$2,0)</f>
        <v>0</v>
      </c>
      <c r="J780" s="9">
        <f>ROUNDUP(datosiniciales!J780/$Q$2,0)</f>
        <v>2</v>
      </c>
      <c r="K780" s="9">
        <f>ROUNDUP(datosiniciales!K780/$Q$2,0)</f>
        <v>0</v>
      </c>
      <c r="L780" s="9">
        <f>ROUNDUP(datosiniciales!L780/$Q$2,0)</f>
        <v>0</v>
      </c>
      <c r="M780" s="9">
        <f>ROUNDUP(datosiniciales!M780/$Q$2,0)</f>
        <v>2</v>
      </c>
      <c r="N780" s="9">
        <f t="shared" si="36"/>
        <v>0.33333333333333331</v>
      </c>
      <c r="O780" s="9">
        <f t="shared" si="37"/>
        <v>2</v>
      </c>
      <c r="P780" s="9">
        <f t="shared" si="38"/>
        <v>0</v>
      </c>
    </row>
    <row r="781" spans="1:16">
      <c r="A781" s="9" t="s">
        <v>1491</v>
      </c>
      <c r="B781" s="9">
        <f>ROUNDUP(datosiniciales!B781/$Q$2,0)</f>
        <v>1</v>
      </c>
      <c r="C781" s="9">
        <f>ROUNDUP(datosiniciales!C781/$Q$2,0)</f>
        <v>1</v>
      </c>
      <c r="D781" s="9">
        <f>ROUNDUP(datosiniciales!D781/$Q$2,0)</f>
        <v>0</v>
      </c>
      <c r="E781" s="9">
        <f>ROUNDUP(datosiniciales!E781/$Q$2,0)</f>
        <v>0</v>
      </c>
      <c r="F781" s="9">
        <f>ROUNDUP(datosiniciales!F781/$Q$2,0)</f>
        <v>1</v>
      </c>
      <c r="G781" s="9">
        <f>ROUNDUP(datosiniciales!G781/$Q$2,0)</f>
        <v>0</v>
      </c>
      <c r="H781" s="9">
        <f>ROUNDUP(datosiniciales!H781/$Q$2,0)</f>
        <v>1</v>
      </c>
      <c r="I781" s="9">
        <f>ROUNDUP(datosiniciales!I781/$Q$2,0)</f>
        <v>0</v>
      </c>
      <c r="J781" s="9">
        <f>ROUNDUP(datosiniciales!J781/$Q$2,0)</f>
        <v>1</v>
      </c>
      <c r="K781" s="9">
        <f>ROUNDUP(datosiniciales!K781/$Q$2,0)</f>
        <v>0</v>
      </c>
      <c r="L781" s="9">
        <f>ROUNDUP(datosiniciales!L781/$Q$2,0)</f>
        <v>1</v>
      </c>
      <c r="M781" s="9">
        <f>ROUNDUP(datosiniciales!M781/$Q$2,0)</f>
        <v>0</v>
      </c>
      <c r="N781" s="9">
        <f t="shared" si="36"/>
        <v>0.5</v>
      </c>
      <c r="O781" s="9">
        <f t="shared" si="37"/>
        <v>1</v>
      </c>
      <c r="P781" s="9">
        <f t="shared" si="38"/>
        <v>0</v>
      </c>
    </row>
    <row r="782" spans="1:16">
      <c r="A782" s="9" t="s">
        <v>1784</v>
      </c>
      <c r="B782" s="9">
        <f>ROUNDUP(datosiniciales!B782/$Q$2,0)</f>
        <v>1</v>
      </c>
      <c r="C782" s="9">
        <f>ROUNDUP(datosiniciales!C782/$Q$2,0)</f>
        <v>1</v>
      </c>
      <c r="D782" s="9">
        <f>ROUNDUP(datosiniciales!D782/$Q$2,0)</f>
        <v>1</v>
      </c>
      <c r="E782" s="9">
        <f>ROUNDUP(datosiniciales!E782/$Q$2,0)</f>
        <v>1</v>
      </c>
      <c r="F782" s="9">
        <f>ROUNDUP(datosiniciales!F782/$Q$2,0)</f>
        <v>0</v>
      </c>
      <c r="G782" s="9">
        <f>ROUNDUP(datosiniciales!G782/$Q$2,0)</f>
        <v>0</v>
      </c>
      <c r="H782" s="9">
        <f>ROUNDUP(datosiniciales!H782/$Q$2,0)</f>
        <v>1</v>
      </c>
      <c r="I782" s="9">
        <f>ROUNDUP(datosiniciales!I782/$Q$2,0)</f>
        <v>0</v>
      </c>
      <c r="J782" s="9">
        <f>ROUNDUP(datosiniciales!J782/$Q$2,0)</f>
        <v>1</v>
      </c>
      <c r="K782" s="9">
        <f>ROUNDUP(datosiniciales!K782/$Q$2,0)</f>
        <v>1</v>
      </c>
      <c r="L782" s="9">
        <f>ROUNDUP(datosiniciales!L782/$Q$2,0)</f>
        <v>1</v>
      </c>
      <c r="M782" s="9">
        <f>ROUNDUP(datosiniciales!M782/$Q$2,0)</f>
        <v>0</v>
      </c>
      <c r="N782" s="9">
        <f t="shared" si="36"/>
        <v>0.66666666666666663</v>
      </c>
      <c r="O782" s="9">
        <f t="shared" si="37"/>
        <v>1</v>
      </c>
      <c r="P782" s="9">
        <f t="shared" si="38"/>
        <v>0</v>
      </c>
    </row>
    <row r="783" spans="1:16">
      <c r="A783" s="9" t="s">
        <v>150</v>
      </c>
      <c r="B783" s="9">
        <f>ROUNDUP(datosiniciales!B783/$Q$2,0)</f>
        <v>0</v>
      </c>
      <c r="C783" s="9">
        <f>ROUNDUP(datosiniciales!C783/$Q$2,0)</f>
        <v>0</v>
      </c>
      <c r="D783" s="9">
        <f>ROUNDUP(datosiniciales!D783/$Q$2,0)</f>
        <v>0</v>
      </c>
      <c r="E783" s="9">
        <f>ROUNDUP(datosiniciales!E783/$Q$2,0)</f>
        <v>0</v>
      </c>
      <c r="F783" s="9">
        <f>ROUNDUP(datosiniciales!F783/$Q$2,0)</f>
        <v>0</v>
      </c>
      <c r="G783" s="9">
        <f>ROUNDUP(datosiniciales!G783/$Q$2,0)</f>
        <v>0</v>
      </c>
      <c r="H783" s="9">
        <f>ROUNDUP(datosiniciales!H783/$Q$2,0)</f>
        <v>0</v>
      </c>
      <c r="I783" s="9">
        <f>ROUNDUP(datosiniciales!I783/$Q$2,0)</f>
        <v>0</v>
      </c>
      <c r="J783" s="9">
        <f>ROUNDUP(datosiniciales!J783/$Q$2,0)</f>
        <v>0</v>
      </c>
      <c r="K783" s="9">
        <f>ROUNDUP(datosiniciales!K783/$Q$2,0)</f>
        <v>1</v>
      </c>
      <c r="L783" s="9">
        <f>ROUNDUP(datosiniciales!L783/$Q$2,0)</f>
        <v>2</v>
      </c>
      <c r="M783" s="9">
        <f>ROUNDUP(datosiniciales!M783/$Q$2,0)</f>
        <v>1</v>
      </c>
      <c r="N783" s="9">
        <f t="shared" si="36"/>
        <v>0.33333333333333331</v>
      </c>
      <c r="O783" s="9">
        <f t="shared" si="37"/>
        <v>2</v>
      </c>
      <c r="P783" s="9">
        <f t="shared" si="38"/>
        <v>0</v>
      </c>
    </row>
    <row r="784" spans="1:16">
      <c r="A784" s="9" t="s">
        <v>299</v>
      </c>
      <c r="B784" s="9">
        <f>ROUNDUP(datosiniciales!B784/$Q$2,0)</f>
        <v>0</v>
      </c>
      <c r="C784" s="9">
        <f>ROUNDUP(datosiniciales!C784/$Q$2,0)</f>
        <v>0</v>
      </c>
      <c r="D784" s="9">
        <f>ROUNDUP(datosiniciales!D784/$Q$2,0)</f>
        <v>2</v>
      </c>
      <c r="E784" s="9">
        <f>ROUNDUP(datosiniciales!E784/$Q$2,0)</f>
        <v>0</v>
      </c>
      <c r="F784" s="9">
        <f>ROUNDUP(datosiniciales!F784/$Q$2,0)</f>
        <v>2</v>
      </c>
      <c r="G784" s="9">
        <f>ROUNDUP(datosiniciales!G784/$Q$2,0)</f>
        <v>0</v>
      </c>
      <c r="H784" s="9">
        <f>ROUNDUP(datosiniciales!H784/$Q$2,0)</f>
        <v>0</v>
      </c>
      <c r="I784" s="9">
        <f>ROUNDUP(datosiniciales!I784/$Q$2,0)</f>
        <v>0</v>
      </c>
      <c r="J784" s="9">
        <f>ROUNDUP(datosiniciales!J784/$Q$2,0)</f>
        <v>0</v>
      </c>
      <c r="K784" s="9">
        <f>ROUNDUP(datosiniciales!K784/$Q$2,0)</f>
        <v>0</v>
      </c>
      <c r="L784" s="9">
        <f>ROUNDUP(datosiniciales!L784/$Q$2,0)</f>
        <v>0</v>
      </c>
      <c r="M784" s="9">
        <f>ROUNDUP(datosiniciales!M784/$Q$2,0)</f>
        <v>0</v>
      </c>
      <c r="N784" s="9">
        <f t="shared" si="36"/>
        <v>0.33333333333333331</v>
      </c>
      <c r="O784" s="9">
        <f t="shared" si="37"/>
        <v>2</v>
      </c>
      <c r="P784" s="9">
        <f t="shared" si="38"/>
        <v>0</v>
      </c>
    </row>
    <row r="785" spans="1:16">
      <c r="A785" s="9" t="s">
        <v>2810</v>
      </c>
      <c r="B785" s="9">
        <f>ROUNDUP(datosiniciales!B785/$Q$2,0)</f>
        <v>0</v>
      </c>
      <c r="C785" s="9">
        <f>ROUNDUP(datosiniciales!C785/$Q$2,0)</f>
        <v>1</v>
      </c>
      <c r="D785" s="9">
        <f>ROUNDUP(datosiniciales!D785/$Q$2,0)</f>
        <v>0</v>
      </c>
      <c r="E785" s="9">
        <f>ROUNDUP(datosiniciales!E785/$Q$2,0)</f>
        <v>1</v>
      </c>
      <c r="F785" s="9">
        <f>ROUNDUP(datosiniciales!F785/$Q$2,0)</f>
        <v>0</v>
      </c>
      <c r="G785" s="9">
        <f>ROUNDUP(datosiniciales!G785/$Q$2,0)</f>
        <v>0</v>
      </c>
      <c r="H785" s="9">
        <f>ROUNDUP(datosiniciales!H785/$Q$2,0)</f>
        <v>1</v>
      </c>
      <c r="I785" s="9">
        <f>ROUNDUP(datosiniciales!I785/$Q$2,0)</f>
        <v>0</v>
      </c>
      <c r="J785" s="9">
        <f>ROUNDUP(datosiniciales!J785/$Q$2,0)</f>
        <v>0</v>
      </c>
      <c r="K785" s="9">
        <f>ROUNDUP(datosiniciales!K785/$Q$2,0)</f>
        <v>1</v>
      </c>
      <c r="L785" s="9">
        <f>ROUNDUP(datosiniciales!L785/$Q$2,0)</f>
        <v>0</v>
      </c>
      <c r="M785" s="9">
        <f>ROUNDUP(datosiniciales!M785/$Q$2,0)</f>
        <v>0</v>
      </c>
      <c r="N785" s="9">
        <f t="shared" si="36"/>
        <v>0.33333333333333331</v>
      </c>
      <c r="O785" s="9">
        <f t="shared" si="37"/>
        <v>1</v>
      </c>
      <c r="P785" s="9">
        <f t="shared" si="38"/>
        <v>0</v>
      </c>
    </row>
    <row r="786" spans="1:16">
      <c r="A786" s="9" t="s">
        <v>1771</v>
      </c>
      <c r="B786" s="9">
        <f>ROUNDUP(datosiniciales!B786/$Q$2,0)</f>
        <v>1</v>
      </c>
      <c r="C786" s="9">
        <f>ROUNDUP(datosiniciales!C786/$Q$2,0)</f>
        <v>1</v>
      </c>
      <c r="D786" s="9">
        <f>ROUNDUP(datosiniciales!D786/$Q$2,0)</f>
        <v>1</v>
      </c>
      <c r="E786" s="9">
        <f>ROUNDUP(datosiniciales!E786/$Q$2,0)</f>
        <v>1</v>
      </c>
      <c r="F786" s="9">
        <f>ROUNDUP(datosiniciales!F786/$Q$2,0)</f>
        <v>1</v>
      </c>
      <c r="G786" s="9">
        <f>ROUNDUP(datosiniciales!G786/$Q$2,0)</f>
        <v>1</v>
      </c>
      <c r="H786" s="9">
        <f>ROUNDUP(datosiniciales!H786/$Q$2,0)</f>
        <v>1</v>
      </c>
      <c r="I786" s="9">
        <f>ROUNDUP(datosiniciales!I786/$Q$2,0)</f>
        <v>1</v>
      </c>
      <c r="J786" s="9">
        <f>ROUNDUP(datosiniciales!J786/$Q$2,0)</f>
        <v>1</v>
      </c>
      <c r="K786" s="9">
        <f>ROUNDUP(datosiniciales!K786/$Q$2,0)</f>
        <v>1</v>
      </c>
      <c r="L786" s="9">
        <f>ROUNDUP(datosiniciales!L786/$Q$2,0)</f>
        <v>1</v>
      </c>
      <c r="M786" s="9">
        <f>ROUNDUP(datosiniciales!M786/$Q$2,0)</f>
        <v>1</v>
      </c>
      <c r="N786" s="9">
        <f t="shared" si="36"/>
        <v>1</v>
      </c>
      <c r="O786" s="9">
        <f t="shared" si="37"/>
        <v>1</v>
      </c>
      <c r="P786" s="9">
        <f t="shared" si="38"/>
        <v>1</v>
      </c>
    </row>
    <row r="787" spans="1:16">
      <c r="A787" s="9" t="s">
        <v>1634</v>
      </c>
      <c r="B787" s="9">
        <f>ROUNDUP(datosiniciales!B787/$Q$2,0)</f>
        <v>1</v>
      </c>
      <c r="C787" s="9">
        <f>ROUNDUP(datosiniciales!C787/$Q$2,0)</f>
        <v>1</v>
      </c>
      <c r="D787" s="9">
        <f>ROUNDUP(datosiniciales!D787/$Q$2,0)</f>
        <v>0</v>
      </c>
      <c r="E787" s="9">
        <f>ROUNDUP(datosiniciales!E787/$Q$2,0)</f>
        <v>1</v>
      </c>
      <c r="F787" s="9">
        <f>ROUNDUP(datosiniciales!F787/$Q$2,0)</f>
        <v>1</v>
      </c>
      <c r="G787" s="9">
        <f>ROUNDUP(datosiniciales!G787/$Q$2,0)</f>
        <v>1</v>
      </c>
      <c r="H787" s="9">
        <f>ROUNDUP(datosiniciales!H787/$Q$2,0)</f>
        <v>1</v>
      </c>
      <c r="I787" s="9">
        <f>ROUNDUP(datosiniciales!I787/$Q$2,0)</f>
        <v>0</v>
      </c>
      <c r="J787" s="9">
        <f>ROUNDUP(datosiniciales!J787/$Q$2,0)</f>
        <v>1</v>
      </c>
      <c r="K787" s="9">
        <f>ROUNDUP(datosiniciales!K787/$Q$2,0)</f>
        <v>1</v>
      </c>
      <c r="L787" s="9">
        <f>ROUNDUP(datosiniciales!L787/$Q$2,0)</f>
        <v>1</v>
      </c>
      <c r="M787" s="9">
        <f>ROUNDUP(datosiniciales!M787/$Q$2,0)</f>
        <v>0</v>
      </c>
      <c r="N787" s="9">
        <f t="shared" si="36"/>
        <v>0.75</v>
      </c>
      <c r="O787" s="9">
        <f t="shared" si="37"/>
        <v>1</v>
      </c>
      <c r="P787" s="9">
        <f t="shared" si="38"/>
        <v>0</v>
      </c>
    </row>
    <row r="788" spans="1:16">
      <c r="A788" s="9" t="s">
        <v>1936</v>
      </c>
      <c r="B788" s="9">
        <f>ROUNDUP(datosiniciales!B788/$Q$2,0)</f>
        <v>0</v>
      </c>
      <c r="C788" s="9">
        <f>ROUNDUP(datosiniciales!C788/$Q$2,0)</f>
        <v>1</v>
      </c>
      <c r="D788" s="9">
        <f>ROUNDUP(datosiniciales!D788/$Q$2,0)</f>
        <v>0</v>
      </c>
      <c r="E788" s="9">
        <f>ROUNDUP(datosiniciales!E788/$Q$2,0)</f>
        <v>1</v>
      </c>
      <c r="F788" s="9">
        <f>ROUNDUP(datosiniciales!F788/$Q$2,0)</f>
        <v>1</v>
      </c>
      <c r="G788" s="9">
        <f>ROUNDUP(datosiniciales!G788/$Q$2,0)</f>
        <v>0</v>
      </c>
      <c r="H788" s="9">
        <f>ROUNDUP(datosiniciales!H788/$Q$2,0)</f>
        <v>1</v>
      </c>
      <c r="I788" s="9">
        <f>ROUNDUP(datosiniciales!I788/$Q$2,0)</f>
        <v>0</v>
      </c>
      <c r="J788" s="9">
        <f>ROUNDUP(datosiniciales!J788/$Q$2,0)</f>
        <v>0</v>
      </c>
      <c r="K788" s="9">
        <f>ROUNDUP(datosiniciales!K788/$Q$2,0)</f>
        <v>1</v>
      </c>
      <c r="L788" s="9">
        <f>ROUNDUP(datosiniciales!L788/$Q$2,0)</f>
        <v>1</v>
      </c>
      <c r="M788" s="9">
        <f>ROUNDUP(datosiniciales!M788/$Q$2,0)</f>
        <v>1</v>
      </c>
      <c r="N788" s="9">
        <f t="shared" si="36"/>
        <v>0.58333333333333337</v>
      </c>
      <c r="O788" s="9">
        <f t="shared" si="37"/>
        <v>1</v>
      </c>
      <c r="P788" s="9">
        <f t="shared" si="38"/>
        <v>0</v>
      </c>
    </row>
    <row r="789" spans="1:16">
      <c r="A789" s="9" t="s">
        <v>2017</v>
      </c>
      <c r="B789" s="9">
        <f>ROUNDUP(datosiniciales!B789/$Q$2,0)</f>
        <v>0</v>
      </c>
      <c r="C789" s="9">
        <f>ROUNDUP(datosiniciales!C789/$Q$2,0)</f>
        <v>0</v>
      </c>
      <c r="D789" s="9">
        <f>ROUNDUP(datosiniciales!D789/$Q$2,0)</f>
        <v>1</v>
      </c>
      <c r="E789" s="9">
        <f>ROUNDUP(datosiniciales!E789/$Q$2,0)</f>
        <v>0</v>
      </c>
      <c r="F789" s="9">
        <f>ROUNDUP(datosiniciales!F789/$Q$2,0)</f>
        <v>0</v>
      </c>
      <c r="G789" s="9">
        <f>ROUNDUP(datosiniciales!G789/$Q$2,0)</f>
        <v>1</v>
      </c>
      <c r="H789" s="9">
        <f>ROUNDUP(datosiniciales!H789/$Q$2,0)</f>
        <v>1</v>
      </c>
      <c r="I789" s="9">
        <f>ROUNDUP(datosiniciales!I789/$Q$2,0)</f>
        <v>0</v>
      </c>
      <c r="J789" s="9">
        <f>ROUNDUP(datosiniciales!J789/$Q$2,0)</f>
        <v>1</v>
      </c>
      <c r="K789" s="9">
        <f>ROUNDUP(datosiniciales!K789/$Q$2,0)</f>
        <v>0</v>
      </c>
      <c r="L789" s="9">
        <f>ROUNDUP(datosiniciales!L789/$Q$2,0)</f>
        <v>1</v>
      </c>
      <c r="M789" s="9">
        <f>ROUNDUP(datosiniciales!M789/$Q$2,0)</f>
        <v>0</v>
      </c>
      <c r="N789" s="9">
        <f t="shared" si="36"/>
        <v>0.41666666666666669</v>
      </c>
      <c r="O789" s="9">
        <f t="shared" si="37"/>
        <v>1</v>
      </c>
      <c r="P789" s="9">
        <f t="shared" si="38"/>
        <v>0</v>
      </c>
    </row>
    <row r="790" spans="1:16">
      <c r="A790" s="9" t="s">
        <v>601</v>
      </c>
      <c r="B790" s="9">
        <f>ROUNDUP(datosiniciales!B790/$Q$2,0)</f>
        <v>2</v>
      </c>
      <c r="C790" s="9">
        <f>ROUNDUP(datosiniciales!C790/$Q$2,0)</f>
        <v>0</v>
      </c>
      <c r="D790" s="9">
        <f>ROUNDUP(datosiniciales!D790/$Q$2,0)</f>
        <v>0</v>
      </c>
      <c r="E790" s="9">
        <f>ROUNDUP(datosiniciales!E790/$Q$2,0)</f>
        <v>0</v>
      </c>
      <c r="F790" s="9">
        <f>ROUNDUP(datosiniciales!F790/$Q$2,0)</f>
        <v>1</v>
      </c>
      <c r="G790" s="9">
        <f>ROUNDUP(datosiniciales!G790/$Q$2,0)</f>
        <v>0</v>
      </c>
      <c r="H790" s="9">
        <f>ROUNDUP(datosiniciales!H790/$Q$2,0)</f>
        <v>1</v>
      </c>
      <c r="I790" s="9">
        <f>ROUNDUP(datosiniciales!I790/$Q$2,0)</f>
        <v>0</v>
      </c>
      <c r="J790" s="9">
        <f>ROUNDUP(datosiniciales!J790/$Q$2,0)</f>
        <v>0</v>
      </c>
      <c r="K790" s="9">
        <f>ROUNDUP(datosiniciales!K790/$Q$2,0)</f>
        <v>0</v>
      </c>
      <c r="L790" s="9">
        <f>ROUNDUP(datosiniciales!L790/$Q$2,0)</f>
        <v>0</v>
      </c>
      <c r="M790" s="9">
        <f>ROUNDUP(datosiniciales!M790/$Q$2,0)</f>
        <v>0</v>
      </c>
      <c r="N790" s="9">
        <f t="shared" si="36"/>
        <v>0.33333333333333331</v>
      </c>
      <c r="O790" s="9">
        <f t="shared" si="37"/>
        <v>2</v>
      </c>
      <c r="P790" s="9">
        <f t="shared" si="38"/>
        <v>0</v>
      </c>
    </row>
    <row r="791" spans="1:16">
      <c r="A791" s="9" t="s">
        <v>1398</v>
      </c>
      <c r="B791" s="9">
        <f>ROUNDUP(datosiniciales!B791/$Q$2,0)</f>
        <v>1</v>
      </c>
      <c r="C791" s="9">
        <f>ROUNDUP(datosiniciales!C791/$Q$2,0)</f>
        <v>1</v>
      </c>
      <c r="D791" s="9">
        <f>ROUNDUP(datosiniciales!D791/$Q$2,0)</f>
        <v>0</v>
      </c>
      <c r="E791" s="9">
        <f>ROUNDUP(datosiniciales!E791/$Q$2,0)</f>
        <v>0</v>
      </c>
      <c r="F791" s="9">
        <f>ROUNDUP(datosiniciales!F791/$Q$2,0)</f>
        <v>1</v>
      </c>
      <c r="G791" s="9">
        <f>ROUNDUP(datosiniciales!G791/$Q$2,0)</f>
        <v>0</v>
      </c>
      <c r="H791" s="9">
        <f>ROUNDUP(datosiniciales!H791/$Q$2,0)</f>
        <v>0</v>
      </c>
      <c r="I791" s="9">
        <f>ROUNDUP(datosiniciales!I791/$Q$2,0)</f>
        <v>0</v>
      </c>
      <c r="J791" s="9">
        <f>ROUNDUP(datosiniciales!J791/$Q$2,0)</f>
        <v>0</v>
      </c>
      <c r="K791" s="9">
        <f>ROUNDUP(datosiniciales!K791/$Q$2,0)</f>
        <v>2</v>
      </c>
      <c r="L791" s="9">
        <f>ROUNDUP(datosiniciales!L791/$Q$2,0)</f>
        <v>0</v>
      </c>
      <c r="M791" s="9">
        <f>ROUNDUP(datosiniciales!M791/$Q$2,0)</f>
        <v>0</v>
      </c>
      <c r="N791" s="9">
        <f t="shared" si="36"/>
        <v>0.41666666666666669</v>
      </c>
      <c r="O791" s="9">
        <f t="shared" si="37"/>
        <v>2</v>
      </c>
      <c r="P791" s="9">
        <f t="shared" si="38"/>
        <v>0</v>
      </c>
    </row>
    <row r="792" spans="1:16">
      <c r="A792" s="9" t="s">
        <v>2673</v>
      </c>
      <c r="B792" s="9">
        <f>ROUNDUP(datosiniciales!B792/$Q$2,0)</f>
        <v>0</v>
      </c>
      <c r="C792" s="9">
        <f>ROUNDUP(datosiniciales!C792/$Q$2,0)</f>
        <v>0</v>
      </c>
      <c r="D792" s="9">
        <f>ROUNDUP(datosiniciales!D792/$Q$2,0)</f>
        <v>0</v>
      </c>
      <c r="E792" s="9">
        <f>ROUNDUP(datosiniciales!E792/$Q$2,0)</f>
        <v>1</v>
      </c>
      <c r="F792" s="9">
        <f>ROUNDUP(datosiniciales!F792/$Q$2,0)</f>
        <v>0</v>
      </c>
      <c r="G792" s="9">
        <f>ROUNDUP(datosiniciales!G792/$Q$2,0)</f>
        <v>2</v>
      </c>
      <c r="H792" s="9">
        <f>ROUNDUP(datosiniciales!H792/$Q$2,0)</f>
        <v>2</v>
      </c>
      <c r="I792" s="9">
        <f>ROUNDUP(datosiniciales!I792/$Q$2,0)</f>
        <v>0</v>
      </c>
      <c r="J792" s="9">
        <f>ROUNDUP(datosiniciales!J792/$Q$2,0)</f>
        <v>0</v>
      </c>
      <c r="K792" s="9">
        <f>ROUNDUP(datosiniciales!K792/$Q$2,0)</f>
        <v>0</v>
      </c>
      <c r="L792" s="9">
        <f>ROUNDUP(datosiniciales!L792/$Q$2,0)</f>
        <v>0</v>
      </c>
      <c r="M792" s="9">
        <f>ROUNDUP(datosiniciales!M792/$Q$2,0)</f>
        <v>0</v>
      </c>
      <c r="N792" s="9">
        <f t="shared" si="36"/>
        <v>0.41666666666666669</v>
      </c>
      <c r="O792" s="9">
        <f t="shared" si="37"/>
        <v>2</v>
      </c>
      <c r="P792" s="9">
        <f t="shared" si="38"/>
        <v>0</v>
      </c>
    </row>
    <row r="793" spans="1:16">
      <c r="A793" s="9" t="s">
        <v>2012</v>
      </c>
      <c r="B793" s="9">
        <f>ROUNDUP(datosiniciales!B793/$Q$2,0)</f>
        <v>1</v>
      </c>
      <c r="C793" s="9">
        <f>ROUNDUP(datosiniciales!C793/$Q$2,0)</f>
        <v>0</v>
      </c>
      <c r="D793" s="9">
        <f>ROUNDUP(datosiniciales!D793/$Q$2,0)</f>
        <v>1</v>
      </c>
      <c r="E793" s="9">
        <f>ROUNDUP(datosiniciales!E793/$Q$2,0)</f>
        <v>1</v>
      </c>
      <c r="F793" s="9">
        <f>ROUNDUP(datosiniciales!F793/$Q$2,0)</f>
        <v>1</v>
      </c>
      <c r="G793" s="9">
        <f>ROUNDUP(datosiniciales!G793/$Q$2,0)</f>
        <v>1</v>
      </c>
      <c r="H793" s="9">
        <f>ROUNDUP(datosiniciales!H793/$Q$2,0)</f>
        <v>1</v>
      </c>
      <c r="I793" s="9">
        <f>ROUNDUP(datosiniciales!I793/$Q$2,0)</f>
        <v>0</v>
      </c>
      <c r="J793" s="9">
        <f>ROUNDUP(datosiniciales!J793/$Q$2,0)</f>
        <v>0</v>
      </c>
      <c r="K793" s="9">
        <f>ROUNDUP(datosiniciales!K793/$Q$2,0)</f>
        <v>1</v>
      </c>
      <c r="L793" s="9">
        <f>ROUNDUP(datosiniciales!L793/$Q$2,0)</f>
        <v>1</v>
      </c>
      <c r="M793" s="9">
        <f>ROUNDUP(datosiniciales!M793/$Q$2,0)</f>
        <v>0</v>
      </c>
      <c r="N793" s="9">
        <f t="shared" si="36"/>
        <v>0.66666666666666663</v>
      </c>
      <c r="O793" s="9">
        <f t="shared" si="37"/>
        <v>1</v>
      </c>
      <c r="P793" s="9">
        <f t="shared" si="38"/>
        <v>0</v>
      </c>
    </row>
    <row r="794" spans="1:16">
      <c r="A794" s="9" t="s">
        <v>2509</v>
      </c>
      <c r="B794" s="9">
        <f>ROUNDUP(datosiniciales!B794/$Q$2,0)</f>
        <v>1</v>
      </c>
      <c r="C794" s="9">
        <f>ROUNDUP(datosiniciales!C794/$Q$2,0)</f>
        <v>1</v>
      </c>
      <c r="D794" s="9">
        <f>ROUNDUP(datosiniciales!D794/$Q$2,0)</f>
        <v>1</v>
      </c>
      <c r="E794" s="9">
        <f>ROUNDUP(datosiniciales!E794/$Q$2,0)</f>
        <v>1</v>
      </c>
      <c r="F794" s="9">
        <f>ROUNDUP(datosiniciales!F794/$Q$2,0)</f>
        <v>1</v>
      </c>
      <c r="G794" s="9">
        <f>ROUNDUP(datosiniciales!G794/$Q$2,0)</f>
        <v>1</v>
      </c>
      <c r="H794" s="9">
        <f>ROUNDUP(datosiniciales!H794/$Q$2,0)</f>
        <v>1</v>
      </c>
      <c r="I794" s="9">
        <f>ROUNDUP(datosiniciales!I794/$Q$2,0)</f>
        <v>1</v>
      </c>
      <c r="J794" s="9">
        <f>ROUNDUP(datosiniciales!J794/$Q$2,0)</f>
        <v>1</v>
      </c>
      <c r="K794" s="9">
        <f>ROUNDUP(datosiniciales!K794/$Q$2,0)</f>
        <v>1</v>
      </c>
      <c r="L794" s="9">
        <f>ROUNDUP(datosiniciales!L794/$Q$2,0)</f>
        <v>1</v>
      </c>
      <c r="M794" s="9">
        <f>ROUNDUP(datosiniciales!M794/$Q$2,0)</f>
        <v>1</v>
      </c>
      <c r="N794" s="9">
        <f t="shared" si="36"/>
        <v>1</v>
      </c>
      <c r="O794" s="9">
        <f t="shared" si="37"/>
        <v>1</v>
      </c>
      <c r="P794" s="9">
        <f t="shared" si="38"/>
        <v>1</v>
      </c>
    </row>
    <row r="795" spans="1:16">
      <c r="A795" s="9" t="s">
        <v>1503</v>
      </c>
      <c r="B795" s="9">
        <f>ROUNDUP(datosiniciales!B795/$Q$2,0)</f>
        <v>0</v>
      </c>
      <c r="C795" s="9">
        <f>ROUNDUP(datosiniciales!C795/$Q$2,0)</f>
        <v>0</v>
      </c>
      <c r="D795" s="9">
        <f>ROUNDUP(datosiniciales!D795/$Q$2,0)</f>
        <v>0</v>
      </c>
      <c r="E795" s="9">
        <f>ROUNDUP(datosiniciales!E795/$Q$2,0)</f>
        <v>0</v>
      </c>
      <c r="F795" s="9">
        <f>ROUNDUP(datosiniciales!F795/$Q$2,0)</f>
        <v>0</v>
      </c>
      <c r="G795" s="9">
        <f>ROUNDUP(datosiniciales!G795/$Q$2,0)</f>
        <v>0</v>
      </c>
      <c r="H795" s="9">
        <f>ROUNDUP(datosiniciales!H795/$Q$2,0)</f>
        <v>1</v>
      </c>
      <c r="I795" s="9">
        <f>ROUNDUP(datosiniciales!I795/$Q$2,0)</f>
        <v>0</v>
      </c>
      <c r="J795" s="9">
        <f>ROUNDUP(datosiniciales!J795/$Q$2,0)</f>
        <v>0</v>
      </c>
      <c r="K795" s="9">
        <f>ROUNDUP(datosiniciales!K795/$Q$2,0)</f>
        <v>1</v>
      </c>
      <c r="L795" s="9">
        <f>ROUNDUP(datosiniciales!L795/$Q$2,0)</f>
        <v>0</v>
      </c>
      <c r="M795" s="9">
        <f>ROUNDUP(datosiniciales!M795/$Q$2,0)</f>
        <v>2</v>
      </c>
      <c r="N795" s="9">
        <f t="shared" si="36"/>
        <v>0.33333333333333331</v>
      </c>
      <c r="O795" s="9">
        <f t="shared" si="37"/>
        <v>2</v>
      </c>
      <c r="P795" s="9">
        <f t="shared" si="38"/>
        <v>0</v>
      </c>
    </row>
    <row r="796" spans="1:16">
      <c r="A796" s="9" t="s">
        <v>1243</v>
      </c>
      <c r="B796" s="9">
        <f>ROUNDUP(datosiniciales!B796/$Q$2,0)</f>
        <v>1</v>
      </c>
      <c r="C796" s="9">
        <f>ROUNDUP(datosiniciales!C796/$Q$2,0)</f>
        <v>1</v>
      </c>
      <c r="D796" s="9">
        <f>ROUNDUP(datosiniciales!D796/$Q$2,0)</f>
        <v>0</v>
      </c>
      <c r="E796" s="9">
        <f>ROUNDUP(datosiniciales!E796/$Q$2,0)</f>
        <v>0</v>
      </c>
      <c r="F796" s="9">
        <f>ROUNDUP(datosiniciales!F796/$Q$2,0)</f>
        <v>1</v>
      </c>
      <c r="G796" s="9">
        <f>ROUNDUP(datosiniciales!G796/$Q$2,0)</f>
        <v>0</v>
      </c>
      <c r="H796" s="9">
        <f>ROUNDUP(datosiniciales!H796/$Q$2,0)</f>
        <v>1</v>
      </c>
      <c r="I796" s="9">
        <f>ROUNDUP(datosiniciales!I796/$Q$2,0)</f>
        <v>0</v>
      </c>
      <c r="J796" s="9">
        <f>ROUNDUP(datosiniciales!J796/$Q$2,0)</f>
        <v>1</v>
      </c>
      <c r="K796" s="9">
        <f>ROUNDUP(datosiniciales!K796/$Q$2,0)</f>
        <v>0</v>
      </c>
      <c r="L796" s="9">
        <f>ROUNDUP(datosiniciales!L796/$Q$2,0)</f>
        <v>1</v>
      </c>
      <c r="M796" s="9">
        <f>ROUNDUP(datosiniciales!M796/$Q$2,0)</f>
        <v>0</v>
      </c>
      <c r="N796" s="9">
        <f t="shared" si="36"/>
        <v>0.5</v>
      </c>
      <c r="O796" s="9">
        <f t="shared" si="37"/>
        <v>1</v>
      </c>
      <c r="P796" s="9">
        <f t="shared" si="38"/>
        <v>0</v>
      </c>
    </row>
    <row r="797" spans="1:16">
      <c r="A797" s="9" t="s">
        <v>36</v>
      </c>
      <c r="B797" s="9">
        <f>ROUNDUP(datosiniciales!B797/$Q$2,0)</f>
        <v>0</v>
      </c>
      <c r="C797" s="9">
        <f>ROUNDUP(datosiniciales!C797/$Q$2,0)</f>
        <v>0</v>
      </c>
      <c r="D797" s="9">
        <f>ROUNDUP(datosiniciales!D797/$Q$2,0)</f>
        <v>1</v>
      </c>
      <c r="E797" s="9">
        <f>ROUNDUP(datosiniciales!E797/$Q$2,0)</f>
        <v>0</v>
      </c>
      <c r="F797" s="9">
        <f>ROUNDUP(datosiniciales!F797/$Q$2,0)</f>
        <v>1</v>
      </c>
      <c r="G797" s="9">
        <f>ROUNDUP(datosiniciales!G797/$Q$2,0)</f>
        <v>0</v>
      </c>
      <c r="H797" s="9">
        <f>ROUNDUP(datosiniciales!H797/$Q$2,0)</f>
        <v>1</v>
      </c>
      <c r="I797" s="9">
        <f>ROUNDUP(datosiniciales!I797/$Q$2,0)</f>
        <v>0</v>
      </c>
      <c r="J797" s="9">
        <f>ROUNDUP(datosiniciales!J797/$Q$2,0)</f>
        <v>1</v>
      </c>
      <c r="K797" s="9">
        <f>ROUNDUP(datosiniciales!K797/$Q$2,0)</f>
        <v>1</v>
      </c>
      <c r="L797" s="9">
        <f>ROUNDUP(datosiniciales!L797/$Q$2,0)</f>
        <v>1</v>
      </c>
      <c r="M797" s="9">
        <f>ROUNDUP(datosiniciales!M797/$Q$2,0)</f>
        <v>0</v>
      </c>
      <c r="N797" s="9">
        <f t="shared" si="36"/>
        <v>0.5</v>
      </c>
      <c r="O797" s="9">
        <f t="shared" si="37"/>
        <v>1</v>
      </c>
      <c r="P797" s="9">
        <f t="shared" si="38"/>
        <v>0</v>
      </c>
    </row>
    <row r="798" spans="1:16">
      <c r="A798" s="9" t="s">
        <v>804</v>
      </c>
      <c r="B798" s="9">
        <f>ROUNDUP(datosiniciales!B798/$Q$2,0)</f>
        <v>0</v>
      </c>
      <c r="C798" s="9">
        <f>ROUNDUP(datosiniciales!C798/$Q$2,0)</f>
        <v>0</v>
      </c>
      <c r="D798" s="9">
        <f>ROUNDUP(datosiniciales!D798/$Q$2,0)</f>
        <v>0</v>
      </c>
      <c r="E798" s="9">
        <f>ROUNDUP(datosiniciales!E798/$Q$2,0)</f>
        <v>1</v>
      </c>
      <c r="F798" s="9">
        <f>ROUNDUP(datosiniciales!F798/$Q$2,0)</f>
        <v>0</v>
      </c>
      <c r="G798" s="9">
        <f>ROUNDUP(datosiniciales!G798/$Q$2,0)</f>
        <v>3</v>
      </c>
      <c r="H798" s="9">
        <f>ROUNDUP(datosiniciales!H798/$Q$2,0)</f>
        <v>0</v>
      </c>
      <c r="I798" s="9">
        <f>ROUNDUP(datosiniciales!I798/$Q$2,0)</f>
        <v>0</v>
      </c>
      <c r="J798" s="9">
        <f>ROUNDUP(datosiniciales!J798/$Q$2,0)</f>
        <v>0</v>
      </c>
      <c r="K798" s="9">
        <f>ROUNDUP(datosiniciales!K798/$Q$2,0)</f>
        <v>0</v>
      </c>
      <c r="L798" s="9">
        <f>ROUNDUP(datosiniciales!L798/$Q$2,0)</f>
        <v>0</v>
      </c>
      <c r="M798" s="9">
        <f>ROUNDUP(datosiniciales!M798/$Q$2,0)</f>
        <v>0</v>
      </c>
      <c r="N798" s="9">
        <f t="shared" si="36"/>
        <v>0.33333333333333331</v>
      </c>
      <c r="O798" s="9">
        <f t="shared" si="37"/>
        <v>3</v>
      </c>
      <c r="P798" s="9">
        <f t="shared" si="38"/>
        <v>0</v>
      </c>
    </row>
    <row r="799" spans="1:16">
      <c r="A799" s="9" t="s">
        <v>1767</v>
      </c>
      <c r="B799" s="9">
        <f>ROUNDUP(datosiniciales!B799/$Q$2,0)</f>
        <v>1</v>
      </c>
      <c r="C799" s="9">
        <f>ROUNDUP(datosiniciales!C799/$Q$2,0)</f>
        <v>1</v>
      </c>
      <c r="D799" s="9">
        <f>ROUNDUP(datosiniciales!D799/$Q$2,0)</f>
        <v>1</v>
      </c>
      <c r="E799" s="9">
        <f>ROUNDUP(datosiniciales!E799/$Q$2,0)</f>
        <v>1</v>
      </c>
      <c r="F799" s="9">
        <f>ROUNDUP(datosiniciales!F799/$Q$2,0)</f>
        <v>1</v>
      </c>
      <c r="G799" s="9">
        <f>ROUNDUP(datosiniciales!G799/$Q$2,0)</f>
        <v>1</v>
      </c>
      <c r="H799" s="9">
        <f>ROUNDUP(datosiniciales!H799/$Q$2,0)</f>
        <v>1</v>
      </c>
      <c r="I799" s="9">
        <f>ROUNDUP(datosiniciales!I799/$Q$2,0)</f>
        <v>1</v>
      </c>
      <c r="J799" s="9">
        <f>ROUNDUP(datosiniciales!J799/$Q$2,0)</f>
        <v>1</v>
      </c>
      <c r="K799" s="9">
        <f>ROUNDUP(datosiniciales!K799/$Q$2,0)</f>
        <v>1</v>
      </c>
      <c r="L799" s="9">
        <f>ROUNDUP(datosiniciales!L799/$Q$2,0)</f>
        <v>1</v>
      </c>
      <c r="M799" s="9">
        <f>ROUNDUP(datosiniciales!M799/$Q$2,0)</f>
        <v>1</v>
      </c>
      <c r="N799" s="9">
        <f t="shared" si="36"/>
        <v>1</v>
      </c>
      <c r="O799" s="9">
        <f t="shared" si="37"/>
        <v>1</v>
      </c>
      <c r="P799" s="9">
        <f t="shared" si="38"/>
        <v>1</v>
      </c>
    </row>
    <row r="800" spans="1:16">
      <c r="A800" s="9" t="s">
        <v>644</v>
      </c>
      <c r="B800" s="9">
        <f>ROUNDUP(datosiniciales!B800/$Q$2,0)</f>
        <v>1</v>
      </c>
      <c r="C800" s="9">
        <f>ROUNDUP(datosiniciales!C800/$Q$2,0)</f>
        <v>1</v>
      </c>
      <c r="D800" s="9">
        <f>ROUNDUP(datosiniciales!D800/$Q$2,0)</f>
        <v>0</v>
      </c>
      <c r="E800" s="9">
        <f>ROUNDUP(datosiniciales!E800/$Q$2,0)</f>
        <v>0</v>
      </c>
      <c r="F800" s="9">
        <f>ROUNDUP(datosiniciales!F800/$Q$2,0)</f>
        <v>1</v>
      </c>
      <c r="G800" s="9">
        <f>ROUNDUP(datosiniciales!G800/$Q$2,0)</f>
        <v>0</v>
      </c>
      <c r="H800" s="9">
        <f>ROUNDUP(datosiniciales!H800/$Q$2,0)</f>
        <v>1</v>
      </c>
      <c r="I800" s="9">
        <f>ROUNDUP(datosiniciales!I800/$Q$2,0)</f>
        <v>0</v>
      </c>
      <c r="J800" s="9">
        <f>ROUNDUP(datosiniciales!J800/$Q$2,0)</f>
        <v>1</v>
      </c>
      <c r="K800" s="9">
        <f>ROUNDUP(datosiniciales!K800/$Q$2,0)</f>
        <v>0</v>
      </c>
      <c r="L800" s="9">
        <f>ROUNDUP(datosiniciales!L800/$Q$2,0)</f>
        <v>1</v>
      </c>
      <c r="M800" s="9">
        <f>ROUNDUP(datosiniciales!M800/$Q$2,0)</f>
        <v>0</v>
      </c>
      <c r="N800" s="9">
        <f t="shared" si="36"/>
        <v>0.5</v>
      </c>
      <c r="O800" s="9">
        <f t="shared" si="37"/>
        <v>1</v>
      </c>
      <c r="P800" s="9">
        <f t="shared" si="38"/>
        <v>0</v>
      </c>
    </row>
    <row r="801" spans="1:16">
      <c r="A801" s="9" t="s">
        <v>1302</v>
      </c>
      <c r="B801" s="9">
        <f>ROUNDUP(datosiniciales!B801/$Q$2,0)</f>
        <v>0</v>
      </c>
      <c r="C801" s="9">
        <f>ROUNDUP(datosiniciales!C801/$Q$2,0)</f>
        <v>0</v>
      </c>
      <c r="D801" s="9">
        <f>ROUNDUP(datosiniciales!D801/$Q$2,0)</f>
        <v>1</v>
      </c>
      <c r="E801" s="9">
        <f>ROUNDUP(datosiniciales!E801/$Q$2,0)</f>
        <v>1</v>
      </c>
      <c r="F801" s="9">
        <f>ROUNDUP(datosiniciales!F801/$Q$2,0)</f>
        <v>1</v>
      </c>
      <c r="G801" s="9">
        <f>ROUNDUP(datosiniciales!G801/$Q$2,0)</f>
        <v>1</v>
      </c>
      <c r="H801" s="9">
        <f>ROUNDUP(datosiniciales!H801/$Q$2,0)</f>
        <v>0</v>
      </c>
      <c r="I801" s="9">
        <f>ROUNDUP(datosiniciales!I801/$Q$2,0)</f>
        <v>0</v>
      </c>
      <c r="J801" s="9">
        <f>ROUNDUP(datosiniciales!J801/$Q$2,0)</f>
        <v>0</v>
      </c>
      <c r="K801" s="9">
        <f>ROUNDUP(datosiniciales!K801/$Q$2,0)</f>
        <v>1</v>
      </c>
      <c r="L801" s="9">
        <f>ROUNDUP(datosiniciales!L801/$Q$2,0)</f>
        <v>1</v>
      </c>
      <c r="M801" s="9">
        <f>ROUNDUP(datosiniciales!M801/$Q$2,0)</f>
        <v>1</v>
      </c>
      <c r="N801" s="9">
        <f t="shared" si="36"/>
        <v>0.58333333333333337</v>
      </c>
      <c r="O801" s="9">
        <f t="shared" si="37"/>
        <v>1</v>
      </c>
      <c r="P801" s="9">
        <f t="shared" si="38"/>
        <v>0</v>
      </c>
    </row>
    <row r="802" spans="1:16">
      <c r="A802" s="9" t="s">
        <v>1708</v>
      </c>
      <c r="B802" s="9">
        <f>ROUNDUP(datosiniciales!B802/$Q$2,0)</f>
        <v>1</v>
      </c>
      <c r="C802" s="9">
        <f>ROUNDUP(datosiniciales!C802/$Q$2,0)</f>
        <v>1</v>
      </c>
      <c r="D802" s="9">
        <f>ROUNDUP(datosiniciales!D802/$Q$2,0)</f>
        <v>1</v>
      </c>
      <c r="E802" s="9">
        <f>ROUNDUP(datosiniciales!E802/$Q$2,0)</f>
        <v>1</v>
      </c>
      <c r="F802" s="9">
        <f>ROUNDUP(datosiniciales!F802/$Q$2,0)</f>
        <v>1</v>
      </c>
      <c r="G802" s="9">
        <f>ROUNDUP(datosiniciales!G802/$Q$2,0)</f>
        <v>0</v>
      </c>
      <c r="H802" s="9">
        <f>ROUNDUP(datosiniciales!H802/$Q$2,0)</f>
        <v>0</v>
      </c>
      <c r="I802" s="9">
        <f>ROUNDUP(datosiniciales!I802/$Q$2,0)</f>
        <v>0</v>
      </c>
      <c r="J802" s="9">
        <f>ROUNDUP(datosiniciales!J802/$Q$2,0)</f>
        <v>0</v>
      </c>
      <c r="K802" s="9">
        <f>ROUNDUP(datosiniciales!K802/$Q$2,0)</f>
        <v>0</v>
      </c>
      <c r="L802" s="9">
        <f>ROUNDUP(datosiniciales!L802/$Q$2,0)</f>
        <v>0</v>
      </c>
      <c r="M802" s="9">
        <f>ROUNDUP(datosiniciales!M802/$Q$2,0)</f>
        <v>0</v>
      </c>
      <c r="N802" s="9">
        <f t="shared" si="36"/>
        <v>0.41666666666666669</v>
      </c>
      <c r="O802" s="9">
        <f t="shared" si="37"/>
        <v>1</v>
      </c>
      <c r="P802" s="9">
        <f t="shared" si="38"/>
        <v>0</v>
      </c>
    </row>
    <row r="803" spans="1:16">
      <c r="A803" s="9" t="s">
        <v>1169</v>
      </c>
      <c r="B803" s="9">
        <f>ROUNDUP(datosiniciales!B803/$Q$2,0)</f>
        <v>0</v>
      </c>
      <c r="C803" s="9">
        <f>ROUNDUP(datosiniciales!C803/$Q$2,0)</f>
        <v>0</v>
      </c>
      <c r="D803" s="9">
        <f>ROUNDUP(datosiniciales!D803/$Q$2,0)</f>
        <v>0</v>
      </c>
      <c r="E803" s="9">
        <f>ROUNDUP(datosiniciales!E803/$Q$2,0)</f>
        <v>0</v>
      </c>
      <c r="F803" s="9">
        <f>ROUNDUP(datosiniciales!F803/$Q$2,0)</f>
        <v>0</v>
      </c>
      <c r="G803" s="9">
        <f>ROUNDUP(datosiniciales!G803/$Q$2,0)</f>
        <v>0</v>
      </c>
      <c r="H803" s="9">
        <f>ROUNDUP(datosiniciales!H803/$Q$2,0)</f>
        <v>1</v>
      </c>
      <c r="I803" s="9">
        <f>ROUNDUP(datosiniciales!I803/$Q$2,0)</f>
        <v>0</v>
      </c>
      <c r="J803" s="9">
        <f>ROUNDUP(datosiniciales!J803/$Q$2,0)</f>
        <v>2</v>
      </c>
      <c r="K803" s="9">
        <f>ROUNDUP(datosiniciales!K803/$Q$2,0)</f>
        <v>0</v>
      </c>
      <c r="L803" s="9">
        <f>ROUNDUP(datosiniciales!L803/$Q$2,0)</f>
        <v>0</v>
      </c>
      <c r="M803" s="9">
        <f>ROUNDUP(datosiniciales!M803/$Q$2,0)</f>
        <v>0</v>
      </c>
      <c r="N803" s="9">
        <f t="shared" si="36"/>
        <v>0.25</v>
      </c>
      <c r="O803" s="9">
        <f t="shared" si="37"/>
        <v>2</v>
      </c>
      <c r="P803" s="9">
        <f t="shared" si="38"/>
        <v>0</v>
      </c>
    </row>
    <row r="804" spans="1:16">
      <c r="A804" s="9" t="s">
        <v>1216</v>
      </c>
      <c r="B804" s="9">
        <f>ROUNDUP(datosiniciales!B804/$Q$2,0)</f>
        <v>1</v>
      </c>
      <c r="C804" s="9">
        <f>ROUNDUP(datosiniciales!C804/$Q$2,0)</f>
        <v>1</v>
      </c>
      <c r="D804" s="9">
        <f>ROUNDUP(datosiniciales!D804/$Q$2,0)</f>
        <v>0</v>
      </c>
      <c r="E804" s="9">
        <f>ROUNDUP(datosiniciales!E804/$Q$2,0)</f>
        <v>0</v>
      </c>
      <c r="F804" s="9">
        <f>ROUNDUP(datosiniciales!F804/$Q$2,0)</f>
        <v>1</v>
      </c>
      <c r="G804" s="9">
        <f>ROUNDUP(datosiniciales!G804/$Q$2,0)</f>
        <v>1</v>
      </c>
      <c r="H804" s="9">
        <f>ROUNDUP(datosiniciales!H804/$Q$2,0)</f>
        <v>0</v>
      </c>
      <c r="I804" s="9">
        <f>ROUNDUP(datosiniciales!I804/$Q$2,0)</f>
        <v>0</v>
      </c>
      <c r="J804" s="9">
        <f>ROUNDUP(datosiniciales!J804/$Q$2,0)</f>
        <v>1</v>
      </c>
      <c r="K804" s="9">
        <f>ROUNDUP(datosiniciales!K804/$Q$2,0)</f>
        <v>1</v>
      </c>
      <c r="L804" s="9">
        <f>ROUNDUP(datosiniciales!L804/$Q$2,0)</f>
        <v>1</v>
      </c>
      <c r="M804" s="9">
        <f>ROUNDUP(datosiniciales!M804/$Q$2,0)</f>
        <v>1</v>
      </c>
      <c r="N804" s="9">
        <f t="shared" si="36"/>
        <v>0.66666666666666663</v>
      </c>
      <c r="O804" s="9">
        <f t="shared" si="37"/>
        <v>1</v>
      </c>
      <c r="P804" s="9">
        <f t="shared" si="38"/>
        <v>0</v>
      </c>
    </row>
    <row r="805" spans="1:16">
      <c r="A805" s="9" t="s">
        <v>652</v>
      </c>
      <c r="B805" s="9">
        <f>ROUNDUP(datosiniciales!B805/$Q$2,0)</f>
        <v>1</v>
      </c>
      <c r="C805" s="9">
        <f>ROUNDUP(datosiniciales!C805/$Q$2,0)</f>
        <v>1</v>
      </c>
      <c r="D805" s="9">
        <f>ROUNDUP(datosiniciales!D805/$Q$2,0)</f>
        <v>1</v>
      </c>
      <c r="E805" s="9">
        <f>ROUNDUP(datosiniciales!E805/$Q$2,0)</f>
        <v>1</v>
      </c>
      <c r="F805" s="9">
        <f>ROUNDUP(datosiniciales!F805/$Q$2,0)</f>
        <v>1</v>
      </c>
      <c r="G805" s="9">
        <f>ROUNDUP(datosiniciales!G805/$Q$2,0)</f>
        <v>1</v>
      </c>
      <c r="H805" s="9">
        <f>ROUNDUP(datosiniciales!H805/$Q$2,0)</f>
        <v>0</v>
      </c>
      <c r="I805" s="9">
        <f>ROUNDUP(datosiniciales!I805/$Q$2,0)</f>
        <v>1</v>
      </c>
      <c r="J805" s="9">
        <f>ROUNDUP(datosiniciales!J805/$Q$2,0)</f>
        <v>1</v>
      </c>
      <c r="K805" s="9">
        <f>ROUNDUP(datosiniciales!K805/$Q$2,0)</f>
        <v>1</v>
      </c>
      <c r="L805" s="9">
        <f>ROUNDUP(datosiniciales!L805/$Q$2,0)</f>
        <v>1</v>
      </c>
      <c r="M805" s="9">
        <f>ROUNDUP(datosiniciales!M805/$Q$2,0)</f>
        <v>0</v>
      </c>
      <c r="N805" s="9">
        <f t="shared" si="36"/>
        <v>0.83333333333333337</v>
      </c>
      <c r="O805" s="9">
        <f t="shared" si="37"/>
        <v>1</v>
      </c>
      <c r="P805" s="9">
        <f t="shared" si="38"/>
        <v>0</v>
      </c>
    </row>
    <row r="806" spans="1:16">
      <c r="A806" s="9" t="s">
        <v>2680</v>
      </c>
      <c r="B806" s="9">
        <f>ROUNDUP(datosiniciales!B806/$Q$2,0)</f>
        <v>0</v>
      </c>
      <c r="C806" s="9">
        <f>ROUNDUP(datosiniciales!C806/$Q$2,0)</f>
        <v>0</v>
      </c>
      <c r="D806" s="9">
        <f>ROUNDUP(datosiniciales!D806/$Q$2,0)</f>
        <v>1</v>
      </c>
      <c r="E806" s="9">
        <f>ROUNDUP(datosiniciales!E806/$Q$2,0)</f>
        <v>1</v>
      </c>
      <c r="F806" s="9">
        <f>ROUNDUP(datosiniciales!F806/$Q$2,0)</f>
        <v>0</v>
      </c>
      <c r="G806" s="9">
        <f>ROUNDUP(datosiniciales!G806/$Q$2,0)</f>
        <v>1</v>
      </c>
      <c r="H806" s="9">
        <f>ROUNDUP(datosiniciales!H806/$Q$2,0)</f>
        <v>1</v>
      </c>
      <c r="I806" s="9">
        <f>ROUNDUP(datosiniciales!I806/$Q$2,0)</f>
        <v>0</v>
      </c>
      <c r="J806" s="9">
        <f>ROUNDUP(datosiniciales!J806/$Q$2,0)</f>
        <v>0</v>
      </c>
      <c r="K806" s="9">
        <f>ROUNDUP(datosiniciales!K806/$Q$2,0)</f>
        <v>0</v>
      </c>
      <c r="L806" s="9">
        <f>ROUNDUP(datosiniciales!L806/$Q$2,0)</f>
        <v>0</v>
      </c>
      <c r="M806" s="9">
        <f>ROUNDUP(datosiniciales!M806/$Q$2,0)</f>
        <v>0</v>
      </c>
      <c r="N806" s="9">
        <f t="shared" si="36"/>
        <v>0.33333333333333331</v>
      </c>
      <c r="O806" s="9">
        <f t="shared" si="37"/>
        <v>1</v>
      </c>
      <c r="P806" s="9">
        <f t="shared" si="38"/>
        <v>0</v>
      </c>
    </row>
    <row r="807" spans="1:16">
      <c r="A807" s="9" t="s">
        <v>2853</v>
      </c>
      <c r="B807" s="9">
        <f>ROUNDUP(datosiniciales!B807/$Q$2,0)</f>
        <v>1</v>
      </c>
      <c r="C807" s="9">
        <f>ROUNDUP(datosiniciales!C807/$Q$2,0)</f>
        <v>1</v>
      </c>
      <c r="D807" s="9">
        <f>ROUNDUP(datosiniciales!D807/$Q$2,0)</f>
        <v>1</v>
      </c>
      <c r="E807" s="9">
        <f>ROUNDUP(datosiniciales!E807/$Q$2,0)</f>
        <v>0</v>
      </c>
      <c r="F807" s="9">
        <f>ROUNDUP(datosiniciales!F807/$Q$2,0)</f>
        <v>0</v>
      </c>
      <c r="G807" s="9">
        <f>ROUNDUP(datosiniciales!G807/$Q$2,0)</f>
        <v>1</v>
      </c>
      <c r="H807" s="9">
        <f>ROUNDUP(datosiniciales!H807/$Q$2,0)</f>
        <v>1</v>
      </c>
      <c r="I807" s="9">
        <f>ROUNDUP(datosiniciales!I807/$Q$2,0)</f>
        <v>0</v>
      </c>
      <c r="J807" s="9">
        <f>ROUNDUP(datosiniciales!J807/$Q$2,0)</f>
        <v>1</v>
      </c>
      <c r="K807" s="9">
        <f>ROUNDUP(datosiniciales!K807/$Q$2,0)</f>
        <v>1</v>
      </c>
      <c r="L807" s="9">
        <f>ROUNDUP(datosiniciales!L807/$Q$2,0)</f>
        <v>0</v>
      </c>
      <c r="M807" s="9">
        <f>ROUNDUP(datosiniciales!M807/$Q$2,0)</f>
        <v>0</v>
      </c>
      <c r="N807" s="9">
        <f t="shared" si="36"/>
        <v>0.58333333333333337</v>
      </c>
      <c r="O807" s="9">
        <f t="shared" si="37"/>
        <v>1</v>
      </c>
      <c r="P807" s="9">
        <f t="shared" si="38"/>
        <v>0</v>
      </c>
    </row>
    <row r="808" spans="1:16">
      <c r="A808" s="9" t="s">
        <v>1617</v>
      </c>
      <c r="B808" s="9">
        <f>ROUNDUP(datosiniciales!B808/$Q$2,0)</f>
        <v>0</v>
      </c>
      <c r="C808" s="9">
        <f>ROUNDUP(datosiniciales!C808/$Q$2,0)</f>
        <v>1</v>
      </c>
      <c r="D808" s="9">
        <f>ROUNDUP(datosiniciales!D808/$Q$2,0)</f>
        <v>1</v>
      </c>
      <c r="E808" s="9">
        <f>ROUNDUP(datosiniciales!E808/$Q$2,0)</f>
        <v>1</v>
      </c>
      <c r="F808" s="9">
        <f>ROUNDUP(datosiniciales!F808/$Q$2,0)</f>
        <v>1</v>
      </c>
      <c r="G808" s="9">
        <f>ROUNDUP(datosiniciales!G808/$Q$2,0)</f>
        <v>0</v>
      </c>
      <c r="H808" s="9">
        <f>ROUNDUP(datosiniciales!H808/$Q$2,0)</f>
        <v>1</v>
      </c>
      <c r="I808" s="9">
        <f>ROUNDUP(datosiniciales!I808/$Q$2,0)</f>
        <v>1</v>
      </c>
      <c r="J808" s="9">
        <f>ROUNDUP(datosiniciales!J808/$Q$2,0)</f>
        <v>1</v>
      </c>
      <c r="K808" s="9">
        <f>ROUNDUP(datosiniciales!K808/$Q$2,0)</f>
        <v>1</v>
      </c>
      <c r="L808" s="9">
        <f>ROUNDUP(datosiniciales!L808/$Q$2,0)</f>
        <v>0</v>
      </c>
      <c r="M808" s="9">
        <f>ROUNDUP(datosiniciales!M808/$Q$2,0)</f>
        <v>1</v>
      </c>
      <c r="N808" s="9">
        <f t="shared" si="36"/>
        <v>0.75</v>
      </c>
      <c r="O808" s="9">
        <f t="shared" si="37"/>
        <v>1</v>
      </c>
      <c r="P808" s="9">
        <f t="shared" si="38"/>
        <v>0</v>
      </c>
    </row>
    <row r="809" spans="1:16">
      <c r="A809" s="9" t="s">
        <v>2</v>
      </c>
      <c r="B809" s="9">
        <f>ROUNDUP(datosiniciales!B809/$Q$2,0)</f>
        <v>1</v>
      </c>
      <c r="C809" s="9">
        <f>ROUNDUP(datosiniciales!C809/$Q$2,0)</f>
        <v>0</v>
      </c>
      <c r="D809" s="9">
        <f>ROUNDUP(datosiniciales!D809/$Q$2,0)</f>
        <v>0</v>
      </c>
      <c r="E809" s="9">
        <f>ROUNDUP(datosiniciales!E809/$Q$2,0)</f>
        <v>0</v>
      </c>
      <c r="F809" s="9">
        <f>ROUNDUP(datosiniciales!F809/$Q$2,0)</f>
        <v>1</v>
      </c>
      <c r="G809" s="9">
        <f>ROUNDUP(datosiniciales!G809/$Q$2,0)</f>
        <v>0</v>
      </c>
      <c r="H809" s="9">
        <f>ROUNDUP(datosiniciales!H809/$Q$2,0)</f>
        <v>0</v>
      </c>
      <c r="I809" s="9">
        <f>ROUNDUP(datosiniciales!I809/$Q$2,0)</f>
        <v>0</v>
      </c>
      <c r="J809" s="9">
        <f>ROUNDUP(datosiniciales!J809/$Q$2,0)</f>
        <v>1</v>
      </c>
      <c r="K809" s="9">
        <f>ROUNDUP(datosiniciales!K809/$Q$2,0)</f>
        <v>1</v>
      </c>
      <c r="L809" s="9">
        <f>ROUNDUP(datosiniciales!L809/$Q$2,0)</f>
        <v>0</v>
      </c>
      <c r="M809" s="9">
        <f>ROUNDUP(datosiniciales!M809/$Q$2,0)</f>
        <v>0</v>
      </c>
      <c r="N809" s="9">
        <f t="shared" si="36"/>
        <v>0.33333333333333331</v>
      </c>
      <c r="O809" s="9">
        <f t="shared" si="37"/>
        <v>1</v>
      </c>
      <c r="P809" s="9">
        <f t="shared" si="38"/>
        <v>0</v>
      </c>
    </row>
    <row r="810" spans="1:16">
      <c r="A810" s="9" t="s">
        <v>1556</v>
      </c>
      <c r="B810" s="9">
        <f>ROUNDUP(datosiniciales!B810/$Q$2,0)</f>
        <v>1</v>
      </c>
      <c r="C810" s="9">
        <f>ROUNDUP(datosiniciales!C810/$Q$2,0)</f>
        <v>1</v>
      </c>
      <c r="D810" s="9">
        <f>ROUNDUP(datosiniciales!D810/$Q$2,0)</f>
        <v>1</v>
      </c>
      <c r="E810" s="9">
        <f>ROUNDUP(datosiniciales!E810/$Q$2,0)</f>
        <v>0</v>
      </c>
      <c r="F810" s="9">
        <f>ROUNDUP(datosiniciales!F810/$Q$2,0)</f>
        <v>1</v>
      </c>
      <c r="G810" s="9">
        <f>ROUNDUP(datosiniciales!G810/$Q$2,0)</f>
        <v>1</v>
      </c>
      <c r="H810" s="9">
        <f>ROUNDUP(datosiniciales!H810/$Q$2,0)</f>
        <v>1</v>
      </c>
      <c r="I810" s="9">
        <f>ROUNDUP(datosiniciales!I810/$Q$2,0)</f>
        <v>1</v>
      </c>
      <c r="J810" s="9">
        <f>ROUNDUP(datosiniciales!J810/$Q$2,0)</f>
        <v>1</v>
      </c>
      <c r="K810" s="9">
        <f>ROUNDUP(datosiniciales!K810/$Q$2,0)</f>
        <v>1</v>
      </c>
      <c r="L810" s="9">
        <f>ROUNDUP(datosiniciales!L810/$Q$2,0)</f>
        <v>1</v>
      </c>
      <c r="M810" s="9">
        <f>ROUNDUP(datosiniciales!M810/$Q$2,0)</f>
        <v>1</v>
      </c>
      <c r="N810" s="9">
        <f t="shared" si="36"/>
        <v>0.91666666666666663</v>
      </c>
      <c r="O810" s="9">
        <f t="shared" si="37"/>
        <v>1</v>
      </c>
      <c r="P810" s="9">
        <f t="shared" si="38"/>
        <v>0</v>
      </c>
    </row>
    <row r="811" spans="1:16">
      <c r="A811" s="9" t="s">
        <v>1136</v>
      </c>
      <c r="B811" s="9">
        <f>ROUNDUP(datosiniciales!B811/$Q$2,0)</f>
        <v>3</v>
      </c>
      <c r="C811" s="9">
        <f>ROUNDUP(datosiniciales!C811/$Q$2,0)</f>
        <v>0</v>
      </c>
      <c r="D811" s="9">
        <f>ROUNDUP(datosiniciales!D811/$Q$2,0)</f>
        <v>0</v>
      </c>
      <c r="E811" s="9">
        <f>ROUNDUP(datosiniciales!E811/$Q$2,0)</f>
        <v>0</v>
      </c>
      <c r="F811" s="9">
        <f>ROUNDUP(datosiniciales!F811/$Q$2,0)</f>
        <v>0</v>
      </c>
      <c r="G811" s="9">
        <f>ROUNDUP(datosiniciales!G811/$Q$2,0)</f>
        <v>0</v>
      </c>
      <c r="H811" s="9">
        <f>ROUNDUP(datosiniciales!H811/$Q$2,0)</f>
        <v>0</v>
      </c>
      <c r="I811" s="9">
        <f>ROUNDUP(datosiniciales!I811/$Q$2,0)</f>
        <v>0</v>
      </c>
      <c r="J811" s="9">
        <f>ROUNDUP(datosiniciales!J811/$Q$2,0)</f>
        <v>0</v>
      </c>
      <c r="K811" s="9">
        <f>ROUNDUP(datosiniciales!K811/$Q$2,0)</f>
        <v>0</v>
      </c>
      <c r="L811" s="9">
        <f>ROUNDUP(datosiniciales!L811/$Q$2,0)</f>
        <v>0</v>
      </c>
      <c r="M811" s="9">
        <f>ROUNDUP(datosiniciales!M811/$Q$2,0)</f>
        <v>0</v>
      </c>
      <c r="N811" s="9">
        <f t="shared" si="36"/>
        <v>0.25</v>
      </c>
      <c r="O811" s="9">
        <f t="shared" si="37"/>
        <v>3</v>
      </c>
      <c r="P811" s="9">
        <f t="shared" si="38"/>
        <v>0</v>
      </c>
    </row>
    <row r="812" spans="1:16">
      <c r="A812" s="9" t="s">
        <v>2414</v>
      </c>
      <c r="B812" s="9">
        <f>ROUNDUP(datosiniciales!B812/$Q$2,0)</f>
        <v>1</v>
      </c>
      <c r="C812" s="9">
        <f>ROUNDUP(datosiniciales!C812/$Q$2,0)</f>
        <v>1</v>
      </c>
      <c r="D812" s="9">
        <f>ROUNDUP(datosiniciales!D812/$Q$2,0)</f>
        <v>1</v>
      </c>
      <c r="E812" s="9">
        <f>ROUNDUP(datosiniciales!E812/$Q$2,0)</f>
        <v>1</v>
      </c>
      <c r="F812" s="9">
        <f>ROUNDUP(datosiniciales!F812/$Q$2,0)</f>
        <v>1</v>
      </c>
      <c r="G812" s="9">
        <f>ROUNDUP(datosiniciales!G812/$Q$2,0)</f>
        <v>1</v>
      </c>
      <c r="H812" s="9">
        <f>ROUNDUP(datosiniciales!H812/$Q$2,0)</f>
        <v>1</v>
      </c>
      <c r="I812" s="9">
        <f>ROUNDUP(datosiniciales!I812/$Q$2,0)</f>
        <v>1</v>
      </c>
      <c r="J812" s="9">
        <f>ROUNDUP(datosiniciales!J812/$Q$2,0)</f>
        <v>1</v>
      </c>
      <c r="K812" s="9">
        <f>ROUNDUP(datosiniciales!K812/$Q$2,0)</f>
        <v>1</v>
      </c>
      <c r="L812" s="9">
        <f>ROUNDUP(datosiniciales!L812/$Q$2,0)</f>
        <v>1</v>
      </c>
      <c r="M812" s="9">
        <f>ROUNDUP(datosiniciales!M812/$Q$2,0)</f>
        <v>1</v>
      </c>
      <c r="N812" s="9">
        <f t="shared" si="36"/>
        <v>1</v>
      </c>
      <c r="O812" s="9">
        <f t="shared" si="37"/>
        <v>1</v>
      </c>
      <c r="P812" s="9">
        <f t="shared" si="38"/>
        <v>1</v>
      </c>
    </row>
    <row r="813" spans="1:16">
      <c r="A813" s="9" t="s">
        <v>1225</v>
      </c>
      <c r="B813" s="9">
        <f>ROUNDUP(datosiniciales!B813/$Q$2,0)</f>
        <v>0</v>
      </c>
      <c r="C813" s="9">
        <f>ROUNDUP(datosiniciales!C813/$Q$2,0)</f>
        <v>0</v>
      </c>
      <c r="D813" s="9">
        <f>ROUNDUP(datosiniciales!D813/$Q$2,0)</f>
        <v>0</v>
      </c>
      <c r="E813" s="9">
        <f>ROUNDUP(datosiniciales!E813/$Q$2,0)</f>
        <v>0</v>
      </c>
      <c r="F813" s="9">
        <f>ROUNDUP(datosiniciales!F813/$Q$2,0)</f>
        <v>0</v>
      </c>
      <c r="G813" s="9">
        <f>ROUNDUP(datosiniciales!G813/$Q$2,0)</f>
        <v>3</v>
      </c>
      <c r="H813" s="9">
        <f>ROUNDUP(datosiniciales!H813/$Q$2,0)</f>
        <v>0</v>
      </c>
      <c r="I813" s="9">
        <f>ROUNDUP(datosiniciales!I813/$Q$2,0)</f>
        <v>0</v>
      </c>
      <c r="J813" s="9">
        <f>ROUNDUP(datosiniciales!J813/$Q$2,0)</f>
        <v>0</v>
      </c>
      <c r="K813" s="9">
        <f>ROUNDUP(datosiniciales!K813/$Q$2,0)</f>
        <v>0</v>
      </c>
      <c r="L813" s="9">
        <f>ROUNDUP(datosiniciales!L813/$Q$2,0)</f>
        <v>0</v>
      </c>
      <c r="M813" s="9">
        <f>ROUNDUP(datosiniciales!M813/$Q$2,0)</f>
        <v>0</v>
      </c>
      <c r="N813" s="9">
        <f t="shared" si="36"/>
        <v>0.25</v>
      </c>
      <c r="O813" s="9">
        <f t="shared" si="37"/>
        <v>3</v>
      </c>
      <c r="P813" s="9">
        <f t="shared" si="38"/>
        <v>0</v>
      </c>
    </row>
    <row r="814" spans="1:16">
      <c r="A814" s="9" t="s">
        <v>1552</v>
      </c>
      <c r="B814" s="9">
        <f>ROUNDUP(datosiniciales!B814/$Q$2,0)</f>
        <v>1</v>
      </c>
      <c r="C814" s="9">
        <f>ROUNDUP(datosiniciales!C814/$Q$2,0)</f>
        <v>1</v>
      </c>
      <c r="D814" s="9">
        <f>ROUNDUP(datosiniciales!D814/$Q$2,0)</f>
        <v>1</v>
      </c>
      <c r="E814" s="9">
        <f>ROUNDUP(datosiniciales!E814/$Q$2,0)</f>
        <v>1</v>
      </c>
      <c r="F814" s="9">
        <f>ROUNDUP(datosiniciales!F814/$Q$2,0)</f>
        <v>1</v>
      </c>
      <c r="G814" s="9">
        <f>ROUNDUP(datosiniciales!G814/$Q$2,0)</f>
        <v>1</v>
      </c>
      <c r="H814" s="9">
        <f>ROUNDUP(datosiniciales!H814/$Q$2,0)</f>
        <v>1</v>
      </c>
      <c r="I814" s="9">
        <f>ROUNDUP(datosiniciales!I814/$Q$2,0)</f>
        <v>1</v>
      </c>
      <c r="J814" s="9">
        <f>ROUNDUP(datosiniciales!J814/$Q$2,0)</f>
        <v>1</v>
      </c>
      <c r="K814" s="9">
        <f>ROUNDUP(datosiniciales!K814/$Q$2,0)</f>
        <v>1</v>
      </c>
      <c r="L814" s="9">
        <f>ROUNDUP(datosiniciales!L814/$Q$2,0)</f>
        <v>1</v>
      </c>
      <c r="M814" s="9">
        <f>ROUNDUP(datosiniciales!M814/$Q$2,0)</f>
        <v>1</v>
      </c>
      <c r="N814" s="9">
        <f t="shared" si="36"/>
        <v>1</v>
      </c>
      <c r="O814" s="9">
        <f t="shared" si="37"/>
        <v>1</v>
      </c>
      <c r="P814" s="9">
        <f t="shared" si="38"/>
        <v>1</v>
      </c>
    </row>
    <row r="815" spans="1:16">
      <c r="A815" s="9" t="s">
        <v>501</v>
      </c>
      <c r="B815" s="9">
        <f>ROUNDUP(datosiniciales!B815/$Q$2,0)</f>
        <v>1</v>
      </c>
      <c r="C815" s="9">
        <f>ROUNDUP(datosiniciales!C815/$Q$2,0)</f>
        <v>1</v>
      </c>
      <c r="D815" s="9">
        <f>ROUNDUP(datosiniciales!D815/$Q$2,0)</f>
        <v>1</v>
      </c>
      <c r="E815" s="9">
        <f>ROUNDUP(datosiniciales!E815/$Q$2,0)</f>
        <v>1</v>
      </c>
      <c r="F815" s="9">
        <f>ROUNDUP(datosiniciales!F815/$Q$2,0)</f>
        <v>1</v>
      </c>
      <c r="G815" s="9">
        <f>ROUNDUP(datosiniciales!G815/$Q$2,0)</f>
        <v>1</v>
      </c>
      <c r="H815" s="9">
        <f>ROUNDUP(datosiniciales!H815/$Q$2,0)</f>
        <v>1</v>
      </c>
      <c r="I815" s="9">
        <f>ROUNDUP(datosiniciales!I815/$Q$2,0)</f>
        <v>1</v>
      </c>
      <c r="J815" s="9">
        <f>ROUNDUP(datosiniciales!J815/$Q$2,0)</f>
        <v>1</v>
      </c>
      <c r="K815" s="9">
        <f>ROUNDUP(datosiniciales!K815/$Q$2,0)</f>
        <v>1</v>
      </c>
      <c r="L815" s="9">
        <f>ROUNDUP(datosiniciales!L815/$Q$2,0)</f>
        <v>1</v>
      </c>
      <c r="M815" s="9">
        <f>ROUNDUP(datosiniciales!M815/$Q$2,0)</f>
        <v>1</v>
      </c>
      <c r="N815" s="9">
        <f t="shared" si="36"/>
        <v>1</v>
      </c>
      <c r="O815" s="9">
        <f t="shared" si="37"/>
        <v>1</v>
      </c>
      <c r="P815" s="9">
        <f t="shared" si="38"/>
        <v>1</v>
      </c>
    </row>
    <row r="816" spans="1:16">
      <c r="A816" s="9" t="s">
        <v>1250</v>
      </c>
      <c r="B816" s="9">
        <f>ROUNDUP(datosiniciales!B816/$Q$2,0)</f>
        <v>0</v>
      </c>
      <c r="C816" s="9">
        <f>ROUNDUP(datosiniciales!C816/$Q$2,0)</f>
        <v>0</v>
      </c>
      <c r="D816" s="9">
        <f>ROUNDUP(datosiniciales!D816/$Q$2,0)</f>
        <v>0</v>
      </c>
      <c r="E816" s="9">
        <f>ROUNDUP(datosiniciales!E816/$Q$2,0)</f>
        <v>0</v>
      </c>
      <c r="F816" s="9">
        <f>ROUNDUP(datosiniciales!F816/$Q$2,0)</f>
        <v>0</v>
      </c>
      <c r="G816" s="9">
        <f>ROUNDUP(datosiniciales!G816/$Q$2,0)</f>
        <v>0</v>
      </c>
      <c r="H816" s="9">
        <f>ROUNDUP(datosiniciales!H816/$Q$2,0)</f>
        <v>0</v>
      </c>
      <c r="I816" s="9">
        <f>ROUNDUP(datosiniciales!I816/$Q$2,0)</f>
        <v>0</v>
      </c>
      <c r="J816" s="9">
        <f>ROUNDUP(datosiniciales!J816/$Q$2,0)</f>
        <v>0</v>
      </c>
      <c r="K816" s="9">
        <f>ROUNDUP(datosiniciales!K816/$Q$2,0)</f>
        <v>1</v>
      </c>
      <c r="L816" s="9">
        <f>ROUNDUP(datosiniciales!L816/$Q$2,0)</f>
        <v>2</v>
      </c>
      <c r="M816" s="9">
        <f>ROUNDUP(datosiniciales!M816/$Q$2,0)</f>
        <v>1</v>
      </c>
      <c r="N816" s="9">
        <f t="shared" si="36"/>
        <v>0.33333333333333331</v>
      </c>
      <c r="O816" s="9">
        <f t="shared" si="37"/>
        <v>2</v>
      </c>
      <c r="P816" s="9">
        <f t="shared" si="38"/>
        <v>0</v>
      </c>
    </row>
    <row r="817" spans="1:16">
      <c r="A817" s="9" t="s">
        <v>1687</v>
      </c>
      <c r="B817" s="9">
        <f>ROUNDUP(datosiniciales!B817/$Q$2,0)</f>
        <v>1</v>
      </c>
      <c r="C817" s="9">
        <f>ROUNDUP(datosiniciales!C817/$Q$2,0)</f>
        <v>0</v>
      </c>
      <c r="D817" s="9">
        <f>ROUNDUP(datosiniciales!D817/$Q$2,0)</f>
        <v>1</v>
      </c>
      <c r="E817" s="9">
        <f>ROUNDUP(datosiniciales!E817/$Q$2,0)</f>
        <v>0</v>
      </c>
      <c r="F817" s="9">
        <f>ROUNDUP(datosiniciales!F817/$Q$2,0)</f>
        <v>0</v>
      </c>
      <c r="G817" s="9">
        <f>ROUNDUP(datosiniciales!G817/$Q$2,0)</f>
        <v>2</v>
      </c>
      <c r="H817" s="9">
        <f>ROUNDUP(datosiniciales!H817/$Q$2,0)</f>
        <v>0</v>
      </c>
      <c r="I817" s="9">
        <f>ROUNDUP(datosiniciales!I817/$Q$2,0)</f>
        <v>0</v>
      </c>
      <c r="J817" s="9">
        <f>ROUNDUP(datosiniciales!J817/$Q$2,0)</f>
        <v>0</v>
      </c>
      <c r="K817" s="9">
        <f>ROUNDUP(datosiniciales!K817/$Q$2,0)</f>
        <v>0</v>
      </c>
      <c r="L817" s="9">
        <f>ROUNDUP(datosiniciales!L817/$Q$2,0)</f>
        <v>0</v>
      </c>
      <c r="M817" s="9">
        <f>ROUNDUP(datosiniciales!M817/$Q$2,0)</f>
        <v>0</v>
      </c>
      <c r="N817" s="9">
        <f t="shared" si="36"/>
        <v>0.33333333333333331</v>
      </c>
      <c r="O817" s="9">
        <f t="shared" si="37"/>
        <v>2</v>
      </c>
      <c r="P817" s="9">
        <f t="shared" si="38"/>
        <v>0</v>
      </c>
    </row>
    <row r="818" spans="1:16">
      <c r="A818" s="9" t="s">
        <v>1750</v>
      </c>
      <c r="B818" s="9">
        <f>ROUNDUP(datosiniciales!B818/$Q$2,0)</f>
        <v>0</v>
      </c>
      <c r="C818" s="9">
        <f>ROUNDUP(datosiniciales!C818/$Q$2,0)</f>
        <v>0</v>
      </c>
      <c r="D818" s="9">
        <f>ROUNDUP(datosiniciales!D818/$Q$2,0)</f>
        <v>0</v>
      </c>
      <c r="E818" s="9">
        <f>ROUNDUP(datosiniciales!E818/$Q$2,0)</f>
        <v>0</v>
      </c>
      <c r="F818" s="9">
        <f>ROUNDUP(datosiniciales!F818/$Q$2,0)</f>
        <v>0</v>
      </c>
      <c r="G818" s="9">
        <f>ROUNDUP(datosiniciales!G818/$Q$2,0)</f>
        <v>0</v>
      </c>
      <c r="H818" s="9">
        <f>ROUNDUP(datosiniciales!H818/$Q$2,0)</f>
        <v>0</v>
      </c>
      <c r="I818" s="9">
        <f>ROUNDUP(datosiniciales!I818/$Q$2,0)</f>
        <v>2</v>
      </c>
      <c r="J818" s="9">
        <f>ROUNDUP(datosiniciales!J818/$Q$2,0)</f>
        <v>0</v>
      </c>
      <c r="K818" s="9">
        <f>ROUNDUP(datosiniciales!K818/$Q$2,0)</f>
        <v>0</v>
      </c>
      <c r="L818" s="9">
        <f>ROUNDUP(datosiniciales!L818/$Q$2,0)</f>
        <v>0</v>
      </c>
      <c r="M818" s="9">
        <f>ROUNDUP(datosiniciales!M818/$Q$2,0)</f>
        <v>1</v>
      </c>
      <c r="N818" s="9">
        <f t="shared" si="36"/>
        <v>0.25</v>
      </c>
      <c r="O818" s="9">
        <f t="shared" si="37"/>
        <v>2</v>
      </c>
      <c r="P818" s="9">
        <f t="shared" si="38"/>
        <v>0</v>
      </c>
    </row>
    <row r="819" spans="1:16">
      <c r="A819" s="9" t="s">
        <v>1893</v>
      </c>
      <c r="B819" s="9">
        <f>ROUNDUP(datosiniciales!B819/$Q$2,0)</f>
        <v>0</v>
      </c>
      <c r="C819" s="9">
        <f>ROUNDUP(datosiniciales!C819/$Q$2,0)</f>
        <v>1</v>
      </c>
      <c r="D819" s="9">
        <f>ROUNDUP(datosiniciales!D819/$Q$2,0)</f>
        <v>0</v>
      </c>
      <c r="E819" s="9">
        <f>ROUNDUP(datosiniciales!E819/$Q$2,0)</f>
        <v>1</v>
      </c>
      <c r="F819" s="9">
        <f>ROUNDUP(datosiniciales!F819/$Q$2,0)</f>
        <v>0</v>
      </c>
      <c r="G819" s="9">
        <f>ROUNDUP(datosiniciales!G819/$Q$2,0)</f>
        <v>2</v>
      </c>
      <c r="H819" s="9">
        <f>ROUNDUP(datosiniciales!H819/$Q$2,0)</f>
        <v>0</v>
      </c>
      <c r="I819" s="9">
        <f>ROUNDUP(datosiniciales!I819/$Q$2,0)</f>
        <v>0</v>
      </c>
      <c r="J819" s="9">
        <f>ROUNDUP(datosiniciales!J819/$Q$2,0)</f>
        <v>0</v>
      </c>
      <c r="K819" s="9">
        <f>ROUNDUP(datosiniciales!K819/$Q$2,0)</f>
        <v>0</v>
      </c>
      <c r="L819" s="9">
        <f>ROUNDUP(datosiniciales!L819/$Q$2,0)</f>
        <v>0</v>
      </c>
      <c r="M819" s="9">
        <f>ROUNDUP(datosiniciales!M819/$Q$2,0)</f>
        <v>0</v>
      </c>
      <c r="N819" s="9">
        <f t="shared" si="36"/>
        <v>0.33333333333333331</v>
      </c>
      <c r="O819" s="9">
        <f t="shared" si="37"/>
        <v>2</v>
      </c>
      <c r="P819" s="9">
        <f t="shared" si="38"/>
        <v>0</v>
      </c>
    </row>
    <row r="820" spans="1:16">
      <c r="A820" s="9" t="s">
        <v>2436</v>
      </c>
      <c r="B820" s="9">
        <f>ROUNDUP(datosiniciales!B820/$Q$2,0)</f>
        <v>1</v>
      </c>
      <c r="C820" s="9">
        <f>ROUNDUP(datosiniciales!C820/$Q$2,0)</f>
        <v>1</v>
      </c>
      <c r="D820" s="9">
        <f>ROUNDUP(datosiniciales!D820/$Q$2,0)</f>
        <v>1</v>
      </c>
      <c r="E820" s="9">
        <f>ROUNDUP(datosiniciales!E820/$Q$2,0)</f>
        <v>0</v>
      </c>
      <c r="F820" s="9">
        <f>ROUNDUP(datosiniciales!F820/$Q$2,0)</f>
        <v>0</v>
      </c>
      <c r="G820" s="9">
        <f>ROUNDUP(datosiniciales!G820/$Q$2,0)</f>
        <v>1</v>
      </c>
      <c r="H820" s="9">
        <f>ROUNDUP(datosiniciales!H820/$Q$2,0)</f>
        <v>1</v>
      </c>
      <c r="I820" s="9">
        <f>ROUNDUP(datosiniciales!I820/$Q$2,0)</f>
        <v>0</v>
      </c>
      <c r="J820" s="9">
        <f>ROUNDUP(datosiniciales!J820/$Q$2,0)</f>
        <v>0</v>
      </c>
      <c r="K820" s="9">
        <f>ROUNDUP(datosiniciales!K820/$Q$2,0)</f>
        <v>0</v>
      </c>
      <c r="L820" s="9">
        <f>ROUNDUP(datosiniciales!L820/$Q$2,0)</f>
        <v>0</v>
      </c>
      <c r="M820" s="9">
        <f>ROUNDUP(datosiniciales!M820/$Q$2,0)</f>
        <v>0</v>
      </c>
      <c r="N820" s="9">
        <f t="shared" si="36"/>
        <v>0.41666666666666669</v>
      </c>
      <c r="O820" s="9">
        <f t="shared" si="37"/>
        <v>1</v>
      </c>
      <c r="P820" s="9">
        <f t="shared" si="38"/>
        <v>0</v>
      </c>
    </row>
    <row r="821" spans="1:16">
      <c r="A821" s="9" t="s">
        <v>935</v>
      </c>
      <c r="B821" s="9">
        <f>ROUNDUP(datosiniciales!B821/$Q$2,0)</f>
        <v>1</v>
      </c>
      <c r="C821" s="9">
        <f>ROUNDUP(datosiniciales!C821/$Q$2,0)</f>
        <v>1</v>
      </c>
      <c r="D821" s="9">
        <f>ROUNDUP(datosiniciales!D821/$Q$2,0)</f>
        <v>0</v>
      </c>
      <c r="E821" s="9">
        <f>ROUNDUP(datosiniciales!E821/$Q$2,0)</f>
        <v>1</v>
      </c>
      <c r="F821" s="9">
        <f>ROUNDUP(datosiniciales!F821/$Q$2,0)</f>
        <v>0</v>
      </c>
      <c r="G821" s="9">
        <f>ROUNDUP(datosiniciales!G821/$Q$2,0)</f>
        <v>1</v>
      </c>
      <c r="H821" s="9">
        <f>ROUNDUP(datosiniciales!H821/$Q$2,0)</f>
        <v>1</v>
      </c>
      <c r="I821" s="9">
        <f>ROUNDUP(datosiniciales!I821/$Q$2,0)</f>
        <v>0</v>
      </c>
      <c r="J821" s="9">
        <f>ROUNDUP(datosiniciales!J821/$Q$2,0)</f>
        <v>0</v>
      </c>
      <c r="K821" s="9">
        <f>ROUNDUP(datosiniciales!K821/$Q$2,0)</f>
        <v>1</v>
      </c>
      <c r="L821" s="9">
        <f>ROUNDUP(datosiniciales!L821/$Q$2,0)</f>
        <v>1</v>
      </c>
      <c r="M821" s="9">
        <f>ROUNDUP(datosiniciales!M821/$Q$2,0)</f>
        <v>1</v>
      </c>
      <c r="N821" s="9">
        <f t="shared" si="36"/>
        <v>0.66666666666666663</v>
      </c>
      <c r="O821" s="9">
        <f t="shared" si="37"/>
        <v>1</v>
      </c>
      <c r="P821" s="9">
        <f t="shared" si="38"/>
        <v>0</v>
      </c>
    </row>
    <row r="822" spans="1:16">
      <c r="A822" s="9" t="s">
        <v>1562</v>
      </c>
      <c r="B822" s="9">
        <f>ROUNDUP(datosiniciales!B822/$Q$2,0)</f>
        <v>0</v>
      </c>
      <c r="C822" s="9">
        <f>ROUNDUP(datosiniciales!C822/$Q$2,0)</f>
        <v>0</v>
      </c>
      <c r="D822" s="9">
        <f>ROUNDUP(datosiniciales!D822/$Q$2,0)</f>
        <v>0</v>
      </c>
      <c r="E822" s="9">
        <f>ROUNDUP(datosiniciales!E822/$Q$2,0)</f>
        <v>0</v>
      </c>
      <c r="F822" s="9">
        <f>ROUNDUP(datosiniciales!F822/$Q$2,0)</f>
        <v>0</v>
      </c>
      <c r="G822" s="9">
        <f>ROUNDUP(datosiniciales!G822/$Q$2,0)</f>
        <v>0</v>
      </c>
      <c r="H822" s="9">
        <f>ROUNDUP(datosiniciales!H822/$Q$2,0)</f>
        <v>1</v>
      </c>
      <c r="I822" s="9">
        <f>ROUNDUP(datosiniciales!I822/$Q$2,0)</f>
        <v>0</v>
      </c>
      <c r="J822" s="9">
        <f>ROUNDUP(datosiniciales!J822/$Q$2,0)</f>
        <v>2</v>
      </c>
      <c r="K822" s="9">
        <f>ROUNDUP(datosiniciales!K822/$Q$2,0)</f>
        <v>1</v>
      </c>
      <c r="L822" s="9">
        <f>ROUNDUP(datosiniciales!L822/$Q$2,0)</f>
        <v>0</v>
      </c>
      <c r="M822" s="9">
        <f>ROUNDUP(datosiniciales!M822/$Q$2,0)</f>
        <v>0</v>
      </c>
      <c r="N822" s="9">
        <f t="shared" si="36"/>
        <v>0.33333333333333331</v>
      </c>
      <c r="O822" s="9">
        <f t="shared" si="37"/>
        <v>2</v>
      </c>
      <c r="P822" s="9">
        <f t="shared" si="38"/>
        <v>0</v>
      </c>
    </row>
    <row r="823" spans="1:16">
      <c r="A823" s="9" t="s">
        <v>80</v>
      </c>
      <c r="B823" s="9">
        <f>ROUNDUP(datosiniciales!B823/$Q$2,0)</f>
        <v>1</v>
      </c>
      <c r="C823" s="9">
        <f>ROUNDUP(datosiniciales!C823/$Q$2,0)</f>
        <v>1</v>
      </c>
      <c r="D823" s="9">
        <f>ROUNDUP(datosiniciales!D823/$Q$2,0)</f>
        <v>1</v>
      </c>
      <c r="E823" s="9">
        <f>ROUNDUP(datosiniciales!E823/$Q$2,0)</f>
        <v>1</v>
      </c>
      <c r="F823" s="9">
        <f>ROUNDUP(datosiniciales!F823/$Q$2,0)</f>
        <v>1</v>
      </c>
      <c r="G823" s="9">
        <f>ROUNDUP(datosiniciales!G823/$Q$2,0)</f>
        <v>1</v>
      </c>
      <c r="H823" s="9">
        <f>ROUNDUP(datosiniciales!H823/$Q$2,0)</f>
        <v>1</v>
      </c>
      <c r="I823" s="9">
        <f>ROUNDUP(datosiniciales!I823/$Q$2,0)</f>
        <v>1</v>
      </c>
      <c r="J823" s="9">
        <f>ROUNDUP(datosiniciales!J823/$Q$2,0)</f>
        <v>1</v>
      </c>
      <c r="K823" s="9">
        <f>ROUNDUP(datosiniciales!K823/$Q$2,0)</f>
        <v>1</v>
      </c>
      <c r="L823" s="9">
        <f>ROUNDUP(datosiniciales!L823/$Q$2,0)</f>
        <v>1</v>
      </c>
      <c r="M823" s="9">
        <f>ROUNDUP(datosiniciales!M823/$Q$2,0)</f>
        <v>1</v>
      </c>
      <c r="N823" s="9">
        <f t="shared" si="36"/>
        <v>1</v>
      </c>
      <c r="O823" s="9">
        <f t="shared" si="37"/>
        <v>1</v>
      </c>
      <c r="P823" s="9">
        <f t="shared" si="38"/>
        <v>1</v>
      </c>
    </row>
    <row r="824" spans="1:16">
      <c r="A824" s="9" t="s">
        <v>1493</v>
      </c>
      <c r="B824" s="9">
        <f>ROUNDUP(datosiniciales!B824/$Q$2,0)</f>
        <v>1</v>
      </c>
      <c r="C824" s="9">
        <f>ROUNDUP(datosiniciales!C824/$Q$2,0)</f>
        <v>0</v>
      </c>
      <c r="D824" s="9">
        <f>ROUNDUP(datosiniciales!D824/$Q$2,0)</f>
        <v>1</v>
      </c>
      <c r="E824" s="9">
        <f>ROUNDUP(datosiniciales!E824/$Q$2,0)</f>
        <v>0</v>
      </c>
      <c r="F824" s="9">
        <f>ROUNDUP(datosiniciales!F824/$Q$2,0)</f>
        <v>1</v>
      </c>
      <c r="G824" s="9">
        <f>ROUNDUP(datosiniciales!G824/$Q$2,0)</f>
        <v>0</v>
      </c>
      <c r="H824" s="9">
        <f>ROUNDUP(datosiniciales!H824/$Q$2,0)</f>
        <v>1</v>
      </c>
      <c r="I824" s="9">
        <f>ROUNDUP(datosiniciales!I824/$Q$2,0)</f>
        <v>0</v>
      </c>
      <c r="J824" s="9">
        <f>ROUNDUP(datosiniciales!J824/$Q$2,0)</f>
        <v>0</v>
      </c>
      <c r="K824" s="9">
        <f>ROUNDUP(datosiniciales!K824/$Q$2,0)</f>
        <v>1</v>
      </c>
      <c r="L824" s="9">
        <f>ROUNDUP(datosiniciales!L824/$Q$2,0)</f>
        <v>0</v>
      </c>
      <c r="M824" s="9">
        <f>ROUNDUP(datosiniciales!M824/$Q$2,0)</f>
        <v>0</v>
      </c>
      <c r="N824" s="9">
        <f t="shared" si="36"/>
        <v>0.41666666666666669</v>
      </c>
      <c r="O824" s="9">
        <f t="shared" si="37"/>
        <v>1</v>
      </c>
      <c r="P824" s="9">
        <f t="shared" si="38"/>
        <v>0</v>
      </c>
    </row>
    <row r="825" spans="1:16">
      <c r="A825" s="9" t="s">
        <v>2298</v>
      </c>
      <c r="B825" s="9">
        <f>ROUNDUP(datosiniciales!B825/$Q$2,0)</f>
        <v>1</v>
      </c>
      <c r="C825" s="9">
        <f>ROUNDUP(datosiniciales!C825/$Q$2,0)</f>
        <v>1</v>
      </c>
      <c r="D825" s="9">
        <f>ROUNDUP(datosiniciales!D825/$Q$2,0)</f>
        <v>1</v>
      </c>
      <c r="E825" s="9">
        <f>ROUNDUP(datosiniciales!E825/$Q$2,0)</f>
        <v>1</v>
      </c>
      <c r="F825" s="9">
        <f>ROUNDUP(datosiniciales!F825/$Q$2,0)</f>
        <v>1</v>
      </c>
      <c r="G825" s="9">
        <f>ROUNDUP(datosiniciales!G825/$Q$2,0)</f>
        <v>1</v>
      </c>
      <c r="H825" s="9">
        <f>ROUNDUP(datosiniciales!H825/$Q$2,0)</f>
        <v>1</v>
      </c>
      <c r="I825" s="9">
        <f>ROUNDUP(datosiniciales!I825/$Q$2,0)</f>
        <v>1</v>
      </c>
      <c r="J825" s="9">
        <f>ROUNDUP(datosiniciales!J825/$Q$2,0)</f>
        <v>1</v>
      </c>
      <c r="K825" s="9">
        <f>ROUNDUP(datosiniciales!K825/$Q$2,0)</f>
        <v>1</v>
      </c>
      <c r="L825" s="9">
        <f>ROUNDUP(datosiniciales!L825/$Q$2,0)</f>
        <v>1</v>
      </c>
      <c r="M825" s="9">
        <f>ROUNDUP(datosiniciales!M825/$Q$2,0)</f>
        <v>1</v>
      </c>
      <c r="N825" s="9">
        <f t="shared" si="36"/>
        <v>1</v>
      </c>
      <c r="O825" s="9">
        <f t="shared" si="37"/>
        <v>1</v>
      </c>
      <c r="P825" s="9">
        <f t="shared" si="38"/>
        <v>1</v>
      </c>
    </row>
    <row r="826" spans="1:16">
      <c r="A826" s="9" t="s">
        <v>1702</v>
      </c>
      <c r="B826" s="9">
        <f>ROUNDUP(datosiniciales!B826/$Q$2,0)</f>
        <v>0</v>
      </c>
      <c r="C826" s="9">
        <f>ROUNDUP(datosiniciales!C826/$Q$2,0)</f>
        <v>0</v>
      </c>
      <c r="D826" s="9">
        <f>ROUNDUP(datosiniciales!D826/$Q$2,0)</f>
        <v>0</v>
      </c>
      <c r="E826" s="9">
        <f>ROUNDUP(datosiniciales!E826/$Q$2,0)</f>
        <v>0</v>
      </c>
      <c r="F826" s="9">
        <f>ROUNDUP(datosiniciales!F826/$Q$2,0)</f>
        <v>0</v>
      </c>
      <c r="G826" s="9">
        <f>ROUNDUP(datosiniciales!G826/$Q$2,0)</f>
        <v>0</v>
      </c>
      <c r="H826" s="9">
        <f>ROUNDUP(datosiniciales!H826/$Q$2,0)</f>
        <v>0</v>
      </c>
      <c r="I826" s="9">
        <f>ROUNDUP(datosiniciales!I826/$Q$2,0)</f>
        <v>0</v>
      </c>
      <c r="J826" s="9">
        <f>ROUNDUP(datosiniciales!J826/$Q$2,0)</f>
        <v>0</v>
      </c>
      <c r="K826" s="9">
        <f>ROUNDUP(datosiniciales!K826/$Q$2,0)</f>
        <v>1</v>
      </c>
      <c r="L826" s="9">
        <f>ROUNDUP(datosiniciales!L826/$Q$2,0)</f>
        <v>2</v>
      </c>
      <c r="M826" s="9">
        <f>ROUNDUP(datosiniciales!M826/$Q$2,0)</f>
        <v>0</v>
      </c>
      <c r="N826" s="9">
        <f t="shared" si="36"/>
        <v>0.25</v>
      </c>
      <c r="O826" s="9">
        <f t="shared" si="37"/>
        <v>2</v>
      </c>
      <c r="P826" s="9">
        <f t="shared" si="38"/>
        <v>0</v>
      </c>
    </row>
    <row r="827" spans="1:16">
      <c r="A827" s="9" t="s">
        <v>1909</v>
      </c>
      <c r="B827" s="9">
        <f>ROUNDUP(datosiniciales!B827/$Q$2,0)</f>
        <v>1</v>
      </c>
      <c r="C827" s="9">
        <f>ROUNDUP(datosiniciales!C827/$Q$2,0)</f>
        <v>0</v>
      </c>
      <c r="D827" s="9">
        <f>ROUNDUP(datosiniciales!D827/$Q$2,0)</f>
        <v>1</v>
      </c>
      <c r="E827" s="9">
        <f>ROUNDUP(datosiniciales!E827/$Q$2,0)</f>
        <v>0</v>
      </c>
      <c r="F827" s="9">
        <f>ROUNDUP(datosiniciales!F827/$Q$2,0)</f>
        <v>1</v>
      </c>
      <c r="G827" s="9">
        <f>ROUNDUP(datosiniciales!G827/$Q$2,0)</f>
        <v>0</v>
      </c>
      <c r="H827" s="9">
        <f>ROUNDUP(datosiniciales!H827/$Q$2,0)</f>
        <v>0</v>
      </c>
      <c r="I827" s="9">
        <f>ROUNDUP(datosiniciales!I827/$Q$2,0)</f>
        <v>1</v>
      </c>
      <c r="J827" s="9">
        <f>ROUNDUP(datosiniciales!J827/$Q$2,0)</f>
        <v>1</v>
      </c>
      <c r="K827" s="9">
        <f>ROUNDUP(datosiniciales!K827/$Q$2,0)</f>
        <v>0</v>
      </c>
      <c r="L827" s="9">
        <f>ROUNDUP(datosiniciales!L827/$Q$2,0)</f>
        <v>1</v>
      </c>
      <c r="M827" s="9">
        <f>ROUNDUP(datosiniciales!M827/$Q$2,0)</f>
        <v>0</v>
      </c>
      <c r="N827" s="9">
        <f t="shared" si="36"/>
        <v>0.5</v>
      </c>
      <c r="O827" s="9">
        <f t="shared" si="37"/>
        <v>1</v>
      </c>
      <c r="P827" s="9">
        <f t="shared" si="38"/>
        <v>0</v>
      </c>
    </row>
    <row r="828" spans="1:16">
      <c r="A828" s="9" t="s">
        <v>574</v>
      </c>
      <c r="B828" s="9">
        <f>ROUNDUP(datosiniciales!B828/$Q$2,0)</f>
        <v>0</v>
      </c>
      <c r="C828" s="9">
        <f>ROUNDUP(datosiniciales!C828/$Q$2,0)</f>
        <v>0</v>
      </c>
      <c r="D828" s="9">
        <f>ROUNDUP(datosiniciales!D828/$Q$2,0)</f>
        <v>1</v>
      </c>
      <c r="E828" s="9">
        <f>ROUNDUP(datosiniciales!E828/$Q$2,0)</f>
        <v>0</v>
      </c>
      <c r="F828" s="9">
        <f>ROUNDUP(datosiniciales!F828/$Q$2,0)</f>
        <v>1</v>
      </c>
      <c r="G828" s="9">
        <f>ROUNDUP(datosiniciales!G828/$Q$2,0)</f>
        <v>1</v>
      </c>
      <c r="H828" s="9">
        <f>ROUNDUP(datosiniciales!H828/$Q$2,0)</f>
        <v>0</v>
      </c>
      <c r="I828" s="9">
        <f>ROUNDUP(datosiniciales!I828/$Q$2,0)</f>
        <v>0</v>
      </c>
      <c r="J828" s="9">
        <f>ROUNDUP(datosiniciales!J828/$Q$2,0)</f>
        <v>0</v>
      </c>
      <c r="K828" s="9">
        <f>ROUNDUP(datosiniciales!K828/$Q$2,0)</f>
        <v>1</v>
      </c>
      <c r="L828" s="9">
        <f>ROUNDUP(datosiniciales!L828/$Q$2,0)</f>
        <v>0</v>
      </c>
      <c r="M828" s="9">
        <f>ROUNDUP(datosiniciales!M828/$Q$2,0)</f>
        <v>0</v>
      </c>
      <c r="N828" s="9">
        <f t="shared" si="36"/>
        <v>0.33333333333333331</v>
      </c>
      <c r="O828" s="9">
        <f t="shared" si="37"/>
        <v>1</v>
      </c>
      <c r="P828" s="9">
        <f t="shared" si="38"/>
        <v>0</v>
      </c>
    </row>
    <row r="829" spans="1:16">
      <c r="A829" s="9" t="s">
        <v>1427</v>
      </c>
      <c r="B829" s="9">
        <f>ROUNDUP(datosiniciales!B829/$Q$2,0)</f>
        <v>0</v>
      </c>
      <c r="C829" s="9">
        <f>ROUNDUP(datosiniciales!C829/$Q$2,0)</f>
        <v>0</v>
      </c>
      <c r="D829" s="9">
        <f>ROUNDUP(datosiniciales!D829/$Q$2,0)</f>
        <v>0</v>
      </c>
      <c r="E829" s="9">
        <f>ROUNDUP(datosiniciales!E829/$Q$2,0)</f>
        <v>0</v>
      </c>
      <c r="F829" s="9">
        <f>ROUNDUP(datosiniciales!F829/$Q$2,0)</f>
        <v>0</v>
      </c>
      <c r="G829" s="9">
        <f>ROUNDUP(datosiniciales!G829/$Q$2,0)</f>
        <v>0</v>
      </c>
      <c r="H829" s="9">
        <f>ROUNDUP(datosiniciales!H829/$Q$2,0)</f>
        <v>0</v>
      </c>
      <c r="I829" s="9">
        <f>ROUNDUP(datosiniciales!I829/$Q$2,0)</f>
        <v>0</v>
      </c>
      <c r="J829" s="9">
        <f>ROUNDUP(datosiniciales!J829/$Q$2,0)</f>
        <v>3</v>
      </c>
      <c r="K829" s="9">
        <f>ROUNDUP(datosiniciales!K829/$Q$2,0)</f>
        <v>0</v>
      </c>
      <c r="L829" s="9">
        <f>ROUNDUP(datosiniciales!L829/$Q$2,0)</f>
        <v>0</v>
      </c>
      <c r="M829" s="9">
        <f>ROUNDUP(datosiniciales!M829/$Q$2,0)</f>
        <v>0</v>
      </c>
      <c r="N829" s="9">
        <f t="shared" si="36"/>
        <v>0.25</v>
      </c>
      <c r="O829" s="9">
        <f t="shared" si="37"/>
        <v>3</v>
      </c>
      <c r="P829" s="9">
        <f t="shared" si="38"/>
        <v>0</v>
      </c>
    </row>
    <row r="830" spans="1:16">
      <c r="A830" s="9" t="s">
        <v>2217</v>
      </c>
      <c r="B830" s="9">
        <f>ROUNDUP(datosiniciales!B830/$Q$2,0)</f>
        <v>1</v>
      </c>
      <c r="C830" s="9">
        <f>ROUNDUP(datosiniciales!C830/$Q$2,0)</f>
        <v>1</v>
      </c>
      <c r="D830" s="9">
        <f>ROUNDUP(datosiniciales!D830/$Q$2,0)</f>
        <v>1</v>
      </c>
      <c r="E830" s="9">
        <f>ROUNDUP(datosiniciales!E830/$Q$2,0)</f>
        <v>1</v>
      </c>
      <c r="F830" s="9">
        <f>ROUNDUP(datosiniciales!F830/$Q$2,0)</f>
        <v>1</v>
      </c>
      <c r="G830" s="9">
        <f>ROUNDUP(datosiniciales!G830/$Q$2,0)</f>
        <v>1</v>
      </c>
      <c r="H830" s="9">
        <f>ROUNDUP(datosiniciales!H830/$Q$2,0)</f>
        <v>1</v>
      </c>
      <c r="I830" s="9">
        <f>ROUNDUP(datosiniciales!I830/$Q$2,0)</f>
        <v>0</v>
      </c>
      <c r="J830" s="9">
        <f>ROUNDUP(datosiniciales!J830/$Q$2,0)</f>
        <v>1</v>
      </c>
      <c r="K830" s="9">
        <f>ROUNDUP(datosiniciales!K830/$Q$2,0)</f>
        <v>1</v>
      </c>
      <c r="L830" s="9">
        <f>ROUNDUP(datosiniciales!L830/$Q$2,0)</f>
        <v>1</v>
      </c>
      <c r="M830" s="9">
        <f>ROUNDUP(datosiniciales!M830/$Q$2,0)</f>
        <v>0</v>
      </c>
      <c r="N830" s="9">
        <f t="shared" si="36"/>
        <v>0.83333333333333337</v>
      </c>
      <c r="O830" s="9">
        <f t="shared" si="37"/>
        <v>1</v>
      </c>
      <c r="P830" s="9">
        <f t="shared" si="38"/>
        <v>0</v>
      </c>
    </row>
    <row r="831" spans="1:16">
      <c r="A831" s="9" t="s">
        <v>2322</v>
      </c>
      <c r="B831" s="9">
        <f>ROUNDUP(datosiniciales!B831/$Q$2,0)</f>
        <v>0</v>
      </c>
      <c r="C831" s="9">
        <f>ROUNDUP(datosiniciales!C831/$Q$2,0)</f>
        <v>0</v>
      </c>
      <c r="D831" s="9">
        <f>ROUNDUP(datosiniciales!D831/$Q$2,0)</f>
        <v>1</v>
      </c>
      <c r="E831" s="9">
        <f>ROUNDUP(datosiniciales!E831/$Q$2,0)</f>
        <v>1</v>
      </c>
      <c r="F831" s="9">
        <f>ROUNDUP(datosiniciales!F831/$Q$2,0)</f>
        <v>0</v>
      </c>
      <c r="G831" s="9">
        <f>ROUNDUP(datosiniciales!G831/$Q$2,0)</f>
        <v>0</v>
      </c>
      <c r="H831" s="9">
        <f>ROUNDUP(datosiniciales!H831/$Q$2,0)</f>
        <v>1</v>
      </c>
      <c r="I831" s="9">
        <f>ROUNDUP(datosiniciales!I831/$Q$2,0)</f>
        <v>0</v>
      </c>
      <c r="J831" s="9">
        <f>ROUNDUP(datosiniciales!J831/$Q$2,0)</f>
        <v>0</v>
      </c>
      <c r="K831" s="9">
        <f>ROUNDUP(datosiniciales!K831/$Q$2,0)</f>
        <v>1</v>
      </c>
      <c r="L831" s="9">
        <f>ROUNDUP(datosiniciales!L831/$Q$2,0)</f>
        <v>1</v>
      </c>
      <c r="M831" s="9">
        <f>ROUNDUP(datosiniciales!M831/$Q$2,0)</f>
        <v>1</v>
      </c>
      <c r="N831" s="9">
        <f t="shared" si="36"/>
        <v>0.5</v>
      </c>
      <c r="O831" s="9">
        <f t="shared" si="37"/>
        <v>1</v>
      </c>
      <c r="P831" s="9">
        <f t="shared" si="38"/>
        <v>0</v>
      </c>
    </row>
    <row r="832" spans="1:16">
      <c r="A832" s="9" t="s">
        <v>754</v>
      </c>
      <c r="B832" s="9">
        <f>ROUNDUP(datosiniciales!B832/$Q$2,0)</f>
        <v>0</v>
      </c>
      <c r="C832" s="9">
        <f>ROUNDUP(datosiniciales!C832/$Q$2,0)</f>
        <v>0</v>
      </c>
      <c r="D832" s="9">
        <f>ROUNDUP(datosiniciales!D832/$Q$2,0)</f>
        <v>0</v>
      </c>
      <c r="E832" s="9">
        <f>ROUNDUP(datosiniciales!E832/$Q$2,0)</f>
        <v>1</v>
      </c>
      <c r="F832" s="9">
        <f>ROUNDUP(datosiniciales!F832/$Q$2,0)</f>
        <v>1</v>
      </c>
      <c r="G832" s="9">
        <f>ROUNDUP(datosiniciales!G832/$Q$2,0)</f>
        <v>2</v>
      </c>
      <c r="H832" s="9">
        <f>ROUNDUP(datosiniciales!H832/$Q$2,0)</f>
        <v>0</v>
      </c>
      <c r="I832" s="9">
        <f>ROUNDUP(datosiniciales!I832/$Q$2,0)</f>
        <v>0</v>
      </c>
      <c r="J832" s="9">
        <f>ROUNDUP(datosiniciales!J832/$Q$2,0)</f>
        <v>0</v>
      </c>
      <c r="K832" s="9">
        <f>ROUNDUP(datosiniciales!K832/$Q$2,0)</f>
        <v>0</v>
      </c>
      <c r="L832" s="9">
        <f>ROUNDUP(datosiniciales!L832/$Q$2,0)</f>
        <v>0</v>
      </c>
      <c r="M832" s="9">
        <f>ROUNDUP(datosiniciales!M832/$Q$2,0)</f>
        <v>0</v>
      </c>
      <c r="N832" s="9">
        <f t="shared" si="36"/>
        <v>0.33333333333333331</v>
      </c>
      <c r="O832" s="9">
        <f t="shared" si="37"/>
        <v>2</v>
      </c>
      <c r="P832" s="9">
        <f t="shared" si="38"/>
        <v>0</v>
      </c>
    </row>
    <row r="833" spans="1:16">
      <c r="A833" s="9" t="s">
        <v>2093</v>
      </c>
      <c r="B833" s="9">
        <f>ROUNDUP(datosiniciales!B833/$Q$2,0)</f>
        <v>0</v>
      </c>
      <c r="C833" s="9">
        <f>ROUNDUP(datosiniciales!C833/$Q$2,0)</f>
        <v>0</v>
      </c>
      <c r="D833" s="9">
        <f>ROUNDUP(datosiniciales!D833/$Q$2,0)</f>
        <v>0</v>
      </c>
      <c r="E833" s="9">
        <f>ROUNDUP(datosiniciales!E833/$Q$2,0)</f>
        <v>0</v>
      </c>
      <c r="F833" s="9">
        <f>ROUNDUP(datosiniciales!F833/$Q$2,0)</f>
        <v>0</v>
      </c>
      <c r="G833" s="9">
        <f>ROUNDUP(datosiniciales!G833/$Q$2,0)</f>
        <v>0</v>
      </c>
      <c r="H833" s="9">
        <f>ROUNDUP(datosiniciales!H833/$Q$2,0)</f>
        <v>0</v>
      </c>
      <c r="I833" s="9">
        <f>ROUNDUP(datosiniciales!I833/$Q$2,0)</f>
        <v>0</v>
      </c>
      <c r="J833" s="9">
        <f>ROUNDUP(datosiniciales!J833/$Q$2,0)</f>
        <v>0</v>
      </c>
      <c r="K833" s="9">
        <f>ROUNDUP(datosiniciales!K833/$Q$2,0)</f>
        <v>0</v>
      </c>
      <c r="L833" s="9">
        <f>ROUNDUP(datosiniciales!L833/$Q$2,0)</f>
        <v>0</v>
      </c>
      <c r="M833" s="9">
        <f>ROUNDUP(datosiniciales!M833/$Q$2,0)</f>
        <v>3</v>
      </c>
      <c r="N833" s="9">
        <f t="shared" si="36"/>
        <v>0.25</v>
      </c>
      <c r="O833" s="9">
        <f t="shared" si="37"/>
        <v>3</v>
      </c>
      <c r="P833" s="9">
        <f t="shared" si="38"/>
        <v>0</v>
      </c>
    </row>
    <row r="834" spans="1:16">
      <c r="A834" s="9" t="s">
        <v>2097</v>
      </c>
      <c r="B834" s="9">
        <f>ROUNDUP(datosiniciales!B834/$Q$2,0)</f>
        <v>0</v>
      </c>
      <c r="C834" s="9">
        <f>ROUNDUP(datosiniciales!C834/$Q$2,0)</f>
        <v>0</v>
      </c>
      <c r="D834" s="9">
        <f>ROUNDUP(datosiniciales!D834/$Q$2,0)</f>
        <v>0</v>
      </c>
      <c r="E834" s="9">
        <f>ROUNDUP(datosiniciales!E834/$Q$2,0)</f>
        <v>0</v>
      </c>
      <c r="F834" s="9">
        <f>ROUNDUP(datosiniciales!F834/$Q$2,0)</f>
        <v>0</v>
      </c>
      <c r="G834" s="9">
        <f>ROUNDUP(datosiniciales!G834/$Q$2,0)</f>
        <v>3</v>
      </c>
      <c r="H834" s="9">
        <f>ROUNDUP(datosiniciales!H834/$Q$2,0)</f>
        <v>0</v>
      </c>
      <c r="I834" s="9">
        <f>ROUNDUP(datosiniciales!I834/$Q$2,0)</f>
        <v>0</v>
      </c>
      <c r="J834" s="9">
        <f>ROUNDUP(datosiniciales!J834/$Q$2,0)</f>
        <v>0</v>
      </c>
      <c r="K834" s="9">
        <f>ROUNDUP(datosiniciales!K834/$Q$2,0)</f>
        <v>0</v>
      </c>
      <c r="L834" s="9">
        <f>ROUNDUP(datosiniciales!L834/$Q$2,0)</f>
        <v>0</v>
      </c>
      <c r="M834" s="9">
        <f>ROUNDUP(datosiniciales!M834/$Q$2,0)</f>
        <v>0</v>
      </c>
      <c r="N834" s="9">
        <f t="shared" si="36"/>
        <v>0.25</v>
      </c>
      <c r="O834" s="9">
        <f t="shared" si="37"/>
        <v>3</v>
      </c>
      <c r="P834" s="9">
        <f t="shared" si="38"/>
        <v>0</v>
      </c>
    </row>
    <row r="835" spans="1:16">
      <c r="A835" s="9" t="s">
        <v>2777</v>
      </c>
      <c r="B835" s="9">
        <f>ROUNDUP(datosiniciales!B835/$Q$2,0)</f>
        <v>1</v>
      </c>
      <c r="C835" s="9">
        <f>ROUNDUP(datosiniciales!C835/$Q$2,0)</f>
        <v>1</v>
      </c>
      <c r="D835" s="9">
        <f>ROUNDUP(datosiniciales!D835/$Q$2,0)</f>
        <v>1</v>
      </c>
      <c r="E835" s="9">
        <f>ROUNDUP(datosiniciales!E835/$Q$2,0)</f>
        <v>1</v>
      </c>
      <c r="F835" s="9">
        <f>ROUNDUP(datosiniciales!F835/$Q$2,0)</f>
        <v>1</v>
      </c>
      <c r="G835" s="9">
        <f>ROUNDUP(datosiniciales!G835/$Q$2,0)</f>
        <v>1</v>
      </c>
      <c r="H835" s="9">
        <f>ROUNDUP(datosiniciales!H835/$Q$2,0)</f>
        <v>1</v>
      </c>
      <c r="I835" s="9">
        <f>ROUNDUP(datosiniciales!I835/$Q$2,0)</f>
        <v>0</v>
      </c>
      <c r="J835" s="9">
        <f>ROUNDUP(datosiniciales!J835/$Q$2,0)</f>
        <v>1</v>
      </c>
      <c r="K835" s="9">
        <f>ROUNDUP(datosiniciales!K835/$Q$2,0)</f>
        <v>1</v>
      </c>
      <c r="L835" s="9">
        <f>ROUNDUP(datosiniciales!L835/$Q$2,0)</f>
        <v>1</v>
      </c>
      <c r="M835" s="9">
        <f>ROUNDUP(datosiniciales!M835/$Q$2,0)</f>
        <v>1</v>
      </c>
      <c r="N835" s="9">
        <f t="shared" ref="N835:N898" si="39">AVERAGE(B835:M835)</f>
        <v>0.91666666666666663</v>
      </c>
      <c r="O835" s="9">
        <f t="shared" ref="O835:O898" si="40">MAX(B835:M835)</f>
        <v>1</v>
      </c>
      <c r="P835" s="9">
        <f t="shared" ref="P835:P898" si="41">MIN(B835:M835)</f>
        <v>0</v>
      </c>
    </row>
    <row r="836" spans="1:16">
      <c r="A836" s="9" t="s">
        <v>491</v>
      </c>
      <c r="B836" s="9">
        <f>ROUNDUP(datosiniciales!B836/$Q$2,0)</f>
        <v>1</v>
      </c>
      <c r="C836" s="9">
        <f>ROUNDUP(datosiniciales!C836/$Q$2,0)</f>
        <v>1</v>
      </c>
      <c r="D836" s="9">
        <f>ROUNDUP(datosiniciales!D836/$Q$2,0)</f>
        <v>1</v>
      </c>
      <c r="E836" s="9">
        <f>ROUNDUP(datosiniciales!E836/$Q$2,0)</f>
        <v>1</v>
      </c>
      <c r="F836" s="9">
        <f>ROUNDUP(datosiniciales!F836/$Q$2,0)</f>
        <v>1</v>
      </c>
      <c r="G836" s="9">
        <f>ROUNDUP(datosiniciales!G836/$Q$2,0)</f>
        <v>1</v>
      </c>
      <c r="H836" s="9">
        <f>ROUNDUP(datosiniciales!H836/$Q$2,0)</f>
        <v>1</v>
      </c>
      <c r="I836" s="9">
        <f>ROUNDUP(datosiniciales!I836/$Q$2,0)</f>
        <v>0</v>
      </c>
      <c r="J836" s="9">
        <f>ROUNDUP(datosiniciales!J836/$Q$2,0)</f>
        <v>1</v>
      </c>
      <c r="K836" s="9">
        <f>ROUNDUP(datosiniciales!K836/$Q$2,0)</f>
        <v>1</v>
      </c>
      <c r="L836" s="9">
        <f>ROUNDUP(datosiniciales!L836/$Q$2,0)</f>
        <v>1</v>
      </c>
      <c r="M836" s="9">
        <f>ROUNDUP(datosiniciales!M836/$Q$2,0)</f>
        <v>1</v>
      </c>
      <c r="N836" s="9">
        <f t="shared" si="39"/>
        <v>0.91666666666666663</v>
      </c>
      <c r="O836" s="9">
        <f t="shared" si="40"/>
        <v>1</v>
      </c>
      <c r="P836" s="9">
        <f t="shared" si="41"/>
        <v>0</v>
      </c>
    </row>
    <row r="837" spans="1:16">
      <c r="A837" s="9" t="s">
        <v>1791</v>
      </c>
      <c r="B837" s="9">
        <f>ROUNDUP(datosiniciales!B837/$Q$2,0)</f>
        <v>0</v>
      </c>
      <c r="C837" s="9">
        <f>ROUNDUP(datosiniciales!C837/$Q$2,0)</f>
        <v>1</v>
      </c>
      <c r="D837" s="9">
        <f>ROUNDUP(datosiniciales!D837/$Q$2,0)</f>
        <v>0</v>
      </c>
      <c r="E837" s="9">
        <f>ROUNDUP(datosiniciales!E837/$Q$2,0)</f>
        <v>0</v>
      </c>
      <c r="F837" s="9">
        <f>ROUNDUP(datosiniciales!F837/$Q$2,0)</f>
        <v>1</v>
      </c>
      <c r="G837" s="9">
        <f>ROUNDUP(datosiniciales!G837/$Q$2,0)</f>
        <v>0</v>
      </c>
      <c r="H837" s="9">
        <f>ROUNDUP(datosiniciales!H837/$Q$2,0)</f>
        <v>1</v>
      </c>
      <c r="I837" s="9">
        <f>ROUNDUP(datosiniciales!I837/$Q$2,0)</f>
        <v>0</v>
      </c>
      <c r="J837" s="9">
        <f>ROUNDUP(datosiniciales!J837/$Q$2,0)</f>
        <v>1</v>
      </c>
      <c r="K837" s="9">
        <f>ROUNDUP(datosiniciales!K837/$Q$2,0)</f>
        <v>1</v>
      </c>
      <c r="L837" s="9">
        <f>ROUNDUP(datosiniciales!L837/$Q$2,0)</f>
        <v>1</v>
      </c>
      <c r="M837" s="9">
        <f>ROUNDUP(datosiniciales!M837/$Q$2,0)</f>
        <v>0</v>
      </c>
      <c r="N837" s="9">
        <f t="shared" si="39"/>
        <v>0.5</v>
      </c>
      <c r="O837" s="9">
        <f t="shared" si="40"/>
        <v>1</v>
      </c>
      <c r="P837" s="9">
        <f t="shared" si="41"/>
        <v>0</v>
      </c>
    </row>
    <row r="838" spans="1:16">
      <c r="A838" s="9" t="s">
        <v>2219</v>
      </c>
      <c r="B838" s="9">
        <f>ROUNDUP(datosiniciales!B838/$Q$2,0)</f>
        <v>1</v>
      </c>
      <c r="C838" s="9">
        <f>ROUNDUP(datosiniciales!C838/$Q$2,0)</f>
        <v>1</v>
      </c>
      <c r="D838" s="9">
        <f>ROUNDUP(datosiniciales!D838/$Q$2,0)</f>
        <v>1</v>
      </c>
      <c r="E838" s="9">
        <f>ROUNDUP(datosiniciales!E838/$Q$2,0)</f>
        <v>1</v>
      </c>
      <c r="F838" s="9">
        <f>ROUNDUP(datosiniciales!F838/$Q$2,0)</f>
        <v>1</v>
      </c>
      <c r="G838" s="9">
        <f>ROUNDUP(datosiniciales!G838/$Q$2,0)</f>
        <v>1</v>
      </c>
      <c r="H838" s="9">
        <f>ROUNDUP(datosiniciales!H838/$Q$2,0)</f>
        <v>1</v>
      </c>
      <c r="I838" s="9">
        <f>ROUNDUP(datosiniciales!I838/$Q$2,0)</f>
        <v>1</v>
      </c>
      <c r="J838" s="9">
        <f>ROUNDUP(datosiniciales!J838/$Q$2,0)</f>
        <v>0</v>
      </c>
      <c r="K838" s="9">
        <f>ROUNDUP(datosiniciales!K838/$Q$2,0)</f>
        <v>1</v>
      </c>
      <c r="L838" s="9">
        <f>ROUNDUP(datosiniciales!L838/$Q$2,0)</f>
        <v>1</v>
      </c>
      <c r="M838" s="9">
        <f>ROUNDUP(datosiniciales!M838/$Q$2,0)</f>
        <v>1</v>
      </c>
      <c r="N838" s="9">
        <f t="shared" si="39"/>
        <v>0.91666666666666663</v>
      </c>
      <c r="O838" s="9">
        <f t="shared" si="40"/>
        <v>1</v>
      </c>
      <c r="P838" s="9">
        <f t="shared" si="41"/>
        <v>0</v>
      </c>
    </row>
    <row r="839" spans="1:16">
      <c r="A839" s="9" t="s">
        <v>431</v>
      </c>
      <c r="B839" s="9">
        <f>ROUNDUP(datosiniciales!B839/$Q$2,0)</f>
        <v>0</v>
      </c>
      <c r="C839" s="9">
        <f>ROUNDUP(datosiniciales!C839/$Q$2,0)</f>
        <v>0</v>
      </c>
      <c r="D839" s="9">
        <f>ROUNDUP(datosiniciales!D839/$Q$2,0)</f>
        <v>1</v>
      </c>
      <c r="E839" s="9">
        <f>ROUNDUP(datosiniciales!E839/$Q$2,0)</f>
        <v>0</v>
      </c>
      <c r="F839" s="9">
        <f>ROUNDUP(datosiniciales!F839/$Q$2,0)</f>
        <v>1</v>
      </c>
      <c r="G839" s="9">
        <f>ROUNDUP(datosiniciales!G839/$Q$2,0)</f>
        <v>1</v>
      </c>
      <c r="H839" s="9">
        <f>ROUNDUP(datosiniciales!H839/$Q$2,0)</f>
        <v>1</v>
      </c>
      <c r="I839" s="9">
        <f>ROUNDUP(datosiniciales!I839/$Q$2,0)</f>
        <v>0</v>
      </c>
      <c r="J839" s="9">
        <f>ROUNDUP(datosiniciales!J839/$Q$2,0)</f>
        <v>0</v>
      </c>
      <c r="K839" s="9">
        <f>ROUNDUP(datosiniciales!K839/$Q$2,0)</f>
        <v>0</v>
      </c>
      <c r="L839" s="9">
        <f>ROUNDUP(datosiniciales!L839/$Q$2,0)</f>
        <v>0</v>
      </c>
      <c r="M839" s="9">
        <f>ROUNDUP(datosiniciales!M839/$Q$2,0)</f>
        <v>0</v>
      </c>
      <c r="N839" s="9">
        <f t="shared" si="39"/>
        <v>0.33333333333333331</v>
      </c>
      <c r="O839" s="9">
        <f t="shared" si="40"/>
        <v>1</v>
      </c>
      <c r="P839" s="9">
        <f t="shared" si="41"/>
        <v>0</v>
      </c>
    </row>
    <row r="840" spans="1:16">
      <c r="A840" s="9" t="s">
        <v>2595</v>
      </c>
      <c r="B840" s="9">
        <f>ROUNDUP(datosiniciales!B840/$Q$2,0)</f>
        <v>1</v>
      </c>
      <c r="C840" s="9">
        <f>ROUNDUP(datosiniciales!C840/$Q$2,0)</f>
        <v>0</v>
      </c>
      <c r="D840" s="9">
        <f>ROUNDUP(datosiniciales!D840/$Q$2,0)</f>
        <v>1</v>
      </c>
      <c r="E840" s="9">
        <f>ROUNDUP(datosiniciales!E840/$Q$2,0)</f>
        <v>1</v>
      </c>
      <c r="F840" s="9">
        <f>ROUNDUP(datosiniciales!F840/$Q$2,0)</f>
        <v>1</v>
      </c>
      <c r="G840" s="9">
        <f>ROUNDUP(datosiniciales!G840/$Q$2,0)</f>
        <v>0</v>
      </c>
      <c r="H840" s="9">
        <f>ROUNDUP(datosiniciales!H840/$Q$2,0)</f>
        <v>1</v>
      </c>
      <c r="I840" s="9">
        <f>ROUNDUP(datosiniciales!I840/$Q$2,0)</f>
        <v>0</v>
      </c>
      <c r="J840" s="9">
        <f>ROUNDUP(datosiniciales!J840/$Q$2,0)</f>
        <v>1</v>
      </c>
      <c r="K840" s="9">
        <f>ROUNDUP(datosiniciales!K840/$Q$2,0)</f>
        <v>0</v>
      </c>
      <c r="L840" s="9">
        <f>ROUNDUP(datosiniciales!L840/$Q$2,0)</f>
        <v>1</v>
      </c>
      <c r="M840" s="9">
        <f>ROUNDUP(datosiniciales!M840/$Q$2,0)</f>
        <v>1</v>
      </c>
      <c r="N840" s="9">
        <f t="shared" si="39"/>
        <v>0.66666666666666663</v>
      </c>
      <c r="O840" s="9">
        <f t="shared" si="40"/>
        <v>1</v>
      </c>
      <c r="P840" s="9">
        <f t="shared" si="41"/>
        <v>0</v>
      </c>
    </row>
    <row r="841" spans="1:16">
      <c r="A841" s="9" t="s">
        <v>746</v>
      </c>
      <c r="B841" s="9">
        <f>ROUNDUP(datosiniciales!B841/$Q$2,0)</f>
        <v>1</v>
      </c>
      <c r="C841" s="9">
        <f>ROUNDUP(datosiniciales!C841/$Q$2,0)</f>
        <v>2</v>
      </c>
      <c r="D841" s="9">
        <f>ROUNDUP(datosiniciales!D841/$Q$2,0)</f>
        <v>0</v>
      </c>
      <c r="E841" s="9">
        <f>ROUNDUP(datosiniciales!E841/$Q$2,0)</f>
        <v>1</v>
      </c>
      <c r="F841" s="9">
        <f>ROUNDUP(datosiniciales!F841/$Q$2,0)</f>
        <v>2</v>
      </c>
      <c r="G841" s="9">
        <f>ROUNDUP(datosiniciales!G841/$Q$2,0)</f>
        <v>1</v>
      </c>
      <c r="H841" s="9">
        <f>ROUNDUP(datosiniciales!H841/$Q$2,0)</f>
        <v>0</v>
      </c>
      <c r="I841" s="9">
        <f>ROUNDUP(datosiniciales!I841/$Q$2,0)</f>
        <v>0</v>
      </c>
      <c r="J841" s="9">
        <f>ROUNDUP(datosiniciales!J841/$Q$2,0)</f>
        <v>0</v>
      </c>
      <c r="K841" s="9">
        <f>ROUNDUP(datosiniciales!K841/$Q$2,0)</f>
        <v>0</v>
      </c>
      <c r="L841" s="9">
        <f>ROUNDUP(datosiniciales!L841/$Q$2,0)</f>
        <v>0</v>
      </c>
      <c r="M841" s="9">
        <f>ROUNDUP(datosiniciales!M841/$Q$2,0)</f>
        <v>0</v>
      </c>
      <c r="N841" s="9">
        <f t="shared" si="39"/>
        <v>0.58333333333333337</v>
      </c>
      <c r="O841" s="9">
        <f t="shared" si="40"/>
        <v>2</v>
      </c>
      <c r="P841" s="9">
        <f t="shared" si="41"/>
        <v>0</v>
      </c>
    </row>
    <row r="842" spans="1:16">
      <c r="A842" s="9" t="s">
        <v>2789</v>
      </c>
      <c r="B842" s="9">
        <f>ROUNDUP(datosiniciales!B842/$Q$2,0)</f>
        <v>0</v>
      </c>
      <c r="C842" s="9">
        <f>ROUNDUP(datosiniciales!C842/$Q$2,0)</f>
        <v>1</v>
      </c>
      <c r="D842" s="9">
        <f>ROUNDUP(datosiniciales!D842/$Q$2,0)</f>
        <v>0</v>
      </c>
      <c r="E842" s="9">
        <f>ROUNDUP(datosiniciales!E842/$Q$2,0)</f>
        <v>0</v>
      </c>
      <c r="F842" s="9">
        <f>ROUNDUP(datosiniciales!F842/$Q$2,0)</f>
        <v>2</v>
      </c>
      <c r="G842" s="9">
        <f>ROUNDUP(datosiniciales!G842/$Q$2,0)</f>
        <v>0</v>
      </c>
      <c r="H842" s="9">
        <f>ROUNDUP(datosiniciales!H842/$Q$2,0)</f>
        <v>1</v>
      </c>
      <c r="I842" s="9">
        <f>ROUNDUP(datosiniciales!I842/$Q$2,0)</f>
        <v>0</v>
      </c>
      <c r="J842" s="9">
        <f>ROUNDUP(datosiniciales!J842/$Q$2,0)</f>
        <v>0</v>
      </c>
      <c r="K842" s="9">
        <f>ROUNDUP(datosiniciales!K842/$Q$2,0)</f>
        <v>0</v>
      </c>
      <c r="L842" s="9">
        <f>ROUNDUP(datosiniciales!L842/$Q$2,0)</f>
        <v>0</v>
      </c>
      <c r="M842" s="9">
        <f>ROUNDUP(datosiniciales!M842/$Q$2,0)</f>
        <v>1</v>
      </c>
      <c r="N842" s="9">
        <f t="shared" si="39"/>
        <v>0.41666666666666669</v>
      </c>
      <c r="O842" s="9">
        <f t="shared" si="40"/>
        <v>2</v>
      </c>
      <c r="P842" s="9">
        <f t="shared" si="41"/>
        <v>0</v>
      </c>
    </row>
    <row r="843" spans="1:16">
      <c r="A843" s="9" t="s">
        <v>2276</v>
      </c>
      <c r="B843" s="9">
        <f>ROUNDUP(datosiniciales!B843/$Q$2,0)</f>
        <v>3</v>
      </c>
      <c r="C843" s="9">
        <f>ROUNDUP(datosiniciales!C843/$Q$2,0)</f>
        <v>0</v>
      </c>
      <c r="D843" s="9">
        <f>ROUNDUP(datosiniciales!D843/$Q$2,0)</f>
        <v>0</v>
      </c>
      <c r="E843" s="9">
        <f>ROUNDUP(datosiniciales!E843/$Q$2,0)</f>
        <v>0</v>
      </c>
      <c r="F843" s="9">
        <f>ROUNDUP(datosiniciales!F843/$Q$2,0)</f>
        <v>0</v>
      </c>
      <c r="G843" s="9">
        <f>ROUNDUP(datosiniciales!G843/$Q$2,0)</f>
        <v>0</v>
      </c>
      <c r="H843" s="9">
        <f>ROUNDUP(datosiniciales!H843/$Q$2,0)</f>
        <v>0</v>
      </c>
      <c r="I843" s="9">
        <f>ROUNDUP(datosiniciales!I843/$Q$2,0)</f>
        <v>0</v>
      </c>
      <c r="J843" s="9">
        <f>ROUNDUP(datosiniciales!J843/$Q$2,0)</f>
        <v>0</v>
      </c>
      <c r="K843" s="9">
        <f>ROUNDUP(datosiniciales!K843/$Q$2,0)</f>
        <v>0</v>
      </c>
      <c r="L843" s="9">
        <f>ROUNDUP(datosiniciales!L843/$Q$2,0)</f>
        <v>0</v>
      </c>
      <c r="M843" s="9">
        <f>ROUNDUP(datosiniciales!M843/$Q$2,0)</f>
        <v>0</v>
      </c>
      <c r="N843" s="9">
        <f t="shared" si="39"/>
        <v>0.25</v>
      </c>
      <c r="O843" s="9">
        <f t="shared" si="40"/>
        <v>3</v>
      </c>
      <c r="P843" s="9">
        <f t="shared" si="41"/>
        <v>0</v>
      </c>
    </row>
    <row r="844" spans="1:16">
      <c r="A844" s="9" t="s">
        <v>2302</v>
      </c>
      <c r="B844" s="9">
        <f>ROUNDUP(datosiniciales!B844/$Q$2,0)</f>
        <v>1</v>
      </c>
      <c r="C844" s="9">
        <f>ROUNDUP(datosiniciales!C844/$Q$2,0)</f>
        <v>1</v>
      </c>
      <c r="D844" s="9">
        <f>ROUNDUP(datosiniciales!D844/$Q$2,0)</f>
        <v>1</v>
      </c>
      <c r="E844" s="9">
        <f>ROUNDUP(datosiniciales!E844/$Q$2,0)</f>
        <v>1</v>
      </c>
      <c r="F844" s="9">
        <f>ROUNDUP(datosiniciales!F844/$Q$2,0)</f>
        <v>0</v>
      </c>
      <c r="G844" s="9">
        <f>ROUNDUP(datosiniciales!G844/$Q$2,0)</f>
        <v>0</v>
      </c>
      <c r="H844" s="9">
        <f>ROUNDUP(datosiniciales!H844/$Q$2,0)</f>
        <v>1</v>
      </c>
      <c r="I844" s="9">
        <f>ROUNDUP(datosiniciales!I844/$Q$2,0)</f>
        <v>0</v>
      </c>
      <c r="J844" s="9">
        <f>ROUNDUP(datosiniciales!J844/$Q$2,0)</f>
        <v>1</v>
      </c>
      <c r="K844" s="9">
        <f>ROUNDUP(datosiniciales!K844/$Q$2,0)</f>
        <v>1</v>
      </c>
      <c r="L844" s="9">
        <f>ROUNDUP(datosiniciales!L844/$Q$2,0)</f>
        <v>1</v>
      </c>
      <c r="M844" s="9">
        <f>ROUNDUP(datosiniciales!M844/$Q$2,0)</f>
        <v>0</v>
      </c>
      <c r="N844" s="9">
        <f t="shared" si="39"/>
        <v>0.66666666666666663</v>
      </c>
      <c r="O844" s="9">
        <f t="shared" si="40"/>
        <v>1</v>
      </c>
      <c r="P844" s="9">
        <f t="shared" si="41"/>
        <v>0</v>
      </c>
    </row>
    <row r="845" spans="1:16">
      <c r="A845" s="9" t="s">
        <v>353</v>
      </c>
      <c r="B845" s="9">
        <f>ROUNDUP(datosiniciales!B845/$Q$2,0)</f>
        <v>0</v>
      </c>
      <c r="C845" s="9">
        <f>ROUNDUP(datosiniciales!C845/$Q$2,0)</f>
        <v>1</v>
      </c>
      <c r="D845" s="9">
        <f>ROUNDUP(datosiniciales!D845/$Q$2,0)</f>
        <v>1</v>
      </c>
      <c r="E845" s="9">
        <f>ROUNDUP(datosiniciales!E845/$Q$2,0)</f>
        <v>0</v>
      </c>
      <c r="F845" s="9">
        <f>ROUNDUP(datosiniciales!F845/$Q$2,0)</f>
        <v>1</v>
      </c>
      <c r="G845" s="9">
        <f>ROUNDUP(datosiniciales!G845/$Q$2,0)</f>
        <v>0</v>
      </c>
      <c r="H845" s="9">
        <f>ROUNDUP(datosiniciales!H845/$Q$2,0)</f>
        <v>1</v>
      </c>
      <c r="I845" s="9">
        <f>ROUNDUP(datosiniciales!I845/$Q$2,0)</f>
        <v>0</v>
      </c>
      <c r="J845" s="9">
        <f>ROUNDUP(datosiniciales!J845/$Q$2,0)</f>
        <v>1</v>
      </c>
      <c r="K845" s="9">
        <f>ROUNDUP(datosiniciales!K845/$Q$2,0)</f>
        <v>0</v>
      </c>
      <c r="L845" s="9">
        <f>ROUNDUP(datosiniciales!L845/$Q$2,0)</f>
        <v>1</v>
      </c>
      <c r="M845" s="9">
        <f>ROUNDUP(datosiniciales!M845/$Q$2,0)</f>
        <v>1</v>
      </c>
      <c r="N845" s="9">
        <f t="shared" si="39"/>
        <v>0.58333333333333337</v>
      </c>
      <c r="O845" s="9">
        <f t="shared" si="40"/>
        <v>1</v>
      </c>
      <c r="P845" s="9">
        <f t="shared" si="41"/>
        <v>0</v>
      </c>
    </row>
    <row r="846" spans="1:16">
      <c r="A846" s="9" t="s">
        <v>2581</v>
      </c>
      <c r="B846" s="9">
        <f>ROUNDUP(datosiniciales!B846/$Q$2,0)</f>
        <v>0</v>
      </c>
      <c r="C846" s="9">
        <f>ROUNDUP(datosiniciales!C846/$Q$2,0)</f>
        <v>0</v>
      </c>
      <c r="D846" s="9">
        <f>ROUNDUP(datosiniciales!D846/$Q$2,0)</f>
        <v>0</v>
      </c>
      <c r="E846" s="9">
        <f>ROUNDUP(datosiniciales!E846/$Q$2,0)</f>
        <v>0</v>
      </c>
      <c r="F846" s="9">
        <f>ROUNDUP(datosiniciales!F846/$Q$2,0)</f>
        <v>1</v>
      </c>
      <c r="G846" s="9">
        <f>ROUNDUP(datosiniciales!G846/$Q$2,0)</f>
        <v>3</v>
      </c>
      <c r="H846" s="9">
        <f>ROUNDUP(datosiniciales!H846/$Q$2,0)</f>
        <v>0</v>
      </c>
      <c r="I846" s="9">
        <f>ROUNDUP(datosiniciales!I846/$Q$2,0)</f>
        <v>0</v>
      </c>
      <c r="J846" s="9">
        <f>ROUNDUP(datosiniciales!J846/$Q$2,0)</f>
        <v>0</v>
      </c>
      <c r="K846" s="9">
        <f>ROUNDUP(datosiniciales!K846/$Q$2,0)</f>
        <v>0</v>
      </c>
      <c r="L846" s="9">
        <f>ROUNDUP(datosiniciales!L846/$Q$2,0)</f>
        <v>0</v>
      </c>
      <c r="M846" s="9">
        <f>ROUNDUP(datosiniciales!M846/$Q$2,0)</f>
        <v>0</v>
      </c>
      <c r="N846" s="9">
        <f t="shared" si="39"/>
        <v>0.33333333333333331</v>
      </c>
      <c r="O846" s="9">
        <f t="shared" si="40"/>
        <v>3</v>
      </c>
      <c r="P846" s="9">
        <f t="shared" si="41"/>
        <v>0</v>
      </c>
    </row>
    <row r="847" spans="1:16">
      <c r="A847" s="9" t="s">
        <v>809</v>
      </c>
      <c r="B847" s="9">
        <f>ROUNDUP(datosiniciales!B847/$Q$2,0)</f>
        <v>1</v>
      </c>
      <c r="C847" s="9">
        <f>ROUNDUP(datosiniciales!C847/$Q$2,0)</f>
        <v>1</v>
      </c>
      <c r="D847" s="9">
        <f>ROUNDUP(datosiniciales!D847/$Q$2,0)</f>
        <v>1</v>
      </c>
      <c r="E847" s="9">
        <f>ROUNDUP(datosiniciales!E847/$Q$2,0)</f>
        <v>1</v>
      </c>
      <c r="F847" s="9">
        <f>ROUNDUP(datosiniciales!F847/$Q$2,0)</f>
        <v>1</v>
      </c>
      <c r="G847" s="9">
        <f>ROUNDUP(datosiniciales!G847/$Q$2,0)</f>
        <v>1</v>
      </c>
      <c r="H847" s="9">
        <f>ROUNDUP(datosiniciales!H847/$Q$2,0)</f>
        <v>1</v>
      </c>
      <c r="I847" s="9">
        <f>ROUNDUP(datosiniciales!I847/$Q$2,0)</f>
        <v>1</v>
      </c>
      <c r="J847" s="9">
        <f>ROUNDUP(datosiniciales!J847/$Q$2,0)</f>
        <v>1</v>
      </c>
      <c r="K847" s="9">
        <f>ROUNDUP(datosiniciales!K847/$Q$2,0)</f>
        <v>1</v>
      </c>
      <c r="L847" s="9">
        <f>ROUNDUP(datosiniciales!L847/$Q$2,0)</f>
        <v>1</v>
      </c>
      <c r="M847" s="9">
        <f>ROUNDUP(datosiniciales!M847/$Q$2,0)</f>
        <v>1</v>
      </c>
      <c r="N847" s="9">
        <f t="shared" si="39"/>
        <v>1</v>
      </c>
      <c r="O847" s="9">
        <f t="shared" si="40"/>
        <v>1</v>
      </c>
      <c r="P847" s="9">
        <f t="shared" si="41"/>
        <v>1</v>
      </c>
    </row>
    <row r="848" spans="1:16">
      <c r="A848" s="9" t="s">
        <v>664</v>
      </c>
      <c r="B848" s="9">
        <f>ROUNDUP(datosiniciales!B848/$Q$2,0)</f>
        <v>1</v>
      </c>
      <c r="C848" s="9">
        <f>ROUNDUP(datosiniciales!C848/$Q$2,0)</f>
        <v>1</v>
      </c>
      <c r="D848" s="9">
        <f>ROUNDUP(datosiniciales!D848/$Q$2,0)</f>
        <v>1</v>
      </c>
      <c r="E848" s="9">
        <f>ROUNDUP(datosiniciales!E848/$Q$2,0)</f>
        <v>1</v>
      </c>
      <c r="F848" s="9">
        <f>ROUNDUP(datosiniciales!F848/$Q$2,0)</f>
        <v>1</v>
      </c>
      <c r="G848" s="9">
        <f>ROUNDUP(datosiniciales!G848/$Q$2,0)</f>
        <v>1</v>
      </c>
      <c r="H848" s="9">
        <f>ROUNDUP(datosiniciales!H848/$Q$2,0)</f>
        <v>1</v>
      </c>
      <c r="I848" s="9">
        <f>ROUNDUP(datosiniciales!I848/$Q$2,0)</f>
        <v>1</v>
      </c>
      <c r="J848" s="9">
        <f>ROUNDUP(datosiniciales!J848/$Q$2,0)</f>
        <v>1</v>
      </c>
      <c r="K848" s="9">
        <f>ROUNDUP(datosiniciales!K848/$Q$2,0)</f>
        <v>1</v>
      </c>
      <c r="L848" s="9">
        <f>ROUNDUP(datosiniciales!L848/$Q$2,0)</f>
        <v>1</v>
      </c>
      <c r="M848" s="9">
        <f>ROUNDUP(datosiniciales!M848/$Q$2,0)</f>
        <v>1</v>
      </c>
      <c r="N848" s="9">
        <f t="shared" si="39"/>
        <v>1</v>
      </c>
      <c r="O848" s="9">
        <f t="shared" si="40"/>
        <v>1</v>
      </c>
      <c r="P848" s="9">
        <f t="shared" si="41"/>
        <v>1</v>
      </c>
    </row>
    <row r="849" spans="1:16">
      <c r="A849" s="9" t="s">
        <v>2029</v>
      </c>
      <c r="B849" s="9">
        <f>ROUNDUP(datosiniciales!B849/$Q$2,0)</f>
        <v>0</v>
      </c>
      <c r="C849" s="9">
        <f>ROUNDUP(datosiniciales!C849/$Q$2,0)</f>
        <v>1</v>
      </c>
      <c r="D849" s="9">
        <f>ROUNDUP(datosiniciales!D849/$Q$2,0)</f>
        <v>0</v>
      </c>
      <c r="E849" s="9">
        <f>ROUNDUP(datosiniciales!E849/$Q$2,0)</f>
        <v>1</v>
      </c>
      <c r="F849" s="9">
        <f>ROUNDUP(datosiniciales!F849/$Q$2,0)</f>
        <v>1</v>
      </c>
      <c r="G849" s="9">
        <f>ROUNDUP(datosiniciales!G849/$Q$2,0)</f>
        <v>1</v>
      </c>
      <c r="H849" s="9">
        <f>ROUNDUP(datosiniciales!H849/$Q$2,0)</f>
        <v>1</v>
      </c>
      <c r="I849" s="9">
        <f>ROUNDUP(datosiniciales!I849/$Q$2,0)</f>
        <v>0</v>
      </c>
      <c r="J849" s="9">
        <f>ROUNDUP(datosiniciales!J849/$Q$2,0)</f>
        <v>0</v>
      </c>
      <c r="K849" s="9">
        <f>ROUNDUP(datosiniciales!K849/$Q$2,0)</f>
        <v>1</v>
      </c>
      <c r="L849" s="9">
        <f>ROUNDUP(datosiniciales!L849/$Q$2,0)</f>
        <v>1</v>
      </c>
      <c r="M849" s="9">
        <f>ROUNDUP(datosiniciales!M849/$Q$2,0)</f>
        <v>0</v>
      </c>
      <c r="N849" s="9">
        <f t="shared" si="39"/>
        <v>0.58333333333333337</v>
      </c>
      <c r="O849" s="9">
        <f t="shared" si="40"/>
        <v>1</v>
      </c>
      <c r="P849" s="9">
        <f t="shared" si="41"/>
        <v>0</v>
      </c>
    </row>
    <row r="850" spans="1:16">
      <c r="A850" s="9" t="s">
        <v>2741</v>
      </c>
      <c r="B850" s="9">
        <f>ROUNDUP(datosiniciales!B850/$Q$2,0)</f>
        <v>0</v>
      </c>
      <c r="C850" s="9">
        <f>ROUNDUP(datosiniciales!C850/$Q$2,0)</f>
        <v>0</v>
      </c>
      <c r="D850" s="9">
        <f>ROUNDUP(datosiniciales!D850/$Q$2,0)</f>
        <v>0</v>
      </c>
      <c r="E850" s="9">
        <f>ROUNDUP(datosiniciales!E850/$Q$2,0)</f>
        <v>0</v>
      </c>
      <c r="F850" s="9">
        <f>ROUNDUP(datosiniciales!F850/$Q$2,0)</f>
        <v>0</v>
      </c>
      <c r="G850" s="9">
        <f>ROUNDUP(datosiniciales!G850/$Q$2,0)</f>
        <v>0</v>
      </c>
      <c r="H850" s="9">
        <f>ROUNDUP(datosiniciales!H850/$Q$2,0)</f>
        <v>3</v>
      </c>
      <c r="I850" s="9">
        <f>ROUNDUP(datosiniciales!I850/$Q$2,0)</f>
        <v>0</v>
      </c>
      <c r="J850" s="9">
        <f>ROUNDUP(datosiniciales!J850/$Q$2,0)</f>
        <v>0</v>
      </c>
      <c r="K850" s="9">
        <f>ROUNDUP(datosiniciales!K850/$Q$2,0)</f>
        <v>0</v>
      </c>
      <c r="L850" s="9">
        <f>ROUNDUP(datosiniciales!L850/$Q$2,0)</f>
        <v>0</v>
      </c>
      <c r="M850" s="9">
        <f>ROUNDUP(datosiniciales!M850/$Q$2,0)</f>
        <v>0</v>
      </c>
      <c r="N850" s="9">
        <f t="shared" si="39"/>
        <v>0.25</v>
      </c>
      <c r="O850" s="9">
        <f t="shared" si="40"/>
        <v>3</v>
      </c>
      <c r="P850" s="9">
        <f t="shared" si="41"/>
        <v>0</v>
      </c>
    </row>
    <row r="851" spans="1:16">
      <c r="A851" s="9" t="s">
        <v>1395</v>
      </c>
      <c r="B851" s="9">
        <f>ROUNDUP(datosiniciales!B851/$Q$2,0)</f>
        <v>3</v>
      </c>
      <c r="C851" s="9">
        <f>ROUNDUP(datosiniciales!C851/$Q$2,0)</f>
        <v>0</v>
      </c>
      <c r="D851" s="9">
        <f>ROUNDUP(datosiniciales!D851/$Q$2,0)</f>
        <v>0</v>
      </c>
      <c r="E851" s="9">
        <f>ROUNDUP(datosiniciales!E851/$Q$2,0)</f>
        <v>0</v>
      </c>
      <c r="F851" s="9">
        <f>ROUNDUP(datosiniciales!F851/$Q$2,0)</f>
        <v>0</v>
      </c>
      <c r="G851" s="9">
        <f>ROUNDUP(datosiniciales!G851/$Q$2,0)</f>
        <v>0</v>
      </c>
      <c r="H851" s="9">
        <f>ROUNDUP(datosiniciales!H851/$Q$2,0)</f>
        <v>0</v>
      </c>
      <c r="I851" s="9">
        <f>ROUNDUP(datosiniciales!I851/$Q$2,0)</f>
        <v>0</v>
      </c>
      <c r="J851" s="9">
        <f>ROUNDUP(datosiniciales!J851/$Q$2,0)</f>
        <v>0</v>
      </c>
      <c r="K851" s="9">
        <f>ROUNDUP(datosiniciales!K851/$Q$2,0)</f>
        <v>0</v>
      </c>
      <c r="L851" s="9">
        <f>ROUNDUP(datosiniciales!L851/$Q$2,0)</f>
        <v>0</v>
      </c>
      <c r="M851" s="9">
        <f>ROUNDUP(datosiniciales!M851/$Q$2,0)</f>
        <v>0</v>
      </c>
      <c r="N851" s="9">
        <f t="shared" si="39"/>
        <v>0.25</v>
      </c>
      <c r="O851" s="9">
        <f t="shared" si="40"/>
        <v>3</v>
      </c>
      <c r="P851" s="9">
        <f t="shared" si="41"/>
        <v>0</v>
      </c>
    </row>
    <row r="852" spans="1:16">
      <c r="A852" s="9" t="s">
        <v>904</v>
      </c>
      <c r="B852" s="9">
        <f>ROUNDUP(datosiniciales!B852/$Q$2,0)</f>
        <v>0</v>
      </c>
      <c r="C852" s="9">
        <f>ROUNDUP(datosiniciales!C852/$Q$2,0)</f>
        <v>1</v>
      </c>
      <c r="D852" s="9">
        <f>ROUNDUP(datosiniciales!D852/$Q$2,0)</f>
        <v>2</v>
      </c>
      <c r="E852" s="9">
        <f>ROUNDUP(datosiniciales!E852/$Q$2,0)</f>
        <v>0</v>
      </c>
      <c r="F852" s="9">
        <f>ROUNDUP(datosiniciales!F852/$Q$2,0)</f>
        <v>0</v>
      </c>
      <c r="G852" s="9">
        <f>ROUNDUP(datosiniciales!G852/$Q$2,0)</f>
        <v>1</v>
      </c>
      <c r="H852" s="9">
        <f>ROUNDUP(datosiniciales!H852/$Q$2,0)</f>
        <v>0</v>
      </c>
      <c r="I852" s="9">
        <f>ROUNDUP(datosiniciales!I852/$Q$2,0)</f>
        <v>0</v>
      </c>
      <c r="J852" s="9">
        <f>ROUNDUP(datosiniciales!J852/$Q$2,0)</f>
        <v>0</v>
      </c>
      <c r="K852" s="9">
        <f>ROUNDUP(datosiniciales!K852/$Q$2,0)</f>
        <v>0</v>
      </c>
      <c r="L852" s="9">
        <f>ROUNDUP(datosiniciales!L852/$Q$2,0)</f>
        <v>0</v>
      </c>
      <c r="M852" s="9">
        <f>ROUNDUP(datosiniciales!M852/$Q$2,0)</f>
        <v>0</v>
      </c>
      <c r="N852" s="9">
        <f t="shared" si="39"/>
        <v>0.33333333333333331</v>
      </c>
      <c r="O852" s="9">
        <f t="shared" si="40"/>
        <v>2</v>
      </c>
      <c r="P852" s="9">
        <f t="shared" si="41"/>
        <v>0</v>
      </c>
    </row>
    <row r="853" spans="1:16">
      <c r="A853" s="9" t="s">
        <v>968</v>
      </c>
      <c r="B853" s="9">
        <f>ROUNDUP(datosiniciales!B853/$Q$2,0)</f>
        <v>0</v>
      </c>
      <c r="C853" s="9">
        <f>ROUNDUP(datosiniciales!C853/$Q$2,0)</f>
        <v>0</v>
      </c>
      <c r="D853" s="9">
        <f>ROUNDUP(datosiniciales!D853/$Q$2,0)</f>
        <v>1</v>
      </c>
      <c r="E853" s="9">
        <f>ROUNDUP(datosiniciales!E853/$Q$2,0)</f>
        <v>0</v>
      </c>
      <c r="F853" s="9">
        <f>ROUNDUP(datosiniciales!F853/$Q$2,0)</f>
        <v>1</v>
      </c>
      <c r="G853" s="9">
        <f>ROUNDUP(datosiniciales!G853/$Q$2,0)</f>
        <v>2</v>
      </c>
      <c r="H853" s="9">
        <f>ROUNDUP(datosiniciales!H853/$Q$2,0)</f>
        <v>1</v>
      </c>
      <c r="I853" s="9">
        <f>ROUNDUP(datosiniciales!I853/$Q$2,0)</f>
        <v>0</v>
      </c>
      <c r="J853" s="9">
        <f>ROUNDUP(datosiniciales!J853/$Q$2,0)</f>
        <v>1</v>
      </c>
      <c r="K853" s="9">
        <f>ROUNDUP(datosiniciales!K853/$Q$2,0)</f>
        <v>0</v>
      </c>
      <c r="L853" s="9">
        <f>ROUNDUP(datosiniciales!L853/$Q$2,0)</f>
        <v>0</v>
      </c>
      <c r="M853" s="9">
        <f>ROUNDUP(datosiniciales!M853/$Q$2,0)</f>
        <v>1</v>
      </c>
      <c r="N853" s="9">
        <f t="shared" si="39"/>
        <v>0.58333333333333337</v>
      </c>
      <c r="O853" s="9">
        <f t="shared" si="40"/>
        <v>2</v>
      </c>
      <c r="P853" s="9">
        <f t="shared" si="41"/>
        <v>0</v>
      </c>
    </row>
    <row r="854" spans="1:16">
      <c r="A854" s="9" t="s">
        <v>2194</v>
      </c>
      <c r="B854" s="9">
        <f>ROUNDUP(datosiniciales!B854/$Q$2,0)</f>
        <v>1</v>
      </c>
      <c r="C854" s="9">
        <f>ROUNDUP(datosiniciales!C854/$Q$2,0)</f>
        <v>1</v>
      </c>
      <c r="D854" s="9">
        <f>ROUNDUP(datosiniciales!D854/$Q$2,0)</f>
        <v>1</v>
      </c>
      <c r="E854" s="9">
        <f>ROUNDUP(datosiniciales!E854/$Q$2,0)</f>
        <v>0</v>
      </c>
      <c r="F854" s="9">
        <f>ROUNDUP(datosiniciales!F854/$Q$2,0)</f>
        <v>0</v>
      </c>
      <c r="G854" s="9">
        <f>ROUNDUP(datosiniciales!G854/$Q$2,0)</f>
        <v>1</v>
      </c>
      <c r="H854" s="9">
        <f>ROUNDUP(datosiniciales!H854/$Q$2,0)</f>
        <v>1</v>
      </c>
      <c r="I854" s="9">
        <f>ROUNDUP(datosiniciales!I854/$Q$2,0)</f>
        <v>1</v>
      </c>
      <c r="J854" s="9">
        <f>ROUNDUP(datosiniciales!J854/$Q$2,0)</f>
        <v>1</v>
      </c>
      <c r="K854" s="9">
        <f>ROUNDUP(datosiniciales!K854/$Q$2,0)</f>
        <v>1</v>
      </c>
      <c r="L854" s="9">
        <f>ROUNDUP(datosiniciales!L854/$Q$2,0)</f>
        <v>1</v>
      </c>
      <c r="M854" s="9">
        <f>ROUNDUP(datosiniciales!M854/$Q$2,0)</f>
        <v>1</v>
      </c>
      <c r="N854" s="9">
        <f t="shared" si="39"/>
        <v>0.83333333333333337</v>
      </c>
      <c r="O854" s="9">
        <f t="shared" si="40"/>
        <v>1</v>
      </c>
      <c r="P854" s="9">
        <f t="shared" si="41"/>
        <v>0</v>
      </c>
    </row>
    <row r="855" spans="1:16">
      <c r="A855" s="9" t="s">
        <v>678</v>
      </c>
      <c r="B855" s="9">
        <f>ROUNDUP(datosiniciales!B855/$Q$2,0)</f>
        <v>1</v>
      </c>
      <c r="C855" s="9">
        <f>ROUNDUP(datosiniciales!C855/$Q$2,0)</f>
        <v>1</v>
      </c>
      <c r="D855" s="9">
        <f>ROUNDUP(datosiniciales!D855/$Q$2,0)</f>
        <v>1</v>
      </c>
      <c r="E855" s="9">
        <f>ROUNDUP(datosiniciales!E855/$Q$2,0)</f>
        <v>1</v>
      </c>
      <c r="F855" s="9">
        <f>ROUNDUP(datosiniciales!F855/$Q$2,0)</f>
        <v>1</v>
      </c>
      <c r="G855" s="9">
        <f>ROUNDUP(datosiniciales!G855/$Q$2,0)</f>
        <v>1</v>
      </c>
      <c r="H855" s="9">
        <f>ROUNDUP(datosiniciales!H855/$Q$2,0)</f>
        <v>1</v>
      </c>
      <c r="I855" s="9">
        <f>ROUNDUP(datosiniciales!I855/$Q$2,0)</f>
        <v>0</v>
      </c>
      <c r="J855" s="9">
        <f>ROUNDUP(datosiniciales!J855/$Q$2,0)</f>
        <v>1</v>
      </c>
      <c r="K855" s="9">
        <f>ROUNDUP(datosiniciales!K855/$Q$2,0)</f>
        <v>1</v>
      </c>
      <c r="L855" s="9">
        <f>ROUNDUP(datosiniciales!L855/$Q$2,0)</f>
        <v>1</v>
      </c>
      <c r="M855" s="9">
        <f>ROUNDUP(datosiniciales!M855/$Q$2,0)</f>
        <v>0</v>
      </c>
      <c r="N855" s="9">
        <f t="shared" si="39"/>
        <v>0.83333333333333337</v>
      </c>
      <c r="O855" s="9">
        <f t="shared" si="40"/>
        <v>1</v>
      </c>
      <c r="P855" s="9">
        <f t="shared" si="41"/>
        <v>0</v>
      </c>
    </row>
    <row r="856" spans="1:16">
      <c r="A856" s="9" t="s">
        <v>1270</v>
      </c>
      <c r="B856" s="9">
        <f>ROUNDUP(datosiniciales!B856/$Q$2,0)</f>
        <v>0</v>
      </c>
      <c r="C856" s="9">
        <f>ROUNDUP(datosiniciales!C856/$Q$2,0)</f>
        <v>0</v>
      </c>
      <c r="D856" s="9">
        <f>ROUNDUP(datosiniciales!D856/$Q$2,0)</f>
        <v>2</v>
      </c>
      <c r="E856" s="9">
        <f>ROUNDUP(datosiniciales!E856/$Q$2,0)</f>
        <v>0</v>
      </c>
      <c r="F856" s="9">
        <f>ROUNDUP(datosiniciales!F856/$Q$2,0)</f>
        <v>0</v>
      </c>
      <c r="G856" s="9">
        <f>ROUNDUP(datosiniciales!G856/$Q$2,0)</f>
        <v>2</v>
      </c>
      <c r="H856" s="9">
        <f>ROUNDUP(datosiniciales!H856/$Q$2,0)</f>
        <v>0</v>
      </c>
      <c r="I856" s="9">
        <f>ROUNDUP(datosiniciales!I856/$Q$2,0)</f>
        <v>0</v>
      </c>
      <c r="J856" s="9">
        <f>ROUNDUP(datosiniciales!J856/$Q$2,0)</f>
        <v>0</v>
      </c>
      <c r="K856" s="9">
        <f>ROUNDUP(datosiniciales!K856/$Q$2,0)</f>
        <v>0</v>
      </c>
      <c r="L856" s="9">
        <f>ROUNDUP(datosiniciales!L856/$Q$2,0)</f>
        <v>0</v>
      </c>
      <c r="M856" s="9">
        <f>ROUNDUP(datosiniciales!M856/$Q$2,0)</f>
        <v>0</v>
      </c>
      <c r="N856" s="9">
        <f t="shared" si="39"/>
        <v>0.33333333333333331</v>
      </c>
      <c r="O856" s="9">
        <f t="shared" si="40"/>
        <v>2</v>
      </c>
      <c r="P856" s="9">
        <f t="shared" si="41"/>
        <v>0</v>
      </c>
    </row>
    <row r="857" spans="1:16">
      <c r="A857" s="9" t="s">
        <v>660</v>
      </c>
      <c r="B857" s="9">
        <f>ROUNDUP(datosiniciales!B857/$Q$2,0)</f>
        <v>1</v>
      </c>
      <c r="C857" s="9">
        <f>ROUNDUP(datosiniciales!C857/$Q$2,0)</f>
        <v>1</v>
      </c>
      <c r="D857" s="9">
        <f>ROUNDUP(datosiniciales!D857/$Q$2,0)</f>
        <v>1</v>
      </c>
      <c r="E857" s="9">
        <f>ROUNDUP(datosiniciales!E857/$Q$2,0)</f>
        <v>1</v>
      </c>
      <c r="F857" s="9">
        <f>ROUNDUP(datosiniciales!F857/$Q$2,0)</f>
        <v>1</v>
      </c>
      <c r="G857" s="9">
        <f>ROUNDUP(datosiniciales!G857/$Q$2,0)</f>
        <v>1</v>
      </c>
      <c r="H857" s="9">
        <f>ROUNDUP(datosiniciales!H857/$Q$2,0)</f>
        <v>1</v>
      </c>
      <c r="I857" s="9">
        <f>ROUNDUP(datosiniciales!I857/$Q$2,0)</f>
        <v>1</v>
      </c>
      <c r="J857" s="9">
        <f>ROUNDUP(datosiniciales!J857/$Q$2,0)</f>
        <v>1</v>
      </c>
      <c r="K857" s="9">
        <f>ROUNDUP(datosiniciales!K857/$Q$2,0)</f>
        <v>1</v>
      </c>
      <c r="L857" s="9">
        <f>ROUNDUP(datosiniciales!L857/$Q$2,0)</f>
        <v>1</v>
      </c>
      <c r="M857" s="9">
        <f>ROUNDUP(datosiniciales!M857/$Q$2,0)</f>
        <v>1</v>
      </c>
      <c r="N857" s="9">
        <f t="shared" si="39"/>
        <v>1</v>
      </c>
      <c r="O857" s="9">
        <f t="shared" si="40"/>
        <v>1</v>
      </c>
      <c r="P857" s="9">
        <f t="shared" si="41"/>
        <v>1</v>
      </c>
    </row>
    <row r="858" spans="1:16">
      <c r="A858" s="9" t="s">
        <v>2044</v>
      </c>
      <c r="B858" s="9">
        <f>ROUNDUP(datosiniciales!B858/$Q$2,0)</f>
        <v>0</v>
      </c>
      <c r="C858" s="9">
        <f>ROUNDUP(datosiniciales!C858/$Q$2,0)</f>
        <v>0</v>
      </c>
      <c r="D858" s="9">
        <f>ROUNDUP(datosiniciales!D858/$Q$2,0)</f>
        <v>0</v>
      </c>
      <c r="E858" s="9">
        <f>ROUNDUP(datosiniciales!E858/$Q$2,0)</f>
        <v>0</v>
      </c>
      <c r="F858" s="9">
        <f>ROUNDUP(datosiniciales!F858/$Q$2,0)</f>
        <v>0</v>
      </c>
      <c r="G858" s="9">
        <f>ROUNDUP(datosiniciales!G858/$Q$2,0)</f>
        <v>0</v>
      </c>
      <c r="H858" s="9">
        <f>ROUNDUP(datosiniciales!H858/$Q$2,0)</f>
        <v>0</v>
      </c>
      <c r="I858" s="9">
        <f>ROUNDUP(datosiniciales!I858/$Q$2,0)</f>
        <v>0</v>
      </c>
      <c r="J858" s="9">
        <f>ROUNDUP(datosiniciales!J858/$Q$2,0)</f>
        <v>0</v>
      </c>
      <c r="K858" s="9">
        <f>ROUNDUP(datosiniciales!K858/$Q$2,0)</f>
        <v>3</v>
      </c>
      <c r="L858" s="9">
        <f>ROUNDUP(datosiniciales!L858/$Q$2,0)</f>
        <v>0</v>
      </c>
      <c r="M858" s="9">
        <f>ROUNDUP(datosiniciales!M858/$Q$2,0)</f>
        <v>0</v>
      </c>
      <c r="N858" s="9">
        <f t="shared" si="39"/>
        <v>0.25</v>
      </c>
      <c r="O858" s="9">
        <f t="shared" si="40"/>
        <v>3</v>
      </c>
      <c r="P858" s="9">
        <f t="shared" si="41"/>
        <v>0</v>
      </c>
    </row>
    <row r="859" spans="1:16">
      <c r="A859" s="9" t="s">
        <v>2300</v>
      </c>
      <c r="B859" s="9">
        <f>ROUNDUP(datosiniciales!B859/$Q$2,0)</f>
        <v>1</v>
      </c>
      <c r="C859" s="9">
        <f>ROUNDUP(datosiniciales!C859/$Q$2,0)</f>
        <v>0</v>
      </c>
      <c r="D859" s="9">
        <f>ROUNDUP(datosiniciales!D859/$Q$2,0)</f>
        <v>0</v>
      </c>
      <c r="E859" s="9">
        <f>ROUNDUP(datosiniciales!E859/$Q$2,0)</f>
        <v>1</v>
      </c>
      <c r="F859" s="9">
        <f>ROUNDUP(datosiniciales!F859/$Q$2,0)</f>
        <v>0</v>
      </c>
      <c r="G859" s="9">
        <f>ROUNDUP(datosiniciales!G859/$Q$2,0)</f>
        <v>0</v>
      </c>
      <c r="H859" s="9">
        <f>ROUNDUP(datosiniciales!H859/$Q$2,0)</f>
        <v>0</v>
      </c>
      <c r="I859" s="9">
        <f>ROUNDUP(datosiniciales!I859/$Q$2,0)</f>
        <v>0</v>
      </c>
      <c r="J859" s="9">
        <f>ROUNDUP(datosiniciales!J859/$Q$2,0)</f>
        <v>0</v>
      </c>
      <c r="K859" s="9">
        <f>ROUNDUP(datosiniciales!K859/$Q$2,0)</f>
        <v>0</v>
      </c>
      <c r="L859" s="9">
        <f>ROUNDUP(datosiniciales!L859/$Q$2,0)</f>
        <v>0</v>
      </c>
      <c r="M859" s="9">
        <f>ROUNDUP(datosiniciales!M859/$Q$2,0)</f>
        <v>1</v>
      </c>
      <c r="N859" s="9">
        <f t="shared" si="39"/>
        <v>0.25</v>
      </c>
      <c r="O859" s="9">
        <f t="shared" si="40"/>
        <v>1</v>
      </c>
      <c r="P859" s="9">
        <f t="shared" si="41"/>
        <v>0</v>
      </c>
    </row>
    <row r="860" spans="1:16">
      <c r="A860" s="9" t="s">
        <v>2395</v>
      </c>
      <c r="B860" s="9">
        <f>ROUNDUP(datosiniciales!B860/$Q$2,0)</f>
        <v>0</v>
      </c>
      <c r="C860" s="9">
        <f>ROUNDUP(datosiniciales!C860/$Q$2,0)</f>
        <v>0</v>
      </c>
      <c r="D860" s="9">
        <f>ROUNDUP(datosiniciales!D860/$Q$2,0)</f>
        <v>0</v>
      </c>
      <c r="E860" s="9">
        <f>ROUNDUP(datosiniciales!E860/$Q$2,0)</f>
        <v>0</v>
      </c>
      <c r="F860" s="9">
        <f>ROUNDUP(datosiniciales!F860/$Q$2,0)</f>
        <v>0</v>
      </c>
      <c r="G860" s="9">
        <f>ROUNDUP(datosiniciales!G860/$Q$2,0)</f>
        <v>0</v>
      </c>
      <c r="H860" s="9">
        <f>ROUNDUP(datosiniciales!H860/$Q$2,0)</f>
        <v>1</v>
      </c>
      <c r="I860" s="9">
        <f>ROUNDUP(datosiniciales!I860/$Q$2,0)</f>
        <v>0</v>
      </c>
      <c r="J860" s="9">
        <f>ROUNDUP(datosiniciales!J860/$Q$2,0)</f>
        <v>1</v>
      </c>
      <c r="K860" s="9">
        <f>ROUNDUP(datosiniciales!K860/$Q$2,0)</f>
        <v>1</v>
      </c>
      <c r="L860" s="9">
        <f>ROUNDUP(datosiniciales!L860/$Q$2,0)</f>
        <v>0</v>
      </c>
      <c r="M860" s="9">
        <f>ROUNDUP(datosiniciales!M860/$Q$2,0)</f>
        <v>1</v>
      </c>
      <c r="N860" s="9">
        <f t="shared" si="39"/>
        <v>0.33333333333333331</v>
      </c>
      <c r="O860" s="9">
        <f t="shared" si="40"/>
        <v>1</v>
      </c>
      <c r="P860" s="9">
        <f t="shared" si="41"/>
        <v>0</v>
      </c>
    </row>
    <row r="861" spans="1:16">
      <c r="A861" s="9" t="s">
        <v>2793</v>
      </c>
      <c r="B861" s="9">
        <f>ROUNDUP(datosiniciales!B861/$Q$2,0)</f>
        <v>1</v>
      </c>
      <c r="C861" s="9">
        <f>ROUNDUP(datosiniciales!C861/$Q$2,0)</f>
        <v>0</v>
      </c>
      <c r="D861" s="9">
        <f>ROUNDUP(datosiniciales!D861/$Q$2,0)</f>
        <v>0</v>
      </c>
      <c r="E861" s="9">
        <f>ROUNDUP(datosiniciales!E861/$Q$2,0)</f>
        <v>1</v>
      </c>
      <c r="F861" s="9">
        <f>ROUNDUP(datosiniciales!F861/$Q$2,0)</f>
        <v>0</v>
      </c>
      <c r="G861" s="9">
        <f>ROUNDUP(datosiniciales!G861/$Q$2,0)</f>
        <v>0</v>
      </c>
      <c r="H861" s="9">
        <f>ROUNDUP(datosiniciales!H861/$Q$2,0)</f>
        <v>2</v>
      </c>
      <c r="I861" s="9">
        <f>ROUNDUP(datosiniciales!I861/$Q$2,0)</f>
        <v>0</v>
      </c>
      <c r="J861" s="9">
        <f>ROUNDUP(datosiniciales!J861/$Q$2,0)</f>
        <v>0</v>
      </c>
      <c r="K861" s="9">
        <f>ROUNDUP(datosiniciales!K861/$Q$2,0)</f>
        <v>0</v>
      </c>
      <c r="L861" s="9">
        <f>ROUNDUP(datosiniciales!L861/$Q$2,0)</f>
        <v>0</v>
      </c>
      <c r="M861" s="9">
        <f>ROUNDUP(datosiniciales!M861/$Q$2,0)</f>
        <v>0</v>
      </c>
      <c r="N861" s="9">
        <f t="shared" si="39"/>
        <v>0.33333333333333331</v>
      </c>
      <c r="O861" s="9">
        <f t="shared" si="40"/>
        <v>2</v>
      </c>
      <c r="P861" s="9">
        <f t="shared" si="41"/>
        <v>0</v>
      </c>
    </row>
    <row r="862" spans="1:16">
      <c r="A862" s="9" t="s">
        <v>790</v>
      </c>
      <c r="B862" s="9">
        <f>ROUNDUP(datosiniciales!B862/$Q$2,0)</f>
        <v>0</v>
      </c>
      <c r="C862" s="9">
        <f>ROUNDUP(datosiniciales!C862/$Q$2,0)</f>
        <v>0</v>
      </c>
      <c r="D862" s="9">
        <f>ROUNDUP(datosiniciales!D862/$Q$2,0)</f>
        <v>0</v>
      </c>
      <c r="E862" s="9">
        <f>ROUNDUP(datosiniciales!E862/$Q$2,0)</f>
        <v>0</v>
      </c>
      <c r="F862" s="9">
        <f>ROUNDUP(datosiniciales!F862/$Q$2,0)</f>
        <v>0</v>
      </c>
      <c r="G862" s="9">
        <f>ROUNDUP(datosiniciales!G862/$Q$2,0)</f>
        <v>3</v>
      </c>
      <c r="H862" s="9">
        <f>ROUNDUP(datosiniciales!H862/$Q$2,0)</f>
        <v>0</v>
      </c>
      <c r="I862" s="9">
        <f>ROUNDUP(datosiniciales!I862/$Q$2,0)</f>
        <v>0</v>
      </c>
      <c r="J862" s="9">
        <f>ROUNDUP(datosiniciales!J862/$Q$2,0)</f>
        <v>0</v>
      </c>
      <c r="K862" s="9">
        <f>ROUNDUP(datosiniciales!K862/$Q$2,0)</f>
        <v>0</v>
      </c>
      <c r="L862" s="9">
        <f>ROUNDUP(datosiniciales!L862/$Q$2,0)</f>
        <v>0</v>
      </c>
      <c r="M862" s="9">
        <f>ROUNDUP(datosiniciales!M862/$Q$2,0)</f>
        <v>0</v>
      </c>
      <c r="N862" s="9">
        <f t="shared" si="39"/>
        <v>0.25</v>
      </c>
      <c r="O862" s="9">
        <f t="shared" si="40"/>
        <v>3</v>
      </c>
      <c r="P862" s="9">
        <f t="shared" si="41"/>
        <v>0</v>
      </c>
    </row>
    <row r="863" spans="1:16">
      <c r="A863" s="9" t="s">
        <v>1359</v>
      </c>
      <c r="B863" s="9">
        <f>ROUNDUP(datosiniciales!B863/$Q$2,0)</f>
        <v>0</v>
      </c>
      <c r="C863" s="9">
        <f>ROUNDUP(datosiniciales!C863/$Q$2,0)</f>
        <v>0</v>
      </c>
      <c r="D863" s="9">
        <f>ROUNDUP(datosiniciales!D863/$Q$2,0)</f>
        <v>0</v>
      </c>
      <c r="E863" s="9">
        <f>ROUNDUP(datosiniciales!E863/$Q$2,0)</f>
        <v>0</v>
      </c>
      <c r="F863" s="9">
        <f>ROUNDUP(datosiniciales!F863/$Q$2,0)</f>
        <v>3</v>
      </c>
      <c r="G863" s="9">
        <f>ROUNDUP(datosiniciales!G863/$Q$2,0)</f>
        <v>0</v>
      </c>
      <c r="H863" s="9">
        <f>ROUNDUP(datosiniciales!H863/$Q$2,0)</f>
        <v>0</v>
      </c>
      <c r="I863" s="9">
        <f>ROUNDUP(datosiniciales!I863/$Q$2,0)</f>
        <v>0</v>
      </c>
      <c r="J863" s="9">
        <f>ROUNDUP(datosiniciales!J863/$Q$2,0)</f>
        <v>0</v>
      </c>
      <c r="K863" s="9">
        <f>ROUNDUP(datosiniciales!K863/$Q$2,0)</f>
        <v>0</v>
      </c>
      <c r="L863" s="9">
        <f>ROUNDUP(datosiniciales!L863/$Q$2,0)</f>
        <v>0</v>
      </c>
      <c r="M863" s="9">
        <f>ROUNDUP(datosiniciales!M863/$Q$2,0)</f>
        <v>0</v>
      </c>
      <c r="N863" s="9">
        <f t="shared" si="39"/>
        <v>0.25</v>
      </c>
      <c r="O863" s="9">
        <f t="shared" si="40"/>
        <v>3</v>
      </c>
      <c r="P863" s="9">
        <f t="shared" si="41"/>
        <v>0</v>
      </c>
    </row>
    <row r="864" spans="1:16">
      <c r="A864" s="9" t="s">
        <v>2026</v>
      </c>
      <c r="B864" s="9">
        <f>ROUNDUP(datosiniciales!B864/$Q$2,0)</f>
        <v>1</v>
      </c>
      <c r="C864" s="9">
        <f>ROUNDUP(datosiniciales!C864/$Q$2,0)</f>
        <v>0</v>
      </c>
      <c r="D864" s="9">
        <f>ROUNDUP(datosiniciales!D864/$Q$2,0)</f>
        <v>1</v>
      </c>
      <c r="E864" s="9">
        <f>ROUNDUP(datosiniciales!E864/$Q$2,0)</f>
        <v>1</v>
      </c>
      <c r="F864" s="9">
        <f>ROUNDUP(datosiniciales!F864/$Q$2,0)</f>
        <v>2</v>
      </c>
      <c r="G864" s="9">
        <f>ROUNDUP(datosiniciales!G864/$Q$2,0)</f>
        <v>0</v>
      </c>
      <c r="H864" s="9">
        <f>ROUNDUP(datosiniciales!H864/$Q$2,0)</f>
        <v>0</v>
      </c>
      <c r="I864" s="9">
        <f>ROUNDUP(datosiniciales!I864/$Q$2,0)</f>
        <v>0</v>
      </c>
      <c r="J864" s="9">
        <f>ROUNDUP(datosiniciales!J864/$Q$2,0)</f>
        <v>0</v>
      </c>
      <c r="K864" s="9">
        <f>ROUNDUP(datosiniciales!K864/$Q$2,0)</f>
        <v>1</v>
      </c>
      <c r="L864" s="9">
        <f>ROUNDUP(datosiniciales!L864/$Q$2,0)</f>
        <v>0</v>
      </c>
      <c r="M864" s="9">
        <f>ROUNDUP(datosiniciales!M864/$Q$2,0)</f>
        <v>0</v>
      </c>
      <c r="N864" s="9">
        <f t="shared" si="39"/>
        <v>0.5</v>
      </c>
      <c r="O864" s="9">
        <f t="shared" si="40"/>
        <v>2</v>
      </c>
      <c r="P864" s="9">
        <f t="shared" si="41"/>
        <v>0</v>
      </c>
    </row>
    <row r="865" spans="1:16">
      <c r="A865" s="9" t="s">
        <v>2817</v>
      </c>
      <c r="B865" s="9">
        <f>ROUNDUP(datosiniciales!B865/$Q$2,0)</f>
        <v>0</v>
      </c>
      <c r="C865" s="9">
        <f>ROUNDUP(datosiniciales!C865/$Q$2,0)</f>
        <v>0</v>
      </c>
      <c r="D865" s="9">
        <f>ROUNDUP(datosiniciales!D865/$Q$2,0)</f>
        <v>1</v>
      </c>
      <c r="E865" s="9">
        <f>ROUNDUP(datosiniciales!E865/$Q$2,0)</f>
        <v>0</v>
      </c>
      <c r="F865" s="9">
        <f>ROUNDUP(datosiniciales!F865/$Q$2,0)</f>
        <v>0</v>
      </c>
      <c r="G865" s="9">
        <f>ROUNDUP(datosiniciales!G865/$Q$2,0)</f>
        <v>0</v>
      </c>
      <c r="H865" s="9">
        <f>ROUNDUP(datosiniciales!H865/$Q$2,0)</f>
        <v>1</v>
      </c>
      <c r="I865" s="9">
        <f>ROUNDUP(datosiniciales!I865/$Q$2,0)</f>
        <v>0</v>
      </c>
      <c r="J865" s="9">
        <f>ROUNDUP(datosiniciales!J865/$Q$2,0)</f>
        <v>2</v>
      </c>
      <c r="K865" s="9">
        <f>ROUNDUP(datosiniciales!K865/$Q$2,0)</f>
        <v>1</v>
      </c>
      <c r="L865" s="9">
        <f>ROUNDUP(datosiniciales!L865/$Q$2,0)</f>
        <v>1</v>
      </c>
      <c r="M865" s="9">
        <f>ROUNDUP(datosiniciales!M865/$Q$2,0)</f>
        <v>0</v>
      </c>
      <c r="N865" s="9">
        <f t="shared" si="39"/>
        <v>0.5</v>
      </c>
      <c r="O865" s="9">
        <f t="shared" si="40"/>
        <v>2</v>
      </c>
      <c r="P865" s="9">
        <f t="shared" si="41"/>
        <v>0</v>
      </c>
    </row>
    <row r="866" spans="1:16">
      <c r="A866" s="9" t="s">
        <v>1969</v>
      </c>
      <c r="B866" s="9">
        <f>ROUNDUP(datosiniciales!B866/$Q$2,0)</f>
        <v>0</v>
      </c>
      <c r="C866" s="9">
        <f>ROUNDUP(datosiniciales!C866/$Q$2,0)</f>
        <v>1</v>
      </c>
      <c r="D866" s="9">
        <f>ROUNDUP(datosiniciales!D866/$Q$2,0)</f>
        <v>0</v>
      </c>
      <c r="E866" s="9">
        <f>ROUNDUP(datosiniciales!E866/$Q$2,0)</f>
        <v>0</v>
      </c>
      <c r="F866" s="9">
        <f>ROUNDUP(datosiniciales!F866/$Q$2,0)</f>
        <v>0</v>
      </c>
      <c r="G866" s="9">
        <f>ROUNDUP(datosiniciales!G866/$Q$2,0)</f>
        <v>1</v>
      </c>
      <c r="H866" s="9">
        <f>ROUNDUP(datosiniciales!H866/$Q$2,0)</f>
        <v>0</v>
      </c>
      <c r="I866" s="9">
        <f>ROUNDUP(datosiniciales!I866/$Q$2,0)</f>
        <v>0</v>
      </c>
      <c r="J866" s="9">
        <f>ROUNDUP(datosiniciales!J866/$Q$2,0)</f>
        <v>0</v>
      </c>
      <c r="K866" s="9">
        <f>ROUNDUP(datosiniciales!K866/$Q$2,0)</f>
        <v>2</v>
      </c>
      <c r="L866" s="9">
        <f>ROUNDUP(datosiniciales!L866/$Q$2,0)</f>
        <v>0</v>
      </c>
      <c r="M866" s="9">
        <f>ROUNDUP(datosiniciales!M866/$Q$2,0)</f>
        <v>0</v>
      </c>
      <c r="N866" s="9">
        <f t="shared" si="39"/>
        <v>0.33333333333333331</v>
      </c>
      <c r="O866" s="9">
        <f t="shared" si="40"/>
        <v>2</v>
      </c>
      <c r="P866" s="9">
        <f t="shared" si="41"/>
        <v>0</v>
      </c>
    </row>
    <row r="867" spans="1:16">
      <c r="A867" s="9" t="s">
        <v>1487</v>
      </c>
      <c r="B867" s="9">
        <f>ROUNDUP(datosiniciales!B867/$Q$2,0)</f>
        <v>0</v>
      </c>
      <c r="C867" s="9">
        <f>ROUNDUP(datosiniciales!C867/$Q$2,0)</f>
        <v>0</v>
      </c>
      <c r="D867" s="9">
        <f>ROUNDUP(datosiniciales!D867/$Q$2,0)</f>
        <v>1</v>
      </c>
      <c r="E867" s="9">
        <f>ROUNDUP(datosiniciales!E867/$Q$2,0)</f>
        <v>0</v>
      </c>
      <c r="F867" s="9">
        <f>ROUNDUP(datosiniciales!F867/$Q$2,0)</f>
        <v>1</v>
      </c>
      <c r="G867" s="9">
        <f>ROUNDUP(datosiniciales!G867/$Q$2,0)</f>
        <v>0</v>
      </c>
      <c r="H867" s="9">
        <f>ROUNDUP(datosiniciales!H867/$Q$2,0)</f>
        <v>1</v>
      </c>
      <c r="I867" s="9">
        <f>ROUNDUP(datosiniciales!I867/$Q$2,0)</f>
        <v>0</v>
      </c>
      <c r="J867" s="9">
        <f>ROUNDUP(datosiniciales!J867/$Q$2,0)</f>
        <v>1</v>
      </c>
      <c r="K867" s="9">
        <f>ROUNDUP(datosiniciales!K867/$Q$2,0)</f>
        <v>0</v>
      </c>
      <c r="L867" s="9">
        <f>ROUNDUP(datosiniciales!L867/$Q$2,0)</f>
        <v>0</v>
      </c>
      <c r="M867" s="9">
        <f>ROUNDUP(datosiniciales!M867/$Q$2,0)</f>
        <v>1</v>
      </c>
      <c r="N867" s="9">
        <f t="shared" si="39"/>
        <v>0.41666666666666669</v>
      </c>
      <c r="O867" s="9">
        <f t="shared" si="40"/>
        <v>1</v>
      </c>
      <c r="P867" s="9">
        <f t="shared" si="41"/>
        <v>0</v>
      </c>
    </row>
    <row r="868" spans="1:16">
      <c r="A868" s="9" t="s">
        <v>648</v>
      </c>
      <c r="B868" s="9">
        <f>ROUNDUP(datosiniciales!B868/$Q$2,0)</f>
        <v>1</v>
      </c>
      <c r="C868" s="9">
        <f>ROUNDUP(datosiniciales!C868/$Q$2,0)</f>
        <v>0</v>
      </c>
      <c r="D868" s="9">
        <f>ROUNDUP(datosiniciales!D868/$Q$2,0)</f>
        <v>1</v>
      </c>
      <c r="E868" s="9">
        <f>ROUNDUP(datosiniciales!E868/$Q$2,0)</f>
        <v>1</v>
      </c>
      <c r="F868" s="9">
        <f>ROUNDUP(datosiniciales!F868/$Q$2,0)</f>
        <v>1</v>
      </c>
      <c r="G868" s="9">
        <f>ROUNDUP(datosiniciales!G868/$Q$2,0)</f>
        <v>1</v>
      </c>
      <c r="H868" s="9">
        <f>ROUNDUP(datosiniciales!H868/$Q$2,0)</f>
        <v>1</v>
      </c>
      <c r="I868" s="9">
        <f>ROUNDUP(datosiniciales!I868/$Q$2,0)</f>
        <v>0</v>
      </c>
      <c r="J868" s="9">
        <f>ROUNDUP(datosiniciales!J868/$Q$2,0)</f>
        <v>1</v>
      </c>
      <c r="K868" s="9">
        <f>ROUNDUP(datosiniciales!K868/$Q$2,0)</f>
        <v>1</v>
      </c>
      <c r="L868" s="9">
        <f>ROUNDUP(datosiniciales!L868/$Q$2,0)</f>
        <v>1</v>
      </c>
      <c r="M868" s="9">
        <f>ROUNDUP(datosiniciales!M868/$Q$2,0)</f>
        <v>1</v>
      </c>
      <c r="N868" s="9">
        <f t="shared" si="39"/>
        <v>0.83333333333333337</v>
      </c>
      <c r="O868" s="9">
        <f t="shared" si="40"/>
        <v>1</v>
      </c>
      <c r="P868" s="9">
        <f t="shared" si="41"/>
        <v>0</v>
      </c>
    </row>
    <row r="869" spans="1:16">
      <c r="A869" s="9" t="s">
        <v>466</v>
      </c>
      <c r="B869" s="9">
        <f>ROUNDUP(datosiniciales!B869/$Q$2,0)</f>
        <v>0</v>
      </c>
      <c r="C869" s="9">
        <f>ROUNDUP(datosiniciales!C869/$Q$2,0)</f>
        <v>0</v>
      </c>
      <c r="D869" s="9">
        <f>ROUNDUP(datosiniciales!D869/$Q$2,0)</f>
        <v>0</v>
      </c>
      <c r="E869" s="9">
        <f>ROUNDUP(datosiniciales!E869/$Q$2,0)</f>
        <v>0</v>
      </c>
      <c r="F869" s="9">
        <f>ROUNDUP(datosiniciales!F869/$Q$2,0)</f>
        <v>2</v>
      </c>
      <c r="G869" s="9">
        <f>ROUNDUP(datosiniciales!G869/$Q$2,0)</f>
        <v>2</v>
      </c>
      <c r="H869" s="9">
        <f>ROUNDUP(datosiniciales!H869/$Q$2,0)</f>
        <v>0</v>
      </c>
      <c r="I869" s="9">
        <f>ROUNDUP(datosiniciales!I869/$Q$2,0)</f>
        <v>0</v>
      </c>
      <c r="J869" s="9">
        <f>ROUNDUP(datosiniciales!J869/$Q$2,0)</f>
        <v>0</v>
      </c>
      <c r="K869" s="9">
        <f>ROUNDUP(datosiniciales!K869/$Q$2,0)</f>
        <v>0</v>
      </c>
      <c r="L869" s="9">
        <f>ROUNDUP(datosiniciales!L869/$Q$2,0)</f>
        <v>0</v>
      </c>
      <c r="M869" s="9">
        <f>ROUNDUP(datosiniciales!M869/$Q$2,0)</f>
        <v>0</v>
      </c>
      <c r="N869" s="9">
        <f t="shared" si="39"/>
        <v>0.33333333333333331</v>
      </c>
      <c r="O869" s="9">
        <f t="shared" si="40"/>
        <v>2</v>
      </c>
      <c r="P869" s="9">
        <f t="shared" si="41"/>
        <v>0</v>
      </c>
    </row>
    <row r="870" spans="1:16">
      <c r="A870" s="9" t="s">
        <v>1161</v>
      </c>
      <c r="B870" s="9">
        <f>ROUNDUP(datosiniciales!B870/$Q$2,0)</f>
        <v>3</v>
      </c>
      <c r="C870" s="9">
        <f>ROUNDUP(datosiniciales!C870/$Q$2,0)</f>
        <v>0</v>
      </c>
      <c r="D870" s="9">
        <f>ROUNDUP(datosiniciales!D870/$Q$2,0)</f>
        <v>0</v>
      </c>
      <c r="E870" s="9">
        <f>ROUNDUP(datosiniciales!E870/$Q$2,0)</f>
        <v>0</v>
      </c>
      <c r="F870" s="9">
        <f>ROUNDUP(datosiniciales!F870/$Q$2,0)</f>
        <v>0</v>
      </c>
      <c r="G870" s="9">
        <f>ROUNDUP(datosiniciales!G870/$Q$2,0)</f>
        <v>0</v>
      </c>
      <c r="H870" s="9">
        <f>ROUNDUP(datosiniciales!H870/$Q$2,0)</f>
        <v>0</v>
      </c>
      <c r="I870" s="9">
        <f>ROUNDUP(datosiniciales!I870/$Q$2,0)</f>
        <v>0</v>
      </c>
      <c r="J870" s="9">
        <f>ROUNDUP(datosiniciales!J870/$Q$2,0)</f>
        <v>0</v>
      </c>
      <c r="K870" s="9">
        <f>ROUNDUP(datosiniciales!K870/$Q$2,0)</f>
        <v>0</v>
      </c>
      <c r="L870" s="9">
        <f>ROUNDUP(datosiniciales!L870/$Q$2,0)</f>
        <v>0</v>
      </c>
      <c r="M870" s="9">
        <f>ROUNDUP(datosiniciales!M870/$Q$2,0)</f>
        <v>0</v>
      </c>
      <c r="N870" s="9">
        <f t="shared" si="39"/>
        <v>0.25</v>
      </c>
      <c r="O870" s="9">
        <f t="shared" si="40"/>
        <v>3</v>
      </c>
      <c r="P870" s="9">
        <f t="shared" si="41"/>
        <v>0</v>
      </c>
    </row>
    <row r="871" spans="1:16">
      <c r="A871" s="9" t="s">
        <v>2687</v>
      </c>
      <c r="B871" s="9">
        <f>ROUNDUP(datosiniciales!B871/$Q$2,0)</f>
        <v>1</v>
      </c>
      <c r="C871" s="9">
        <f>ROUNDUP(datosiniciales!C871/$Q$2,0)</f>
        <v>1</v>
      </c>
      <c r="D871" s="9">
        <f>ROUNDUP(datosiniciales!D871/$Q$2,0)</f>
        <v>1</v>
      </c>
      <c r="E871" s="9">
        <f>ROUNDUP(datosiniciales!E871/$Q$2,0)</f>
        <v>1</v>
      </c>
      <c r="F871" s="9">
        <f>ROUNDUP(datosiniciales!F871/$Q$2,0)</f>
        <v>1</v>
      </c>
      <c r="G871" s="9">
        <f>ROUNDUP(datosiniciales!G871/$Q$2,0)</f>
        <v>0</v>
      </c>
      <c r="H871" s="9">
        <f>ROUNDUP(datosiniciales!H871/$Q$2,0)</f>
        <v>0</v>
      </c>
      <c r="I871" s="9">
        <f>ROUNDUP(datosiniciales!I871/$Q$2,0)</f>
        <v>0</v>
      </c>
      <c r="J871" s="9">
        <f>ROUNDUP(datosiniciales!J871/$Q$2,0)</f>
        <v>0</v>
      </c>
      <c r="K871" s="9">
        <f>ROUNDUP(datosiniciales!K871/$Q$2,0)</f>
        <v>0</v>
      </c>
      <c r="L871" s="9">
        <f>ROUNDUP(datosiniciales!L871/$Q$2,0)</f>
        <v>0</v>
      </c>
      <c r="M871" s="9">
        <f>ROUNDUP(datosiniciales!M871/$Q$2,0)</f>
        <v>0</v>
      </c>
      <c r="N871" s="9">
        <f t="shared" si="39"/>
        <v>0.41666666666666669</v>
      </c>
      <c r="O871" s="9">
        <f t="shared" si="40"/>
        <v>1</v>
      </c>
      <c r="P871" s="9">
        <f t="shared" si="41"/>
        <v>0</v>
      </c>
    </row>
    <row r="872" spans="1:16">
      <c r="A872" s="9" t="s">
        <v>636</v>
      </c>
      <c r="B872" s="9">
        <f>ROUNDUP(datosiniciales!B872/$Q$2,0)</f>
        <v>0</v>
      </c>
      <c r="C872" s="9">
        <f>ROUNDUP(datosiniciales!C872/$Q$2,0)</f>
        <v>0</v>
      </c>
      <c r="D872" s="9">
        <f>ROUNDUP(datosiniciales!D872/$Q$2,0)</f>
        <v>0</v>
      </c>
      <c r="E872" s="9">
        <f>ROUNDUP(datosiniciales!E872/$Q$2,0)</f>
        <v>0</v>
      </c>
      <c r="F872" s="9">
        <f>ROUNDUP(datosiniciales!F872/$Q$2,0)</f>
        <v>0</v>
      </c>
      <c r="G872" s="9">
        <f>ROUNDUP(datosiniciales!G872/$Q$2,0)</f>
        <v>0</v>
      </c>
      <c r="H872" s="9">
        <f>ROUNDUP(datosiniciales!H872/$Q$2,0)</f>
        <v>0</v>
      </c>
      <c r="I872" s="9">
        <f>ROUNDUP(datosiniciales!I872/$Q$2,0)</f>
        <v>0</v>
      </c>
      <c r="J872" s="9">
        <f>ROUNDUP(datosiniciales!J872/$Q$2,0)</f>
        <v>0</v>
      </c>
      <c r="K872" s="9">
        <f>ROUNDUP(datosiniciales!K872/$Q$2,0)</f>
        <v>0</v>
      </c>
      <c r="L872" s="9">
        <f>ROUNDUP(datosiniciales!L872/$Q$2,0)</f>
        <v>0</v>
      </c>
      <c r="M872" s="9">
        <f>ROUNDUP(datosiniciales!M872/$Q$2,0)</f>
        <v>3</v>
      </c>
      <c r="N872" s="9">
        <f t="shared" si="39"/>
        <v>0.25</v>
      </c>
      <c r="O872" s="9">
        <f t="shared" si="40"/>
        <v>3</v>
      </c>
      <c r="P872" s="9">
        <f t="shared" si="41"/>
        <v>0</v>
      </c>
    </row>
    <row r="873" spans="1:16">
      <c r="A873" s="9" t="s">
        <v>117</v>
      </c>
      <c r="B873" s="9">
        <f>ROUNDUP(datosiniciales!B873/$Q$2,0)</f>
        <v>0</v>
      </c>
      <c r="C873" s="9">
        <f>ROUNDUP(datosiniciales!C873/$Q$2,0)</f>
        <v>0</v>
      </c>
      <c r="D873" s="9">
        <f>ROUNDUP(datosiniciales!D873/$Q$2,0)</f>
        <v>0</v>
      </c>
      <c r="E873" s="9">
        <f>ROUNDUP(datosiniciales!E873/$Q$2,0)</f>
        <v>0</v>
      </c>
      <c r="F873" s="9">
        <f>ROUNDUP(datosiniciales!F873/$Q$2,0)</f>
        <v>0</v>
      </c>
      <c r="G873" s="9">
        <f>ROUNDUP(datosiniciales!G873/$Q$2,0)</f>
        <v>0</v>
      </c>
      <c r="H873" s="9">
        <f>ROUNDUP(datosiniciales!H873/$Q$2,0)</f>
        <v>0</v>
      </c>
      <c r="I873" s="9">
        <f>ROUNDUP(datosiniciales!I873/$Q$2,0)</f>
        <v>0</v>
      </c>
      <c r="J873" s="9">
        <f>ROUNDUP(datosiniciales!J873/$Q$2,0)</f>
        <v>2</v>
      </c>
      <c r="K873" s="9">
        <f>ROUNDUP(datosiniciales!K873/$Q$2,0)</f>
        <v>0</v>
      </c>
      <c r="L873" s="9">
        <f>ROUNDUP(datosiniciales!L873/$Q$2,0)</f>
        <v>2</v>
      </c>
      <c r="M873" s="9">
        <f>ROUNDUP(datosiniciales!M873/$Q$2,0)</f>
        <v>0</v>
      </c>
      <c r="N873" s="9">
        <f t="shared" si="39"/>
        <v>0.33333333333333331</v>
      </c>
      <c r="O873" s="9">
        <f t="shared" si="40"/>
        <v>2</v>
      </c>
      <c r="P873" s="9">
        <f t="shared" si="41"/>
        <v>0</v>
      </c>
    </row>
    <row r="874" spans="1:16">
      <c r="A874" s="9" t="s">
        <v>2490</v>
      </c>
      <c r="B874" s="9">
        <f>ROUNDUP(datosiniciales!B874/$Q$2,0)</f>
        <v>1</v>
      </c>
      <c r="C874" s="9">
        <f>ROUNDUP(datosiniciales!C874/$Q$2,0)</f>
        <v>1</v>
      </c>
      <c r="D874" s="9">
        <f>ROUNDUP(datosiniciales!D874/$Q$2,0)</f>
        <v>1</v>
      </c>
      <c r="E874" s="9">
        <f>ROUNDUP(datosiniciales!E874/$Q$2,0)</f>
        <v>1</v>
      </c>
      <c r="F874" s="9">
        <f>ROUNDUP(datosiniciales!F874/$Q$2,0)</f>
        <v>1</v>
      </c>
      <c r="G874" s="9">
        <f>ROUNDUP(datosiniciales!G874/$Q$2,0)</f>
        <v>1</v>
      </c>
      <c r="H874" s="9">
        <f>ROUNDUP(datosiniciales!H874/$Q$2,0)</f>
        <v>1</v>
      </c>
      <c r="I874" s="9">
        <f>ROUNDUP(datosiniciales!I874/$Q$2,0)</f>
        <v>1</v>
      </c>
      <c r="J874" s="9">
        <f>ROUNDUP(datosiniciales!J874/$Q$2,0)</f>
        <v>1</v>
      </c>
      <c r="K874" s="9">
        <f>ROUNDUP(datosiniciales!K874/$Q$2,0)</f>
        <v>1</v>
      </c>
      <c r="L874" s="9">
        <f>ROUNDUP(datosiniciales!L874/$Q$2,0)</f>
        <v>1</v>
      </c>
      <c r="M874" s="9">
        <f>ROUNDUP(datosiniciales!M874/$Q$2,0)</f>
        <v>1</v>
      </c>
      <c r="N874" s="9">
        <f t="shared" si="39"/>
        <v>1</v>
      </c>
      <c r="O874" s="9">
        <f t="shared" si="40"/>
        <v>1</v>
      </c>
      <c r="P874" s="9">
        <f t="shared" si="41"/>
        <v>1</v>
      </c>
    </row>
    <row r="875" spans="1:16">
      <c r="A875" s="9" t="s">
        <v>2225</v>
      </c>
      <c r="B875" s="9">
        <f>ROUNDUP(datosiniciales!B875/$Q$2,0)</f>
        <v>1</v>
      </c>
      <c r="C875" s="9">
        <f>ROUNDUP(datosiniciales!C875/$Q$2,0)</f>
        <v>1</v>
      </c>
      <c r="D875" s="9">
        <f>ROUNDUP(datosiniciales!D875/$Q$2,0)</f>
        <v>1</v>
      </c>
      <c r="E875" s="9">
        <f>ROUNDUP(datosiniciales!E875/$Q$2,0)</f>
        <v>1</v>
      </c>
      <c r="F875" s="9">
        <f>ROUNDUP(datosiniciales!F875/$Q$2,0)</f>
        <v>1</v>
      </c>
      <c r="G875" s="9">
        <f>ROUNDUP(datosiniciales!G875/$Q$2,0)</f>
        <v>1</v>
      </c>
      <c r="H875" s="9">
        <f>ROUNDUP(datosiniciales!H875/$Q$2,0)</f>
        <v>1</v>
      </c>
      <c r="I875" s="9">
        <f>ROUNDUP(datosiniciales!I875/$Q$2,0)</f>
        <v>1</v>
      </c>
      <c r="J875" s="9">
        <f>ROUNDUP(datosiniciales!J875/$Q$2,0)</f>
        <v>1</v>
      </c>
      <c r="K875" s="9">
        <f>ROUNDUP(datosiniciales!K875/$Q$2,0)</f>
        <v>1</v>
      </c>
      <c r="L875" s="9">
        <f>ROUNDUP(datosiniciales!L875/$Q$2,0)</f>
        <v>1</v>
      </c>
      <c r="M875" s="9">
        <f>ROUNDUP(datosiniciales!M875/$Q$2,0)</f>
        <v>0</v>
      </c>
      <c r="N875" s="9">
        <f t="shared" si="39"/>
        <v>0.91666666666666663</v>
      </c>
      <c r="O875" s="9">
        <f t="shared" si="40"/>
        <v>1</v>
      </c>
      <c r="P875" s="9">
        <f t="shared" si="41"/>
        <v>0</v>
      </c>
    </row>
    <row r="876" spans="1:16">
      <c r="A876" s="9" t="s">
        <v>2227</v>
      </c>
      <c r="B876" s="9">
        <f>ROUNDUP(datosiniciales!B876/$Q$2,0)</f>
        <v>1</v>
      </c>
      <c r="C876" s="9">
        <f>ROUNDUP(datosiniciales!C876/$Q$2,0)</f>
        <v>1</v>
      </c>
      <c r="D876" s="9">
        <f>ROUNDUP(datosiniciales!D876/$Q$2,0)</f>
        <v>1</v>
      </c>
      <c r="E876" s="9">
        <f>ROUNDUP(datosiniciales!E876/$Q$2,0)</f>
        <v>1</v>
      </c>
      <c r="F876" s="9">
        <f>ROUNDUP(datosiniciales!F876/$Q$2,0)</f>
        <v>1</v>
      </c>
      <c r="G876" s="9">
        <f>ROUNDUP(datosiniciales!G876/$Q$2,0)</f>
        <v>1</v>
      </c>
      <c r="H876" s="9">
        <f>ROUNDUP(datosiniciales!H876/$Q$2,0)</f>
        <v>1</v>
      </c>
      <c r="I876" s="9">
        <f>ROUNDUP(datosiniciales!I876/$Q$2,0)</f>
        <v>0</v>
      </c>
      <c r="J876" s="9">
        <f>ROUNDUP(datosiniciales!J876/$Q$2,0)</f>
        <v>1</v>
      </c>
      <c r="K876" s="9">
        <f>ROUNDUP(datosiniciales!K876/$Q$2,0)</f>
        <v>1</v>
      </c>
      <c r="L876" s="9">
        <f>ROUNDUP(datosiniciales!L876/$Q$2,0)</f>
        <v>1</v>
      </c>
      <c r="M876" s="9">
        <f>ROUNDUP(datosiniciales!M876/$Q$2,0)</f>
        <v>1</v>
      </c>
      <c r="N876" s="9">
        <f t="shared" si="39"/>
        <v>0.91666666666666663</v>
      </c>
      <c r="O876" s="9">
        <f t="shared" si="40"/>
        <v>1</v>
      </c>
      <c r="P876" s="9">
        <f t="shared" si="41"/>
        <v>0</v>
      </c>
    </row>
    <row r="877" spans="1:16">
      <c r="A877" s="9" t="s">
        <v>744</v>
      </c>
      <c r="B877" s="9">
        <f>ROUNDUP(datosiniciales!B877/$Q$2,0)</f>
        <v>0</v>
      </c>
      <c r="C877" s="9">
        <f>ROUNDUP(datosiniciales!C877/$Q$2,0)</f>
        <v>3</v>
      </c>
      <c r="D877" s="9">
        <f>ROUNDUP(datosiniciales!D877/$Q$2,0)</f>
        <v>0</v>
      </c>
      <c r="E877" s="9">
        <f>ROUNDUP(datosiniciales!E877/$Q$2,0)</f>
        <v>0</v>
      </c>
      <c r="F877" s="9">
        <f>ROUNDUP(datosiniciales!F877/$Q$2,0)</f>
        <v>0</v>
      </c>
      <c r="G877" s="9">
        <f>ROUNDUP(datosiniciales!G877/$Q$2,0)</f>
        <v>0</v>
      </c>
      <c r="H877" s="9">
        <f>ROUNDUP(datosiniciales!H877/$Q$2,0)</f>
        <v>0</v>
      </c>
      <c r="I877" s="9">
        <f>ROUNDUP(datosiniciales!I877/$Q$2,0)</f>
        <v>0</v>
      </c>
      <c r="J877" s="9">
        <f>ROUNDUP(datosiniciales!J877/$Q$2,0)</f>
        <v>0</v>
      </c>
      <c r="K877" s="9">
        <f>ROUNDUP(datosiniciales!K877/$Q$2,0)</f>
        <v>0</v>
      </c>
      <c r="L877" s="9">
        <f>ROUNDUP(datosiniciales!L877/$Q$2,0)</f>
        <v>0</v>
      </c>
      <c r="M877" s="9">
        <f>ROUNDUP(datosiniciales!M877/$Q$2,0)</f>
        <v>0</v>
      </c>
      <c r="N877" s="9">
        <f t="shared" si="39"/>
        <v>0.25</v>
      </c>
      <c r="O877" s="9">
        <f t="shared" si="40"/>
        <v>3</v>
      </c>
      <c r="P877" s="9">
        <f t="shared" si="41"/>
        <v>0</v>
      </c>
    </row>
    <row r="878" spans="1:16">
      <c r="A878" s="9" t="s">
        <v>1643</v>
      </c>
      <c r="B878" s="9">
        <f>ROUNDUP(datosiniciales!B878/$Q$2,0)</f>
        <v>0</v>
      </c>
      <c r="C878" s="9">
        <f>ROUNDUP(datosiniciales!C878/$Q$2,0)</f>
        <v>0</v>
      </c>
      <c r="D878" s="9">
        <f>ROUNDUP(datosiniciales!D878/$Q$2,0)</f>
        <v>0</v>
      </c>
      <c r="E878" s="9">
        <f>ROUNDUP(datosiniciales!E878/$Q$2,0)</f>
        <v>0</v>
      </c>
      <c r="F878" s="9">
        <f>ROUNDUP(datosiniciales!F878/$Q$2,0)</f>
        <v>0</v>
      </c>
      <c r="G878" s="9">
        <f>ROUNDUP(datosiniciales!G878/$Q$2,0)</f>
        <v>0</v>
      </c>
      <c r="H878" s="9">
        <f>ROUNDUP(datosiniciales!H878/$Q$2,0)</f>
        <v>0</v>
      </c>
      <c r="I878" s="9">
        <f>ROUNDUP(datosiniciales!I878/$Q$2,0)</f>
        <v>0</v>
      </c>
      <c r="J878" s="9">
        <f>ROUNDUP(datosiniciales!J878/$Q$2,0)</f>
        <v>0</v>
      </c>
      <c r="K878" s="9">
        <f>ROUNDUP(datosiniciales!K878/$Q$2,0)</f>
        <v>0</v>
      </c>
      <c r="L878" s="9">
        <f>ROUNDUP(datosiniciales!L878/$Q$2,0)</f>
        <v>1</v>
      </c>
      <c r="M878" s="9">
        <f>ROUNDUP(datosiniciales!M878/$Q$2,0)</f>
        <v>2</v>
      </c>
      <c r="N878" s="9">
        <f t="shared" si="39"/>
        <v>0.25</v>
      </c>
      <c r="O878" s="9">
        <f t="shared" si="40"/>
        <v>2</v>
      </c>
      <c r="P878" s="9">
        <f t="shared" si="41"/>
        <v>0</v>
      </c>
    </row>
    <row r="879" spans="1:16">
      <c r="A879" s="9" t="s">
        <v>1700</v>
      </c>
      <c r="B879" s="9">
        <f>ROUNDUP(datosiniciales!B879/$Q$2,0)</f>
        <v>0</v>
      </c>
      <c r="C879" s="9">
        <f>ROUNDUP(datosiniciales!C879/$Q$2,0)</f>
        <v>0</v>
      </c>
      <c r="D879" s="9">
        <f>ROUNDUP(datosiniciales!D879/$Q$2,0)</f>
        <v>0</v>
      </c>
      <c r="E879" s="9">
        <f>ROUNDUP(datosiniciales!E879/$Q$2,0)</f>
        <v>0</v>
      </c>
      <c r="F879" s="9">
        <f>ROUNDUP(datosiniciales!F879/$Q$2,0)</f>
        <v>1</v>
      </c>
      <c r="G879" s="9">
        <f>ROUNDUP(datosiniciales!G879/$Q$2,0)</f>
        <v>0</v>
      </c>
      <c r="H879" s="9">
        <f>ROUNDUP(datosiniciales!H879/$Q$2,0)</f>
        <v>0</v>
      </c>
      <c r="I879" s="9">
        <f>ROUNDUP(datosiniciales!I879/$Q$2,0)</f>
        <v>0</v>
      </c>
      <c r="J879" s="9">
        <f>ROUNDUP(datosiniciales!J879/$Q$2,0)</f>
        <v>1</v>
      </c>
      <c r="K879" s="9">
        <f>ROUNDUP(datosiniciales!K879/$Q$2,0)</f>
        <v>1</v>
      </c>
      <c r="L879" s="9">
        <f>ROUNDUP(datosiniciales!L879/$Q$2,0)</f>
        <v>0</v>
      </c>
      <c r="M879" s="9">
        <f>ROUNDUP(datosiniciales!M879/$Q$2,0)</f>
        <v>0</v>
      </c>
      <c r="N879" s="9">
        <f t="shared" si="39"/>
        <v>0.25</v>
      </c>
      <c r="O879" s="9">
        <f t="shared" si="40"/>
        <v>1</v>
      </c>
      <c r="P879" s="9">
        <f t="shared" si="41"/>
        <v>0</v>
      </c>
    </row>
    <row r="880" spans="1:16">
      <c r="A880" s="9" t="s">
        <v>1807</v>
      </c>
      <c r="B880" s="9">
        <f>ROUNDUP(datosiniciales!B880/$Q$2,0)</f>
        <v>0</v>
      </c>
      <c r="C880" s="9">
        <f>ROUNDUP(datosiniciales!C880/$Q$2,0)</f>
        <v>0</v>
      </c>
      <c r="D880" s="9">
        <f>ROUNDUP(datosiniciales!D880/$Q$2,0)</f>
        <v>1</v>
      </c>
      <c r="E880" s="9">
        <f>ROUNDUP(datosiniciales!E880/$Q$2,0)</f>
        <v>0</v>
      </c>
      <c r="F880" s="9">
        <f>ROUNDUP(datosiniciales!F880/$Q$2,0)</f>
        <v>0</v>
      </c>
      <c r="G880" s="9">
        <f>ROUNDUP(datosiniciales!G880/$Q$2,0)</f>
        <v>1</v>
      </c>
      <c r="H880" s="9">
        <f>ROUNDUP(datosiniciales!H880/$Q$2,0)</f>
        <v>0</v>
      </c>
      <c r="I880" s="9">
        <f>ROUNDUP(datosiniciales!I880/$Q$2,0)</f>
        <v>0</v>
      </c>
      <c r="J880" s="9">
        <f>ROUNDUP(datosiniciales!J880/$Q$2,0)</f>
        <v>1</v>
      </c>
      <c r="K880" s="9">
        <f>ROUNDUP(datosiniciales!K880/$Q$2,0)</f>
        <v>0</v>
      </c>
      <c r="L880" s="9">
        <f>ROUNDUP(datosiniciales!L880/$Q$2,0)</f>
        <v>0</v>
      </c>
      <c r="M880" s="9">
        <f>ROUNDUP(datosiniciales!M880/$Q$2,0)</f>
        <v>1</v>
      </c>
      <c r="N880" s="9">
        <f t="shared" si="39"/>
        <v>0.33333333333333331</v>
      </c>
      <c r="O880" s="9">
        <f t="shared" si="40"/>
        <v>1</v>
      </c>
      <c r="P880" s="9">
        <f t="shared" si="41"/>
        <v>0</v>
      </c>
    </row>
    <row r="881" spans="1:16">
      <c r="A881" s="9" t="s">
        <v>2329</v>
      </c>
      <c r="B881" s="9">
        <f>ROUNDUP(datosiniciales!B881/$Q$2,0)</f>
        <v>0</v>
      </c>
      <c r="C881" s="9">
        <f>ROUNDUP(datosiniciales!C881/$Q$2,0)</f>
        <v>0</v>
      </c>
      <c r="D881" s="9">
        <f>ROUNDUP(datosiniciales!D881/$Q$2,0)</f>
        <v>0</v>
      </c>
      <c r="E881" s="9">
        <f>ROUNDUP(datosiniciales!E881/$Q$2,0)</f>
        <v>0</v>
      </c>
      <c r="F881" s="9">
        <f>ROUNDUP(datosiniciales!F881/$Q$2,0)</f>
        <v>0</v>
      </c>
      <c r="G881" s="9">
        <f>ROUNDUP(datosiniciales!G881/$Q$2,0)</f>
        <v>0</v>
      </c>
      <c r="H881" s="9">
        <f>ROUNDUP(datosiniciales!H881/$Q$2,0)</f>
        <v>0</v>
      </c>
      <c r="I881" s="9">
        <f>ROUNDUP(datosiniciales!I881/$Q$2,0)</f>
        <v>2</v>
      </c>
      <c r="J881" s="9">
        <f>ROUNDUP(datosiniciales!J881/$Q$2,0)</f>
        <v>0</v>
      </c>
      <c r="K881" s="9">
        <f>ROUNDUP(datosiniciales!K881/$Q$2,0)</f>
        <v>0</v>
      </c>
      <c r="L881" s="9">
        <f>ROUNDUP(datosiniciales!L881/$Q$2,0)</f>
        <v>0</v>
      </c>
      <c r="M881" s="9">
        <f>ROUNDUP(datosiniciales!M881/$Q$2,0)</f>
        <v>2</v>
      </c>
      <c r="N881" s="9">
        <f t="shared" si="39"/>
        <v>0.33333333333333331</v>
      </c>
      <c r="O881" s="9">
        <f t="shared" si="40"/>
        <v>2</v>
      </c>
      <c r="P881" s="9">
        <f t="shared" si="41"/>
        <v>0</v>
      </c>
    </row>
    <row r="882" spans="1:16">
      <c r="A882" s="9" t="s">
        <v>2036</v>
      </c>
      <c r="B882" s="9">
        <f>ROUNDUP(datosiniciales!B882/$Q$2,0)</f>
        <v>1</v>
      </c>
      <c r="C882" s="9">
        <f>ROUNDUP(datosiniciales!C882/$Q$2,0)</f>
        <v>1</v>
      </c>
      <c r="D882" s="9">
        <f>ROUNDUP(datosiniciales!D882/$Q$2,0)</f>
        <v>1</v>
      </c>
      <c r="E882" s="9">
        <f>ROUNDUP(datosiniciales!E882/$Q$2,0)</f>
        <v>0</v>
      </c>
      <c r="F882" s="9">
        <f>ROUNDUP(datosiniciales!F882/$Q$2,0)</f>
        <v>1</v>
      </c>
      <c r="G882" s="9">
        <f>ROUNDUP(datosiniciales!G882/$Q$2,0)</f>
        <v>0</v>
      </c>
      <c r="H882" s="9">
        <f>ROUNDUP(datosiniciales!H882/$Q$2,0)</f>
        <v>1</v>
      </c>
      <c r="I882" s="9">
        <f>ROUNDUP(datosiniciales!I882/$Q$2,0)</f>
        <v>0</v>
      </c>
      <c r="J882" s="9">
        <f>ROUNDUP(datosiniciales!J882/$Q$2,0)</f>
        <v>1</v>
      </c>
      <c r="K882" s="9">
        <f>ROUNDUP(datosiniciales!K882/$Q$2,0)</f>
        <v>1</v>
      </c>
      <c r="L882" s="9">
        <f>ROUNDUP(datosiniciales!L882/$Q$2,0)</f>
        <v>1</v>
      </c>
      <c r="M882" s="9">
        <f>ROUNDUP(datosiniciales!M882/$Q$2,0)</f>
        <v>0</v>
      </c>
      <c r="N882" s="9">
        <f t="shared" si="39"/>
        <v>0.66666666666666663</v>
      </c>
      <c r="O882" s="9">
        <f t="shared" si="40"/>
        <v>1</v>
      </c>
      <c r="P882" s="9">
        <f t="shared" si="41"/>
        <v>0</v>
      </c>
    </row>
    <row r="883" spans="1:16">
      <c r="A883" s="9" t="s">
        <v>100</v>
      </c>
      <c r="B883" s="9">
        <f>ROUNDUP(datosiniciales!B883/$Q$2,0)</f>
        <v>1</v>
      </c>
      <c r="C883" s="9">
        <f>ROUNDUP(datosiniciales!C883/$Q$2,0)</f>
        <v>1</v>
      </c>
      <c r="D883" s="9">
        <f>ROUNDUP(datosiniciales!D883/$Q$2,0)</f>
        <v>1</v>
      </c>
      <c r="E883" s="9">
        <f>ROUNDUP(datosiniciales!E883/$Q$2,0)</f>
        <v>1</v>
      </c>
      <c r="F883" s="9">
        <f>ROUNDUP(datosiniciales!F883/$Q$2,0)</f>
        <v>0</v>
      </c>
      <c r="G883" s="9">
        <f>ROUNDUP(datosiniciales!G883/$Q$2,0)</f>
        <v>0</v>
      </c>
      <c r="H883" s="9">
        <f>ROUNDUP(datosiniciales!H883/$Q$2,0)</f>
        <v>1</v>
      </c>
      <c r="I883" s="9">
        <f>ROUNDUP(datosiniciales!I883/$Q$2,0)</f>
        <v>0</v>
      </c>
      <c r="J883" s="9">
        <f>ROUNDUP(datosiniciales!J883/$Q$2,0)</f>
        <v>1</v>
      </c>
      <c r="K883" s="9">
        <f>ROUNDUP(datosiniciales!K883/$Q$2,0)</f>
        <v>1</v>
      </c>
      <c r="L883" s="9">
        <f>ROUNDUP(datosiniciales!L883/$Q$2,0)</f>
        <v>1</v>
      </c>
      <c r="M883" s="9">
        <f>ROUNDUP(datosiniciales!M883/$Q$2,0)</f>
        <v>0</v>
      </c>
      <c r="N883" s="9">
        <f t="shared" si="39"/>
        <v>0.66666666666666663</v>
      </c>
      <c r="O883" s="9">
        <f t="shared" si="40"/>
        <v>1</v>
      </c>
      <c r="P883" s="9">
        <f t="shared" si="41"/>
        <v>0</v>
      </c>
    </row>
    <row r="884" spans="1:16">
      <c r="A884" s="9" t="s">
        <v>2428</v>
      </c>
      <c r="B884" s="9">
        <f>ROUNDUP(datosiniciales!B884/$Q$2,0)</f>
        <v>0</v>
      </c>
      <c r="C884" s="9">
        <f>ROUNDUP(datosiniciales!C884/$Q$2,0)</f>
        <v>0</v>
      </c>
      <c r="D884" s="9">
        <f>ROUNDUP(datosiniciales!D884/$Q$2,0)</f>
        <v>0</v>
      </c>
      <c r="E884" s="9">
        <f>ROUNDUP(datosiniciales!E884/$Q$2,0)</f>
        <v>2</v>
      </c>
      <c r="F884" s="9">
        <f>ROUNDUP(datosiniciales!F884/$Q$2,0)</f>
        <v>0</v>
      </c>
      <c r="G884" s="9">
        <f>ROUNDUP(datosiniciales!G884/$Q$2,0)</f>
        <v>0</v>
      </c>
      <c r="H884" s="9">
        <f>ROUNDUP(datosiniciales!H884/$Q$2,0)</f>
        <v>0</v>
      </c>
      <c r="I884" s="9">
        <f>ROUNDUP(datosiniciales!I884/$Q$2,0)</f>
        <v>0</v>
      </c>
      <c r="J884" s="9">
        <f>ROUNDUP(datosiniciales!J884/$Q$2,0)</f>
        <v>0</v>
      </c>
      <c r="K884" s="9">
        <f>ROUNDUP(datosiniciales!K884/$Q$2,0)</f>
        <v>0</v>
      </c>
      <c r="L884" s="9">
        <f>ROUNDUP(datosiniciales!L884/$Q$2,0)</f>
        <v>2</v>
      </c>
      <c r="M884" s="9">
        <f>ROUNDUP(datosiniciales!M884/$Q$2,0)</f>
        <v>0</v>
      </c>
      <c r="N884" s="9">
        <f t="shared" si="39"/>
        <v>0.33333333333333331</v>
      </c>
      <c r="O884" s="9">
        <f t="shared" si="40"/>
        <v>2</v>
      </c>
      <c r="P884" s="9">
        <f t="shared" si="41"/>
        <v>0</v>
      </c>
    </row>
    <row r="885" spans="1:16">
      <c r="A885" s="9" t="s">
        <v>687</v>
      </c>
      <c r="B885" s="9">
        <f>ROUNDUP(datosiniciales!B885/$Q$2,0)</f>
        <v>1</v>
      </c>
      <c r="C885" s="9">
        <f>ROUNDUP(datosiniciales!C885/$Q$2,0)</f>
        <v>1</v>
      </c>
      <c r="D885" s="9">
        <f>ROUNDUP(datosiniciales!D885/$Q$2,0)</f>
        <v>1</v>
      </c>
      <c r="E885" s="9">
        <f>ROUNDUP(datosiniciales!E885/$Q$2,0)</f>
        <v>1</v>
      </c>
      <c r="F885" s="9">
        <f>ROUNDUP(datosiniciales!F885/$Q$2,0)</f>
        <v>1</v>
      </c>
      <c r="G885" s="9">
        <f>ROUNDUP(datosiniciales!G885/$Q$2,0)</f>
        <v>1</v>
      </c>
      <c r="H885" s="9">
        <f>ROUNDUP(datosiniciales!H885/$Q$2,0)</f>
        <v>1</v>
      </c>
      <c r="I885" s="9">
        <f>ROUNDUP(datosiniciales!I885/$Q$2,0)</f>
        <v>1</v>
      </c>
      <c r="J885" s="9">
        <f>ROUNDUP(datosiniciales!J885/$Q$2,0)</f>
        <v>1</v>
      </c>
      <c r="K885" s="9">
        <f>ROUNDUP(datosiniciales!K885/$Q$2,0)</f>
        <v>1</v>
      </c>
      <c r="L885" s="9">
        <f>ROUNDUP(datosiniciales!L885/$Q$2,0)</f>
        <v>1</v>
      </c>
      <c r="M885" s="9">
        <f>ROUNDUP(datosiniciales!M885/$Q$2,0)</f>
        <v>1</v>
      </c>
      <c r="N885" s="9">
        <f t="shared" si="39"/>
        <v>1</v>
      </c>
      <c r="O885" s="9">
        <f t="shared" si="40"/>
        <v>1</v>
      </c>
      <c r="P885" s="9">
        <f t="shared" si="41"/>
        <v>1</v>
      </c>
    </row>
    <row r="886" spans="1:16">
      <c r="A886" s="9" t="s">
        <v>2626</v>
      </c>
      <c r="B886" s="9">
        <f>ROUNDUP(datosiniciales!B886/$Q$2,0)</f>
        <v>1</v>
      </c>
      <c r="C886" s="9">
        <f>ROUNDUP(datosiniciales!C886/$Q$2,0)</f>
        <v>1</v>
      </c>
      <c r="D886" s="9">
        <f>ROUNDUP(datosiniciales!D886/$Q$2,0)</f>
        <v>0</v>
      </c>
      <c r="E886" s="9">
        <f>ROUNDUP(datosiniciales!E886/$Q$2,0)</f>
        <v>0</v>
      </c>
      <c r="F886" s="9">
        <f>ROUNDUP(datosiniciales!F886/$Q$2,0)</f>
        <v>1</v>
      </c>
      <c r="G886" s="9">
        <f>ROUNDUP(datosiniciales!G886/$Q$2,0)</f>
        <v>1</v>
      </c>
      <c r="H886" s="9">
        <f>ROUNDUP(datosiniciales!H886/$Q$2,0)</f>
        <v>1</v>
      </c>
      <c r="I886" s="9">
        <f>ROUNDUP(datosiniciales!I886/$Q$2,0)</f>
        <v>0</v>
      </c>
      <c r="J886" s="9">
        <f>ROUNDUP(datosiniciales!J886/$Q$2,0)</f>
        <v>0</v>
      </c>
      <c r="K886" s="9">
        <f>ROUNDUP(datosiniciales!K886/$Q$2,0)</f>
        <v>1</v>
      </c>
      <c r="L886" s="9">
        <f>ROUNDUP(datosiniciales!L886/$Q$2,0)</f>
        <v>1</v>
      </c>
      <c r="M886" s="9">
        <f>ROUNDUP(datosiniciales!M886/$Q$2,0)</f>
        <v>0</v>
      </c>
      <c r="N886" s="9">
        <f t="shared" si="39"/>
        <v>0.58333333333333337</v>
      </c>
      <c r="O886" s="9">
        <f t="shared" si="40"/>
        <v>1</v>
      </c>
      <c r="P886" s="9">
        <f t="shared" si="41"/>
        <v>0</v>
      </c>
    </row>
    <row r="887" spans="1:16">
      <c r="A887" s="9" t="s">
        <v>751</v>
      </c>
      <c r="B887" s="9">
        <f>ROUNDUP(datosiniciales!B887/$Q$2,0)</f>
        <v>1</v>
      </c>
      <c r="C887" s="9">
        <f>ROUNDUP(datosiniciales!C887/$Q$2,0)</f>
        <v>1</v>
      </c>
      <c r="D887" s="9">
        <f>ROUNDUP(datosiniciales!D887/$Q$2,0)</f>
        <v>1</v>
      </c>
      <c r="E887" s="9">
        <f>ROUNDUP(datosiniciales!E887/$Q$2,0)</f>
        <v>1</v>
      </c>
      <c r="F887" s="9">
        <f>ROUNDUP(datosiniciales!F887/$Q$2,0)</f>
        <v>1</v>
      </c>
      <c r="G887" s="9">
        <f>ROUNDUP(datosiniciales!G887/$Q$2,0)</f>
        <v>1</v>
      </c>
      <c r="H887" s="9">
        <f>ROUNDUP(datosiniciales!H887/$Q$2,0)</f>
        <v>1</v>
      </c>
      <c r="I887" s="9">
        <f>ROUNDUP(datosiniciales!I887/$Q$2,0)</f>
        <v>1</v>
      </c>
      <c r="J887" s="9">
        <f>ROUNDUP(datosiniciales!J887/$Q$2,0)</f>
        <v>1</v>
      </c>
      <c r="K887" s="9">
        <f>ROUNDUP(datosiniciales!K887/$Q$2,0)</f>
        <v>1</v>
      </c>
      <c r="L887" s="9">
        <f>ROUNDUP(datosiniciales!L887/$Q$2,0)</f>
        <v>0</v>
      </c>
      <c r="M887" s="9">
        <f>ROUNDUP(datosiniciales!M887/$Q$2,0)</f>
        <v>0</v>
      </c>
      <c r="N887" s="9">
        <f t="shared" si="39"/>
        <v>0.83333333333333337</v>
      </c>
      <c r="O887" s="9">
        <f t="shared" si="40"/>
        <v>1</v>
      </c>
      <c r="P887" s="9">
        <f t="shared" si="41"/>
        <v>0</v>
      </c>
    </row>
    <row r="888" spans="1:16">
      <c r="A888" s="9" t="s">
        <v>2418</v>
      </c>
      <c r="B888" s="9">
        <f>ROUNDUP(datosiniciales!B888/$Q$2,0)</f>
        <v>0</v>
      </c>
      <c r="C888" s="9">
        <f>ROUNDUP(datosiniciales!C888/$Q$2,0)</f>
        <v>0</v>
      </c>
      <c r="D888" s="9">
        <f>ROUNDUP(datosiniciales!D888/$Q$2,0)</f>
        <v>0</v>
      </c>
      <c r="E888" s="9">
        <f>ROUNDUP(datosiniciales!E888/$Q$2,0)</f>
        <v>0</v>
      </c>
      <c r="F888" s="9">
        <f>ROUNDUP(datosiniciales!F888/$Q$2,0)</f>
        <v>0</v>
      </c>
      <c r="G888" s="9">
        <f>ROUNDUP(datosiniciales!G888/$Q$2,0)</f>
        <v>0</v>
      </c>
      <c r="H888" s="9">
        <f>ROUNDUP(datosiniciales!H888/$Q$2,0)</f>
        <v>0</v>
      </c>
      <c r="I888" s="9">
        <f>ROUNDUP(datosiniciales!I888/$Q$2,0)</f>
        <v>0</v>
      </c>
      <c r="J888" s="9">
        <f>ROUNDUP(datosiniciales!J888/$Q$2,0)</f>
        <v>0</v>
      </c>
      <c r="K888" s="9">
        <f>ROUNDUP(datosiniciales!K888/$Q$2,0)</f>
        <v>3</v>
      </c>
      <c r="L888" s="9">
        <f>ROUNDUP(datosiniciales!L888/$Q$2,0)</f>
        <v>0</v>
      </c>
      <c r="M888" s="9">
        <f>ROUNDUP(datosiniciales!M888/$Q$2,0)</f>
        <v>0</v>
      </c>
      <c r="N888" s="9">
        <f t="shared" si="39"/>
        <v>0.25</v>
      </c>
      <c r="O888" s="9">
        <f t="shared" si="40"/>
        <v>3</v>
      </c>
      <c r="P888" s="9">
        <f t="shared" si="41"/>
        <v>0</v>
      </c>
    </row>
    <row r="889" spans="1:16">
      <c r="A889" s="9" t="s">
        <v>76</v>
      </c>
      <c r="B889" s="9">
        <f>ROUNDUP(datosiniciales!B889/$Q$2,0)</f>
        <v>0</v>
      </c>
      <c r="C889" s="9">
        <f>ROUNDUP(datosiniciales!C889/$Q$2,0)</f>
        <v>0</v>
      </c>
      <c r="D889" s="9">
        <f>ROUNDUP(datosiniciales!D889/$Q$2,0)</f>
        <v>3</v>
      </c>
      <c r="E889" s="9">
        <f>ROUNDUP(datosiniciales!E889/$Q$2,0)</f>
        <v>0</v>
      </c>
      <c r="F889" s="9">
        <f>ROUNDUP(datosiniciales!F889/$Q$2,0)</f>
        <v>0</v>
      </c>
      <c r="G889" s="9">
        <f>ROUNDUP(datosiniciales!G889/$Q$2,0)</f>
        <v>0</v>
      </c>
      <c r="H889" s="9">
        <f>ROUNDUP(datosiniciales!H889/$Q$2,0)</f>
        <v>0</v>
      </c>
      <c r="I889" s="9">
        <f>ROUNDUP(datosiniciales!I889/$Q$2,0)</f>
        <v>0</v>
      </c>
      <c r="J889" s="9">
        <f>ROUNDUP(datosiniciales!J889/$Q$2,0)</f>
        <v>0</v>
      </c>
      <c r="K889" s="9">
        <f>ROUNDUP(datosiniciales!K889/$Q$2,0)</f>
        <v>0</v>
      </c>
      <c r="L889" s="9">
        <f>ROUNDUP(datosiniciales!L889/$Q$2,0)</f>
        <v>0</v>
      </c>
      <c r="M889" s="9">
        <f>ROUNDUP(datosiniciales!M889/$Q$2,0)</f>
        <v>0</v>
      </c>
      <c r="N889" s="9">
        <f t="shared" si="39"/>
        <v>0.25</v>
      </c>
      <c r="O889" s="9">
        <f t="shared" si="40"/>
        <v>3</v>
      </c>
      <c r="P889" s="9">
        <f t="shared" si="41"/>
        <v>0</v>
      </c>
    </row>
    <row r="890" spans="1:16">
      <c r="A890" s="9" t="s">
        <v>884</v>
      </c>
      <c r="B890" s="9">
        <f>ROUNDUP(datosiniciales!B890/$Q$2,0)</f>
        <v>0</v>
      </c>
      <c r="C890" s="9">
        <f>ROUNDUP(datosiniciales!C890/$Q$2,0)</f>
        <v>3</v>
      </c>
      <c r="D890" s="9">
        <f>ROUNDUP(datosiniciales!D890/$Q$2,0)</f>
        <v>0</v>
      </c>
      <c r="E890" s="9">
        <f>ROUNDUP(datosiniciales!E890/$Q$2,0)</f>
        <v>0</v>
      </c>
      <c r="F890" s="9">
        <f>ROUNDUP(datosiniciales!F890/$Q$2,0)</f>
        <v>0</v>
      </c>
      <c r="G890" s="9">
        <f>ROUNDUP(datosiniciales!G890/$Q$2,0)</f>
        <v>0</v>
      </c>
      <c r="H890" s="9">
        <f>ROUNDUP(datosiniciales!H890/$Q$2,0)</f>
        <v>0</v>
      </c>
      <c r="I890" s="9">
        <f>ROUNDUP(datosiniciales!I890/$Q$2,0)</f>
        <v>0</v>
      </c>
      <c r="J890" s="9">
        <f>ROUNDUP(datosiniciales!J890/$Q$2,0)</f>
        <v>0</v>
      </c>
      <c r="K890" s="9">
        <f>ROUNDUP(datosiniciales!K890/$Q$2,0)</f>
        <v>0</v>
      </c>
      <c r="L890" s="9">
        <f>ROUNDUP(datosiniciales!L890/$Q$2,0)</f>
        <v>0</v>
      </c>
      <c r="M890" s="9">
        <f>ROUNDUP(datosiniciales!M890/$Q$2,0)</f>
        <v>0</v>
      </c>
      <c r="N890" s="9">
        <f t="shared" si="39"/>
        <v>0.25</v>
      </c>
      <c r="O890" s="9">
        <f t="shared" si="40"/>
        <v>3</v>
      </c>
      <c r="P890" s="9">
        <f t="shared" si="41"/>
        <v>0</v>
      </c>
    </row>
    <row r="891" spans="1:16">
      <c r="A891" s="9" t="s">
        <v>886</v>
      </c>
      <c r="B891" s="9">
        <f>ROUNDUP(datosiniciales!B891/$Q$2,0)</f>
        <v>0</v>
      </c>
      <c r="C891" s="9">
        <f>ROUNDUP(datosiniciales!C891/$Q$2,0)</f>
        <v>3</v>
      </c>
      <c r="D891" s="9">
        <f>ROUNDUP(datosiniciales!D891/$Q$2,0)</f>
        <v>0</v>
      </c>
      <c r="E891" s="9">
        <f>ROUNDUP(datosiniciales!E891/$Q$2,0)</f>
        <v>0</v>
      </c>
      <c r="F891" s="9">
        <f>ROUNDUP(datosiniciales!F891/$Q$2,0)</f>
        <v>0</v>
      </c>
      <c r="G891" s="9">
        <f>ROUNDUP(datosiniciales!G891/$Q$2,0)</f>
        <v>0</v>
      </c>
      <c r="H891" s="9">
        <f>ROUNDUP(datosiniciales!H891/$Q$2,0)</f>
        <v>0</v>
      </c>
      <c r="I891" s="9">
        <f>ROUNDUP(datosiniciales!I891/$Q$2,0)</f>
        <v>0</v>
      </c>
      <c r="J891" s="9">
        <f>ROUNDUP(datosiniciales!J891/$Q$2,0)</f>
        <v>0</v>
      </c>
      <c r="K891" s="9">
        <f>ROUNDUP(datosiniciales!K891/$Q$2,0)</f>
        <v>0</v>
      </c>
      <c r="L891" s="9">
        <f>ROUNDUP(datosiniciales!L891/$Q$2,0)</f>
        <v>0</v>
      </c>
      <c r="M891" s="9">
        <f>ROUNDUP(datosiniciales!M891/$Q$2,0)</f>
        <v>0</v>
      </c>
      <c r="N891" s="9">
        <f t="shared" si="39"/>
        <v>0.25</v>
      </c>
      <c r="O891" s="9">
        <f t="shared" si="40"/>
        <v>3</v>
      </c>
      <c r="P891" s="9">
        <f t="shared" si="41"/>
        <v>0</v>
      </c>
    </row>
    <row r="892" spans="1:16">
      <c r="A892" s="9" t="s">
        <v>1032</v>
      </c>
      <c r="B892" s="9">
        <f>ROUNDUP(datosiniciales!B892/$Q$2,0)</f>
        <v>0</v>
      </c>
      <c r="C892" s="9">
        <f>ROUNDUP(datosiniciales!C892/$Q$2,0)</f>
        <v>0</v>
      </c>
      <c r="D892" s="9">
        <f>ROUNDUP(datosiniciales!D892/$Q$2,0)</f>
        <v>0</v>
      </c>
      <c r="E892" s="9">
        <f>ROUNDUP(datosiniciales!E892/$Q$2,0)</f>
        <v>0</v>
      </c>
      <c r="F892" s="9">
        <f>ROUNDUP(datosiniciales!F892/$Q$2,0)</f>
        <v>0</v>
      </c>
      <c r="G892" s="9">
        <f>ROUNDUP(datosiniciales!G892/$Q$2,0)</f>
        <v>0</v>
      </c>
      <c r="H892" s="9">
        <f>ROUNDUP(datosiniciales!H892/$Q$2,0)</f>
        <v>2</v>
      </c>
      <c r="I892" s="9">
        <f>ROUNDUP(datosiniciales!I892/$Q$2,0)</f>
        <v>0</v>
      </c>
      <c r="J892" s="9">
        <f>ROUNDUP(datosiniciales!J892/$Q$2,0)</f>
        <v>0</v>
      </c>
      <c r="K892" s="9">
        <f>ROUNDUP(datosiniciales!K892/$Q$2,0)</f>
        <v>0</v>
      </c>
      <c r="L892" s="9">
        <f>ROUNDUP(datosiniciales!L892/$Q$2,0)</f>
        <v>2</v>
      </c>
      <c r="M892" s="9">
        <f>ROUNDUP(datosiniciales!M892/$Q$2,0)</f>
        <v>0</v>
      </c>
      <c r="N892" s="9">
        <f t="shared" si="39"/>
        <v>0.33333333333333331</v>
      </c>
      <c r="O892" s="9">
        <f t="shared" si="40"/>
        <v>2</v>
      </c>
      <c r="P892" s="9">
        <f t="shared" si="41"/>
        <v>0</v>
      </c>
    </row>
    <row r="893" spans="1:16">
      <c r="A893" s="9" t="s">
        <v>1831</v>
      </c>
      <c r="B893" s="9">
        <f>ROUNDUP(datosiniciales!B893/$Q$2,0)</f>
        <v>0</v>
      </c>
      <c r="C893" s="9">
        <f>ROUNDUP(datosiniciales!C893/$Q$2,0)</f>
        <v>0</v>
      </c>
      <c r="D893" s="9">
        <f>ROUNDUP(datosiniciales!D893/$Q$2,0)</f>
        <v>1</v>
      </c>
      <c r="E893" s="9">
        <f>ROUNDUP(datosiniciales!E893/$Q$2,0)</f>
        <v>0</v>
      </c>
      <c r="F893" s="9">
        <f>ROUNDUP(datosiniciales!F893/$Q$2,0)</f>
        <v>0</v>
      </c>
      <c r="G893" s="9">
        <f>ROUNDUP(datosiniciales!G893/$Q$2,0)</f>
        <v>0</v>
      </c>
      <c r="H893" s="9">
        <f>ROUNDUP(datosiniciales!H893/$Q$2,0)</f>
        <v>1</v>
      </c>
      <c r="I893" s="9">
        <f>ROUNDUP(datosiniciales!I893/$Q$2,0)</f>
        <v>0</v>
      </c>
      <c r="J893" s="9">
        <f>ROUNDUP(datosiniciales!J893/$Q$2,0)</f>
        <v>0</v>
      </c>
      <c r="K893" s="9">
        <f>ROUNDUP(datosiniciales!K893/$Q$2,0)</f>
        <v>1</v>
      </c>
      <c r="L893" s="9">
        <f>ROUNDUP(datosiniciales!L893/$Q$2,0)</f>
        <v>1</v>
      </c>
      <c r="M893" s="9">
        <f>ROUNDUP(datosiniciales!M893/$Q$2,0)</f>
        <v>1</v>
      </c>
      <c r="N893" s="9">
        <f t="shared" si="39"/>
        <v>0.41666666666666669</v>
      </c>
      <c r="O893" s="9">
        <f t="shared" si="40"/>
        <v>1</v>
      </c>
      <c r="P893" s="9">
        <f t="shared" si="41"/>
        <v>0</v>
      </c>
    </row>
    <row r="894" spans="1:16">
      <c r="A894" s="9" t="s">
        <v>2211</v>
      </c>
      <c r="B894" s="9">
        <f>ROUNDUP(datosiniciales!B894/$Q$2,0)</f>
        <v>1</v>
      </c>
      <c r="C894" s="9">
        <f>ROUNDUP(datosiniciales!C894/$Q$2,0)</f>
        <v>1</v>
      </c>
      <c r="D894" s="9">
        <f>ROUNDUP(datosiniciales!D894/$Q$2,0)</f>
        <v>0</v>
      </c>
      <c r="E894" s="9">
        <f>ROUNDUP(datosiniciales!E894/$Q$2,0)</f>
        <v>0</v>
      </c>
      <c r="F894" s="9">
        <f>ROUNDUP(datosiniciales!F894/$Q$2,0)</f>
        <v>1</v>
      </c>
      <c r="G894" s="9">
        <f>ROUNDUP(datosiniciales!G894/$Q$2,0)</f>
        <v>0</v>
      </c>
      <c r="H894" s="9">
        <f>ROUNDUP(datosiniciales!H894/$Q$2,0)</f>
        <v>0</v>
      </c>
      <c r="I894" s="9">
        <f>ROUNDUP(datosiniciales!I894/$Q$2,0)</f>
        <v>0</v>
      </c>
      <c r="J894" s="9">
        <f>ROUNDUP(datosiniciales!J894/$Q$2,0)</f>
        <v>0</v>
      </c>
      <c r="K894" s="9">
        <f>ROUNDUP(datosiniciales!K894/$Q$2,0)</f>
        <v>0</v>
      </c>
      <c r="L894" s="9">
        <f>ROUNDUP(datosiniciales!L894/$Q$2,0)</f>
        <v>1</v>
      </c>
      <c r="M894" s="9">
        <f>ROUNDUP(datosiniciales!M894/$Q$2,0)</f>
        <v>0</v>
      </c>
      <c r="N894" s="9">
        <f t="shared" si="39"/>
        <v>0.33333333333333331</v>
      </c>
      <c r="O894" s="9">
        <f t="shared" si="40"/>
        <v>1</v>
      </c>
      <c r="P894" s="9">
        <f t="shared" si="41"/>
        <v>0</v>
      </c>
    </row>
    <row r="895" spans="1:16">
      <c r="A895" s="9" t="s">
        <v>1224</v>
      </c>
      <c r="B895" s="9">
        <f>ROUNDUP(datosiniciales!B895/$Q$2,0)</f>
        <v>1</v>
      </c>
      <c r="C895" s="9">
        <f>ROUNDUP(datosiniciales!C895/$Q$2,0)</f>
        <v>1</v>
      </c>
      <c r="D895" s="9">
        <f>ROUNDUP(datosiniciales!D895/$Q$2,0)</f>
        <v>1</v>
      </c>
      <c r="E895" s="9">
        <f>ROUNDUP(datosiniciales!E895/$Q$2,0)</f>
        <v>1</v>
      </c>
      <c r="F895" s="9">
        <f>ROUNDUP(datosiniciales!F895/$Q$2,0)</f>
        <v>1</v>
      </c>
      <c r="G895" s="9">
        <f>ROUNDUP(datosiniciales!G895/$Q$2,0)</f>
        <v>1</v>
      </c>
      <c r="H895" s="9">
        <f>ROUNDUP(datosiniciales!H895/$Q$2,0)</f>
        <v>1</v>
      </c>
      <c r="I895" s="9">
        <f>ROUNDUP(datosiniciales!I895/$Q$2,0)</f>
        <v>1</v>
      </c>
      <c r="J895" s="9">
        <f>ROUNDUP(datosiniciales!J895/$Q$2,0)</f>
        <v>1</v>
      </c>
      <c r="K895" s="9">
        <f>ROUNDUP(datosiniciales!K895/$Q$2,0)</f>
        <v>1</v>
      </c>
      <c r="L895" s="9">
        <f>ROUNDUP(datosiniciales!L895/$Q$2,0)</f>
        <v>1</v>
      </c>
      <c r="M895" s="9">
        <f>ROUNDUP(datosiniciales!M895/$Q$2,0)</f>
        <v>1</v>
      </c>
      <c r="N895" s="9">
        <f t="shared" si="39"/>
        <v>1</v>
      </c>
      <c r="O895" s="9">
        <f t="shared" si="40"/>
        <v>1</v>
      </c>
      <c r="P895" s="9">
        <f t="shared" si="41"/>
        <v>1</v>
      </c>
    </row>
    <row r="896" spans="1:16">
      <c r="A896" s="9" t="s">
        <v>318</v>
      </c>
      <c r="B896" s="9">
        <f>ROUNDUP(datosiniciales!B896/$Q$2,0)</f>
        <v>0</v>
      </c>
      <c r="C896" s="9">
        <f>ROUNDUP(datosiniciales!C896/$Q$2,0)</f>
        <v>0</v>
      </c>
      <c r="D896" s="9">
        <f>ROUNDUP(datosiniciales!D896/$Q$2,0)</f>
        <v>2</v>
      </c>
      <c r="E896" s="9">
        <f>ROUNDUP(datosiniciales!E896/$Q$2,0)</f>
        <v>0</v>
      </c>
      <c r="F896" s="9">
        <f>ROUNDUP(datosiniciales!F896/$Q$2,0)</f>
        <v>2</v>
      </c>
      <c r="G896" s="9">
        <f>ROUNDUP(datosiniciales!G896/$Q$2,0)</f>
        <v>0</v>
      </c>
      <c r="H896" s="9">
        <f>ROUNDUP(datosiniciales!H896/$Q$2,0)</f>
        <v>0</v>
      </c>
      <c r="I896" s="9">
        <f>ROUNDUP(datosiniciales!I896/$Q$2,0)</f>
        <v>0</v>
      </c>
      <c r="J896" s="9">
        <f>ROUNDUP(datosiniciales!J896/$Q$2,0)</f>
        <v>0</v>
      </c>
      <c r="K896" s="9">
        <f>ROUNDUP(datosiniciales!K896/$Q$2,0)</f>
        <v>0</v>
      </c>
      <c r="L896" s="9">
        <f>ROUNDUP(datosiniciales!L896/$Q$2,0)</f>
        <v>0</v>
      </c>
      <c r="M896" s="9">
        <f>ROUNDUP(datosiniciales!M896/$Q$2,0)</f>
        <v>0</v>
      </c>
      <c r="N896" s="9">
        <f t="shared" si="39"/>
        <v>0.33333333333333331</v>
      </c>
      <c r="O896" s="9">
        <f t="shared" si="40"/>
        <v>2</v>
      </c>
      <c r="P896" s="9">
        <f t="shared" si="41"/>
        <v>0</v>
      </c>
    </row>
    <row r="897" spans="1:16">
      <c r="A897" s="9" t="s">
        <v>2749</v>
      </c>
      <c r="B897" s="9">
        <f>ROUNDUP(datosiniciales!B897/$Q$2,0)</f>
        <v>0</v>
      </c>
      <c r="C897" s="9">
        <f>ROUNDUP(datosiniciales!C897/$Q$2,0)</f>
        <v>0</v>
      </c>
      <c r="D897" s="9">
        <f>ROUNDUP(datosiniciales!D897/$Q$2,0)</f>
        <v>0</v>
      </c>
      <c r="E897" s="9">
        <f>ROUNDUP(datosiniciales!E897/$Q$2,0)</f>
        <v>0</v>
      </c>
      <c r="F897" s="9">
        <f>ROUNDUP(datosiniciales!F897/$Q$2,0)</f>
        <v>0</v>
      </c>
      <c r="G897" s="9">
        <f>ROUNDUP(datosiniciales!G897/$Q$2,0)</f>
        <v>0</v>
      </c>
      <c r="H897" s="9">
        <f>ROUNDUP(datosiniciales!H897/$Q$2,0)</f>
        <v>0</v>
      </c>
      <c r="I897" s="9">
        <f>ROUNDUP(datosiniciales!I897/$Q$2,0)</f>
        <v>1</v>
      </c>
      <c r="J897" s="9">
        <f>ROUNDUP(datosiniciales!J897/$Q$2,0)</f>
        <v>0</v>
      </c>
      <c r="K897" s="9">
        <f>ROUNDUP(datosiniciales!K897/$Q$2,0)</f>
        <v>1</v>
      </c>
      <c r="L897" s="9">
        <f>ROUNDUP(datosiniciales!L897/$Q$2,0)</f>
        <v>1</v>
      </c>
      <c r="M897" s="9">
        <f>ROUNDUP(datosiniciales!M897/$Q$2,0)</f>
        <v>1</v>
      </c>
      <c r="N897" s="9">
        <f t="shared" si="39"/>
        <v>0.33333333333333331</v>
      </c>
      <c r="O897" s="9">
        <f t="shared" si="40"/>
        <v>1</v>
      </c>
      <c r="P897" s="9">
        <f t="shared" si="41"/>
        <v>0</v>
      </c>
    </row>
    <row r="898" spans="1:16">
      <c r="A898" s="9" t="s">
        <v>112</v>
      </c>
      <c r="B898" s="9">
        <f>ROUNDUP(datosiniciales!B898/$Q$2,0)</f>
        <v>0</v>
      </c>
      <c r="C898" s="9">
        <f>ROUNDUP(datosiniciales!C898/$Q$2,0)</f>
        <v>1</v>
      </c>
      <c r="D898" s="9">
        <f>ROUNDUP(datosiniciales!D898/$Q$2,0)</f>
        <v>1</v>
      </c>
      <c r="E898" s="9">
        <f>ROUNDUP(datosiniciales!E898/$Q$2,0)</f>
        <v>0</v>
      </c>
      <c r="F898" s="9">
        <f>ROUNDUP(datosiniciales!F898/$Q$2,0)</f>
        <v>1</v>
      </c>
      <c r="G898" s="9">
        <f>ROUNDUP(datosiniciales!G898/$Q$2,0)</f>
        <v>0</v>
      </c>
      <c r="H898" s="9">
        <f>ROUNDUP(datosiniciales!H898/$Q$2,0)</f>
        <v>2</v>
      </c>
      <c r="I898" s="9">
        <f>ROUNDUP(datosiniciales!I898/$Q$2,0)</f>
        <v>0</v>
      </c>
      <c r="J898" s="9">
        <f>ROUNDUP(datosiniciales!J898/$Q$2,0)</f>
        <v>0</v>
      </c>
      <c r="K898" s="9">
        <f>ROUNDUP(datosiniciales!K898/$Q$2,0)</f>
        <v>0</v>
      </c>
      <c r="L898" s="9">
        <f>ROUNDUP(datosiniciales!L898/$Q$2,0)</f>
        <v>1</v>
      </c>
      <c r="M898" s="9">
        <f>ROUNDUP(datosiniciales!M898/$Q$2,0)</f>
        <v>0</v>
      </c>
      <c r="N898" s="9">
        <f t="shared" si="39"/>
        <v>0.5</v>
      </c>
      <c r="O898" s="9">
        <f t="shared" si="40"/>
        <v>2</v>
      </c>
      <c r="P898" s="9">
        <f t="shared" si="41"/>
        <v>0</v>
      </c>
    </row>
    <row r="899" spans="1:16">
      <c r="A899" s="9" t="s">
        <v>1938</v>
      </c>
      <c r="B899" s="9">
        <f>ROUNDUP(datosiniciales!B899/$Q$2,0)</f>
        <v>1</v>
      </c>
      <c r="C899" s="9">
        <f>ROUNDUP(datosiniciales!C899/$Q$2,0)</f>
        <v>1</v>
      </c>
      <c r="D899" s="9">
        <f>ROUNDUP(datosiniciales!D899/$Q$2,0)</f>
        <v>1</v>
      </c>
      <c r="E899" s="9">
        <f>ROUNDUP(datosiniciales!E899/$Q$2,0)</f>
        <v>1</v>
      </c>
      <c r="F899" s="9">
        <f>ROUNDUP(datosiniciales!F899/$Q$2,0)</f>
        <v>1</v>
      </c>
      <c r="G899" s="9">
        <f>ROUNDUP(datosiniciales!G899/$Q$2,0)</f>
        <v>1</v>
      </c>
      <c r="H899" s="9">
        <f>ROUNDUP(datosiniciales!H899/$Q$2,0)</f>
        <v>1</v>
      </c>
      <c r="I899" s="9">
        <f>ROUNDUP(datosiniciales!I899/$Q$2,0)</f>
        <v>1</v>
      </c>
      <c r="J899" s="9">
        <f>ROUNDUP(datosiniciales!J899/$Q$2,0)</f>
        <v>1</v>
      </c>
      <c r="K899" s="9">
        <f>ROUNDUP(datosiniciales!K899/$Q$2,0)</f>
        <v>1</v>
      </c>
      <c r="L899" s="9">
        <f>ROUNDUP(datosiniciales!L899/$Q$2,0)</f>
        <v>1</v>
      </c>
      <c r="M899" s="9">
        <f>ROUNDUP(datosiniciales!M899/$Q$2,0)</f>
        <v>1</v>
      </c>
      <c r="N899" s="9">
        <f t="shared" ref="N899:N962" si="42">AVERAGE(B899:M899)</f>
        <v>1</v>
      </c>
      <c r="O899" s="9">
        <f t="shared" ref="O899:O962" si="43">MAX(B899:M899)</f>
        <v>1</v>
      </c>
      <c r="P899" s="9">
        <f t="shared" ref="P899:P962" si="44">MIN(B899:M899)</f>
        <v>1</v>
      </c>
    </row>
    <row r="900" spans="1:16">
      <c r="A900" s="9" t="s">
        <v>315</v>
      </c>
      <c r="B900" s="9">
        <f>ROUNDUP(datosiniciales!B900/$Q$2,0)</f>
        <v>0</v>
      </c>
      <c r="C900" s="9">
        <f>ROUNDUP(datosiniciales!C900/$Q$2,0)</f>
        <v>0</v>
      </c>
      <c r="D900" s="9">
        <f>ROUNDUP(datosiniciales!D900/$Q$2,0)</f>
        <v>0</v>
      </c>
      <c r="E900" s="9">
        <f>ROUNDUP(datosiniciales!E900/$Q$2,0)</f>
        <v>0</v>
      </c>
      <c r="F900" s="9">
        <f>ROUNDUP(datosiniciales!F900/$Q$2,0)</f>
        <v>0</v>
      </c>
      <c r="G900" s="9">
        <f>ROUNDUP(datosiniciales!G900/$Q$2,0)</f>
        <v>3</v>
      </c>
      <c r="H900" s="9">
        <f>ROUNDUP(datosiniciales!H900/$Q$2,0)</f>
        <v>0</v>
      </c>
      <c r="I900" s="9">
        <f>ROUNDUP(datosiniciales!I900/$Q$2,0)</f>
        <v>0</v>
      </c>
      <c r="J900" s="9">
        <f>ROUNDUP(datosiniciales!J900/$Q$2,0)</f>
        <v>0</v>
      </c>
      <c r="K900" s="9">
        <f>ROUNDUP(datosiniciales!K900/$Q$2,0)</f>
        <v>0</v>
      </c>
      <c r="L900" s="9">
        <f>ROUNDUP(datosiniciales!L900/$Q$2,0)</f>
        <v>0</v>
      </c>
      <c r="M900" s="9">
        <f>ROUNDUP(datosiniciales!M900/$Q$2,0)</f>
        <v>0</v>
      </c>
      <c r="N900" s="9">
        <f t="shared" si="42"/>
        <v>0.25</v>
      </c>
      <c r="O900" s="9">
        <f t="shared" si="43"/>
        <v>3</v>
      </c>
      <c r="P900" s="9">
        <f t="shared" si="44"/>
        <v>0</v>
      </c>
    </row>
    <row r="901" spans="1:16">
      <c r="A901" s="9" t="s">
        <v>1988</v>
      </c>
      <c r="B901" s="9">
        <f>ROUNDUP(datosiniciales!B901/$Q$2,0)</f>
        <v>0</v>
      </c>
      <c r="C901" s="9">
        <f>ROUNDUP(datosiniciales!C901/$Q$2,0)</f>
        <v>1</v>
      </c>
      <c r="D901" s="9">
        <f>ROUNDUP(datosiniciales!D901/$Q$2,0)</f>
        <v>1</v>
      </c>
      <c r="E901" s="9">
        <f>ROUNDUP(datosiniciales!E901/$Q$2,0)</f>
        <v>1</v>
      </c>
      <c r="F901" s="9">
        <f>ROUNDUP(datosiniciales!F901/$Q$2,0)</f>
        <v>0</v>
      </c>
      <c r="G901" s="9">
        <f>ROUNDUP(datosiniciales!G901/$Q$2,0)</f>
        <v>0</v>
      </c>
      <c r="H901" s="9">
        <f>ROUNDUP(datosiniciales!H901/$Q$2,0)</f>
        <v>0</v>
      </c>
      <c r="I901" s="9">
        <f>ROUNDUP(datosiniciales!I901/$Q$2,0)</f>
        <v>0</v>
      </c>
      <c r="J901" s="9">
        <f>ROUNDUP(datosiniciales!J901/$Q$2,0)</f>
        <v>0</v>
      </c>
      <c r="K901" s="9">
        <f>ROUNDUP(datosiniciales!K901/$Q$2,0)</f>
        <v>0</v>
      </c>
      <c r="L901" s="9">
        <f>ROUNDUP(datosiniciales!L901/$Q$2,0)</f>
        <v>1</v>
      </c>
      <c r="M901" s="9">
        <f>ROUNDUP(datosiniciales!M901/$Q$2,0)</f>
        <v>0</v>
      </c>
      <c r="N901" s="9">
        <f t="shared" si="42"/>
        <v>0.33333333333333331</v>
      </c>
      <c r="O901" s="9">
        <f t="shared" si="43"/>
        <v>1</v>
      </c>
      <c r="P901" s="9">
        <f t="shared" si="44"/>
        <v>0</v>
      </c>
    </row>
    <row r="902" spans="1:16">
      <c r="A902" s="9" t="s">
        <v>212</v>
      </c>
      <c r="B902" s="9">
        <f>ROUNDUP(datosiniciales!B902/$Q$2,0)</f>
        <v>0</v>
      </c>
      <c r="C902" s="9">
        <f>ROUNDUP(datosiniciales!C902/$Q$2,0)</f>
        <v>0</v>
      </c>
      <c r="D902" s="9">
        <f>ROUNDUP(datosiniciales!D902/$Q$2,0)</f>
        <v>0</v>
      </c>
      <c r="E902" s="9">
        <f>ROUNDUP(datosiniciales!E902/$Q$2,0)</f>
        <v>0</v>
      </c>
      <c r="F902" s="9">
        <f>ROUNDUP(datosiniciales!F902/$Q$2,0)</f>
        <v>0</v>
      </c>
      <c r="G902" s="9">
        <f>ROUNDUP(datosiniciales!G902/$Q$2,0)</f>
        <v>0</v>
      </c>
      <c r="H902" s="9">
        <f>ROUNDUP(datosiniciales!H902/$Q$2,0)</f>
        <v>0</v>
      </c>
      <c r="I902" s="9">
        <f>ROUNDUP(datosiniciales!I902/$Q$2,0)</f>
        <v>0</v>
      </c>
      <c r="J902" s="9">
        <f>ROUNDUP(datosiniciales!J902/$Q$2,0)</f>
        <v>0</v>
      </c>
      <c r="K902" s="9">
        <f>ROUNDUP(datosiniciales!K902/$Q$2,0)</f>
        <v>1</v>
      </c>
      <c r="L902" s="9">
        <f>ROUNDUP(datosiniciales!L902/$Q$2,0)</f>
        <v>0</v>
      </c>
      <c r="M902" s="9">
        <f>ROUNDUP(datosiniciales!M902/$Q$2,0)</f>
        <v>2</v>
      </c>
      <c r="N902" s="9">
        <f t="shared" si="42"/>
        <v>0.25</v>
      </c>
      <c r="O902" s="9">
        <f t="shared" si="43"/>
        <v>2</v>
      </c>
      <c r="P902" s="9">
        <f t="shared" si="44"/>
        <v>0</v>
      </c>
    </row>
    <row r="903" spans="1:16">
      <c r="A903" s="9" t="s">
        <v>1277</v>
      </c>
      <c r="B903" s="9">
        <f>ROUNDUP(datosiniciales!B903/$Q$2,0)</f>
        <v>2</v>
      </c>
      <c r="C903" s="9">
        <f>ROUNDUP(datosiniciales!C903/$Q$2,0)</f>
        <v>0</v>
      </c>
      <c r="D903" s="9">
        <f>ROUNDUP(datosiniciales!D903/$Q$2,0)</f>
        <v>0</v>
      </c>
      <c r="E903" s="9">
        <f>ROUNDUP(datosiniciales!E903/$Q$2,0)</f>
        <v>0</v>
      </c>
      <c r="F903" s="9">
        <f>ROUNDUP(datosiniciales!F903/$Q$2,0)</f>
        <v>1</v>
      </c>
      <c r="G903" s="9">
        <f>ROUNDUP(datosiniciales!G903/$Q$2,0)</f>
        <v>1</v>
      </c>
      <c r="H903" s="9">
        <f>ROUNDUP(datosiniciales!H903/$Q$2,0)</f>
        <v>0</v>
      </c>
      <c r="I903" s="9">
        <f>ROUNDUP(datosiniciales!I903/$Q$2,0)</f>
        <v>0</v>
      </c>
      <c r="J903" s="9">
        <f>ROUNDUP(datosiniciales!J903/$Q$2,0)</f>
        <v>0</v>
      </c>
      <c r="K903" s="9">
        <f>ROUNDUP(datosiniciales!K903/$Q$2,0)</f>
        <v>0</v>
      </c>
      <c r="L903" s="9">
        <f>ROUNDUP(datosiniciales!L903/$Q$2,0)</f>
        <v>0</v>
      </c>
      <c r="M903" s="9">
        <f>ROUNDUP(datosiniciales!M903/$Q$2,0)</f>
        <v>0</v>
      </c>
      <c r="N903" s="9">
        <f t="shared" si="42"/>
        <v>0.33333333333333331</v>
      </c>
      <c r="O903" s="9">
        <f t="shared" si="43"/>
        <v>2</v>
      </c>
      <c r="P903" s="9">
        <f t="shared" si="44"/>
        <v>0</v>
      </c>
    </row>
    <row r="904" spans="1:16">
      <c r="A904" s="9" t="s">
        <v>2315</v>
      </c>
      <c r="B904" s="9">
        <f>ROUNDUP(datosiniciales!B904/$Q$2,0)</f>
        <v>0</v>
      </c>
      <c r="C904" s="9">
        <f>ROUNDUP(datosiniciales!C904/$Q$2,0)</f>
        <v>0</v>
      </c>
      <c r="D904" s="9">
        <f>ROUNDUP(datosiniciales!D904/$Q$2,0)</f>
        <v>0</v>
      </c>
      <c r="E904" s="9">
        <f>ROUNDUP(datosiniciales!E904/$Q$2,0)</f>
        <v>0</v>
      </c>
      <c r="F904" s="9">
        <f>ROUNDUP(datosiniciales!F904/$Q$2,0)</f>
        <v>0</v>
      </c>
      <c r="G904" s="9">
        <f>ROUNDUP(datosiniciales!G904/$Q$2,0)</f>
        <v>0</v>
      </c>
      <c r="H904" s="9">
        <f>ROUNDUP(datosiniciales!H904/$Q$2,0)</f>
        <v>0</v>
      </c>
      <c r="I904" s="9">
        <f>ROUNDUP(datosiniciales!I904/$Q$2,0)</f>
        <v>0</v>
      </c>
      <c r="J904" s="9">
        <f>ROUNDUP(datosiniciales!J904/$Q$2,0)</f>
        <v>0</v>
      </c>
      <c r="K904" s="9">
        <f>ROUNDUP(datosiniciales!K904/$Q$2,0)</f>
        <v>0</v>
      </c>
      <c r="L904" s="9">
        <f>ROUNDUP(datosiniciales!L904/$Q$2,0)</f>
        <v>0</v>
      </c>
      <c r="M904" s="9">
        <f>ROUNDUP(datosiniciales!M904/$Q$2,0)</f>
        <v>3</v>
      </c>
      <c r="N904" s="9">
        <f t="shared" si="42"/>
        <v>0.25</v>
      </c>
      <c r="O904" s="9">
        <f t="shared" si="43"/>
        <v>3</v>
      </c>
      <c r="P904" s="9">
        <f t="shared" si="44"/>
        <v>0</v>
      </c>
    </row>
    <row r="905" spans="1:16">
      <c r="A905" s="9" t="s">
        <v>2570</v>
      </c>
      <c r="B905" s="9">
        <f>ROUNDUP(datosiniciales!B905/$Q$2,0)</f>
        <v>0</v>
      </c>
      <c r="C905" s="9">
        <f>ROUNDUP(datosiniciales!C905/$Q$2,0)</f>
        <v>0</v>
      </c>
      <c r="D905" s="9">
        <f>ROUNDUP(datosiniciales!D905/$Q$2,0)</f>
        <v>0</v>
      </c>
      <c r="E905" s="9">
        <f>ROUNDUP(datosiniciales!E905/$Q$2,0)</f>
        <v>0</v>
      </c>
      <c r="F905" s="9">
        <f>ROUNDUP(datosiniciales!F905/$Q$2,0)</f>
        <v>0</v>
      </c>
      <c r="G905" s="9">
        <f>ROUNDUP(datosiniciales!G905/$Q$2,0)</f>
        <v>0</v>
      </c>
      <c r="H905" s="9">
        <f>ROUNDUP(datosiniciales!H905/$Q$2,0)</f>
        <v>0</v>
      </c>
      <c r="I905" s="9">
        <f>ROUNDUP(datosiniciales!I905/$Q$2,0)</f>
        <v>1</v>
      </c>
      <c r="J905" s="9">
        <f>ROUNDUP(datosiniciales!J905/$Q$2,0)</f>
        <v>2</v>
      </c>
      <c r="K905" s="9">
        <f>ROUNDUP(datosiniciales!K905/$Q$2,0)</f>
        <v>0</v>
      </c>
      <c r="L905" s="9">
        <f>ROUNDUP(datosiniciales!L905/$Q$2,0)</f>
        <v>0</v>
      </c>
      <c r="M905" s="9">
        <f>ROUNDUP(datosiniciales!M905/$Q$2,0)</f>
        <v>0</v>
      </c>
      <c r="N905" s="9">
        <f t="shared" si="42"/>
        <v>0.25</v>
      </c>
      <c r="O905" s="9">
        <f t="shared" si="43"/>
        <v>2</v>
      </c>
      <c r="P905" s="9">
        <f t="shared" si="44"/>
        <v>0</v>
      </c>
    </row>
    <row r="906" spans="1:16">
      <c r="A906" s="9" t="s">
        <v>2648</v>
      </c>
      <c r="B906" s="9">
        <f>ROUNDUP(datosiniciales!B906/$Q$2,0)</f>
        <v>1</v>
      </c>
      <c r="C906" s="9">
        <f>ROUNDUP(datosiniciales!C906/$Q$2,0)</f>
        <v>1</v>
      </c>
      <c r="D906" s="9">
        <f>ROUNDUP(datosiniciales!D906/$Q$2,0)</f>
        <v>1</v>
      </c>
      <c r="E906" s="9">
        <f>ROUNDUP(datosiniciales!E906/$Q$2,0)</f>
        <v>0</v>
      </c>
      <c r="F906" s="9">
        <f>ROUNDUP(datosiniciales!F906/$Q$2,0)</f>
        <v>1</v>
      </c>
      <c r="G906" s="9">
        <f>ROUNDUP(datosiniciales!G906/$Q$2,0)</f>
        <v>0</v>
      </c>
      <c r="H906" s="9">
        <f>ROUNDUP(datosiniciales!H906/$Q$2,0)</f>
        <v>1</v>
      </c>
      <c r="I906" s="9">
        <f>ROUNDUP(datosiniciales!I906/$Q$2,0)</f>
        <v>0</v>
      </c>
      <c r="J906" s="9">
        <f>ROUNDUP(datosiniciales!J906/$Q$2,0)</f>
        <v>1</v>
      </c>
      <c r="K906" s="9">
        <f>ROUNDUP(datosiniciales!K906/$Q$2,0)</f>
        <v>1</v>
      </c>
      <c r="L906" s="9">
        <f>ROUNDUP(datosiniciales!L906/$Q$2,0)</f>
        <v>1</v>
      </c>
      <c r="M906" s="9">
        <f>ROUNDUP(datosiniciales!M906/$Q$2,0)</f>
        <v>1</v>
      </c>
      <c r="N906" s="9">
        <f t="shared" si="42"/>
        <v>0.75</v>
      </c>
      <c r="O906" s="9">
        <f t="shared" si="43"/>
        <v>1</v>
      </c>
      <c r="P906" s="9">
        <f t="shared" si="44"/>
        <v>0</v>
      </c>
    </row>
    <row r="907" spans="1:16">
      <c r="A907" s="9" t="s">
        <v>85</v>
      </c>
      <c r="B907" s="9">
        <f>ROUNDUP(datosiniciales!B907/$Q$2,0)</f>
        <v>0</v>
      </c>
      <c r="C907" s="9">
        <f>ROUNDUP(datosiniciales!C907/$Q$2,0)</f>
        <v>1</v>
      </c>
      <c r="D907" s="9">
        <f>ROUNDUP(datosiniciales!D907/$Q$2,0)</f>
        <v>0</v>
      </c>
      <c r="E907" s="9">
        <f>ROUNDUP(datosiniciales!E907/$Q$2,0)</f>
        <v>0</v>
      </c>
      <c r="F907" s="9">
        <f>ROUNDUP(datosiniciales!F907/$Q$2,0)</f>
        <v>0</v>
      </c>
      <c r="G907" s="9">
        <f>ROUNDUP(datosiniciales!G907/$Q$2,0)</f>
        <v>1</v>
      </c>
      <c r="H907" s="9">
        <f>ROUNDUP(datosiniciales!H907/$Q$2,0)</f>
        <v>1</v>
      </c>
      <c r="I907" s="9">
        <f>ROUNDUP(datosiniciales!I907/$Q$2,0)</f>
        <v>0</v>
      </c>
      <c r="J907" s="9">
        <f>ROUNDUP(datosiniciales!J907/$Q$2,0)</f>
        <v>0</v>
      </c>
      <c r="K907" s="9">
        <f>ROUNDUP(datosiniciales!K907/$Q$2,0)</f>
        <v>1</v>
      </c>
      <c r="L907" s="9">
        <f>ROUNDUP(datosiniciales!L907/$Q$2,0)</f>
        <v>0</v>
      </c>
      <c r="M907" s="9">
        <f>ROUNDUP(datosiniciales!M907/$Q$2,0)</f>
        <v>0</v>
      </c>
      <c r="N907" s="9">
        <f t="shared" si="42"/>
        <v>0.33333333333333331</v>
      </c>
      <c r="O907" s="9">
        <f t="shared" si="43"/>
        <v>1</v>
      </c>
      <c r="P907" s="9">
        <f t="shared" si="44"/>
        <v>0</v>
      </c>
    </row>
    <row r="908" spans="1:16">
      <c r="A908" s="9" t="s">
        <v>612</v>
      </c>
      <c r="B908" s="9">
        <f>ROUNDUP(datosiniciales!B908/$Q$2,0)</f>
        <v>1</v>
      </c>
      <c r="C908" s="9">
        <f>ROUNDUP(datosiniciales!C908/$Q$2,0)</f>
        <v>0</v>
      </c>
      <c r="D908" s="9">
        <f>ROUNDUP(datosiniciales!D908/$Q$2,0)</f>
        <v>0</v>
      </c>
      <c r="E908" s="9">
        <f>ROUNDUP(datosiniciales!E908/$Q$2,0)</f>
        <v>0</v>
      </c>
      <c r="F908" s="9">
        <f>ROUNDUP(datosiniciales!F908/$Q$2,0)</f>
        <v>1</v>
      </c>
      <c r="G908" s="9">
        <f>ROUNDUP(datosiniciales!G908/$Q$2,0)</f>
        <v>1</v>
      </c>
      <c r="H908" s="9">
        <f>ROUNDUP(datosiniciales!H908/$Q$2,0)</f>
        <v>1</v>
      </c>
      <c r="I908" s="9">
        <f>ROUNDUP(datosiniciales!I908/$Q$2,0)</f>
        <v>0</v>
      </c>
      <c r="J908" s="9">
        <f>ROUNDUP(datosiniciales!J908/$Q$2,0)</f>
        <v>0</v>
      </c>
      <c r="K908" s="9">
        <f>ROUNDUP(datosiniciales!K908/$Q$2,0)</f>
        <v>0</v>
      </c>
      <c r="L908" s="9">
        <f>ROUNDUP(datosiniciales!L908/$Q$2,0)</f>
        <v>0</v>
      </c>
      <c r="M908" s="9">
        <f>ROUNDUP(datosiniciales!M908/$Q$2,0)</f>
        <v>0</v>
      </c>
      <c r="N908" s="9">
        <f t="shared" si="42"/>
        <v>0.33333333333333331</v>
      </c>
      <c r="O908" s="9">
        <f t="shared" si="43"/>
        <v>1</v>
      </c>
      <c r="P908" s="9">
        <f t="shared" si="44"/>
        <v>0</v>
      </c>
    </row>
    <row r="909" spans="1:16">
      <c r="A909" s="9" t="s">
        <v>1833</v>
      </c>
      <c r="B909" s="9">
        <f>ROUNDUP(datosiniciales!B909/$Q$2,0)</f>
        <v>0</v>
      </c>
      <c r="C909" s="9">
        <f>ROUNDUP(datosiniciales!C909/$Q$2,0)</f>
        <v>0</v>
      </c>
      <c r="D909" s="9">
        <f>ROUNDUP(datosiniciales!D909/$Q$2,0)</f>
        <v>3</v>
      </c>
      <c r="E909" s="9">
        <f>ROUNDUP(datosiniciales!E909/$Q$2,0)</f>
        <v>0</v>
      </c>
      <c r="F909" s="9">
        <f>ROUNDUP(datosiniciales!F909/$Q$2,0)</f>
        <v>0</v>
      </c>
      <c r="G909" s="9">
        <f>ROUNDUP(datosiniciales!G909/$Q$2,0)</f>
        <v>0</v>
      </c>
      <c r="H909" s="9">
        <f>ROUNDUP(datosiniciales!H909/$Q$2,0)</f>
        <v>0</v>
      </c>
      <c r="I909" s="9">
        <f>ROUNDUP(datosiniciales!I909/$Q$2,0)</f>
        <v>0</v>
      </c>
      <c r="J909" s="9">
        <f>ROUNDUP(datosiniciales!J909/$Q$2,0)</f>
        <v>0</v>
      </c>
      <c r="K909" s="9">
        <f>ROUNDUP(datosiniciales!K909/$Q$2,0)</f>
        <v>0</v>
      </c>
      <c r="L909" s="9">
        <f>ROUNDUP(datosiniciales!L909/$Q$2,0)</f>
        <v>0</v>
      </c>
      <c r="M909" s="9">
        <f>ROUNDUP(datosiniciales!M909/$Q$2,0)</f>
        <v>0</v>
      </c>
      <c r="N909" s="9">
        <f t="shared" si="42"/>
        <v>0.25</v>
      </c>
      <c r="O909" s="9">
        <f t="shared" si="43"/>
        <v>3</v>
      </c>
      <c r="P909" s="9">
        <f t="shared" si="44"/>
        <v>0</v>
      </c>
    </row>
    <row r="910" spans="1:16">
      <c r="A910" s="9" t="s">
        <v>372</v>
      </c>
      <c r="B910" s="9">
        <f>ROUNDUP(datosiniciales!B910/$Q$2,0)</f>
        <v>1</v>
      </c>
      <c r="C910" s="9">
        <f>ROUNDUP(datosiniciales!C910/$Q$2,0)</f>
        <v>0</v>
      </c>
      <c r="D910" s="9">
        <f>ROUNDUP(datosiniciales!D910/$Q$2,0)</f>
        <v>2</v>
      </c>
      <c r="E910" s="9">
        <f>ROUNDUP(datosiniciales!E910/$Q$2,0)</f>
        <v>1</v>
      </c>
      <c r="F910" s="9">
        <f>ROUNDUP(datosiniciales!F910/$Q$2,0)</f>
        <v>0</v>
      </c>
      <c r="G910" s="9">
        <f>ROUNDUP(datosiniciales!G910/$Q$2,0)</f>
        <v>0</v>
      </c>
      <c r="H910" s="9">
        <f>ROUNDUP(datosiniciales!H910/$Q$2,0)</f>
        <v>0</v>
      </c>
      <c r="I910" s="9">
        <f>ROUNDUP(datosiniciales!I910/$Q$2,0)</f>
        <v>0</v>
      </c>
      <c r="J910" s="9">
        <f>ROUNDUP(datosiniciales!J910/$Q$2,0)</f>
        <v>0</v>
      </c>
      <c r="K910" s="9">
        <f>ROUNDUP(datosiniciales!K910/$Q$2,0)</f>
        <v>0</v>
      </c>
      <c r="L910" s="9">
        <f>ROUNDUP(datosiniciales!L910/$Q$2,0)</f>
        <v>0</v>
      </c>
      <c r="M910" s="9">
        <f>ROUNDUP(datosiniciales!M910/$Q$2,0)</f>
        <v>0</v>
      </c>
      <c r="N910" s="9">
        <f t="shared" si="42"/>
        <v>0.33333333333333331</v>
      </c>
      <c r="O910" s="9">
        <f t="shared" si="43"/>
        <v>2</v>
      </c>
      <c r="P910" s="9">
        <f t="shared" si="44"/>
        <v>0</v>
      </c>
    </row>
    <row r="911" spans="1:16">
      <c r="A911" s="9" t="s">
        <v>1787</v>
      </c>
      <c r="B911" s="9">
        <f>ROUNDUP(datosiniciales!B911/$Q$2,0)</f>
        <v>1</v>
      </c>
      <c r="C911" s="9">
        <f>ROUNDUP(datosiniciales!C911/$Q$2,0)</f>
        <v>1</v>
      </c>
      <c r="D911" s="9">
        <f>ROUNDUP(datosiniciales!D911/$Q$2,0)</f>
        <v>1</v>
      </c>
      <c r="E911" s="9">
        <f>ROUNDUP(datosiniciales!E911/$Q$2,0)</f>
        <v>1</v>
      </c>
      <c r="F911" s="9">
        <f>ROUNDUP(datosiniciales!F911/$Q$2,0)</f>
        <v>1</v>
      </c>
      <c r="G911" s="9">
        <f>ROUNDUP(datosiniciales!G911/$Q$2,0)</f>
        <v>1</v>
      </c>
      <c r="H911" s="9">
        <f>ROUNDUP(datosiniciales!H911/$Q$2,0)</f>
        <v>1</v>
      </c>
      <c r="I911" s="9">
        <f>ROUNDUP(datosiniciales!I911/$Q$2,0)</f>
        <v>1</v>
      </c>
      <c r="J911" s="9">
        <f>ROUNDUP(datosiniciales!J911/$Q$2,0)</f>
        <v>1</v>
      </c>
      <c r="K911" s="9">
        <f>ROUNDUP(datosiniciales!K911/$Q$2,0)</f>
        <v>1</v>
      </c>
      <c r="L911" s="9">
        <f>ROUNDUP(datosiniciales!L911/$Q$2,0)</f>
        <v>1</v>
      </c>
      <c r="M911" s="9">
        <f>ROUNDUP(datosiniciales!M911/$Q$2,0)</f>
        <v>0</v>
      </c>
      <c r="N911" s="9">
        <f t="shared" si="42"/>
        <v>0.91666666666666663</v>
      </c>
      <c r="O911" s="9">
        <f t="shared" si="43"/>
        <v>1</v>
      </c>
      <c r="P911" s="9">
        <f t="shared" si="44"/>
        <v>0</v>
      </c>
    </row>
    <row r="912" spans="1:16">
      <c r="A912" s="9" t="s">
        <v>1815</v>
      </c>
      <c r="B912" s="9">
        <f>ROUNDUP(datosiniciales!B912/$Q$2,0)</f>
        <v>0</v>
      </c>
      <c r="C912" s="9">
        <f>ROUNDUP(datosiniciales!C912/$Q$2,0)</f>
        <v>1</v>
      </c>
      <c r="D912" s="9">
        <f>ROUNDUP(datosiniciales!D912/$Q$2,0)</f>
        <v>0</v>
      </c>
      <c r="E912" s="9">
        <f>ROUNDUP(datosiniciales!E912/$Q$2,0)</f>
        <v>1</v>
      </c>
      <c r="F912" s="9">
        <f>ROUNDUP(datosiniciales!F912/$Q$2,0)</f>
        <v>0</v>
      </c>
      <c r="G912" s="9">
        <f>ROUNDUP(datosiniciales!G912/$Q$2,0)</f>
        <v>0</v>
      </c>
      <c r="H912" s="9">
        <f>ROUNDUP(datosiniciales!H912/$Q$2,0)</f>
        <v>0</v>
      </c>
      <c r="I912" s="9">
        <f>ROUNDUP(datosiniciales!I912/$Q$2,0)</f>
        <v>1</v>
      </c>
      <c r="J912" s="9">
        <f>ROUNDUP(datosiniciales!J912/$Q$2,0)</f>
        <v>1</v>
      </c>
      <c r="K912" s="9">
        <f>ROUNDUP(datosiniciales!K912/$Q$2,0)</f>
        <v>0</v>
      </c>
      <c r="L912" s="9">
        <f>ROUNDUP(datosiniciales!L912/$Q$2,0)</f>
        <v>0</v>
      </c>
      <c r="M912" s="9">
        <f>ROUNDUP(datosiniciales!M912/$Q$2,0)</f>
        <v>0</v>
      </c>
      <c r="N912" s="9">
        <f t="shared" si="42"/>
        <v>0.33333333333333331</v>
      </c>
      <c r="O912" s="9">
        <f t="shared" si="43"/>
        <v>1</v>
      </c>
      <c r="P912" s="9">
        <f t="shared" si="44"/>
        <v>0</v>
      </c>
    </row>
    <row r="913" spans="1:16">
      <c r="A913" s="9" t="s">
        <v>2011</v>
      </c>
      <c r="B913" s="9">
        <f>ROUNDUP(datosiniciales!B913/$Q$2,0)</f>
        <v>1</v>
      </c>
      <c r="C913" s="9">
        <f>ROUNDUP(datosiniciales!C913/$Q$2,0)</f>
        <v>1</v>
      </c>
      <c r="D913" s="9">
        <f>ROUNDUP(datosiniciales!D913/$Q$2,0)</f>
        <v>1</v>
      </c>
      <c r="E913" s="9">
        <f>ROUNDUP(datosiniciales!E913/$Q$2,0)</f>
        <v>1</v>
      </c>
      <c r="F913" s="9">
        <f>ROUNDUP(datosiniciales!F913/$Q$2,0)</f>
        <v>1</v>
      </c>
      <c r="G913" s="9">
        <f>ROUNDUP(datosiniciales!G913/$Q$2,0)</f>
        <v>1</v>
      </c>
      <c r="H913" s="9">
        <f>ROUNDUP(datosiniciales!H913/$Q$2,0)</f>
        <v>1</v>
      </c>
      <c r="I913" s="9">
        <f>ROUNDUP(datosiniciales!I913/$Q$2,0)</f>
        <v>0</v>
      </c>
      <c r="J913" s="9">
        <f>ROUNDUP(datosiniciales!J913/$Q$2,0)</f>
        <v>1</v>
      </c>
      <c r="K913" s="9">
        <f>ROUNDUP(datosiniciales!K913/$Q$2,0)</f>
        <v>1</v>
      </c>
      <c r="L913" s="9">
        <f>ROUNDUP(datosiniciales!L913/$Q$2,0)</f>
        <v>1</v>
      </c>
      <c r="M913" s="9">
        <f>ROUNDUP(datosiniciales!M913/$Q$2,0)</f>
        <v>1</v>
      </c>
      <c r="N913" s="9">
        <f t="shared" si="42"/>
        <v>0.91666666666666663</v>
      </c>
      <c r="O913" s="9">
        <f t="shared" si="43"/>
        <v>1</v>
      </c>
      <c r="P913" s="9">
        <f t="shared" si="44"/>
        <v>0</v>
      </c>
    </row>
    <row r="914" spans="1:16">
      <c r="A914" s="9" t="s">
        <v>89</v>
      </c>
      <c r="B914" s="9">
        <f>ROUNDUP(datosiniciales!B914/$Q$2,0)</f>
        <v>0</v>
      </c>
      <c r="C914" s="9">
        <f>ROUNDUP(datosiniciales!C914/$Q$2,0)</f>
        <v>0</v>
      </c>
      <c r="D914" s="9">
        <f>ROUNDUP(datosiniciales!D914/$Q$2,0)</f>
        <v>0</v>
      </c>
      <c r="E914" s="9">
        <f>ROUNDUP(datosiniciales!E914/$Q$2,0)</f>
        <v>0</v>
      </c>
      <c r="F914" s="9">
        <f>ROUNDUP(datosiniciales!F914/$Q$2,0)</f>
        <v>0</v>
      </c>
      <c r="G914" s="9">
        <f>ROUNDUP(datosiniciales!G914/$Q$2,0)</f>
        <v>0</v>
      </c>
      <c r="H914" s="9">
        <f>ROUNDUP(datosiniciales!H914/$Q$2,0)</f>
        <v>1</v>
      </c>
      <c r="I914" s="9">
        <f>ROUNDUP(datosiniciales!I914/$Q$2,0)</f>
        <v>0</v>
      </c>
      <c r="J914" s="9">
        <f>ROUNDUP(datosiniciales!J914/$Q$2,0)</f>
        <v>1</v>
      </c>
      <c r="K914" s="9">
        <f>ROUNDUP(datosiniciales!K914/$Q$2,0)</f>
        <v>0</v>
      </c>
      <c r="L914" s="9">
        <f>ROUNDUP(datosiniciales!L914/$Q$2,0)</f>
        <v>1</v>
      </c>
      <c r="M914" s="9">
        <f>ROUNDUP(datosiniciales!M914/$Q$2,0)</f>
        <v>0</v>
      </c>
      <c r="N914" s="9">
        <f t="shared" si="42"/>
        <v>0.25</v>
      </c>
      <c r="O914" s="9">
        <f t="shared" si="43"/>
        <v>1</v>
      </c>
      <c r="P914" s="9">
        <f t="shared" si="44"/>
        <v>0</v>
      </c>
    </row>
    <row r="915" spans="1:16">
      <c r="A915" s="9" t="s">
        <v>1672</v>
      </c>
      <c r="B915" s="9">
        <f>ROUNDUP(datosiniciales!B915/$Q$2,0)</f>
        <v>0</v>
      </c>
      <c r="C915" s="9">
        <f>ROUNDUP(datosiniciales!C915/$Q$2,0)</f>
        <v>0</v>
      </c>
      <c r="D915" s="9">
        <f>ROUNDUP(datosiniciales!D915/$Q$2,0)</f>
        <v>0</v>
      </c>
      <c r="E915" s="9">
        <f>ROUNDUP(datosiniciales!E915/$Q$2,0)</f>
        <v>0</v>
      </c>
      <c r="F915" s="9">
        <f>ROUNDUP(datosiniciales!F915/$Q$2,0)</f>
        <v>0</v>
      </c>
      <c r="G915" s="9">
        <f>ROUNDUP(datosiniciales!G915/$Q$2,0)</f>
        <v>0</v>
      </c>
      <c r="H915" s="9">
        <f>ROUNDUP(datosiniciales!H915/$Q$2,0)</f>
        <v>0</v>
      </c>
      <c r="I915" s="9">
        <f>ROUNDUP(datosiniciales!I915/$Q$2,0)</f>
        <v>0</v>
      </c>
      <c r="J915" s="9">
        <f>ROUNDUP(datosiniciales!J915/$Q$2,0)</f>
        <v>2</v>
      </c>
      <c r="K915" s="9">
        <f>ROUNDUP(datosiniciales!K915/$Q$2,0)</f>
        <v>0</v>
      </c>
      <c r="L915" s="9">
        <f>ROUNDUP(datosiniciales!L915/$Q$2,0)</f>
        <v>0</v>
      </c>
      <c r="M915" s="9">
        <f>ROUNDUP(datosiniciales!M915/$Q$2,0)</f>
        <v>0</v>
      </c>
      <c r="N915" s="9">
        <f t="shared" si="42"/>
        <v>0.16666666666666666</v>
      </c>
      <c r="O915" s="9">
        <f t="shared" si="43"/>
        <v>2</v>
      </c>
      <c r="P915" s="9">
        <f t="shared" si="44"/>
        <v>0</v>
      </c>
    </row>
    <row r="916" spans="1:16">
      <c r="A916" s="9" t="s">
        <v>1716</v>
      </c>
      <c r="B916" s="9">
        <f>ROUNDUP(datosiniciales!B916/$Q$2,0)</f>
        <v>0</v>
      </c>
      <c r="C916" s="9">
        <f>ROUNDUP(datosiniciales!C916/$Q$2,0)</f>
        <v>0</v>
      </c>
      <c r="D916" s="9">
        <f>ROUNDUP(datosiniciales!D916/$Q$2,0)</f>
        <v>0</v>
      </c>
      <c r="E916" s="9">
        <f>ROUNDUP(datosiniciales!E916/$Q$2,0)</f>
        <v>0</v>
      </c>
      <c r="F916" s="9">
        <f>ROUNDUP(datosiniciales!F916/$Q$2,0)</f>
        <v>0</v>
      </c>
      <c r="G916" s="9">
        <f>ROUNDUP(datosiniciales!G916/$Q$2,0)</f>
        <v>0</v>
      </c>
      <c r="H916" s="9">
        <f>ROUNDUP(datosiniciales!H916/$Q$2,0)</f>
        <v>0</v>
      </c>
      <c r="I916" s="9">
        <f>ROUNDUP(datosiniciales!I916/$Q$2,0)</f>
        <v>0</v>
      </c>
      <c r="J916" s="9">
        <f>ROUNDUP(datosiniciales!J916/$Q$2,0)</f>
        <v>2</v>
      </c>
      <c r="K916" s="9">
        <f>ROUNDUP(datosiniciales!K916/$Q$2,0)</f>
        <v>0</v>
      </c>
      <c r="L916" s="9">
        <f>ROUNDUP(datosiniciales!L916/$Q$2,0)</f>
        <v>0</v>
      </c>
      <c r="M916" s="9">
        <f>ROUNDUP(datosiniciales!M916/$Q$2,0)</f>
        <v>0</v>
      </c>
      <c r="N916" s="9">
        <f t="shared" si="42"/>
        <v>0.16666666666666666</v>
      </c>
      <c r="O916" s="9">
        <f t="shared" si="43"/>
        <v>2</v>
      </c>
      <c r="P916" s="9">
        <f t="shared" si="44"/>
        <v>0</v>
      </c>
    </row>
    <row r="917" spans="1:16">
      <c r="A917" s="9" t="s">
        <v>1719</v>
      </c>
      <c r="B917" s="9">
        <f>ROUNDUP(datosiniciales!B917/$Q$2,0)</f>
        <v>0</v>
      </c>
      <c r="C917" s="9">
        <f>ROUNDUP(datosiniciales!C917/$Q$2,0)</f>
        <v>0</v>
      </c>
      <c r="D917" s="9">
        <f>ROUNDUP(datosiniciales!D917/$Q$2,0)</f>
        <v>0</v>
      </c>
      <c r="E917" s="9">
        <f>ROUNDUP(datosiniciales!E917/$Q$2,0)</f>
        <v>0</v>
      </c>
      <c r="F917" s="9">
        <f>ROUNDUP(datosiniciales!F917/$Q$2,0)</f>
        <v>0</v>
      </c>
      <c r="G917" s="9">
        <f>ROUNDUP(datosiniciales!G917/$Q$2,0)</f>
        <v>0</v>
      </c>
      <c r="H917" s="9">
        <f>ROUNDUP(datosiniciales!H917/$Q$2,0)</f>
        <v>0</v>
      </c>
      <c r="I917" s="9">
        <f>ROUNDUP(datosiniciales!I917/$Q$2,0)</f>
        <v>0</v>
      </c>
      <c r="J917" s="9">
        <f>ROUNDUP(datosiniciales!J917/$Q$2,0)</f>
        <v>0</v>
      </c>
      <c r="K917" s="9">
        <f>ROUNDUP(datosiniciales!K917/$Q$2,0)</f>
        <v>1</v>
      </c>
      <c r="L917" s="9">
        <f>ROUNDUP(datosiniciales!L917/$Q$2,0)</f>
        <v>2</v>
      </c>
      <c r="M917" s="9">
        <f>ROUNDUP(datosiniciales!M917/$Q$2,0)</f>
        <v>0</v>
      </c>
      <c r="N917" s="9">
        <f t="shared" si="42"/>
        <v>0.25</v>
      </c>
      <c r="O917" s="9">
        <f t="shared" si="43"/>
        <v>2</v>
      </c>
      <c r="P917" s="9">
        <f t="shared" si="44"/>
        <v>0</v>
      </c>
    </row>
    <row r="918" spans="1:16">
      <c r="A918" s="9" t="s">
        <v>2331</v>
      </c>
      <c r="B918" s="9">
        <f>ROUNDUP(datosiniciales!B918/$Q$2,0)</f>
        <v>0</v>
      </c>
      <c r="C918" s="9">
        <f>ROUNDUP(datosiniciales!C918/$Q$2,0)</f>
        <v>0</v>
      </c>
      <c r="D918" s="9">
        <f>ROUNDUP(datosiniciales!D918/$Q$2,0)</f>
        <v>1</v>
      </c>
      <c r="E918" s="9">
        <f>ROUNDUP(datosiniciales!E918/$Q$2,0)</f>
        <v>0</v>
      </c>
      <c r="F918" s="9">
        <f>ROUNDUP(datosiniciales!F918/$Q$2,0)</f>
        <v>0</v>
      </c>
      <c r="G918" s="9">
        <f>ROUNDUP(datosiniciales!G918/$Q$2,0)</f>
        <v>1</v>
      </c>
      <c r="H918" s="9">
        <f>ROUNDUP(datosiniciales!H918/$Q$2,0)</f>
        <v>0</v>
      </c>
      <c r="I918" s="9">
        <f>ROUNDUP(datosiniciales!I918/$Q$2,0)</f>
        <v>0</v>
      </c>
      <c r="J918" s="9">
        <f>ROUNDUP(datosiniciales!J918/$Q$2,0)</f>
        <v>1</v>
      </c>
      <c r="K918" s="9">
        <f>ROUNDUP(datosiniciales!K918/$Q$2,0)</f>
        <v>1</v>
      </c>
      <c r="L918" s="9">
        <f>ROUNDUP(datosiniciales!L918/$Q$2,0)</f>
        <v>1</v>
      </c>
      <c r="M918" s="9">
        <f>ROUNDUP(datosiniciales!M918/$Q$2,0)</f>
        <v>1</v>
      </c>
      <c r="N918" s="9">
        <f t="shared" si="42"/>
        <v>0.5</v>
      </c>
      <c r="O918" s="9">
        <f t="shared" si="43"/>
        <v>1</v>
      </c>
      <c r="P918" s="9">
        <f t="shared" si="44"/>
        <v>0</v>
      </c>
    </row>
    <row r="919" spans="1:16">
      <c r="A919" s="9" t="s">
        <v>2757</v>
      </c>
      <c r="B919" s="9">
        <f>ROUNDUP(datosiniciales!B919/$Q$2,0)</f>
        <v>0</v>
      </c>
      <c r="C919" s="9">
        <f>ROUNDUP(datosiniciales!C919/$Q$2,0)</f>
        <v>0</v>
      </c>
      <c r="D919" s="9">
        <f>ROUNDUP(datosiniciales!D919/$Q$2,0)</f>
        <v>0</v>
      </c>
      <c r="E919" s="9">
        <f>ROUNDUP(datosiniciales!E919/$Q$2,0)</f>
        <v>0</v>
      </c>
      <c r="F919" s="9">
        <f>ROUNDUP(datosiniciales!F919/$Q$2,0)</f>
        <v>2</v>
      </c>
      <c r="G919" s="9">
        <f>ROUNDUP(datosiniciales!G919/$Q$2,0)</f>
        <v>0</v>
      </c>
      <c r="H919" s="9">
        <f>ROUNDUP(datosiniciales!H919/$Q$2,0)</f>
        <v>0</v>
      </c>
      <c r="I919" s="9">
        <f>ROUNDUP(datosiniciales!I919/$Q$2,0)</f>
        <v>0</v>
      </c>
      <c r="J919" s="9">
        <f>ROUNDUP(datosiniciales!J919/$Q$2,0)</f>
        <v>0</v>
      </c>
      <c r="K919" s="9">
        <f>ROUNDUP(datosiniciales!K919/$Q$2,0)</f>
        <v>0</v>
      </c>
      <c r="L919" s="9">
        <f>ROUNDUP(datosiniciales!L919/$Q$2,0)</f>
        <v>0</v>
      </c>
      <c r="M919" s="9">
        <f>ROUNDUP(datosiniciales!M919/$Q$2,0)</f>
        <v>0</v>
      </c>
      <c r="N919" s="9">
        <f t="shared" si="42"/>
        <v>0.16666666666666666</v>
      </c>
      <c r="O919" s="9">
        <f t="shared" si="43"/>
        <v>2</v>
      </c>
      <c r="P919" s="9">
        <f t="shared" si="44"/>
        <v>0</v>
      </c>
    </row>
    <row r="920" spans="1:16">
      <c r="A920" s="9" t="s">
        <v>2843</v>
      </c>
      <c r="B920" s="9">
        <f>ROUNDUP(datosiniciales!B920/$Q$2,0)</f>
        <v>2</v>
      </c>
      <c r="C920" s="9">
        <f>ROUNDUP(datosiniciales!C920/$Q$2,0)</f>
        <v>0</v>
      </c>
      <c r="D920" s="9">
        <f>ROUNDUP(datosiniciales!D920/$Q$2,0)</f>
        <v>0</v>
      </c>
      <c r="E920" s="9">
        <f>ROUNDUP(datosiniciales!E920/$Q$2,0)</f>
        <v>0</v>
      </c>
      <c r="F920" s="9">
        <f>ROUNDUP(datosiniciales!F920/$Q$2,0)</f>
        <v>0</v>
      </c>
      <c r="G920" s="9">
        <f>ROUNDUP(datosiniciales!G920/$Q$2,0)</f>
        <v>0</v>
      </c>
      <c r="H920" s="9">
        <f>ROUNDUP(datosiniciales!H920/$Q$2,0)</f>
        <v>0</v>
      </c>
      <c r="I920" s="9">
        <f>ROUNDUP(datosiniciales!I920/$Q$2,0)</f>
        <v>0</v>
      </c>
      <c r="J920" s="9">
        <f>ROUNDUP(datosiniciales!J920/$Q$2,0)</f>
        <v>0</v>
      </c>
      <c r="K920" s="9">
        <f>ROUNDUP(datosiniciales!K920/$Q$2,0)</f>
        <v>0</v>
      </c>
      <c r="L920" s="9">
        <f>ROUNDUP(datosiniciales!L920/$Q$2,0)</f>
        <v>0</v>
      </c>
      <c r="M920" s="9">
        <f>ROUNDUP(datosiniciales!M920/$Q$2,0)</f>
        <v>0</v>
      </c>
      <c r="N920" s="9">
        <f t="shared" si="42"/>
        <v>0.16666666666666666</v>
      </c>
      <c r="O920" s="9">
        <f t="shared" si="43"/>
        <v>2</v>
      </c>
      <c r="P920" s="9">
        <f t="shared" si="44"/>
        <v>0</v>
      </c>
    </row>
    <row r="921" spans="1:16">
      <c r="A921" s="9" t="s">
        <v>320</v>
      </c>
      <c r="B921" s="9">
        <f>ROUNDUP(datosiniciales!B921/$Q$2,0)</f>
        <v>0</v>
      </c>
      <c r="C921" s="9">
        <f>ROUNDUP(datosiniciales!C921/$Q$2,0)</f>
        <v>0</v>
      </c>
      <c r="D921" s="9">
        <f>ROUNDUP(datosiniciales!D921/$Q$2,0)</f>
        <v>1</v>
      </c>
      <c r="E921" s="9">
        <f>ROUNDUP(datosiniciales!E921/$Q$2,0)</f>
        <v>0</v>
      </c>
      <c r="F921" s="9">
        <f>ROUNDUP(datosiniciales!F921/$Q$2,0)</f>
        <v>1</v>
      </c>
      <c r="G921" s="9">
        <f>ROUNDUP(datosiniciales!G921/$Q$2,0)</f>
        <v>0</v>
      </c>
      <c r="H921" s="9">
        <f>ROUNDUP(datosiniciales!H921/$Q$2,0)</f>
        <v>0</v>
      </c>
      <c r="I921" s="9">
        <f>ROUNDUP(datosiniciales!I921/$Q$2,0)</f>
        <v>0</v>
      </c>
      <c r="J921" s="9">
        <f>ROUNDUP(datosiniciales!J921/$Q$2,0)</f>
        <v>0</v>
      </c>
      <c r="K921" s="9">
        <f>ROUNDUP(datosiniciales!K921/$Q$2,0)</f>
        <v>0</v>
      </c>
      <c r="L921" s="9">
        <f>ROUNDUP(datosiniciales!L921/$Q$2,0)</f>
        <v>0</v>
      </c>
      <c r="M921" s="9">
        <f>ROUNDUP(datosiniciales!M921/$Q$2,0)</f>
        <v>0</v>
      </c>
      <c r="N921" s="9">
        <f t="shared" si="42"/>
        <v>0.16666666666666666</v>
      </c>
      <c r="O921" s="9">
        <f t="shared" si="43"/>
        <v>1</v>
      </c>
      <c r="P921" s="9">
        <f t="shared" si="44"/>
        <v>0</v>
      </c>
    </row>
    <row r="922" spans="1:16">
      <c r="A922" s="9" t="s">
        <v>373</v>
      </c>
      <c r="B922" s="9">
        <f>ROUNDUP(datosiniciales!B922/$Q$2,0)</f>
        <v>0</v>
      </c>
      <c r="C922" s="9">
        <f>ROUNDUP(datosiniciales!C922/$Q$2,0)</f>
        <v>0</v>
      </c>
      <c r="D922" s="9">
        <f>ROUNDUP(datosiniciales!D922/$Q$2,0)</f>
        <v>0</v>
      </c>
      <c r="E922" s="9">
        <f>ROUNDUP(datosiniciales!E922/$Q$2,0)</f>
        <v>0</v>
      </c>
      <c r="F922" s="9">
        <f>ROUNDUP(datosiniciales!F922/$Q$2,0)</f>
        <v>2</v>
      </c>
      <c r="G922" s="9">
        <f>ROUNDUP(datosiniciales!G922/$Q$2,0)</f>
        <v>0</v>
      </c>
      <c r="H922" s="9">
        <f>ROUNDUP(datosiniciales!H922/$Q$2,0)</f>
        <v>0</v>
      </c>
      <c r="I922" s="9">
        <f>ROUNDUP(datosiniciales!I922/$Q$2,0)</f>
        <v>0</v>
      </c>
      <c r="J922" s="9">
        <f>ROUNDUP(datosiniciales!J922/$Q$2,0)</f>
        <v>0</v>
      </c>
      <c r="K922" s="9">
        <f>ROUNDUP(datosiniciales!K922/$Q$2,0)</f>
        <v>0</v>
      </c>
      <c r="L922" s="9">
        <f>ROUNDUP(datosiniciales!L922/$Q$2,0)</f>
        <v>0</v>
      </c>
      <c r="M922" s="9">
        <f>ROUNDUP(datosiniciales!M922/$Q$2,0)</f>
        <v>0</v>
      </c>
      <c r="N922" s="9">
        <f t="shared" si="42"/>
        <v>0.16666666666666666</v>
      </c>
      <c r="O922" s="9">
        <f t="shared" si="43"/>
        <v>2</v>
      </c>
      <c r="P922" s="9">
        <f t="shared" si="44"/>
        <v>0</v>
      </c>
    </row>
    <row r="923" spans="1:16">
      <c r="A923" s="9" t="s">
        <v>401</v>
      </c>
      <c r="B923" s="9">
        <f>ROUNDUP(datosiniciales!B923/$Q$2,0)</f>
        <v>0</v>
      </c>
      <c r="C923" s="9">
        <f>ROUNDUP(datosiniciales!C923/$Q$2,0)</f>
        <v>0</v>
      </c>
      <c r="D923" s="9">
        <f>ROUNDUP(datosiniciales!D923/$Q$2,0)</f>
        <v>0</v>
      </c>
      <c r="E923" s="9">
        <f>ROUNDUP(datosiniciales!E923/$Q$2,0)</f>
        <v>0</v>
      </c>
      <c r="F923" s="9">
        <f>ROUNDUP(datosiniciales!F923/$Q$2,0)</f>
        <v>0</v>
      </c>
      <c r="G923" s="9">
        <f>ROUNDUP(datosiniciales!G923/$Q$2,0)</f>
        <v>0</v>
      </c>
      <c r="H923" s="9">
        <f>ROUNDUP(datosiniciales!H923/$Q$2,0)</f>
        <v>0</v>
      </c>
      <c r="I923" s="9">
        <f>ROUNDUP(datosiniciales!I923/$Q$2,0)</f>
        <v>0</v>
      </c>
      <c r="J923" s="9">
        <f>ROUNDUP(datosiniciales!J923/$Q$2,0)</f>
        <v>0</v>
      </c>
      <c r="K923" s="9">
        <f>ROUNDUP(datosiniciales!K923/$Q$2,0)</f>
        <v>0</v>
      </c>
      <c r="L923" s="9">
        <f>ROUNDUP(datosiniciales!L923/$Q$2,0)</f>
        <v>0</v>
      </c>
      <c r="M923" s="9">
        <f>ROUNDUP(datosiniciales!M923/$Q$2,0)</f>
        <v>2</v>
      </c>
      <c r="N923" s="9">
        <f t="shared" si="42"/>
        <v>0.16666666666666666</v>
      </c>
      <c r="O923" s="9">
        <f t="shared" si="43"/>
        <v>2</v>
      </c>
      <c r="P923" s="9">
        <f t="shared" si="44"/>
        <v>0</v>
      </c>
    </row>
    <row r="924" spans="1:16">
      <c r="A924" s="9" t="s">
        <v>460</v>
      </c>
      <c r="B924" s="9">
        <f>ROUNDUP(datosiniciales!B924/$Q$2,0)</f>
        <v>0</v>
      </c>
      <c r="C924" s="9">
        <f>ROUNDUP(datosiniciales!C924/$Q$2,0)</f>
        <v>0</v>
      </c>
      <c r="D924" s="9">
        <f>ROUNDUP(datosiniciales!D924/$Q$2,0)</f>
        <v>2</v>
      </c>
      <c r="E924" s="9">
        <f>ROUNDUP(datosiniciales!E924/$Q$2,0)</f>
        <v>0</v>
      </c>
      <c r="F924" s="9">
        <f>ROUNDUP(datosiniciales!F924/$Q$2,0)</f>
        <v>0</v>
      </c>
      <c r="G924" s="9">
        <f>ROUNDUP(datosiniciales!G924/$Q$2,0)</f>
        <v>0</v>
      </c>
      <c r="H924" s="9">
        <f>ROUNDUP(datosiniciales!H924/$Q$2,0)</f>
        <v>0</v>
      </c>
      <c r="I924" s="9">
        <f>ROUNDUP(datosiniciales!I924/$Q$2,0)</f>
        <v>0</v>
      </c>
      <c r="J924" s="9">
        <f>ROUNDUP(datosiniciales!J924/$Q$2,0)</f>
        <v>0</v>
      </c>
      <c r="K924" s="9">
        <f>ROUNDUP(datosiniciales!K924/$Q$2,0)</f>
        <v>0</v>
      </c>
      <c r="L924" s="9">
        <f>ROUNDUP(datosiniciales!L924/$Q$2,0)</f>
        <v>0</v>
      </c>
      <c r="M924" s="9">
        <f>ROUNDUP(datosiniciales!M924/$Q$2,0)</f>
        <v>0</v>
      </c>
      <c r="N924" s="9">
        <f t="shared" si="42"/>
        <v>0.16666666666666666</v>
      </c>
      <c r="O924" s="9">
        <f t="shared" si="43"/>
        <v>2</v>
      </c>
      <c r="P924" s="9">
        <f t="shared" si="44"/>
        <v>0</v>
      </c>
    </row>
    <row r="925" spans="1:16">
      <c r="A925" s="9" t="s">
        <v>545</v>
      </c>
      <c r="B925" s="9">
        <f>ROUNDUP(datosiniciales!B925/$Q$2,0)</f>
        <v>2</v>
      </c>
      <c r="C925" s="9">
        <f>ROUNDUP(datosiniciales!C925/$Q$2,0)</f>
        <v>0</v>
      </c>
      <c r="D925" s="9">
        <f>ROUNDUP(datosiniciales!D925/$Q$2,0)</f>
        <v>0</v>
      </c>
      <c r="E925" s="9">
        <f>ROUNDUP(datosiniciales!E925/$Q$2,0)</f>
        <v>0</v>
      </c>
      <c r="F925" s="9">
        <f>ROUNDUP(datosiniciales!F925/$Q$2,0)</f>
        <v>0</v>
      </c>
      <c r="G925" s="9">
        <f>ROUNDUP(datosiniciales!G925/$Q$2,0)</f>
        <v>0</v>
      </c>
      <c r="H925" s="9">
        <f>ROUNDUP(datosiniciales!H925/$Q$2,0)</f>
        <v>0</v>
      </c>
      <c r="I925" s="9">
        <f>ROUNDUP(datosiniciales!I925/$Q$2,0)</f>
        <v>0</v>
      </c>
      <c r="J925" s="9">
        <f>ROUNDUP(datosiniciales!J925/$Q$2,0)</f>
        <v>0</v>
      </c>
      <c r="K925" s="9">
        <f>ROUNDUP(datosiniciales!K925/$Q$2,0)</f>
        <v>0</v>
      </c>
      <c r="L925" s="9">
        <f>ROUNDUP(datosiniciales!L925/$Q$2,0)</f>
        <v>0</v>
      </c>
      <c r="M925" s="9">
        <f>ROUNDUP(datosiniciales!M925/$Q$2,0)</f>
        <v>0</v>
      </c>
      <c r="N925" s="9">
        <f t="shared" si="42"/>
        <v>0.16666666666666666</v>
      </c>
      <c r="O925" s="9">
        <f t="shared" si="43"/>
        <v>2</v>
      </c>
      <c r="P925" s="9">
        <f t="shared" si="44"/>
        <v>0</v>
      </c>
    </row>
    <row r="926" spans="1:16">
      <c r="A926" s="9" t="s">
        <v>718</v>
      </c>
      <c r="B926" s="9">
        <f>ROUNDUP(datosiniciales!B926/$Q$2,0)</f>
        <v>0</v>
      </c>
      <c r="C926" s="9">
        <f>ROUNDUP(datosiniciales!C926/$Q$2,0)</f>
        <v>0</v>
      </c>
      <c r="D926" s="9">
        <f>ROUNDUP(datosiniciales!D926/$Q$2,0)</f>
        <v>0</v>
      </c>
      <c r="E926" s="9">
        <f>ROUNDUP(datosiniciales!E926/$Q$2,0)</f>
        <v>0</v>
      </c>
      <c r="F926" s="9">
        <f>ROUNDUP(datosiniciales!F926/$Q$2,0)</f>
        <v>0</v>
      </c>
      <c r="G926" s="9">
        <f>ROUNDUP(datosiniciales!G926/$Q$2,0)</f>
        <v>2</v>
      </c>
      <c r="H926" s="9">
        <f>ROUNDUP(datosiniciales!H926/$Q$2,0)</f>
        <v>0</v>
      </c>
      <c r="I926" s="9">
        <f>ROUNDUP(datosiniciales!I926/$Q$2,0)</f>
        <v>0</v>
      </c>
      <c r="J926" s="9">
        <f>ROUNDUP(datosiniciales!J926/$Q$2,0)</f>
        <v>0</v>
      </c>
      <c r="K926" s="9">
        <f>ROUNDUP(datosiniciales!K926/$Q$2,0)</f>
        <v>0</v>
      </c>
      <c r="L926" s="9">
        <f>ROUNDUP(datosiniciales!L926/$Q$2,0)</f>
        <v>0</v>
      </c>
      <c r="M926" s="9">
        <f>ROUNDUP(datosiniciales!M926/$Q$2,0)</f>
        <v>0</v>
      </c>
      <c r="N926" s="9">
        <f t="shared" si="42"/>
        <v>0.16666666666666666</v>
      </c>
      <c r="O926" s="9">
        <f t="shared" si="43"/>
        <v>2</v>
      </c>
      <c r="P926" s="9">
        <f t="shared" si="44"/>
        <v>0</v>
      </c>
    </row>
    <row r="927" spans="1:16">
      <c r="A927" s="9" t="s">
        <v>733</v>
      </c>
      <c r="B927" s="9">
        <f>ROUNDUP(datosiniciales!B927/$Q$2,0)</f>
        <v>1</v>
      </c>
      <c r="C927" s="9">
        <f>ROUNDUP(datosiniciales!C927/$Q$2,0)</f>
        <v>1</v>
      </c>
      <c r="D927" s="9">
        <f>ROUNDUP(datosiniciales!D927/$Q$2,0)</f>
        <v>1</v>
      </c>
      <c r="E927" s="9">
        <f>ROUNDUP(datosiniciales!E927/$Q$2,0)</f>
        <v>1</v>
      </c>
      <c r="F927" s="9">
        <f>ROUNDUP(datosiniciales!F927/$Q$2,0)</f>
        <v>1</v>
      </c>
      <c r="G927" s="9">
        <f>ROUNDUP(datosiniciales!G927/$Q$2,0)</f>
        <v>1</v>
      </c>
      <c r="H927" s="9">
        <f>ROUNDUP(datosiniciales!H927/$Q$2,0)</f>
        <v>1</v>
      </c>
      <c r="I927" s="9">
        <f>ROUNDUP(datosiniciales!I927/$Q$2,0)</f>
        <v>1</v>
      </c>
      <c r="J927" s="9">
        <f>ROUNDUP(datosiniciales!J927/$Q$2,0)</f>
        <v>1</v>
      </c>
      <c r="K927" s="9">
        <f>ROUNDUP(datosiniciales!K927/$Q$2,0)</f>
        <v>1</v>
      </c>
      <c r="L927" s="9">
        <f>ROUNDUP(datosiniciales!L927/$Q$2,0)</f>
        <v>1</v>
      </c>
      <c r="M927" s="9">
        <f>ROUNDUP(datosiniciales!M927/$Q$2,0)</f>
        <v>1</v>
      </c>
      <c r="N927" s="9">
        <f t="shared" si="42"/>
        <v>1</v>
      </c>
      <c r="O927" s="9">
        <f t="shared" si="43"/>
        <v>1</v>
      </c>
      <c r="P927" s="9">
        <f t="shared" si="44"/>
        <v>1</v>
      </c>
    </row>
    <row r="928" spans="1:16">
      <c r="A928" s="9" t="s">
        <v>748</v>
      </c>
      <c r="B928" s="9">
        <f>ROUNDUP(datosiniciales!B928/$Q$2,0)</f>
        <v>0</v>
      </c>
      <c r="C928" s="9">
        <f>ROUNDUP(datosiniciales!C928/$Q$2,0)</f>
        <v>0</v>
      </c>
      <c r="D928" s="9">
        <f>ROUNDUP(datosiniciales!D928/$Q$2,0)</f>
        <v>0</v>
      </c>
      <c r="E928" s="9">
        <f>ROUNDUP(datosiniciales!E928/$Q$2,0)</f>
        <v>0</v>
      </c>
      <c r="F928" s="9">
        <f>ROUNDUP(datosiniciales!F928/$Q$2,0)</f>
        <v>0</v>
      </c>
      <c r="G928" s="9">
        <f>ROUNDUP(datosiniciales!G928/$Q$2,0)</f>
        <v>0</v>
      </c>
      <c r="H928" s="9">
        <f>ROUNDUP(datosiniciales!H928/$Q$2,0)</f>
        <v>2</v>
      </c>
      <c r="I928" s="9">
        <f>ROUNDUP(datosiniciales!I928/$Q$2,0)</f>
        <v>0</v>
      </c>
      <c r="J928" s="9">
        <f>ROUNDUP(datosiniciales!J928/$Q$2,0)</f>
        <v>0</v>
      </c>
      <c r="K928" s="9">
        <f>ROUNDUP(datosiniciales!K928/$Q$2,0)</f>
        <v>0</v>
      </c>
      <c r="L928" s="9">
        <f>ROUNDUP(datosiniciales!L928/$Q$2,0)</f>
        <v>0</v>
      </c>
      <c r="M928" s="9">
        <f>ROUNDUP(datosiniciales!M928/$Q$2,0)</f>
        <v>0</v>
      </c>
      <c r="N928" s="9">
        <f t="shared" si="42"/>
        <v>0.16666666666666666</v>
      </c>
      <c r="O928" s="9">
        <f t="shared" si="43"/>
        <v>2</v>
      </c>
      <c r="P928" s="9">
        <f t="shared" si="44"/>
        <v>0</v>
      </c>
    </row>
    <row r="929" spans="1:16">
      <c r="A929" s="9" t="s">
        <v>761</v>
      </c>
      <c r="B929" s="9">
        <f>ROUNDUP(datosiniciales!B929/$Q$2,0)</f>
        <v>1</v>
      </c>
      <c r="C929" s="9">
        <f>ROUNDUP(datosiniciales!C929/$Q$2,0)</f>
        <v>1</v>
      </c>
      <c r="D929" s="9">
        <f>ROUNDUP(datosiniciales!D929/$Q$2,0)</f>
        <v>1</v>
      </c>
      <c r="E929" s="9">
        <f>ROUNDUP(datosiniciales!E929/$Q$2,0)</f>
        <v>1</v>
      </c>
      <c r="F929" s="9">
        <f>ROUNDUP(datosiniciales!F929/$Q$2,0)</f>
        <v>1</v>
      </c>
      <c r="G929" s="9">
        <f>ROUNDUP(datosiniciales!G929/$Q$2,0)</f>
        <v>0</v>
      </c>
      <c r="H929" s="9">
        <f>ROUNDUP(datosiniciales!H929/$Q$2,0)</f>
        <v>0</v>
      </c>
      <c r="I929" s="9">
        <f>ROUNDUP(datosiniciales!I929/$Q$2,0)</f>
        <v>0</v>
      </c>
      <c r="J929" s="9">
        <f>ROUNDUP(datosiniciales!J929/$Q$2,0)</f>
        <v>0</v>
      </c>
      <c r="K929" s="9">
        <f>ROUNDUP(datosiniciales!K929/$Q$2,0)</f>
        <v>1</v>
      </c>
      <c r="L929" s="9">
        <f>ROUNDUP(datosiniciales!L929/$Q$2,0)</f>
        <v>0</v>
      </c>
      <c r="M929" s="9">
        <f>ROUNDUP(datosiniciales!M929/$Q$2,0)</f>
        <v>0</v>
      </c>
      <c r="N929" s="9">
        <f t="shared" si="42"/>
        <v>0.5</v>
      </c>
      <c r="O929" s="9">
        <f t="shared" si="43"/>
        <v>1</v>
      </c>
      <c r="P929" s="9">
        <f t="shared" si="44"/>
        <v>0</v>
      </c>
    </row>
    <row r="930" spans="1:16">
      <c r="A930" s="9" t="s">
        <v>2290</v>
      </c>
      <c r="B930" s="9">
        <f>ROUNDUP(datosiniciales!B930/$Q$2,0)</f>
        <v>0</v>
      </c>
      <c r="C930" s="9">
        <f>ROUNDUP(datosiniciales!C930/$Q$2,0)</f>
        <v>1</v>
      </c>
      <c r="D930" s="9">
        <f>ROUNDUP(datosiniciales!D930/$Q$2,0)</f>
        <v>1</v>
      </c>
      <c r="E930" s="9">
        <f>ROUNDUP(datosiniciales!E930/$Q$2,0)</f>
        <v>1</v>
      </c>
      <c r="F930" s="9">
        <f>ROUNDUP(datosiniciales!F930/$Q$2,0)</f>
        <v>0</v>
      </c>
      <c r="G930" s="9">
        <f>ROUNDUP(datosiniciales!G930/$Q$2,0)</f>
        <v>0</v>
      </c>
      <c r="H930" s="9">
        <f>ROUNDUP(datosiniciales!H930/$Q$2,0)</f>
        <v>0</v>
      </c>
      <c r="I930" s="9">
        <f>ROUNDUP(datosiniciales!I930/$Q$2,0)</f>
        <v>0</v>
      </c>
      <c r="J930" s="9">
        <f>ROUNDUP(datosiniciales!J930/$Q$2,0)</f>
        <v>1</v>
      </c>
      <c r="K930" s="9">
        <f>ROUNDUP(datosiniciales!K930/$Q$2,0)</f>
        <v>0</v>
      </c>
      <c r="L930" s="9">
        <f>ROUNDUP(datosiniciales!L930/$Q$2,0)</f>
        <v>0</v>
      </c>
      <c r="M930" s="9">
        <f>ROUNDUP(datosiniciales!M930/$Q$2,0)</f>
        <v>1</v>
      </c>
      <c r="N930" s="9">
        <f t="shared" si="42"/>
        <v>0.41666666666666669</v>
      </c>
      <c r="O930" s="9">
        <f t="shared" si="43"/>
        <v>1</v>
      </c>
      <c r="P930" s="9">
        <f t="shared" si="44"/>
        <v>0</v>
      </c>
    </row>
    <row r="931" spans="1:16">
      <c r="A931" s="9" t="s">
        <v>2796</v>
      </c>
      <c r="B931" s="9">
        <f>ROUNDUP(datosiniciales!B931/$Q$2,0)</f>
        <v>1</v>
      </c>
      <c r="C931" s="9">
        <f>ROUNDUP(datosiniciales!C931/$Q$2,0)</f>
        <v>0</v>
      </c>
      <c r="D931" s="9">
        <f>ROUNDUP(datosiniciales!D931/$Q$2,0)</f>
        <v>0</v>
      </c>
      <c r="E931" s="9">
        <f>ROUNDUP(datosiniciales!E931/$Q$2,0)</f>
        <v>0</v>
      </c>
      <c r="F931" s="9">
        <f>ROUNDUP(datosiniciales!F931/$Q$2,0)</f>
        <v>1</v>
      </c>
      <c r="G931" s="9">
        <f>ROUNDUP(datosiniciales!G931/$Q$2,0)</f>
        <v>1</v>
      </c>
      <c r="H931" s="9">
        <f>ROUNDUP(datosiniciales!H931/$Q$2,0)</f>
        <v>1</v>
      </c>
      <c r="I931" s="9">
        <f>ROUNDUP(datosiniciales!I931/$Q$2,0)</f>
        <v>0</v>
      </c>
      <c r="J931" s="9">
        <f>ROUNDUP(datosiniciales!J931/$Q$2,0)</f>
        <v>0</v>
      </c>
      <c r="K931" s="9">
        <f>ROUNDUP(datosiniciales!K931/$Q$2,0)</f>
        <v>0</v>
      </c>
      <c r="L931" s="9">
        <f>ROUNDUP(datosiniciales!L931/$Q$2,0)</f>
        <v>0</v>
      </c>
      <c r="M931" s="9">
        <f>ROUNDUP(datosiniciales!M931/$Q$2,0)</f>
        <v>0</v>
      </c>
      <c r="N931" s="9">
        <f t="shared" si="42"/>
        <v>0.33333333333333331</v>
      </c>
      <c r="O931" s="9">
        <f t="shared" si="43"/>
        <v>1</v>
      </c>
      <c r="P931" s="9">
        <f t="shared" si="44"/>
        <v>0</v>
      </c>
    </row>
    <row r="932" spans="1:16">
      <c r="A932" s="9" t="s">
        <v>2833</v>
      </c>
      <c r="B932" s="9">
        <f>ROUNDUP(datosiniciales!B932/$Q$2,0)</f>
        <v>0</v>
      </c>
      <c r="C932" s="9">
        <f>ROUNDUP(datosiniciales!C932/$Q$2,0)</f>
        <v>0</v>
      </c>
      <c r="D932" s="9">
        <f>ROUNDUP(datosiniciales!D932/$Q$2,0)</f>
        <v>0</v>
      </c>
      <c r="E932" s="9">
        <f>ROUNDUP(datosiniciales!E932/$Q$2,0)</f>
        <v>0</v>
      </c>
      <c r="F932" s="9">
        <f>ROUNDUP(datosiniciales!F932/$Q$2,0)</f>
        <v>0</v>
      </c>
      <c r="G932" s="9">
        <f>ROUNDUP(datosiniciales!G932/$Q$2,0)</f>
        <v>2</v>
      </c>
      <c r="H932" s="9">
        <f>ROUNDUP(datosiniciales!H932/$Q$2,0)</f>
        <v>0</v>
      </c>
      <c r="I932" s="9">
        <f>ROUNDUP(datosiniciales!I932/$Q$2,0)</f>
        <v>0</v>
      </c>
      <c r="J932" s="9">
        <f>ROUNDUP(datosiniciales!J932/$Q$2,0)</f>
        <v>0</v>
      </c>
      <c r="K932" s="9">
        <f>ROUNDUP(datosiniciales!K932/$Q$2,0)</f>
        <v>0</v>
      </c>
      <c r="L932" s="9">
        <f>ROUNDUP(datosiniciales!L932/$Q$2,0)</f>
        <v>1</v>
      </c>
      <c r="M932" s="9">
        <f>ROUNDUP(datosiniciales!M932/$Q$2,0)</f>
        <v>0</v>
      </c>
      <c r="N932" s="9">
        <f t="shared" si="42"/>
        <v>0.25</v>
      </c>
      <c r="O932" s="9">
        <f t="shared" si="43"/>
        <v>2</v>
      </c>
      <c r="P932" s="9">
        <f t="shared" si="44"/>
        <v>0</v>
      </c>
    </row>
    <row r="933" spans="1:16">
      <c r="A933" s="9" t="s">
        <v>2182</v>
      </c>
      <c r="B933" s="9">
        <f>ROUNDUP(datosiniciales!B933/$Q$2,0)</f>
        <v>1</v>
      </c>
      <c r="C933" s="9">
        <f>ROUNDUP(datosiniciales!C933/$Q$2,0)</f>
        <v>1</v>
      </c>
      <c r="D933" s="9">
        <f>ROUNDUP(datosiniciales!D933/$Q$2,0)</f>
        <v>1</v>
      </c>
      <c r="E933" s="9">
        <f>ROUNDUP(datosiniciales!E933/$Q$2,0)</f>
        <v>1</v>
      </c>
      <c r="F933" s="9">
        <f>ROUNDUP(datosiniciales!F933/$Q$2,0)</f>
        <v>1</v>
      </c>
      <c r="G933" s="9">
        <f>ROUNDUP(datosiniciales!G933/$Q$2,0)</f>
        <v>1</v>
      </c>
      <c r="H933" s="9">
        <f>ROUNDUP(datosiniciales!H933/$Q$2,0)</f>
        <v>1</v>
      </c>
      <c r="I933" s="9">
        <f>ROUNDUP(datosiniciales!I933/$Q$2,0)</f>
        <v>1</v>
      </c>
      <c r="J933" s="9">
        <f>ROUNDUP(datosiniciales!J933/$Q$2,0)</f>
        <v>1</v>
      </c>
      <c r="K933" s="9">
        <f>ROUNDUP(datosiniciales!K933/$Q$2,0)</f>
        <v>1</v>
      </c>
      <c r="L933" s="9">
        <f>ROUNDUP(datosiniciales!L933/$Q$2,0)</f>
        <v>1</v>
      </c>
      <c r="M933" s="9">
        <f>ROUNDUP(datosiniciales!M933/$Q$2,0)</f>
        <v>1</v>
      </c>
      <c r="N933" s="9">
        <f t="shared" si="42"/>
        <v>1</v>
      </c>
      <c r="O933" s="9">
        <f t="shared" si="43"/>
        <v>1</v>
      </c>
      <c r="P933" s="9">
        <f t="shared" si="44"/>
        <v>1</v>
      </c>
    </row>
    <row r="934" spans="1:16">
      <c r="A934" s="9" t="s">
        <v>780</v>
      </c>
      <c r="B934" s="9">
        <f>ROUNDUP(datosiniciales!B934/$Q$2,0)</f>
        <v>0</v>
      </c>
      <c r="C934" s="9">
        <f>ROUNDUP(datosiniciales!C934/$Q$2,0)</f>
        <v>1</v>
      </c>
      <c r="D934" s="9">
        <f>ROUNDUP(datosiniciales!D934/$Q$2,0)</f>
        <v>0</v>
      </c>
      <c r="E934" s="9">
        <f>ROUNDUP(datosiniciales!E934/$Q$2,0)</f>
        <v>1</v>
      </c>
      <c r="F934" s="9">
        <f>ROUNDUP(datosiniciales!F934/$Q$2,0)</f>
        <v>0</v>
      </c>
      <c r="G934" s="9">
        <f>ROUNDUP(datosiniciales!G934/$Q$2,0)</f>
        <v>1</v>
      </c>
      <c r="H934" s="9">
        <f>ROUNDUP(datosiniciales!H934/$Q$2,0)</f>
        <v>0</v>
      </c>
      <c r="I934" s="9">
        <f>ROUNDUP(datosiniciales!I934/$Q$2,0)</f>
        <v>0</v>
      </c>
      <c r="J934" s="9">
        <f>ROUNDUP(datosiniciales!J934/$Q$2,0)</f>
        <v>0</v>
      </c>
      <c r="K934" s="9">
        <f>ROUNDUP(datosiniciales!K934/$Q$2,0)</f>
        <v>0</v>
      </c>
      <c r="L934" s="9">
        <f>ROUNDUP(datosiniciales!L934/$Q$2,0)</f>
        <v>0</v>
      </c>
      <c r="M934" s="9">
        <f>ROUNDUP(datosiniciales!M934/$Q$2,0)</f>
        <v>0</v>
      </c>
      <c r="N934" s="9">
        <f t="shared" si="42"/>
        <v>0.25</v>
      </c>
      <c r="O934" s="9">
        <f t="shared" si="43"/>
        <v>1</v>
      </c>
      <c r="P934" s="9">
        <f t="shared" si="44"/>
        <v>0</v>
      </c>
    </row>
    <row r="935" spans="1:16">
      <c r="A935" s="9" t="s">
        <v>1594</v>
      </c>
      <c r="B935" s="9">
        <f>ROUNDUP(datosiniciales!B935/$Q$2,0)</f>
        <v>0</v>
      </c>
      <c r="C935" s="9">
        <f>ROUNDUP(datosiniciales!C935/$Q$2,0)</f>
        <v>0</v>
      </c>
      <c r="D935" s="9">
        <f>ROUNDUP(datosiniciales!D935/$Q$2,0)</f>
        <v>1</v>
      </c>
      <c r="E935" s="9">
        <f>ROUNDUP(datosiniciales!E935/$Q$2,0)</f>
        <v>0</v>
      </c>
      <c r="F935" s="9">
        <f>ROUNDUP(datosiniciales!F935/$Q$2,0)</f>
        <v>1</v>
      </c>
      <c r="G935" s="9">
        <f>ROUNDUP(datosiniciales!G935/$Q$2,0)</f>
        <v>1</v>
      </c>
      <c r="H935" s="9">
        <f>ROUNDUP(datosiniciales!H935/$Q$2,0)</f>
        <v>0</v>
      </c>
      <c r="I935" s="9">
        <f>ROUNDUP(datosiniciales!I935/$Q$2,0)</f>
        <v>1</v>
      </c>
      <c r="J935" s="9">
        <f>ROUNDUP(datosiniciales!J935/$Q$2,0)</f>
        <v>1</v>
      </c>
      <c r="K935" s="9">
        <f>ROUNDUP(datosiniciales!K935/$Q$2,0)</f>
        <v>1</v>
      </c>
      <c r="L935" s="9">
        <f>ROUNDUP(datosiniciales!L935/$Q$2,0)</f>
        <v>0</v>
      </c>
      <c r="M935" s="9">
        <f>ROUNDUP(datosiniciales!M935/$Q$2,0)</f>
        <v>1</v>
      </c>
      <c r="N935" s="9">
        <f t="shared" si="42"/>
        <v>0.58333333333333337</v>
      </c>
      <c r="O935" s="9">
        <f t="shared" si="43"/>
        <v>1</v>
      </c>
      <c r="P935" s="9">
        <f t="shared" si="44"/>
        <v>0</v>
      </c>
    </row>
    <row r="936" spans="1:16">
      <c r="A936" s="9" t="s">
        <v>2228</v>
      </c>
      <c r="B936" s="9">
        <f>ROUNDUP(datosiniciales!B936/$Q$2,0)</f>
        <v>1</v>
      </c>
      <c r="C936" s="9">
        <f>ROUNDUP(datosiniciales!C936/$Q$2,0)</f>
        <v>0</v>
      </c>
      <c r="D936" s="9">
        <f>ROUNDUP(datosiniciales!D936/$Q$2,0)</f>
        <v>1</v>
      </c>
      <c r="E936" s="9">
        <f>ROUNDUP(datosiniciales!E936/$Q$2,0)</f>
        <v>0</v>
      </c>
      <c r="F936" s="9">
        <f>ROUNDUP(datosiniciales!F936/$Q$2,0)</f>
        <v>1</v>
      </c>
      <c r="G936" s="9">
        <f>ROUNDUP(datosiniciales!G936/$Q$2,0)</f>
        <v>1</v>
      </c>
      <c r="H936" s="9">
        <f>ROUNDUP(datosiniciales!H936/$Q$2,0)</f>
        <v>0</v>
      </c>
      <c r="I936" s="9">
        <f>ROUNDUP(datosiniciales!I936/$Q$2,0)</f>
        <v>0</v>
      </c>
      <c r="J936" s="9">
        <f>ROUNDUP(datosiniciales!J936/$Q$2,0)</f>
        <v>1</v>
      </c>
      <c r="K936" s="9">
        <f>ROUNDUP(datosiniciales!K936/$Q$2,0)</f>
        <v>1</v>
      </c>
      <c r="L936" s="9">
        <f>ROUNDUP(datosiniciales!L936/$Q$2,0)</f>
        <v>1</v>
      </c>
      <c r="M936" s="9">
        <f>ROUNDUP(datosiniciales!M936/$Q$2,0)</f>
        <v>1</v>
      </c>
      <c r="N936" s="9">
        <f t="shared" si="42"/>
        <v>0.66666666666666663</v>
      </c>
      <c r="O936" s="9">
        <f t="shared" si="43"/>
        <v>1</v>
      </c>
      <c r="P936" s="9">
        <f t="shared" si="44"/>
        <v>0</v>
      </c>
    </row>
    <row r="937" spans="1:16">
      <c r="A937" s="9" t="s">
        <v>2279</v>
      </c>
      <c r="B937" s="9">
        <f>ROUNDUP(datosiniciales!B937/$Q$2,0)</f>
        <v>1</v>
      </c>
      <c r="C937" s="9">
        <f>ROUNDUP(datosiniciales!C937/$Q$2,0)</f>
        <v>1</v>
      </c>
      <c r="D937" s="9">
        <f>ROUNDUP(datosiniciales!D937/$Q$2,0)</f>
        <v>1</v>
      </c>
      <c r="E937" s="9">
        <f>ROUNDUP(datosiniciales!E937/$Q$2,0)</f>
        <v>1</v>
      </c>
      <c r="F937" s="9">
        <f>ROUNDUP(datosiniciales!F937/$Q$2,0)</f>
        <v>1</v>
      </c>
      <c r="G937" s="9">
        <f>ROUNDUP(datosiniciales!G937/$Q$2,0)</f>
        <v>1</v>
      </c>
      <c r="H937" s="9">
        <f>ROUNDUP(datosiniciales!H937/$Q$2,0)</f>
        <v>1</v>
      </c>
      <c r="I937" s="9">
        <f>ROUNDUP(datosiniciales!I937/$Q$2,0)</f>
        <v>0</v>
      </c>
      <c r="J937" s="9">
        <f>ROUNDUP(datosiniciales!J937/$Q$2,0)</f>
        <v>1</v>
      </c>
      <c r="K937" s="9">
        <f>ROUNDUP(datosiniciales!K937/$Q$2,0)</f>
        <v>1</v>
      </c>
      <c r="L937" s="9">
        <f>ROUNDUP(datosiniciales!L937/$Q$2,0)</f>
        <v>0</v>
      </c>
      <c r="M937" s="9">
        <f>ROUNDUP(datosiniciales!M937/$Q$2,0)</f>
        <v>1</v>
      </c>
      <c r="N937" s="9">
        <f t="shared" si="42"/>
        <v>0.83333333333333337</v>
      </c>
      <c r="O937" s="9">
        <f t="shared" si="43"/>
        <v>1</v>
      </c>
      <c r="P937" s="9">
        <f t="shared" si="44"/>
        <v>0</v>
      </c>
    </row>
    <row r="938" spans="1:16">
      <c r="A938" s="9" t="s">
        <v>2405</v>
      </c>
      <c r="B938" s="9">
        <f>ROUNDUP(datosiniciales!B938/$Q$2,0)</f>
        <v>0</v>
      </c>
      <c r="C938" s="9">
        <f>ROUNDUP(datosiniciales!C938/$Q$2,0)</f>
        <v>0</v>
      </c>
      <c r="D938" s="9">
        <f>ROUNDUP(datosiniciales!D938/$Q$2,0)</f>
        <v>0</v>
      </c>
      <c r="E938" s="9">
        <f>ROUNDUP(datosiniciales!E938/$Q$2,0)</f>
        <v>0</v>
      </c>
      <c r="F938" s="9">
        <f>ROUNDUP(datosiniciales!F938/$Q$2,0)</f>
        <v>0</v>
      </c>
      <c r="G938" s="9">
        <f>ROUNDUP(datosiniciales!G938/$Q$2,0)</f>
        <v>0</v>
      </c>
      <c r="H938" s="9">
        <f>ROUNDUP(datosiniciales!H938/$Q$2,0)</f>
        <v>2</v>
      </c>
      <c r="I938" s="9">
        <f>ROUNDUP(datosiniciales!I938/$Q$2,0)</f>
        <v>0</v>
      </c>
      <c r="J938" s="9">
        <f>ROUNDUP(datosiniciales!J938/$Q$2,0)</f>
        <v>0</v>
      </c>
      <c r="K938" s="9">
        <f>ROUNDUP(datosiniciales!K938/$Q$2,0)</f>
        <v>0</v>
      </c>
      <c r="L938" s="9">
        <f>ROUNDUP(datosiniciales!L938/$Q$2,0)</f>
        <v>0</v>
      </c>
      <c r="M938" s="9">
        <f>ROUNDUP(datosiniciales!M938/$Q$2,0)</f>
        <v>0</v>
      </c>
      <c r="N938" s="9">
        <f t="shared" si="42"/>
        <v>0.16666666666666666</v>
      </c>
      <c r="O938" s="9">
        <f t="shared" si="43"/>
        <v>2</v>
      </c>
      <c r="P938" s="9">
        <f t="shared" si="44"/>
        <v>0</v>
      </c>
    </row>
    <row r="939" spans="1:16">
      <c r="A939" s="9" t="s">
        <v>39</v>
      </c>
      <c r="B939" s="9">
        <f>ROUNDUP(datosiniciales!B939/$Q$2,0)</f>
        <v>0</v>
      </c>
      <c r="C939" s="9">
        <f>ROUNDUP(datosiniciales!C939/$Q$2,0)</f>
        <v>0</v>
      </c>
      <c r="D939" s="9">
        <f>ROUNDUP(datosiniciales!D939/$Q$2,0)</f>
        <v>0</v>
      </c>
      <c r="E939" s="9">
        <f>ROUNDUP(datosiniciales!E939/$Q$2,0)</f>
        <v>0</v>
      </c>
      <c r="F939" s="9">
        <f>ROUNDUP(datosiniciales!F939/$Q$2,0)</f>
        <v>0</v>
      </c>
      <c r="G939" s="9">
        <f>ROUNDUP(datosiniciales!G939/$Q$2,0)</f>
        <v>0</v>
      </c>
      <c r="H939" s="9">
        <f>ROUNDUP(datosiniciales!H939/$Q$2,0)</f>
        <v>1</v>
      </c>
      <c r="I939" s="9">
        <f>ROUNDUP(datosiniciales!I939/$Q$2,0)</f>
        <v>0</v>
      </c>
      <c r="J939" s="9">
        <f>ROUNDUP(datosiniciales!J939/$Q$2,0)</f>
        <v>1</v>
      </c>
      <c r="K939" s="9">
        <f>ROUNDUP(datosiniciales!K939/$Q$2,0)</f>
        <v>1</v>
      </c>
      <c r="L939" s="9">
        <f>ROUNDUP(datosiniciales!L939/$Q$2,0)</f>
        <v>0</v>
      </c>
      <c r="M939" s="9">
        <f>ROUNDUP(datosiniciales!M939/$Q$2,0)</f>
        <v>0</v>
      </c>
      <c r="N939" s="9">
        <f t="shared" si="42"/>
        <v>0.25</v>
      </c>
      <c r="O939" s="9">
        <f t="shared" si="43"/>
        <v>1</v>
      </c>
      <c r="P939" s="9">
        <f t="shared" si="44"/>
        <v>0</v>
      </c>
    </row>
    <row r="940" spans="1:16">
      <c r="A940" s="9" t="s">
        <v>55</v>
      </c>
      <c r="B940" s="9">
        <f>ROUNDUP(datosiniciales!B940/$Q$2,0)</f>
        <v>0</v>
      </c>
      <c r="C940" s="9">
        <f>ROUNDUP(datosiniciales!C940/$Q$2,0)</f>
        <v>0</v>
      </c>
      <c r="D940" s="9">
        <f>ROUNDUP(datosiniciales!D940/$Q$2,0)</f>
        <v>0</v>
      </c>
      <c r="E940" s="9">
        <f>ROUNDUP(datosiniciales!E940/$Q$2,0)</f>
        <v>0</v>
      </c>
      <c r="F940" s="9">
        <f>ROUNDUP(datosiniciales!F940/$Q$2,0)</f>
        <v>1</v>
      </c>
      <c r="G940" s="9">
        <f>ROUNDUP(datosiniciales!G940/$Q$2,0)</f>
        <v>1</v>
      </c>
      <c r="H940" s="9">
        <f>ROUNDUP(datosiniciales!H940/$Q$2,0)</f>
        <v>1</v>
      </c>
      <c r="I940" s="9">
        <f>ROUNDUP(datosiniciales!I940/$Q$2,0)</f>
        <v>0</v>
      </c>
      <c r="J940" s="9">
        <f>ROUNDUP(datosiniciales!J940/$Q$2,0)</f>
        <v>1</v>
      </c>
      <c r="K940" s="9">
        <f>ROUNDUP(datosiniciales!K940/$Q$2,0)</f>
        <v>0</v>
      </c>
      <c r="L940" s="9">
        <f>ROUNDUP(datosiniciales!L940/$Q$2,0)</f>
        <v>1</v>
      </c>
      <c r="M940" s="9">
        <f>ROUNDUP(datosiniciales!M940/$Q$2,0)</f>
        <v>0</v>
      </c>
      <c r="N940" s="9">
        <f t="shared" si="42"/>
        <v>0.41666666666666669</v>
      </c>
      <c r="O940" s="9">
        <f t="shared" si="43"/>
        <v>1</v>
      </c>
      <c r="P940" s="9">
        <f t="shared" si="44"/>
        <v>0</v>
      </c>
    </row>
    <row r="941" spans="1:16">
      <c r="A941" s="9" t="s">
        <v>707</v>
      </c>
      <c r="B941" s="9">
        <f>ROUNDUP(datosiniciales!B941/$Q$2,0)</f>
        <v>1</v>
      </c>
      <c r="C941" s="9">
        <f>ROUNDUP(datosiniciales!C941/$Q$2,0)</f>
        <v>0</v>
      </c>
      <c r="D941" s="9">
        <f>ROUNDUP(datosiniciales!D941/$Q$2,0)</f>
        <v>1</v>
      </c>
      <c r="E941" s="9">
        <f>ROUNDUP(datosiniciales!E941/$Q$2,0)</f>
        <v>1</v>
      </c>
      <c r="F941" s="9">
        <f>ROUNDUP(datosiniciales!F941/$Q$2,0)</f>
        <v>0</v>
      </c>
      <c r="G941" s="9">
        <f>ROUNDUP(datosiniciales!G941/$Q$2,0)</f>
        <v>0</v>
      </c>
      <c r="H941" s="9">
        <f>ROUNDUP(datosiniciales!H941/$Q$2,0)</f>
        <v>0</v>
      </c>
      <c r="I941" s="9">
        <f>ROUNDUP(datosiniciales!I941/$Q$2,0)</f>
        <v>0</v>
      </c>
      <c r="J941" s="9">
        <f>ROUNDUP(datosiniciales!J941/$Q$2,0)</f>
        <v>0</v>
      </c>
      <c r="K941" s="9">
        <f>ROUNDUP(datosiniciales!K941/$Q$2,0)</f>
        <v>0</v>
      </c>
      <c r="L941" s="9">
        <f>ROUNDUP(datosiniciales!L941/$Q$2,0)</f>
        <v>0</v>
      </c>
      <c r="M941" s="9">
        <f>ROUNDUP(datosiniciales!M941/$Q$2,0)</f>
        <v>0</v>
      </c>
      <c r="N941" s="9">
        <f t="shared" si="42"/>
        <v>0.25</v>
      </c>
      <c r="O941" s="9">
        <f t="shared" si="43"/>
        <v>1</v>
      </c>
      <c r="P941" s="9">
        <f t="shared" si="44"/>
        <v>0</v>
      </c>
    </row>
    <row r="942" spans="1:16">
      <c r="A942" s="9" t="s">
        <v>2502</v>
      </c>
      <c r="B942" s="9">
        <f>ROUNDUP(datosiniciales!B942/$Q$2,0)</f>
        <v>0</v>
      </c>
      <c r="C942" s="9">
        <f>ROUNDUP(datosiniciales!C942/$Q$2,0)</f>
        <v>1</v>
      </c>
      <c r="D942" s="9">
        <f>ROUNDUP(datosiniciales!D942/$Q$2,0)</f>
        <v>1</v>
      </c>
      <c r="E942" s="9">
        <f>ROUNDUP(datosiniciales!E942/$Q$2,0)</f>
        <v>2</v>
      </c>
      <c r="F942" s="9">
        <f>ROUNDUP(datosiniciales!F942/$Q$2,0)</f>
        <v>1</v>
      </c>
      <c r="G942" s="9">
        <f>ROUNDUP(datosiniciales!G942/$Q$2,0)</f>
        <v>0</v>
      </c>
      <c r="H942" s="9">
        <f>ROUNDUP(datosiniciales!H942/$Q$2,0)</f>
        <v>0</v>
      </c>
      <c r="I942" s="9">
        <f>ROUNDUP(datosiniciales!I942/$Q$2,0)</f>
        <v>0</v>
      </c>
      <c r="J942" s="9">
        <f>ROUNDUP(datosiniciales!J942/$Q$2,0)</f>
        <v>0</v>
      </c>
      <c r="K942" s="9">
        <f>ROUNDUP(datosiniciales!K942/$Q$2,0)</f>
        <v>1</v>
      </c>
      <c r="L942" s="9">
        <f>ROUNDUP(datosiniciales!L942/$Q$2,0)</f>
        <v>1</v>
      </c>
      <c r="M942" s="9">
        <f>ROUNDUP(datosiniciales!M942/$Q$2,0)</f>
        <v>0</v>
      </c>
      <c r="N942" s="9">
        <f t="shared" si="42"/>
        <v>0.58333333333333337</v>
      </c>
      <c r="O942" s="9">
        <f t="shared" si="43"/>
        <v>2</v>
      </c>
      <c r="P942" s="9">
        <f t="shared" si="44"/>
        <v>0</v>
      </c>
    </row>
    <row r="943" spans="1:16">
      <c r="A943" s="9" t="s">
        <v>2681</v>
      </c>
      <c r="B943" s="9">
        <f>ROUNDUP(datosiniciales!B943/$Q$2,0)</f>
        <v>1</v>
      </c>
      <c r="C943" s="9">
        <f>ROUNDUP(datosiniciales!C943/$Q$2,0)</f>
        <v>0</v>
      </c>
      <c r="D943" s="9">
        <f>ROUNDUP(datosiniciales!D943/$Q$2,0)</f>
        <v>1</v>
      </c>
      <c r="E943" s="9">
        <f>ROUNDUP(datosiniciales!E943/$Q$2,0)</f>
        <v>0</v>
      </c>
      <c r="F943" s="9">
        <f>ROUNDUP(datosiniciales!F943/$Q$2,0)</f>
        <v>0</v>
      </c>
      <c r="G943" s="9">
        <f>ROUNDUP(datosiniciales!G943/$Q$2,0)</f>
        <v>0</v>
      </c>
      <c r="H943" s="9">
        <f>ROUNDUP(datosiniciales!H943/$Q$2,0)</f>
        <v>1</v>
      </c>
      <c r="I943" s="9">
        <f>ROUNDUP(datosiniciales!I943/$Q$2,0)</f>
        <v>0</v>
      </c>
      <c r="J943" s="9">
        <f>ROUNDUP(datosiniciales!J943/$Q$2,0)</f>
        <v>0</v>
      </c>
      <c r="K943" s="9">
        <f>ROUNDUP(datosiniciales!K943/$Q$2,0)</f>
        <v>1</v>
      </c>
      <c r="L943" s="9">
        <f>ROUNDUP(datosiniciales!L943/$Q$2,0)</f>
        <v>1</v>
      </c>
      <c r="M943" s="9">
        <f>ROUNDUP(datosiniciales!M943/$Q$2,0)</f>
        <v>0</v>
      </c>
      <c r="N943" s="9">
        <f t="shared" si="42"/>
        <v>0.41666666666666669</v>
      </c>
      <c r="O943" s="9">
        <f t="shared" si="43"/>
        <v>1</v>
      </c>
      <c r="P943" s="9">
        <f t="shared" si="44"/>
        <v>0</v>
      </c>
    </row>
    <row r="944" spans="1:16">
      <c r="A944" s="9" t="s">
        <v>760</v>
      </c>
      <c r="B944" s="9">
        <f>ROUNDUP(datosiniciales!B944/$Q$2,0)</f>
        <v>1</v>
      </c>
      <c r="C944" s="9">
        <f>ROUNDUP(datosiniciales!C944/$Q$2,0)</f>
        <v>1</v>
      </c>
      <c r="D944" s="9">
        <f>ROUNDUP(datosiniciales!D944/$Q$2,0)</f>
        <v>1</v>
      </c>
      <c r="E944" s="9">
        <f>ROUNDUP(datosiniciales!E944/$Q$2,0)</f>
        <v>1</v>
      </c>
      <c r="F944" s="9">
        <f>ROUNDUP(datosiniciales!F944/$Q$2,0)</f>
        <v>1</v>
      </c>
      <c r="G944" s="9">
        <f>ROUNDUP(datosiniciales!G944/$Q$2,0)</f>
        <v>0</v>
      </c>
      <c r="H944" s="9">
        <f>ROUNDUP(datosiniciales!H944/$Q$2,0)</f>
        <v>0</v>
      </c>
      <c r="I944" s="9">
        <f>ROUNDUP(datosiniciales!I944/$Q$2,0)</f>
        <v>0</v>
      </c>
      <c r="J944" s="9">
        <f>ROUNDUP(datosiniciales!J944/$Q$2,0)</f>
        <v>0</v>
      </c>
      <c r="K944" s="9">
        <f>ROUNDUP(datosiniciales!K944/$Q$2,0)</f>
        <v>0</v>
      </c>
      <c r="L944" s="9">
        <f>ROUNDUP(datosiniciales!L944/$Q$2,0)</f>
        <v>0</v>
      </c>
      <c r="M944" s="9">
        <f>ROUNDUP(datosiniciales!M944/$Q$2,0)</f>
        <v>0</v>
      </c>
      <c r="N944" s="9">
        <f t="shared" si="42"/>
        <v>0.41666666666666669</v>
      </c>
      <c r="O944" s="9">
        <f t="shared" si="43"/>
        <v>1</v>
      </c>
      <c r="P944" s="9">
        <f t="shared" si="44"/>
        <v>0</v>
      </c>
    </row>
    <row r="945" spans="1:16">
      <c r="A945" s="9" t="s">
        <v>1376</v>
      </c>
      <c r="B945" s="9">
        <f>ROUNDUP(datosiniciales!B945/$Q$2,0)</f>
        <v>0</v>
      </c>
      <c r="C945" s="9">
        <f>ROUNDUP(datosiniciales!C945/$Q$2,0)</f>
        <v>1</v>
      </c>
      <c r="D945" s="9">
        <f>ROUNDUP(datosiniciales!D945/$Q$2,0)</f>
        <v>0</v>
      </c>
      <c r="E945" s="9">
        <f>ROUNDUP(datosiniciales!E945/$Q$2,0)</f>
        <v>1</v>
      </c>
      <c r="F945" s="9">
        <f>ROUNDUP(datosiniciales!F945/$Q$2,0)</f>
        <v>1</v>
      </c>
      <c r="G945" s="9">
        <f>ROUNDUP(datosiniciales!G945/$Q$2,0)</f>
        <v>0</v>
      </c>
      <c r="H945" s="9">
        <f>ROUNDUP(datosiniciales!H945/$Q$2,0)</f>
        <v>0</v>
      </c>
      <c r="I945" s="9">
        <f>ROUNDUP(datosiniciales!I945/$Q$2,0)</f>
        <v>0</v>
      </c>
      <c r="J945" s="9">
        <f>ROUNDUP(datosiniciales!J945/$Q$2,0)</f>
        <v>0</v>
      </c>
      <c r="K945" s="9">
        <f>ROUNDUP(datosiniciales!K945/$Q$2,0)</f>
        <v>0</v>
      </c>
      <c r="L945" s="9">
        <f>ROUNDUP(datosiniciales!L945/$Q$2,0)</f>
        <v>0</v>
      </c>
      <c r="M945" s="9">
        <f>ROUNDUP(datosiniciales!M945/$Q$2,0)</f>
        <v>0</v>
      </c>
      <c r="N945" s="9">
        <f t="shared" si="42"/>
        <v>0.25</v>
      </c>
      <c r="O945" s="9">
        <f t="shared" si="43"/>
        <v>1</v>
      </c>
      <c r="P945" s="9">
        <f t="shared" si="44"/>
        <v>0</v>
      </c>
    </row>
    <row r="946" spans="1:16">
      <c r="A946" s="9" t="s">
        <v>1960</v>
      </c>
      <c r="B946" s="9">
        <f>ROUNDUP(datosiniciales!B946/$Q$2,0)</f>
        <v>1</v>
      </c>
      <c r="C946" s="9">
        <f>ROUNDUP(datosiniciales!C946/$Q$2,0)</f>
        <v>1</v>
      </c>
      <c r="D946" s="9">
        <f>ROUNDUP(datosiniciales!D946/$Q$2,0)</f>
        <v>1</v>
      </c>
      <c r="E946" s="9">
        <f>ROUNDUP(datosiniciales!E946/$Q$2,0)</f>
        <v>1</v>
      </c>
      <c r="F946" s="9">
        <f>ROUNDUP(datosiniciales!F946/$Q$2,0)</f>
        <v>1</v>
      </c>
      <c r="G946" s="9">
        <f>ROUNDUP(datosiniciales!G946/$Q$2,0)</f>
        <v>1</v>
      </c>
      <c r="H946" s="9">
        <f>ROUNDUP(datosiniciales!H946/$Q$2,0)</f>
        <v>1</v>
      </c>
      <c r="I946" s="9">
        <f>ROUNDUP(datosiniciales!I946/$Q$2,0)</f>
        <v>1</v>
      </c>
      <c r="J946" s="9">
        <f>ROUNDUP(datosiniciales!J946/$Q$2,0)</f>
        <v>1</v>
      </c>
      <c r="K946" s="9">
        <f>ROUNDUP(datosiniciales!K946/$Q$2,0)</f>
        <v>1</v>
      </c>
      <c r="L946" s="9">
        <f>ROUNDUP(datosiniciales!L946/$Q$2,0)</f>
        <v>1</v>
      </c>
      <c r="M946" s="9">
        <f>ROUNDUP(datosiniciales!M946/$Q$2,0)</f>
        <v>1</v>
      </c>
      <c r="N946" s="9">
        <f t="shared" si="42"/>
        <v>1</v>
      </c>
      <c r="O946" s="9">
        <f t="shared" si="43"/>
        <v>1</v>
      </c>
      <c r="P946" s="9">
        <f t="shared" si="44"/>
        <v>1</v>
      </c>
    </row>
    <row r="947" spans="1:16">
      <c r="A947" s="9" t="s">
        <v>2344</v>
      </c>
      <c r="B947" s="9">
        <f>ROUNDUP(datosiniciales!B947/$Q$2,0)</f>
        <v>1</v>
      </c>
      <c r="C947" s="9">
        <f>ROUNDUP(datosiniciales!C947/$Q$2,0)</f>
        <v>1</v>
      </c>
      <c r="D947" s="9">
        <f>ROUNDUP(datosiniciales!D947/$Q$2,0)</f>
        <v>1</v>
      </c>
      <c r="E947" s="9">
        <f>ROUNDUP(datosiniciales!E947/$Q$2,0)</f>
        <v>1</v>
      </c>
      <c r="F947" s="9">
        <f>ROUNDUP(datosiniciales!F947/$Q$2,0)</f>
        <v>1</v>
      </c>
      <c r="G947" s="9">
        <f>ROUNDUP(datosiniciales!G947/$Q$2,0)</f>
        <v>1</v>
      </c>
      <c r="H947" s="9">
        <f>ROUNDUP(datosiniciales!H947/$Q$2,0)</f>
        <v>1</v>
      </c>
      <c r="I947" s="9">
        <f>ROUNDUP(datosiniciales!I947/$Q$2,0)</f>
        <v>1</v>
      </c>
      <c r="J947" s="9">
        <f>ROUNDUP(datosiniciales!J947/$Q$2,0)</f>
        <v>1</v>
      </c>
      <c r="K947" s="9">
        <f>ROUNDUP(datosiniciales!K947/$Q$2,0)</f>
        <v>1</v>
      </c>
      <c r="L947" s="9">
        <f>ROUNDUP(datosiniciales!L947/$Q$2,0)</f>
        <v>1</v>
      </c>
      <c r="M947" s="9">
        <f>ROUNDUP(datosiniciales!M947/$Q$2,0)</f>
        <v>1</v>
      </c>
      <c r="N947" s="9">
        <f t="shared" si="42"/>
        <v>1</v>
      </c>
      <c r="O947" s="9">
        <f t="shared" si="43"/>
        <v>1</v>
      </c>
      <c r="P947" s="9">
        <f t="shared" si="44"/>
        <v>1</v>
      </c>
    </row>
    <row r="948" spans="1:16">
      <c r="A948" s="9" t="s">
        <v>2014</v>
      </c>
      <c r="B948" s="9">
        <f>ROUNDUP(datosiniciales!B948/$Q$2,0)</f>
        <v>1</v>
      </c>
      <c r="C948" s="9">
        <f>ROUNDUP(datosiniciales!C948/$Q$2,0)</f>
        <v>0</v>
      </c>
      <c r="D948" s="9">
        <f>ROUNDUP(datosiniciales!D948/$Q$2,0)</f>
        <v>1</v>
      </c>
      <c r="E948" s="9">
        <f>ROUNDUP(datosiniciales!E948/$Q$2,0)</f>
        <v>1</v>
      </c>
      <c r="F948" s="9">
        <f>ROUNDUP(datosiniciales!F948/$Q$2,0)</f>
        <v>1</v>
      </c>
      <c r="G948" s="9">
        <f>ROUNDUP(datosiniciales!G948/$Q$2,0)</f>
        <v>0</v>
      </c>
      <c r="H948" s="9">
        <f>ROUNDUP(datosiniciales!H948/$Q$2,0)</f>
        <v>1</v>
      </c>
      <c r="I948" s="9">
        <f>ROUNDUP(datosiniciales!I948/$Q$2,0)</f>
        <v>1</v>
      </c>
      <c r="J948" s="9">
        <f>ROUNDUP(datosiniciales!J948/$Q$2,0)</f>
        <v>1</v>
      </c>
      <c r="K948" s="9">
        <f>ROUNDUP(datosiniciales!K948/$Q$2,0)</f>
        <v>1</v>
      </c>
      <c r="L948" s="9">
        <f>ROUNDUP(datosiniciales!L948/$Q$2,0)</f>
        <v>1</v>
      </c>
      <c r="M948" s="9">
        <f>ROUNDUP(datosiniciales!M948/$Q$2,0)</f>
        <v>1</v>
      </c>
      <c r="N948" s="9">
        <f t="shared" si="42"/>
        <v>0.83333333333333337</v>
      </c>
      <c r="O948" s="9">
        <f t="shared" si="43"/>
        <v>1</v>
      </c>
      <c r="P948" s="9">
        <f t="shared" si="44"/>
        <v>0</v>
      </c>
    </row>
    <row r="949" spans="1:16">
      <c r="A949" s="9" t="s">
        <v>1642</v>
      </c>
      <c r="B949" s="9">
        <f>ROUNDUP(datosiniciales!B949/$Q$2,0)</f>
        <v>0</v>
      </c>
      <c r="C949" s="9">
        <f>ROUNDUP(datosiniciales!C949/$Q$2,0)</f>
        <v>2</v>
      </c>
      <c r="D949" s="9">
        <f>ROUNDUP(datosiniciales!D949/$Q$2,0)</f>
        <v>0</v>
      </c>
      <c r="E949" s="9">
        <f>ROUNDUP(datosiniciales!E949/$Q$2,0)</f>
        <v>0</v>
      </c>
      <c r="F949" s="9">
        <f>ROUNDUP(datosiniciales!F949/$Q$2,0)</f>
        <v>0</v>
      </c>
      <c r="G949" s="9">
        <f>ROUNDUP(datosiniciales!G949/$Q$2,0)</f>
        <v>0</v>
      </c>
      <c r="H949" s="9">
        <f>ROUNDUP(datosiniciales!H949/$Q$2,0)</f>
        <v>0</v>
      </c>
      <c r="I949" s="9">
        <f>ROUNDUP(datosiniciales!I949/$Q$2,0)</f>
        <v>0</v>
      </c>
      <c r="J949" s="9">
        <f>ROUNDUP(datosiniciales!J949/$Q$2,0)</f>
        <v>0</v>
      </c>
      <c r="K949" s="9">
        <f>ROUNDUP(datosiniciales!K949/$Q$2,0)</f>
        <v>0</v>
      </c>
      <c r="L949" s="9">
        <f>ROUNDUP(datosiniciales!L949/$Q$2,0)</f>
        <v>0</v>
      </c>
      <c r="M949" s="9">
        <f>ROUNDUP(datosiniciales!M949/$Q$2,0)</f>
        <v>0</v>
      </c>
      <c r="N949" s="9">
        <f t="shared" si="42"/>
        <v>0.16666666666666666</v>
      </c>
      <c r="O949" s="9">
        <f t="shared" si="43"/>
        <v>2</v>
      </c>
      <c r="P949" s="9">
        <f t="shared" si="44"/>
        <v>0</v>
      </c>
    </row>
    <row r="950" spans="1:16">
      <c r="A950" s="9" t="s">
        <v>1149</v>
      </c>
      <c r="B950" s="9">
        <f>ROUNDUP(datosiniciales!B950/$Q$2,0)</f>
        <v>2</v>
      </c>
      <c r="C950" s="9">
        <f>ROUNDUP(datosiniciales!C950/$Q$2,0)</f>
        <v>0</v>
      </c>
      <c r="D950" s="9">
        <f>ROUNDUP(datosiniciales!D950/$Q$2,0)</f>
        <v>0</v>
      </c>
      <c r="E950" s="9">
        <f>ROUNDUP(datosiniciales!E950/$Q$2,0)</f>
        <v>0</v>
      </c>
      <c r="F950" s="9">
        <f>ROUNDUP(datosiniciales!F950/$Q$2,0)</f>
        <v>0</v>
      </c>
      <c r="G950" s="9">
        <f>ROUNDUP(datosiniciales!G950/$Q$2,0)</f>
        <v>0</v>
      </c>
      <c r="H950" s="9">
        <f>ROUNDUP(datosiniciales!H950/$Q$2,0)</f>
        <v>0</v>
      </c>
      <c r="I950" s="9">
        <f>ROUNDUP(datosiniciales!I950/$Q$2,0)</f>
        <v>0</v>
      </c>
      <c r="J950" s="9">
        <f>ROUNDUP(datosiniciales!J950/$Q$2,0)</f>
        <v>0</v>
      </c>
      <c r="K950" s="9">
        <f>ROUNDUP(datosiniciales!K950/$Q$2,0)</f>
        <v>0</v>
      </c>
      <c r="L950" s="9">
        <f>ROUNDUP(datosiniciales!L950/$Q$2,0)</f>
        <v>0</v>
      </c>
      <c r="M950" s="9">
        <f>ROUNDUP(datosiniciales!M950/$Q$2,0)</f>
        <v>0</v>
      </c>
      <c r="N950" s="9">
        <f t="shared" si="42"/>
        <v>0.16666666666666666</v>
      </c>
      <c r="O950" s="9">
        <f t="shared" si="43"/>
        <v>2</v>
      </c>
      <c r="P950" s="9">
        <f t="shared" si="44"/>
        <v>0</v>
      </c>
    </row>
    <row r="951" spans="1:16">
      <c r="A951" s="9" t="s">
        <v>860</v>
      </c>
      <c r="B951" s="9">
        <f>ROUNDUP(datosiniciales!B951/$Q$2,0)</f>
        <v>0</v>
      </c>
      <c r="C951" s="9">
        <f>ROUNDUP(datosiniciales!C951/$Q$2,0)</f>
        <v>1</v>
      </c>
      <c r="D951" s="9">
        <f>ROUNDUP(datosiniciales!D951/$Q$2,0)</f>
        <v>2</v>
      </c>
      <c r="E951" s="9">
        <f>ROUNDUP(datosiniciales!E951/$Q$2,0)</f>
        <v>0</v>
      </c>
      <c r="F951" s="9">
        <f>ROUNDUP(datosiniciales!F951/$Q$2,0)</f>
        <v>0</v>
      </c>
      <c r="G951" s="9">
        <f>ROUNDUP(datosiniciales!G951/$Q$2,0)</f>
        <v>1</v>
      </c>
      <c r="H951" s="9">
        <f>ROUNDUP(datosiniciales!H951/$Q$2,0)</f>
        <v>0</v>
      </c>
      <c r="I951" s="9">
        <f>ROUNDUP(datosiniciales!I951/$Q$2,0)</f>
        <v>0</v>
      </c>
      <c r="J951" s="9">
        <f>ROUNDUP(datosiniciales!J951/$Q$2,0)</f>
        <v>0</v>
      </c>
      <c r="K951" s="9">
        <f>ROUNDUP(datosiniciales!K951/$Q$2,0)</f>
        <v>0</v>
      </c>
      <c r="L951" s="9">
        <f>ROUNDUP(datosiniciales!L951/$Q$2,0)</f>
        <v>0</v>
      </c>
      <c r="M951" s="9">
        <f>ROUNDUP(datosiniciales!M951/$Q$2,0)</f>
        <v>0</v>
      </c>
      <c r="N951" s="9">
        <f t="shared" si="42"/>
        <v>0.33333333333333331</v>
      </c>
      <c r="O951" s="9">
        <f t="shared" si="43"/>
        <v>2</v>
      </c>
      <c r="P951" s="9">
        <f t="shared" si="44"/>
        <v>0</v>
      </c>
    </row>
    <row r="952" spans="1:16">
      <c r="A952" s="9" t="s">
        <v>1568</v>
      </c>
      <c r="B952" s="9">
        <f>ROUNDUP(datosiniciales!B952/$Q$2,0)</f>
        <v>0</v>
      </c>
      <c r="C952" s="9">
        <f>ROUNDUP(datosiniciales!C952/$Q$2,0)</f>
        <v>1</v>
      </c>
      <c r="D952" s="9">
        <f>ROUNDUP(datosiniciales!D952/$Q$2,0)</f>
        <v>0</v>
      </c>
      <c r="E952" s="9">
        <f>ROUNDUP(datosiniciales!E952/$Q$2,0)</f>
        <v>1</v>
      </c>
      <c r="F952" s="9">
        <f>ROUNDUP(datosiniciales!F952/$Q$2,0)</f>
        <v>0</v>
      </c>
      <c r="G952" s="9">
        <f>ROUNDUP(datosiniciales!G952/$Q$2,0)</f>
        <v>0</v>
      </c>
      <c r="H952" s="9">
        <f>ROUNDUP(datosiniciales!H952/$Q$2,0)</f>
        <v>0</v>
      </c>
      <c r="I952" s="9">
        <f>ROUNDUP(datosiniciales!I952/$Q$2,0)</f>
        <v>0</v>
      </c>
      <c r="J952" s="9">
        <f>ROUNDUP(datosiniciales!J952/$Q$2,0)</f>
        <v>1</v>
      </c>
      <c r="K952" s="9">
        <f>ROUNDUP(datosiniciales!K952/$Q$2,0)</f>
        <v>0</v>
      </c>
      <c r="L952" s="9">
        <f>ROUNDUP(datosiniciales!L952/$Q$2,0)</f>
        <v>1</v>
      </c>
      <c r="M952" s="9">
        <f>ROUNDUP(datosiniciales!M952/$Q$2,0)</f>
        <v>0</v>
      </c>
      <c r="N952" s="9">
        <f t="shared" si="42"/>
        <v>0.33333333333333331</v>
      </c>
      <c r="O952" s="9">
        <f t="shared" si="43"/>
        <v>1</v>
      </c>
      <c r="P952" s="9">
        <f t="shared" si="44"/>
        <v>0</v>
      </c>
    </row>
    <row r="953" spans="1:16">
      <c r="A953" s="9" t="s">
        <v>1516</v>
      </c>
      <c r="B953" s="9">
        <f>ROUNDUP(datosiniciales!B953/$Q$2,0)</f>
        <v>0</v>
      </c>
      <c r="C953" s="9">
        <f>ROUNDUP(datosiniciales!C953/$Q$2,0)</f>
        <v>1</v>
      </c>
      <c r="D953" s="9">
        <f>ROUNDUP(datosiniciales!D953/$Q$2,0)</f>
        <v>0</v>
      </c>
      <c r="E953" s="9">
        <f>ROUNDUP(datosiniciales!E953/$Q$2,0)</f>
        <v>0</v>
      </c>
      <c r="F953" s="9">
        <f>ROUNDUP(datosiniciales!F953/$Q$2,0)</f>
        <v>0</v>
      </c>
      <c r="G953" s="9">
        <f>ROUNDUP(datosiniciales!G953/$Q$2,0)</f>
        <v>1</v>
      </c>
      <c r="H953" s="9">
        <f>ROUNDUP(datosiniciales!H953/$Q$2,0)</f>
        <v>0</v>
      </c>
      <c r="I953" s="9">
        <f>ROUNDUP(datosiniciales!I953/$Q$2,0)</f>
        <v>0</v>
      </c>
      <c r="J953" s="9">
        <f>ROUNDUP(datosiniciales!J953/$Q$2,0)</f>
        <v>0</v>
      </c>
      <c r="K953" s="9">
        <f>ROUNDUP(datosiniciales!K953/$Q$2,0)</f>
        <v>0</v>
      </c>
      <c r="L953" s="9">
        <f>ROUNDUP(datosiniciales!L953/$Q$2,0)</f>
        <v>1</v>
      </c>
      <c r="M953" s="9">
        <f>ROUNDUP(datosiniciales!M953/$Q$2,0)</f>
        <v>0</v>
      </c>
      <c r="N953" s="9">
        <f t="shared" si="42"/>
        <v>0.25</v>
      </c>
      <c r="O953" s="9">
        <f t="shared" si="43"/>
        <v>1</v>
      </c>
      <c r="P953" s="9">
        <f t="shared" si="44"/>
        <v>0</v>
      </c>
    </row>
    <row r="954" spans="1:16">
      <c r="A954" s="9" t="s">
        <v>1504</v>
      </c>
      <c r="B954" s="9">
        <f>ROUNDUP(datosiniciales!B954/$Q$2,0)</f>
        <v>0</v>
      </c>
      <c r="C954" s="9">
        <f>ROUNDUP(datosiniciales!C954/$Q$2,0)</f>
        <v>0</v>
      </c>
      <c r="D954" s="9">
        <f>ROUNDUP(datosiniciales!D954/$Q$2,0)</f>
        <v>0</v>
      </c>
      <c r="E954" s="9">
        <f>ROUNDUP(datosiniciales!E954/$Q$2,0)</f>
        <v>0</v>
      </c>
      <c r="F954" s="9">
        <f>ROUNDUP(datosiniciales!F954/$Q$2,0)</f>
        <v>0</v>
      </c>
      <c r="G954" s="9">
        <f>ROUNDUP(datosiniciales!G954/$Q$2,0)</f>
        <v>0</v>
      </c>
      <c r="H954" s="9">
        <f>ROUNDUP(datosiniciales!H954/$Q$2,0)</f>
        <v>0</v>
      </c>
      <c r="I954" s="9">
        <f>ROUNDUP(datosiniciales!I954/$Q$2,0)</f>
        <v>0</v>
      </c>
      <c r="J954" s="9">
        <f>ROUNDUP(datosiniciales!J954/$Q$2,0)</f>
        <v>1</v>
      </c>
      <c r="K954" s="9">
        <f>ROUNDUP(datosiniciales!K954/$Q$2,0)</f>
        <v>1</v>
      </c>
      <c r="L954" s="9">
        <f>ROUNDUP(datosiniciales!L954/$Q$2,0)</f>
        <v>0</v>
      </c>
      <c r="M954" s="9">
        <f>ROUNDUP(datosiniciales!M954/$Q$2,0)</f>
        <v>1</v>
      </c>
      <c r="N954" s="9">
        <f t="shared" si="42"/>
        <v>0.25</v>
      </c>
      <c r="O954" s="9">
        <f t="shared" si="43"/>
        <v>1</v>
      </c>
      <c r="P954" s="9">
        <f t="shared" si="44"/>
        <v>0</v>
      </c>
    </row>
    <row r="955" spans="1:16">
      <c r="A955" s="9" t="s">
        <v>25</v>
      </c>
      <c r="B955" s="9">
        <f>ROUNDUP(datosiniciales!B955/$Q$2,0)</f>
        <v>0</v>
      </c>
      <c r="C955" s="9">
        <f>ROUNDUP(datosiniciales!C955/$Q$2,0)</f>
        <v>1</v>
      </c>
      <c r="D955" s="9">
        <f>ROUNDUP(datosiniciales!D955/$Q$2,0)</f>
        <v>0</v>
      </c>
      <c r="E955" s="9">
        <f>ROUNDUP(datosiniciales!E955/$Q$2,0)</f>
        <v>0</v>
      </c>
      <c r="F955" s="9">
        <f>ROUNDUP(datosiniciales!F955/$Q$2,0)</f>
        <v>0</v>
      </c>
      <c r="G955" s="9">
        <f>ROUNDUP(datosiniciales!G955/$Q$2,0)</f>
        <v>1</v>
      </c>
      <c r="H955" s="9">
        <f>ROUNDUP(datosiniciales!H955/$Q$2,0)</f>
        <v>0</v>
      </c>
      <c r="I955" s="9">
        <f>ROUNDUP(datosiniciales!I955/$Q$2,0)</f>
        <v>0</v>
      </c>
      <c r="J955" s="9">
        <f>ROUNDUP(datosiniciales!J955/$Q$2,0)</f>
        <v>0</v>
      </c>
      <c r="K955" s="9">
        <f>ROUNDUP(datosiniciales!K955/$Q$2,0)</f>
        <v>1</v>
      </c>
      <c r="L955" s="9">
        <f>ROUNDUP(datosiniciales!L955/$Q$2,0)</f>
        <v>0</v>
      </c>
      <c r="M955" s="9">
        <f>ROUNDUP(datosiniciales!M955/$Q$2,0)</f>
        <v>0</v>
      </c>
      <c r="N955" s="9">
        <f t="shared" si="42"/>
        <v>0.25</v>
      </c>
      <c r="O955" s="9">
        <f t="shared" si="43"/>
        <v>1</v>
      </c>
      <c r="P955" s="9">
        <f t="shared" si="44"/>
        <v>0</v>
      </c>
    </row>
    <row r="956" spans="1:16">
      <c r="A956" s="9" t="s">
        <v>2183</v>
      </c>
      <c r="B956" s="9">
        <f>ROUNDUP(datosiniciales!B956/$Q$2,0)</f>
        <v>1</v>
      </c>
      <c r="C956" s="9">
        <f>ROUNDUP(datosiniciales!C956/$Q$2,0)</f>
        <v>1</v>
      </c>
      <c r="D956" s="9">
        <f>ROUNDUP(datosiniciales!D956/$Q$2,0)</f>
        <v>1</v>
      </c>
      <c r="E956" s="9">
        <f>ROUNDUP(datosiniciales!E956/$Q$2,0)</f>
        <v>1</v>
      </c>
      <c r="F956" s="9">
        <f>ROUNDUP(datosiniciales!F956/$Q$2,0)</f>
        <v>1</v>
      </c>
      <c r="G956" s="9">
        <f>ROUNDUP(datosiniciales!G956/$Q$2,0)</f>
        <v>1</v>
      </c>
      <c r="H956" s="9">
        <f>ROUNDUP(datosiniciales!H956/$Q$2,0)</f>
        <v>1</v>
      </c>
      <c r="I956" s="9">
        <f>ROUNDUP(datosiniciales!I956/$Q$2,0)</f>
        <v>1</v>
      </c>
      <c r="J956" s="9">
        <f>ROUNDUP(datosiniciales!J956/$Q$2,0)</f>
        <v>1</v>
      </c>
      <c r="K956" s="9">
        <f>ROUNDUP(datosiniciales!K956/$Q$2,0)</f>
        <v>1</v>
      </c>
      <c r="L956" s="9">
        <f>ROUNDUP(datosiniciales!L956/$Q$2,0)</f>
        <v>1</v>
      </c>
      <c r="M956" s="9">
        <f>ROUNDUP(datosiniciales!M956/$Q$2,0)</f>
        <v>1</v>
      </c>
      <c r="N956" s="9">
        <f t="shared" si="42"/>
        <v>1</v>
      </c>
      <c r="O956" s="9">
        <f t="shared" si="43"/>
        <v>1</v>
      </c>
      <c r="P956" s="9">
        <f t="shared" si="44"/>
        <v>1</v>
      </c>
    </row>
    <row r="957" spans="1:16">
      <c r="A957" s="9" t="s">
        <v>1770</v>
      </c>
      <c r="B957" s="9">
        <f>ROUNDUP(datosiniciales!B957/$Q$2,0)</f>
        <v>0</v>
      </c>
      <c r="C957" s="9">
        <f>ROUNDUP(datosiniciales!C957/$Q$2,0)</f>
        <v>2</v>
      </c>
      <c r="D957" s="9">
        <f>ROUNDUP(datosiniciales!D957/$Q$2,0)</f>
        <v>0</v>
      </c>
      <c r="E957" s="9">
        <f>ROUNDUP(datosiniciales!E957/$Q$2,0)</f>
        <v>0</v>
      </c>
      <c r="F957" s="9">
        <f>ROUNDUP(datosiniciales!F957/$Q$2,0)</f>
        <v>0</v>
      </c>
      <c r="G957" s="9">
        <f>ROUNDUP(datosiniciales!G957/$Q$2,0)</f>
        <v>0</v>
      </c>
      <c r="H957" s="9">
        <f>ROUNDUP(datosiniciales!H957/$Q$2,0)</f>
        <v>0</v>
      </c>
      <c r="I957" s="9">
        <f>ROUNDUP(datosiniciales!I957/$Q$2,0)</f>
        <v>0</v>
      </c>
      <c r="J957" s="9">
        <f>ROUNDUP(datosiniciales!J957/$Q$2,0)</f>
        <v>0</v>
      </c>
      <c r="K957" s="9">
        <f>ROUNDUP(datosiniciales!K957/$Q$2,0)</f>
        <v>0</v>
      </c>
      <c r="L957" s="9">
        <f>ROUNDUP(datosiniciales!L957/$Q$2,0)</f>
        <v>0</v>
      </c>
      <c r="M957" s="9">
        <f>ROUNDUP(datosiniciales!M957/$Q$2,0)</f>
        <v>0</v>
      </c>
      <c r="N957" s="9">
        <f t="shared" si="42"/>
        <v>0.16666666666666666</v>
      </c>
      <c r="O957" s="9">
        <f t="shared" si="43"/>
        <v>2</v>
      </c>
      <c r="P957" s="9">
        <f t="shared" si="44"/>
        <v>0</v>
      </c>
    </row>
    <row r="958" spans="1:16">
      <c r="A958" s="9" t="s">
        <v>689</v>
      </c>
      <c r="B958" s="9">
        <f>ROUNDUP(datosiniciales!B958/$Q$2,0)</f>
        <v>0</v>
      </c>
      <c r="C958" s="9">
        <f>ROUNDUP(datosiniciales!C958/$Q$2,0)</f>
        <v>0</v>
      </c>
      <c r="D958" s="9">
        <f>ROUNDUP(datosiniciales!D958/$Q$2,0)</f>
        <v>0</v>
      </c>
      <c r="E958" s="9">
        <f>ROUNDUP(datosiniciales!E958/$Q$2,0)</f>
        <v>1</v>
      </c>
      <c r="F958" s="9">
        <f>ROUNDUP(datosiniciales!F958/$Q$2,0)</f>
        <v>0</v>
      </c>
      <c r="G958" s="9">
        <f>ROUNDUP(datosiniciales!G958/$Q$2,0)</f>
        <v>1</v>
      </c>
      <c r="H958" s="9">
        <f>ROUNDUP(datosiniciales!H958/$Q$2,0)</f>
        <v>1</v>
      </c>
      <c r="I958" s="9">
        <f>ROUNDUP(datosiniciales!I958/$Q$2,0)</f>
        <v>0</v>
      </c>
      <c r="J958" s="9">
        <f>ROUNDUP(datosiniciales!J958/$Q$2,0)</f>
        <v>1</v>
      </c>
      <c r="K958" s="9">
        <f>ROUNDUP(datosiniciales!K958/$Q$2,0)</f>
        <v>0</v>
      </c>
      <c r="L958" s="9">
        <f>ROUNDUP(datosiniciales!L958/$Q$2,0)</f>
        <v>1</v>
      </c>
      <c r="M958" s="9">
        <f>ROUNDUP(datosiniciales!M958/$Q$2,0)</f>
        <v>0</v>
      </c>
      <c r="N958" s="9">
        <f t="shared" si="42"/>
        <v>0.41666666666666669</v>
      </c>
      <c r="O958" s="9">
        <f t="shared" si="43"/>
        <v>1</v>
      </c>
      <c r="P958" s="9">
        <f t="shared" si="44"/>
        <v>0</v>
      </c>
    </row>
    <row r="959" spans="1:16">
      <c r="A959" s="9" t="s">
        <v>588</v>
      </c>
      <c r="B959" s="9">
        <f>ROUNDUP(datosiniciales!B959/$Q$2,0)</f>
        <v>1</v>
      </c>
      <c r="C959" s="9">
        <f>ROUNDUP(datosiniciales!C959/$Q$2,0)</f>
        <v>1</v>
      </c>
      <c r="D959" s="9">
        <f>ROUNDUP(datosiniciales!D959/$Q$2,0)</f>
        <v>0</v>
      </c>
      <c r="E959" s="9">
        <f>ROUNDUP(datosiniciales!E959/$Q$2,0)</f>
        <v>1</v>
      </c>
      <c r="F959" s="9">
        <f>ROUNDUP(datosiniciales!F959/$Q$2,0)</f>
        <v>1</v>
      </c>
      <c r="G959" s="9">
        <f>ROUNDUP(datosiniciales!G959/$Q$2,0)</f>
        <v>1</v>
      </c>
      <c r="H959" s="9">
        <f>ROUNDUP(datosiniciales!H959/$Q$2,0)</f>
        <v>0</v>
      </c>
      <c r="I959" s="9">
        <f>ROUNDUP(datosiniciales!I959/$Q$2,0)</f>
        <v>1</v>
      </c>
      <c r="J959" s="9">
        <f>ROUNDUP(datosiniciales!J959/$Q$2,0)</f>
        <v>1</v>
      </c>
      <c r="K959" s="9">
        <f>ROUNDUP(datosiniciales!K959/$Q$2,0)</f>
        <v>1</v>
      </c>
      <c r="L959" s="9">
        <f>ROUNDUP(datosiniciales!L959/$Q$2,0)</f>
        <v>1</v>
      </c>
      <c r="M959" s="9">
        <f>ROUNDUP(datosiniciales!M959/$Q$2,0)</f>
        <v>0</v>
      </c>
      <c r="N959" s="9">
        <f t="shared" si="42"/>
        <v>0.75</v>
      </c>
      <c r="O959" s="9">
        <f t="shared" si="43"/>
        <v>1</v>
      </c>
      <c r="P959" s="9">
        <f t="shared" si="44"/>
        <v>0</v>
      </c>
    </row>
    <row r="960" spans="1:16">
      <c r="A960" s="9" t="s">
        <v>724</v>
      </c>
      <c r="B960" s="9">
        <f>ROUNDUP(datosiniciales!B960/$Q$2,0)</f>
        <v>2</v>
      </c>
      <c r="C960" s="9">
        <f>ROUNDUP(datosiniciales!C960/$Q$2,0)</f>
        <v>0</v>
      </c>
      <c r="D960" s="9">
        <f>ROUNDUP(datosiniciales!D960/$Q$2,0)</f>
        <v>0</v>
      </c>
      <c r="E960" s="9">
        <f>ROUNDUP(datosiniciales!E960/$Q$2,0)</f>
        <v>0</v>
      </c>
      <c r="F960" s="9">
        <f>ROUNDUP(datosiniciales!F960/$Q$2,0)</f>
        <v>0</v>
      </c>
      <c r="G960" s="9">
        <f>ROUNDUP(datosiniciales!G960/$Q$2,0)</f>
        <v>0</v>
      </c>
      <c r="H960" s="9">
        <f>ROUNDUP(datosiniciales!H960/$Q$2,0)</f>
        <v>0</v>
      </c>
      <c r="I960" s="9">
        <f>ROUNDUP(datosiniciales!I960/$Q$2,0)</f>
        <v>0</v>
      </c>
      <c r="J960" s="9">
        <f>ROUNDUP(datosiniciales!J960/$Q$2,0)</f>
        <v>0</v>
      </c>
      <c r="K960" s="9">
        <f>ROUNDUP(datosiniciales!K960/$Q$2,0)</f>
        <v>0</v>
      </c>
      <c r="L960" s="9">
        <f>ROUNDUP(datosiniciales!L960/$Q$2,0)</f>
        <v>0</v>
      </c>
      <c r="M960" s="9">
        <f>ROUNDUP(datosiniciales!M960/$Q$2,0)</f>
        <v>0</v>
      </c>
      <c r="N960" s="9">
        <f t="shared" si="42"/>
        <v>0.16666666666666666</v>
      </c>
      <c r="O960" s="9">
        <f t="shared" si="43"/>
        <v>2</v>
      </c>
      <c r="P960" s="9">
        <f t="shared" si="44"/>
        <v>0</v>
      </c>
    </row>
    <row r="961" spans="1:16">
      <c r="A961" s="9" t="s">
        <v>732</v>
      </c>
      <c r="B961" s="9">
        <f>ROUNDUP(datosiniciales!B961/$Q$2,0)</f>
        <v>2</v>
      </c>
      <c r="C961" s="9">
        <f>ROUNDUP(datosiniciales!C961/$Q$2,0)</f>
        <v>0</v>
      </c>
      <c r="D961" s="9">
        <f>ROUNDUP(datosiniciales!D961/$Q$2,0)</f>
        <v>0</v>
      </c>
      <c r="E961" s="9">
        <f>ROUNDUP(datosiniciales!E961/$Q$2,0)</f>
        <v>0</v>
      </c>
      <c r="F961" s="9">
        <f>ROUNDUP(datosiniciales!F961/$Q$2,0)</f>
        <v>0</v>
      </c>
      <c r="G961" s="9">
        <f>ROUNDUP(datosiniciales!G961/$Q$2,0)</f>
        <v>0</v>
      </c>
      <c r="H961" s="9">
        <f>ROUNDUP(datosiniciales!H961/$Q$2,0)</f>
        <v>0</v>
      </c>
      <c r="I961" s="9">
        <f>ROUNDUP(datosiniciales!I961/$Q$2,0)</f>
        <v>0</v>
      </c>
      <c r="J961" s="9">
        <f>ROUNDUP(datosiniciales!J961/$Q$2,0)</f>
        <v>0</v>
      </c>
      <c r="K961" s="9">
        <f>ROUNDUP(datosiniciales!K961/$Q$2,0)</f>
        <v>0</v>
      </c>
      <c r="L961" s="9">
        <f>ROUNDUP(datosiniciales!L961/$Q$2,0)</f>
        <v>0</v>
      </c>
      <c r="M961" s="9">
        <f>ROUNDUP(datosiniciales!M961/$Q$2,0)</f>
        <v>0</v>
      </c>
      <c r="N961" s="9">
        <f t="shared" si="42"/>
        <v>0.16666666666666666</v>
      </c>
      <c r="O961" s="9">
        <f t="shared" si="43"/>
        <v>2</v>
      </c>
      <c r="P961" s="9">
        <f t="shared" si="44"/>
        <v>0</v>
      </c>
    </row>
    <row r="962" spans="1:16">
      <c r="A962" s="9" t="s">
        <v>797</v>
      </c>
      <c r="B962" s="9">
        <f>ROUNDUP(datosiniciales!B962/$Q$2,0)</f>
        <v>0</v>
      </c>
      <c r="C962" s="9">
        <f>ROUNDUP(datosiniciales!C962/$Q$2,0)</f>
        <v>0</v>
      </c>
      <c r="D962" s="9">
        <f>ROUNDUP(datosiniciales!D962/$Q$2,0)</f>
        <v>0</v>
      </c>
      <c r="E962" s="9">
        <f>ROUNDUP(datosiniciales!E962/$Q$2,0)</f>
        <v>0</v>
      </c>
      <c r="F962" s="9">
        <f>ROUNDUP(datosiniciales!F962/$Q$2,0)</f>
        <v>2</v>
      </c>
      <c r="G962" s="9">
        <f>ROUNDUP(datosiniciales!G962/$Q$2,0)</f>
        <v>1</v>
      </c>
      <c r="H962" s="9">
        <f>ROUNDUP(datosiniciales!H962/$Q$2,0)</f>
        <v>0</v>
      </c>
      <c r="I962" s="9">
        <f>ROUNDUP(datosiniciales!I962/$Q$2,0)</f>
        <v>0</v>
      </c>
      <c r="J962" s="9">
        <f>ROUNDUP(datosiniciales!J962/$Q$2,0)</f>
        <v>0</v>
      </c>
      <c r="K962" s="9">
        <f>ROUNDUP(datosiniciales!K962/$Q$2,0)</f>
        <v>0</v>
      </c>
      <c r="L962" s="9">
        <f>ROUNDUP(datosiniciales!L962/$Q$2,0)</f>
        <v>0</v>
      </c>
      <c r="M962" s="9">
        <f>ROUNDUP(datosiniciales!M962/$Q$2,0)</f>
        <v>0</v>
      </c>
      <c r="N962" s="9">
        <f t="shared" si="42"/>
        <v>0.25</v>
      </c>
      <c r="O962" s="9">
        <f t="shared" si="43"/>
        <v>2</v>
      </c>
      <c r="P962" s="9">
        <f t="shared" si="44"/>
        <v>0</v>
      </c>
    </row>
    <row r="963" spans="1:16">
      <c r="A963" s="9" t="s">
        <v>1404</v>
      </c>
      <c r="B963" s="9">
        <f>ROUNDUP(datosiniciales!B963/$Q$2,0)</f>
        <v>0</v>
      </c>
      <c r="C963" s="9">
        <f>ROUNDUP(datosiniciales!C963/$Q$2,0)</f>
        <v>0</v>
      </c>
      <c r="D963" s="9">
        <f>ROUNDUP(datosiniciales!D963/$Q$2,0)</f>
        <v>0</v>
      </c>
      <c r="E963" s="9">
        <f>ROUNDUP(datosiniciales!E963/$Q$2,0)</f>
        <v>0</v>
      </c>
      <c r="F963" s="9">
        <f>ROUNDUP(datosiniciales!F963/$Q$2,0)</f>
        <v>2</v>
      </c>
      <c r="G963" s="9">
        <f>ROUNDUP(datosiniciales!G963/$Q$2,0)</f>
        <v>1</v>
      </c>
      <c r="H963" s="9">
        <f>ROUNDUP(datosiniciales!H963/$Q$2,0)</f>
        <v>0</v>
      </c>
      <c r="I963" s="9">
        <f>ROUNDUP(datosiniciales!I963/$Q$2,0)</f>
        <v>0</v>
      </c>
      <c r="J963" s="9">
        <f>ROUNDUP(datosiniciales!J963/$Q$2,0)</f>
        <v>0</v>
      </c>
      <c r="K963" s="9">
        <f>ROUNDUP(datosiniciales!K963/$Q$2,0)</f>
        <v>0</v>
      </c>
      <c r="L963" s="9">
        <f>ROUNDUP(datosiniciales!L963/$Q$2,0)</f>
        <v>0</v>
      </c>
      <c r="M963" s="9">
        <f>ROUNDUP(datosiniciales!M963/$Q$2,0)</f>
        <v>0</v>
      </c>
      <c r="N963" s="9">
        <f t="shared" ref="N963:N1026" si="45">AVERAGE(B963:M963)</f>
        <v>0.25</v>
      </c>
      <c r="O963" s="9">
        <f t="shared" ref="O963:O1026" si="46">MAX(B963:M963)</f>
        <v>2</v>
      </c>
      <c r="P963" s="9">
        <f t="shared" ref="P963:P1026" si="47">MIN(B963:M963)</f>
        <v>0</v>
      </c>
    </row>
    <row r="964" spans="1:16">
      <c r="A964" s="9" t="s">
        <v>1746</v>
      </c>
      <c r="B964" s="9">
        <f>ROUNDUP(datosiniciales!B964/$Q$2,0)</f>
        <v>1</v>
      </c>
      <c r="C964" s="9">
        <f>ROUNDUP(datosiniciales!C964/$Q$2,0)</f>
        <v>1</v>
      </c>
      <c r="D964" s="9">
        <f>ROUNDUP(datosiniciales!D964/$Q$2,0)</f>
        <v>1</v>
      </c>
      <c r="E964" s="9">
        <f>ROUNDUP(datosiniciales!E964/$Q$2,0)</f>
        <v>1</v>
      </c>
      <c r="F964" s="9">
        <f>ROUNDUP(datosiniciales!F964/$Q$2,0)</f>
        <v>1</v>
      </c>
      <c r="G964" s="9">
        <f>ROUNDUP(datosiniciales!G964/$Q$2,0)</f>
        <v>1</v>
      </c>
      <c r="H964" s="9">
        <f>ROUNDUP(datosiniciales!H964/$Q$2,0)</f>
        <v>1</v>
      </c>
      <c r="I964" s="9">
        <f>ROUNDUP(datosiniciales!I964/$Q$2,0)</f>
        <v>1</v>
      </c>
      <c r="J964" s="9">
        <f>ROUNDUP(datosiniciales!J964/$Q$2,0)</f>
        <v>1</v>
      </c>
      <c r="K964" s="9">
        <f>ROUNDUP(datosiniciales!K964/$Q$2,0)</f>
        <v>1</v>
      </c>
      <c r="L964" s="9">
        <f>ROUNDUP(datosiniciales!L964/$Q$2,0)</f>
        <v>1</v>
      </c>
      <c r="M964" s="9">
        <f>ROUNDUP(datosiniciales!M964/$Q$2,0)</f>
        <v>1</v>
      </c>
      <c r="N964" s="9">
        <f t="shared" si="45"/>
        <v>1</v>
      </c>
      <c r="O964" s="9">
        <f t="shared" si="46"/>
        <v>1</v>
      </c>
      <c r="P964" s="9">
        <f t="shared" si="47"/>
        <v>1</v>
      </c>
    </row>
    <row r="965" spans="1:16">
      <c r="A965" s="9" t="s">
        <v>1993</v>
      </c>
      <c r="B965" s="9">
        <f>ROUNDUP(datosiniciales!B965/$Q$2,0)</f>
        <v>1</v>
      </c>
      <c r="C965" s="9">
        <f>ROUNDUP(datosiniciales!C965/$Q$2,0)</f>
        <v>0</v>
      </c>
      <c r="D965" s="9">
        <f>ROUNDUP(datosiniciales!D965/$Q$2,0)</f>
        <v>0</v>
      </c>
      <c r="E965" s="9">
        <f>ROUNDUP(datosiniciales!E965/$Q$2,0)</f>
        <v>1</v>
      </c>
      <c r="F965" s="9">
        <f>ROUNDUP(datosiniciales!F965/$Q$2,0)</f>
        <v>0</v>
      </c>
      <c r="G965" s="9">
        <f>ROUNDUP(datosiniciales!G965/$Q$2,0)</f>
        <v>0</v>
      </c>
      <c r="H965" s="9">
        <f>ROUNDUP(datosiniciales!H965/$Q$2,0)</f>
        <v>1</v>
      </c>
      <c r="I965" s="9">
        <f>ROUNDUP(datosiniciales!I965/$Q$2,0)</f>
        <v>0</v>
      </c>
      <c r="J965" s="9">
        <f>ROUNDUP(datosiniciales!J965/$Q$2,0)</f>
        <v>1</v>
      </c>
      <c r="K965" s="9">
        <f>ROUNDUP(datosiniciales!K965/$Q$2,0)</f>
        <v>0</v>
      </c>
      <c r="L965" s="9">
        <f>ROUNDUP(datosiniciales!L965/$Q$2,0)</f>
        <v>0</v>
      </c>
      <c r="M965" s="9">
        <f>ROUNDUP(datosiniciales!M965/$Q$2,0)</f>
        <v>0</v>
      </c>
      <c r="N965" s="9">
        <f t="shared" si="45"/>
        <v>0.33333333333333331</v>
      </c>
      <c r="O965" s="9">
        <f t="shared" si="46"/>
        <v>1</v>
      </c>
      <c r="P965" s="9">
        <f t="shared" si="47"/>
        <v>0</v>
      </c>
    </row>
    <row r="966" spans="1:16">
      <c r="A966" s="9" t="s">
        <v>2850</v>
      </c>
      <c r="B966" s="9">
        <f>ROUNDUP(datosiniciales!B966/$Q$2,0)</f>
        <v>1</v>
      </c>
      <c r="C966" s="9">
        <f>ROUNDUP(datosiniciales!C966/$Q$2,0)</f>
        <v>1</v>
      </c>
      <c r="D966" s="9">
        <f>ROUNDUP(datosiniciales!D966/$Q$2,0)</f>
        <v>1</v>
      </c>
      <c r="E966" s="9">
        <f>ROUNDUP(datosiniciales!E966/$Q$2,0)</f>
        <v>1</v>
      </c>
      <c r="F966" s="9">
        <f>ROUNDUP(datosiniciales!F966/$Q$2,0)</f>
        <v>1</v>
      </c>
      <c r="G966" s="9">
        <f>ROUNDUP(datosiniciales!G966/$Q$2,0)</f>
        <v>1</v>
      </c>
      <c r="H966" s="9">
        <f>ROUNDUP(datosiniciales!H966/$Q$2,0)</f>
        <v>1</v>
      </c>
      <c r="I966" s="9">
        <f>ROUNDUP(datosiniciales!I966/$Q$2,0)</f>
        <v>0</v>
      </c>
      <c r="J966" s="9">
        <f>ROUNDUP(datosiniciales!J966/$Q$2,0)</f>
        <v>1</v>
      </c>
      <c r="K966" s="9">
        <f>ROUNDUP(datosiniciales!K966/$Q$2,0)</f>
        <v>1</v>
      </c>
      <c r="L966" s="9">
        <f>ROUNDUP(datosiniciales!L966/$Q$2,0)</f>
        <v>1</v>
      </c>
      <c r="M966" s="9">
        <f>ROUNDUP(datosiniciales!M966/$Q$2,0)</f>
        <v>1</v>
      </c>
      <c r="N966" s="9">
        <f t="shared" si="45"/>
        <v>0.91666666666666663</v>
      </c>
      <c r="O966" s="9">
        <f t="shared" si="46"/>
        <v>1</v>
      </c>
      <c r="P966" s="9">
        <f t="shared" si="47"/>
        <v>0</v>
      </c>
    </row>
    <row r="967" spans="1:16">
      <c r="A967" s="9" t="s">
        <v>2358</v>
      </c>
      <c r="B967" s="9">
        <f>ROUNDUP(datosiniciales!B967/$Q$2,0)</f>
        <v>1</v>
      </c>
      <c r="C967" s="9">
        <f>ROUNDUP(datosiniciales!C967/$Q$2,0)</f>
        <v>1</v>
      </c>
      <c r="D967" s="9">
        <f>ROUNDUP(datosiniciales!D967/$Q$2,0)</f>
        <v>1</v>
      </c>
      <c r="E967" s="9">
        <f>ROUNDUP(datosiniciales!E967/$Q$2,0)</f>
        <v>1</v>
      </c>
      <c r="F967" s="9">
        <f>ROUNDUP(datosiniciales!F967/$Q$2,0)</f>
        <v>1</v>
      </c>
      <c r="G967" s="9">
        <f>ROUNDUP(datosiniciales!G967/$Q$2,0)</f>
        <v>1</v>
      </c>
      <c r="H967" s="9">
        <f>ROUNDUP(datosiniciales!H967/$Q$2,0)</f>
        <v>1</v>
      </c>
      <c r="I967" s="9">
        <f>ROUNDUP(datosiniciales!I967/$Q$2,0)</f>
        <v>0</v>
      </c>
      <c r="J967" s="9">
        <f>ROUNDUP(datosiniciales!J967/$Q$2,0)</f>
        <v>1</v>
      </c>
      <c r="K967" s="9">
        <f>ROUNDUP(datosiniciales!K967/$Q$2,0)</f>
        <v>1</v>
      </c>
      <c r="L967" s="9">
        <f>ROUNDUP(datosiniciales!L967/$Q$2,0)</f>
        <v>1</v>
      </c>
      <c r="M967" s="9">
        <f>ROUNDUP(datosiniciales!M967/$Q$2,0)</f>
        <v>1</v>
      </c>
      <c r="N967" s="9">
        <f t="shared" si="45"/>
        <v>0.91666666666666663</v>
      </c>
      <c r="O967" s="9">
        <f t="shared" si="46"/>
        <v>1</v>
      </c>
      <c r="P967" s="9">
        <f t="shared" si="47"/>
        <v>0</v>
      </c>
    </row>
    <row r="968" spans="1:16">
      <c r="A968" s="9" t="s">
        <v>1629</v>
      </c>
      <c r="B968" s="9">
        <f>ROUNDUP(datosiniciales!B968/$Q$2,0)</f>
        <v>0</v>
      </c>
      <c r="C968" s="9">
        <f>ROUNDUP(datosiniciales!C968/$Q$2,0)</f>
        <v>0</v>
      </c>
      <c r="D968" s="9">
        <f>ROUNDUP(datosiniciales!D968/$Q$2,0)</f>
        <v>0</v>
      </c>
      <c r="E968" s="9">
        <f>ROUNDUP(datosiniciales!E968/$Q$2,0)</f>
        <v>0</v>
      </c>
      <c r="F968" s="9">
        <f>ROUNDUP(datosiniciales!F968/$Q$2,0)</f>
        <v>0</v>
      </c>
      <c r="G968" s="9">
        <f>ROUNDUP(datosiniciales!G968/$Q$2,0)</f>
        <v>0</v>
      </c>
      <c r="H968" s="9">
        <f>ROUNDUP(datosiniciales!H968/$Q$2,0)</f>
        <v>0</v>
      </c>
      <c r="I968" s="9">
        <f>ROUNDUP(datosiniciales!I968/$Q$2,0)</f>
        <v>0</v>
      </c>
      <c r="J968" s="9">
        <f>ROUNDUP(datosiniciales!J968/$Q$2,0)</f>
        <v>0</v>
      </c>
      <c r="K968" s="9">
        <f>ROUNDUP(datosiniciales!K968/$Q$2,0)</f>
        <v>2</v>
      </c>
      <c r="L968" s="9">
        <f>ROUNDUP(datosiniciales!L968/$Q$2,0)</f>
        <v>0</v>
      </c>
      <c r="M968" s="9">
        <f>ROUNDUP(datosiniciales!M968/$Q$2,0)</f>
        <v>0</v>
      </c>
      <c r="N968" s="9">
        <f t="shared" si="45"/>
        <v>0.16666666666666666</v>
      </c>
      <c r="O968" s="9">
        <f t="shared" si="46"/>
        <v>2</v>
      </c>
      <c r="P968" s="9">
        <f t="shared" si="47"/>
        <v>0</v>
      </c>
    </row>
    <row r="969" spans="1:16">
      <c r="A969" s="9" t="s">
        <v>1752</v>
      </c>
      <c r="B969" s="9">
        <f>ROUNDUP(datosiniciales!B969/$Q$2,0)</f>
        <v>0</v>
      </c>
      <c r="C969" s="9">
        <f>ROUNDUP(datosiniciales!C969/$Q$2,0)</f>
        <v>0</v>
      </c>
      <c r="D969" s="9">
        <f>ROUNDUP(datosiniciales!D969/$Q$2,0)</f>
        <v>1</v>
      </c>
      <c r="E969" s="9">
        <f>ROUNDUP(datosiniciales!E969/$Q$2,0)</f>
        <v>0</v>
      </c>
      <c r="F969" s="9">
        <f>ROUNDUP(datosiniciales!F969/$Q$2,0)</f>
        <v>0</v>
      </c>
      <c r="G969" s="9">
        <f>ROUNDUP(datosiniciales!G969/$Q$2,0)</f>
        <v>2</v>
      </c>
      <c r="H969" s="9">
        <f>ROUNDUP(datosiniciales!H969/$Q$2,0)</f>
        <v>0</v>
      </c>
      <c r="I969" s="9">
        <f>ROUNDUP(datosiniciales!I969/$Q$2,0)</f>
        <v>0</v>
      </c>
      <c r="J969" s="9">
        <f>ROUNDUP(datosiniciales!J969/$Q$2,0)</f>
        <v>0</v>
      </c>
      <c r="K969" s="9">
        <f>ROUNDUP(datosiniciales!K969/$Q$2,0)</f>
        <v>0</v>
      </c>
      <c r="L969" s="9">
        <f>ROUNDUP(datosiniciales!L969/$Q$2,0)</f>
        <v>0</v>
      </c>
      <c r="M969" s="9">
        <f>ROUNDUP(datosiniciales!M969/$Q$2,0)</f>
        <v>0</v>
      </c>
      <c r="N969" s="9">
        <f t="shared" si="45"/>
        <v>0.25</v>
      </c>
      <c r="O969" s="9">
        <f t="shared" si="46"/>
        <v>2</v>
      </c>
      <c r="P969" s="9">
        <f t="shared" si="47"/>
        <v>0</v>
      </c>
    </row>
    <row r="970" spans="1:16">
      <c r="A970" s="9" t="s">
        <v>783</v>
      </c>
      <c r="B970" s="9">
        <f>ROUNDUP(datosiniciales!B970/$Q$2,0)</f>
        <v>0</v>
      </c>
      <c r="C970" s="9">
        <f>ROUNDUP(datosiniciales!C970/$Q$2,0)</f>
        <v>2</v>
      </c>
      <c r="D970" s="9">
        <f>ROUNDUP(datosiniciales!D970/$Q$2,0)</f>
        <v>0</v>
      </c>
      <c r="E970" s="9">
        <f>ROUNDUP(datosiniciales!E970/$Q$2,0)</f>
        <v>0</v>
      </c>
      <c r="F970" s="9">
        <f>ROUNDUP(datosiniciales!F970/$Q$2,0)</f>
        <v>0</v>
      </c>
      <c r="G970" s="9">
        <f>ROUNDUP(datosiniciales!G970/$Q$2,0)</f>
        <v>0</v>
      </c>
      <c r="H970" s="9">
        <f>ROUNDUP(datosiniciales!H970/$Q$2,0)</f>
        <v>0</v>
      </c>
      <c r="I970" s="9">
        <f>ROUNDUP(datosiniciales!I970/$Q$2,0)</f>
        <v>0</v>
      </c>
      <c r="J970" s="9">
        <f>ROUNDUP(datosiniciales!J970/$Q$2,0)</f>
        <v>0</v>
      </c>
      <c r="K970" s="9">
        <f>ROUNDUP(datosiniciales!K970/$Q$2,0)</f>
        <v>0</v>
      </c>
      <c r="L970" s="9">
        <f>ROUNDUP(datosiniciales!L970/$Q$2,0)</f>
        <v>0</v>
      </c>
      <c r="M970" s="9">
        <f>ROUNDUP(datosiniciales!M970/$Q$2,0)</f>
        <v>0</v>
      </c>
      <c r="N970" s="9">
        <f t="shared" si="45"/>
        <v>0.16666666666666666</v>
      </c>
      <c r="O970" s="9">
        <f t="shared" si="46"/>
        <v>2</v>
      </c>
      <c r="P970" s="9">
        <f t="shared" si="47"/>
        <v>0</v>
      </c>
    </row>
    <row r="971" spans="1:16">
      <c r="A971" s="9" t="s">
        <v>800</v>
      </c>
      <c r="B971" s="9">
        <f>ROUNDUP(datosiniciales!B971/$Q$2,0)</f>
        <v>0</v>
      </c>
      <c r="C971" s="9">
        <f>ROUNDUP(datosiniciales!C971/$Q$2,0)</f>
        <v>0</v>
      </c>
      <c r="D971" s="9">
        <f>ROUNDUP(datosiniciales!D971/$Q$2,0)</f>
        <v>0</v>
      </c>
      <c r="E971" s="9">
        <f>ROUNDUP(datosiniciales!E971/$Q$2,0)</f>
        <v>0</v>
      </c>
      <c r="F971" s="9">
        <f>ROUNDUP(datosiniciales!F971/$Q$2,0)</f>
        <v>2</v>
      </c>
      <c r="G971" s="9">
        <f>ROUNDUP(datosiniciales!G971/$Q$2,0)</f>
        <v>1</v>
      </c>
      <c r="H971" s="9">
        <f>ROUNDUP(datosiniciales!H971/$Q$2,0)</f>
        <v>1</v>
      </c>
      <c r="I971" s="9">
        <f>ROUNDUP(datosiniciales!I971/$Q$2,0)</f>
        <v>0</v>
      </c>
      <c r="J971" s="9">
        <f>ROUNDUP(datosiniciales!J971/$Q$2,0)</f>
        <v>1</v>
      </c>
      <c r="K971" s="9">
        <f>ROUNDUP(datosiniciales!K971/$Q$2,0)</f>
        <v>1</v>
      </c>
      <c r="L971" s="9">
        <f>ROUNDUP(datosiniciales!L971/$Q$2,0)</f>
        <v>1</v>
      </c>
      <c r="M971" s="9">
        <f>ROUNDUP(datosiniciales!M971/$Q$2,0)</f>
        <v>0</v>
      </c>
      <c r="N971" s="9">
        <f t="shared" si="45"/>
        <v>0.58333333333333337</v>
      </c>
      <c r="O971" s="9">
        <f t="shared" si="46"/>
        <v>2</v>
      </c>
      <c r="P971" s="9">
        <f t="shared" si="47"/>
        <v>0</v>
      </c>
    </row>
    <row r="972" spans="1:16">
      <c r="A972" s="9" t="s">
        <v>2250</v>
      </c>
      <c r="B972" s="9">
        <f>ROUNDUP(datosiniciales!B972/$Q$2,0)</f>
        <v>0</v>
      </c>
      <c r="C972" s="9">
        <f>ROUNDUP(datosiniciales!C972/$Q$2,0)</f>
        <v>0</v>
      </c>
      <c r="D972" s="9">
        <f>ROUNDUP(datosiniciales!D972/$Q$2,0)</f>
        <v>0</v>
      </c>
      <c r="E972" s="9">
        <f>ROUNDUP(datosiniciales!E972/$Q$2,0)</f>
        <v>0</v>
      </c>
      <c r="F972" s="9">
        <f>ROUNDUP(datosiniciales!F972/$Q$2,0)</f>
        <v>0</v>
      </c>
      <c r="G972" s="9">
        <f>ROUNDUP(datosiniciales!G972/$Q$2,0)</f>
        <v>0</v>
      </c>
      <c r="H972" s="9">
        <f>ROUNDUP(datosiniciales!H972/$Q$2,0)</f>
        <v>0</v>
      </c>
      <c r="I972" s="9">
        <f>ROUNDUP(datosiniciales!I972/$Q$2,0)</f>
        <v>0</v>
      </c>
      <c r="J972" s="9">
        <f>ROUNDUP(datosiniciales!J972/$Q$2,0)</f>
        <v>0</v>
      </c>
      <c r="K972" s="9">
        <f>ROUNDUP(datosiniciales!K972/$Q$2,0)</f>
        <v>1</v>
      </c>
      <c r="L972" s="9">
        <f>ROUNDUP(datosiniciales!L972/$Q$2,0)</f>
        <v>2</v>
      </c>
      <c r="M972" s="9">
        <f>ROUNDUP(datosiniciales!M972/$Q$2,0)</f>
        <v>1</v>
      </c>
      <c r="N972" s="9">
        <f t="shared" si="45"/>
        <v>0.33333333333333331</v>
      </c>
      <c r="O972" s="9">
        <f t="shared" si="46"/>
        <v>2</v>
      </c>
      <c r="P972" s="9">
        <f t="shared" si="47"/>
        <v>0</v>
      </c>
    </row>
    <row r="973" spans="1:16">
      <c r="A973" s="9" t="s">
        <v>158</v>
      </c>
      <c r="B973" s="9">
        <f>ROUNDUP(datosiniciales!B973/$Q$2,0)</f>
        <v>0</v>
      </c>
      <c r="C973" s="9">
        <f>ROUNDUP(datosiniciales!C973/$Q$2,0)</f>
        <v>0</v>
      </c>
      <c r="D973" s="9">
        <f>ROUNDUP(datosiniciales!D973/$Q$2,0)</f>
        <v>0</v>
      </c>
      <c r="E973" s="9">
        <f>ROUNDUP(datosiniciales!E973/$Q$2,0)</f>
        <v>0</v>
      </c>
      <c r="F973" s="9">
        <f>ROUNDUP(datosiniciales!F973/$Q$2,0)</f>
        <v>0</v>
      </c>
      <c r="G973" s="9">
        <f>ROUNDUP(datosiniciales!G973/$Q$2,0)</f>
        <v>1</v>
      </c>
      <c r="H973" s="9">
        <f>ROUNDUP(datosiniciales!H973/$Q$2,0)</f>
        <v>1</v>
      </c>
      <c r="I973" s="9">
        <f>ROUNDUP(datosiniciales!I973/$Q$2,0)</f>
        <v>1</v>
      </c>
      <c r="J973" s="9">
        <f>ROUNDUP(datosiniciales!J973/$Q$2,0)</f>
        <v>1</v>
      </c>
      <c r="K973" s="9">
        <f>ROUNDUP(datosiniciales!K973/$Q$2,0)</f>
        <v>1</v>
      </c>
      <c r="L973" s="9">
        <f>ROUNDUP(datosiniciales!L973/$Q$2,0)</f>
        <v>1</v>
      </c>
      <c r="M973" s="9">
        <f>ROUNDUP(datosiniciales!M973/$Q$2,0)</f>
        <v>1</v>
      </c>
      <c r="N973" s="9">
        <f t="shared" si="45"/>
        <v>0.58333333333333337</v>
      </c>
      <c r="O973" s="9">
        <f t="shared" si="46"/>
        <v>1</v>
      </c>
      <c r="P973" s="9">
        <f t="shared" si="47"/>
        <v>0</v>
      </c>
    </row>
    <row r="974" spans="1:16">
      <c r="A974" s="9" t="s">
        <v>641</v>
      </c>
      <c r="B974" s="9">
        <f>ROUNDUP(datosiniciales!B974/$Q$2,0)</f>
        <v>1</v>
      </c>
      <c r="C974" s="9">
        <f>ROUNDUP(datosiniciales!C974/$Q$2,0)</f>
        <v>1</v>
      </c>
      <c r="D974" s="9">
        <f>ROUNDUP(datosiniciales!D974/$Q$2,0)</f>
        <v>1</v>
      </c>
      <c r="E974" s="9">
        <f>ROUNDUP(datosiniciales!E974/$Q$2,0)</f>
        <v>1</v>
      </c>
      <c r="F974" s="9">
        <f>ROUNDUP(datosiniciales!F974/$Q$2,0)</f>
        <v>1</v>
      </c>
      <c r="G974" s="9">
        <f>ROUNDUP(datosiniciales!G974/$Q$2,0)</f>
        <v>1</v>
      </c>
      <c r="H974" s="9">
        <f>ROUNDUP(datosiniciales!H974/$Q$2,0)</f>
        <v>1</v>
      </c>
      <c r="I974" s="9">
        <f>ROUNDUP(datosiniciales!I974/$Q$2,0)</f>
        <v>1</v>
      </c>
      <c r="J974" s="9">
        <f>ROUNDUP(datosiniciales!J974/$Q$2,0)</f>
        <v>1</v>
      </c>
      <c r="K974" s="9">
        <f>ROUNDUP(datosiniciales!K974/$Q$2,0)</f>
        <v>1</v>
      </c>
      <c r="L974" s="9">
        <f>ROUNDUP(datosiniciales!L974/$Q$2,0)</f>
        <v>1</v>
      </c>
      <c r="M974" s="9">
        <f>ROUNDUP(datosiniciales!M974/$Q$2,0)</f>
        <v>1</v>
      </c>
      <c r="N974" s="9">
        <f t="shared" si="45"/>
        <v>1</v>
      </c>
      <c r="O974" s="9">
        <f t="shared" si="46"/>
        <v>1</v>
      </c>
      <c r="P974" s="9">
        <f t="shared" si="47"/>
        <v>1</v>
      </c>
    </row>
    <row r="975" spans="1:16">
      <c r="A975" s="9" t="s">
        <v>2289</v>
      </c>
      <c r="B975" s="9">
        <f>ROUNDUP(datosiniciales!B975/$Q$2,0)</f>
        <v>1</v>
      </c>
      <c r="C975" s="9">
        <f>ROUNDUP(datosiniciales!C975/$Q$2,0)</f>
        <v>0</v>
      </c>
      <c r="D975" s="9">
        <f>ROUNDUP(datosiniciales!D975/$Q$2,0)</f>
        <v>1</v>
      </c>
      <c r="E975" s="9">
        <f>ROUNDUP(datosiniciales!E975/$Q$2,0)</f>
        <v>0</v>
      </c>
      <c r="F975" s="9">
        <f>ROUNDUP(datosiniciales!F975/$Q$2,0)</f>
        <v>0</v>
      </c>
      <c r="G975" s="9">
        <f>ROUNDUP(datosiniciales!G975/$Q$2,0)</f>
        <v>1</v>
      </c>
      <c r="H975" s="9">
        <f>ROUNDUP(datosiniciales!H975/$Q$2,0)</f>
        <v>2</v>
      </c>
      <c r="I975" s="9">
        <f>ROUNDUP(datosiniciales!I975/$Q$2,0)</f>
        <v>0</v>
      </c>
      <c r="J975" s="9">
        <f>ROUNDUP(datosiniciales!J975/$Q$2,0)</f>
        <v>0</v>
      </c>
      <c r="K975" s="9">
        <f>ROUNDUP(datosiniciales!K975/$Q$2,0)</f>
        <v>0</v>
      </c>
      <c r="L975" s="9">
        <f>ROUNDUP(datosiniciales!L975/$Q$2,0)</f>
        <v>0</v>
      </c>
      <c r="M975" s="9">
        <f>ROUNDUP(datosiniciales!M975/$Q$2,0)</f>
        <v>0</v>
      </c>
      <c r="N975" s="9">
        <f t="shared" si="45"/>
        <v>0.41666666666666669</v>
      </c>
      <c r="O975" s="9">
        <f t="shared" si="46"/>
        <v>2</v>
      </c>
      <c r="P975" s="9">
        <f t="shared" si="47"/>
        <v>0</v>
      </c>
    </row>
    <row r="976" spans="1:16">
      <c r="A976" s="9" t="s">
        <v>752</v>
      </c>
      <c r="B976" s="9">
        <f>ROUNDUP(datosiniciales!B976/$Q$2,0)</f>
        <v>1</v>
      </c>
      <c r="C976" s="9">
        <f>ROUNDUP(datosiniciales!C976/$Q$2,0)</f>
        <v>1</v>
      </c>
      <c r="D976" s="9">
        <f>ROUNDUP(datosiniciales!D976/$Q$2,0)</f>
        <v>1</v>
      </c>
      <c r="E976" s="9">
        <f>ROUNDUP(datosiniciales!E976/$Q$2,0)</f>
        <v>1</v>
      </c>
      <c r="F976" s="9">
        <f>ROUNDUP(datosiniciales!F976/$Q$2,0)</f>
        <v>1</v>
      </c>
      <c r="G976" s="9">
        <f>ROUNDUP(datosiniciales!G976/$Q$2,0)</f>
        <v>1</v>
      </c>
      <c r="H976" s="9">
        <f>ROUNDUP(datosiniciales!H976/$Q$2,0)</f>
        <v>0</v>
      </c>
      <c r="I976" s="9">
        <f>ROUNDUP(datosiniciales!I976/$Q$2,0)</f>
        <v>0</v>
      </c>
      <c r="J976" s="9">
        <f>ROUNDUP(datosiniciales!J976/$Q$2,0)</f>
        <v>0</v>
      </c>
      <c r="K976" s="9">
        <f>ROUNDUP(datosiniciales!K976/$Q$2,0)</f>
        <v>0</v>
      </c>
      <c r="L976" s="9">
        <f>ROUNDUP(datosiniciales!L976/$Q$2,0)</f>
        <v>0</v>
      </c>
      <c r="M976" s="9">
        <f>ROUNDUP(datosiniciales!M976/$Q$2,0)</f>
        <v>0</v>
      </c>
      <c r="N976" s="9">
        <f t="shared" si="45"/>
        <v>0.5</v>
      </c>
      <c r="O976" s="9">
        <f t="shared" si="46"/>
        <v>1</v>
      </c>
      <c r="P976" s="9">
        <f t="shared" si="47"/>
        <v>0</v>
      </c>
    </row>
    <row r="977" spans="1:16">
      <c r="A977" s="9" t="s">
        <v>331</v>
      </c>
      <c r="B977" s="9">
        <f>ROUNDUP(datosiniciales!B977/$Q$2,0)</f>
        <v>2</v>
      </c>
      <c r="C977" s="9">
        <f>ROUNDUP(datosiniciales!C977/$Q$2,0)</f>
        <v>0</v>
      </c>
      <c r="D977" s="9">
        <f>ROUNDUP(datosiniciales!D977/$Q$2,0)</f>
        <v>0</v>
      </c>
      <c r="E977" s="9">
        <f>ROUNDUP(datosiniciales!E977/$Q$2,0)</f>
        <v>0</v>
      </c>
      <c r="F977" s="9">
        <f>ROUNDUP(datosiniciales!F977/$Q$2,0)</f>
        <v>0</v>
      </c>
      <c r="G977" s="9">
        <f>ROUNDUP(datosiniciales!G977/$Q$2,0)</f>
        <v>0</v>
      </c>
      <c r="H977" s="9">
        <f>ROUNDUP(datosiniciales!H977/$Q$2,0)</f>
        <v>0</v>
      </c>
      <c r="I977" s="9">
        <f>ROUNDUP(datosiniciales!I977/$Q$2,0)</f>
        <v>0</v>
      </c>
      <c r="J977" s="9">
        <f>ROUNDUP(datosiniciales!J977/$Q$2,0)</f>
        <v>0</v>
      </c>
      <c r="K977" s="9">
        <f>ROUNDUP(datosiniciales!K977/$Q$2,0)</f>
        <v>0</v>
      </c>
      <c r="L977" s="9">
        <f>ROUNDUP(datosiniciales!L977/$Q$2,0)</f>
        <v>0</v>
      </c>
      <c r="M977" s="9">
        <f>ROUNDUP(datosiniciales!M977/$Q$2,0)</f>
        <v>0</v>
      </c>
      <c r="N977" s="9">
        <f t="shared" si="45"/>
        <v>0.16666666666666666</v>
      </c>
      <c r="O977" s="9">
        <f t="shared" si="46"/>
        <v>2</v>
      </c>
      <c r="P977" s="9">
        <f t="shared" si="47"/>
        <v>0</v>
      </c>
    </row>
    <row r="978" spans="1:16">
      <c r="A978" s="9" t="s">
        <v>2564</v>
      </c>
      <c r="B978" s="9">
        <f>ROUNDUP(datosiniciales!B978/$Q$2,0)</f>
        <v>0</v>
      </c>
      <c r="C978" s="9">
        <f>ROUNDUP(datosiniciales!C978/$Q$2,0)</f>
        <v>1</v>
      </c>
      <c r="D978" s="9">
        <f>ROUNDUP(datosiniciales!D978/$Q$2,0)</f>
        <v>0</v>
      </c>
      <c r="E978" s="9">
        <f>ROUNDUP(datosiniciales!E978/$Q$2,0)</f>
        <v>0</v>
      </c>
      <c r="F978" s="9">
        <f>ROUNDUP(datosiniciales!F978/$Q$2,0)</f>
        <v>1</v>
      </c>
      <c r="G978" s="9">
        <f>ROUNDUP(datosiniciales!G978/$Q$2,0)</f>
        <v>1</v>
      </c>
      <c r="H978" s="9">
        <f>ROUNDUP(datosiniciales!H978/$Q$2,0)</f>
        <v>0</v>
      </c>
      <c r="I978" s="9">
        <f>ROUNDUP(datosiniciales!I978/$Q$2,0)</f>
        <v>0</v>
      </c>
      <c r="J978" s="9">
        <f>ROUNDUP(datosiniciales!J978/$Q$2,0)</f>
        <v>1</v>
      </c>
      <c r="K978" s="9">
        <f>ROUNDUP(datosiniciales!K978/$Q$2,0)</f>
        <v>0</v>
      </c>
      <c r="L978" s="9">
        <f>ROUNDUP(datosiniciales!L978/$Q$2,0)</f>
        <v>0</v>
      </c>
      <c r="M978" s="9">
        <f>ROUNDUP(datosiniciales!M978/$Q$2,0)</f>
        <v>0</v>
      </c>
      <c r="N978" s="9">
        <f t="shared" si="45"/>
        <v>0.33333333333333331</v>
      </c>
      <c r="O978" s="9">
        <f t="shared" si="46"/>
        <v>1</v>
      </c>
      <c r="P978" s="9">
        <f t="shared" si="47"/>
        <v>0</v>
      </c>
    </row>
    <row r="979" spans="1:16">
      <c r="A979" s="9" t="s">
        <v>1943</v>
      </c>
      <c r="B979" s="9">
        <f>ROUNDUP(datosiniciales!B979/$Q$2,0)</f>
        <v>1</v>
      </c>
      <c r="C979" s="9">
        <f>ROUNDUP(datosiniciales!C979/$Q$2,0)</f>
        <v>1</v>
      </c>
      <c r="D979" s="9">
        <f>ROUNDUP(datosiniciales!D979/$Q$2,0)</f>
        <v>0</v>
      </c>
      <c r="E979" s="9">
        <f>ROUNDUP(datosiniciales!E979/$Q$2,0)</f>
        <v>0</v>
      </c>
      <c r="F979" s="9">
        <f>ROUNDUP(datosiniciales!F979/$Q$2,0)</f>
        <v>0</v>
      </c>
      <c r="G979" s="9">
        <f>ROUNDUP(datosiniciales!G979/$Q$2,0)</f>
        <v>1</v>
      </c>
      <c r="H979" s="9">
        <f>ROUNDUP(datosiniciales!H979/$Q$2,0)</f>
        <v>0</v>
      </c>
      <c r="I979" s="9">
        <f>ROUNDUP(datosiniciales!I979/$Q$2,0)</f>
        <v>0</v>
      </c>
      <c r="J979" s="9">
        <f>ROUNDUP(datosiniciales!J979/$Q$2,0)</f>
        <v>0</v>
      </c>
      <c r="K979" s="9">
        <f>ROUNDUP(datosiniciales!K979/$Q$2,0)</f>
        <v>1</v>
      </c>
      <c r="L979" s="9">
        <f>ROUNDUP(datosiniciales!L979/$Q$2,0)</f>
        <v>0</v>
      </c>
      <c r="M979" s="9">
        <f>ROUNDUP(datosiniciales!M979/$Q$2,0)</f>
        <v>0</v>
      </c>
      <c r="N979" s="9">
        <f t="shared" si="45"/>
        <v>0.33333333333333331</v>
      </c>
      <c r="O979" s="9">
        <f t="shared" si="46"/>
        <v>1</v>
      </c>
      <c r="P979" s="9">
        <f t="shared" si="47"/>
        <v>0</v>
      </c>
    </row>
    <row r="980" spans="1:16">
      <c r="A980" s="9" t="s">
        <v>2458</v>
      </c>
      <c r="B980" s="9">
        <f>ROUNDUP(datosiniciales!B980/$Q$2,0)</f>
        <v>0</v>
      </c>
      <c r="C980" s="9">
        <f>ROUNDUP(datosiniciales!C980/$Q$2,0)</f>
        <v>0</v>
      </c>
      <c r="D980" s="9">
        <f>ROUNDUP(datosiniciales!D980/$Q$2,0)</f>
        <v>0</v>
      </c>
      <c r="E980" s="9">
        <f>ROUNDUP(datosiniciales!E980/$Q$2,0)</f>
        <v>0</v>
      </c>
      <c r="F980" s="9">
        <f>ROUNDUP(datosiniciales!F980/$Q$2,0)</f>
        <v>0</v>
      </c>
      <c r="G980" s="9">
        <f>ROUNDUP(datosiniciales!G980/$Q$2,0)</f>
        <v>0</v>
      </c>
      <c r="H980" s="9">
        <f>ROUNDUP(datosiniciales!H980/$Q$2,0)</f>
        <v>0</v>
      </c>
      <c r="I980" s="9">
        <f>ROUNDUP(datosiniciales!I980/$Q$2,0)</f>
        <v>1</v>
      </c>
      <c r="J980" s="9">
        <f>ROUNDUP(datosiniciales!J980/$Q$2,0)</f>
        <v>1</v>
      </c>
      <c r="K980" s="9">
        <f>ROUNDUP(datosiniciales!K980/$Q$2,0)</f>
        <v>0</v>
      </c>
      <c r="L980" s="9">
        <f>ROUNDUP(datosiniciales!L980/$Q$2,0)</f>
        <v>0</v>
      </c>
      <c r="M980" s="9">
        <f>ROUNDUP(datosiniciales!M980/$Q$2,0)</f>
        <v>1</v>
      </c>
      <c r="N980" s="9">
        <f t="shared" si="45"/>
        <v>0.25</v>
      </c>
      <c r="O980" s="9">
        <f t="shared" si="46"/>
        <v>1</v>
      </c>
      <c r="P980" s="9">
        <f t="shared" si="47"/>
        <v>0</v>
      </c>
    </row>
    <row r="981" spans="1:16">
      <c r="A981" s="9" t="s">
        <v>2326</v>
      </c>
      <c r="B981" s="9">
        <f>ROUNDUP(datosiniciales!B981/$Q$2,0)</f>
        <v>1</v>
      </c>
      <c r="C981" s="9">
        <f>ROUNDUP(datosiniciales!C981/$Q$2,0)</f>
        <v>0</v>
      </c>
      <c r="D981" s="9">
        <f>ROUNDUP(datosiniciales!D981/$Q$2,0)</f>
        <v>1</v>
      </c>
      <c r="E981" s="9">
        <f>ROUNDUP(datosiniciales!E981/$Q$2,0)</f>
        <v>1</v>
      </c>
      <c r="F981" s="9">
        <f>ROUNDUP(datosiniciales!F981/$Q$2,0)</f>
        <v>1</v>
      </c>
      <c r="G981" s="9">
        <f>ROUNDUP(datosiniciales!G981/$Q$2,0)</f>
        <v>1</v>
      </c>
      <c r="H981" s="9">
        <f>ROUNDUP(datosiniciales!H981/$Q$2,0)</f>
        <v>1</v>
      </c>
      <c r="I981" s="9">
        <f>ROUNDUP(datosiniciales!I981/$Q$2,0)</f>
        <v>0</v>
      </c>
      <c r="J981" s="9">
        <f>ROUNDUP(datosiniciales!J981/$Q$2,0)</f>
        <v>1</v>
      </c>
      <c r="K981" s="9">
        <f>ROUNDUP(datosiniciales!K981/$Q$2,0)</f>
        <v>1</v>
      </c>
      <c r="L981" s="9">
        <f>ROUNDUP(datosiniciales!L981/$Q$2,0)</f>
        <v>1</v>
      </c>
      <c r="M981" s="9">
        <f>ROUNDUP(datosiniciales!M981/$Q$2,0)</f>
        <v>0</v>
      </c>
      <c r="N981" s="9">
        <f t="shared" si="45"/>
        <v>0.75</v>
      </c>
      <c r="O981" s="9">
        <f t="shared" si="46"/>
        <v>1</v>
      </c>
      <c r="P981" s="9">
        <f t="shared" si="47"/>
        <v>0</v>
      </c>
    </row>
    <row r="982" spans="1:16">
      <c r="A982" s="9" t="s">
        <v>1705</v>
      </c>
      <c r="B982" s="9">
        <f>ROUNDUP(datosiniciales!B982/$Q$2,0)</f>
        <v>0</v>
      </c>
      <c r="C982" s="9">
        <f>ROUNDUP(datosiniciales!C982/$Q$2,0)</f>
        <v>0</v>
      </c>
      <c r="D982" s="9">
        <f>ROUNDUP(datosiniciales!D982/$Q$2,0)</f>
        <v>0</v>
      </c>
      <c r="E982" s="9">
        <f>ROUNDUP(datosiniciales!E982/$Q$2,0)</f>
        <v>0</v>
      </c>
      <c r="F982" s="9">
        <f>ROUNDUP(datosiniciales!F982/$Q$2,0)</f>
        <v>0</v>
      </c>
      <c r="G982" s="9">
        <f>ROUNDUP(datosiniciales!G982/$Q$2,0)</f>
        <v>0</v>
      </c>
      <c r="H982" s="9">
        <f>ROUNDUP(datosiniciales!H982/$Q$2,0)</f>
        <v>0</v>
      </c>
      <c r="I982" s="9">
        <f>ROUNDUP(datosiniciales!I982/$Q$2,0)</f>
        <v>1</v>
      </c>
      <c r="J982" s="9">
        <f>ROUNDUP(datosiniciales!J982/$Q$2,0)</f>
        <v>0</v>
      </c>
      <c r="K982" s="9">
        <f>ROUNDUP(datosiniciales!K982/$Q$2,0)</f>
        <v>2</v>
      </c>
      <c r="L982" s="9">
        <f>ROUNDUP(datosiniciales!L982/$Q$2,0)</f>
        <v>0</v>
      </c>
      <c r="M982" s="9">
        <f>ROUNDUP(datosiniciales!M982/$Q$2,0)</f>
        <v>0</v>
      </c>
      <c r="N982" s="9">
        <f t="shared" si="45"/>
        <v>0.25</v>
      </c>
      <c r="O982" s="9">
        <f t="shared" si="46"/>
        <v>2</v>
      </c>
      <c r="P982" s="9">
        <f t="shared" si="47"/>
        <v>0</v>
      </c>
    </row>
    <row r="983" spans="1:16">
      <c r="A983" s="9" t="s">
        <v>2794</v>
      </c>
      <c r="B983" s="9">
        <f>ROUNDUP(datosiniciales!B983/$Q$2,0)</f>
        <v>1</v>
      </c>
      <c r="C983" s="9">
        <f>ROUNDUP(datosiniciales!C983/$Q$2,0)</f>
        <v>1</v>
      </c>
      <c r="D983" s="9">
        <f>ROUNDUP(datosiniciales!D983/$Q$2,0)</f>
        <v>0</v>
      </c>
      <c r="E983" s="9">
        <f>ROUNDUP(datosiniciales!E983/$Q$2,0)</f>
        <v>0</v>
      </c>
      <c r="F983" s="9">
        <f>ROUNDUP(datosiniciales!F983/$Q$2,0)</f>
        <v>1</v>
      </c>
      <c r="G983" s="9">
        <f>ROUNDUP(datosiniciales!G983/$Q$2,0)</f>
        <v>0</v>
      </c>
      <c r="H983" s="9">
        <f>ROUNDUP(datosiniciales!H983/$Q$2,0)</f>
        <v>0</v>
      </c>
      <c r="I983" s="9">
        <f>ROUNDUP(datosiniciales!I983/$Q$2,0)</f>
        <v>0</v>
      </c>
      <c r="J983" s="9">
        <f>ROUNDUP(datosiniciales!J983/$Q$2,0)</f>
        <v>1</v>
      </c>
      <c r="K983" s="9">
        <f>ROUNDUP(datosiniciales!K983/$Q$2,0)</f>
        <v>0</v>
      </c>
      <c r="L983" s="9">
        <f>ROUNDUP(datosiniciales!L983/$Q$2,0)</f>
        <v>0</v>
      </c>
      <c r="M983" s="9">
        <f>ROUNDUP(datosiniciales!M983/$Q$2,0)</f>
        <v>1</v>
      </c>
      <c r="N983" s="9">
        <f t="shared" si="45"/>
        <v>0.41666666666666669</v>
      </c>
      <c r="O983" s="9">
        <f t="shared" si="46"/>
        <v>1</v>
      </c>
      <c r="P983" s="9">
        <f t="shared" si="47"/>
        <v>0</v>
      </c>
    </row>
    <row r="984" spans="1:16">
      <c r="A984" s="9" t="s">
        <v>1933</v>
      </c>
      <c r="B984" s="9">
        <f>ROUNDUP(datosiniciales!B984/$Q$2,0)</f>
        <v>0</v>
      </c>
      <c r="C984" s="9">
        <f>ROUNDUP(datosiniciales!C984/$Q$2,0)</f>
        <v>0</v>
      </c>
      <c r="D984" s="9">
        <f>ROUNDUP(datosiniciales!D984/$Q$2,0)</f>
        <v>0</v>
      </c>
      <c r="E984" s="9">
        <f>ROUNDUP(datosiniciales!E984/$Q$2,0)</f>
        <v>0</v>
      </c>
      <c r="F984" s="9">
        <f>ROUNDUP(datosiniciales!F984/$Q$2,0)</f>
        <v>1</v>
      </c>
      <c r="G984" s="9">
        <f>ROUNDUP(datosiniciales!G984/$Q$2,0)</f>
        <v>0</v>
      </c>
      <c r="H984" s="9">
        <f>ROUNDUP(datosiniciales!H984/$Q$2,0)</f>
        <v>0</v>
      </c>
      <c r="I984" s="9">
        <f>ROUNDUP(datosiniciales!I984/$Q$2,0)</f>
        <v>0</v>
      </c>
      <c r="J984" s="9">
        <f>ROUNDUP(datosiniciales!J984/$Q$2,0)</f>
        <v>1</v>
      </c>
      <c r="K984" s="9">
        <f>ROUNDUP(datosiniciales!K984/$Q$2,0)</f>
        <v>0</v>
      </c>
      <c r="L984" s="9">
        <f>ROUNDUP(datosiniciales!L984/$Q$2,0)</f>
        <v>2</v>
      </c>
      <c r="M984" s="9">
        <f>ROUNDUP(datosiniciales!M984/$Q$2,0)</f>
        <v>0</v>
      </c>
      <c r="N984" s="9">
        <f t="shared" si="45"/>
        <v>0.33333333333333331</v>
      </c>
      <c r="O984" s="9">
        <f t="shared" si="46"/>
        <v>2</v>
      </c>
      <c r="P984" s="9">
        <f t="shared" si="47"/>
        <v>0</v>
      </c>
    </row>
    <row r="985" spans="1:16">
      <c r="A985" s="9" t="s">
        <v>2296</v>
      </c>
      <c r="B985" s="9">
        <f>ROUNDUP(datosiniciales!B985/$Q$2,0)</f>
        <v>0</v>
      </c>
      <c r="C985" s="9">
        <f>ROUNDUP(datosiniciales!C985/$Q$2,0)</f>
        <v>0</v>
      </c>
      <c r="D985" s="9">
        <f>ROUNDUP(datosiniciales!D985/$Q$2,0)</f>
        <v>0</v>
      </c>
      <c r="E985" s="9">
        <f>ROUNDUP(datosiniciales!E985/$Q$2,0)</f>
        <v>0</v>
      </c>
      <c r="F985" s="9">
        <f>ROUNDUP(datosiniciales!F985/$Q$2,0)</f>
        <v>2</v>
      </c>
      <c r="G985" s="9">
        <f>ROUNDUP(datosiniciales!G985/$Q$2,0)</f>
        <v>1</v>
      </c>
      <c r="H985" s="9">
        <f>ROUNDUP(datosiniciales!H985/$Q$2,0)</f>
        <v>0</v>
      </c>
      <c r="I985" s="9">
        <f>ROUNDUP(datosiniciales!I985/$Q$2,0)</f>
        <v>0</v>
      </c>
      <c r="J985" s="9">
        <f>ROUNDUP(datosiniciales!J985/$Q$2,0)</f>
        <v>0</v>
      </c>
      <c r="K985" s="9">
        <f>ROUNDUP(datosiniciales!K985/$Q$2,0)</f>
        <v>0</v>
      </c>
      <c r="L985" s="9">
        <f>ROUNDUP(datosiniciales!L985/$Q$2,0)</f>
        <v>0</v>
      </c>
      <c r="M985" s="9">
        <f>ROUNDUP(datosiniciales!M985/$Q$2,0)</f>
        <v>0</v>
      </c>
      <c r="N985" s="9">
        <f t="shared" si="45"/>
        <v>0.25</v>
      </c>
      <c r="O985" s="9">
        <f t="shared" si="46"/>
        <v>2</v>
      </c>
      <c r="P985" s="9">
        <f t="shared" si="47"/>
        <v>0</v>
      </c>
    </row>
    <row r="986" spans="1:16">
      <c r="A986" s="9" t="s">
        <v>333</v>
      </c>
      <c r="B986" s="9">
        <f>ROUNDUP(datosiniciales!B986/$Q$2,0)</f>
        <v>1</v>
      </c>
      <c r="C986" s="9">
        <f>ROUNDUP(datosiniciales!C986/$Q$2,0)</f>
        <v>0</v>
      </c>
      <c r="D986" s="9">
        <f>ROUNDUP(datosiniciales!D986/$Q$2,0)</f>
        <v>0</v>
      </c>
      <c r="E986" s="9">
        <f>ROUNDUP(datosiniciales!E986/$Q$2,0)</f>
        <v>1</v>
      </c>
      <c r="F986" s="9">
        <f>ROUNDUP(datosiniciales!F986/$Q$2,0)</f>
        <v>1</v>
      </c>
      <c r="G986" s="9">
        <f>ROUNDUP(datosiniciales!G986/$Q$2,0)</f>
        <v>1</v>
      </c>
      <c r="H986" s="9">
        <f>ROUNDUP(datosiniciales!H986/$Q$2,0)</f>
        <v>1</v>
      </c>
      <c r="I986" s="9">
        <f>ROUNDUP(datosiniciales!I986/$Q$2,0)</f>
        <v>1</v>
      </c>
      <c r="J986" s="9">
        <f>ROUNDUP(datosiniciales!J986/$Q$2,0)</f>
        <v>1</v>
      </c>
      <c r="K986" s="9">
        <f>ROUNDUP(datosiniciales!K986/$Q$2,0)</f>
        <v>0</v>
      </c>
      <c r="L986" s="9">
        <f>ROUNDUP(datosiniciales!L986/$Q$2,0)</f>
        <v>1</v>
      </c>
      <c r="M986" s="9">
        <f>ROUNDUP(datosiniciales!M986/$Q$2,0)</f>
        <v>1</v>
      </c>
      <c r="N986" s="9">
        <f t="shared" si="45"/>
        <v>0.75</v>
      </c>
      <c r="O986" s="9">
        <f t="shared" si="46"/>
        <v>1</v>
      </c>
      <c r="P986" s="9">
        <f t="shared" si="47"/>
        <v>0</v>
      </c>
    </row>
    <row r="987" spans="1:16">
      <c r="A987" s="9" t="s">
        <v>1228</v>
      </c>
      <c r="B987" s="9">
        <f>ROUNDUP(datosiniciales!B987/$Q$2,0)</f>
        <v>0</v>
      </c>
      <c r="C987" s="9">
        <f>ROUNDUP(datosiniciales!C987/$Q$2,0)</f>
        <v>0</v>
      </c>
      <c r="D987" s="9">
        <f>ROUNDUP(datosiniciales!D987/$Q$2,0)</f>
        <v>0</v>
      </c>
      <c r="E987" s="9">
        <f>ROUNDUP(datosiniciales!E987/$Q$2,0)</f>
        <v>0</v>
      </c>
      <c r="F987" s="9">
        <f>ROUNDUP(datosiniciales!F987/$Q$2,0)</f>
        <v>0</v>
      </c>
      <c r="G987" s="9">
        <f>ROUNDUP(datosiniciales!G987/$Q$2,0)</f>
        <v>0</v>
      </c>
      <c r="H987" s="9">
        <f>ROUNDUP(datosiniciales!H987/$Q$2,0)</f>
        <v>0</v>
      </c>
      <c r="I987" s="9">
        <f>ROUNDUP(datosiniciales!I987/$Q$2,0)</f>
        <v>0</v>
      </c>
      <c r="J987" s="9">
        <f>ROUNDUP(datosiniciales!J987/$Q$2,0)</f>
        <v>0</v>
      </c>
      <c r="K987" s="9">
        <f>ROUNDUP(datosiniciales!K987/$Q$2,0)</f>
        <v>1</v>
      </c>
      <c r="L987" s="9">
        <f>ROUNDUP(datosiniciales!L987/$Q$2,0)</f>
        <v>2</v>
      </c>
      <c r="M987" s="9">
        <f>ROUNDUP(datosiniciales!M987/$Q$2,0)</f>
        <v>0</v>
      </c>
      <c r="N987" s="9">
        <f t="shared" si="45"/>
        <v>0.25</v>
      </c>
      <c r="O987" s="9">
        <f t="shared" si="46"/>
        <v>2</v>
      </c>
      <c r="P987" s="9">
        <f t="shared" si="47"/>
        <v>0</v>
      </c>
    </row>
    <row r="988" spans="1:16">
      <c r="A988" s="9" t="s">
        <v>209</v>
      </c>
      <c r="B988" s="9">
        <f>ROUNDUP(datosiniciales!B988/$Q$2,0)</f>
        <v>1</v>
      </c>
      <c r="C988" s="9">
        <f>ROUNDUP(datosiniciales!C988/$Q$2,0)</f>
        <v>1</v>
      </c>
      <c r="D988" s="9">
        <f>ROUNDUP(datosiniciales!D988/$Q$2,0)</f>
        <v>1</v>
      </c>
      <c r="E988" s="9">
        <f>ROUNDUP(datosiniciales!E988/$Q$2,0)</f>
        <v>1</v>
      </c>
      <c r="F988" s="9">
        <f>ROUNDUP(datosiniciales!F988/$Q$2,0)</f>
        <v>1</v>
      </c>
      <c r="G988" s="9">
        <f>ROUNDUP(datosiniciales!G988/$Q$2,0)</f>
        <v>1</v>
      </c>
      <c r="H988" s="9">
        <f>ROUNDUP(datosiniciales!H988/$Q$2,0)</f>
        <v>1</v>
      </c>
      <c r="I988" s="9">
        <f>ROUNDUP(datosiniciales!I988/$Q$2,0)</f>
        <v>1</v>
      </c>
      <c r="J988" s="9">
        <f>ROUNDUP(datosiniciales!J988/$Q$2,0)</f>
        <v>1</v>
      </c>
      <c r="K988" s="9">
        <f>ROUNDUP(datosiniciales!K988/$Q$2,0)</f>
        <v>1</v>
      </c>
      <c r="L988" s="9">
        <f>ROUNDUP(datosiniciales!L988/$Q$2,0)</f>
        <v>1</v>
      </c>
      <c r="M988" s="9">
        <f>ROUNDUP(datosiniciales!M988/$Q$2,0)</f>
        <v>1</v>
      </c>
      <c r="N988" s="9">
        <f t="shared" si="45"/>
        <v>1</v>
      </c>
      <c r="O988" s="9">
        <f t="shared" si="46"/>
        <v>1</v>
      </c>
      <c r="P988" s="9">
        <f t="shared" si="47"/>
        <v>1</v>
      </c>
    </row>
    <row r="989" spans="1:16">
      <c r="A989" s="9" t="s">
        <v>2142</v>
      </c>
      <c r="B989" s="9">
        <f>ROUNDUP(datosiniciales!B989/$Q$2,0)</f>
        <v>1</v>
      </c>
      <c r="C989" s="9">
        <f>ROUNDUP(datosiniciales!C989/$Q$2,0)</f>
        <v>0</v>
      </c>
      <c r="D989" s="9">
        <f>ROUNDUP(datosiniciales!D989/$Q$2,0)</f>
        <v>0</v>
      </c>
      <c r="E989" s="9">
        <f>ROUNDUP(datosiniciales!E989/$Q$2,0)</f>
        <v>0</v>
      </c>
      <c r="F989" s="9">
        <f>ROUNDUP(datosiniciales!F989/$Q$2,0)</f>
        <v>0</v>
      </c>
      <c r="G989" s="9">
        <f>ROUNDUP(datosiniciales!G989/$Q$2,0)</f>
        <v>1</v>
      </c>
      <c r="H989" s="9">
        <f>ROUNDUP(datosiniciales!H989/$Q$2,0)</f>
        <v>0</v>
      </c>
      <c r="I989" s="9">
        <f>ROUNDUP(datosiniciales!I989/$Q$2,0)</f>
        <v>0</v>
      </c>
      <c r="J989" s="9">
        <f>ROUNDUP(datosiniciales!J989/$Q$2,0)</f>
        <v>0</v>
      </c>
      <c r="K989" s="9">
        <f>ROUNDUP(datosiniciales!K989/$Q$2,0)</f>
        <v>1</v>
      </c>
      <c r="L989" s="9">
        <f>ROUNDUP(datosiniciales!L989/$Q$2,0)</f>
        <v>0</v>
      </c>
      <c r="M989" s="9">
        <f>ROUNDUP(datosiniciales!M989/$Q$2,0)</f>
        <v>0</v>
      </c>
      <c r="N989" s="9">
        <f t="shared" si="45"/>
        <v>0.25</v>
      </c>
      <c r="O989" s="9">
        <f t="shared" si="46"/>
        <v>1</v>
      </c>
      <c r="P989" s="9">
        <f t="shared" si="47"/>
        <v>0</v>
      </c>
    </row>
    <row r="990" spans="1:16">
      <c r="A990" s="9" t="s">
        <v>606</v>
      </c>
      <c r="B990" s="9">
        <f>ROUNDUP(datosiniciales!B990/$Q$2,0)</f>
        <v>1</v>
      </c>
      <c r="C990" s="9">
        <f>ROUNDUP(datosiniciales!C990/$Q$2,0)</f>
        <v>0</v>
      </c>
      <c r="D990" s="9">
        <f>ROUNDUP(datosiniciales!D990/$Q$2,0)</f>
        <v>1</v>
      </c>
      <c r="E990" s="9">
        <f>ROUNDUP(datosiniciales!E990/$Q$2,0)</f>
        <v>1</v>
      </c>
      <c r="F990" s="9">
        <f>ROUNDUP(datosiniciales!F990/$Q$2,0)</f>
        <v>1</v>
      </c>
      <c r="G990" s="9">
        <f>ROUNDUP(datosiniciales!G990/$Q$2,0)</f>
        <v>1</v>
      </c>
      <c r="H990" s="9">
        <f>ROUNDUP(datosiniciales!H990/$Q$2,0)</f>
        <v>1</v>
      </c>
      <c r="I990" s="9">
        <f>ROUNDUP(datosiniciales!I990/$Q$2,0)</f>
        <v>1</v>
      </c>
      <c r="J990" s="9">
        <f>ROUNDUP(datosiniciales!J990/$Q$2,0)</f>
        <v>1</v>
      </c>
      <c r="K990" s="9">
        <f>ROUNDUP(datosiniciales!K990/$Q$2,0)</f>
        <v>1</v>
      </c>
      <c r="L990" s="9">
        <f>ROUNDUP(datosiniciales!L990/$Q$2,0)</f>
        <v>1</v>
      </c>
      <c r="M990" s="9">
        <f>ROUNDUP(datosiniciales!M990/$Q$2,0)</f>
        <v>1</v>
      </c>
      <c r="N990" s="9">
        <f t="shared" si="45"/>
        <v>0.91666666666666663</v>
      </c>
      <c r="O990" s="9">
        <f t="shared" si="46"/>
        <v>1</v>
      </c>
      <c r="P990" s="9">
        <f t="shared" si="47"/>
        <v>0</v>
      </c>
    </row>
    <row r="991" spans="1:16">
      <c r="A991" s="9" t="s">
        <v>6</v>
      </c>
      <c r="B991" s="9">
        <f>ROUNDUP(datosiniciales!B991/$Q$2,0)</f>
        <v>1</v>
      </c>
      <c r="C991" s="9">
        <f>ROUNDUP(datosiniciales!C991/$Q$2,0)</f>
        <v>0</v>
      </c>
      <c r="D991" s="9">
        <f>ROUNDUP(datosiniciales!D991/$Q$2,0)</f>
        <v>1</v>
      </c>
      <c r="E991" s="9">
        <f>ROUNDUP(datosiniciales!E991/$Q$2,0)</f>
        <v>0</v>
      </c>
      <c r="F991" s="9">
        <f>ROUNDUP(datosiniciales!F991/$Q$2,0)</f>
        <v>1</v>
      </c>
      <c r="G991" s="9">
        <f>ROUNDUP(datosiniciales!G991/$Q$2,0)</f>
        <v>1</v>
      </c>
      <c r="H991" s="9">
        <f>ROUNDUP(datosiniciales!H991/$Q$2,0)</f>
        <v>1</v>
      </c>
      <c r="I991" s="9">
        <f>ROUNDUP(datosiniciales!I991/$Q$2,0)</f>
        <v>0</v>
      </c>
      <c r="J991" s="9">
        <f>ROUNDUP(datosiniciales!J991/$Q$2,0)</f>
        <v>0</v>
      </c>
      <c r="K991" s="9">
        <f>ROUNDUP(datosiniciales!K991/$Q$2,0)</f>
        <v>0</v>
      </c>
      <c r="L991" s="9">
        <f>ROUNDUP(datosiniciales!L991/$Q$2,0)</f>
        <v>1</v>
      </c>
      <c r="M991" s="9">
        <f>ROUNDUP(datosiniciales!M991/$Q$2,0)</f>
        <v>1</v>
      </c>
      <c r="N991" s="9">
        <f t="shared" si="45"/>
        <v>0.58333333333333337</v>
      </c>
      <c r="O991" s="9">
        <f t="shared" si="46"/>
        <v>1</v>
      </c>
      <c r="P991" s="9">
        <f t="shared" si="47"/>
        <v>0</v>
      </c>
    </row>
    <row r="992" spans="1:16">
      <c r="A992" s="9" t="s">
        <v>1999</v>
      </c>
      <c r="B992" s="9">
        <f>ROUNDUP(datosiniciales!B992/$Q$2,0)</f>
        <v>1</v>
      </c>
      <c r="C992" s="9">
        <f>ROUNDUP(datosiniciales!C992/$Q$2,0)</f>
        <v>1</v>
      </c>
      <c r="D992" s="9">
        <f>ROUNDUP(datosiniciales!D992/$Q$2,0)</f>
        <v>1</v>
      </c>
      <c r="E992" s="9">
        <f>ROUNDUP(datosiniciales!E992/$Q$2,0)</f>
        <v>1</v>
      </c>
      <c r="F992" s="9">
        <f>ROUNDUP(datosiniciales!F992/$Q$2,0)</f>
        <v>1</v>
      </c>
      <c r="G992" s="9">
        <f>ROUNDUP(datosiniciales!G992/$Q$2,0)</f>
        <v>1</v>
      </c>
      <c r="H992" s="9">
        <f>ROUNDUP(datosiniciales!H992/$Q$2,0)</f>
        <v>1</v>
      </c>
      <c r="I992" s="9">
        <f>ROUNDUP(datosiniciales!I992/$Q$2,0)</f>
        <v>1</v>
      </c>
      <c r="J992" s="9">
        <f>ROUNDUP(datosiniciales!J992/$Q$2,0)</f>
        <v>1</v>
      </c>
      <c r="K992" s="9">
        <f>ROUNDUP(datosiniciales!K992/$Q$2,0)</f>
        <v>1</v>
      </c>
      <c r="L992" s="9">
        <f>ROUNDUP(datosiniciales!L992/$Q$2,0)</f>
        <v>1</v>
      </c>
      <c r="M992" s="9">
        <f>ROUNDUP(datosiniciales!M992/$Q$2,0)</f>
        <v>1</v>
      </c>
      <c r="N992" s="9">
        <f t="shared" si="45"/>
        <v>1</v>
      </c>
      <c r="O992" s="9">
        <f t="shared" si="46"/>
        <v>1</v>
      </c>
      <c r="P992" s="9">
        <f t="shared" si="47"/>
        <v>1</v>
      </c>
    </row>
    <row r="993" spans="1:16">
      <c r="A993" s="9" t="s">
        <v>1602</v>
      </c>
      <c r="B993" s="9">
        <f>ROUNDUP(datosiniciales!B993/$Q$2,0)</f>
        <v>1</v>
      </c>
      <c r="C993" s="9">
        <f>ROUNDUP(datosiniciales!C993/$Q$2,0)</f>
        <v>1</v>
      </c>
      <c r="D993" s="9">
        <f>ROUNDUP(datosiniciales!D993/$Q$2,0)</f>
        <v>1</v>
      </c>
      <c r="E993" s="9">
        <f>ROUNDUP(datosiniciales!E993/$Q$2,0)</f>
        <v>1</v>
      </c>
      <c r="F993" s="9">
        <f>ROUNDUP(datosiniciales!F993/$Q$2,0)</f>
        <v>1</v>
      </c>
      <c r="G993" s="9">
        <f>ROUNDUP(datosiniciales!G993/$Q$2,0)</f>
        <v>1</v>
      </c>
      <c r="H993" s="9">
        <f>ROUNDUP(datosiniciales!H993/$Q$2,0)</f>
        <v>1</v>
      </c>
      <c r="I993" s="9">
        <f>ROUNDUP(datosiniciales!I993/$Q$2,0)</f>
        <v>1</v>
      </c>
      <c r="J993" s="9">
        <f>ROUNDUP(datosiniciales!J993/$Q$2,0)</f>
        <v>1</v>
      </c>
      <c r="K993" s="9">
        <f>ROUNDUP(datosiniciales!K993/$Q$2,0)</f>
        <v>1</v>
      </c>
      <c r="L993" s="9">
        <f>ROUNDUP(datosiniciales!L993/$Q$2,0)</f>
        <v>1</v>
      </c>
      <c r="M993" s="9">
        <f>ROUNDUP(datosiniciales!M993/$Q$2,0)</f>
        <v>1</v>
      </c>
      <c r="N993" s="9">
        <f t="shared" si="45"/>
        <v>1</v>
      </c>
      <c r="O993" s="9">
        <f t="shared" si="46"/>
        <v>1</v>
      </c>
      <c r="P993" s="9">
        <f t="shared" si="47"/>
        <v>1</v>
      </c>
    </row>
    <row r="994" spans="1:16">
      <c r="A994" s="9" t="s">
        <v>2083</v>
      </c>
      <c r="B994" s="9">
        <f>ROUNDUP(datosiniciales!B994/$Q$2,0)</f>
        <v>1</v>
      </c>
      <c r="C994" s="9">
        <f>ROUNDUP(datosiniciales!C994/$Q$2,0)</f>
        <v>0</v>
      </c>
      <c r="D994" s="9">
        <f>ROUNDUP(datosiniciales!D994/$Q$2,0)</f>
        <v>0</v>
      </c>
      <c r="E994" s="9">
        <f>ROUNDUP(datosiniciales!E994/$Q$2,0)</f>
        <v>1</v>
      </c>
      <c r="F994" s="9">
        <f>ROUNDUP(datosiniciales!F994/$Q$2,0)</f>
        <v>0</v>
      </c>
      <c r="G994" s="9">
        <f>ROUNDUP(datosiniciales!G994/$Q$2,0)</f>
        <v>1</v>
      </c>
      <c r="H994" s="9">
        <f>ROUNDUP(datosiniciales!H994/$Q$2,0)</f>
        <v>0</v>
      </c>
      <c r="I994" s="9">
        <f>ROUNDUP(datosiniciales!I994/$Q$2,0)</f>
        <v>0</v>
      </c>
      <c r="J994" s="9">
        <f>ROUNDUP(datosiniciales!J994/$Q$2,0)</f>
        <v>0</v>
      </c>
      <c r="K994" s="9">
        <f>ROUNDUP(datosiniciales!K994/$Q$2,0)</f>
        <v>0</v>
      </c>
      <c r="L994" s="9">
        <f>ROUNDUP(datosiniciales!L994/$Q$2,0)</f>
        <v>0</v>
      </c>
      <c r="M994" s="9">
        <f>ROUNDUP(datosiniciales!M994/$Q$2,0)</f>
        <v>1</v>
      </c>
      <c r="N994" s="9">
        <f t="shared" si="45"/>
        <v>0.33333333333333331</v>
      </c>
      <c r="O994" s="9">
        <f t="shared" si="46"/>
        <v>1</v>
      </c>
      <c r="P994" s="9">
        <f t="shared" si="47"/>
        <v>0</v>
      </c>
    </row>
    <row r="995" spans="1:16">
      <c r="A995" s="9" t="s">
        <v>822</v>
      </c>
      <c r="B995" s="9">
        <f>ROUNDUP(datosiniciales!B995/$Q$2,0)</f>
        <v>0</v>
      </c>
      <c r="C995" s="9">
        <f>ROUNDUP(datosiniciales!C995/$Q$2,0)</f>
        <v>0</v>
      </c>
      <c r="D995" s="9">
        <f>ROUNDUP(datosiniciales!D995/$Q$2,0)</f>
        <v>0</v>
      </c>
      <c r="E995" s="9">
        <f>ROUNDUP(datosiniciales!E995/$Q$2,0)</f>
        <v>0</v>
      </c>
      <c r="F995" s="9">
        <f>ROUNDUP(datosiniciales!F995/$Q$2,0)</f>
        <v>1</v>
      </c>
      <c r="G995" s="9">
        <f>ROUNDUP(datosiniciales!G995/$Q$2,0)</f>
        <v>0</v>
      </c>
      <c r="H995" s="9">
        <f>ROUNDUP(datosiniciales!H995/$Q$2,0)</f>
        <v>2</v>
      </c>
      <c r="I995" s="9">
        <f>ROUNDUP(datosiniciales!I995/$Q$2,0)</f>
        <v>0</v>
      </c>
      <c r="J995" s="9">
        <f>ROUNDUP(datosiniciales!J995/$Q$2,0)</f>
        <v>0</v>
      </c>
      <c r="K995" s="9">
        <f>ROUNDUP(datosiniciales!K995/$Q$2,0)</f>
        <v>0</v>
      </c>
      <c r="L995" s="9">
        <f>ROUNDUP(datosiniciales!L995/$Q$2,0)</f>
        <v>0</v>
      </c>
      <c r="M995" s="9">
        <f>ROUNDUP(datosiniciales!M995/$Q$2,0)</f>
        <v>0</v>
      </c>
      <c r="N995" s="9">
        <f t="shared" si="45"/>
        <v>0.25</v>
      </c>
      <c r="O995" s="9">
        <f t="shared" si="46"/>
        <v>2</v>
      </c>
      <c r="P995" s="9">
        <f t="shared" si="47"/>
        <v>0</v>
      </c>
    </row>
    <row r="996" spans="1:16">
      <c r="A996" s="9" t="s">
        <v>1222</v>
      </c>
      <c r="B996" s="9">
        <f>ROUNDUP(datosiniciales!B996/$Q$2,0)</f>
        <v>0</v>
      </c>
      <c r="C996" s="9">
        <f>ROUNDUP(datosiniciales!C996/$Q$2,0)</f>
        <v>1</v>
      </c>
      <c r="D996" s="9">
        <f>ROUNDUP(datosiniciales!D996/$Q$2,0)</f>
        <v>0</v>
      </c>
      <c r="E996" s="9">
        <f>ROUNDUP(datosiniciales!E996/$Q$2,0)</f>
        <v>0</v>
      </c>
      <c r="F996" s="9">
        <f>ROUNDUP(datosiniciales!F996/$Q$2,0)</f>
        <v>1</v>
      </c>
      <c r="G996" s="9">
        <f>ROUNDUP(datosiniciales!G996/$Q$2,0)</f>
        <v>0</v>
      </c>
      <c r="H996" s="9">
        <f>ROUNDUP(datosiniciales!H996/$Q$2,0)</f>
        <v>0</v>
      </c>
      <c r="I996" s="9">
        <f>ROUNDUP(datosiniciales!I996/$Q$2,0)</f>
        <v>0</v>
      </c>
      <c r="J996" s="9">
        <f>ROUNDUP(datosiniciales!J996/$Q$2,0)</f>
        <v>1</v>
      </c>
      <c r="K996" s="9">
        <f>ROUNDUP(datosiniciales!K996/$Q$2,0)</f>
        <v>0</v>
      </c>
      <c r="L996" s="9">
        <f>ROUNDUP(datosiniciales!L996/$Q$2,0)</f>
        <v>0</v>
      </c>
      <c r="M996" s="9">
        <f>ROUNDUP(datosiniciales!M996/$Q$2,0)</f>
        <v>0</v>
      </c>
      <c r="N996" s="9">
        <f t="shared" si="45"/>
        <v>0.25</v>
      </c>
      <c r="O996" s="9">
        <f t="shared" si="46"/>
        <v>1</v>
      </c>
      <c r="P996" s="9">
        <f t="shared" si="47"/>
        <v>0</v>
      </c>
    </row>
    <row r="997" spans="1:16">
      <c r="A997" s="9" t="s">
        <v>1372</v>
      </c>
      <c r="B997" s="9">
        <f>ROUNDUP(datosiniciales!B997/$Q$2,0)</f>
        <v>1</v>
      </c>
      <c r="C997" s="9">
        <f>ROUNDUP(datosiniciales!C997/$Q$2,0)</f>
        <v>1</v>
      </c>
      <c r="D997" s="9">
        <f>ROUNDUP(datosiniciales!D997/$Q$2,0)</f>
        <v>1</v>
      </c>
      <c r="E997" s="9">
        <f>ROUNDUP(datosiniciales!E997/$Q$2,0)</f>
        <v>1</v>
      </c>
      <c r="F997" s="9">
        <f>ROUNDUP(datosiniciales!F997/$Q$2,0)</f>
        <v>1</v>
      </c>
      <c r="G997" s="9">
        <f>ROUNDUP(datosiniciales!G997/$Q$2,0)</f>
        <v>1</v>
      </c>
      <c r="H997" s="9">
        <f>ROUNDUP(datosiniciales!H997/$Q$2,0)</f>
        <v>1</v>
      </c>
      <c r="I997" s="9">
        <f>ROUNDUP(datosiniciales!I997/$Q$2,0)</f>
        <v>1</v>
      </c>
      <c r="J997" s="9">
        <f>ROUNDUP(datosiniciales!J997/$Q$2,0)</f>
        <v>1</v>
      </c>
      <c r="K997" s="9">
        <f>ROUNDUP(datosiniciales!K997/$Q$2,0)</f>
        <v>1</v>
      </c>
      <c r="L997" s="9">
        <f>ROUNDUP(datosiniciales!L997/$Q$2,0)</f>
        <v>1</v>
      </c>
      <c r="M997" s="9">
        <f>ROUNDUP(datosiniciales!M997/$Q$2,0)</f>
        <v>1</v>
      </c>
      <c r="N997" s="9">
        <f t="shared" si="45"/>
        <v>1</v>
      </c>
      <c r="O997" s="9">
        <f t="shared" si="46"/>
        <v>1</v>
      </c>
      <c r="P997" s="9">
        <f t="shared" si="47"/>
        <v>1</v>
      </c>
    </row>
    <row r="998" spans="1:16">
      <c r="A998" s="9" t="s">
        <v>1308</v>
      </c>
      <c r="B998" s="9">
        <f>ROUNDUP(datosiniciales!B998/$Q$2,0)</f>
        <v>0</v>
      </c>
      <c r="C998" s="9">
        <f>ROUNDUP(datosiniciales!C998/$Q$2,0)</f>
        <v>0</v>
      </c>
      <c r="D998" s="9">
        <f>ROUNDUP(datosiniciales!D998/$Q$2,0)</f>
        <v>0</v>
      </c>
      <c r="E998" s="9">
        <f>ROUNDUP(datosiniciales!E998/$Q$2,0)</f>
        <v>0</v>
      </c>
      <c r="F998" s="9">
        <f>ROUNDUP(datosiniciales!F998/$Q$2,0)</f>
        <v>0</v>
      </c>
      <c r="G998" s="9">
        <f>ROUNDUP(datosiniciales!G998/$Q$2,0)</f>
        <v>0</v>
      </c>
      <c r="H998" s="9">
        <f>ROUNDUP(datosiniciales!H998/$Q$2,0)</f>
        <v>0</v>
      </c>
      <c r="I998" s="9">
        <f>ROUNDUP(datosiniciales!I998/$Q$2,0)</f>
        <v>0</v>
      </c>
      <c r="J998" s="9">
        <f>ROUNDUP(datosiniciales!J998/$Q$2,0)</f>
        <v>0</v>
      </c>
      <c r="K998" s="9">
        <f>ROUNDUP(datosiniciales!K998/$Q$2,0)</f>
        <v>0</v>
      </c>
      <c r="L998" s="9">
        <f>ROUNDUP(datosiniciales!L998/$Q$2,0)</f>
        <v>2</v>
      </c>
      <c r="M998" s="9">
        <f>ROUNDUP(datosiniciales!M998/$Q$2,0)</f>
        <v>0</v>
      </c>
      <c r="N998" s="9">
        <f t="shared" si="45"/>
        <v>0.16666666666666666</v>
      </c>
      <c r="O998" s="9">
        <f t="shared" si="46"/>
        <v>2</v>
      </c>
      <c r="P998" s="9">
        <f t="shared" si="47"/>
        <v>0</v>
      </c>
    </row>
    <row r="999" spans="1:16">
      <c r="A999" s="9" t="s">
        <v>2827</v>
      </c>
      <c r="B999" s="9">
        <f>ROUNDUP(datosiniciales!B999/$Q$2,0)</f>
        <v>0</v>
      </c>
      <c r="C999" s="9">
        <f>ROUNDUP(datosiniciales!C999/$Q$2,0)</f>
        <v>0</v>
      </c>
      <c r="D999" s="9">
        <f>ROUNDUP(datosiniciales!D999/$Q$2,0)</f>
        <v>1</v>
      </c>
      <c r="E999" s="9">
        <f>ROUNDUP(datosiniciales!E999/$Q$2,0)</f>
        <v>0</v>
      </c>
      <c r="F999" s="9">
        <f>ROUNDUP(datosiniciales!F999/$Q$2,0)</f>
        <v>0</v>
      </c>
      <c r="G999" s="9">
        <f>ROUNDUP(datosiniciales!G999/$Q$2,0)</f>
        <v>0</v>
      </c>
      <c r="H999" s="9">
        <f>ROUNDUP(datosiniciales!H999/$Q$2,0)</f>
        <v>0</v>
      </c>
      <c r="I999" s="9">
        <f>ROUNDUP(datosiniciales!I999/$Q$2,0)</f>
        <v>0</v>
      </c>
      <c r="J999" s="9">
        <f>ROUNDUP(datosiniciales!J999/$Q$2,0)</f>
        <v>0</v>
      </c>
      <c r="K999" s="9">
        <f>ROUNDUP(datosiniciales!K999/$Q$2,0)</f>
        <v>0</v>
      </c>
      <c r="L999" s="9">
        <f>ROUNDUP(datosiniciales!L999/$Q$2,0)</f>
        <v>0</v>
      </c>
      <c r="M999" s="9">
        <f>ROUNDUP(datosiniciales!M999/$Q$2,0)</f>
        <v>2</v>
      </c>
      <c r="N999" s="9">
        <f t="shared" si="45"/>
        <v>0.25</v>
      </c>
      <c r="O999" s="9">
        <f t="shared" si="46"/>
        <v>2</v>
      </c>
      <c r="P999" s="9">
        <f t="shared" si="47"/>
        <v>0</v>
      </c>
    </row>
    <row r="1000" spans="1:16">
      <c r="A1000" s="9" t="s">
        <v>281</v>
      </c>
      <c r="B1000" s="9">
        <f>ROUNDUP(datosiniciales!B1000/$Q$2,0)</f>
        <v>0</v>
      </c>
      <c r="C1000" s="9">
        <f>ROUNDUP(datosiniciales!C1000/$Q$2,0)</f>
        <v>2</v>
      </c>
      <c r="D1000" s="9">
        <f>ROUNDUP(datosiniciales!D1000/$Q$2,0)</f>
        <v>0</v>
      </c>
      <c r="E1000" s="9">
        <f>ROUNDUP(datosiniciales!E1000/$Q$2,0)</f>
        <v>0</v>
      </c>
      <c r="F1000" s="9">
        <f>ROUNDUP(datosiniciales!F1000/$Q$2,0)</f>
        <v>0</v>
      </c>
      <c r="G1000" s="9">
        <f>ROUNDUP(datosiniciales!G1000/$Q$2,0)</f>
        <v>0</v>
      </c>
      <c r="H1000" s="9">
        <f>ROUNDUP(datosiniciales!H1000/$Q$2,0)</f>
        <v>0</v>
      </c>
      <c r="I1000" s="9">
        <f>ROUNDUP(datosiniciales!I1000/$Q$2,0)</f>
        <v>0</v>
      </c>
      <c r="J1000" s="9">
        <f>ROUNDUP(datosiniciales!J1000/$Q$2,0)</f>
        <v>0</v>
      </c>
      <c r="K1000" s="9">
        <f>ROUNDUP(datosiniciales!K1000/$Q$2,0)</f>
        <v>0</v>
      </c>
      <c r="L1000" s="9">
        <f>ROUNDUP(datosiniciales!L1000/$Q$2,0)</f>
        <v>0</v>
      </c>
      <c r="M1000" s="9">
        <f>ROUNDUP(datosiniciales!M1000/$Q$2,0)</f>
        <v>0</v>
      </c>
      <c r="N1000" s="9">
        <f t="shared" si="45"/>
        <v>0.16666666666666666</v>
      </c>
      <c r="O1000" s="9">
        <f t="shared" si="46"/>
        <v>2</v>
      </c>
      <c r="P1000" s="9">
        <f t="shared" si="47"/>
        <v>0</v>
      </c>
    </row>
    <row r="1001" spans="1:16">
      <c r="A1001" s="9" t="s">
        <v>2062</v>
      </c>
      <c r="B1001" s="9">
        <f>ROUNDUP(datosiniciales!B1001/$Q$2,0)</f>
        <v>1</v>
      </c>
      <c r="C1001" s="9">
        <f>ROUNDUP(datosiniciales!C1001/$Q$2,0)</f>
        <v>1</v>
      </c>
      <c r="D1001" s="9">
        <f>ROUNDUP(datosiniciales!D1001/$Q$2,0)</f>
        <v>1</v>
      </c>
      <c r="E1001" s="9">
        <f>ROUNDUP(datosiniciales!E1001/$Q$2,0)</f>
        <v>1</v>
      </c>
      <c r="F1001" s="9">
        <f>ROUNDUP(datosiniciales!F1001/$Q$2,0)</f>
        <v>1</v>
      </c>
      <c r="G1001" s="9">
        <f>ROUNDUP(datosiniciales!G1001/$Q$2,0)</f>
        <v>1</v>
      </c>
      <c r="H1001" s="9">
        <f>ROUNDUP(datosiniciales!H1001/$Q$2,0)</f>
        <v>1</v>
      </c>
      <c r="I1001" s="9">
        <f>ROUNDUP(datosiniciales!I1001/$Q$2,0)</f>
        <v>1</v>
      </c>
      <c r="J1001" s="9">
        <f>ROUNDUP(datosiniciales!J1001/$Q$2,0)</f>
        <v>1</v>
      </c>
      <c r="K1001" s="9">
        <f>ROUNDUP(datosiniciales!K1001/$Q$2,0)</f>
        <v>1</v>
      </c>
      <c r="L1001" s="9">
        <f>ROUNDUP(datosiniciales!L1001/$Q$2,0)</f>
        <v>1</v>
      </c>
      <c r="M1001" s="9">
        <f>ROUNDUP(datosiniciales!M1001/$Q$2,0)</f>
        <v>1</v>
      </c>
      <c r="N1001" s="9">
        <f t="shared" si="45"/>
        <v>1</v>
      </c>
      <c r="O1001" s="9">
        <f t="shared" si="46"/>
        <v>1</v>
      </c>
      <c r="P1001" s="9">
        <f t="shared" si="47"/>
        <v>1</v>
      </c>
    </row>
    <row r="1002" spans="1:16">
      <c r="A1002" s="9" t="s">
        <v>567</v>
      </c>
      <c r="B1002" s="9">
        <f>ROUNDUP(datosiniciales!B1002/$Q$2,0)</f>
        <v>1</v>
      </c>
      <c r="C1002" s="9">
        <f>ROUNDUP(datosiniciales!C1002/$Q$2,0)</f>
        <v>1</v>
      </c>
      <c r="D1002" s="9">
        <f>ROUNDUP(datosiniciales!D1002/$Q$2,0)</f>
        <v>1</v>
      </c>
      <c r="E1002" s="9">
        <f>ROUNDUP(datosiniciales!E1002/$Q$2,0)</f>
        <v>1</v>
      </c>
      <c r="F1002" s="9">
        <f>ROUNDUP(datosiniciales!F1002/$Q$2,0)</f>
        <v>1</v>
      </c>
      <c r="G1002" s="9">
        <f>ROUNDUP(datosiniciales!G1002/$Q$2,0)</f>
        <v>1</v>
      </c>
      <c r="H1002" s="9">
        <f>ROUNDUP(datosiniciales!H1002/$Q$2,0)</f>
        <v>1</v>
      </c>
      <c r="I1002" s="9">
        <f>ROUNDUP(datosiniciales!I1002/$Q$2,0)</f>
        <v>1</v>
      </c>
      <c r="J1002" s="9">
        <f>ROUNDUP(datosiniciales!J1002/$Q$2,0)</f>
        <v>1</v>
      </c>
      <c r="K1002" s="9">
        <f>ROUNDUP(datosiniciales!K1002/$Q$2,0)</f>
        <v>1</v>
      </c>
      <c r="L1002" s="9">
        <f>ROUNDUP(datosiniciales!L1002/$Q$2,0)</f>
        <v>1</v>
      </c>
      <c r="M1002" s="9">
        <f>ROUNDUP(datosiniciales!M1002/$Q$2,0)</f>
        <v>0</v>
      </c>
      <c r="N1002" s="9">
        <f t="shared" si="45"/>
        <v>0.91666666666666663</v>
      </c>
      <c r="O1002" s="9">
        <f t="shared" si="46"/>
        <v>1</v>
      </c>
      <c r="P1002" s="9">
        <f t="shared" si="47"/>
        <v>0</v>
      </c>
    </row>
    <row r="1003" spans="1:16">
      <c r="A1003" s="9" t="s">
        <v>2612</v>
      </c>
      <c r="B1003" s="9">
        <f>ROUNDUP(datosiniciales!B1003/$Q$2,0)</f>
        <v>1</v>
      </c>
      <c r="C1003" s="9">
        <f>ROUNDUP(datosiniciales!C1003/$Q$2,0)</f>
        <v>1</v>
      </c>
      <c r="D1003" s="9">
        <f>ROUNDUP(datosiniciales!D1003/$Q$2,0)</f>
        <v>0</v>
      </c>
      <c r="E1003" s="9">
        <f>ROUNDUP(datosiniciales!E1003/$Q$2,0)</f>
        <v>1</v>
      </c>
      <c r="F1003" s="9">
        <f>ROUNDUP(datosiniciales!F1003/$Q$2,0)</f>
        <v>0</v>
      </c>
      <c r="G1003" s="9">
        <f>ROUNDUP(datosiniciales!G1003/$Q$2,0)</f>
        <v>0</v>
      </c>
      <c r="H1003" s="9">
        <f>ROUNDUP(datosiniciales!H1003/$Q$2,0)</f>
        <v>0</v>
      </c>
      <c r="I1003" s="9">
        <f>ROUNDUP(datosiniciales!I1003/$Q$2,0)</f>
        <v>0</v>
      </c>
      <c r="J1003" s="9">
        <f>ROUNDUP(datosiniciales!J1003/$Q$2,0)</f>
        <v>1</v>
      </c>
      <c r="K1003" s="9">
        <f>ROUNDUP(datosiniciales!K1003/$Q$2,0)</f>
        <v>1</v>
      </c>
      <c r="L1003" s="9">
        <f>ROUNDUP(datosiniciales!L1003/$Q$2,0)</f>
        <v>1</v>
      </c>
      <c r="M1003" s="9">
        <f>ROUNDUP(datosiniciales!M1003/$Q$2,0)</f>
        <v>1</v>
      </c>
      <c r="N1003" s="9">
        <f t="shared" si="45"/>
        <v>0.58333333333333337</v>
      </c>
      <c r="O1003" s="9">
        <f t="shared" si="46"/>
        <v>1</v>
      </c>
      <c r="P1003" s="9">
        <f t="shared" si="47"/>
        <v>0</v>
      </c>
    </row>
    <row r="1004" spans="1:16">
      <c r="A1004" s="9" t="s">
        <v>2087</v>
      </c>
      <c r="B1004" s="9">
        <f>ROUNDUP(datosiniciales!B1004/$Q$2,0)</f>
        <v>0</v>
      </c>
      <c r="C1004" s="9">
        <f>ROUNDUP(datosiniciales!C1004/$Q$2,0)</f>
        <v>0</v>
      </c>
      <c r="D1004" s="9">
        <f>ROUNDUP(datosiniciales!D1004/$Q$2,0)</f>
        <v>0</v>
      </c>
      <c r="E1004" s="9">
        <f>ROUNDUP(datosiniciales!E1004/$Q$2,0)</f>
        <v>0</v>
      </c>
      <c r="F1004" s="9">
        <f>ROUNDUP(datosiniciales!F1004/$Q$2,0)</f>
        <v>0</v>
      </c>
      <c r="G1004" s="9">
        <f>ROUNDUP(datosiniciales!G1004/$Q$2,0)</f>
        <v>1</v>
      </c>
      <c r="H1004" s="9">
        <f>ROUNDUP(datosiniciales!H1004/$Q$2,0)</f>
        <v>1</v>
      </c>
      <c r="I1004" s="9">
        <f>ROUNDUP(datosiniciales!I1004/$Q$2,0)</f>
        <v>1</v>
      </c>
      <c r="J1004" s="9">
        <f>ROUNDUP(datosiniciales!J1004/$Q$2,0)</f>
        <v>1</v>
      </c>
      <c r="K1004" s="9">
        <f>ROUNDUP(datosiniciales!K1004/$Q$2,0)</f>
        <v>1</v>
      </c>
      <c r="L1004" s="9">
        <f>ROUNDUP(datosiniciales!L1004/$Q$2,0)</f>
        <v>1</v>
      </c>
      <c r="M1004" s="9">
        <f>ROUNDUP(datosiniciales!M1004/$Q$2,0)</f>
        <v>1</v>
      </c>
      <c r="N1004" s="9">
        <f t="shared" si="45"/>
        <v>0.58333333333333337</v>
      </c>
      <c r="O1004" s="9">
        <f t="shared" si="46"/>
        <v>1</v>
      </c>
      <c r="P1004" s="9">
        <f t="shared" si="47"/>
        <v>0</v>
      </c>
    </row>
    <row r="1005" spans="1:16">
      <c r="A1005" s="9" t="s">
        <v>2212</v>
      </c>
      <c r="B1005" s="9">
        <f>ROUNDUP(datosiniciales!B1005/$Q$2,0)</f>
        <v>0</v>
      </c>
      <c r="C1005" s="9">
        <f>ROUNDUP(datosiniciales!C1005/$Q$2,0)</f>
        <v>1</v>
      </c>
      <c r="D1005" s="9">
        <f>ROUNDUP(datosiniciales!D1005/$Q$2,0)</f>
        <v>0</v>
      </c>
      <c r="E1005" s="9">
        <f>ROUNDUP(datosiniciales!E1005/$Q$2,0)</f>
        <v>0</v>
      </c>
      <c r="F1005" s="9">
        <f>ROUNDUP(datosiniciales!F1005/$Q$2,0)</f>
        <v>0</v>
      </c>
      <c r="G1005" s="9">
        <f>ROUNDUP(datosiniciales!G1005/$Q$2,0)</f>
        <v>0</v>
      </c>
      <c r="H1005" s="9">
        <f>ROUNDUP(datosiniciales!H1005/$Q$2,0)</f>
        <v>0</v>
      </c>
      <c r="I1005" s="9">
        <f>ROUNDUP(datosiniciales!I1005/$Q$2,0)</f>
        <v>0</v>
      </c>
      <c r="J1005" s="9">
        <f>ROUNDUP(datosiniciales!J1005/$Q$2,0)</f>
        <v>0</v>
      </c>
      <c r="K1005" s="9">
        <f>ROUNDUP(datosiniciales!K1005/$Q$2,0)</f>
        <v>2</v>
      </c>
      <c r="L1005" s="9">
        <f>ROUNDUP(datosiniciales!L1005/$Q$2,0)</f>
        <v>0</v>
      </c>
      <c r="M1005" s="9">
        <f>ROUNDUP(datosiniciales!M1005/$Q$2,0)</f>
        <v>0</v>
      </c>
      <c r="N1005" s="9">
        <f t="shared" si="45"/>
        <v>0.25</v>
      </c>
      <c r="O1005" s="9">
        <f t="shared" si="46"/>
        <v>2</v>
      </c>
      <c r="P1005" s="9">
        <f t="shared" si="47"/>
        <v>0</v>
      </c>
    </row>
    <row r="1006" spans="1:16">
      <c r="A1006" s="9" t="s">
        <v>1816</v>
      </c>
      <c r="B1006" s="9">
        <f>ROUNDUP(datosiniciales!B1006/$Q$2,0)</f>
        <v>0</v>
      </c>
      <c r="C1006" s="9">
        <f>ROUNDUP(datosiniciales!C1006/$Q$2,0)</f>
        <v>0</v>
      </c>
      <c r="D1006" s="9">
        <f>ROUNDUP(datosiniciales!D1006/$Q$2,0)</f>
        <v>1</v>
      </c>
      <c r="E1006" s="9">
        <f>ROUNDUP(datosiniciales!E1006/$Q$2,0)</f>
        <v>1</v>
      </c>
      <c r="F1006" s="9">
        <f>ROUNDUP(datosiniciales!F1006/$Q$2,0)</f>
        <v>1</v>
      </c>
      <c r="G1006" s="9">
        <f>ROUNDUP(datosiniciales!G1006/$Q$2,0)</f>
        <v>1</v>
      </c>
      <c r="H1006" s="9">
        <f>ROUNDUP(datosiniciales!H1006/$Q$2,0)</f>
        <v>1</v>
      </c>
      <c r="I1006" s="9">
        <f>ROUNDUP(datosiniciales!I1006/$Q$2,0)</f>
        <v>0</v>
      </c>
      <c r="J1006" s="9">
        <f>ROUNDUP(datosiniciales!J1006/$Q$2,0)</f>
        <v>0</v>
      </c>
      <c r="K1006" s="9">
        <f>ROUNDUP(datosiniciales!K1006/$Q$2,0)</f>
        <v>0</v>
      </c>
      <c r="L1006" s="9">
        <f>ROUNDUP(datosiniciales!L1006/$Q$2,0)</f>
        <v>0</v>
      </c>
      <c r="M1006" s="9">
        <f>ROUNDUP(datosiniciales!M1006/$Q$2,0)</f>
        <v>0</v>
      </c>
      <c r="N1006" s="9">
        <f t="shared" si="45"/>
        <v>0.41666666666666669</v>
      </c>
      <c r="O1006" s="9">
        <f t="shared" si="46"/>
        <v>1</v>
      </c>
      <c r="P1006" s="9">
        <f t="shared" si="47"/>
        <v>0</v>
      </c>
    </row>
    <row r="1007" spans="1:16">
      <c r="A1007" s="9" t="s">
        <v>2617</v>
      </c>
      <c r="B1007" s="9">
        <f>ROUNDUP(datosiniciales!B1007/$Q$2,0)</f>
        <v>0</v>
      </c>
      <c r="C1007" s="9">
        <f>ROUNDUP(datosiniciales!C1007/$Q$2,0)</f>
        <v>0</v>
      </c>
      <c r="D1007" s="9">
        <f>ROUNDUP(datosiniciales!D1007/$Q$2,0)</f>
        <v>0</v>
      </c>
      <c r="E1007" s="9">
        <f>ROUNDUP(datosiniciales!E1007/$Q$2,0)</f>
        <v>1</v>
      </c>
      <c r="F1007" s="9">
        <f>ROUNDUP(datosiniciales!F1007/$Q$2,0)</f>
        <v>0</v>
      </c>
      <c r="G1007" s="9">
        <f>ROUNDUP(datosiniciales!G1007/$Q$2,0)</f>
        <v>0</v>
      </c>
      <c r="H1007" s="9">
        <f>ROUNDUP(datosiniciales!H1007/$Q$2,0)</f>
        <v>1</v>
      </c>
      <c r="I1007" s="9">
        <f>ROUNDUP(datosiniciales!I1007/$Q$2,0)</f>
        <v>0</v>
      </c>
      <c r="J1007" s="9">
        <f>ROUNDUP(datosiniciales!J1007/$Q$2,0)</f>
        <v>1</v>
      </c>
      <c r="K1007" s="9">
        <f>ROUNDUP(datosiniciales!K1007/$Q$2,0)</f>
        <v>0</v>
      </c>
      <c r="L1007" s="9">
        <f>ROUNDUP(datosiniciales!L1007/$Q$2,0)</f>
        <v>0</v>
      </c>
      <c r="M1007" s="9">
        <f>ROUNDUP(datosiniciales!M1007/$Q$2,0)</f>
        <v>0</v>
      </c>
      <c r="N1007" s="9">
        <f t="shared" si="45"/>
        <v>0.25</v>
      </c>
      <c r="O1007" s="9">
        <f t="shared" si="46"/>
        <v>1</v>
      </c>
      <c r="P1007" s="9">
        <f t="shared" si="47"/>
        <v>0</v>
      </c>
    </row>
    <row r="1008" spans="1:16">
      <c r="A1008" s="9" t="s">
        <v>1561</v>
      </c>
      <c r="B1008" s="9">
        <f>ROUNDUP(datosiniciales!B1008/$Q$2,0)</f>
        <v>1</v>
      </c>
      <c r="C1008" s="9">
        <f>ROUNDUP(datosiniciales!C1008/$Q$2,0)</f>
        <v>1</v>
      </c>
      <c r="D1008" s="9">
        <f>ROUNDUP(datosiniciales!D1008/$Q$2,0)</f>
        <v>1</v>
      </c>
      <c r="E1008" s="9">
        <f>ROUNDUP(datosiniciales!E1008/$Q$2,0)</f>
        <v>1</v>
      </c>
      <c r="F1008" s="9">
        <f>ROUNDUP(datosiniciales!F1008/$Q$2,0)</f>
        <v>1</v>
      </c>
      <c r="G1008" s="9">
        <f>ROUNDUP(datosiniciales!G1008/$Q$2,0)</f>
        <v>1</v>
      </c>
      <c r="H1008" s="9">
        <f>ROUNDUP(datosiniciales!H1008/$Q$2,0)</f>
        <v>1</v>
      </c>
      <c r="I1008" s="9">
        <f>ROUNDUP(datosiniciales!I1008/$Q$2,0)</f>
        <v>1</v>
      </c>
      <c r="J1008" s="9">
        <f>ROUNDUP(datosiniciales!J1008/$Q$2,0)</f>
        <v>1</v>
      </c>
      <c r="K1008" s="9">
        <f>ROUNDUP(datosiniciales!K1008/$Q$2,0)</f>
        <v>1</v>
      </c>
      <c r="L1008" s="9">
        <f>ROUNDUP(datosiniciales!L1008/$Q$2,0)</f>
        <v>1</v>
      </c>
      <c r="M1008" s="9">
        <f>ROUNDUP(datosiniciales!M1008/$Q$2,0)</f>
        <v>1</v>
      </c>
      <c r="N1008" s="9">
        <f t="shared" si="45"/>
        <v>1</v>
      </c>
      <c r="O1008" s="9">
        <f t="shared" si="46"/>
        <v>1</v>
      </c>
      <c r="P1008" s="9">
        <f t="shared" si="47"/>
        <v>1</v>
      </c>
    </row>
    <row r="1009" spans="1:16">
      <c r="A1009" s="9" t="s">
        <v>119</v>
      </c>
      <c r="B1009" s="9">
        <f>ROUNDUP(datosiniciales!B1009/$Q$2,0)</f>
        <v>0</v>
      </c>
      <c r="C1009" s="9">
        <f>ROUNDUP(datosiniciales!C1009/$Q$2,0)</f>
        <v>0</v>
      </c>
      <c r="D1009" s="9">
        <f>ROUNDUP(datosiniciales!D1009/$Q$2,0)</f>
        <v>0</v>
      </c>
      <c r="E1009" s="9">
        <f>ROUNDUP(datosiniciales!E1009/$Q$2,0)</f>
        <v>0</v>
      </c>
      <c r="F1009" s="9">
        <f>ROUNDUP(datosiniciales!F1009/$Q$2,0)</f>
        <v>0</v>
      </c>
      <c r="G1009" s="9">
        <f>ROUNDUP(datosiniciales!G1009/$Q$2,0)</f>
        <v>0</v>
      </c>
      <c r="H1009" s="9">
        <f>ROUNDUP(datosiniciales!H1009/$Q$2,0)</f>
        <v>0</v>
      </c>
      <c r="I1009" s="9">
        <f>ROUNDUP(datosiniciales!I1009/$Q$2,0)</f>
        <v>1</v>
      </c>
      <c r="J1009" s="9">
        <f>ROUNDUP(datosiniciales!J1009/$Q$2,0)</f>
        <v>0</v>
      </c>
      <c r="K1009" s="9">
        <f>ROUNDUP(datosiniciales!K1009/$Q$2,0)</f>
        <v>0</v>
      </c>
      <c r="L1009" s="9">
        <f>ROUNDUP(datosiniciales!L1009/$Q$2,0)</f>
        <v>1</v>
      </c>
      <c r="M1009" s="9">
        <f>ROUNDUP(datosiniciales!M1009/$Q$2,0)</f>
        <v>0</v>
      </c>
      <c r="N1009" s="9">
        <f t="shared" si="45"/>
        <v>0.16666666666666666</v>
      </c>
      <c r="O1009" s="9">
        <f t="shared" si="46"/>
        <v>1</v>
      </c>
      <c r="P1009" s="9">
        <f t="shared" si="47"/>
        <v>0</v>
      </c>
    </row>
    <row r="1010" spans="1:16">
      <c r="A1010" s="9" t="s">
        <v>2829</v>
      </c>
      <c r="B1010" s="9">
        <f>ROUNDUP(datosiniciales!B1010/$Q$2,0)</f>
        <v>0</v>
      </c>
      <c r="C1010" s="9">
        <f>ROUNDUP(datosiniciales!C1010/$Q$2,0)</f>
        <v>1</v>
      </c>
      <c r="D1010" s="9">
        <f>ROUNDUP(datosiniciales!D1010/$Q$2,0)</f>
        <v>0</v>
      </c>
      <c r="E1010" s="9">
        <f>ROUNDUP(datosiniciales!E1010/$Q$2,0)</f>
        <v>0</v>
      </c>
      <c r="F1010" s="9">
        <f>ROUNDUP(datosiniciales!F1010/$Q$2,0)</f>
        <v>0</v>
      </c>
      <c r="G1010" s="9">
        <f>ROUNDUP(datosiniciales!G1010/$Q$2,0)</f>
        <v>1</v>
      </c>
      <c r="H1010" s="9">
        <f>ROUNDUP(datosiniciales!H1010/$Q$2,0)</f>
        <v>0</v>
      </c>
      <c r="I1010" s="9">
        <f>ROUNDUP(datosiniciales!I1010/$Q$2,0)</f>
        <v>0</v>
      </c>
      <c r="J1010" s="9">
        <f>ROUNDUP(datosiniciales!J1010/$Q$2,0)</f>
        <v>1</v>
      </c>
      <c r="K1010" s="9">
        <f>ROUNDUP(datosiniciales!K1010/$Q$2,0)</f>
        <v>0</v>
      </c>
      <c r="L1010" s="9">
        <f>ROUNDUP(datosiniciales!L1010/$Q$2,0)</f>
        <v>0</v>
      </c>
      <c r="M1010" s="9">
        <f>ROUNDUP(datosiniciales!M1010/$Q$2,0)</f>
        <v>1</v>
      </c>
      <c r="N1010" s="9">
        <f t="shared" si="45"/>
        <v>0.33333333333333331</v>
      </c>
      <c r="O1010" s="9">
        <f t="shared" si="46"/>
        <v>1</v>
      </c>
      <c r="P1010" s="9">
        <f t="shared" si="47"/>
        <v>0</v>
      </c>
    </row>
    <row r="1011" spans="1:16">
      <c r="A1011" s="9" t="s">
        <v>253</v>
      </c>
      <c r="B1011" s="9">
        <f>ROUNDUP(datosiniciales!B1011/$Q$2,0)</f>
        <v>0</v>
      </c>
      <c r="C1011" s="9">
        <f>ROUNDUP(datosiniciales!C1011/$Q$2,0)</f>
        <v>0</v>
      </c>
      <c r="D1011" s="9">
        <f>ROUNDUP(datosiniciales!D1011/$Q$2,0)</f>
        <v>0</v>
      </c>
      <c r="E1011" s="9">
        <f>ROUNDUP(datosiniciales!E1011/$Q$2,0)</f>
        <v>0</v>
      </c>
      <c r="F1011" s="9">
        <f>ROUNDUP(datosiniciales!F1011/$Q$2,0)</f>
        <v>1</v>
      </c>
      <c r="G1011" s="9">
        <f>ROUNDUP(datosiniciales!G1011/$Q$2,0)</f>
        <v>2</v>
      </c>
      <c r="H1011" s="9">
        <f>ROUNDUP(datosiniciales!H1011/$Q$2,0)</f>
        <v>0</v>
      </c>
      <c r="I1011" s="9">
        <f>ROUNDUP(datosiniciales!I1011/$Q$2,0)</f>
        <v>0</v>
      </c>
      <c r="J1011" s="9">
        <f>ROUNDUP(datosiniciales!J1011/$Q$2,0)</f>
        <v>0</v>
      </c>
      <c r="K1011" s="9">
        <f>ROUNDUP(datosiniciales!K1011/$Q$2,0)</f>
        <v>0</v>
      </c>
      <c r="L1011" s="9">
        <f>ROUNDUP(datosiniciales!L1011/$Q$2,0)</f>
        <v>0</v>
      </c>
      <c r="M1011" s="9">
        <f>ROUNDUP(datosiniciales!M1011/$Q$2,0)</f>
        <v>0</v>
      </c>
      <c r="N1011" s="9">
        <f t="shared" si="45"/>
        <v>0.25</v>
      </c>
      <c r="O1011" s="9">
        <f t="shared" si="46"/>
        <v>2</v>
      </c>
      <c r="P1011" s="9">
        <f t="shared" si="47"/>
        <v>0</v>
      </c>
    </row>
    <row r="1012" spans="1:16">
      <c r="A1012" s="9" t="s">
        <v>686</v>
      </c>
      <c r="B1012" s="9">
        <f>ROUNDUP(datosiniciales!B1012/$Q$2,0)</f>
        <v>1</v>
      </c>
      <c r="C1012" s="9">
        <f>ROUNDUP(datosiniciales!C1012/$Q$2,0)</f>
        <v>0</v>
      </c>
      <c r="D1012" s="9">
        <f>ROUNDUP(datosiniciales!D1012/$Q$2,0)</f>
        <v>1</v>
      </c>
      <c r="E1012" s="9">
        <f>ROUNDUP(datosiniciales!E1012/$Q$2,0)</f>
        <v>1</v>
      </c>
      <c r="F1012" s="9">
        <f>ROUNDUP(datosiniciales!F1012/$Q$2,0)</f>
        <v>1</v>
      </c>
      <c r="G1012" s="9">
        <f>ROUNDUP(datosiniciales!G1012/$Q$2,0)</f>
        <v>1</v>
      </c>
      <c r="H1012" s="9">
        <f>ROUNDUP(datosiniciales!H1012/$Q$2,0)</f>
        <v>1</v>
      </c>
      <c r="I1012" s="9">
        <f>ROUNDUP(datosiniciales!I1012/$Q$2,0)</f>
        <v>0</v>
      </c>
      <c r="J1012" s="9">
        <f>ROUNDUP(datosiniciales!J1012/$Q$2,0)</f>
        <v>1</v>
      </c>
      <c r="K1012" s="9">
        <f>ROUNDUP(datosiniciales!K1012/$Q$2,0)</f>
        <v>1</v>
      </c>
      <c r="L1012" s="9">
        <f>ROUNDUP(datosiniciales!L1012/$Q$2,0)</f>
        <v>0</v>
      </c>
      <c r="M1012" s="9">
        <f>ROUNDUP(datosiniciales!M1012/$Q$2,0)</f>
        <v>0</v>
      </c>
      <c r="N1012" s="9">
        <f t="shared" si="45"/>
        <v>0.66666666666666663</v>
      </c>
      <c r="O1012" s="9">
        <f t="shared" si="46"/>
        <v>1</v>
      </c>
      <c r="P1012" s="9">
        <f t="shared" si="47"/>
        <v>0</v>
      </c>
    </row>
    <row r="1013" spans="1:16">
      <c r="A1013" s="9" t="s">
        <v>2589</v>
      </c>
      <c r="B1013" s="9">
        <f>ROUNDUP(datosiniciales!B1013/$Q$2,0)</f>
        <v>0</v>
      </c>
      <c r="C1013" s="9">
        <f>ROUNDUP(datosiniciales!C1013/$Q$2,0)</f>
        <v>0</v>
      </c>
      <c r="D1013" s="9">
        <f>ROUNDUP(datosiniciales!D1013/$Q$2,0)</f>
        <v>0</v>
      </c>
      <c r="E1013" s="9">
        <f>ROUNDUP(datosiniciales!E1013/$Q$2,0)</f>
        <v>1</v>
      </c>
      <c r="F1013" s="9">
        <f>ROUNDUP(datosiniciales!F1013/$Q$2,0)</f>
        <v>0</v>
      </c>
      <c r="G1013" s="9">
        <f>ROUNDUP(datosiniciales!G1013/$Q$2,0)</f>
        <v>1</v>
      </c>
      <c r="H1013" s="9">
        <f>ROUNDUP(datosiniciales!H1013/$Q$2,0)</f>
        <v>1</v>
      </c>
      <c r="I1013" s="9">
        <f>ROUNDUP(datosiniciales!I1013/$Q$2,0)</f>
        <v>0</v>
      </c>
      <c r="J1013" s="9">
        <f>ROUNDUP(datosiniciales!J1013/$Q$2,0)</f>
        <v>0</v>
      </c>
      <c r="K1013" s="9">
        <f>ROUNDUP(datosiniciales!K1013/$Q$2,0)</f>
        <v>1</v>
      </c>
      <c r="L1013" s="9">
        <f>ROUNDUP(datosiniciales!L1013/$Q$2,0)</f>
        <v>0</v>
      </c>
      <c r="M1013" s="9">
        <f>ROUNDUP(datosiniciales!M1013/$Q$2,0)</f>
        <v>0</v>
      </c>
      <c r="N1013" s="9">
        <f t="shared" si="45"/>
        <v>0.33333333333333331</v>
      </c>
      <c r="O1013" s="9">
        <f t="shared" si="46"/>
        <v>1</v>
      </c>
      <c r="P1013" s="9">
        <f t="shared" si="47"/>
        <v>0</v>
      </c>
    </row>
    <row r="1014" spans="1:16">
      <c r="A1014" s="9" t="s">
        <v>1884</v>
      </c>
      <c r="B1014" s="9">
        <f>ROUNDUP(datosiniciales!B1014/$Q$2,0)</f>
        <v>0</v>
      </c>
      <c r="C1014" s="9">
        <f>ROUNDUP(datosiniciales!C1014/$Q$2,0)</f>
        <v>0</v>
      </c>
      <c r="D1014" s="9">
        <f>ROUNDUP(datosiniciales!D1014/$Q$2,0)</f>
        <v>0</v>
      </c>
      <c r="E1014" s="9">
        <f>ROUNDUP(datosiniciales!E1014/$Q$2,0)</f>
        <v>0</v>
      </c>
      <c r="F1014" s="9">
        <f>ROUNDUP(datosiniciales!F1014/$Q$2,0)</f>
        <v>0</v>
      </c>
      <c r="G1014" s="9">
        <f>ROUNDUP(datosiniciales!G1014/$Q$2,0)</f>
        <v>0</v>
      </c>
      <c r="H1014" s="9">
        <f>ROUNDUP(datosiniciales!H1014/$Q$2,0)</f>
        <v>0</v>
      </c>
      <c r="I1014" s="9">
        <f>ROUNDUP(datosiniciales!I1014/$Q$2,0)</f>
        <v>1</v>
      </c>
      <c r="J1014" s="9">
        <f>ROUNDUP(datosiniciales!J1014/$Q$2,0)</f>
        <v>0</v>
      </c>
      <c r="K1014" s="9">
        <f>ROUNDUP(datosiniciales!K1014/$Q$2,0)</f>
        <v>1</v>
      </c>
      <c r="L1014" s="9">
        <f>ROUNDUP(datosiniciales!L1014/$Q$2,0)</f>
        <v>0</v>
      </c>
      <c r="M1014" s="9">
        <f>ROUNDUP(datosiniciales!M1014/$Q$2,0)</f>
        <v>0</v>
      </c>
      <c r="N1014" s="9">
        <f t="shared" si="45"/>
        <v>0.16666666666666666</v>
      </c>
      <c r="O1014" s="9">
        <f t="shared" si="46"/>
        <v>1</v>
      </c>
      <c r="P1014" s="9">
        <f t="shared" si="47"/>
        <v>0</v>
      </c>
    </row>
    <row r="1015" spans="1:16">
      <c r="A1015" s="9" t="s">
        <v>2441</v>
      </c>
      <c r="B1015" s="9">
        <f>ROUNDUP(datosiniciales!B1015/$Q$2,0)</f>
        <v>0</v>
      </c>
      <c r="C1015" s="9">
        <f>ROUNDUP(datosiniciales!C1015/$Q$2,0)</f>
        <v>1</v>
      </c>
      <c r="D1015" s="9">
        <f>ROUNDUP(datosiniciales!D1015/$Q$2,0)</f>
        <v>0</v>
      </c>
      <c r="E1015" s="9">
        <f>ROUNDUP(datosiniciales!E1015/$Q$2,0)</f>
        <v>0</v>
      </c>
      <c r="F1015" s="9">
        <f>ROUNDUP(datosiniciales!F1015/$Q$2,0)</f>
        <v>0</v>
      </c>
      <c r="G1015" s="9">
        <f>ROUNDUP(datosiniciales!G1015/$Q$2,0)</f>
        <v>1</v>
      </c>
      <c r="H1015" s="9">
        <f>ROUNDUP(datosiniciales!H1015/$Q$2,0)</f>
        <v>0</v>
      </c>
      <c r="I1015" s="9">
        <f>ROUNDUP(datosiniciales!I1015/$Q$2,0)</f>
        <v>0</v>
      </c>
      <c r="J1015" s="9">
        <f>ROUNDUP(datosiniciales!J1015/$Q$2,0)</f>
        <v>0</v>
      </c>
      <c r="K1015" s="9">
        <f>ROUNDUP(datosiniciales!K1015/$Q$2,0)</f>
        <v>0</v>
      </c>
      <c r="L1015" s="9">
        <f>ROUNDUP(datosiniciales!L1015/$Q$2,0)</f>
        <v>0</v>
      </c>
      <c r="M1015" s="9">
        <f>ROUNDUP(datosiniciales!M1015/$Q$2,0)</f>
        <v>1</v>
      </c>
      <c r="N1015" s="9">
        <f t="shared" si="45"/>
        <v>0.25</v>
      </c>
      <c r="O1015" s="9">
        <f t="shared" si="46"/>
        <v>1</v>
      </c>
      <c r="P1015" s="9">
        <f t="shared" si="47"/>
        <v>0</v>
      </c>
    </row>
    <row r="1016" spans="1:16">
      <c r="A1016" s="9" t="s">
        <v>2633</v>
      </c>
      <c r="B1016" s="9">
        <f>ROUNDUP(datosiniciales!B1016/$Q$2,0)</f>
        <v>1</v>
      </c>
      <c r="C1016" s="9">
        <f>ROUNDUP(datosiniciales!C1016/$Q$2,0)</f>
        <v>1</v>
      </c>
      <c r="D1016" s="9">
        <f>ROUNDUP(datosiniciales!D1016/$Q$2,0)</f>
        <v>0</v>
      </c>
      <c r="E1016" s="9">
        <f>ROUNDUP(datosiniciales!E1016/$Q$2,0)</f>
        <v>0</v>
      </c>
      <c r="F1016" s="9">
        <f>ROUNDUP(datosiniciales!F1016/$Q$2,0)</f>
        <v>0</v>
      </c>
      <c r="G1016" s="9">
        <f>ROUNDUP(datosiniciales!G1016/$Q$2,0)</f>
        <v>0</v>
      </c>
      <c r="H1016" s="9">
        <f>ROUNDUP(datosiniciales!H1016/$Q$2,0)</f>
        <v>1</v>
      </c>
      <c r="I1016" s="9">
        <f>ROUNDUP(datosiniciales!I1016/$Q$2,0)</f>
        <v>0</v>
      </c>
      <c r="J1016" s="9">
        <f>ROUNDUP(datosiniciales!J1016/$Q$2,0)</f>
        <v>1</v>
      </c>
      <c r="K1016" s="9">
        <f>ROUNDUP(datosiniciales!K1016/$Q$2,0)</f>
        <v>1</v>
      </c>
      <c r="L1016" s="9">
        <f>ROUNDUP(datosiniciales!L1016/$Q$2,0)</f>
        <v>0</v>
      </c>
      <c r="M1016" s="9">
        <f>ROUNDUP(datosiniciales!M1016/$Q$2,0)</f>
        <v>0</v>
      </c>
      <c r="N1016" s="9">
        <f t="shared" si="45"/>
        <v>0.41666666666666669</v>
      </c>
      <c r="O1016" s="9">
        <f t="shared" si="46"/>
        <v>1</v>
      </c>
      <c r="P1016" s="9">
        <f t="shared" si="47"/>
        <v>0</v>
      </c>
    </row>
    <row r="1017" spans="1:16">
      <c r="A1017" s="9" t="s">
        <v>2247</v>
      </c>
      <c r="B1017" s="9">
        <f>ROUNDUP(datosiniciales!B1017/$Q$2,0)</f>
        <v>0</v>
      </c>
      <c r="C1017" s="9">
        <f>ROUNDUP(datosiniciales!C1017/$Q$2,0)</f>
        <v>0</v>
      </c>
      <c r="D1017" s="9">
        <f>ROUNDUP(datosiniciales!D1017/$Q$2,0)</f>
        <v>1</v>
      </c>
      <c r="E1017" s="9">
        <f>ROUNDUP(datosiniciales!E1017/$Q$2,0)</f>
        <v>0</v>
      </c>
      <c r="F1017" s="9">
        <f>ROUNDUP(datosiniciales!F1017/$Q$2,0)</f>
        <v>0</v>
      </c>
      <c r="G1017" s="9">
        <f>ROUNDUP(datosiniciales!G1017/$Q$2,0)</f>
        <v>1</v>
      </c>
      <c r="H1017" s="9">
        <f>ROUNDUP(datosiniciales!H1017/$Q$2,0)</f>
        <v>0</v>
      </c>
      <c r="I1017" s="9">
        <f>ROUNDUP(datosiniciales!I1017/$Q$2,0)</f>
        <v>0</v>
      </c>
      <c r="J1017" s="9">
        <f>ROUNDUP(datosiniciales!J1017/$Q$2,0)</f>
        <v>0</v>
      </c>
      <c r="K1017" s="9">
        <f>ROUNDUP(datosiniciales!K1017/$Q$2,0)</f>
        <v>1</v>
      </c>
      <c r="L1017" s="9">
        <f>ROUNDUP(datosiniciales!L1017/$Q$2,0)</f>
        <v>0</v>
      </c>
      <c r="M1017" s="9">
        <f>ROUNDUP(datosiniciales!M1017/$Q$2,0)</f>
        <v>1</v>
      </c>
      <c r="N1017" s="9">
        <f t="shared" si="45"/>
        <v>0.33333333333333331</v>
      </c>
      <c r="O1017" s="9">
        <f t="shared" si="46"/>
        <v>1</v>
      </c>
      <c r="P1017" s="9">
        <f t="shared" si="47"/>
        <v>0</v>
      </c>
    </row>
    <row r="1018" spans="1:16">
      <c r="A1018" s="9" t="s">
        <v>1347</v>
      </c>
      <c r="B1018" s="9">
        <f>ROUNDUP(datosiniciales!B1018/$Q$2,0)</f>
        <v>1</v>
      </c>
      <c r="C1018" s="9">
        <f>ROUNDUP(datosiniciales!C1018/$Q$2,0)</f>
        <v>0</v>
      </c>
      <c r="D1018" s="9">
        <f>ROUNDUP(datosiniciales!D1018/$Q$2,0)</f>
        <v>1</v>
      </c>
      <c r="E1018" s="9">
        <f>ROUNDUP(datosiniciales!E1018/$Q$2,0)</f>
        <v>0</v>
      </c>
      <c r="F1018" s="9">
        <f>ROUNDUP(datosiniciales!F1018/$Q$2,0)</f>
        <v>1</v>
      </c>
      <c r="G1018" s="9">
        <f>ROUNDUP(datosiniciales!G1018/$Q$2,0)</f>
        <v>1</v>
      </c>
      <c r="H1018" s="9">
        <f>ROUNDUP(datosiniciales!H1018/$Q$2,0)</f>
        <v>1</v>
      </c>
      <c r="I1018" s="9">
        <f>ROUNDUP(datosiniciales!I1018/$Q$2,0)</f>
        <v>1</v>
      </c>
      <c r="J1018" s="9">
        <f>ROUNDUP(datosiniciales!J1018/$Q$2,0)</f>
        <v>1</v>
      </c>
      <c r="K1018" s="9">
        <f>ROUNDUP(datosiniciales!K1018/$Q$2,0)</f>
        <v>0</v>
      </c>
      <c r="L1018" s="9">
        <f>ROUNDUP(datosiniciales!L1018/$Q$2,0)</f>
        <v>0</v>
      </c>
      <c r="M1018" s="9">
        <f>ROUNDUP(datosiniciales!M1018/$Q$2,0)</f>
        <v>1</v>
      </c>
      <c r="N1018" s="9">
        <f t="shared" si="45"/>
        <v>0.66666666666666663</v>
      </c>
      <c r="O1018" s="9">
        <f t="shared" si="46"/>
        <v>1</v>
      </c>
      <c r="P1018" s="9">
        <f t="shared" si="47"/>
        <v>0</v>
      </c>
    </row>
    <row r="1019" spans="1:16">
      <c r="A1019" s="9" t="s">
        <v>1411</v>
      </c>
      <c r="B1019" s="9">
        <f>ROUNDUP(datosiniciales!B1019/$Q$2,0)</f>
        <v>1</v>
      </c>
      <c r="C1019" s="9">
        <f>ROUNDUP(datosiniciales!C1019/$Q$2,0)</f>
        <v>1</v>
      </c>
      <c r="D1019" s="9">
        <f>ROUNDUP(datosiniciales!D1019/$Q$2,0)</f>
        <v>0</v>
      </c>
      <c r="E1019" s="9">
        <f>ROUNDUP(datosiniciales!E1019/$Q$2,0)</f>
        <v>1</v>
      </c>
      <c r="F1019" s="9">
        <f>ROUNDUP(datosiniciales!F1019/$Q$2,0)</f>
        <v>1</v>
      </c>
      <c r="G1019" s="9">
        <f>ROUNDUP(datosiniciales!G1019/$Q$2,0)</f>
        <v>1</v>
      </c>
      <c r="H1019" s="9">
        <f>ROUNDUP(datosiniciales!H1019/$Q$2,0)</f>
        <v>1</v>
      </c>
      <c r="I1019" s="9">
        <f>ROUNDUP(datosiniciales!I1019/$Q$2,0)</f>
        <v>0</v>
      </c>
      <c r="J1019" s="9">
        <f>ROUNDUP(datosiniciales!J1019/$Q$2,0)</f>
        <v>1</v>
      </c>
      <c r="K1019" s="9">
        <f>ROUNDUP(datosiniciales!K1019/$Q$2,0)</f>
        <v>1</v>
      </c>
      <c r="L1019" s="9">
        <f>ROUNDUP(datosiniciales!L1019/$Q$2,0)</f>
        <v>1</v>
      </c>
      <c r="M1019" s="9">
        <f>ROUNDUP(datosiniciales!M1019/$Q$2,0)</f>
        <v>1</v>
      </c>
      <c r="N1019" s="9">
        <f t="shared" si="45"/>
        <v>0.83333333333333337</v>
      </c>
      <c r="O1019" s="9">
        <f t="shared" si="46"/>
        <v>1</v>
      </c>
      <c r="P1019" s="9">
        <f t="shared" si="47"/>
        <v>0</v>
      </c>
    </row>
    <row r="1020" spans="1:16">
      <c r="A1020" s="9" t="s">
        <v>2132</v>
      </c>
      <c r="B1020" s="9">
        <f>ROUNDUP(datosiniciales!B1020/$Q$2,0)</f>
        <v>0</v>
      </c>
      <c r="C1020" s="9">
        <f>ROUNDUP(datosiniciales!C1020/$Q$2,0)</f>
        <v>0</v>
      </c>
      <c r="D1020" s="9">
        <f>ROUNDUP(datosiniciales!D1020/$Q$2,0)</f>
        <v>0</v>
      </c>
      <c r="E1020" s="9">
        <f>ROUNDUP(datosiniciales!E1020/$Q$2,0)</f>
        <v>0</v>
      </c>
      <c r="F1020" s="9">
        <f>ROUNDUP(datosiniciales!F1020/$Q$2,0)</f>
        <v>0</v>
      </c>
      <c r="G1020" s="9">
        <f>ROUNDUP(datosiniciales!G1020/$Q$2,0)</f>
        <v>0</v>
      </c>
      <c r="H1020" s="9">
        <f>ROUNDUP(datosiniciales!H1020/$Q$2,0)</f>
        <v>1</v>
      </c>
      <c r="I1020" s="9">
        <f>ROUNDUP(datosiniciales!I1020/$Q$2,0)</f>
        <v>0</v>
      </c>
      <c r="J1020" s="9">
        <f>ROUNDUP(datosiniciales!J1020/$Q$2,0)</f>
        <v>1</v>
      </c>
      <c r="K1020" s="9">
        <f>ROUNDUP(datosiniciales!K1020/$Q$2,0)</f>
        <v>1</v>
      </c>
      <c r="L1020" s="9">
        <f>ROUNDUP(datosiniciales!L1020/$Q$2,0)</f>
        <v>0</v>
      </c>
      <c r="M1020" s="9">
        <f>ROUNDUP(datosiniciales!M1020/$Q$2,0)</f>
        <v>0</v>
      </c>
      <c r="N1020" s="9">
        <f t="shared" si="45"/>
        <v>0.25</v>
      </c>
      <c r="O1020" s="9">
        <f t="shared" si="46"/>
        <v>1</v>
      </c>
      <c r="P1020" s="9">
        <f t="shared" si="47"/>
        <v>0</v>
      </c>
    </row>
    <row r="1021" spans="1:16">
      <c r="A1021" s="9" t="s">
        <v>306</v>
      </c>
      <c r="B1021" s="9">
        <f>ROUNDUP(datosiniciales!B1021/$Q$2,0)</f>
        <v>0</v>
      </c>
      <c r="C1021" s="9">
        <f>ROUNDUP(datosiniciales!C1021/$Q$2,0)</f>
        <v>2</v>
      </c>
      <c r="D1021" s="9">
        <f>ROUNDUP(datosiniciales!D1021/$Q$2,0)</f>
        <v>1</v>
      </c>
      <c r="E1021" s="9">
        <f>ROUNDUP(datosiniciales!E1021/$Q$2,0)</f>
        <v>0</v>
      </c>
      <c r="F1021" s="9">
        <f>ROUNDUP(datosiniciales!F1021/$Q$2,0)</f>
        <v>0</v>
      </c>
      <c r="G1021" s="9">
        <f>ROUNDUP(datosiniciales!G1021/$Q$2,0)</f>
        <v>0</v>
      </c>
      <c r="H1021" s="9">
        <f>ROUNDUP(datosiniciales!H1021/$Q$2,0)</f>
        <v>0</v>
      </c>
      <c r="I1021" s="9">
        <f>ROUNDUP(datosiniciales!I1021/$Q$2,0)</f>
        <v>0</v>
      </c>
      <c r="J1021" s="9">
        <f>ROUNDUP(datosiniciales!J1021/$Q$2,0)</f>
        <v>0</v>
      </c>
      <c r="K1021" s="9">
        <f>ROUNDUP(datosiniciales!K1021/$Q$2,0)</f>
        <v>0</v>
      </c>
      <c r="L1021" s="9">
        <f>ROUNDUP(datosiniciales!L1021/$Q$2,0)</f>
        <v>0</v>
      </c>
      <c r="M1021" s="9">
        <f>ROUNDUP(datosiniciales!M1021/$Q$2,0)</f>
        <v>0</v>
      </c>
      <c r="N1021" s="9">
        <f t="shared" si="45"/>
        <v>0.25</v>
      </c>
      <c r="O1021" s="9">
        <f t="shared" si="46"/>
        <v>2</v>
      </c>
      <c r="P1021" s="9">
        <f t="shared" si="47"/>
        <v>0</v>
      </c>
    </row>
    <row r="1022" spans="1:16">
      <c r="A1022" s="9" t="s">
        <v>2173</v>
      </c>
      <c r="B1022" s="9">
        <f>ROUNDUP(datosiniciales!B1022/$Q$2,0)</f>
        <v>1</v>
      </c>
      <c r="C1022" s="9">
        <f>ROUNDUP(datosiniciales!C1022/$Q$2,0)</f>
        <v>1</v>
      </c>
      <c r="D1022" s="9">
        <f>ROUNDUP(datosiniciales!D1022/$Q$2,0)</f>
        <v>0</v>
      </c>
      <c r="E1022" s="9">
        <f>ROUNDUP(datosiniciales!E1022/$Q$2,0)</f>
        <v>0</v>
      </c>
      <c r="F1022" s="9">
        <f>ROUNDUP(datosiniciales!F1022/$Q$2,0)</f>
        <v>0</v>
      </c>
      <c r="G1022" s="9">
        <f>ROUNDUP(datosiniciales!G1022/$Q$2,0)</f>
        <v>1</v>
      </c>
      <c r="H1022" s="9">
        <f>ROUNDUP(datosiniciales!H1022/$Q$2,0)</f>
        <v>0</v>
      </c>
      <c r="I1022" s="9">
        <f>ROUNDUP(datosiniciales!I1022/$Q$2,0)</f>
        <v>0</v>
      </c>
      <c r="J1022" s="9">
        <f>ROUNDUP(datosiniciales!J1022/$Q$2,0)</f>
        <v>0</v>
      </c>
      <c r="K1022" s="9">
        <f>ROUNDUP(datosiniciales!K1022/$Q$2,0)</f>
        <v>1</v>
      </c>
      <c r="L1022" s="9">
        <f>ROUNDUP(datosiniciales!L1022/$Q$2,0)</f>
        <v>0</v>
      </c>
      <c r="M1022" s="9">
        <f>ROUNDUP(datosiniciales!M1022/$Q$2,0)</f>
        <v>0</v>
      </c>
      <c r="N1022" s="9">
        <f t="shared" si="45"/>
        <v>0.33333333333333331</v>
      </c>
      <c r="O1022" s="9">
        <f t="shared" si="46"/>
        <v>1</v>
      </c>
      <c r="P1022" s="9">
        <f t="shared" si="47"/>
        <v>0</v>
      </c>
    </row>
    <row r="1023" spans="1:16">
      <c r="A1023" s="9" t="s">
        <v>2180</v>
      </c>
      <c r="B1023" s="9">
        <f>ROUNDUP(datosiniciales!B1023/$Q$2,0)</f>
        <v>0</v>
      </c>
      <c r="C1023" s="9">
        <f>ROUNDUP(datosiniciales!C1023/$Q$2,0)</f>
        <v>1</v>
      </c>
      <c r="D1023" s="9">
        <f>ROUNDUP(datosiniciales!D1023/$Q$2,0)</f>
        <v>0</v>
      </c>
      <c r="E1023" s="9">
        <f>ROUNDUP(datosiniciales!E1023/$Q$2,0)</f>
        <v>0</v>
      </c>
      <c r="F1023" s="9">
        <f>ROUNDUP(datosiniciales!F1023/$Q$2,0)</f>
        <v>1</v>
      </c>
      <c r="G1023" s="9">
        <f>ROUNDUP(datosiniciales!G1023/$Q$2,0)</f>
        <v>0</v>
      </c>
      <c r="H1023" s="9">
        <f>ROUNDUP(datosiniciales!H1023/$Q$2,0)</f>
        <v>0</v>
      </c>
      <c r="I1023" s="9">
        <f>ROUNDUP(datosiniciales!I1023/$Q$2,0)</f>
        <v>0</v>
      </c>
      <c r="J1023" s="9">
        <f>ROUNDUP(datosiniciales!J1023/$Q$2,0)</f>
        <v>1</v>
      </c>
      <c r="K1023" s="9">
        <f>ROUNDUP(datosiniciales!K1023/$Q$2,0)</f>
        <v>0</v>
      </c>
      <c r="L1023" s="9">
        <f>ROUNDUP(datosiniciales!L1023/$Q$2,0)</f>
        <v>0</v>
      </c>
      <c r="M1023" s="9">
        <f>ROUNDUP(datosiniciales!M1023/$Q$2,0)</f>
        <v>1</v>
      </c>
      <c r="N1023" s="9">
        <f t="shared" si="45"/>
        <v>0.33333333333333331</v>
      </c>
      <c r="O1023" s="9">
        <f t="shared" si="46"/>
        <v>1</v>
      </c>
      <c r="P1023" s="9">
        <f t="shared" si="47"/>
        <v>0</v>
      </c>
    </row>
    <row r="1024" spans="1:16">
      <c r="A1024" s="9" t="s">
        <v>1336</v>
      </c>
      <c r="B1024" s="9">
        <f>ROUNDUP(datosiniciales!B1024/$Q$2,0)</f>
        <v>0</v>
      </c>
      <c r="C1024" s="9">
        <f>ROUNDUP(datosiniciales!C1024/$Q$2,0)</f>
        <v>0</v>
      </c>
      <c r="D1024" s="9">
        <f>ROUNDUP(datosiniciales!D1024/$Q$2,0)</f>
        <v>0</v>
      </c>
      <c r="E1024" s="9">
        <f>ROUNDUP(datosiniciales!E1024/$Q$2,0)</f>
        <v>1</v>
      </c>
      <c r="F1024" s="9">
        <f>ROUNDUP(datosiniciales!F1024/$Q$2,0)</f>
        <v>0</v>
      </c>
      <c r="G1024" s="9">
        <f>ROUNDUP(datosiniciales!G1024/$Q$2,0)</f>
        <v>0</v>
      </c>
      <c r="H1024" s="9">
        <f>ROUNDUP(datosiniciales!H1024/$Q$2,0)</f>
        <v>0</v>
      </c>
      <c r="I1024" s="9">
        <f>ROUNDUP(datosiniciales!I1024/$Q$2,0)</f>
        <v>0</v>
      </c>
      <c r="J1024" s="9">
        <f>ROUNDUP(datosiniciales!J1024/$Q$2,0)</f>
        <v>1</v>
      </c>
      <c r="K1024" s="9">
        <f>ROUNDUP(datosiniciales!K1024/$Q$2,0)</f>
        <v>0</v>
      </c>
      <c r="L1024" s="9">
        <f>ROUNDUP(datosiniciales!L1024/$Q$2,0)</f>
        <v>0</v>
      </c>
      <c r="M1024" s="9">
        <f>ROUNDUP(datosiniciales!M1024/$Q$2,0)</f>
        <v>1</v>
      </c>
      <c r="N1024" s="9">
        <f t="shared" si="45"/>
        <v>0.25</v>
      </c>
      <c r="O1024" s="9">
        <f t="shared" si="46"/>
        <v>1</v>
      </c>
      <c r="P1024" s="9">
        <f t="shared" si="47"/>
        <v>0</v>
      </c>
    </row>
    <row r="1025" spans="1:16">
      <c r="A1025" s="9" t="s">
        <v>1738</v>
      </c>
      <c r="B1025" s="9">
        <f>ROUNDUP(datosiniciales!B1025/$Q$2,0)</f>
        <v>1</v>
      </c>
      <c r="C1025" s="9">
        <f>ROUNDUP(datosiniciales!C1025/$Q$2,0)</f>
        <v>0</v>
      </c>
      <c r="D1025" s="9">
        <f>ROUNDUP(datosiniciales!D1025/$Q$2,0)</f>
        <v>0</v>
      </c>
      <c r="E1025" s="9">
        <f>ROUNDUP(datosiniciales!E1025/$Q$2,0)</f>
        <v>1</v>
      </c>
      <c r="F1025" s="9">
        <f>ROUNDUP(datosiniciales!F1025/$Q$2,0)</f>
        <v>0</v>
      </c>
      <c r="G1025" s="9">
        <f>ROUNDUP(datosiniciales!G1025/$Q$2,0)</f>
        <v>0</v>
      </c>
      <c r="H1025" s="9">
        <f>ROUNDUP(datosiniciales!H1025/$Q$2,0)</f>
        <v>0</v>
      </c>
      <c r="I1025" s="9">
        <f>ROUNDUP(datosiniciales!I1025/$Q$2,0)</f>
        <v>0</v>
      </c>
      <c r="J1025" s="9">
        <f>ROUNDUP(datosiniciales!J1025/$Q$2,0)</f>
        <v>1</v>
      </c>
      <c r="K1025" s="9">
        <f>ROUNDUP(datosiniciales!K1025/$Q$2,0)</f>
        <v>0</v>
      </c>
      <c r="L1025" s="9">
        <f>ROUNDUP(datosiniciales!L1025/$Q$2,0)</f>
        <v>0</v>
      </c>
      <c r="M1025" s="9">
        <f>ROUNDUP(datosiniciales!M1025/$Q$2,0)</f>
        <v>0</v>
      </c>
      <c r="N1025" s="9">
        <f t="shared" si="45"/>
        <v>0.25</v>
      </c>
      <c r="O1025" s="9">
        <f t="shared" si="46"/>
        <v>1</v>
      </c>
      <c r="P1025" s="9">
        <f t="shared" si="47"/>
        <v>0</v>
      </c>
    </row>
    <row r="1026" spans="1:16">
      <c r="A1026" s="9" t="s">
        <v>2419</v>
      </c>
      <c r="B1026" s="9">
        <f>ROUNDUP(datosiniciales!B1026/$Q$2,0)</f>
        <v>1</v>
      </c>
      <c r="C1026" s="9">
        <f>ROUNDUP(datosiniciales!C1026/$Q$2,0)</f>
        <v>0</v>
      </c>
      <c r="D1026" s="9">
        <f>ROUNDUP(datosiniciales!D1026/$Q$2,0)</f>
        <v>1</v>
      </c>
      <c r="E1026" s="9">
        <f>ROUNDUP(datosiniciales!E1026/$Q$2,0)</f>
        <v>0</v>
      </c>
      <c r="F1026" s="9">
        <f>ROUNDUP(datosiniciales!F1026/$Q$2,0)</f>
        <v>1</v>
      </c>
      <c r="G1026" s="9">
        <f>ROUNDUP(datosiniciales!G1026/$Q$2,0)</f>
        <v>0</v>
      </c>
      <c r="H1026" s="9">
        <f>ROUNDUP(datosiniciales!H1026/$Q$2,0)</f>
        <v>0</v>
      </c>
      <c r="I1026" s="9">
        <f>ROUNDUP(datosiniciales!I1026/$Q$2,0)</f>
        <v>1</v>
      </c>
      <c r="J1026" s="9">
        <f>ROUNDUP(datosiniciales!J1026/$Q$2,0)</f>
        <v>0</v>
      </c>
      <c r="K1026" s="9">
        <f>ROUNDUP(datosiniciales!K1026/$Q$2,0)</f>
        <v>1</v>
      </c>
      <c r="L1026" s="9">
        <f>ROUNDUP(datosiniciales!L1026/$Q$2,0)</f>
        <v>0</v>
      </c>
      <c r="M1026" s="9">
        <f>ROUNDUP(datosiniciales!M1026/$Q$2,0)</f>
        <v>0</v>
      </c>
      <c r="N1026" s="9">
        <f t="shared" si="45"/>
        <v>0.41666666666666669</v>
      </c>
      <c r="O1026" s="9">
        <f t="shared" si="46"/>
        <v>1</v>
      </c>
      <c r="P1026" s="9">
        <f t="shared" si="47"/>
        <v>0</v>
      </c>
    </row>
    <row r="1027" spans="1:16">
      <c r="A1027" s="9" t="s">
        <v>1927</v>
      </c>
      <c r="B1027" s="9">
        <f>ROUNDUP(datosiniciales!B1027/$Q$2,0)</f>
        <v>0</v>
      </c>
      <c r="C1027" s="9">
        <f>ROUNDUP(datosiniciales!C1027/$Q$2,0)</f>
        <v>0</v>
      </c>
      <c r="D1027" s="9">
        <f>ROUNDUP(datosiniciales!D1027/$Q$2,0)</f>
        <v>0</v>
      </c>
      <c r="E1027" s="9">
        <f>ROUNDUP(datosiniciales!E1027/$Q$2,0)</f>
        <v>0</v>
      </c>
      <c r="F1027" s="9">
        <f>ROUNDUP(datosiniciales!F1027/$Q$2,0)</f>
        <v>0</v>
      </c>
      <c r="G1027" s="9">
        <f>ROUNDUP(datosiniciales!G1027/$Q$2,0)</f>
        <v>1</v>
      </c>
      <c r="H1027" s="9">
        <f>ROUNDUP(datosiniciales!H1027/$Q$2,0)</f>
        <v>0</v>
      </c>
      <c r="I1027" s="9">
        <f>ROUNDUP(datosiniciales!I1027/$Q$2,0)</f>
        <v>1</v>
      </c>
      <c r="J1027" s="9">
        <f>ROUNDUP(datosiniciales!J1027/$Q$2,0)</f>
        <v>0</v>
      </c>
      <c r="K1027" s="9">
        <f>ROUNDUP(datosiniciales!K1027/$Q$2,0)</f>
        <v>1</v>
      </c>
      <c r="L1027" s="9">
        <f>ROUNDUP(datosiniciales!L1027/$Q$2,0)</f>
        <v>0</v>
      </c>
      <c r="M1027" s="9">
        <f>ROUNDUP(datosiniciales!M1027/$Q$2,0)</f>
        <v>0</v>
      </c>
      <c r="N1027" s="9">
        <f t="shared" ref="N1027:N1090" si="48">AVERAGE(B1027:M1027)</f>
        <v>0.25</v>
      </c>
      <c r="O1027" s="9">
        <f t="shared" ref="O1027:O1090" si="49">MAX(B1027:M1027)</f>
        <v>1</v>
      </c>
      <c r="P1027" s="9">
        <f t="shared" ref="P1027:P1090" si="50">MIN(B1027:M1027)</f>
        <v>0</v>
      </c>
    </row>
    <row r="1028" spans="1:16">
      <c r="A1028" s="9" t="s">
        <v>2332</v>
      </c>
      <c r="B1028" s="9">
        <f>ROUNDUP(datosiniciales!B1028/$Q$2,0)</f>
        <v>0</v>
      </c>
      <c r="C1028" s="9">
        <f>ROUNDUP(datosiniciales!C1028/$Q$2,0)</f>
        <v>0</v>
      </c>
      <c r="D1028" s="9">
        <f>ROUNDUP(datosiniciales!D1028/$Q$2,0)</f>
        <v>0</v>
      </c>
      <c r="E1028" s="9">
        <f>ROUNDUP(datosiniciales!E1028/$Q$2,0)</f>
        <v>1</v>
      </c>
      <c r="F1028" s="9">
        <f>ROUNDUP(datosiniciales!F1028/$Q$2,0)</f>
        <v>1</v>
      </c>
      <c r="G1028" s="9">
        <f>ROUNDUP(datosiniciales!G1028/$Q$2,0)</f>
        <v>1</v>
      </c>
      <c r="H1028" s="9">
        <f>ROUNDUP(datosiniciales!H1028/$Q$2,0)</f>
        <v>1</v>
      </c>
      <c r="I1028" s="9">
        <f>ROUNDUP(datosiniciales!I1028/$Q$2,0)</f>
        <v>0</v>
      </c>
      <c r="J1028" s="9">
        <f>ROUNDUP(datosiniciales!J1028/$Q$2,0)</f>
        <v>0</v>
      </c>
      <c r="K1028" s="9">
        <f>ROUNDUP(datosiniciales!K1028/$Q$2,0)</f>
        <v>1</v>
      </c>
      <c r="L1028" s="9">
        <f>ROUNDUP(datosiniciales!L1028/$Q$2,0)</f>
        <v>1</v>
      </c>
      <c r="M1028" s="9">
        <f>ROUNDUP(datosiniciales!M1028/$Q$2,0)</f>
        <v>1</v>
      </c>
      <c r="N1028" s="9">
        <f t="shared" si="48"/>
        <v>0.58333333333333337</v>
      </c>
      <c r="O1028" s="9">
        <f t="shared" si="49"/>
        <v>1</v>
      </c>
      <c r="P1028" s="9">
        <f t="shared" si="50"/>
        <v>0</v>
      </c>
    </row>
    <row r="1029" spans="1:16">
      <c r="A1029" s="9" t="s">
        <v>2406</v>
      </c>
      <c r="B1029" s="9">
        <f>ROUNDUP(datosiniciales!B1029/$Q$2,0)</f>
        <v>0</v>
      </c>
      <c r="C1029" s="9">
        <f>ROUNDUP(datosiniciales!C1029/$Q$2,0)</f>
        <v>0</v>
      </c>
      <c r="D1029" s="9">
        <f>ROUNDUP(datosiniciales!D1029/$Q$2,0)</f>
        <v>0</v>
      </c>
      <c r="E1029" s="9">
        <f>ROUNDUP(datosiniciales!E1029/$Q$2,0)</f>
        <v>0</v>
      </c>
      <c r="F1029" s="9">
        <f>ROUNDUP(datosiniciales!F1029/$Q$2,0)</f>
        <v>0</v>
      </c>
      <c r="G1029" s="9">
        <f>ROUNDUP(datosiniciales!G1029/$Q$2,0)</f>
        <v>0</v>
      </c>
      <c r="H1029" s="9">
        <f>ROUNDUP(datosiniciales!H1029/$Q$2,0)</f>
        <v>1</v>
      </c>
      <c r="I1029" s="9">
        <f>ROUNDUP(datosiniciales!I1029/$Q$2,0)</f>
        <v>0</v>
      </c>
      <c r="J1029" s="9">
        <f>ROUNDUP(datosiniciales!J1029/$Q$2,0)</f>
        <v>0</v>
      </c>
      <c r="K1029" s="9">
        <f>ROUNDUP(datosiniciales!K1029/$Q$2,0)</f>
        <v>1</v>
      </c>
      <c r="L1029" s="9">
        <f>ROUNDUP(datosiniciales!L1029/$Q$2,0)</f>
        <v>1</v>
      </c>
      <c r="M1029" s="9">
        <f>ROUNDUP(datosiniciales!M1029/$Q$2,0)</f>
        <v>0</v>
      </c>
      <c r="N1029" s="9">
        <f t="shared" si="48"/>
        <v>0.25</v>
      </c>
      <c r="O1029" s="9">
        <f t="shared" si="49"/>
        <v>1</v>
      </c>
      <c r="P1029" s="9">
        <f t="shared" si="50"/>
        <v>0</v>
      </c>
    </row>
    <row r="1030" spans="1:16">
      <c r="A1030" s="9" t="s">
        <v>1227</v>
      </c>
      <c r="B1030" s="9">
        <f>ROUNDUP(datosiniciales!B1030/$Q$2,0)</f>
        <v>1</v>
      </c>
      <c r="C1030" s="9">
        <f>ROUNDUP(datosiniciales!C1030/$Q$2,0)</f>
        <v>1</v>
      </c>
      <c r="D1030" s="9">
        <f>ROUNDUP(datosiniciales!D1030/$Q$2,0)</f>
        <v>1</v>
      </c>
      <c r="E1030" s="9">
        <f>ROUNDUP(datosiniciales!E1030/$Q$2,0)</f>
        <v>1</v>
      </c>
      <c r="F1030" s="9">
        <f>ROUNDUP(datosiniciales!F1030/$Q$2,0)</f>
        <v>1</v>
      </c>
      <c r="G1030" s="9">
        <f>ROUNDUP(datosiniciales!G1030/$Q$2,0)</f>
        <v>1</v>
      </c>
      <c r="H1030" s="9">
        <f>ROUNDUP(datosiniciales!H1030/$Q$2,0)</f>
        <v>1</v>
      </c>
      <c r="I1030" s="9">
        <f>ROUNDUP(datosiniciales!I1030/$Q$2,0)</f>
        <v>0</v>
      </c>
      <c r="J1030" s="9">
        <f>ROUNDUP(datosiniciales!J1030/$Q$2,0)</f>
        <v>1</v>
      </c>
      <c r="K1030" s="9">
        <f>ROUNDUP(datosiniciales!K1030/$Q$2,0)</f>
        <v>1</v>
      </c>
      <c r="L1030" s="9">
        <f>ROUNDUP(datosiniciales!L1030/$Q$2,0)</f>
        <v>1</v>
      </c>
      <c r="M1030" s="9">
        <f>ROUNDUP(datosiniciales!M1030/$Q$2,0)</f>
        <v>1</v>
      </c>
      <c r="N1030" s="9">
        <f t="shared" si="48"/>
        <v>0.91666666666666663</v>
      </c>
      <c r="O1030" s="9">
        <f t="shared" si="49"/>
        <v>1</v>
      </c>
      <c r="P1030" s="9">
        <f t="shared" si="50"/>
        <v>0</v>
      </c>
    </row>
    <row r="1031" spans="1:16">
      <c r="A1031" s="9" t="s">
        <v>2275</v>
      </c>
      <c r="B1031" s="9">
        <f>ROUNDUP(datosiniciales!B1031/$Q$2,0)</f>
        <v>1</v>
      </c>
      <c r="C1031" s="9">
        <f>ROUNDUP(datosiniciales!C1031/$Q$2,0)</f>
        <v>0</v>
      </c>
      <c r="D1031" s="9">
        <f>ROUNDUP(datosiniciales!D1031/$Q$2,0)</f>
        <v>1</v>
      </c>
      <c r="E1031" s="9">
        <f>ROUNDUP(datosiniciales!E1031/$Q$2,0)</f>
        <v>1</v>
      </c>
      <c r="F1031" s="9">
        <f>ROUNDUP(datosiniciales!F1031/$Q$2,0)</f>
        <v>1</v>
      </c>
      <c r="G1031" s="9">
        <f>ROUNDUP(datosiniciales!G1031/$Q$2,0)</f>
        <v>1</v>
      </c>
      <c r="H1031" s="9">
        <f>ROUNDUP(datosiniciales!H1031/$Q$2,0)</f>
        <v>1</v>
      </c>
      <c r="I1031" s="9">
        <f>ROUNDUP(datosiniciales!I1031/$Q$2,0)</f>
        <v>0</v>
      </c>
      <c r="J1031" s="9">
        <f>ROUNDUP(datosiniciales!J1031/$Q$2,0)</f>
        <v>1</v>
      </c>
      <c r="K1031" s="9">
        <f>ROUNDUP(datosiniciales!K1031/$Q$2,0)</f>
        <v>0</v>
      </c>
      <c r="L1031" s="9">
        <f>ROUNDUP(datosiniciales!L1031/$Q$2,0)</f>
        <v>1</v>
      </c>
      <c r="M1031" s="9">
        <f>ROUNDUP(datosiniciales!M1031/$Q$2,0)</f>
        <v>1</v>
      </c>
      <c r="N1031" s="9">
        <f t="shared" si="48"/>
        <v>0.75</v>
      </c>
      <c r="O1031" s="9">
        <f t="shared" si="49"/>
        <v>1</v>
      </c>
      <c r="P1031" s="9">
        <f t="shared" si="50"/>
        <v>0</v>
      </c>
    </row>
    <row r="1032" spans="1:16">
      <c r="A1032" s="9" t="s">
        <v>355</v>
      </c>
      <c r="B1032" s="9">
        <f>ROUNDUP(datosiniciales!B1032/$Q$2,0)</f>
        <v>1</v>
      </c>
      <c r="C1032" s="9">
        <f>ROUNDUP(datosiniciales!C1032/$Q$2,0)</f>
        <v>1</v>
      </c>
      <c r="D1032" s="9">
        <f>ROUNDUP(datosiniciales!D1032/$Q$2,0)</f>
        <v>0</v>
      </c>
      <c r="E1032" s="9">
        <f>ROUNDUP(datosiniciales!E1032/$Q$2,0)</f>
        <v>0</v>
      </c>
      <c r="F1032" s="9">
        <f>ROUNDUP(datosiniciales!F1032/$Q$2,0)</f>
        <v>0</v>
      </c>
      <c r="G1032" s="9">
        <f>ROUNDUP(datosiniciales!G1032/$Q$2,0)</f>
        <v>0</v>
      </c>
      <c r="H1032" s="9">
        <f>ROUNDUP(datosiniciales!H1032/$Q$2,0)</f>
        <v>0</v>
      </c>
      <c r="I1032" s="9">
        <f>ROUNDUP(datosiniciales!I1032/$Q$2,0)</f>
        <v>0</v>
      </c>
      <c r="J1032" s="9">
        <f>ROUNDUP(datosiniciales!J1032/$Q$2,0)</f>
        <v>0</v>
      </c>
      <c r="K1032" s="9">
        <f>ROUNDUP(datosiniciales!K1032/$Q$2,0)</f>
        <v>0</v>
      </c>
      <c r="L1032" s="9">
        <f>ROUNDUP(datosiniciales!L1032/$Q$2,0)</f>
        <v>0</v>
      </c>
      <c r="M1032" s="9">
        <f>ROUNDUP(datosiniciales!M1032/$Q$2,0)</f>
        <v>0</v>
      </c>
      <c r="N1032" s="9">
        <f t="shared" si="48"/>
        <v>0.16666666666666666</v>
      </c>
      <c r="O1032" s="9">
        <f t="shared" si="49"/>
        <v>1</v>
      </c>
      <c r="P1032" s="9">
        <f t="shared" si="50"/>
        <v>0</v>
      </c>
    </row>
    <row r="1033" spans="1:16">
      <c r="A1033" s="9" t="s">
        <v>2151</v>
      </c>
      <c r="B1033" s="9">
        <f>ROUNDUP(datosiniciales!B1033/$Q$2,0)</f>
        <v>1</v>
      </c>
      <c r="C1033" s="9">
        <f>ROUNDUP(datosiniciales!C1033/$Q$2,0)</f>
        <v>1</v>
      </c>
      <c r="D1033" s="9">
        <f>ROUNDUP(datosiniciales!D1033/$Q$2,0)</f>
        <v>1</v>
      </c>
      <c r="E1033" s="9">
        <f>ROUNDUP(datosiniciales!E1033/$Q$2,0)</f>
        <v>1</v>
      </c>
      <c r="F1033" s="9">
        <f>ROUNDUP(datosiniciales!F1033/$Q$2,0)</f>
        <v>1</v>
      </c>
      <c r="G1033" s="9">
        <f>ROUNDUP(datosiniciales!G1033/$Q$2,0)</f>
        <v>1</v>
      </c>
      <c r="H1033" s="9">
        <f>ROUNDUP(datosiniciales!H1033/$Q$2,0)</f>
        <v>1</v>
      </c>
      <c r="I1033" s="9">
        <f>ROUNDUP(datosiniciales!I1033/$Q$2,0)</f>
        <v>1</v>
      </c>
      <c r="J1033" s="9">
        <f>ROUNDUP(datosiniciales!J1033/$Q$2,0)</f>
        <v>1</v>
      </c>
      <c r="K1033" s="9">
        <f>ROUNDUP(datosiniciales!K1033/$Q$2,0)</f>
        <v>1</v>
      </c>
      <c r="L1033" s="9">
        <f>ROUNDUP(datosiniciales!L1033/$Q$2,0)</f>
        <v>1</v>
      </c>
      <c r="M1033" s="9">
        <f>ROUNDUP(datosiniciales!M1033/$Q$2,0)</f>
        <v>0</v>
      </c>
      <c r="N1033" s="9">
        <f t="shared" si="48"/>
        <v>0.91666666666666663</v>
      </c>
      <c r="O1033" s="9">
        <f t="shared" si="49"/>
        <v>1</v>
      </c>
      <c r="P1033" s="9">
        <f t="shared" si="50"/>
        <v>0</v>
      </c>
    </row>
    <row r="1034" spans="1:16">
      <c r="A1034" s="9" t="s">
        <v>2018</v>
      </c>
      <c r="B1034" s="9">
        <f>ROUNDUP(datosiniciales!B1034/$Q$2,0)</f>
        <v>1</v>
      </c>
      <c r="C1034" s="9">
        <f>ROUNDUP(datosiniciales!C1034/$Q$2,0)</f>
        <v>1</v>
      </c>
      <c r="D1034" s="9">
        <f>ROUNDUP(datosiniciales!D1034/$Q$2,0)</f>
        <v>1</v>
      </c>
      <c r="E1034" s="9">
        <f>ROUNDUP(datosiniciales!E1034/$Q$2,0)</f>
        <v>1</v>
      </c>
      <c r="F1034" s="9">
        <f>ROUNDUP(datosiniciales!F1034/$Q$2,0)</f>
        <v>1</v>
      </c>
      <c r="G1034" s="9">
        <f>ROUNDUP(datosiniciales!G1034/$Q$2,0)</f>
        <v>1</v>
      </c>
      <c r="H1034" s="9">
        <f>ROUNDUP(datosiniciales!H1034/$Q$2,0)</f>
        <v>1</v>
      </c>
      <c r="I1034" s="9">
        <f>ROUNDUP(datosiniciales!I1034/$Q$2,0)</f>
        <v>1</v>
      </c>
      <c r="J1034" s="9">
        <f>ROUNDUP(datosiniciales!J1034/$Q$2,0)</f>
        <v>1</v>
      </c>
      <c r="K1034" s="9">
        <f>ROUNDUP(datosiniciales!K1034/$Q$2,0)</f>
        <v>1</v>
      </c>
      <c r="L1034" s="9">
        <f>ROUNDUP(datosiniciales!L1034/$Q$2,0)</f>
        <v>0</v>
      </c>
      <c r="M1034" s="9">
        <f>ROUNDUP(datosiniciales!M1034/$Q$2,0)</f>
        <v>1</v>
      </c>
      <c r="N1034" s="9">
        <f t="shared" si="48"/>
        <v>0.91666666666666663</v>
      </c>
      <c r="O1034" s="9">
        <f t="shared" si="49"/>
        <v>1</v>
      </c>
      <c r="P1034" s="9">
        <f t="shared" si="50"/>
        <v>0</v>
      </c>
    </row>
    <row r="1035" spans="1:16">
      <c r="A1035" s="9" t="s">
        <v>2138</v>
      </c>
      <c r="B1035" s="9">
        <f>ROUNDUP(datosiniciales!B1035/$Q$2,0)</f>
        <v>1</v>
      </c>
      <c r="C1035" s="9">
        <f>ROUNDUP(datosiniciales!C1035/$Q$2,0)</f>
        <v>1</v>
      </c>
      <c r="D1035" s="9">
        <f>ROUNDUP(datosiniciales!D1035/$Q$2,0)</f>
        <v>1</v>
      </c>
      <c r="E1035" s="9">
        <f>ROUNDUP(datosiniciales!E1035/$Q$2,0)</f>
        <v>1</v>
      </c>
      <c r="F1035" s="9">
        <f>ROUNDUP(datosiniciales!F1035/$Q$2,0)</f>
        <v>1</v>
      </c>
      <c r="G1035" s="9">
        <f>ROUNDUP(datosiniciales!G1035/$Q$2,0)</f>
        <v>1</v>
      </c>
      <c r="H1035" s="9">
        <f>ROUNDUP(datosiniciales!H1035/$Q$2,0)</f>
        <v>1</v>
      </c>
      <c r="I1035" s="9">
        <f>ROUNDUP(datosiniciales!I1035/$Q$2,0)</f>
        <v>1</v>
      </c>
      <c r="J1035" s="9">
        <f>ROUNDUP(datosiniciales!J1035/$Q$2,0)</f>
        <v>1</v>
      </c>
      <c r="K1035" s="9">
        <f>ROUNDUP(datosiniciales!K1035/$Q$2,0)</f>
        <v>1</v>
      </c>
      <c r="L1035" s="9">
        <f>ROUNDUP(datosiniciales!L1035/$Q$2,0)</f>
        <v>1</v>
      </c>
      <c r="M1035" s="9">
        <f>ROUNDUP(datosiniciales!M1035/$Q$2,0)</f>
        <v>1</v>
      </c>
      <c r="N1035" s="9">
        <f t="shared" si="48"/>
        <v>1</v>
      </c>
      <c r="O1035" s="9">
        <f t="shared" si="49"/>
        <v>1</v>
      </c>
      <c r="P1035" s="9">
        <f t="shared" si="50"/>
        <v>1</v>
      </c>
    </row>
    <row r="1036" spans="1:16">
      <c r="A1036" s="9" t="s">
        <v>683</v>
      </c>
      <c r="B1036" s="9">
        <f>ROUNDUP(datosiniciales!B1036/$Q$2,0)</f>
        <v>1</v>
      </c>
      <c r="C1036" s="9">
        <f>ROUNDUP(datosiniciales!C1036/$Q$2,0)</f>
        <v>1</v>
      </c>
      <c r="D1036" s="9">
        <f>ROUNDUP(datosiniciales!D1036/$Q$2,0)</f>
        <v>1</v>
      </c>
      <c r="E1036" s="9">
        <f>ROUNDUP(datosiniciales!E1036/$Q$2,0)</f>
        <v>1</v>
      </c>
      <c r="F1036" s="9">
        <f>ROUNDUP(datosiniciales!F1036/$Q$2,0)</f>
        <v>1</v>
      </c>
      <c r="G1036" s="9">
        <f>ROUNDUP(datosiniciales!G1036/$Q$2,0)</f>
        <v>1</v>
      </c>
      <c r="H1036" s="9">
        <f>ROUNDUP(datosiniciales!H1036/$Q$2,0)</f>
        <v>1</v>
      </c>
      <c r="I1036" s="9">
        <f>ROUNDUP(datosiniciales!I1036/$Q$2,0)</f>
        <v>1</v>
      </c>
      <c r="J1036" s="9">
        <f>ROUNDUP(datosiniciales!J1036/$Q$2,0)</f>
        <v>1</v>
      </c>
      <c r="K1036" s="9">
        <f>ROUNDUP(datosiniciales!K1036/$Q$2,0)</f>
        <v>1</v>
      </c>
      <c r="L1036" s="9">
        <f>ROUNDUP(datosiniciales!L1036/$Q$2,0)</f>
        <v>1</v>
      </c>
      <c r="M1036" s="9">
        <f>ROUNDUP(datosiniciales!M1036/$Q$2,0)</f>
        <v>1</v>
      </c>
      <c r="N1036" s="9">
        <f t="shared" si="48"/>
        <v>1</v>
      </c>
      <c r="O1036" s="9">
        <f t="shared" si="49"/>
        <v>1</v>
      </c>
      <c r="P1036" s="9">
        <f t="shared" si="50"/>
        <v>1</v>
      </c>
    </row>
    <row r="1037" spans="1:16">
      <c r="A1037" s="9" t="s">
        <v>12</v>
      </c>
      <c r="B1037" s="9">
        <f>ROUNDUP(datosiniciales!B1037/$Q$2,0)</f>
        <v>1</v>
      </c>
      <c r="C1037" s="9">
        <f>ROUNDUP(datosiniciales!C1037/$Q$2,0)</f>
        <v>1</v>
      </c>
      <c r="D1037" s="9">
        <f>ROUNDUP(datosiniciales!D1037/$Q$2,0)</f>
        <v>0</v>
      </c>
      <c r="E1037" s="9">
        <f>ROUNDUP(datosiniciales!E1037/$Q$2,0)</f>
        <v>0</v>
      </c>
      <c r="F1037" s="9">
        <f>ROUNDUP(datosiniciales!F1037/$Q$2,0)</f>
        <v>0</v>
      </c>
      <c r="G1037" s="9">
        <f>ROUNDUP(datosiniciales!G1037/$Q$2,0)</f>
        <v>0</v>
      </c>
      <c r="H1037" s="9">
        <f>ROUNDUP(datosiniciales!H1037/$Q$2,0)</f>
        <v>1</v>
      </c>
      <c r="I1037" s="9">
        <f>ROUNDUP(datosiniciales!I1037/$Q$2,0)</f>
        <v>0</v>
      </c>
      <c r="J1037" s="9">
        <f>ROUNDUP(datosiniciales!J1037/$Q$2,0)</f>
        <v>1</v>
      </c>
      <c r="K1037" s="9">
        <f>ROUNDUP(datosiniciales!K1037/$Q$2,0)</f>
        <v>0</v>
      </c>
      <c r="L1037" s="9">
        <f>ROUNDUP(datosiniciales!L1037/$Q$2,0)</f>
        <v>0</v>
      </c>
      <c r="M1037" s="9">
        <f>ROUNDUP(datosiniciales!M1037/$Q$2,0)</f>
        <v>0</v>
      </c>
      <c r="N1037" s="9">
        <f t="shared" si="48"/>
        <v>0.33333333333333331</v>
      </c>
      <c r="O1037" s="9">
        <f t="shared" si="49"/>
        <v>1</v>
      </c>
      <c r="P1037" s="9">
        <f t="shared" si="50"/>
        <v>0</v>
      </c>
    </row>
    <row r="1038" spans="1:16">
      <c r="A1038" s="9" t="s">
        <v>1208</v>
      </c>
      <c r="B1038" s="9">
        <f>ROUNDUP(datosiniciales!B1038/$Q$2,0)</f>
        <v>0</v>
      </c>
      <c r="C1038" s="9">
        <f>ROUNDUP(datosiniciales!C1038/$Q$2,0)</f>
        <v>0</v>
      </c>
      <c r="D1038" s="9">
        <f>ROUNDUP(datosiniciales!D1038/$Q$2,0)</f>
        <v>0</v>
      </c>
      <c r="E1038" s="9">
        <f>ROUNDUP(datosiniciales!E1038/$Q$2,0)</f>
        <v>0</v>
      </c>
      <c r="F1038" s="9">
        <f>ROUNDUP(datosiniciales!F1038/$Q$2,0)</f>
        <v>0</v>
      </c>
      <c r="G1038" s="9">
        <f>ROUNDUP(datosiniciales!G1038/$Q$2,0)</f>
        <v>1</v>
      </c>
      <c r="H1038" s="9">
        <f>ROUNDUP(datosiniciales!H1038/$Q$2,0)</f>
        <v>0</v>
      </c>
      <c r="I1038" s="9">
        <f>ROUNDUP(datosiniciales!I1038/$Q$2,0)</f>
        <v>0</v>
      </c>
      <c r="J1038" s="9">
        <f>ROUNDUP(datosiniciales!J1038/$Q$2,0)</f>
        <v>0</v>
      </c>
      <c r="K1038" s="9">
        <f>ROUNDUP(datosiniciales!K1038/$Q$2,0)</f>
        <v>0</v>
      </c>
      <c r="L1038" s="9">
        <f>ROUNDUP(datosiniciales!L1038/$Q$2,0)</f>
        <v>0</v>
      </c>
      <c r="M1038" s="9">
        <f>ROUNDUP(datosiniciales!M1038/$Q$2,0)</f>
        <v>2</v>
      </c>
      <c r="N1038" s="9">
        <f t="shared" si="48"/>
        <v>0.25</v>
      </c>
      <c r="O1038" s="9">
        <f t="shared" si="49"/>
        <v>2</v>
      </c>
      <c r="P1038" s="9">
        <f t="shared" si="50"/>
        <v>0</v>
      </c>
    </row>
    <row r="1039" spans="1:16">
      <c r="A1039" s="9" t="s">
        <v>1563</v>
      </c>
      <c r="B1039" s="9">
        <f>ROUNDUP(datosiniciales!B1039/$Q$2,0)</f>
        <v>0</v>
      </c>
      <c r="C1039" s="9">
        <f>ROUNDUP(datosiniciales!C1039/$Q$2,0)</f>
        <v>0</v>
      </c>
      <c r="D1039" s="9">
        <f>ROUNDUP(datosiniciales!D1039/$Q$2,0)</f>
        <v>0</v>
      </c>
      <c r="E1039" s="9">
        <f>ROUNDUP(datosiniciales!E1039/$Q$2,0)</f>
        <v>0</v>
      </c>
      <c r="F1039" s="9">
        <f>ROUNDUP(datosiniciales!F1039/$Q$2,0)</f>
        <v>0</v>
      </c>
      <c r="G1039" s="9">
        <f>ROUNDUP(datosiniciales!G1039/$Q$2,0)</f>
        <v>0</v>
      </c>
      <c r="H1039" s="9">
        <f>ROUNDUP(datosiniciales!H1039/$Q$2,0)</f>
        <v>0</v>
      </c>
      <c r="I1039" s="9">
        <f>ROUNDUP(datosiniciales!I1039/$Q$2,0)</f>
        <v>0</v>
      </c>
      <c r="J1039" s="9">
        <f>ROUNDUP(datosiniciales!J1039/$Q$2,0)</f>
        <v>1</v>
      </c>
      <c r="K1039" s="9">
        <f>ROUNDUP(datosiniciales!K1039/$Q$2,0)</f>
        <v>1</v>
      </c>
      <c r="L1039" s="9">
        <f>ROUNDUP(datosiniciales!L1039/$Q$2,0)</f>
        <v>1</v>
      </c>
      <c r="M1039" s="9">
        <f>ROUNDUP(datosiniciales!M1039/$Q$2,0)</f>
        <v>0</v>
      </c>
      <c r="N1039" s="9">
        <f t="shared" si="48"/>
        <v>0.25</v>
      </c>
      <c r="O1039" s="9">
        <f t="shared" si="49"/>
        <v>1</v>
      </c>
      <c r="P1039" s="9">
        <f t="shared" si="50"/>
        <v>0</v>
      </c>
    </row>
    <row r="1040" spans="1:16">
      <c r="A1040" s="9" t="s">
        <v>2042</v>
      </c>
      <c r="B1040" s="9">
        <f>ROUNDUP(datosiniciales!B1040/$Q$2,0)</f>
        <v>0</v>
      </c>
      <c r="C1040" s="9">
        <f>ROUNDUP(datosiniciales!C1040/$Q$2,0)</f>
        <v>1</v>
      </c>
      <c r="D1040" s="9">
        <f>ROUNDUP(datosiniciales!D1040/$Q$2,0)</f>
        <v>0</v>
      </c>
      <c r="E1040" s="9">
        <f>ROUNDUP(datosiniciales!E1040/$Q$2,0)</f>
        <v>2</v>
      </c>
      <c r="F1040" s="9">
        <f>ROUNDUP(datosiniciales!F1040/$Q$2,0)</f>
        <v>0</v>
      </c>
      <c r="G1040" s="9">
        <f>ROUNDUP(datosiniciales!G1040/$Q$2,0)</f>
        <v>0</v>
      </c>
      <c r="H1040" s="9">
        <f>ROUNDUP(datosiniciales!H1040/$Q$2,0)</f>
        <v>0</v>
      </c>
      <c r="I1040" s="9">
        <f>ROUNDUP(datosiniciales!I1040/$Q$2,0)</f>
        <v>0</v>
      </c>
      <c r="J1040" s="9">
        <f>ROUNDUP(datosiniciales!J1040/$Q$2,0)</f>
        <v>0</v>
      </c>
      <c r="K1040" s="9">
        <f>ROUNDUP(datosiniciales!K1040/$Q$2,0)</f>
        <v>0</v>
      </c>
      <c r="L1040" s="9">
        <f>ROUNDUP(datosiniciales!L1040/$Q$2,0)</f>
        <v>0</v>
      </c>
      <c r="M1040" s="9">
        <f>ROUNDUP(datosiniciales!M1040/$Q$2,0)</f>
        <v>0</v>
      </c>
      <c r="N1040" s="9">
        <f t="shared" si="48"/>
        <v>0.25</v>
      </c>
      <c r="O1040" s="9">
        <f t="shared" si="49"/>
        <v>2</v>
      </c>
      <c r="P1040" s="9">
        <f t="shared" si="50"/>
        <v>0</v>
      </c>
    </row>
    <row r="1041" spans="1:16">
      <c r="A1041" s="9" t="s">
        <v>2486</v>
      </c>
      <c r="B1041" s="9">
        <f>ROUNDUP(datosiniciales!B1041/$Q$2,0)</f>
        <v>1</v>
      </c>
      <c r="C1041" s="9">
        <f>ROUNDUP(datosiniciales!C1041/$Q$2,0)</f>
        <v>1</v>
      </c>
      <c r="D1041" s="9">
        <f>ROUNDUP(datosiniciales!D1041/$Q$2,0)</f>
        <v>1</v>
      </c>
      <c r="E1041" s="9">
        <f>ROUNDUP(datosiniciales!E1041/$Q$2,0)</f>
        <v>1</v>
      </c>
      <c r="F1041" s="9">
        <f>ROUNDUP(datosiniciales!F1041/$Q$2,0)</f>
        <v>1</v>
      </c>
      <c r="G1041" s="9">
        <f>ROUNDUP(datosiniciales!G1041/$Q$2,0)</f>
        <v>1</v>
      </c>
      <c r="H1041" s="9">
        <f>ROUNDUP(datosiniciales!H1041/$Q$2,0)</f>
        <v>1</v>
      </c>
      <c r="I1041" s="9">
        <f>ROUNDUP(datosiniciales!I1041/$Q$2,0)</f>
        <v>1</v>
      </c>
      <c r="J1041" s="9">
        <f>ROUNDUP(datosiniciales!J1041/$Q$2,0)</f>
        <v>1</v>
      </c>
      <c r="K1041" s="9">
        <f>ROUNDUP(datosiniciales!K1041/$Q$2,0)</f>
        <v>1</v>
      </c>
      <c r="L1041" s="9">
        <f>ROUNDUP(datosiniciales!L1041/$Q$2,0)</f>
        <v>1</v>
      </c>
      <c r="M1041" s="9">
        <f>ROUNDUP(datosiniciales!M1041/$Q$2,0)</f>
        <v>1</v>
      </c>
      <c r="N1041" s="9">
        <f t="shared" si="48"/>
        <v>1</v>
      </c>
      <c r="O1041" s="9">
        <f t="shared" si="49"/>
        <v>1</v>
      </c>
      <c r="P1041" s="9">
        <f t="shared" si="50"/>
        <v>1</v>
      </c>
    </row>
    <row r="1042" spans="1:16">
      <c r="A1042" s="9" t="s">
        <v>393</v>
      </c>
      <c r="B1042" s="9">
        <f>ROUNDUP(datosiniciales!B1042/$Q$2,0)</f>
        <v>0</v>
      </c>
      <c r="C1042" s="9">
        <f>ROUNDUP(datosiniciales!C1042/$Q$2,0)</f>
        <v>0</v>
      </c>
      <c r="D1042" s="9">
        <f>ROUNDUP(datosiniciales!D1042/$Q$2,0)</f>
        <v>0</v>
      </c>
      <c r="E1042" s="9">
        <f>ROUNDUP(datosiniciales!E1042/$Q$2,0)</f>
        <v>0</v>
      </c>
      <c r="F1042" s="9">
        <f>ROUNDUP(datosiniciales!F1042/$Q$2,0)</f>
        <v>0</v>
      </c>
      <c r="G1042" s="9">
        <f>ROUNDUP(datosiniciales!G1042/$Q$2,0)</f>
        <v>0</v>
      </c>
      <c r="H1042" s="9">
        <f>ROUNDUP(datosiniciales!H1042/$Q$2,0)</f>
        <v>1</v>
      </c>
      <c r="I1042" s="9">
        <f>ROUNDUP(datosiniciales!I1042/$Q$2,0)</f>
        <v>0</v>
      </c>
      <c r="J1042" s="9">
        <f>ROUNDUP(datosiniciales!J1042/$Q$2,0)</f>
        <v>0</v>
      </c>
      <c r="K1042" s="9">
        <f>ROUNDUP(datosiniciales!K1042/$Q$2,0)</f>
        <v>1</v>
      </c>
      <c r="L1042" s="9">
        <f>ROUNDUP(datosiniciales!L1042/$Q$2,0)</f>
        <v>0</v>
      </c>
      <c r="M1042" s="9">
        <f>ROUNDUP(datosiniciales!M1042/$Q$2,0)</f>
        <v>0</v>
      </c>
      <c r="N1042" s="9">
        <f t="shared" si="48"/>
        <v>0.16666666666666666</v>
      </c>
      <c r="O1042" s="9">
        <f t="shared" si="49"/>
        <v>1</v>
      </c>
      <c r="P1042" s="9">
        <f t="shared" si="50"/>
        <v>0</v>
      </c>
    </row>
    <row r="1043" spans="1:16">
      <c r="A1043" s="9" t="s">
        <v>1409</v>
      </c>
      <c r="B1043" s="9">
        <f>ROUNDUP(datosiniciales!B1043/$Q$2,0)</f>
        <v>1</v>
      </c>
      <c r="C1043" s="9">
        <f>ROUNDUP(datosiniciales!C1043/$Q$2,0)</f>
        <v>0</v>
      </c>
      <c r="D1043" s="9">
        <f>ROUNDUP(datosiniciales!D1043/$Q$2,0)</f>
        <v>1</v>
      </c>
      <c r="E1043" s="9">
        <f>ROUNDUP(datosiniciales!E1043/$Q$2,0)</f>
        <v>1</v>
      </c>
      <c r="F1043" s="9">
        <f>ROUNDUP(datosiniciales!F1043/$Q$2,0)</f>
        <v>1</v>
      </c>
      <c r="G1043" s="9">
        <f>ROUNDUP(datosiniciales!G1043/$Q$2,0)</f>
        <v>1</v>
      </c>
      <c r="H1043" s="9">
        <f>ROUNDUP(datosiniciales!H1043/$Q$2,0)</f>
        <v>1</v>
      </c>
      <c r="I1043" s="9">
        <f>ROUNDUP(datosiniciales!I1043/$Q$2,0)</f>
        <v>0</v>
      </c>
      <c r="J1043" s="9">
        <f>ROUNDUP(datosiniciales!J1043/$Q$2,0)</f>
        <v>1</v>
      </c>
      <c r="K1043" s="9">
        <f>ROUNDUP(datosiniciales!K1043/$Q$2,0)</f>
        <v>1</v>
      </c>
      <c r="L1043" s="9">
        <f>ROUNDUP(datosiniciales!L1043/$Q$2,0)</f>
        <v>0</v>
      </c>
      <c r="M1043" s="9">
        <f>ROUNDUP(datosiniciales!M1043/$Q$2,0)</f>
        <v>1</v>
      </c>
      <c r="N1043" s="9">
        <f t="shared" si="48"/>
        <v>0.75</v>
      </c>
      <c r="O1043" s="9">
        <f t="shared" si="49"/>
        <v>1</v>
      </c>
      <c r="P1043" s="9">
        <f t="shared" si="50"/>
        <v>0</v>
      </c>
    </row>
    <row r="1044" spans="1:16">
      <c r="A1044" s="9" t="s">
        <v>2584</v>
      </c>
      <c r="B1044" s="9">
        <f>ROUNDUP(datosiniciales!B1044/$Q$2,0)</f>
        <v>0</v>
      </c>
      <c r="C1044" s="9">
        <f>ROUNDUP(datosiniciales!C1044/$Q$2,0)</f>
        <v>0</v>
      </c>
      <c r="D1044" s="9">
        <f>ROUNDUP(datosiniciales!D1044/$Q$2,0)</f>
        <v>0</v>
      </c>
      <c r="E1044" s="9">
        <f>ROUNDUP(datosiniciales!E1044/$Q$2,0)</f>
        <v>0</v>
      </c>
      <c r="F1044" s="9">
        <f>ROUNDUP(datosiniciales!F1044/$Q$2,0)</f>
        <v>0</v>
      </c>
      <c r="G1044" s="9">
        <f>ROUNDUP(datosiniciales!G1044/$Q$2,0)</f>
        <v>0</v>
      </c>
      <c r="H1044" s="9">
        <f>ROUNDUP(datosiniciales!H1044/$Q$2,0)</f>
        <v>1</v>
      </c>
      <c r="I1044" s="9">
        <f>ROUNDUP(datosiniciales!I1044/$Q$2,0)</f>
        <v>0</v>
      </c>
      <c r="J1044" s="9">
        <f>ROUNDUP(datosiniciales!J1044/$Q$2,0)</f>
        <v>0</v>
      </c>
      <c r="K1044" s="9">
        <f>ROUNDUP(datosiniciales!K1044/$Q$2,0)</f>
        <v>0</v>
      </c>
      <c r="L1044" s="9">
        <f>ROUNDUP(datosiniciales!L1044/$Q$2,0)</f>
        <v>1</v>
      </c>
      <c r="M1044" s="9">
        <f>ROUNDUP(datosiniciales!M1044/$Q$2,0)</f>
        <v>1</v>
      </c>
      <c r="N1044" s="9">
        <f t="shared" si="48"/>
        <v>0.25</v>
      </c>
      <c r="O1044" s="9">
        <f t="shared" si="49"/>
        <v>1</v>
      </c>
      <c r="P1044" s="9">
        <f t="shared" si="50"/>
        <v>0</v>
      </c>
    </row>
    <row r="1045" spans="1:16">
      <c r="A1045" s="9" t="s">
        <v>74</v>
      </c>
      <c r="B1045" s="9">
        <f>ROUNDUP(datosiniciales!B1045/$Q$2,0)</f>
        <v>0</v>
      </c>
      <c r="C1045" s="9">
        <f>ROUNDUP(datosiniciales!C1045/$Q$2,0)</f>
        <v>0</v>
      </c>
      <c r="D1045" s="9">
        <f>ROUNDUP(datosiniciales!D1045/$Q$2,0)</f>
        <v>0</v>
      </c>
      <c r="E1045" s="9">
        <f>ROUNDUP(datosiniciales!E1045/$Q$2,0)</f>
        <v>0</v>
      </c>
      <c r="F1045" s="9">
        <f>ROUNDUP(datosiniciales!F1045/$Q$2,0)</f>
        <v>0</v>
      </c>
      <c r="G1045" s="9">
        <f>ROUNDUP(datosiniciales!G1045/$Q$2,0)</f>
        <v>1</v>
      </c>
      <c r="H1045" s="9">
        <f>ROUNDUP(datosiniciales!H1045/$Q$2,0)</f>
        <v>0</v>
      </c>
      <c r="I1045" s="9">
        <f>ROUNDUP(datosiniciales!I1045/$Q$2,0)</f>
        <v>0</v>
      </c>
      <c r="J1045" s="9">
        <f>ROUNDUP(datosiniciales!J1045/$Q$2,0)</f>
        <v>0</v>
      </c>
      <c r="K1045" s="9">
        <f>ROUNDUP(datosiniciales!K1045/$Q$2,0)</f>
        <v>0</v>
      </c>
      <c r="L1045" s="9">
        <f>ROUNDUP(datosiniciales!L1045/$Q$2,0)</f>
        <v>2</v>
      </c>
      <c r="M1045" s="9">
        <f>ROUNDUP(datosiniciales!M1045/$Q$2,0)</f>
        <v>0</v>
      </c>
      <c r="N1045" s="9">
        <f t="shared" si="48"/>
        <v>0.25</v>
      </c>
      <c r="O1045" s="9">
        <f t="shared" si="49"/>
        <v>2</v>
      </c>
      <c r="P1045" s="9">
        <f t="shared" si="50"/>
        <v>0</v>
      </c>
    </row>
    <row r="1046" spans="1:16">
      <c r="A1046" s="9" t="s">
        <v>2785</v>
      </c>
      <c r="B1046" s="9">
        <f>ROUNDUP(datosiniciales!B1046/$Q$2,0)</f>
        <v>0</v>
      </c>
      <c r="C1046" s="9">
        <f>ROUNDUP(datosiniciales!C1046/$Q$2,0)</f>
        <v>0</v>
      </c>
      <c r="D1046" s="9">
        <f>ROUNDUP(datosiniciales!D1046/$Q$2,0)</f>
        <v>0</v>
      </c>
      <c r="E1046" s="9">
        <f>ROUNDUP(datosiniciales!E1046/$Q$2,0)</f>
        <v>0</v>
      </c>
      <c r="F1046" s="9">
        <f>ROUNDUP(datosiniciales!F1046/$Q$2,0)</f>
        <v>0</v>
      </c>
      <c r="G1046" s="9">
        <f>ROUNDUP(datosiniciales!G1046/$Q$2,0)</f>
        <v>0</v>
      </c>
      <c r="H1046" s="9">
        <f>ROUNDUP(datosiniciales!H1046/$Q$2,0)</f>
        <v>0</v>
      </c>
      <c r="I1046" s="9">
        <f>ROUNDUP(datosiniciales!I1046/$Q$2,0)</f>
        <v>0</v>
      </c>
      <c r="J1046" s="9">
        <f>ROUNDUP(datosiniciales!J1046/$Q$2,0)</f>
        <v>0</v>
      </c>
      <c r="K1046" s="9">
        <f>ROUNDUP(datosiniciales!K1046/$Q$2,0)</f>
        <v>0</v>
      </c>
      <c r="L1046" s="9">
        <f>ROUNDUP(datosiniciales!L1046/$Q$2,0)</f>
        <v>0</v>
      </c>
      <c r="M1046" s="9">
        <f>ROUNDUP(datosiniciales!M1046/$Q$2,0)</f>
        <v>2</v>
      </c>
      <c r="N1046" s="9">
        <f t="shared" si="48"/>
        <v>0.16666666666666666</v>
      </c>
      <c r="O1046" s="9">
        <f t="shared" si="49"/>
        <v>2</v>
      </c>
      <c r="P1046" s="9">
        <f t="shared" si="50"/>
        <v>0</v>
      </c>
    </row>
    <row r="1047" spans="1:16">
      <c r="A1047" s="9" t="s">
        <v>706</v>
      </c>
      <c r="B1047" s="9">
        <f>ROUNDUP(datosiniciales!B1047/$Q$2,0)</f>
        <v>0</v>
      </c>
      <c r="C1047" s="9">
        <f>ROUNDUP(datosiniciales!C1047/$Q$2,0)</f>
        <v>0</v>
      </c>
      <c r="D1047" s="9">
        <f>ROUNDUP(datosiniciales!D1047/$Q$2,0)</f>
        <v>0</v>
      </c>
      <c r="E1047" s="9">
        <f>ROUNDUP(datosiniciales!E1047/$Q$2,0)</f>
        <v>0</v>
      </c>
      <c r="F1047" s="9">
        <f>ROUNDUP(datosiniciales!F1047/$Q$2,0)</f>
        <v>1</v>
      </c>
      <c r="G1047" s="9">
        <f>ROUNDUP(datosiniciales!G1047/$Q$2,0)</f>
        <v>1</v>
      </c>
      <c r="H1047" s="9">
        <f>ROUNDUP(datosiniciales!H1047/$Q$2,0)</f>
        <v>0</v>
      </c>
      <c r="I1047" s="9">
        <f>ROUNDUP(datosiniciales!I1047/$Q$2,0)</f>
        <v>0</v>
      </c>
      <c r="J1047" s="9">
        <f>ROUNDUP(datosiniciales!J1047/$Q$2,0)</f>
        <v>0</v>
      </c>
      <c r="K1047" s="9">
        <f>ROUNDUP(datosiniciales!K1047/$Q$2,0)</f>
        <v>0</v>
      </c>
      <c r="L1047" s="9">
        <f>ROUNDUP(datosiniciales!L1047/$Q$2,0)</f>
        <v>0</v>
      </c>
      <c r="M1047" s="9">
        <f>ROUNDUP(datosiniciales!M1047/$Q$2,0)</f>
        <v>0</v>
      </c>
      <c r="N1047" s="9">
        <f t="shared" si="48"/>
        <v>0.16666666666666666</v>
      </c>
      <c r="O1047" s="9">
        <f t="shared" si="49"/>
        <v>1</v>
      </c>
      <c r="P1047" s="9">
        <f t="shared" si="50"/>
        <v>0</v>
      </c>
    </row>
    <row r="1048" spans="1:16">
      <c r="A1048" s="9" t="s">
        <v>2158</v>
      </c>
      <c r="B1048" s="9">
        <f>ROUNDUP(datosiniciales!B1048/$Q$2,0)</f>
        <v>1</v>
      </c>
      <c r="C1048" s="9">
        <f>ROUNDUP(datosiniciales!C1048/$Q$2,0)</f>
        <v>1</v>
      </c>
      <c r="D1048" s="9">
        <f>ROUNDUP(datosiniciales!D1048/$Q$2,0)</f>
        <v>1</v>
      </c>
      <c r="E1048" s="9">
        <f>ROUNDUP(datosiniciales!E1048/$Q$2,0)</f>
        <v>1</v>
      </c>
      <c r="F1048" s="9">
        <f>ROUNDUP(datosiniciales!F1048/$Q$2,0)</f>
        <v>1</v>
      </c>
      <c r="G1048" s="9">
        <f>ROUNDUP(datosiniciales!G1048/$Q$2,0)</f>
        <v>1</v>
      </c>
      <c r="H1048" s="9">
        <f>ROUNDUP(datosiniciales!H1048/$Q$2,0)</f>
        <v>1</v>
      </c>
      <c r="I1048" s="9">
        <f>ROUNDUP(datosiniciales!I1048/$Q$2,0)</f>
        <v>1</v>
      </c>
      <c r="J1048" s="9">
        <f>ROUNDUP(datosiniciales!J1048/$Q$2,0)</f>
        <v>1</v>
      </c>
      <c r="K1048" s="9">
        <f>ROUNDUP(datosiniciales!K1048/$Q$2,0)</f>
        <v>1</v>
      </c>
      <c r="L1048" s="9">
        <f>ROUNDUP(datosiniciales!L1048/$Q$2,0)</f>
        <v>1</v>
      </c>
      <c r="M1048" s="9">
        <f>ROUNDUP(datosiniciales!M1048/$Q$2,0)</f>
        <v>1</v>
      </c>
      <c r="N1048" s="9">
        <f t="shared" si="48"/>
        <v>1</v>
      </c>
      <c r="O1048" s="9">
        <f t="shared" si="49"/>
        <v>1</v>
      </c>
      <c r="P1048" s="9">
        <f t="shared" si="50"/>
        <v>1</v>
      </c>
    </row>
    <row r="1049" spans="1:16">
      <c r="A1049" s="9" t="s">
        <v>584</v>
      </c>
      <c r="B1049" s="9">
        <f>ROUNDUP(datosiniciales!B1049/$Q$2,0)</f>
        <v>0</v>
      </c>
      <c r="C1049" s="9">
        <f>ROUNDUP(datosiniciales!C1049/$Q$2,0)</f>
        <v>1</v>
      </c>
      <c r="D1049" s="9">
        <f>ROUNDUP(datosiniciales!D1049/$Q$2,0)</f>
        <v>0</v>
      </c>
      <c r="E1049" s="9">
        <f>ROUNDUP(datosiniciales!E1049/$Q$2,0)</f>
        <v>0</v>
      </c>
      <c r="F1049" s="9">
        <f>ROUNDUP(datosiniciales!F1049/$Q$2,0)</f>
        <v>0</v>
      </c>
      <c r="G1049" s="9">
        <f>ROUNDUP(datosiniciales!G1049/$Q$2,0)</f>
        <v>1</v>
      </c>
      <c r="H1049" s="9">
        <f>ROUNDUP(datosiniciales!H1049/$Q$2,0)</f>
        <v>0</v>
      </c>
      <c r="I1049" s="9">
        <f>ROUNDUP(datosiniciales!I1049/$Q$2,0)</f>
        <v>0</v>
      </c>
      <c r="J1049" s="9">
        <f>ROUNDUP(datosiniciales!J1049/$Q$2,0)</f>
        <v>0</v>
      </c>
      <c r="K1049" s="9">
        <f>ROUNDUP(datosiniciales!K1049/$Q$2,0)</f>
        <v>1</v>
      </c>
      <c r="L1049" s="9">
        <f>ROUNDUP(datosiniciales!L1049/$Q$2,0)</f>
        <v>0</v>
      </c>
      <c r="M1049" s="9">
        <f>ROUNDUP(datosiniciales!M1049/$Q$2,0)</f>
        <v>0</v>
      </c>
      <c r="N1049" s="9">
        <f t="shared" si="48"/>
        <v>0.25</v>
      </c>
      <c r="O1049" s="9">
        <f t="shared" si="49"/>
        <v>1</v>
      </c>
      <c r="P1049" s="9">
        <f t="shared" si="50"/>
        <v>0</v>
      </c>
    </row>
    <row r="1050" spans="1:16">
      <c r="A1050" s="9" t="s">
        <v>2294</v>
      </c>
      <c r="B1050" s="9">
        <f>ROUNDUP(datosiniciales!B1050/$Q$2,0)</f>
        <v>1</v>
      </c>
      <c r="C1050" s="9">
        <f>ROUNDUP(datosiniciales!C1050/$Q$2,0)</f>
        <v>0</v>
      </c>
      <c r="D1050" s="9">
        <f>ROUNDUP(datosiniciales!D1050/$Q$2,0)</f>
        <v>1</v>
      </c>
      <c r="E1050" s="9">
        <f>ROUNDUP(datosiniciales!E1050/$Q$2,0)</f>
        <v>0</v>
      </c>
      <c r="F1050" s="9">
        <f>ROUNDUP(datosiniciales!F1050/$Q$2,0)</f>
        <v>0</v>
      </c>
      <c r="G1050" s="9">
        <f>ROUNDUP(datosiniciales!G1050/$Q$2,0)</f>
        <v>0</v>
      </c>
      <c r="H1050" s="9">
        <f>ROUNDUP(datosiniciales!H1050/$Q$2,0)</f>
        <v>1</v>
      </c>
      <c r="I1050" s="9">
        <f>ROUNDUP(datosiniciales!I1050/$Q$2,0)</f>
        <v>0</v>
      </c>
      <c r="J1050" s="9">
        <f>ROUNDUP(datosiniciales!J1050/$Q$2,0)</f>
        <v>0</v>
      </c>
      <c r="K1050" s="9">
        <f>ROUNDUP(datosiniciales!K1050/$Q$2,0)</f>
        <v>0</v>
      </c>
      <c r="L1050" s="9">
        <f>ROUNDUP(datosiniciales!L1050/$Q$2,0)</f>
        <v>0</v>
      </c>
      <c r="M1050" s="9">
        <f>ROUNDUP(datosiniciales!M1050/$Q$2,0)</f>
        <v>0</v>
      </c>
      <c r="N1050" s="9">
        <f t="shared" si="48"/>
        <v>0.25</v>
      </c>
      <c r="O1050" s="9">
        <f t="shared" si="49"/>
        <v>1</v>
      </c>
      <c r="P1050" s="9">
        <f t="shared" si="50"/>
        <v>0</v>
      </c>
    </row>
    <row r="1051" spans="1:16">
      <c r="A1051" s="9" t="s">
        <v>2709</v>
      </c>
      <c r="B1051" s="9">
        <f>ROUNDUP(datosiniciales!B1051/$Q$2,0)</f>
        <v>1</v>
      </c>
      <c r="C1051" s="9">
        <f>ROUNDUP(datosiniciales!C1051/$Q$2,0)</f>
        <v>1</v>
      </c>
      <c r="D1051" s="9">
        <f>ROUNDUP(datosiniciales!D1051/$Q$2,0)</f>
        <v>1</v>
      </c>
      <c r="E1051" s="9">
        <f>ROUNDUP(datosiniciales!E1051/$Q$2,0)</f>
        <v>0</v>
      </c>
      <c r="F1051" s="9">
        <f>ROUNDUP(datosiniciales!F1051/$Q$2,0)</f>
        <v>1</v>
      </c>
      <c r="G1051" s="9">
        <f>ROUNDUP(datosiniciales!G1051/$Q$2,0)</f>
        <v>0</v>
      </c>
      <c r="H1051" s="9">
        <f>ROUNDUP(datosiniciales!H1051/$Q$2,0)</f>
        <v>0</v>
      </c>
      <c r="I1051" s="9">
        <f>ROUNDUP(datosiniciales!I1051/$Q$2,0)</f>
        <v>0</v>
      </c>
      <c r="J1051" s="9">
        <f>ROUNDUP(datosiniciales!J1051/$Q$2,0)</f>
        <v>0</v>
      </c>
      <c r="K1051" s="9">
        <f>ROUNDUP(datosiniciales!K1051/$Q$2,0)</f>
        <v>0</v>
      </c>
      <c r="L1051" s="9">
        <f>ROUNDUP(datosiniciales!L1051/$Q$2,0)</f>
        <v>0</v>
      </c>
      <c r="M1051" s="9">
        <f>ROUNDUP(datosiniciales!M1051/$Q$2,0)</f>
        <v>0</v>
      </c>
      <c r="N1051" s="9">
        <f t="shared" si="48"/>
        <v>0.33333333333333331</v>
      </c>
      <c r="O1051" s="9">
        <f t="shared" si="49"/>
        <v>1</v>
      </c>
      <c r="P1051" s="9">
        <f t="shared" si="50"/>
        <v>0</v>
      </c>
    </row>
    <row r="1052" spans="1:16">
      <c r="A1052" s="9" t="s">
        <v>41</v>
      </c>
      <c r="B1052" s="9">
        <f>ROUNDUP(datosiniciales!B1052/$Q$2,0)</f>
        <v>0</v>
      </c>
      <c r="C1052" s="9">
        <f>ROUNDUP(datosiniciales!C1052/$Q$2,0)</f>
        <v>0</v>
      </c>
      <c r="D1052" s="9">
        <f>ROUNDUP(datosiniciales!D1052/$Q$2,0)</f>
        <v>0</v>
      </c>
      <c r="E1052" s="9">
        <f>ROUNDUP(datosiniciales!E1052/$Q$2,0)</f>
        <v>1</v>
      </c>
      <c r="F1052" s="9">
        <f>ROUNDUP(datosiniciales!F1052/$Q$2,0)</f>
        <v>0</v>
      </c>
      <c r="G1052" s="9">
        <f>ROUNDUP(datosiniciales!G1052/$Q$2,0)</f>
        <v>0</v>
      </c>
      <c r="H1052" s="9">
        <f>ROUNDUP(datosiniciales!H1052/$Q$2,0)</f>
        <v>2</v>
      </c>
      <c r="I1052" s="9">
        <f>ROUNDUP(datosiniciales!I1052/$Q$2,0)</f>
        <v>0</v>
      </c>
      <c r="J1052" s="9">
        <f>ROUNDUP(datosiniciales!J1052/$Q$2,0)</f>
        <v>0</v>
      </c>
      <c r="K1052" s="9">
        <f>ROUNDUP(datosiniciales!K1052/$Q$2,0)</f>
        <v>0</v>
      </c>
      <c r="L1052" s="9">
        <f>ROUNDUP(datosiniciales!L1052/$Q$2,0)</f>
        <v>0</v>
      </c>
      <c r="M1052" s="9">
        <f>ROUNDUP(datosiniciales!M1052/$Q$2,0)</f>
        <v>0</v>
      </c>
      <c r="N1052" s="9">
        <f t="shared" si="48"/>
        <v>0.25</v>
      </c>
      <c r="O1052" s="9">
        <f t="shared" si="49"/>
        <v>2</v>
      </c>
      <c r="P1052" s="9">
        <f t="shared" si="50"/>
        <v>0</v>
      </c>
    </row>
    <row r="1053" spans="1:16">
      <c r="A1053" s="9" t="s">
        <v>2168</v>
      </c>
      <c r="B1053" s="9">
        <f>ROUNDUP(datosiniciales!B1053/$Q$2,0)</f>
        <v>0</v>
      </c>
      <c r="C1053" s="9">
        <f>ROUNDUP(datosiniciales!C1053/$Q$2,0)</f>
        <v>0</v>
      </c>
      <c r="D1053" s="9">
        <f>ROUNDUP(datosiniciales!D1053/$Q$2,0)</f>
        <v>0</v>
      </c>
      <c r="E1053" s="9">
        <f>ROUNDUP(datosiniciales!E1053/$Q$2,0)</f>
        <v>0</v>
      </c>
      <c r="F1053" s="9">
        <f>ROUNDUP(datosiniciales!F1053/$Q$2,0)</f>
        <v>1</v>
      </c>
      <c r="G1053" s="9">
        <f>ROUNDUP(datosiniciales!G1053/$Q$2,0)</f>
        <v>0</v>
      </c>
      <c r="H1053" s="9">
        <f>ROUNDUP(datosiniciales!H1053/$Q$2,0)</f>
        <v>0</v>
      </c>
      <c r="I1053" s="9">
        <f>ROUNDUP(datosiniciales!I1053/$Q$2,0)</f>
        <v>0</v>
      </c>
      <c r="J1053" s="9">
        <f>ROUNDUP(datosiniciales!J1053/$Q$2,0)</f>
        <v>1</v>
      </c>
      <c r="K1053" s="9">
        <f>ROUNDUP(datosiniciales!K1053/$Q$2,0)</f>
        <v>0</v>
      </c>
      <c r="L1053" s="9">
        <f>ROUNDUP(datosiniciales!L1053/$Q$2,0)</f>
        <v>0</v>
      </c>
      <c r="M1053" s="9">
        <f>ROUNDUP(datosiniciales!M1053/$Q$2,0)</f>
        <v>1</v>
      </c>
      <c r="N1053" s="9">
        <f t="shared" si="48"/>
        <v>0.25</v>
      </c>
      <c r="O1053" s="9">
        <f t="shared" si="49"/>
        <v>1</v>
      </c>
      <c r="P1053" s="9">
        <f t="shared" si="50"/>
        <v>0</v>
      </c>
    </row>
    <row r="1054" spans="1:16">
      <c r="A1054" s="9" t="s">
        <v>2721</v>
      </c>
      <c r="B1054" s="9">
        <f>ROUNDUP(datosiniciales!B1054/$Q$2,0)</f>
        <v>1</v>
      </c>
      <c r="C1054" s="9">
        <f>ROUNDUP(datosiniciales!C1054/$Q$2,0)</f>
        <v>0</v>
      </c>
      <c r="D1054" s="9">
        <f>ROUNDUP(datosiniciales!D1054/$Q$2,0)</f>
        <v>1</v>
      </c>
      <c r="E1054" s="9">
        <f>ROUNDUP(datosiniciales!E1054/$Q$2,0)</f>
        <v>1</v>
      </c>
      <c r="F1054" s="9">
        <f>ROUNDUP(datosiniciales!F1054/$Q$2,0)</f>
        <v>1</v>
      </c>
      <c r="G1054" s="9">
        <f>ROUNDUP(datosiniciales!G1054/$Q$2,0)</f>
        <v>1</v>
      </c>
      <c r="H1054" s="9">
        <f>ROUNDUP(datosiniciales!H1054/$Q$2,0)</f>
        <v>1</v>
      </c>
      <c r="I1054" s="9">
        <f>ROUNDUP(datosiniciales!I1054/$Q$2,0)</f>
        <v>1</v>
      </c>
      <c r="J1054" s="9">
        <f>ROUNDUP(datosiniciales!J1054/$Q$2,0)</f>
        <v>1</v>
      </c>
      <c r="K1054" s="9">
        <f>ROUNDUP(datosiniciales!K1054/$Q$2,0)</f>
        <v>1</v>
      </c>
      <c r="L1054" s="9">
        <f>ROUNDUP(datosiniciales!L1054/$Q$2,0)</f>
        <v>1</v>
      </c>
      <c r="M1054" s="9">
        <f>ROUNDUP(datosiniciales!M1054/$Q$2,0)</f>
        <v>1</v>
      </c>
      <c r="N1054" s="9">
        <f t="shared" si="48"/>
        <v>0.91666666666666663</v>
      </c>
      <c r="O1054" s="9">
        <f t="shared" si="49"/>
        <v>1</v>
      </c>
      <c r="P1054" s="9">
        <f t="shared" si="50"/>
        <v>0</v>
      </c>
    </row>
    <row r="1055" spans="1:16">
      <c r="A1055" s="9" t="s">
        <v>2171</v>
      </c>
      <c r="B1055" s="9">
        <f>ROUNDUP(datosiniciales!B1055/$Q$2,0)</f>
        <v>0</v>
      </c>
      <c r="C1055" s="9">
        <f>ROUNDUP(datosiniciales!C1055/$Q$2,0)</f>
        <v>1</v>
      </c>
      <c r="D1055" s="9">
        <f>ROUNDUP(datosiniciales!D1055/$Q$2,0)</f>
        <v>0</v>
      </c>
      <c r="E1055" s="9">
        <f>ROUNDUP(datosiniciales!E1055/$Q$2,0)</f>
        <v>0</v>
      </c>
      <c r="F1055" s="9">
        <f>ROUNDUP(datosiniciales!F1055/$Q$2,0)</f>
        <v>1</v>
      </c>
      <c r="G1055" s="9">
        <f>ROUNDUP(datosiniciales!G1055/$Q$2,0)</f>
        <v>1</v>
      </c>
      <c r="H1055" s="9">
        <f>ROUNDUP(datosiniciales!H1055/$Q$2,0)</f>
        <v>1</v>
      </c>
      <c r="I1055" s="9">
        <f>ROUNDUP(datosiniciales!I1055/$Q$2,0)</f>
        <v>0</v>
      </c>
      <c r="J1055" s="9">
        <f>ROUNDUP(datosiniciales!J1055/$Q$2,0)</f>
        <v>0</v>
      </c>
      <c r="K1055" s="9">
        <f>ROUNDUP(datosiniciales!K1055/$Q$2,0)</f>
        <v>0</v>
      </c>
      <c r="L1055" s="9">
        <f>ROUNDUP(datosiniciales!L1055/$Q$2,0)</f>
        <v>1</v>
      </c>
      <c r="M1055" s="9">
        <f>ROUNDUP(datosiniciales!M1055/$Q$2,0)</f>
        <v>0</v>
      </c>
      <c r="N1055" s="9">
        <f t="shared" si="48"/>
        <v>0.41666666666666669</v>
      </c>
      <c r="O1055" s="9">
        <f t="shared" si="49"/>
        <v>1</v>
      </c>
      <c r="P1055" s="9">
        <f t="shared" si="50"/>
        <v>0</v>
      </c>
    </row>
    <row r="1056" spans="1:16">
      <c r="A1056" s="9" t="s">
        <v>2795</v>
      </c>
      <c r="B1056" s="9">
        <f>ROUNDUP(datosiniciales!B1056/$Q$2,0)</f>
        <v>0</v>
      </c>
      <c r="C1056" s="9">
        <f>ROUNDUP(datosiniciales!C1056/$Q$2,0)</f>
        <v>2</v>
      </c>
      <c r="D1056" s="9">
        <f>ROUNDUP(datosiniciales!D1056/$Q$2,0)</f>
        <v>0</v>
      </c>
      <c r="E1056" s="9">
        <f>ROUNDUP(datosiniciales!E1056/$Q$2,0)</f>
        <v>0</v>
      </c>
      <c r="F1056" s="9">
        <f>ROUNDUP(datosiniciales!F1056/$Q$2,0)</f>
        <v>0</v>
      </c>
      <c r="G1056" s="9">
        <f>ROUNDUP(datosiniciales!G1056/$Q$2,0)</f>
        <v>0</v>
      </c>
      <c r="H1056" s="9">
        <f>ROUNDUP(datosiniciales!H1056/$Q$2,0)</f>
        <v>0</v>
      </c>
      <c r="I1056" s="9">
        <f>ROUNDUP(datosiniciales!I1056/$Q$2,0)</f>
        <v>0</v>
      </c>
      <c r="J1056" s="9">
        <f>ROUNDUP(datosiniciales!J1056/$Q$2,0)</f>
        <v>0</v>
      </c>
      <c r="K1056" s="9">
        <f>ROUNDUP(datosiniciales!K1056/$Q$2,0)</f>
        <v>1</v>
      </c>
      <c r="L1056" s="9">
        <f>ROUNDUP(datosiniciales!L1056/$Q$2,0)</f>
        <v>0</v>
      </c>
      <c r="M1056" s="9">
        <f>ROUNDUP(datosiniciales!M1056/$Q$2,0)</f>
        <v>0</v>
      </c>
      <c r="N1056" s="9">
        <f t="shared" si="48"/>
        <v>0.25</v>
      </c>
      <c r="O1056" s="9">
        <f t="shared" si="49"/>
        <v>2</v>
      </c>
      <c r="P1056" s="9">
        <f t="shared" si="50"/>
        <v>0</v>
      </c>
    </row>
    <row r="1057" spans="1:16">
      <c r="A1057" s="9" t="s">
        <v>587</v>
      </c>
      <c r="B1057" s="9">
        <f>ROUNDUP(datosiniciales!B1057/$Q$2,0)</f>
        <v>1</v>
      </c>
      <c r="C1057" s="9">
        <f>ROUNDUP(datosiniciales!C1057/$Q$2,0)</f>
        <v>1</v>
      </c>
      <c r="D1057" s="9">
        <f>ROUNDUP(datosiniciales!D1057/$Q$2,0)</f>
        <v>1</v>
      </c>
      <c r="E1057" s="9">
        <f>ROUNDUP(datosiniciales!E1057/$Q$2,0)</f>
        <v>1</v>
      </c>
      <c r="F1057" s="9">
        <f>ROUNDUP(datosiniciales!F1057/$Q$2,0)</f>
        <v>1</v>
      </c>
      <c r="G1057" s="9">
        <f>ROUNDUP(datosiniciales!G1057/$Q$2,0)</f>
        <v>1</v>
      </c>
      <c r="H1057" s="9">
        <f>ROUNDUP(datosiniciales!H1057/$Q$2,0)</f>
        <v>1</v>
      </c>
      <c r="I1057" s="9">
        <f>ROUNDUP(datosiniciales!I1057/$Q$2,0)</f>
        <v>1</v>
      </c>
      <c r="J1057" s="9">
        <f>ROUNDUP(datosiniciales!J1057/$Q$2,0)</f>
        <v>1</v>
      </c>
      <c r="K1057" s="9">
        <f>ROUNDUP(datosiniciales!K1057/$Q$2,0)</f>
        <v>1</v>
      </c>
      <c r="L1057" s="9">
        <f>ROUNDUP(datosiniciales!L1057/$Q$2,0)</f>
        <v>1</v>
      </c>
      <c r="M1057" s="9">
        <f>ROUNDUP(datosiniciales!M1057/$Q$2,0)</f>
        <v>1</v>
      </c>
      <c r="N1057" s="9">
        <f t="shared" si="48"/>
        <v>1</v>
      </c>
      <c r="O1057" s="9">
        <f t="shared" si="49"/>
        <v>1</v>
      </c>
      <c r="P1057" s="9">
        <f t="shared" si="50"/>
        <v>1</v>
      </c>
    </row>
    <row r="1058" spans="1:16">
      <c r="A1058" s="9" t="s">
        <v>1373</v>
      </c>
      <c r="B1058" s="9">
        <f>ROUNDUP(datosiniciales!B1058/$Q$2,0)</f>
        <v>0</v>
      </c>
      <c r="C1058" s="9">
        <f>ROUNDUP(datosiniciales!C1058/$Q$2,0)</f>
        <v>1</v>
      </c>
      <c r="D1058" s="9">
        <f>ROUNDUP(datosiniciales!D1058/$Q$2,0)</f>
        <v>1</v>
      </c>
      <c r="E1058" s="9">
        <f>ROUNDUP(datosiniciales!E1058/$Q$2,0)</f>
        <v>0</v>
      </c>
      <c r="F1058" s="9">
        <f>ROUNDUP(datosiniciales!F1058/$Q$2,0)</f>
        <v>1</v>
      </c>
      <c r="G1058" s="9">
        <f>ROUNDUP(datosiniciales!G1058/$Q$2,0)</f>
        <v>0</v>
      </c>
      <c r="H1058" s="9">
        <f>ROUNDUP(datosiniciales!H1058/$Q$2,0)</f>
        <v>0</v>
      </c>
      <c r="I1058" s="9">
        <f>ROUNDUP(datosiniciales!I1058/$Q$2,0)</f>
        <v>0</v>
      </c>
      <c r="J1058" s="9">
        <f>ROUNDUP(datosiniciales!J1058/$Q$2,0)</f>
        <v>0</v>
      </c>
      <c r="K1058" s="9">
        <f>ROUNDUP(datosiniciales!K1058/$Q$2,0)</f>
        <v>0</v>
      </c>
      <c r="L1058" s="9">
        <f>ROUNDUP(datosiniciales!L1058/$Q$2,0)</f>
        <v>0</v>
      </c>
      <c r="M1058" s="9">
        <f>ROUNDUP(datosiniciales!M1058/$Q$2,0)</f>
        <v>0</v>
      </c>
      <c r="N1058" s="9">
        <f t="shared" si="48"/>
        <v>0.25</v>
      </c>
      <c r="O1058" s="9">
        <f t="shared" si="49"/>
        <v>1</v>
      </c>
      <c r="P1058" s="9">
        <f t="shared" si="50"/>
        <v>0</v>
      </c>
    </row>
    <row r="1059" spans="1:16">
      <c r="A1059" s="9" t="s">
        <v>1959</v>
      </c>
      <c r="B1059" s="9">
        <f>ROUNDUP(datosiniciales!B1059/$Q$2,0)</f>
        <v>1</v>
      </c>
      <c r="C1059" s="9">
        <f>ROUNDUP(datosiniciales!C1059/$Q$2,0)</f>
        <v>1</v>
      </c>
      <c r="D1059" s="9">
        <f>ROUNDUP(datosiniciales!D1059/$Q$2,0)</f>
        <v>1</v>
      </c>
      <c r="E1059" s="9">
        <f>ROUNDUP(datosiniciales!E1059/$Q$2,0)</f>
        <v>1</v>
      </c>
      <c r="F1059" s="9">
        <f>ROUNDUP(datosiniciales!F1059/$Q$2,0)</f>
        <v>1</v>
      </c>
      <c r="G1059" s="9">
        <f>ROUNDUP(datosiniciales!G1059/$Q$2,0)</f>
        <v>1</v>
      </c>
      <c r="H1059" s="9">
        <f>ROUNDUP(datosiniciales!H1059/$Q$2,0)</f>
        <v>1</v>
      </c>
      <c r="I1059" s="9">
        <f>ROUNDUP(datosiniciales!I1059/$Q$2,0)</f>
        <v>0</v>
      </c>
      <c r="J1059" s="9">
        <f>ROUNDUP(datosiniciales!J1059/$Q$2,0)</f>
        <v>1</v>
      </c>
      <c r="K1059" s="9">
        <f>ROUNDUP(datosiniciales!K1059/$Q$2,0)</f>
        <v>1</v>
      </c>
      <c r="L1059" s="9">
        <f>ROUNDUP(datosiniciales!L1059/$Q$2,0)</f>
        <v>0</v>
      </c>
      <c r="M1059" s="9">
        <f>ROUNDUP(datosiniciales!M1059/$Q$2,0)</f>
        <v>0</v>
      </c>
      <c r="N1059" s="9">
        <f t="shared" si="48"/>
        <v>0.75</v>
      </c>
      <c r="O1059" s="9">
        <f t="shared" si="49"/>
        <v>1</v>
      </c>
      <c r="P1059" s="9">
        <f t="shared" si="50"/>
        <v>0</v>
      </c>
    </row>
    <row r="1060" spans="1:16">
      <c r="A1060" s="9" t="s">
        <v>2216</v>
      </c>
      <c r="B1060" s="9">
        <f>ROUNDUP(datosiniciales!B1060/$Q$2,0)</f>
        <v>1</v>
      </c>
      <c r="C1060" s="9">
        <f>ROUNDUP(datosiniciales!C1060/$Q$2,0)</f>
        <v>1</v>
      </c>
      <c r="D1060" s="9">
        <f>ROUNDUP(datosiniciales!D1060/$Q$2,0)</f>
        <v>0</v>
      </c>
      <c r="E1060" s="9">
        <f>ROUNDUP(datosiniciales!E1060/$Q$2,0)</f>
        <v>1</v>
      </c>
      <c r="F1060" s="9">
        <f>ROUNDUP(datosiniciales!F1060/$Q$2,0)</f>
        <v>1</v>
      </c>
      <c r="G1060" s="9">
        <f>ROUNDUP(datosiniciales!G1060/$Q$2,0)</f>
        <v>1</v>
      </c>
      <c r="H1060" s="9">
        <f>ROUNDUP(datosiniciales!H1060/$Q$2,0)</f>
        <v>1</v>
      </c>
      <c r="I1060" s="9">
        <f>ROUNDUP(datosiniciales!I1060/$Q$2,0)</f>
        <v>1</v>
      </c>
      <c r="J1060" s="9">
        <f>ROUNDUP(datosiniciales!J1060/$Q$2,0)</f>
        <v>1</v>
      </c>
      <c r="K1060" s="9">
        <f>ROUNDUP(datosiniciales!K1060/$Q$2,0)</f>
        <v>0</v>
      </c>
      <c r="L1060" s="9">
        <f>ROUNDUP(datosiniciales!L1060/$Q$2,0)</f>
        <v>1</v>
      </c>
      <c r="M1060" s="9">
        <f>ROUNDUP(datosiniciales!M1060/$Q$2,0)</f>
        <v>1</v>
      </c>
      <c r="N1060" s="9">
        <f t="shared" si="48"/>
        <v>0.83333333333333337</v>
      </c>
      <c r="O1060" s="9">
        <f t="shared" si="49"/>
        <v>1</v>
      </c>
      <c r="P1060" s="9">
        <f t="shared" si="50"/>
        <v>0</v>
      </c>
    </row>
    <row r="1061" spans="1:16">
      <c r="A1061" s="9" t="s">
        <v>1306</v>
      </c>
      <c r="B1061" s="9">
        <f>ROUNDUP(datosiniciales!B1061/$Q$2,0)</f>
        <v>0</v>
      </c>
      <c r="C1061" s="9">
        <f>ROUNDUP(datosiniciales!C1061/$Q$2,0)</f>
        <v>0</v>
      </c>
      <c r="D1061" s="9">
        <f>ROUNDUP(datosiniciales!D1061/$Q$2,0)</f>
        <v>0</v>
      </c>
      <c r="E1061" s="9">
        <f>ROUNDUP(datosiniciales!E1061/$Q$2,0)</f>
        <v>0</v>
      </c>
      <c r="F1061" s="9">
        <f>ROUNDUP(datosiniciales!F1061/$Q$2,0)</f>
        <v>0</v>
      </c>
      <c r="G1061" s="9">
        <f>ROUNDUP(datosiniciales!G1061/$Q$2,0)</f>
        <v>0</v>
      </c>
      <c r="H1061" s="9">
        <f>ROUNDUP(datosiniciales!H1061/$Q$2,0)</f>
        <v>0</v>
      </c>
      <c r="I1061" s="9">
        <f>ROUNDUP(datosiniciales!I1061/$Q$2,0)</f>
        <v>0</v>
      </c>
      <c r="J1061" s="9">
        <f>ROUNDUP(datosiniciales!J1061/$Q$2,0)</f>
        <v>1</v>
      </c>
      <c r="K1061" s="9">
        <f>ROUNDUP(datosiniciales!K1061/$Q$2,0)</f>
        <v>0</v>
      </c>
      <c r="L1061" s="9">
        <f>ROUNDUP(datosiniciales!L1061/$Q$2,0)</f>
        <v>0</v>
      </c>
      <c r="M1061" s="9">
        <f>ROUNDUP(datosiniciales!M1061/$Q$2,0)</f>
        <v>1</v>
      </c>
      <c r="N1061" s="9">
        <f t="shared" si="48"/>
        <v>0.16666666666666666</v>
      </c>
      <c r="O1061" s="9">
        <f t="shared" si="49"/>
        <v>1</v>
      </c>
      <c r="P1061" s="9">
        <f t="shared" si="50"/>
        <v>0</v>
      </c>
    </row>
    <row r="1062" spans="1:16">
      <c r="A1062" s="9" t="s">
        <v>2221</v>
      </c>
      <c r="B1062" s="9">
        <f>ROUNDUP(datosiniciales!B1062/$Q$2,0)</f>
        <v>0</v>
      </c>
      <c r="C1062" s="9">
        <f>ROUNDUP(datosiniciales!C1062/$Q$2,0)</f>
        <v>0</v>
      </c>
      <c r="D1062" s="9">
        <f>ROUNDUP(datosiniciales!D1062/$Q$2,0)</f>
        <v>0</v>
      </c>
      <c r="E1062" s="9">
        <f>ROUNDUP(datosiniciales!E1062/$Q$2,0)</f>
        <v>0</v>
      </c>
      <c r="F1062" s="9">
        <f>ROUNDUP(datosiniciales!F1062/$Q$2,0)</f>
        <v>0</v>
      </c>
      <c r="G1062" s="9">
        <f>ROUNDUP(datosiniciales!G1062/$Q$2,0)</f>
        <v>0</v>
      </c>
      <c r="H1062" s="9">
        <f>ROUNDUP(datosiniciales!H1062/$Q$2,0)</f>
        <v>0</v>
      </c>
      <c r="I1062" s="9">
        <f>ROUNDUP(datosiniciales!I1062/$Q$2,0)</f>
        <v>0</v>
      </c>
      <c r="J1062" s="9">
        <f>ROUNDUP(datosiniciales!J1062/$Q$2,0)</f>
        <v>1</v>
      </c>
      <c r="K1062" s="9">
        <f>ROUNDUP(datosiniciales!K1062/$Q$2,0)</f>
        <v>1</v>
      </c>
      <c r="L1062" s="9">
        <f>ROUNDUP(datosiniciales!L1062/$Q$2,0)</f>
        <v>1</v>
      </c>
      <c r="M1062" s="9">
        <f>ROUNDUP(datosiniciales!M1062/$Q$2,0)</f>
        <v>0</v>
      </c>
      <c r="N1062" s="9">
        <f t="shared" si="48"/>
        <v>0.25</v>
      </c>
      <c r="O1062" s="9">
        <f t="shared" si="49"/>
        <v>1</v>
      </c>
      <c r="P1062" s="9">
        <f t="shared" si="50"/>
        <v>0</v>
      </c>
    </row>
    <row r="1063" spans="1:16">
      <c r="A1063" s="9" t="s">
        <v>2467</v>
      </c>
      <c r="B1063" s="9">
        <f>ROUNDUP(datosiniciales!B1063/$Q$2,0)</f>
        <v>0</v>
      </c>
      <c r="C1063" s="9">
        <f>ROUNDUP(datosiniciales!C1063/$Q$2,0)</f>
        <v>1</v>
      </c>
      <c r="D1063" s="9">
        <f>ROUNDUP(datosiniciales!D1063/$Q$2,0)</f>
        <v>0</v>
      </c>
      <c r="E1063" s="9">
        <f>ROUNDUP(datosiniciales!E1063/$Q$2,0)</f>
        <v>2</v>
      </c>
      <c r="F1063" s="9">
        <f>ROUNDUP(datosiniciales!F1063/$Q$2,0)</f>
        <v>0</v>
      </c>
      <c r="G1063" s="9">
        <f>ROUNDUP(datosiniciales!G1063/$Q$2,0)</f>
        <v>0</v>
      </c>
      <c r="H1063" s="9">
        <f>ROUNDUP(datosiniciales!H1063/$Q$2,0)</f>
        <v>0</v>
      </c>
      <c r="I1063" s="9">
        <f>ROUNDUP(datosiniciales!I1063/$Q$2,0)</f>
        <v>0</v>
      </c>
      <c r="J1063" s="9">
        <f>ROUNDUP(datosiniciales!J1063/$Q$2,0)</f>
        <v>0</v>
      </c>
      <c r="K1063" s="9">
        <f>ROUNDUP(datosiniciales!K1063/$Q$2,0)</f>
        <v>0</v>
      </c>
      <c r="L1063" s="9">
        <f>ROUNDUP(datosiniciales!L1063/$Q$2,0)</f>
        <v>0</v>
      </c>
      <c r="M1063" s="9">
        <f>ROUNDUP(datosiniciales!M1063/$Q$2,0)</f>
        <v>0</v>
      </c>
      <c r="N1063" s="9">
        <f t="shared" si="48"/>
        <v>0.25</v>
      </c>
      <c r="O1063" s="9">
        <f t="shared" si="49"/>
        <v>2</v>
      </c>
      <c r="P1063" s="9">
        <f t="shared" si="50"/>
        <v>0</v>
      </c>
    </row>
    <row r="1064" spans="1:16">
      <c r="A1064" s="9" t="s">
        <v>2664</v>
      </c>
      <c r="B1064" s="9">
        <f>ROUNDUP(datosiniciales!B1064/$Q$2,0)</f>
        <v>0</v>
      </c>
      <c r="C1064" s="9">
        <f>ROUNDUP(datosiniciales!C1064/$Q$2,0)</f>
        <v>1</v>
      </c>
      <c r="D1064" s="9">
        <f>ROUNDUP(datosiniciales!D1064/$Q$2,0)</f>
        <v>0</v>
      </c>
      <c r="E1064" s="9">
        <f>ROUNDUP(datosiniciales!E1064/$Q$2,0)</f>
        <v>0</v>
      </c>
      <c r="F1064" s="9">
        <f>ROUNDUP(datosiniciales!F1064/$Q$2,0)</f>
        <v>1</v>
      </c>
      <c r="G1064" s="9">
        <f>ROUNDUP(datosiniciales!G1064/$Q$2,0)</f>
        <v>0</v>
      </c>
      <c r="H1064" s="9">
        <f>ROUNDUP(datosiniciales!H1064/$Q$2,0)</f>
        <v>1</v>
      </c>
      <c r="I1064" s="9">
        <f>ROUNDUP(datosiniciales!I1064/$Q$2,0)</f>
        <v>0</v>
      </c>
      <c r="J1064" s="9">
        <f>ROUNDUP(datosiniciales!J1064/$Q$2,0)</f>
        <v>0</v>
      </c>
      <c r="K1064" s="9">
        <f>ROUNDUP(datosiniciales!K1064/$Q$2,0)</f>
        <v>2</v>
      </c>
      <c r="L1064" s="9">
        <f>ROUNDUP(datosiniciales!L1064/$Q$2,0)</f>
        <v>0</v>
      </c>
      <c r="M1064" s="9">
        <f>ROUNDUP(datosiniciales!M1064/$Q$2,0)</f>
        <v>1</v>
      </c>
      <c r="N1064" s="9">
        <f t="shared" si="48"/>
        <v>0.5</v>
      </c>
      <c r="O1064" s="9">
        <f t="shared" si="49"/>
        <v>2</v>
      </c>
      <c r="P1064" s="9">
        <f t="shared" si="50"/>
        <v>0</v>
      </c>
    </row>
    <row r="1065" spans="1:16">
      <c r="A1065" s="9" t="s">
        <v>753</v>
      </c>
      <c r="B1065" s="9">
        <f>ROUNDUP(datosiniciales!B1065/$Q$2,0)</f>
        <v>1</v>
      </c>
      <c r="C1065" s="9">
        <f>ROUNDUP(datosiniciales!C1065/$Q$2,0)</f>
        <v>1</v>
      </c>
      <c r="D1065" s="9">
        <f>ROUNDUP(datosiniciales!D1065/$Q$2,0)</f>
        <v>1</v>
      </c>
      <c r="E1065" s="9">
        <f>ROUNDUP(datosiniciales!E1065/$Q$2,0)</f>
        <v>1</v>
      </c>
      <c r="F1065" s="9">
        <f>ROUNDUP(datosiniciales!F1065/$Q$2,0)</f>
        <v>1</v>
      </c>
      <c r="G1065" s="9">
        <f>ROUNDUP(datosiniciales!G1065/$Q$2,0)</f>
        <v>1</v>
      </c>
      <c r="H1065" s="9">
        <f>ROUNDUP(datosiniciales!H1065/$Q$2,0)</f>
        <v>1</v>
      </c>
      <c r="I1065" s="9">
        <f>ROUNDUP(datosiniciales!I1065/$Q$2,0)</f>
        <v>0</v>
      </c>
      <c r="J1065" s="9">
        <f>ROUNDUP(datosiniciales!J1065/$Q$2,0)</f>
        <v>1</v>
      </c>
      <c r="K1065" s="9">
        <f>ROUNDUP(datosiniciales!K1065/$Q$2,0)</f>
        <v>1</v>
      </c>
      <c r="L1065" s="9">
        <f>ROUNDUP(datosiniciales!L1065/$Q$2,0)</f>
        <v>1</v>
      </c>
      <c r="M1065" s="9">
        <f>ROUNDUP(datosiniciales!M1065/$Q$2,0)</f>
        <v>1</v>
      </c>
      <c r="N1065" s="9">
        <f t="shared" si="48"/>
        <v>0.91666666666666663</v>
      </c>
      <c r="O1065" s="9">
        <f t="shared" si="49"/>
        <v>1</v>
      </c>
      <c r="P1065" s="9">
        <f t="shared" si="50"/>
        <v>0</v>
      </c>
    </row>
    <row r="1066" spans="1:16">
      <c r="A1066" s="9" t="s">
        <v>2800</v>
      </c>
      <c r="B1066" s="9">
        <f>ROUNDUP(datosiniciales!B1066/$Q$2,0)</f>
        <v>1</v>
      </c>
      <c r="C1066" s="9">
        <f>ROUNDUP(datosiniciales!C1066/$Q$2,0)</f>
        <v>1</v>
      </c>
      <c r="D1066" s="9">
        <f>ROUNDUP(datosiniciales!D1066/$Q$2,0)</f>
        <v>0</v>
      </c>
      <c r="E1066" s="9">
        <f>ROUNDUP(datosiniciales!E1066/$Q$2,0)</f>
        <v>0</v>
      </c>
      <c r="F1066" s="9">
        <f>ROUNDUP(datosiniciales!F1066/$Q$2,0)</f>
        <v>0</v>
      </c>
      <c r="G1066" s="9">
        <f>ROUNDUP(datosiniciales!G1066/$Q$2,0)</f>
        <v>0</v>
      </c>
      <c r="H1066" s="9">
        <f>ROUNDUP(datosiniciales!H1066/$Q$2,0)</f>
        <v>0</v>
      </c>
      <c r="I1066" s="9">
        <f>ROUNDUP(datosiniciales!I1066/$Q$2,0)</f>
        <v>0</v>
      </c>
      <c r="J1066" s="9">
        <f>ROUNDUP(datosiniciales!J1066/$Q$2,0)</f>
        <v>0</v>
      </c>
      <c r="K1066" s="9">
        <f>ROUNDUP(datosiniciales!K1066/$Q$2,0)</f>
        <v>0</v>
      </c>
      <c r="L1066" s="9">
        <f>ROUNDUP(datosiniciales!L1066/$Q$2,0)</f>
        <v>1</v>
      </c>
      <c r="M1066" s="9">
        <f>ROUNDUP(datosiniciales!M1066/$Q$2,0)</f>
        <v>1</v>
      </c>
      <c r="N1066" s="9">
        <f t="shared" si="48"/>
        <v>0.33333333333333331</v>
      </c>
      <c r="O1066" s="9">
        <f t="shared" si="49"/>
        <v>1</v>
      </c>
      <c r="P1066" s="9">
        <f t="shared" si="50"/>
        <v>0</v>
      </c>
    </row>
    <row r="1067" spans="1:16">
      <c r="A1067" s="9" t="s">
        <v>60</v>
      </c>
      <c r="B1067" s="9">
        <f>ROUNDUP(datosiniciales!B1067/$Q$2,0)</f>
        <v>0</v>
      </c>
      <c r="C1067" s="9">
        <f>ROUNDUP(datosiniciales!C1067/$Q$2,0)</f>
        <v>0</v>
      </c>
      <c r="D1067" s="9">
        <f>ROUNDUP(datosiniciales!D1067/$Q$2,0)</f>
        <v>0</v>
      </c>
      <c r="E1067" s="9">
        <f>ROUNDUP(datosiniciales!E1067/$Q$2,0)</f>
        <v>0</v>
      </c>
      <c r="F1067" s="9">
        <f>ROUNDUP(datosiniciales!F1067/$Q$2,0)</f>
        <v>0</v>
      </c>
      <c r="G1067" s="9">
        <f>ROUNDUP(datosiniciales!G1067/$Q$2,0)</f>
        <v>0</v>
      </c>
      <c r="H1067" s="9">
        <f>ROUNDUP(datosiniciales!H1067/$Q$2,0)</f>
        <v>1</v>
      </c>
      <c r="I1067" s="9">
        <f>ROUNDUP(datosiniciales!I1067/$Q$2,0)</f>
        <v>0</v>
      </c>
      <c r="J1067" s="9">
        <f>ROUNDUP(datosiniciales!J1067/$Q$2,0)</f>
        <v>1</v>
      </c>
      <c r="K1067" s="9">
        <f>ROUNDUP(datosiniciales!K1067/$Q$2,0)</f>
        <v>1</v>
      </c>
      <c r="L1067" s="9">
        <f>ROUNDUP(datosiniciales!L1067/$Q$2,0)</f>
        <v>0</v>
      </c>
      <c r="M1067" s="9">
        <f>ROUNDUP(datosiniciales!M1067/$Q$2,0)</f>
        <v>0</v>
      </c>
      <c r="N1067" s="9">
        <f t="shared" si="48"/>
        <v>0.25</v>
      </c>
      <c r="O1067" s="9">
        <f t="shared" si="49"/>
        <v>1</v>
      </c>
      <c r="P1067" s="9">
        <f t="shared" si="50"/>
        <v>0</v>
      </c>
    </row>
    <row r="1068" spans="1:16">
      <c r="A1068" s="9" t="s">
        <v>671</v>
      </c>
      <c r="B1068" s="9">
        <f>ROUNDUP(datosiniciales!B1068/$Q$2,0)</f>
        <v>0</v>
      </c>
      <c r="C1068" s="9">
        <f>ROUNDUP(datosiniciales!C1068/$Q$2,0)</f>
        <v>0</v>
      </c>
      <c r="D1068" s="9">
        <f>ROUNDUP(datosiniciales!D1068/$Q$2,0)</f>
        <v>0</v>
      </c>
      <c r="E1068" s="9">
        <f>ROUNDUP(datosiniciales!E1068/$Q$2,0)</f>
        <v>0</v>
      </c>
      <c r="F1068" s="9">
        <f>ROUNDUP(datosiniciales!F1068/$Q$2,0)</f>
        <v>0</v>
      </c>
      <c r="G1068" s="9">
        <f>ROUNDUP(datosiniciales!G1068/$Q$2,0)</f>
        <v>0</v>
      </c>
      <c r="H1068" s="9">
        <f>ROUNDUP(datosiniciales!H1068/$Q$2,0)</f>
        <v>1</v>
      </c>
      <c r="I1068" s="9">
        <f>ROUNDUP(datosiniciales!I1068/$Q$2,0)</f>
        <v>0</v>
      </c>
      <c r="J1068" s="9">
        <f>ROUNDUP(datosiniciales!J1068/$Q$2,0)</f>
        <v>1</v>
      </c>
      <c r="K1068" s="9">
        <f>ROUNDUP(datosiniciales!K1068/$Q$2,0)</f>
        <v>1</v>
      </c>
      <c r="L1068" s="9">
        <f>ROUNDUP(datosiniciales!L1068/$Q$2,0)</f>
        <v>0</v>
      </c>
      <c r="M1068" s="9">
        <f>ROUNDUP(datosiniciales!M1068/$Q$2,0)</f>
        <v>0</v>
      </c>
      <c r="N1068" s="9">
        <f t="shared" si="48"/>
        <v>0.25</v>
      </c>
      <c r="O1068" s="9">
        <f t="shared" si="49"/>
        <v>1</v>
      </c>
      <c r="P1068" s="9">
        <f t="shared" si="50"/>
        <v>0</v>
      </c>
    </row>
    <row r="1069" spans="1:16">
      <c r="A1069" s="9" t="s">
        <v>2606</v>
      </c>
      <c r="B1069" s="9">
        <f>ROUNDUP(datosiniciales!B1069/$Q$2,0)</f>
        <v>0</v>
      </c>
      <c r="C1069" s="9">
        <f>ROUNDUP(datosiniciales!C1069/$Q$2,0)</f>
        <v>1</v>
      </c>
      <c r="D1069" s="9">
        <f>ROUNDUP(datosiniciales!D1069/$Q$2,0)</f>
        <v>0</v>
      </c>
      <c r="E1069" s="9">
        <f>ROUNDUP(datosiniciales!E1069/$Q$2,0)</f>
        <v>0</v>
      </c>
      <c r="F1069" s="9">
        <f>ROUNDUP(datosiniciales!F1069/$Q$2,0)</f>
        <v>0</v>
      </c>
      <c r="G1069" s="9">
        <f>ROUNDUP(datosiniciales!G1069/$Q$2,0)</f>
        <v>0</v>
      </c>
      <c r="H1069" s="9">
        <f>ROUNDUP(datosiniciales!H1069/$Q$2,0)</f>
        <v>1</v>
      </c>
      <c r="I1069" s="9">
        <f>ROUNDUP(datosiniciales!I1069/$Q$2,0)</f>
        <v>0</v>
      </c>
      <c r="J1069" s="9">
        <f>ROUNDUP(datosiniciales!J1069/$Q$2,0)</f>
        <v>1</v>
      </c>
      <c r="K1069" s="9">
        <f>ROUNDUP(datosiniciales!K1069/$Q$2,0)</f>
        <v>0</v>
      </c>
      <c r="L1069" s="9">
        <f>ROUNDUP(datosiniciales!L1069/$Q$2,0)</f>
        <v>0</v>
      </c>
      <c r="M1069" s="9">
        <f>ROUNDUP(datosiniciales!M1069/$Q$2,0)</f>
        <v>0</v>
      </c>
      <c r="N1069" s="9">
        <f t="shared" si="48"/>
        <v>0.25</v>
      </c>
      <c r="O1069" s="9">
        <f t="shared" si="49"/>
        <v>1</v>
      </c>
      <c r="P1069" s="9">
        <f t="shared" si="50"/>
        <v>0</v>
      </c>
    </row>
    <row r="1070" spans="1:16">
      <c r="A1070" s="9" t="s">
        <v>2373</v>
      </c>
      <c r="B1070" s="9">
        <f>ROUNDUP(datosiniciales!B1070/$Q$2,0)</f>
        <v>1</v>
      </c>
      <c r="C1070" s="9">
        <f>ROUNDUP(datosiniciales!C1070/$Q$2,0)</f>
        <v>0</v>
      </c>
      <c r="D1070" s="9">
        <f>ROUNDUP(datosiniciales!D1070/$Q$2,0)</f>
        <v>1</v>
      </c>
      <c r="E1070" s="9">
        <f>ROUNDUP(datosiniciales!E1070/$Q$2,0)</f>
        <v>1</v>
      </c>
      <c r="F1070" s="9">
        <f>ROUNDUP(datosiniciales!F1070/$Q$2,0)</f>
        <v>1</v>
      </c>
      <c r="G1070" s="9">
        <f>ROUNDUP(datosiniciales!G1070/$Q$2,0)</f>
        <v>1</v>
      </c>
      <c r="H1070" s="9">
        <f>ROUNDUP(datosiniciales!H1070/$Q$2,0)</f>
        <v>1</v>
      </c>
      <c r="I1070" s="9">
        <f>ROUNDUP(datosiniciales!I1070/$Q$2,0)</f>
        <v>1</v>
      </c>
      <c r="J1070" s="9">
        <f>ROUNDUP(datosiniciales!J1070/$Q$2,0)</f>
        <v>1</v>
      </c>
      <c r="K1070" s="9">
        <f>ROUNDUP(datosiniciales!K1070/$Q$2,0)</f>
        <v>1</v>
      </c>
      <c r="L1070" s="9">
        <f>ROUNDUP(datosiniciales!L1070/$Q$2,0)</f>
        <v>0</v>
      </c>
      <c r="M1070" s="9">
        <f>ROUNDUP(datosiniciales!M1070/$Q$2,0)</f>
        <v>1</v>
      </c>
      <c r="N1070" s="9">
        <f t="shared" si="48"/>
        <v>0.83333333333333337</v>
      </c>
      <c r="O1070" s="9">
        <f t="shared" si="49"/>
        <v>1</v>
      </c>
      <c r="P1070" s="9">
        <f t="shared" si="50"/>
        <v>0</v>
      </c>
    </row>
    <row r="1071" spans="1:16">
      <c r="A1071" s="9" t="s">
        <v>1976</v>
      </c>
      <c r="B1071" s="9">
        <f>ROUNDUP(datosiniciales!B1071/$Q$2,0)</f>
        <v>1</v>
      </c>
      <c r="C1071" s="9">
        <f>ROUNDUP(datosiniciales!C1071/$Q$2,0)</f>
        <v>1</v>
      </c>
      <c r="D1071" s="9">
        <f>ROUNDUP(datosiniciales!D1071/$Q$2,0)</f>
        <v>1</v>
      </c>
      <c r="E1071" s="9">
        <f>ROUNDUP(datosiniciales!E1071/$Q$2,0)</f>
        <v>1</v>
      </c>
      <c r="F1071" s="9">
        <f>ROUNDUP(datosiniciales!F1071/$Q$2,0)</f>
        <v>1</v>
      </c>
      <c r="G1071" s="9">
        <f>ROUNDUP(datosiniciales!G1071/$Q$2,0)</f>
        <v>1</v>
      </c>
      <c r="H1071" s="9">
        <f>ROUNDUP(datosiniciales!H1071/$Q$2,0)</f>
        <v>1</v>
      </c>
      <c r="I1071" s="9">
        <f>ROUNDUP(datosiniciales!I1071/$Q$2,0)</f>
        <v>1</v>
      </c>
      <c r="J1071" s="9">
        <f>ROUNDUP(datosiniciales!J1071/$Q$2,0)</f>
        <v>1</v>
      </c>
      <c r="K1071" s="9">
        <f>ROUNDUP(datosiniciales!K1071/$Q$2,0)</f>
        <v>1</v>
      </c>
      <c r="L1071" s="9">
        <f>ROUNDUP(datosiniciales!L1071/$Q$2,0)</f>
        <v>1</v>
      </c>
      <c r="M1071" s="9">
        <f>ROUNDUP(datosiniciales!M1071/$Q$2,0)</f>
        <v>1</v>
      </c>
      <c r="N1071" s="9">
        <f t="shared" si="48"/>
        <v>1</v>
      </c>
      <c r="O1071" s="9">
        <f t="shared" si="49"/>
        <v>1</v>
      </c>
      <c r="P1071" s="9">
        <f t="shared" si="50"/>
        <v>1</v>
      </c>
    </row>
    <row r="1072" spans="1:16">
      <c r="A1072" s="9" t="s">
        <v>1838</v>
      </c>
      <c r="B1072" s="9">
        <f>ROUNDUP(datosiniciales!B1072/$Q$2,0)</f>
        <v>1</v>
      </c>
      <c r="C1072" s="9">
        <f>ROUNDUP(datosiniciales!C1072/$Q$2,0)</f>
        <v>1</v>
      </c>
      <c r="D1072" s="9">
        <f>ROUNDUP(datosiniciales!D1072/$Q$2,0)</f>
        <v>1</v>
      </c>
      <c r="E1072" s="9">
        <f>ROUNDUP(datosiniciales!E1072/$Q$2,0)</f>
        <v>1</v>
      </c>
      <c r="F1072" s="9">
        <f>ROUNDUP(datosiniciales!F1072/$Q$2,0)</f>
        <v>1</v>
      </c>
      <c r="G1072" s="9">
        <f>ROUNDUP(datosiniciales!G1072/$Q$2,0)</f>
        <v>1</v>
      </c>
      <c r="H1072" s="9">
        <f>ROUNDUP(datosiniciales!H1072/$Q$2,0)</f>
        <v>1</v>
      </c>
      <c r="I1072" s="9">
        <f>ROUNDUP(datosiniciales!I1072/$Q$2,0)</f>
        <v>1</v>
      </c>
      <c r="J1072" s="9">
        <f>ROUNDUP(datosiniciales!J1072/$Q$2,0)</f>
        <v>1</v>
      </c>
      <c r="K1072" s="9">
        <f>ROUNDUP(datosiniciales!K1072/$Q$2,0)</f>
        <v>1</v>
      </c>
      <c r="L1072" s="9">
        <f>ROUNDUP(datosiniciales!L1072/$Q$2,0)</f>
        <v>1</v>
      </c>
      <c r="M1072" s="9">
        <f>ROUNDUP(datosiniciales!M1072/$Q$2,0)</f>
        <v>1</v>
      </c>
      <c r="N1072" s="9">
        <f t="shared" si="48"/>
        <v>1</v>
      </c>
      <c r="O1072" s="9">
        <f t="shared" si="49"/>
        <v>1</v>
      </c>
      <c r="P1072" s="9">
        <f t="shared" si="50"/>
        <v>1</v>
      </c>
    </row>
    <row r="1073" spans="1:16">
      <c r="A1073" s="9" t="s">
        <v>2136</v>
      </c>
      <c r="B1073" s="9">
        <f>ROUNDUP(datosiniciales!B1073/$Q$2,0)</f>
        <v>1</v>
      </c>
      <c r="C1073" s="9">
        <f>ROUNDUP(datosiniciales!C1073/$Q$2,0)</f>
        <v>0</v>
      </c>
      <c r="D1073" s="9">
        <f>ROUNDUP(datosiniciales!D1073/$Q$2,0)</f>
        <v>1</v>
      </c>
      <c r="E1073" s="9">
        <f>ROUNDUP(datosiniciales!E1073/$Q$2,0)</f>
        <v>1</v>
      </c>
      <c r="F1073" s="9">
        <f>ROUNDUP(datosiniciales!F1073/$Q$2,0)</f>
        <v>1</v>
      </c>
      <c r="G1073" s="9">
        <f>ROUNDUP(datosiniciales!G1073/$Q$2,0)</f>
        <v>1</v>
      </c>
      <c r="H1073" s="9">
        <f>ROUNDUP(datosiniciales!H1073/$Q$2,0)</f>
        <v>1</v>
      </c>
      <c r="I1073" s="9">
        <f>ROUNDUP(datosiniciales!I1073/$Q$2,0)</f>
        <v>1</v>
      </c>
      <c r="J1073" s="9">
        <f>ROUNDUP(datosiniciales!J1073/$Q$2,0)</f>
        <v>1</v>
      </c>
      <c r="K1073" s="9">
        <f>ROUNDUP(datosiniciales!K1073/$Q$2,0)</f>
        <v>1</v>
      </c>
      <c r="L1073" s="9">
        <f>ROUNDUP(datosiniciales!L1073/$Q$2,0)</f>
        <v>1</v>
      </c>
      <c r="M1073" s="9">
        <f>ROUNDUP(datosiniciales!M1073/$Q$2,0)</f>
        <v>1</v>
      </c>
      <c r="N1073" s="9">
        <f t="shared" si="48"/>
        <v>0.91666666666666663</v>
      </c>
      <c r="O1073" s="9">
        <f t="shared" si="49"/>
        <v>1</v>
      </c>
      <c r="P1073" s="9">
        <f t="shared" si="50"/>
        <v>0</v>
      </c>
    </row>
    <row r="1074" spans="1:16">
      <c r="A1074" s="9" t="s">
        <v>1583</v>
      </c>
      <c r="B1074" s="9">
        <f>ROUNDUP(datosiniciales!B1074/$Q$2,0)</f>
        <v>1</v>
      </c>
      <c r="C1074" s="9">
        <f>ROUNDUP(datosiniciales!C1074/$Q$2,0)</f>
        <v>0</v>
      </c>
      <c r="D1074" s="9">
        <f>ROUNDUP(datosiniciales!D1074/$Q$2,0)</f>
        <v>1</v>
      </c>
      <c r="E1074" s="9">
        <f>ROUNDUP(datosiniciales!E1074/$Q$2,0)</f>
        <v>0</v>
      </c>
      <c r="F1074" s="9">
        <f>ROUNDUP(datosiniciales!F1074/$Q$2,0)</f>
        <v>0</v>
      </c>
      <c r="G1074" s="9">
        <f>ROUNDUP(datosiniciales!G1074/$Q$2,0)</f>
        <v>0</v>
      </c>
      <c r="H1074" s="9">
        <f>ROUNDUP(datosiniciales!H1074/$Q$2,0)</f>
        <v>0</v>
      </c>
      <c r="I1074" s="9">
        <f>ROUNDUP(datosiniciales!I1074/$Q$2,0)</f>
        <v>0</v>
      </c>
      <c r="J1074" s="9">
        <f>ROUNDUP(datosiniciales!J1074/$Q$2,0)</f>
        <v>0</v>
      </c>
      <c r="K1074" s="9">
        <f>ROUNDUP(datosiniciales!K1074/$Q$2,0)</f>
        <v>0</v>
      </c>
      <c r="L1074" s="9">
        <f>ROUNDUP(datosiniciales!L1074/$Q$2,0)</f>
        <v>1</v>
      </c>
      <c r="M1074" s="9">
        <f>ROUNDUP(datosiniciales!M1074/$Q$2,0)</f>
        <v>0</v>
      </c>
      <c r="N1074" s="9">
        <f t="shared" si="48"/>
        <v>0.25</v>
      </c>
      <c r="O1074" s="9">
        <f t="shared" si="49"/>
        <v>1</v>
      </c>
      <c r="P1074" s="9">
        <f t="shared" si="50"/>
        <v>0</v>
      </c>
    </row>
    <row r="1075" spans="1:16">
      <c r="A1075" s="9" t="s">
        <v>1609</v>
      </c>
      <c r="B1075" s="9">
        <f>ROUNDUP(datosiniciales!B1075/$Q$2,0)</f>
        <v>0</v>
      </c>
      <c r="C1075" s="9">
        <f>ROUNDUP(datosiniciales!C1075/$Q$2,0)</f>
        <v>1</v>
      </c>
      <c r="D1075" s="9">
        <f>ROUNDUP(datosiniciales!D1075/$Q$2,0)</f>
        <v>0</v>
      </c>
      <c r="E1075" s="9">
        <f>ROUNDUP(datosiniciales!E1075/$Q$2,0)</f>
        <v>0</v>
      </c>
      <c r="F1075" s="9">
        <f>ROUNDUP(datosiniciales!F1075/$Q$2,0)</f>
        <v>0</v>
      </c>
      <c r="G1075" s="9">
        <f>ROUNDUP(datosiniciales!G1075/$Q$2,0)</f>
        <v>1</v>
      </c>
      <c r="H1075" s="9">
        <f>ROUNDUP(datosiniciales!H1075/$Q$2,0)</f>
        <v>0</v>
      </c>
      <c r="I1075" s="9">
        <f>ROUNDUP(datosiniciales!I1075/$Q$2,0)</f>
        <v>0</v>
      </c>
      <c r="J1075" s="9">
        <f>ROUNDUP(datosiniciales!J1075/$Q$2,0)</f>
        <v>0</v>
      </c>
      <c r="K1075" s="9">
        <f>ROUNDUP(datosiniciales!K1075/$Q$2,0)</f>
        <v>1</v>
      </c>
      <c r="L1075" s="9">
        <f>ROUNDUP(datosiniciales!L1075/$Q$2,0)</f>
        <v>0</v>
      </c>
      <c r="M1075" s="9">
        <f>ROUNDUP(datosiniciales!M1075/$Q$2,0)</f>
        <v>0</v>
      </c>
      <c r="N1075" s="9">
        <f t="shared" si="48"/>
        <v>0.25</v>
      </c>
      <c r="O1075" s="9">
        <f t="shared" si="49"/>
        <v>1</v>
      </c>
      <c r="P1075" s="9">
        <f t="shared" si="50"/>
        <v>0</v>
      </c>
    </row>
    <row r="1076" spans="1:16">
      <c r="A1076" s="9" t="s">
        <v>2321</v>
      </c>
      <c r="B1076" s="9">
        <f>ROUNDUP(datosiniciales!B1076/$Q$2,0)</f>
        <v>1</v>
      </c>
      <c r="C1076" s="9">
        <f>ROUNDUP(datosiniciales!C1076/$Q$2,0)</f>
        <v>0</v>
      </c>
      <c r="D1076" s="9">
        <f>ROUNDUP(datosiniciales!D1076/$Q$2,0)</f>
        <v>0</v>
      </c>
      <c r="E1076" s="9">
        <f>ROUNDUP(datosiniciales!E1076/$Q$2,0)</f>
        <v>0</v>
      </c>
      <c r="F1076" s="9">
        <f>ROUNDUP(datosiniciales!F1076/$Q$2,0)</f>
        <v>1</v>
      </c>
      <c r="G1076" s="9">
        <f>ROUNDUP(datosiniciales!G1076/$Q$2,0)</f>
        <v>0</v>
      </c>
      <c r="H1076" s="9">
        <f>ROUNDUP(datosiniciales!H1076/$Q$2,0)</f>
        <v>0</v>
      </c>
      <c r="I1076" s="9">
        <f>ROUNDUP(datosiniciales!I1076/$Q$2,0)</f>
        <v>0</v>
      </c>
      <c r="J1076" s="9">
        <f>ROUNDUP(datosiniciales!J1076/$Q$2,0)</f>
        <v>1</v>
      </c>
      <c r="K1076" s="9">
        <f>ROUNDUP(datosiniciales!K1076/$Q$2,0)</f>
        <v>0</v>
      </c>
      <c r="L1076" s="9">
        <f>ROUNDUP(datosiniciales!L1076/$Q$2,0)</f>
        <v>0</v>
      </c>
      <c r="M1076" s="9">
        <f>ROUNDUP(datosiniciales!M1076/$Q$2,0)</f>
        <v>0</v>
      </c>
      <c r="N1076" s="9">
        <f t="shared" si="48"/>
        <v>0.25</v>
      </c>
      <c r="O1076" s="9">
        <f t="shared" si="49"/>
        <v>1</v>
      </c>
      <c r="P1076" s="9">
        <f t="shared" si="50"/>
        <v>0</v>
      </c>
    </row>
    <row r="1077" spans="1:16">
      <c r="A1077" s="9" t="s">
        <v>2422</v>
      </c>
      <c r="B1077" s="9">
        <f>ROUNDUP(datosiniciales!B1077/$Q$2,0)</f>
        <v>1</v>
      </c>
      <c r="C1077" s="9">
        <f>ROUNDUP(datosiniciales!C1077/$Q$2,0)</f>
        <v>1</v>
      </c>
      <c r="D1077" s="9">
        <f>ROUNDUP(datosiniciales!D1077/$Q$2,0)</f>
        <v>0</v>
      </c>
      <c r="E1077" s="9">
        <f>ROUNDUP(datosiniciales!E1077/$Q$2,0)</f>
        <v>1</v>
      </c>
      <c r="F1077" s="9">
        <f>ROUNDUP(datosiniciales!F1077/$Q$2,0)</f>
        <v>0</v>
      </c>
      <c r="G1077" s="9">
        <f>ROUNDUP(datosiniciales!G1077/$Q$2,0)</f>
        <v>1</v>
      </c>
      <c r="H1077" s="9">
        <f>ROUNDUP(datosiniciales!H1077/$Q$2,0)</f>
        <v>0</v>
      </c>
      <c r="I1077" s="9">
        <f>ROUNDUP(datosiniciales!I1077/$Q$2,0)</f>
        <v>0</v>
      </c>
      <c r="J1077" s="9">
        <f>ROUNDUP(datosiniciales!J1077/$Q$2,0)</f>
        <v>0</v>
      </c>
      <c r="K1077" s="9">
        <f>ROUNDUP(datosiniciales!K1077/$Q$2,0)</f>
        <v>0</v>
      </c>
      <c r="L1077" s="9">
        <f>ROUNDUP(datosiniciales!L1077/$Q$2,0)</f>
        <v>0</v>
      </c>
      <c r="M1077" s="9">
        <f>ROUNDUP(datosiniciales!M1077/$Q$2,0)</f>
        <v>1</v>
      </c>
      <c r="N1077" s="9">
        <f t="shared" si="48"/>
        <v>0.41666666666666669</v>
      </c>
      <c r="O1077" s="9">
        <f t="shared" si="49"/>
        <v>1</v>
      </c>
      <c r="P1077" s="9">
        <f t="shared" si="50"/>
        <v>0</v>
      </c>
    </row>
    <row r="1078" spans="1:16">
      <c r="A1078" s="9" t="s">
        <v>1868</v>
      </c>
      <c r="B1078" s="9">
        <f>ROUNDUP(datosiniciales!B1078/$Q$2,0)</f>
        <v>0</v>
      </c>
      <c r="C1078" s="9">
        <f>ROUNDUP(datosiniciales!C1078/$Q$2,0)</f>
        <v>1</v>
      </c>
      <c r="D1078" s="9">
        <f>ROUNDUP(datosiniciales!D1078/$Q$2,0)</f>
        <v>0</v>
      </c>
      <c r="E1078" s="9">
        <f>ROUNDUP(datosiniciales!E1078/$Q$2,0)</f>
        <v>0</v>
      </c>
      <c r="F1078" s="9">
        <f>ROUNDUP(datosiniciales!F1078/$Q$2,0)</f>
        <v>1</v>
      </c>
      <c r="G1078" s="9">
        <f>ROUNDUP(datosiniciales!G1078/$Q$2,0)</f>
        <v>0</v>
      </c>
      <c r="H1078" s="9">
        <f>ROUNDUP(datosiniciales!H1078/$Q$2,0)</f>
        <v>0</v>
      </c>
      <c r="I1078" s="9">
        <f>ROUNDUP(datosiniciales!I1078/$Q$2,0)</f>
        <v>0</v>
      </c>
      <c r="J1078" s="9">
        <f>ROUNDUP(datosiniciales!J1078/$Q$2,0)</f>
        <v>1</v>
      </c>
      <c r="K1078" s="9">
        <f>ROUNDUP(datosiniciales!K1078/$Q$2,0)</f>
        <v>0</v>
      </c>
      <c r="L1078" s="9">
        <f>ROUNDUP(datosiniciales!L1078/$Q$2,0)</f>
        <v>0</v>
      </c>
      <c r="M1078" s="9">
        <f>ROUNDUP(datosiniciales!M1078/$Q$2,0)</f>
        <v>0</v>
      </c>
      <c r="N1078" s="9">
        <f t="shared" si="48"/>
        <v>0.25</v>
      </c>
      <c r="O1078" s="9">
        <f t="shared" si="49"/>
        <v>1</v>
      </c>
      <c r="P1078" s="9">
        <f t="shared" si="50"/>
        <v>0</v>
      </c>
    </row>
    <row r="1079" spans="1:16">
      <c r="A1079" s="9" t="s">
        <v>1890</v>
      </c>
      <c r="B1079" s="9">
        <f>ROUNDUP(datosiniciales!B1079/$Q$2,0)</f>
        <v>0</v>
      </c>
      <c r="C1079" s="9">
        <f>ROUNDUP(datosiniciales!C1079/$Q$2,0)</f>
        <v>1</v>
      </c>
      <c r="D1079" s="9">
        <f>ROUNDUP(datosiniciales!D1079/$Q$2,0)</f>
        <v>0</v>
      </c>
      <c r="E1079" s="9">
        <f>ROUNDUP(datosiniciales!E1079/$Q$2,0)</f>
        <v>1</v>
      </c>
      <c r="F1079" s="9">
        <f>ROUNDUP(datosiniciales!F1079/$Q$2,0)</f>
        <v>0</v>
      </c>
      <c r="G1079" s="9">
        <f>ROUNDUP(datosiniciales!G1079/$Q$2,0)</f>
        <v>0</v>
      </c>
      <c r="H1079" s="9">
        <f>ROUNDUP(datosiniciales!H1079/$Q$2,0)</f>
        <v>0</v>
      </c>
      <c r="I1079" s="9">
        <f>ROUNDUP(datosiniciales!I1079/$Q$2,0)</f>
        <v>0</v>
      </c>
      <c r="J1079" s="9">
        <f>ROUNDUP(datosiniciales!J1079/$Q$2,0)</f>
        <v>0</v>
      </c>
      <c r="K1079" s="9">
        <f>ROUNDUP(datosiniciales!K1079/$Q$2,0)</f>
        <v>0</v>
      </c>
      <c r="L1079" s="9">
        <f>ROUNDUP(datosiniciales!L1079/$Q$2,0)</f>
        <v>0</v>
      </c>
      <c r="M1079" s="9">
        <f>ROUNDUP(datosiniciales!M1079/$Q$2,0)</f>
        <v>0</v>
      </c>
      <c r="N1079" s="9">
        <f t="shared" si="48"/>
        <v>0.16666666666666666</v>
      </c>
      <c r="O1079" s="9">
        <f t="shared" si="49"/>
        <v>1</v>
      </c>
      <c r="P1079" s="9">
        <f t="shared" si="50"/>
        <v>0</v>
      </c>
    </row>
    <row r="1080" spans="1:16">
      <c r="A1080" s="9" t="s">
        <v>1963</v>
      </c>
      <c r="B1080" s="9">
        <f>ROUNDUP(datosiniciales!B1080/$Q$2,0)</f>
        <v>2</v>
      </c>
      <c r="C1080" s="9">
        <f>ROUNDUP(datosiniciales!C1080/$Q$2,0)</f>
        <v>0</v>
      </c>
      <c r="D1080" s="9">
        <f>ROUNDUP(datosiniciales!D1080/$Q$2,0)</f>
        <v>0</v>
      </c>
      <c r="E1080" s="9">
        <f>ROUNDUP(datosiniciales!E1080/$Q$2,0)</f>
        <v>0</v>
      </c>
      <c r="F1080" s="9">
        <f>ROUNDUP(datosiniciales!F1080/$Q$2,0)</f>
        <v>0</v>
      </c>
      <c r="G1080" s="9">
        <f>ROUNDUP(datosiniciales!G1080/$Q$2,0)</f>
        <v>0</v>
      </c>
      <c r="H1080" s="9">
        <f>ROUNDUP(datosiniciales!H1080/$Q$2,0)</f>
        <v>0</v>
      </c>
      <c r="I1080" s="9">
        <f>ROUNDUP(datosiniciales!I1080/$Q$2,0)</f>
        <v>0</v>
      </c>
      <c r="J1080" s="9">
        <f>ROUNDUP(datosiniciales!J1080/$Q$2,0)</f>
        <v>0</v>
      </c>
      <c r="K1080" s="9">
        <f>ROUNDUP(datosiniciales!K1080/$Q$2,0)</f>
        <v>0</v>
      </c>
      <c r="L1080" s="9">
        <f>ROUNDUP(datosiniciales!L1080/$Q$2,0)</f>
        <v>0</v>
      </c>
      <c r="M1080" s="9">
        <f>ROUNDUP(datosiniciales!M1080/$Q$2,0)</f>
        <v>0</v>
      </c>
      <c r="N1080" s="9">
        <f t="shared" si="48"/>
        <v>0.16666666666666666</v>
      </c>
      <c r="O1080" s="9">
        <f t="shared" si="49"/>
        <v>2</v>
      </c>
      <c r="P1080" s="9">
        <f t="shared" si="50"/>
        <v>0</v>
      </c>
    </row>
    <row r="1081" spans="1:16">
      <c r="A1081" s="9" t="s">
        <v>2015</v>
      </c>
      <c r="B1081" s="9">
        <f>ROUNDUP(datosiniciales!B1081/$Q$2,0)</f>
        <v>0</v>
      </c>
      <c r="C1081" s="9">
        <f>ROUNDUP(datosiniciales!C1081/$Q$2,0)</f>
        <v>0</v>
      </c>
      <c r="D1081" s="9">
        <f>ROUNDUP(datosiniciales!D1081/$Q$2,0)</f>
        <v>0</v>
      </c>
      <c r="E1081" s="9">
        <f>ROUNDUP(datosiniciales!E1081/$Q$2,0)</f>
        <v>0</v>
      </c>
      <c r="F1081" s="9">
        <f>ROUNDUP(datosiniciales!F1081/$Q$2,0)</f>
        <v>1</v>
      </c>
      <c r="G1081" s="9">
        <f>ROUNDUP(datosiniciales!G1081/$Q$2,0)</f>
        <v>2</v>
      </c>
      <c r="H1081" s="9">
        <f>ROUNDUP(datosiniciales!H1081/$Q$2,0)</f>
        <v>0</v>
      </c>
      <c r="I1081" s="9">
        <f>ROUNDUP(datosiniciales!I1081/$Q$2,0)</f>
        <v>0</v>
      </c>
      <c r="J1081" s="9">
        <f>ROUNDUP(datosiniciales!J1081/$Q$2,0)</f>
        <v>0</v>
      </c>
      <c r="K1081" s="9">
        <f>ROUNDUP(datosiniciales!K1081/$Q$2,0)</f>
        <v>0</v>
      </c>
      <c r="L1081" s="9">
        <f>ROUNDUP(datosiniciales!L1081/$Q$2,0)</f>
        <v>0</v>
      </c>
      <c r="M1081" s="9">
        <f>ROUNDUP(datosiniciales!M1081/$Q$2,0)</f>
        <v>0</v>
      </c>
      <c r="N1081" s="9">
        <f t="shared" si="48"/>
        <v>0.25</v>
      </c>
      <c r="O1081" s="9">
        <f t="shared" si="49"/>
        <v>2</v>
      </c>
      <c r="P1081" s="9">
        <f t="shared" si="50"/>
        <v>0</v>
      </c>
    </row>
    <row r="1082" spans="1:16">
      <c r="A1082" s="9" t="s">
        <v>2078</v>
      </c>
      <c r="B1082" s="9">
        <f>ROUNDUP(datosiniciales!B1082/$Q$2,0)</f>
        <v>1</v>
      </c>
      <c r="C1082" s="9">
        <f>ROUNDUP(datosiniciales!C1082/$Q$2,0)</f>
        <v>1</v>
      </c>
      <c r="D1082" s="9">
        <f>ROUNDUP(datosiniciales!D1082/$Q$2,0)</f>
        <v>0</v>
      </c>
      <c r="E1082" s="9">
        <f>ROUNDUP(datosiniciales!E1082/$Q$2,0)</f>
        <v>1</v>
      </c>
      <c r="F1082" s="9">
        <f>ROUNDUP(datosiniciales!F1082/$Q$2,0)</f>
        <v>1</v>
      </c>
      <c r="G1082" s="9">
        <f>ROUNDUP(datosiniciales!G1082/$Q$2,0)</f>
        <v>0</v>
      </c>
      <c r="H1082" s="9">
        <f>ROUNDUP(datosiniciales!H1082/$Q$2,0)</f>
        <v>1</v>
      </c>
      <c r="I1082" s="9">
        <f>ROUNDUP(datosiniciales!I1082/$Q$2,0)</f>
        <v>0</v>
      </c>
      <c r="J1082" s="9">
        <f>ROUNDUP(datosiniciales!J1082/$Q$2,0)</f>
        <v>1</v>
      </c>
      <c r="K1082" s="9">
        <f>ROUNDUP(datosiniciales!K1082/$Q$2,0)</f>
        <v>1</v>
      </c>
      <c r="L1082" s="9">
        <f>ROUNDUP(datosiniciales!L1082/$Q$2,0)</f>
        <v>1</v>
      </c>
      <c r="M1082" s="9">
        <f>ROUNDUP(datosiniciales!M1082/$Q$2,0)</f>
        <v>1</v>
      </c>
      <c r="N1082" s="9">
        <f t="shared" si="48"/>
        <v>0.75</v>
      </c>
      <c r="O1082" s="9">
        <f t="shared" si="49"/>
        <v>1</v>
      </c>
      <c r="P1082" s="9">
        <f t="shared" si="50"/>
        <v>0</v>
      </c>
    </row>
    <row r="1083" spans="1:16">
      <c r="A1083" s="9" t="s">
        <v>2088</v>
      </c>
      <c r="B1083" s="9">
        <f>ROUNDUP(datosiniciales!B1083/$Q$2,0)</f>
        <v>0</v>
      </c>
      <c r="C1083" s="9">
        <f>ROUNDUP(datosiniciales!C1083/$Q$2,0)</f>
        <v>1</v>
      </c>
      <c r="D1083" s="9">
        <f>ROUNDUP(datosiniciales!D1083/$Q$2,0)</f>
        <v>0</v>
      </c>
      <c r="E1083" s="9">
        <f>ROUNDUP(datosiniciales!E1083/$Q$2,0)</f>
        <v>0</v>
      </c>
      <c r="F1083" s="9">
        <f>ROUNDUP(datosiniciales!F1083/$Q$2,0)</f>
        <v>0</v>
      </c>
      <c r="G1083" s="9">
        <f>ROUNDUP(datosiniciales!G1083/$Q$2,0)</f>
        <v>1</v>
      </c>
      <c r="H1083" s="9">
        <f>ROUNDUP(datosiniciales!H1083/$Q$2,0)</f>
        <v>1</v>
      </c>
      <c r="I1083" s="9">
        <f>ROUNDUP(datosiniciales!I1083/$Q$2,0)</f>
        <v>0</v>
      </c>
      <c r="J1083" s="9">
        <f>ROUNDUP(datosiniciales!J1083/$Q$2,0)</f>
        <v>0</v>
      </c>
      <c r="K1083" s="9">
        <f>ROUNDUP(datosiniciales!K1083/$Q$2,0)</f>
        <v>1</v>
      </c>
      <c r="L1083" s="9">
        <f>ROUNDUP(datosiniciales!L1083/$Q$2,0)</f>
        <v>0</v>
      </c>
      <c r="M1083" s="9">
        <f>ROUNDUP(datosiniciales!M1083/$Q$2,0)</f>
        <v>0</v>
      </c>
      <c r="N1083" s="9">
        <f t="shared" si="48"/>
        <v>0.33333333333333331</v>
      </c>
      <c r="O1083" s="9">
        <f t="shared" si="49"/>
        <v>1</v>
      </c>
      <c r="P1083" s="9">
        <f t="shared" si="50"/>
        <v>0</v>
      </c>
    </row>
    <row r="1084" spans="1:16">
      <c r="A1084" s="9" t="s">
        <v>394</v>
      </c>
      <c r="B1084" s="9">
        <f>ROUNDUP(datosiniciales!B1084/$Q$2,0)</f>
        <v>0</v>
      </c>
      <c r="C1084" s="9">
        <f>ROUNDUP(datosiniciales!C1084/$Q$2,0)</f>
        <v>0</v>
      </c>
      <c r="D1084" s="9">
        <f>ROUNDUP(datosiniciales!D1084/$Q$2,0)</f>
        <v>1</v>
      </c>
      <c r="E1084" s="9">
        <f>ROUNDUP(datosiniciales!E1084/$Q$2,0)</f>
        <v>0</v>
      </c>
      <c r="F1084" s="9">
        <f>ROUNDUP(datosiniciales!F1084/$Q$2,0)</f>
        <v>0</v>
      </c>
      <c r="G1084" s="9">
        <f>ROUNDUP(datosiniciales!G1084/$Q$2,0)</f>
        <v>0</v>
      </c>
      <c r="H1084" s="9">
        <f>ROUNDUP(datosiniciales!H1084/$Q$2,0)</f>
        <v>1</v>
      </c>
      <c r="I1084" s="9">
        <f>ROUNDUP(datosiniciales!I1084/$Q$2,0)</f>
        <v>0</v>
      </c>
      <c r="J1084" s="9">
        <f>ROUNDUP(datosiniciales!J1084/$Q$2,0)</f>
        <v>1</v>
      </c>
      <c r="K1084" s="9">
        <f>ROUNDUP(datosiniciales!K1084/$Q$2,0)</f>
        <v>0</v>
      </c>
      <c r="L1084" s="9">
        <f>ROUNDUP(datosiniciales!L1084/$Q$2,0)</f>
        <v>0</v>
      </c>
      <c r="M1084" s="9">
        <f>ROUNDUP(datosiniciales!M1084/$Q$2,0)</f>
        <v>0</v>
      </c>
      <c r="N1084" s="9">
        <f t="shared" si="48"/>
        <v>0.25</v>
      </c>
      <c r="O1084" s="9">
        <f t="shared" si="49"/>
        <v>1</v>
      </c>
      <c r="P1084" s="9">
        <f t="shared" si="50"/>
        <v>0</v>
      </c>
    </row>
    <row r="1085" spans="1:16">
      <c r="A1085" s="9" t="s">
        <v>772</v>
      </c>
      <c r="B1085" s="9">
        <f>ROUNDUP(datosiniciales!B1085/$Q$2,0)</f>
        <v>1</v>
      </c>
      <c r="C1085" s="9">
        <f>ROUNDUP(datosiniciales!C1085/$Q$2,0)</f>
        <v>0</v>
      </c>
      <c r="D1085" s="9">
        <f>ROUNDUP(datosiniciales!D1085/$Q$2,0)</f>
        <v>1</v>
      </c>
      <c r="E1085" s="9">
        <f>ROUNDUP(datosiniciales!E1085/$Q$2,0)</f>
        <v>0</v>
      </c>
      <c r="F1085" s="9">
        <f>ROUNDUP(datosiniciales!F1085/$Q$2,0)</f>
        <v>1</v>
      </c>
      <c r="G1085" s="9">
        <f>ROUNDUP(datosiniciales!G1085/$Q$2,0)</f>
        <v>0</v>
      </c>
      <c r="H1085" s="9">
        <f>ROUNDUP(datosiniciales!H1085/$Q$2,0)</f>
        <v>1</v>
      </c>
      <c r="I1085" s="9">
        <f>ROUNDUP(datosiniciales!I1085/$Q$2,0)</f>
        <v>0</v>
      </c>
      <c r="J1085" s="9">
        <f>ROUNDUP(datosiniciales!J1085/$Q$2,0)</f>
        <v>0</v>
      </c>
      <c r="K1085" s="9">
        <f>ROUNDUP(datosiniciales!K1085/$Q$2,0)</f>
        <v>0</v>
      </c>
      <c r="L1085" s="9">
        <f>ROUNDUP(datosiniciales!L1085/$Q$2,0)</f>
        <v>1</v>
      </c>
      <c r="M1085" s="9">
        <f>ROUNDUP(datosiniciales!M1085/$Q$2,0)</f>
        <v>0</v>
      </c>
      <c r="N1085" s="9">
        <f t="shared" si="48"/>
        <v>0.41666666666666669</v>
      </c>
      <c r="O1085" s="9">
        <f t="shared" si="49"/>
        <v>1</v>
      </c>
      <c r="P1085" s="9">
        <f t="shared" si="50"/>
        <v>0</v>
      </c>
    </row>
    <row r="1086" spans="1:16">
      <c r="A1086" s="9" t="s">
        <v>1004</v>
      </c>
      <c r="B1086" s="9">
        <f>ROUNDUP(datosiniciales!B1086/$Q$2,0)</f>
        <v>0</v>
      </c>
      <c r="C1086" s="9">
        <f>ROUNDUP(datosiniciales!C1086/$Q$2,0)</f>
        <v>0</v>
      </c>
      <c r="D1086" s="9">
        <f>ROUNDUP(datosiniciales!D1086/$Q$2,0)</f>
        <v>0</v>
      </c>
      <c r="E1086" s="9">
        <f>ROUNDUP(datosiniciales!E1086/$Q$2,0)</f>
        <v>0</v>
      </c>
      <c r="F1086" s="9">
        <f>ROUNDUP(datosiniciales!F1086/$Q$2,0)</f>
        <v>0</v>
      </c>
      <c r="G1086" s="9">
        <f>ROUNDUP(datosiniciales!G1086/$Q$2,0)</f>
        <v>0</v>
      </c>
      <c r="H1086" s="9">
        <f>ROUNDUP(datosiniciales!H1086/$Q$2,0)</f>
        <v>1</v>
      </c>
      <c r="I1086" s="9">
        <f>ROUNDUP(datosiniciales!I1086/$Q$2,0)</f>
        <v>0</v>
      </c>
      <c r="J1086" s="9">
        <f>ROUNDUP(datosiniciales!J1086/$Q$2,0)</f>
        <v>1</v>
      </c>
      <c r="K1086" s="9">
        <f>ROUNDUP(datosiniciales!K1086/$Q$2,0)</f>
        <v>0</v>
      </c>
      <c r="L1086" s="9">
        <f>ROUNDUP(datosiniciales!L1086/$Q$2,0)</f>
        <v>0</v>
      </c>
      <c r="M1086" s="9">
        <f>ROUNDUP(datosiniciales!M1086/$Q$2,0)</f>
        <v>0</v>
      </c>
      <c r="N1086" s="9">
        <f t="shared" si="48"/>
        <v>0.16666666666666666</v>
      </c>
      <c r="O1086" s="9">
        <f t="shared" si="49"/>
        <v>1</v>
      </c>
      <c r="P1086" s="9">
        <f t="shared" si="50"/>
        <v>0</v>
      </c>
    </row>
    <row r="1087" spans="1:16">
      <c r="A1087" s="9" t="s">
        <v>560</v>
      </c>
      <c r="B1087" s="9">
        <f>ROUNDUP(datosiniciales!B1087/$Q$2,0)</f>
        <v>1</v>
      </c>
      <c r="C1087" s="9">
        <f>ROUNDUP(datosiniciales!C1087/$Q$2,0)</f>
        <v>1</v>
      </c>
      <c r="D1087" s="9">
        <f>ROUNDUP(datosiniciales!D1087/$Q$2,0)</f>
        <v>1</v>
      </c>
      <c r="E1087" s="9">
        <f>ROUNDUP(datosiniciales!E1087/$Q$2,0)</f>
        <v>1</v>
      </c>
      <c r="F1087" s="9">
        <f>ROUNDUP(datosiniciales!F1087/$Q$2,0)</f>
        <v>1</v>
      </c>
      <c r="G1087" s="9">
        <f>ROUNDUP(datosiniciales!G1087/$Q$2,0)</f>
        <v>1</v>
      </c>
      <c r="H1087" s="9">
        <f>ROUNDUP(datosiniciales!H1087/$Q$2,0)</f>
        <v>1</v>
      </c>
      <c r="I1087" s="9">
        <f>ROUNDUP(datosiniciales!I1087/$Q$2,0)</f>
        <v>1</v>
      </c>
      <c r="J1087" s="9">
        <f>ROUNDUP(datosiniciales!J1087/$Q$2,0)</f>
        <v>1</v>
      </c>
      <c r="K1087" s="9">
        <f>ROUNDUP(datosiniciales!K1087/$Q$2,0)</f>
        <v>1</v>
      </c>
      <c r="L1087" s="9">
        <f>ROUNDUP(datosiniciales!L1087/$Q$2,0)</f>
        <v>1</v>
      </c>
      <c r="M1087" s="9">
        <f>ROUNDUP(datosiniciales!M1087/$Q$2,0)</f>
        <v>1</v>
      </c>
      <c r="N1087" s="9">
        <f t="shared" si="48"/>
        <v>1</v>
      </c>
      <c r="O1087" s="9">
        <f t="shared" si="49"/>
        <v>1</v>
      </c>
      <c r="P1087" s="9">
        <f t="shared" si="50"/>
        <v>1</v>
      </c>
    </row>
    <row r="1088" spans="1:16">
      <c r="A1088" s="9" t="s">
        <v>2162</v>
      </c>
      <c r="B1088" s="9">
        <f>ROUNDUP(datosiniciales!B1088/$Q$2,0)</f>
        <v>1</v>
      </c>
      <c r="C1088" s="9">
        <f>ROUNDUP(datosiniciales!C1088/$Q$2,0)</f>
        <v>1</v>
      </c>
      <c r="D1088" s="9">
        <f>ROUNDUP(datosiniciales!D1088/$Q$2,0)</f>
        <v>0</v>
      </c>
      <c r="E1088" s="9">
        <f>ROUNDUP(datosiniciales!E1088/$Q$2,0)</f>
        <v>1</v>
      </c>
      <c r="F1088" s="9">
        <f>ROUNDUP(datosiniciales!F1088/$Q$2,0)</f>
        <v>1</v>
      </c>
      <c r="G1088" s="9">
        <f>ROUNDUP(datosiniciales!G1088/$Q$2,0)</f>
        <v>1</v>
      </c>
      <c r="H1088" s="9">
        <f>ROUNDUP(datosiniciales!H1088/$Q$2,0)</f>
        <v>1</v>
      </c>
      <c r="I1088" s="9">
        <f>ROUNDUP(datosiniciales!I1088/$Q$2,0)</f>
        <v>1</v>
      </c>
      <c r="J1088" s="9">
        <f>ROUNDUP(datosiniciales!J1088/$Q$2,0)</f>
        <v>1</v>
      </c>
      <c r="K1088" s="9">
        <f>ROUNDUP(datosiniciales!K1088/$Q$2,0)</f>
        <v>1</v>
      </c>
      <c r="L1088" s="9">
        <f>ROUNDUP(datosiniciales!L1088/$Q$2,0)</f>
        <v>0</v>
      </c>
      <c r="M1088" s="9">
        <f>ROUNDUP(datosiniciales!M1088/$Q$2,0)</f>
        <v>1</v>
      </c>
      <c r="N1088" s="9">
        <f t="shared" si="48"/>
        <v>0.83333333333333337</v>
      </c>
      <c r="O1088" s="9">
        <f t="shared" si="49"/>
        <v>1</v>
      </c>
      <c r="P1088" s="9">
        <f t="shared" si="50"/>
        <v>0</v>
      </c>
    </row>
    <row r="1089" spans="1:16">
      <c r="A1089" s="9" t="s">
        <v>2133</v>
      </c>
      <c r="B1089" s="9">
        <f>ROUNDUP(datosiniciales!B1089/$Q$2,0)</f>
        <v>1</v>
      </c>
      <c r="C1089" s="9">
        <f>ROUNDUP(datosiniciales!C1089/$Q$2,0)</f>
        <v>1</v>
      </c>
      <c r="D1089" s="9">
        <f>ROUNDUP(datosiniciales!D1089/$Q$2,0)</f>
        <v>0</v>
      </c>
      <c r="E1089" s="9">
        <f>ROUNDUP(datosiniciales!E1089/$Q$2,0)</f>
        <v>0</v>
      </c>
      <c r="F1089" s="9">
        <f>ROUNDUP(datosiniciales!F1089/$Q$2,0)</f>
        <v>0</v>
      </c>
      <c r="G1089" s="9">
        <f>ROUNDUP(datosiniciales!G1089/$Q$2,0)</f>
        <v>1</v>
      </c>
      <c r="H1089" s="9">
        <f>ROUNDUP(datosiniciales!H1089/$Q$2,0)</f>
        <v>0</v>
      </c>
      <c r="I1089" s="9">
        <f>ROUNDUP(datosiniciales!I1089/$Q$2,0)</f>
        <v>0</v>
      </c>
      <c r="J1089" s="9">
        <f>ROUNDUP(datosiniciales!J1089/$Q$2,0)</f>
        <v>0</v>
      </c>
      <c r="K1089" s="9">
        <f>ROUNDUP(datosiniciales!K1089/$Q$2,0)</f>
        <v>0</v>
      </c>
      <c r="L1089" s="9">
        <f>ROUNDUP(datosiniciales!L1089/$Q$2,0)</f>
        <v>0</v>
      </c>
      <c r="M1089" s="9">
        <f>ROUNDUP(datosiniciales!M1089/$Q$2,0)</f>
        <v>0</v>
      </c>
      <c r="N1089" s="9">
        <f t="shared" si="48"/>
        <v>0.25</v>
      </c>
      <c r="O1089" s="9">
        <f t="shared" si="49"/>
        <v>1</v>
      </c>
      <c r="P1089" s="9">
        <f t="shared" si="50"/>
        <v>0</v>
      </c>
    </row>
    <row r="1090" spans="1:16">
      <c r="A1090" s="9" t="s">
        <v>2634</v>
      </c>
      <c r="B1090" s="9">
        <f>ROUNDUP(datosiniciales!B1090/$Q$2,0)</f>
        <v>0</v>
      </c>
      <c r="C1090" s="9">
        <f>ROUNDUP(datosiniciales!C1090/$Q$2,0)</f>
        <v>1</v>
      </c>
      <c r="D1090" s="9">
        <f>ROUNDUP(datosiniciales!D1090/$Q$2,0)</f>
        <v>0</v>
      </c>
      <c r="E1090" s="9">
        <f>ROUNDUP(datosiniciales!E1090/$Q$2,0)</f>
        <v>0</v>
      </c>
      <c r="F1090" s="9">
        <f>ROUNDUP(datosiniciales!F1090/$Q$2,0)</f>
        <v>0</v>
      </c>
      <c r="G1090" s="9">
        <f>ROUNDUP(datosiniciales!G1090/$Q$2,0)</f>
        <v>0</v>
      </c>
      <c r="H1090" s="9">
        <f>ROUNDUP(datosiniciales!H1090/$Q$2,0)</f>
        <v>1</v>
      </c>
      <c r="I1090" s="9">
        <f>ROUNDUP(datosiniciales!I1090/$Q$2,0)</f>
        <v>0</v>
      </c>
      <c r="J1090" s="9">
        <f>ROUNDUP(datosiniciales!J1090/$Q$2,0)</f>
        <v>0</v>
      </c>
      <c r="K1090" s="9">
        <f>ROUNDUP(datosiniciales!K1090/$Q$2,0)</f>
        <v>0</v>
      </c>
      <c r="L1090" s="9">
        <f>ROUNDUP(datosiniciales!L1090/$Q$2,0)</f>
        <v>1</v>
      </c>
      <c r="M1090" s="9">
        <f>ROUNDUP(datosiniciales!M1090/$Q$2,0)</f>
        <v>0</v>
      </c>
      <c r="N1090" s="9">
        <f t="shared" si="48"/>
        <v>0.25</v>
      </c>
      <c r="O1090" s="9">
        <f t="shared" si="49"/>
        <v>1</v>
      </c>
      <c r="P1090" s="9">
        <f t="shared" si="50"/>
        <v>0</v>
      </c>
    </row>
    <row r="1091" spans="1:16">
      <c r="A1091" s="9" t="s">
        <v>30</v>
      </c>
      <c r="B1091" s="9">
        <f>ROUNDUP(datosiniciales!B1091/$Q$2,0)</f>
        <v>1</v>
      </c>
      <c r="C1091" s="9">
        <f>ROUNDUP(datosiniciales!C1091/$Q$2,0)</f>
        <v>1</v>
      </c>
      <c r="D1091" s="9">
        <f>ROUNDUP(datosiniciales!D1091/$Q$2,0)</f>
        <v>1</v>
      </c>
      <c r="E1091" s="9">
        <f>ROUNDUP(datosiniciales!E1091/$Q$2,0)</f>
        <v>1</v>
      </c>
      <c r="F1091" s="9">
        <f>ROUNDUP(datosiniciales!F1091/$Q$2,0)</f>
        <v>1</v>
      </c>
      <c r="G1091" s="9">
        <f>ROUNDUP(datosiniciales!G1091/$Q$2,0)</f>
        <v>1</v>
      </c>
      <c r="H1091" s="9">
        <f>ROUNDUP(datosiniciales!H1091/$Q$2,0)</f>
        <v>1</v>
      </c>
      <c r="I1091" s="9">
        <f>ROUNDUP(datosiniciales!I1091/$Q$2,0)</f>
        <v>1</v>
      </c>
      <c r="J1091" s="9">
        <f>ROUNDUP(datosiniciales!J1091/$Q$2,0)</f>
        <v>1</v>
      </c>
      <c r="K1091" s="9">
        <f>ROUNDUP(datosiniciales!K1091/$Q$2,0)</f>
        <v>1</v>
      </c>
      <c r="L1091" s="9">
        <f>ROUNDUP(datosiniciales!L1091/$Q$2,0)</f>
        <v>0</v>
      </c>
      <c r="M1091" s="9">
        <f>ROUNDUP(datosiniciales!M1091/$Q$2,0)</f>
        <v>1</v>
      </c>
      <c r="N1091" s="9">
        <f t="shared" ref="N1091:N1154" si="51">AVERAGE(B1091:M1091)</f>
        <v>0.91666666666666663</v>
      </c>
      <c r="O1091" s="9">
        <f t="shared" ref="O1091:O1154" si="52">MAX(B1091:M1091)</f>
        <v>1</v>
      </c>
      <c r="P1091" s="9">
        <f t="shared" ref="P1091:P1154" si="53">MIN(B1091:M1091)</f>
        <v>0</v>
      </c>
    </row>
    <row r="1092" spans="1:16">
      <c r="A1092" s="9" t="s">
        <v>2033</v>
      </c>
      <c r="B1092" s="9">
        <f>ROUNDUP(datosiniciales!B1092/$Q$2,0)</f>
        <v>1</v>
      </c>
      <c r="C1092" s="9">
        <f>ROUNDUP(datosiniciales!C1092/$Q$2,0)</f>
        <v>1</v>
      </c>
      <c r="D1092" s="9">
        <f>ROUNDUP(datosiniciales!D1092/$Q$2,0)</f>
        <v>1</v>
      </c>
      <c r="E1092" s="9">
        <f>ROUNDUP(datosiniciales!E1092/$Q$2,0)</f>
        <v>1</v>
      </c>
      <c r="F1092" s="9">
        <f>ROUNDUP(datosiniciales!F1092/$Q$2,0)</f>
        <v>1</v>
      </c>
      <c r="G1092" s="9">
        <f>ROUNDUP(datosiniciales!G1092/$Q$2,0)</f>
        <v>1</v>
      </c>
      <c r="H1092" s="9">
        <f>ROUNDUP(datosiniciales!H1092/$Q$2,0)</f>
        <v>1</v>
      </c>
      <c r="I1092" s="9">
        <f>ROUNDUP(datosiniciales!I1092/$Q$2,0)</f>
        <v>1</v>
      </c>
      <c r="J1092" s="9">
        <f>ROUNDUP(datosiniciales!J1092/$Q$2,0)</f>
        <v>0</v>
      </c>
      <c r="K1092" s="9">
        <f>ROUNDUP(datosiniciales!K1092/$Q$2,0)</f>
        <v>1</v>
      </c>
      <c r="L1092" s="9">
        <f>ROUNDUP(datosiniciales!L1092/$Q$2,0)</f>
        <v>1</v>
      </c>
      <c r="M1092" s="9">
        <f>ROUNDUP(datosiniciales!M1092/$Q$2,0)</f>
        <v>1</v>
      </c>
      <c r="N1092" s="9">
        <f t="shared" si="51"/>
        <v>0.91666666666666663</v>
      </c>
      <c r="O1092" s="9">
        <f t="shared" si="52"/>
        <v>1</v>
      </c>
      <c r="P1092" s="9">
        <f t="shared" si="53"/>
        <v>0</v>
      </c>
    </row>
    <row r="1093" spans="1:16">
      <c r="A1093" s="9" t="s">
        <v>2372</v>
      </c>
      <c r="B1093" s="9">
        <f>ROUNDUP(datosiniciales!B1093/$Q$2,0)</f>
        <v>1</v>
      </c>
      <c r="C1093" s="9">
        <f>ROUNDUP(datosiniciales!C1093/$Q$2,0)</f>
        <v>0</v>
      </c>
      <c r="D1093" s="9">
        <f>ROUNDUP(datosiniciales!D1093/$Q$2,0)</f>
        <v>1</v>
      </c>
      <c r="E1093" s="9">
        <f>ROUNDUP(datosiniciales!E1093/$Q$2,0)</f>
        <v>0</v>
      </c>
      <c r="F1093" s="9">
        <f>ROUNDUP(datosiniciales!F1093/$Q$2,0)</f>
        <v>0</v>
      </c>
      <c r="G1093" s="9">
        <f>ROUNDUP(datosiniciales!G1093/$Q$2,0)</f>
        <v>0</v>
      </c>
      <c r="H1093" s="9">
        <f>ROUNDUP(datosiniciales!H1093/$Q$2,0)</f>
        <v>0</v>
      </c>
      <c r="I1093" s="9">
        <f>ROUNDUP(datosiniciales!I1093/$Q$2,0)</f>
        <v>0</v>
      </c>
      <c r="J1093" s="9">
        <f>ROUNDUP(datosiniciales!J1093/$Q$2,0)</f>
        <v>1</v>
      </c>
      <c r="K1093" s="9">
        <f>ROUNDUP(datosiniciales!K1093/$Q$2,0)</f>
        <v>1</v>
      </c>
      <c r="L1093" s="9">
        <f>ROUNDUP(datosiniciales!L1093/$Q$2,0)</f>
        <v>0</v>
      </c>
      <c r="M1093" s="9">
        <f>ROUNDUP(datosiniciales!M1093/$Q$2,0)</f>
        <v>0</v>
      </c>
      <c r="N1093" s="9">
        <f t="shared" si="51"/>
        <v>0.33333333333333331</v>
      </c>
      <c r="O1093" s="9">
        <f t="shared" si="52"/>
        <v>1</v>
      </c>
      <c r="P1093" s="9">
        <f t="shared" si="53"/>
        <v>0</v>
      </c>
    </row>
    <row r="1094" spans="1:16">
      <c r="A1094" s="9" t="s">
        <v>2058</v>
      </c>
      <c r="B1094" s="9">
        <f>ROUNDUP(datosiniciales!B1094/$Q$2,0)</f>
        <v>1</v>
      </c>
      <c r="C1094" s="9">
        <f>ROUNDUP(datosiniciales!C1094/$Q$2,0)</f>
        <v>1</v>
      </c>
      <c r="D1094" s="9">
        <f>ROUNDUP(datosiniciales!D1094/$Q$2,0)</f>
        <v>1</v>
      </c>
      <c r="E1094" s="9">
        <f>ROUNDUP(datosiniciales!E1094/$Q$2,0)</f>
        <v>1</v>
      </c>
      <c r="F1094" s="9">
        <f>ROUNDUP(datosiniciales!F1094/$Q$2,0)</f>
        <v>1</v>
      </c>
      <c r="G1094" s="9">
        <f>ROUNDUP(datosiniciales!G1094/$Q$2,0)</f>
        <v>1</v>
      </c>
      <c r="H1094" s="9">
        <f>ROUNDUP(datosiniciales!H1094/$Q$2,0)</f>
        <v>1</v>
      </c>
      <c r="I1094" s="9">
        <f>ROUNDUP(datosiniciales!I1094/$Q$2,0)</f>
        <v>1</v>
      </c>
      <c r="J1094" s="9">
        <f>ROUNDUP(datosiniciales!J1094/$Q$2,0)</f>
        <v>1</v>
      </c>
      <c r="K1094" s="9">
        <f>ROUNDUP(datosiniciales!K1094/$Q$2,0)</f>
        <v>1</v>
      </c>
      <c r="L1094" s="9">
        <f>ROUNDUP(datosiniciales!L1094/$Q$2,0)</f>
        <v>1</v>
      </c>
      <c r="M1094" s="9">
        <f>ROUNDUP(datosiniciales!M1094/$Q$2,0)</f>
        <v>1</v>
      </c>
      <c r="N1094" s="9">
        <f t="shared" si="51"/>
        <v>1</v>
      </c>
      <c r="O1094" s="9">
        <f t="shared" si="52"/>
        <v>1</v>
      </c>
      <c r="P1094" s="9">
        <f t="shared" si="53"/>
        <v>1</v>
      </c>
    </row>
    <row r="1095" spans="1:16">
      <c r="A1095" s="9" t="s">
        <v>2590</v>
      </c>
      <c r="B1095" s="9">
        <f>ROUNDUP(datosiniciales!B1095/$Q$2,0)</f>
        <v>0</v>
      </c>
      <c r="C1095" s="9">
        <f>ROUNDUP(datosiniciales!C1095/$Q$2,0)</f>
        <v>0</v>
      </c>
      <c r="D1095" s="9">
        <f>ROUNDUP(datosiniciales!D1095/$Q$2,0)</f>
        <v>0</v>
      </c>
      <c r="E1095" s="9">
        <f>ROUNDUP(datosiniciales!E1095/$Q$2,0)</f>
        <v>0</v>
      </c>
      <c r="F1095" s="9">
        <f>ROUNDUP(datosiniciales!F1095/$Q$2,0)</f>
        <v>0</v>
      </c>
      <c r="G1095" s="9">
        <f>ROUNDUP(datosiniciales!G1095/$Q$2,0)</f>
        <v>0</v>
      </c>
      <c r="H1095" s="9">
        <f>ROUNDUP(datosiniciales!H1095/$Q$2,0)</f>
        <v>0</v>
      </c>
      <c r="I1095" s="9">
        <f>ROUNDUP(datosiniciales!I1095/$Q$2,0)</f>
        <v>0</v>
      </c>
      <c r="J1095" s="9">
        <f>ROUNDUP(datosiniciales!J1095/$Q$2,0)</f>
        <v>1</v>
      </c>
      <c r="K1095" s="9">
        <f>ROUNDUP(datosiniciales!K1095/$Q$2,0)</f>
        <v>1</v>
      </c>
      <c r="L1095" s="9">
        <f>ROUNDUP(datosiniciales!L1095/$Q$2,0)</f>
        <v>0</v>
      </c>
      <c r="M1095" s="9">
        <f>ROUNDUP(datosiniciales!M1095/$Q$2,0)</f>
        <v>0</v>
      </c>
      <c r="N1095" s="9">
        <f t="shared" si="51"/>
        <v>0.16666666666666666</v>
      </c>
      <c r="O1095" s="9">
        <f t="shared" si="52"/>
        <v>1</v>
      </c>
      <c r="P1095" s="9">
        <f t="shared" si="53"/>
        <v>0</v>
      </c>
    </row>
    <row r="1096" spans="1:16">
      <c r="A1096" s="9" t="s">
        <v>2762</v>
      </c>
      <c r="B1096" s="9">
        <f>ROUNDUP(datosiniciales!B1096/$Q$2,0)</f>
        <v>0</v>
      </c>
      <c r="C1096" s="9">
        <f>ROUNDUP(datosiniciales!C1096/$Q$2,0)</f>
        <v>1</v>
      </c>
      <c r="D1096" s="9">
        <f>ROUNDUP(datosiniciales!D1096/$Q$2,0)</f>
        <v>0</v>
      </c>
      <c r="E1096" s="9">
        <f>ROUNDUP(datosiniciales!E1096/$Q$2,0)</f>
        <v>0</v>
      </c>
      <c r="F1096" s="9">
        <f>ROUNDUP(datosiniciales!F1096/$Q$2,0)</f>
        <v>1</v>
      </c>
      <c r="G1096" s="9">
        <f>ROUNDUP(datosiniciales!G1096/$Q$2,0)</f>
        <v>0</v>
      </c>
      <c r="H1096" s="9">
        <f>ROUNDUP(datosiniciales!H1096/$Q$2,0)</f>
        <v>1</v>
      </c>
      <c r="I1096" s="9">
        <f>ROUNDUP(datosiniciales!I1096/$Q$2,0)</f>
        <v>0</v>
      </c>
      <c r="J1096" s="9">
        <f>ROUNDUP(datosiniciales!J1096/$Q$2,0)</f>
        <v>1</v>
      </c>
      <c r="K1096" s="9">
        <f>ROUNDUP(datosiniciales!K1096/$Q$2,0)</f>
        <v>0</v>
      </c>
      <c r="L1096" s="9">
        <f>ROUNDUP(datosiniciales!L1096/$Q$2,0)</f>
        <v>0</v>
      </c>
      <c r="M1096" s="9">
        <f>ROUNDUP(datosiniciales!M1096/$Q$2,0)</f>
        <v>0</v>
      </c>
      <c r="N1096" s="9">
        <f t="shared" si="51"/>
        <v>0.33333333333333331</v>
      </c>
      <c r="O1096" s="9">
        <f t="shared" si="52"/>
        <v>1</v>
      </c>
      <c r="P1096" s="9">
        <f t="shared" si="53"/>
        <v>0</v>
      </c>
    </row>
    <row r="1097" spans="1:16">
      <c r="A1097" s="9" t="s">
        <v>2786</v>
      </c>
      <c r="B1097" s="9">
        <f>ROUNDUP(datosiniciales!B1097/$Q$2,0)</f>
        <v>0</v>
      </c>
      <c r="C1097" s="9">
        <f>ROUNDUP(datosiniciales!C1097/$Q$2,0)</f>
        <v>0</v>
      </c>
      <c r="D1097" s="9">
        <f>ROUNDUP(datosiniciales!D1097/$Q$2,0)</f>
        <v>0</v>
      </c>
      <c r="E1097" s="9">
        <f>ROUNDUP(datosiniciales!E1097/$Q$2,0)</f>
        <v>0</v>
      </c>
      <c r="F1097" s="9">
        <f>ROUNDUP(datosiniciales!F1097/$Q$2,0)</f>
        <v>0</v>
      </c>
      <c r="G1097" s="9">
        <f>ROUNDUP(datosiniciales!G1097/$Q$2,0)</f>
        <v>0</v>
      </c>
      <c r="H1097" s="9">
        <f>ROUNDUP(datosiniciales!H1097/$Q$2,0)</f>
        <v>0</v>
      </c>
      <c r="I1097" s="9">
        <f>ROUNDUP(datosiniciales!I1097/$Q$2,0)</f>
        <v>0</v>
      </c>
      <c r="J1097" s="9">
        <f>ROUNDUP(datosiniciales!J1097/$Q$2,0)</f>
        <v>0</v>
      </c>
      <c r="K1097" s="9">
        <f>ROUNDUP(datosiniciales!K1097/$Q$2,0)</f>
        <v>0</v>
      </c>
      <c r="L1097" s="9">
        <f>ROUNDUP(datosiniciales!L1097/$Q$2,0)</f>
        <v>0</v>
      </c>
      <c r="M1097" s="9">
        <f>ROUNDUP(datosiniciales!M1097/$Q$2,0)</f>
        <v>2</v>
      </c>
      <c r="N1097" s="9">
        <f t="shared" si="51"/>
        <v>0.16666666666666666</v>
      </c>
      <c r="O1097" s="9">
        <f t="shared" si="52"/>
        <v>2</v>
      </c>
      <c r="P1097" s="9">
        <f t="shared" si="53"/>
        <v>0</v>
      </c>
    </row>
    <row r="1098" spans="1:16">
      <c r="A1098" s="9" t="s">
        <v>1296</v>
      </c>
      <c r="B1098" s="9">
        <f>ROUNDUP(datosiniciales!B1098/$Q$2,0)</f>
        <v>0</v>
      </c>
      <c r="C1098" s="9">
        <f>ROUNDUP(datosiniciales!C1098/$Q$2,0)</f>
        <v>0</v>
      </c>
      <c r="D1098" s="9">
        <f>ROUNDUP(datosiniciales!D1098/$Q$2,0)</f>
        <v>0</v>
      </c>
      <c r="E1098" s="9">
        <f>ROUNDUP(datosiniciales!E1098/$Q$2,0)</f>
        <v>0</v>
      </c>
      <c r="F1098" s="9">
        <f>ROUNDUP(datosiniciales!F1098/$Q$2,0)</f>
        <v>0</v>
      </c>
      <c r="G1098" s="9">
        <f>ROUNDUP(datosiniciales!G1098/$Q$2,0)</f>
        <v>0</v>
      </c>
      <c r="H1098" s="9">
        <f>ROUNDUP(datosiniciales!H1098/$Q$2,0)</f>
        <v>0</v>
      </c>
      <c r="I1098" s="9">
        <f>ROUNDUP(datosiniciales!I1098/$Q$2,0)</f>
        <v>0</v>
      </c>
      <c r="J1098" s="9">
        <f>ROUNDUP(datosiniciales!J1098/$Q$2,0)</f>
        <v>1</v>
      </c>
      <c r="K1098" s="9">
        <f>ROUNDUP(datosiniciales!K1098/$Q$2,0)</f>
        <v>1</v>
      </c>
      <c r="L1098" s="9">
        <f>ROUNDUP(datosiniciales!L1098/$Q$2,0)</f>
        <v>0</v>
      </c>
      <c r="M1098" s="9">
        <f>ROUNDUP(datosiniciales!M1098/$Q$2,0)</f>
        <v>0</v>
      </c>
      <c r="N1098" s="9">
        <f t="shared" si="51"/>
        <v>0.16666666666666666</v>
      </c>
      <c r="O1098" s="9">
        <f t="shared" si="52"/>
        <v>1</v>
      </c>
      <c r="P1098" s="9">
        <f t="shared" si="53"/>
        <v>0</v>
      </c>
    </row>
    <row r="1099" spans="1:16">
      <c r="A1099" s="9" t="s">
        <v>2740</v>
      </c>
      <c r="B1099" s="9">
        <f>ROUNDUP(datosiniciales!B1099/$Q$2,0)</f>
        <v>0</v>
      </c>
      <c r="C1099" s="9">
        <f>ROUNDUP(datosiniciales!C1099/$Q$2,0)</f>
        <v>0</v>
      </c>
      <c r="D1099" s="9">
        <f>ROUNDUP(datosiniciales!D1099/$Q$2,0)</f>
        <v>0</v>
      </c>
      <c r="E1099" s="9">
        <f>ROUNDUP(datosiniciales!E1099/$Q$2,0)</f>
        <v>0</v>
      </c>
      <c r="F1099" s="9">
        <f>ROUNDUP(datosiniciales!F1099/$Q$2,0)</f>
        <v>0</v>
      </c>
      <c r="G1099" s="9">
        <f>ROUNDUP(datosiniciales!G1099/$Q$2,0)</f>
        <v>0</v>
      </c>
      <c r="H1099" s="9">
        <f>ROUNDUP(datosiniciales!H1099/$Q$2,0)</f>
        <v>1</v>
      </c>
      <c r="I1099" s="9">
        <f>ROUNDUP(datosiniciales!I1099/$Q$2,0)</f>
        <v>0</v>
      </c>
      <c r="J1099" s="9">
        <f>ROUNDUP(datosiniciales!J1099/$Q$2,0)</f>
        <v>1</v>
      </c>
      <c r="K1099" s="9">
        <f>ROUNDUP(datosiniciales!K1099/$Q$2,0)</f>
        <v>1</v>
      </c>
      <c r="L1099" s="9">
        <f>ROUNDUP(datosiniciales!L1099/$Q$2,0)</f>
        <v>0</v>
      </c>
      <c r="M1099" s="9">
        <f>ROUNDUP(datosiniciales!M1099/$Q$2,0)</f>
        <v>1</v>
      </c>
      <c r="N1099" s="9">
        <f t="shared" si="51"/>
        <v>0.33333333333333331</v>
      </c>
      <c r="O1099" s="9">
        <f t="shared" si="52"/>
        <v>1</v>
      </c>
      <c r="P1099" s="9">
        <f t="shared" si="53"/>
        <v>0</v>
      </c>
    </row>
    <row r="1100" spans="1:16">
      <c r="A1100" s="9" t="s">
        <v>249</v>
      </c>
      <c r="B1100" s="9">
        <f>ROUNDUP(datosiniciales!B1100/$Q$2,0)</f>
        <v>1</v>
      </c>
      <c r="C1100" s="9">
        <f>ROUNDUP(datosiniciales!C1100/$Q$2,0)</f>
        <v>0</v>
      </c>
      <c r="D1100" s="9">
        <f>ROUNDUP(datosiniciales!D1100/$Q$2,0)</f>
        <v>1</v>
      </c>
      <c r="E1100" s="9">
        <f>ROUNDUP(datosiniciales!E1100/$Q$2,0)</f>
        <v>1</v>
      </c>
      <c r="F1100" s="9">
        <f>ROUNDUP(datosiniciales!F1100/$Q$2,0)</f>
        <v>0</v>
      </c>
      <c r="G1100" s="9">
        <f>ROUNDUP(datosiniciales!G1100/$Q$2,0)</f>
        <v>1</v>
      </c>
      <c r="H1100" s="9">
        <f>ROUNDUP(datosiniciales!H1100/$Q$2,0)</f>
        <v>1</v>
      </c>
      <c r="I1100" s="9">
        <f>ROUNDUP(datosiniciales!I1100/$Q$2,0)</f>
        <v>0</v>
      </c>
      <c r="J1100" s="9">
        <f>ROUNDUP(datosiniciales!J1100/$Q$2,0)</f>
        <v>0</v>
      </c>
      <c r="K1100" s="9">
        <f>ROUNDUP(datosiniciales!K1100/$Q$2,0)</f>
        <v>0</v>
      </c>
      <c r="L1100" s="9">
        <f>ROUNDUP(datosiniciales!L1100/$Q$2,0)</f>
        <v>0</v>
      </c>
      <c r="M1100" s="9">
        <f>ROUNDUP(datosiniciales!M1100/$Q$2,0)</f>
        <v>0</v>
      </c>
      <c r="N1100" s="9">
        <f t="shared" si="51"/>
        <v>0.41666666666666669</v>
      </c>
      <c r="O1100" s="9">
        <f t="shared" si="52"/>
        <v>1</v>
      </c>
      <c r="P1100" s="9">
        <f t="shared" si="53"/>
        <v>0</v>
      </c>
    </row>
    <row r="1101" spans="1:16">
      <c r="A1101" s="9" t="s">
        <v>2783</v>
      </c>
      <c r="B1101" s="9">
        <f>ROUNDUP(datosiniciales!B1101/$Q$2,0)</f>
        <v>0</v>
      </c>
      <c r="C1101" s="9">
        <f>ROUNDUP(datosiniciales!C1101/$Q$2,0)</f>
        <v>0</v>
      </c>
      <c r="D1101" s="9">
        <f>ROUNDUP(datosiniciales!D1101/$Q$2,0)</f>
        <v>0</v>
      </c>
      <c r="E1101" s="9">
        <f>ROUNDUP(datosiniciales!E1101/$Q$2,0)</f>
        <v>0</v>
      </c>
      <c r="F1101" s="9">
        <f>ROUNDUP(datosiniciales!F1101/$Q$2,0)</f>
        <v>0</v>
      </c>
      <c r="G1101" s="9">
        <f>ROUNDUP(datosiniciales!G1101/$Q$2,0)</f>
        <v>0</v>
      </c>
      <c r="H1101" s="9">
        <f>ROUNDUP(datosiniciales!H1101/$Q$2,0)</f>
        <v>0</v>
      </c>
      <c r="I1101" s="9">
        <f>ROUNDUP(datosiniciales!I1101/$Q$2,0)</f>
        <v>0</v>
      </c>
      <c r="J1101" s="9">
        <f>ROUNDUP(datosiniciales!J1101/$Q$2,0)</f>
        <v>0</v>
      </c>
      <c r="K1101" s="9">
        <f>ROUNDUP(datosiniciales!K1101/$Q$2,0)</f>
        <v>0</v>
      </c>
      <c r="L1101" s="9">
        <f>ROUNDUP(datosiniciales!L1101/$Q$2,0)</f>
        <v>0</v>
      </c>
      <c r="M1101" s="9">
        <f>ROUNDUP(datosiniciales!M1101/$Q$2,0)</f>
        <v>2</v>
      </c>
      <c r="N1101" s="9">
        <f t="shared" si="51"/>
        <v>0.16666666666666666</v>
      </c>
      <c r="O1101" s="9">
        <f t="shared" si="52"/>
        <v>2</v>
      </c>
      <c r="P1101" s="9">
        <f t="shared" si="53"/>
        <v>0</v>
      </c>
    </row>
    <row r="1102" spans="1:16">
      <c r="A1102" s="9" t="s">
        <v>15</v>
      </c>
      <c r="B1102" s="9">
        <f>ROUNDUP(datosiniciales!B1102/$Q$2,0)</f>
        <v>1</v>
      </c>
      <c r="C1102" s="9">
        <f>ROUNDUP(datosiniciales!C1102/$Q$2,0)</f>
        <v>0</v>
      </c>
      <c r="D1102" s="9">
        <f>ROUNDUP(datosiniciales!D1102/$Q$2,0)</f>
        <v>1</v>
      </c>
      <c r="E1102" s="9">
        <f>ROUNDUP(datosiniciales!E1102/$Q$2,0)</f>
        <v>0</v>
      </c>
      <c r="F1102" s="9">
        <f>ROUNDUP(datosiniciales!F1102/$Q$2,0)</f>
        <v>0</v>
      </c>
      <c r="G1102" s="9">
        <f>ROUNDUP(datosiniciales!G1102/$Q$2,0)</f>
        <v>0</v>
      </c>
      <c r="H1102" s="9">
        <f>ROUNDUP(datosiniciales!H1102/$Q$2,0)</f>
        <v>0</v>
      </c>
      <c r="I1102" s="9">
        <f>ROUNDUP(datosiniciales!I1102/$Q$2,0)</f>
        <v>0</v>
      </c>
      <c r="J1102" s="9">
        <f>ROUNDUP(datosiniciales!J1102/$Q$2,0)</f>
        <v>1</v>
      </c>
      <c r="K1102" s="9">
        <f>ROUNDUP(datosiniciales!K1102/$Q$2,0)</f>
        <v>0</v>
      </c>
      <c r="L1102" s="9">
        <f>ROUNDUP(datosiniciales!L1102/$Q$2,0)</f>
        <v>0</v>
      </c>
      <c r="M1102" s="9">
        <f>ROUNDUP(datosiniciales!M1102/$Q$2,0)</f>
        <v>1</v>
      </c>
      <c r="N1102" s="9">
        <f t="shared" si="51"/>
        <v>0.33333333333333331</v>
      </c>
      <c r="O1102" s="9">
        <f t="shared" si="52"/>
        <v>1</v>
      </c>
      <c r="P1102" s="9">
        <f t="shared" si="53"/>
        <v>0</v>
      </c>
    </row>
    <row r="1103" spans="1:16">
      <c r="A1103" s="9" t="s">
        <v>2038</v>
      </c>
      <c r="B1103" s="9">
        <f>ROUNDUP(datosiniciales!B1103/$Q$2,0)</f>
        <v>0</v>
      </c>
      <c r="C1103" s="9">
        <f>ROUNDUP(datosiniciales!C1103/$Q$2,0)</f>
        <v>0</v>
      </c>
      <c r="D1103" s="9">
        <f>ROUNDUP(datosiniciales!D1103/$Q$2,0)</f>
        <v>0</v>
      </c>
      <c r="E1103" s="9">
        <f>ROUNDUP(datosiniciales!E1103/$Q$2,0)</f>
        <v>0</v>
      </c>
      <c r="F1103" s="9">
        <f>ROUNDUP(datosiniciales!F1103/$Q$2,0)</f>
        <v>0</v>
      </c>
      <c r="G1103" s="9">
        <f>ROUNDUP(datosiniciales!G1103/$Q$2,0)</f>
        <v>0</v>
      </c>
      <c r="H1103" s="9">
        <f>ROUNDUP(datosiniciales!H1103/$Q$2,0)</f>
        <v>0</v>
      </c>
      <c r="I1103" s="9">
        <f>ROUNDUP(datosiniciales!I1103/$Q$2,0)</f>
        <v>0</v>
      </c>
      <c r="J1103" s="9">
        <f>ROUNDUP(datosiniciales!J1103/$Q$2,0)</f>
        <v>1</v>
      </c>
      <c r="K1103" s="9">
        <f>ROUNDUP(datosiniciales!K1103/$Q$2,0)</f>
        <v>0</v>
      </c>
      <c r="L1103" s="9">
        <f>ROUNDUP(datosiniciales!L1103/$Q$2,0)</f>
        <v>1</v>
      </c>
      <c r="M1103" s="9">
        <f>ROUNDUP(datosiniciales!M1103/$Q$2,0)</f>
        <v>1</v>
      </c>
      <c r="N1103" s="9">
        <f t="shared" si="51"/>
        <v>0.25</v>
      </c>
      <c r="O1103" s="9">
        <f t="shared" si="52"/>
        <v>1</v>
      </c>
      <c r="P1103" s="9">
        <f t="shared" si="53"/>
        <v>0</v>
      </c>
    </row>
    <row r="1104" spans="1:16">
      <c r="A1104" s="9" t="s">
        <v>2482</v>
      </c>
      <c r="B1104" s="9">
        <f>ROUNDUP(datosiniciales!B1104/$Q$2,0)</f>
        <v>0</v>
      </c>
      <c r="C1104" s="9">
        <f>ROUNDUP(datosiniciales!C1104/$Q$2,0)</f>
        <v>0</v>
      </c>
      <c r="D1104" s="9">
        <f>ROUNDUP(datosiniciales!D1104/$Q$2,0)</f>
        <v>0</v>
      </c>
      <c r="E1104" s="9">
        <f>ROUNDUP(datosiniciales!E1104/$Q$2,0)</f>
        <v>0</v>
      </c>
      <c r="F1104" s="9">
        <f>ROUNDUP(datosiniciales!F1104/$Q$2,0)</f>
        <v>0</v>
      </c>
      <c r="G1104" s="9">
        <f>ROUNDUP(datosiniciales!G1104/$Q$2,0)</f>
        <v>0</v>
      </c>
      <c r="H1104" s="9">
        <f>ROUNDUP(datosiniciales!H1104/$Q$2,0)</f>
        <v>0</v>
      </c>
      <c r="I1104" s="9">
        <f>ROUNDUP(datosiniciales!I1104/$Q$2,0)</f>
        <v>0</v>
      </c>
      <c r="J1104" s="9">
        <f>ROUNDUP(datosiniciales!J1104/$Q$2,0)</f>
        <v>0</v>
      </c>
      <c r="K1104" s="9">
        <f>ROUNDUP(datosiniciales!K1104/$Q$2,0)</f>
        <v>1</v>
      </c>
      <c r="L1104" s="9">
        <f>ROUNDUP(datosiniciales!L1104/$Q$2,0)</f>
        <v>1</v>
      </c>
      <c r="M1104" s="9">
        <f>ROUNDUP(datosiniciales!M1104/$Q$2,0)</f>
        <v>1</v>
      </c>
      <c r="N1104" s="9">
        <f t="shared" si="51"/>
        <v>0.25</v>
      </c>
      <c r="O1104" s="9">
        <f t="shared" si="52"/>
        <v>1</v>
      </c>
      <c r="P1104" s="9">
        <f t="shared" si="53"/>
        <v>0</v>
      </c>
    </row>
    <row r="1105" spans="1:16">
      <c r="A1105" s="9" t="s">
        <v>2537</v>
      </c>
      <c r="B1105" s="9">
        <f>ROUNDUP(datosiniciales!B1105/$Q$2,0)</f>
        <v>0</v>
      </c>
      <c r="C1105" s="9">
        <f>ROUNDUP(datosiniciales!C1105/$Q$2,0)</f>
        <v>0</v>
      </c>
      <c r="D1105" s="9">
        <f>ROUNDUP(datosiniciales!D1105/$Q$2,0)</f>
        <v>0</v>
      </c>
      <c r="E1105" s="9">
        <f>ROUNDUP(datosiniciales!E1105/$Q$2,0)</f>
        <v>0</v>
      </c>
      <c r="F1105" s="9">
        <f>ROUNDUP(datosiniciales!F1105/$Q$2,0)</f>
        <v>0</v>
      </c>
      <c r="G1105" s="9">
        <f>ROUNDUP(datosiniciales!G1105/$Q$2,0)</f>
        <v>1</v>
      </c>
      <c r="H1105" s="9">
        <f>ROUNDUP(datosiniciales!H1105/$Q$2,0)</f>
        <v>0</v>
      </c>
      <c r="I1105" s="9">
        <f>ROUNDUP(datosiniciales!I1105/$Q$2,0)</f>
        <v>0</v>
      </c>
      <c r="J1105" s="9">
        <f>ROUNDUP(datosiniciales!J1105/$Q$2,0)</f>
        <v>1</v>
      </c>
      <c r="K1105" s="9">
        <f>ROUNDUP(datosiniciales!K1105/$Q$2,0)</f>
        <v>1</v>
      </c>
      <c r="L1105" s="9">
        <f>ROUNDUP(datosiniciales!L1105/$Q$2,0)</f>
        <v>0</v>
      </c>
      <c r="M1105" s="9">
        <f>ROUNDUP(datosiniciales!M1105/$Q$2,0)</f>
        <v>0</v>
      </c>
      <c r="N1105" s="9">
        <f t="shared" si="51"/>
        <v>0.25</v>
      </c>
      <c r="O1105" s="9">
        <f t="shared" si="52"/>
        <v>1</v>
      </c>
      <c r="P1105" s="9">
        <f t="shared" si="53"/>
        <v>0</v>
      </c>
    </row>
    <row r="1106" spans="1:16">
      <c r="A1106" s="9" t="s">
        <v>62</v>
      </c>
      <c r="B1106" s="9">
        <f>ROUNDUP(datosiniciales!B1106/$Q$2,0)</f>
        <v>0</v>
      </c>
      <c r="C1106" s="9">
        <f>ROUNDUP(datosiniciales!C1106/$Q$2,0)</f>
        <v>0</v>
      </c>
      <c r="D1106" s="9">
        <f>ROUNDUP(datosiniciales!D1106/$Q$2,0)</f>
        <v>0</v>
      </c>
      <c r="E1106" s="9">
        <f>ROUNDUP(datosiniciales!E1106/$Q$2,0)</f>
        <v>0</v>
      </c>
      <c r="F1106" s="9">
        <f>ROUNDUP(datosiniciales!F1106/$Q$2,0)</f>
        <v>0</v>
      </c>
      <c r="G1106" s="9">
        <f>ROUNDUP(datosiniciales!G1106/$Q$2,0)</f>
        <v>2</v>
      </c>
      <c r="H1106" s="9">
        <f>ROUNDUP(datosiniciales!H1106/$Q$2,0)</f>
        <v>0</v>
      </c>
      <c r="I1106" s="9">
        <f>ROUNDUP(datosiniciales!I1106/$Q$2,0)</f>
        <v>0</v>
      </c>
      <c r="J1106" s="9">
        <f>ROUNDUP(datosiniciales!J1106/$Q$2,0)</f>
        <v>0</v>
      </c>
      <c r="K1106" s="9">
        <f>ROUNDUP(datosiniciales!K1106/$Q$2,0)</f>
        <v>0</v>
      </c>
      <c r="L1106" s="9">
        <f>ROUNDUP(datosiniciales!L1106/$Q$2,0)</f>
        <v>0</v>
      </c>
      <c r="M1106" s="9">
        <f>ROUNDUP(datosiniciales!M1106/$Q$2,0)</f>
        <v>0</v>
      </c>
      <c r="N1106" s="9">
        <f t="shared" si="51"/>
        <v>0.16666666666666666</v>
      </c>
      <c r="O1106" s="9">
        <f t="shared" si="52"/>
        <v>2</v>
      </c>
      <c r="P1106" s="9">
        <f t="shared" si="53"/>
        <v>0</v>
      </c>
    </row>
    <row r="1107" spans="1:16">
      <c r="A1107" s="9" t="s">
        <v>823</v>
      </c>
      <c r="B1107" s="9">
        <f>ROUNDUP(datosiniciales!B1107/$Q$2,0)</f>
        <v>1</v>
      </c>
      <c r="C1107" s="9">
        <f>ROUNDUP(datosiniciales!C1107/$Q$2,0)</f>
        <v>0</v>
      </c>
      <c r="D1107" s="9">
        <f>ROUNDUP(datosiniciales!D1107/$Q$2,0)</f>
        <v>0</v>
      </c>
      <c r="E1107" s="9">
        <f>ROUNDUP(datosiniciales!E1107/$Q$2,0)</f>
        <v>0</v>
      </c>
      <c r="F1107" s="9">
        <f>ROUNDUP(datosiniciales!F1107/$Q$2,0)</f>
        <v>1</v>
      </c>
      <c r="G1107" s="9">
        <f>ROUNDUP(datosiniciales!G1107/$Q$2,0)</f>
        <v>0</v>
      </c>
      <c r="H1107" s="9">
        <f>ROUNDUP(datosiniciales!H1107/$Q$2,0)</f>
        <v>1</v>
      </c>
      <c r="I1107" s="9">
        <f>ROUNDUP(datosiniciales!I1107/$Q$2,0)</f>
        <v>0</v>
      </c>
      <c r="J1107" s="9">
        <f>ROUNDUP(datosiniciales!J1107/$Q$2,0)</f>
        <v>1</v>
      </c>
      <c r="K1107" s="9">
        <f>ROUNDUP(datosiniciales!K1107/$Q$2,0)</f>
        <v>0</v>
      </c>
      <c r="L1107" s="9">
        <f>ROUNDUP(datosiniciales!L1107/$Q$2,0)</f>
        <v>1</v>
      </c>
      <c r="M1107" s="9">
        <f>ROUNDUP(datosiniciales!M1107/$Q$2,0)</f>
        <v>0</v>
      </c>
      <c r="N1107" s="9">
        <f t="shared" si="51"/>
        <v>0.41666666666666669</v>
      </c>
      <c r="O1107" s="9">
        <f t="shared" si="52"/>
        <v>1</v>
      </c>
      <c r="P1107" s="9">
        <f t="shared" si="53"/>
        <v>0</v>
      </c>
    </row>
    <row r="1108" spans="1:16">
      <c r="A1108" s="9" t="s">
        <v>1989</v>
      </c>
      <c r="B1108" s="9">
        <f>ROUNDUP(datosiniciales!B1108/$Q$2,0)</f>
        <v>0</v>
      </c>
      <c r="C1108" s="9">
        <f>ROUNDUP(datosiniciales!C1108/$Q$2,0)</f>
        <v>0</v>
      </c>
      <c r="D1108" s="9">
        <f>ROUNDUP(datosiniciales!D1108/$Q$2,0)</f>
        <v>0</v>
      </c>
      <c r="E1108" s="9">
        <f>ROUNDUP(datosiniciales!E1108/$Q$2,0)</f>
        <v>0</v>
      </c>
      <c r="F1108" s="9">
        <f>ROUNDUP(datosiniciales!F1108/$Q$2,0)</f>
        <v>1</v>
      </c>
      <c r="G1108" s="9">
        <f>ROUNDUP(datosiniciales!G1108/$Q$2,0)</f>
        <v>0</v>
      </c>
      <c r="H1108" s="9">
        <f>ROUNDUP(datosiniciales!H1108/$Q$2,0)</f>
        <v>0</v>
      </c>
      <c r="I1108" s="9">
        <f>ROUNDUP(datosiniciales!I1108/$Q$2,0)</f>
        <v>0</v>
      </c>
      <c r="J1108" s="9">
        <f>ROUNDUP(datosiniciales!J1108/$Q$2,0)</f>
        <v>1</v>
      </c>
      <c r="K1108" s="9">
        <f>ROUNDUP(datosiniciales!K1108/$Q$2,0)</f>
        <v>0</v>
      </c>
      <c r="L1108" s="9">
        <f>ROUNDUP(datosiniciales!L1108/$Q$2,0)</f>
        <v>1</v>
      </c>
      <c r="M1108" s="9">
        <f>ROUNDUP(datosiniciales!M1108/$Q$2,0)</f>
        <v>0</v>
      </c>
      <c r="N1108" s="9">
        <f t="shared" si="51"/>
        <v>0.25</v>
      </c>
      <c r="O1108" s="9">
        <f t="shared" si="52"/>
        <v>1</v>
      </c>
      <c r="P1108" s="9">
        <f t="shared" si="53"/>
        <v>0</v>
      </c>
    </row>
    <row r="1109" spans="1:16">
      <c r="A1109" s="9" t="s">
        <v>2861</v>
      </c>
      <c r="B1109" s="9">
        <f>ROUNDUP(datosiniciales!B1109/$Q$2,0)</f>
        <v>0</v>
      </c>
      <c r="C1109" s="9">
        <f>ROUNDUP(datosiniciales!C1109/$Q$2,0)</f>
        <v>1</v>
      </c>
      <c r="D1109" s="9">
        <f>ROUNDUP(datosiniciales!D1109/$Q$2,0)</f>
        <v>1</v>
      </c>
      <c r="E1109" s="9">
        <f>ROUNDUP(datosiniciales!E1109/$Q$2,0)</f>
        <v>0</v>
      </c>
      <c r="F1109" s="9">
        <f>ROUNDUP(datosiniciales!F1109/$Q$2,0)</f>
        <v>1</v>
      </c>
      <c r="G1109" s="9">
        <f>ROUNDUP(datosiniciales!G1109/$Q$2,0)</f>
        <v>0</v>
      </c>
      <c r="H1109" s="9">
        <f>ROUNDUP(datosiniciales!H1109/$Q$2,0)</f>
        <v>1</v>
      </c>
      <c r="I1109" s="9">
        <f>ROUNDUP(datosiniciales!I1109/$Q$2,0)</f>
        <v>0</v>
      </c>
      <c r="J1109" s="9">
        <f>ROUNDUP(datosiniciales!J1109/$Q$2,0)</f>
        <v>0</v>
      </c>
      <c r="K1109" s="9">
        <f>ROUNDUP(datosiniciales!K1109/$Q$2,0)</f>
        <v>0</v>
      </c>
      <c r="L1109" s="9">
        <f>ROUNDUP(datosiniciales!L1109/$Q$2,0)</f>
        <v>0</v>
      </c>
      <c r="M1109" s="9">
        <f>ROUNDUP(datosiniciales!M1109/$Q$2,0)</f>
        <v>0</v>
      </c>
      <c r="N1109" s="9">
        <f t="shared" si="51"/>
        <v>0.33333333333333331</v>
      </c>
      <c r="O1109" s="9">
        <f t="shared" si="52"/>
        <v>1</v>
      </c>
      <c r="P1109" s="9">
        <f t="shared" si="53"/>
        <v>0</v>
      </c>
    </row>
    <row r="1110" spans="1:16">
      <c r="A1110" s="9" t="s">
        <v>228</v>
      </c>
      <c r="B1110" s="9">
        <f>ROUNDUP(datosiniciales!B1110/$Q$2,0)</f>
        <v>1</v>
      </c>
      <c r="C1110" s="9">
        <f>ROUNDUP(datosiniciales!C1110/$Q$2,0)</f>
        <v>0</v>
      </c>
      <c r="D1110" s="9">
        <f>ROUNDUP(datosiniciales!D1110/$Q$2,0)</f>
        <v>1</v>
      </c>
      <c r="E1110" s="9">
        <f>ROUNDUP(datosiniciales!E1110/$Q$2,0)</f>
        <v>0</v>
      </c>
      <c r="F1110" s="9">
        <f>ROUNDUP(datosiniciales!F1110/$Q$2,0)</f>
        <v>0</v>
      </c>
      <c r="G1110" s="9">
        <f>ROUNDUP(datosiniciales!G1110/$Q$2,0)</f>
        <v>1</v>
      </c>
      <c r="H1110" s="9">
        <f>ROUNDUP(datosiniciales!H1110/$Q$2,0)</f>
        <v>0</v>
      </c>
      <c r="I1110" s="9">
        <f>ROUNDUP(datosiniciales!I1110/$Q$2,0)</f>
        <v>0</v>
      </c>
      <c r="J1110" s="9">
        <f>ROUNDUP(datosiniciales!J1110/$Q$2,0)</f>
        <v>0</v>
      </c>
      <c r="K1110" s="9">
        <f>ROUNDUP(datosiniciales!K1110/$Q$2,0)</f>
        <v>0</v>
      </c>
      <c r="L1110" s="9">
        <f>ROUNDUP(datosiniciales!L1110/$Q$2,0)</f>
        <v>0</v>
      </c>
      <c r="M1110" s="9">
        <f>ROUNDUP(datosiniciales!M1110/$Q$2,0)</f>
        <v>0</v>
      </c>
      <c r="N1110" s="9">
        <f t="shared" si="51"/>
        <v>0.25</v>
      </c>
      <c r="O1110" s="9">
        <f t="shared" si="52"/>
        <v>1</v>
      </c>
      <c r="P1110" s="9">
        <f t="shared" si="53"/>
        <v>0</v>
      </c>
    </row>
    <row r="1111" spans="1:16">
      <c r="A1111" s="9" t="s">
        <v>1710</v>
      </c>
      <c r="B1111" s="9">
        <f>ROUNDUP(datosiniciales!B1111/$Q$2,0)</f>
        <v>0</v>
      </c>
      <c r="C1111" s="9">
        <f>ROUNDUP(datosiniciales!C1111/$Q$2,0)</f>
        <v>0</v>
      </c>
      <c r="D1111" s="9">
        <f>ROUNDUP(datosiniciales!D1111/$Q$2,0)</f>
        <v>0</v>
      </c>
      <c r="E1111" s="9">
        <f>ROUNDUP(datosiniciales!E1111/$Q$2,0)</f>
        <v>0</v>
      </c>
      <c r="F1111" s="9">
        <f>ROUNDUP(datosiniciales!F1111/$Q$2,0)</f>
        <v>0</v>
      </c>
      <c r="G1111" s="9">
        <f>ROUNDUP(datosiniciales!G1111/$Q$2,0)</f>
        <v>0</v>
      </c>
      <c r="H1111" s="9">
        <f>ROUNDUP(datosiniciales!H1111/$Q$2,0)</f>
        <v>1</v>
      </c>
      <c r="I1111" s="9">
        <f>ROUNDUP(datosiniciales!I1111/$Q$2,0)</f>
        <v>0</v>
      </c>
      <c r="J1111" s="9">
        <f>ROUNDUP(datosiniciales!J1111/$Q$2,0)</f>
        <v>1</v>
      </c>
      <c r="K1111" s="9">
        <f>ROUNDUP(datosiniciales!K1111/$Q$2,0)</f>
        <v>1</v>
      </c>
      <c r="L1111" s="9">
        <f>ROUNDUP(datosiniciales!L1111/$Q$2,0)</f>
        <v>0</v>
      </c>
      <c r="M1111" s="9">
        <f>ROUNDUP(datosiniciales!M1111/$Q$2,0)</f>
        <v>1</v>
      </c>
      <c r="N1111" s="9">
        <f t="shared" si="51"/>
        <v>0.33333333333333331</v>
      </c>
      <c r="O1111" s="9">
        <f t="shared" si="52"/>
        <v>1</v>
      </c>
      <c r="P1111" s="9">
        <f t="shared" si="53"/>
        <v>0</v>
      </c>
    </row>
    <row r="1112" spans="1:16">
      <c r="A1112" s="9" t="s">
        <v>44</v>
      </c>
      <c r="B1112" s="9">
        <f>ROUNDUP(datosiniciales!B1112/$Q$2,0)</f>
        <v>0</v>
      </c>
      <c r="C1112" s="9">
        <f>ROUNDUP(datosiniciales!C1112/$Q$2,0)</f>
        <v>0</v>
      </c>
      <c r="D1112" s="9">
        <f>ROUNDUP(datosiniciales!D1112/$Q$2,0)</f>
        <v>0</v>
      </c>
      <c r="E1112" s="9">
        <f>ROUNDUP(datosiniciales!E1112/$Q$2,0)</f>
        <v>0</v>
      </c>
      <c r="F1112" s="9">
        <f>ROUNDUP(datosiniciales!F1112/$Q$2,0)</f>
        <v>1</v>
      </c>
      <c r="G1112" s="9">
        <f>ROUNDUP(datosiniciales!G1112/$Q$2,0)</f>
        <v>0</v>
      </c>
      <c r="H1112" s="9">
        <f>ROUNDUP(datosiniciales!H1112/$Q$2,0)</f>
        <v>1</v>
      </c>
      <c r="I1112" s="9">
        <f>ROUNDUP(datosiniciales!I1112/$Q$2,0)</f>
        <v>0</v>
      </c>
      <c r="J1112" s="9">
        <f>ROUNDUP(datosiniciales!J1112/$Q$2,0)</f>
        <v>0</v>
      </c>
      <c r="K1112" s="9">
        <f>ROUNDUP(datosiniciales!K1112/$Q$2,0)</f>
        <v>0</v>
      </c>
      <c r="L1112" s="9">
        <f>ROUNDUP(datosiniciales!L1112/$Q$2,0)</f>
        <v>1</v>
      </c>
      <c r="M1112" s="9">
        <f>ROUNDUP(datosiniciales!M1112/$Q$2,0)</f>
        <v>0</v>
      </c>
      <c r="N1112" s="9">
        <f t="shared" si="51"/>
        <v>0.25</v>
      </c>
      <c r="O1112" s="9">
        <f t="shared" si="52"/>
        <v>1</v>
      </c>
      <c r="P1112" s="9">
        <f t="shared" si="53"/>
        <v>0</v>
      </c>
    </row>
    <row r="1113" spans="1:16">
      <c r="A1113" s="9" t="s">
        <v>2651</v>
      </c>
      <c r="B1113" s="9">
        <f>ROUNDUP(datosiniciales!B1113/$Q$2,0)</f>
        <v>0</v>
      </c>
      <c r="C1113" s="9">
        <f>ROUNDUP(datosiniciales!C1113/$Q$2,0)</f>
        <v>1</v>
      </c>
      <c r="D1113" s="9">
        <f>ROUNDUP(datosiniciales!D1113/$Q$2,0)</f>
        <v>1</v>
      </c>
      <c r="E1113" s="9">
        <f>ROUNDUP(datosiniciales!E1113/$Q$2,0)</f>
        <v>0</v>
      </c>
      <c r="F1113" s="9">
        <f>ROUNDUP(datosiniciales!F1113/$Q$2,0)</f>
        <v>1</v>
      </c>
      <c r="G1113" s="9">
        <f>ROUNDUP(datosiniciales!G1113/$Q$2,0)</f>
        <v>0</v>
      </c>
      <c r="H1113" s="9">
        <f>ROUNDUP(datosiniciales!H1113/$Q$2,0)</f>
        <v>0</v>
      </c>
      <c r="I1113" s="9">
        <f>ROUNDUP(datosiniciales!I1113/$Q$2,0)</f>
        <v>0</v>
      </c>
      <c r="J1113" s="9">
        <f>ROUNDUP(datosiniciales!J1113/$Q$2,0)</f>
        <v>0</v>
      </c>
      <c r="K1113" s="9">
        <f>ROUNDUP(datosiniciales!K1113/$Q$2,0)</f>
        <v>0</v>
      </c>
      <c r="L1113" s="9">
        <f>ROUNDUP(datosiniciales!L1113/$Q$2,0)</f>
        <v>0</v>
      </c>
      <c r="M1113" s="9">
        <f>ROUNDUP(datosiniciales!M1113/$Q$2,0)</f>
        <v>0</v>
      </c>
      <c r="N1113" s="9">
        <f t="shared" si="51"/>
        <v>0.25</v>
      </c>
      <c r="O1113" s="9">
        <f t="shared" si="52"/>
        <v>1</v>
      </c>
      <c r="P1113" s="9">
        <f t="shared" si="53"/>
        <v>0</v>
      </c>
    </row>
    <row r="1114" spans="1:16">
      <c r="A1114" s="9" t="s">
        <v>512</v>
      </c>
      <c r="B1114" s="9">
        <f>ROUNDUP(datosiniciales!B1114/$Q$2,0)</f>
        <v>0</v>
      </c>
      <c r="C1114" s="9">
        <f>ROUNDUP(datosiniciales!C1114/$Q$2,0)</f>
        <v>0</v>
      </c>
      <c r="D1114" s="9">
        <f>ROUNDUP(datosiniciales!D1114/$Q$2,0)</f>
        <v>0</v>
      </c>
      <c r="E1114" s="9">
        <f>ROUNDUP(datosiniciales!E1114/$Q$2,0)</f>
        <v>0</v>
      </c>
      <c r="F1114" s="9">
        <f>ROUNDUP(datosiniciales!F1114/$Q$2,0)</f>
        <v>0</v>
      </c>
      <c r="G1114" s="9">
        <f>ROUNDUP(datosiniciales!G1114/$Q$2,0)</f>
        <v>0</v>
      </c>
      <c r="H1114" s="9">
        <f>ROUNDUP(datosiniciales!H1114/$Q$2,0)</f>
        <v>0</v>
      </c>
      <c r="I1114" s="9">
        <f>ROUNDUP(datosiniciales!I1114/$Q$2,0)</f>
        <v>0</v>
      </c>
      <c r="J1114" s="9">
        <f>ROUNDUP(datosiniciales!J1114/$Q$2,0)</f>
        <v>0</v>
      </c>
      <c r="K1114" s="9">
        <f>ROUNDUP(datosiniciales!K1114/$Q$2,0)</f>
        <v>0</v>
      </c>
      <c r="L1114" s="9">
        <f>ROUNDUP(datosiniciales!L1114/$Q$2,0)</f>
        <v>2</v>
      </c>
      <c r="M1114" s="9">
        <f>ROUNDUP(datosiniciales!M1114/$Q$2,0)</f>
        <v>0</v>
      </c>
      <c r="N1114" s="9">
        <f t="shared" si="51"/>
        <v>0.16666666666666666</v>
      </c>
      <c r="O1114" s="9">
        <f t="shared" si="52"/>
        <v>2</v>
      </c>
      <c r="P1114" s="9">
        <f t="shared" si="53"/>
        <v>0</v>
      </c>
    </row>
    <row r="1115" spans="1:16">
      <c r="A1115" s="9" t="s">
        <v>297</v>
      </c>
      <c r="B1115" s="9">
        <f>ROUNDUP(datosiniciales!B1115/$Q$2,0)</f>
        <v>0</v>
      </c>
      <c r="C1115" s="9">
        <f>ROUNDUP(datosiniciales!C1115/$Q$2,0)</f>
        <v>0</v>
      </c>
      <c r="D1115" s="9">
        <f>ROUNDUP(datosiniciales!D1115/$Q$2,0)</f>
        <v>1</v>
      </c>
      <c r="E1115" s="9">
        <f>ROUNDUP(datosiniciales!E1115/$Q$2,0)</f>
        <v>0</v>
      </c>
      <c r="F1115" s="9">
        <f>ROUNDUP(datosiniciales!F1115/$Q$2,0)</f>
        <v>1</v>
      </c>
      <c r="G1115" s="9">
        <f>ROUNDUP(datosiniciales!G1115/$Q$2,0)</f>
        <v>1</v>
      </c>
      <c r="H1115" s="9">
        <f>ROUNDUP(datosiniciales!H1115/$Q$2,0)</f>
        <v>0</v>
      </c>
      <c r="I1115" s="9">
        <f>ROUNDUP(datosiniciales!I1115/$Q$2,0)</f>
        <v>0</v>
      </c>
      <c r="J1115" s="9">
        <f>ROUNDUP(datosiniciales!J1115/$Q$2,0)</f>
        <v>0</v>
      </c>
      <c r="K1115" s="9">
        <f>ROUNDUP(datosiniciales!K1115/$Q$2,0)</f>
        <v>0</v>
      </c>
      <c r="L1115" s="9">
        <f>ROUNDUP(datosiniciales!L1115/$Q$2,0)</f>
        <v>0</v>
      </c>
      <c r="M1115" s="9">
        <f>ROUNDUP(datosiniciales!M1115/$Q$2,0)</f>
        <v>0</v>
      </c>
      <c r="N1115" s="9">
        <f t="shared" si="51"/>
        <v>0.25</v>
      </c>
      <c r="O1115" s="9">
        <f t="shared" si="52"/>
        <v>1</v>
      </c>
      <c r="P1115" s="9">
        <f t="shared" si="53"/>
        <v>0</v>
      </c>
    </row>
    <row r="1116" spans="1:16">
      <c r="A1116" s="9" t="s">
        <v>1555</v>
      </c>
      <c r="B1116" s="9">
        <f>ROUNDUP(datosiniciales!B1116/$Q$2,0)</f>
        <v>1</v>
      </c>
      <c r="C1116" s="9">
        <f>ROUNDUP(datosiniciales!C1116/$Q$2,0)</f>
        <v>1</v>
      </c>
      <c r="D1116" s="9">
        <f>ROUNDUP(datosiniciales!D1116/$Q$2,0)</f>
        <v>1</v>
      </c>
      <c r="E1116" s="9">
        <f>ROUNDUP(datosiniciales!E1116/$Q$2,0)</f>
        <v>1</v>
      </c>
      <c r="F1116" s="9">
        <f>ROUNDUP(datosiniciales!F1116/$Q$2,0)</f>
        <v>1</v>
      </c>
      <c r="G1116" s="9">
        <f>ROUNDUP(datosiniciales!G1116/$Q$2,0)</f>
        <v>1</v>
      </c>
      <c r="H1116" s="9">
        <f>ROUNDUP(datosiniciales!H1116/$Q$2,0)</f>
        <v>1</v>
      </c>
      <c r="I1116" s="9">
        <f>ROUNDUP(datosiniciales!I1116/$Q$2,0)</f>
        <v>1</v>
      </c>
      <c r="J1116" s="9">
        <f>ROUNDUP(datosiniciales!J1116/$Q$2,0)</f>
        <v>1</v>
      </c>
      <c r="K1116" s="9">
        <f>ROUNDUP(datosiniciales!K1116/$Q$2,0)</f>
        <v>1</v>
      </c>
      <c r="L1116" s="9">
        <f>ROUNDUP(datosiniciales!L1116/$Q$2,0)</f>
        <v>1</v>
      </c>
      <c r="M1116" s="9">
        <f>ROUNDUP(datosiniciales!M1116/$Q$2,0)</f>
        <v>1</v>
      </c>
      <c r="N1116" s="9">
        <f t="shared" si="51"/>
        <v>1</v>
      </c>
      <c r="O1116" s="9">
        <f t="shared" si="52"/>
        <v>1</v>
      </c>
      <c r="P1116" s="9">
        <f t="shared" si="53"/>
        <v>1</v>
      </c>
    </row>
    <row r="1117" spans="1:16">
      <c r="A1117" s="9" t="s">
        <v>1841</v>
      </c>
      <c r="B1117" s="9">
        <f>ROUNDUP(datosiniciales!B1117/$Q$2,0)</f>
        <v>1</v>
      </c>
      <c r="C1117" s="9">
        <f>ROUNDUP(datosiniciales!C1117/$Q$2,0)</f>
        <v>1</v>
      </c>
      <c r="D1117" s="9">
        <f>ROUNDUP(datosiniciales!D1117/$Q$2,0)</f>
        <v>1</v>
      </c>
      <c r="E1117" s="9">
        <f>ROUNDUP(datosiniciales!E1117/$Q$2,0)</f>
        <v>1</v>
      </c>
      <c r="F1117" s="9">
        <f>ROUNDUP(datosiniciales!F1117/$Q$2,0)</f>
        <v>1</v>
      </c>
      <c r="G1117" s="9">
        <f>ROUNDUP(datosiniciales!G1117/$Q$2,0)</f>
        <v>1</v>
      </c>
      <c r="H1117" s="9">
        <f>ROUNDUP(datosiniciales!H1117/$Q$2,0)</f>
        <v>1</v>
      </c>
      <c r="I1117" s="9">
        <f>ROUNDUP(datosiniciales!I1117/$Q$2,0)</f>
        <v>1</v>
      </c>
      <c r="J1117" s="9">
        <f>ROUNDUP(datosiniciales!J1117/$Q$2,0)</f>
        <v>1</v>
      </c>
      <c r="K1117" s="9">
        <f>ROUNDUP(datosiniciales!K1117/$Q$2,0)</f>
        <v>1</v>
      </c>
      <c r="L1117" s="9">
        <f>ROUNDUP(datosiniciales!L1117/$Q$2,0)</f>
        <v>1</v>
      </c>
      <c r="M1117" s="9">
        <f>ROUNDUP(datosiniciales!M1117/$Q$2,0)</f>
        <v>1</v>
      </c>
      <c r="N1117" s="9">
        <f t="shared" si="51"/>
        <v>1</v>
      </c>
      <c r="O1117" s="9">
        <f t="shared" si="52"/>
        <v>1</v>
      </c>
      <c r="P1117" s="9">
        <f t="shared" si="53"/>
        <v>1</v>
      </c>
    </row>
    <row r="1118" spans="1:16">
      <c r="A1118" s="9" t="s">
        <v>1387</v>
      </c>
      <c r="B1118" s="9">
        <f>ROUNDUP(datosiniciales!B1118/$Q$2,0)</f>
        <v>0</v>
      </c>
      <c r="C1118" s="9">
        <f>ROUNDUP(datosiniciales!C1118/$Q$2,0)</f>
        <v>0</v>
      </c>
      <c r="D1118" s="9">
        <f>ROUNDUP(datosiniciales!D1118/$Q$2,0)</f>
        <v>1</v>
      </c>
      <c r="E1118" s="9">
        <f>ROUNDUP(datosiniciales!E1118/$Q$2,0)</f>
        <v>2</v>
      </c>
      <c r="F1118" s="9">
        <f>ROUNDUP(datosiniciales!F1118/$Q$2,0)</f>
        <v>0</v>
      </c>
      <c r="G1118" s="9">
        <f>ROUNDUP(datosiniciales!G1118/$Q$2,0)</f>
        <v>0</v>
      </c>
      <c r="H1118" s="9">
        <f>ROUNDUP(datosiniciales!H1118/$Q$2,0)</f>
        <v>0</v>
      </c>
      <c r="I1118" s="9">
        <f>ROUNDUP(datosiniciales!I1118/$Q$2,0)</f>
        <v>0</v>
      </c>
      <c r="J1118" s="9">
        <f>ROUNDUP(datosiniciales!J1118/$Q$2,0)</f>
        <v>0</v>
      </c>
      <c r="K1118" s="9">
        <f>ROUNDUP(datosiniciales!K1118/$Q$2,0)</f>
        <v>0</v>
      </c>
      <c r="L1118" s="9">
        <f>ROUNDUP(datosiniciales!L1118/$Q$2,0)</f>
        <v>0</v>
      </c>
      <c r="M1118" s="9">
        <f>ROUNDUP(datosiniciales!M1118/$Q$2,0)</f>
        <v>0</v>
      </c>
      <c r="N1118" s="9">
        <f t="shared" si="51"/>
        <v>0.25</v>
      </c>
      <c r="O1118" s="9">
        <f t="shared" si="52"/>
        <v>2</v>
      </c>
      <c r="P1118" s="9">
        <f t="shared" si="53"/>
        <v>0</v>
      </c>
    </row>
    <row r="1119" spans="1:16">
      <c r="A1119" s="9" t="s">
        <v>1501</v>
      </c>
      <c r="B1119" s="9">
        <f>ROUNDUP(datosiniciales!B1119/$Q$2,0)</f>
        <v>0</v>
      </c>
      <c r="C1119" s="9">
        <f>ROUNDUP(datosiniciales!C1119/$Q$2,0)</f>
        <v>2</v>
      </c>
      <c r="D1119" s="9">
        <f>ROUNDUP(datosiniciales!D1119/$Q$2,0)</f>
        <v>0</v>
      </c>
      <c r="E1119" s="9">
        <f>ROUNDUP(datosiniciales!E1119/$Q$2,0)</f>
        <v>0</v>
      </c>
      <c r="F1119" s="9">
        <f>ROUNDUP(datosiniciales!F1119/$Q$2,0)</f>
        <v>0</v>
      </c>
      <c r="G1119" s="9">
        <f>ROUNDUP(datosiniciales!G1119/$Q$2,0)</f>
        <v>0</v>
      </c>
      <c r="H1119" s="9">
        <f>ROUNDUP(datosiniciales!H1119/$Q$2,0)</f>
        <v>0</v>
      </c>
      <c r="I1119" s="9">
        <f>ROUNDUP(datosiniciales!I1119/$Q$2,0)</f>
        <v>0</v>
      </c>
      <c r="J1119" s="9">
        <f>ROUNDUP(datosiniciales!J1119/$Q$2,0)</f>
        <v>0</v>
      </c>
      <c r="K1119" s="9">
        <f>ROUNDUP(datosiniciales!K1119/$Q$2,0)</f>
        <v>0</v>
      </c>
      <c r="L1119" s="9">
        <f>ROUNDUP(datosiniciales!L1119/$Q$2,0)</f>
        <v>0</v>
      </c>
      <c r="M1119" s="9">
        <f>ROUNDUP(datosiniciales!M1119/$Q$2,0)</f>
        <v>1</v>
      </c>
      <c r="N1119" s="9">
        <f t="shared" si="51"/>
        <v>0.25</v>
      </c>
      <c r="O1119" s="9">
        <f t="shared" si="52"/>
        <v>2</v>
      </c>
      <c r="P1119" s="9">
        <f t="shared" si="53"/>
        <v>0</v>
      </c>
    </row>
    <row r="1120" spans="1:16">
      <c r="A1120" s="9" t="s">
        <v>2666</v>
      </c>
      <c r="B1120" s="9">
        <f>ROUNDUP(datosiniciales!B1120/$Q$2,0)</f>
        <v>1</v>
      </c>
      <c r="C1120" s="9">
        <f>ROUNDUP(datosiniciales!C1120/$Q$2,0)</f>
        <v>0</v>
      </c>
      <c r="D1120" s="9">
        <f>ROUNDUP(datosiniciales!D1120/$Q$2,0)</f>
        <v>0</v>
      </c>
      <c r="E1120" s="9">
        <f>ROUNDUP(datosiniciales!E1120/$Q$2,0)</f>
        <v>0</v>
      </c>
      <c r="F1120" s="9">
        <f>ROUNDUP(datosiniciales!F1120/$Q$2,0)</f>
        <v>2</v>
      </c>
      <c r="G1120" s="9">
        <f>ROUNDUP(datosiniciales!G1120/$Q$2,0)</f>
        <v>0</v>
      </c>
      <c r="H1120" s="9">
        <f>ROUNDUP(datosiniciales!H1120/$Q$2,0)</f>
        <v>0</v>
      </c>
      <c r="I1120" s="9">
        <f>ROUNDUP(datosiniciales!I1120/$Q$2,0)</f>
        <v>0</v>
      </c>
      <c r="J1120" s="9">
        <f>ROUNDUP(datosiniciales!J1120/$Q$2,0)</f>
        <v>0</v>
      </c>
      <c r="K1120" s="9">
        <f>ROUNDUP(datosiniciales!K1120/$Q$2,0)</f>
        <v>0</v>
      </c>
      <c r="L1120" s="9">
        <f>ROUNDUP(datosiniciales!L1120/$Q$2,0)</f>
        <v>0</v>
      </c>
      <c r="M1120" s="9">
        <f>ROUNDUP(datosiniciales!M1120/$Q$2,0)</f>
        <v>0</v>
      </c>
      <c r="N1120" s="9">
        <f t="shared" si="51"/>
        <v>0.25</v>
      </c>
      <c r="O1120" s="9">
        <f t="shared" si="52"/>
        <v>2</v>
      </c>
      <c r="P1120" s="9">
        <f t="shared" si="53"/>
        <v>0</v>
      </c>
    </row>
    <row r="1121" spans="1:16">
      <c r="A1121" s="9" t="s">
        <v>382</v>
      </c>
      <c r="B1121" s="9">
        <f>ROUNDUP(datosiniciales!B1121/$Q$2,0)</f>
        <v>1</v>
      </c>
      <c r="C1121" s="9">
        <f>ROUNDUP(datosiniciales!C1121/$Q$2,0)</f>
        <v>0</v>
      </c>
      <c r="D1121" s="9">
        <f>ROUNDUP(datosiniciales!D1121/$Q$2,0)</f>
        <v>1</v>
      </c>
      <c r="E1121" s="9">
        <f>ROUNDUP(datosiniciales!E1121/$Q$2,0)</f>
        <v>0</v>
      </c>
      <c r="F1121" s="9">
        <f>ROUNDUP(datosiniciales!F1121/$Q$2,0)</f>
        <v>0</v>
      </c>
      <c r="G1121" s="9">
        <f>ROUNDUP(datosiniciales!G1121/$Q$2,0)</f>
        <v>1</v>
      </c>
      <c r="H1121" s="9">
        <f>ROUNDUP(datosiniciales!H1121/$Q$2,0)</f>
        <v>0</v>
      </c>
      <c r="I1121" s="9">
        <f>ROUNDUP(datosiniciales!I1121/$Q$2,0)</f>
        <v>0</v>
      </c>
      <c r="J1121" s="9">
        <f>ROUNDUP(datosiniciales!J1121/$Q$2,0)</f>
        <v>1</v>
      </c>
      <c r="K1121" s="9">
        <f>ROUNDUP(datosiniciales!K1121/$Q$2,0)</f>
        <v>0</v>
      </c>
      <c r="L1121" s="9">
        <f>ROUNDUP(datosiniciales!L1121/$Q$2,0)</f>
        <v>0</v>
      </c>
      <c r="M1121" s="9">
        <f>ROUNDUP(datosiniciales!M1121/$Q$2,0)</f>
        <v>0</v>
      </c>
      <c r="N1121" s="9">
        <f t="shared" si="51"/>
        <v>0.33333333333333331</v>
      </c>
      <c r="O1121" s="9">
        <f t="shared" si="52"/>
        <v>1</v>
      </c>
      <c r="P1121" s="9">
        <f t="shared" si="53"/>
        <v>0</v>
      </c>
    </row>
    <row r="1122" spans="1:16">
      <c r="A1122" s="9" t="s">
        <v>573</v>
      </c>
      <c r="B1122" s="9">
        <f>ROUNDUP(datosiniciales!B1122/$Q$2,0)</f>
        <v>0</v>
      </c>
      <c r="C1122" s="9">
        <f>ROUNDUP(datosiniciales!C1122/$Q$2,0)</f>
        <v>0</v>
      </c>
      <c r="D1122" s="9">
        <f>ROUNDUP(datosiniciales!D1122/$Q$2,0)</f>
        <v>0</v>
      </c>
      <c r="E1122" s="9">
        <f>ROUNDUP(datosiniciales!E1122/$Q$2,0)</f>
        <v>0</v>
      </c>
      <c r="F1122" s="9">
        <f>ROUNDUP(datosiniciales!F1122/$Q$2,0)</f>
        <v>0</v>
      </c>
      <c r="G1122" s="9">
        <f>ROUNDUP(datosiniciales!G1122/$Q$2,0)</f>
        <v>0</v>
      </c>
      <c r="H1122" s="9">
        <f>ROUNDUP(datosiniciales!H1122/$Q$2,0)</f>
        <v>1</v>
      </c>
      <c r="I1122" s="9">
        <f>ROUNDUP(datosiniciales!I1122/$Q$2,0)</f>
        <v>0</v>
      </c>
      <c r="J1122" s="9">
        <f>ROUNDUP(datosiniciales!J1122/$Q$2,0)</f>
        <v>1</v>
      </c>
      <c r="K1122" s="9">
        <f>ROUNDUP(datosiniciales!K1122/$Q$2,0)</f>
        <v>0</v>
      </c>
      <c r="L1122" s="9">
        <f>ROUNDUP(datosiniciales!L1122/$Q$2,0)</f>
        <v>0</v>
      </c>
      <c r="M1122" s="9">
        <f>ROUNDUP(datosiniciales!M1122/$Q$2,0)</f>
        <v>0</v>
      </c>
      <c r="N1122" s="9">
        <f t="shared" si="51"/>
        <v>0.16666666666666666</v>
      </c>
      <c r="O1122" s="9">
        <f t="shared" si="52"/>
        <v>1</v>
      </c>
      <c r="P1122" s="9">
        <f t="shared" si="53"/>
        <v>0</v>
      </c>
    </row>
    <row r="1123" spans="1:16">
      <c r="A1123" s="9" t="s">
        <v>19</v>
      </c>
      <c r="B1123" s="9">
        <f>ROUNDUP(datosiniciales!B1123/$Q$2,0)</f>
        <v>0</v>
      </c>
      <c r="C1123" s="9">
        <f>ROUNDUP(datosiniciales!C1123/$Q$2,0)</f>
        <v>1</v>
      </c>
      <c r="D1123" s="9">
        <f>ROUNDUP(datosiniciales!D1123/$Q$2,0)</f>
        <v>0</v>
      </c>
      <c r="E1123" s="9">
        <f>ROUNDUP(datosiniciales!E1123/$Q$2,0)</f>
        <v>0</v>
      </c>
      <c r="F1123" s="9">
        <f>ROUNDUP(datosiniciales!F1123/$Q$2,0)</f>
        <v>1</v>
      </c>
      <c r="G1123" s="9">
        <f>ROUNDUP(datosiniciales!G1123/$Q$2,0)</f>
        <v>0</v>
      </c>
      <c r="H1123" s="9">
        <f>ROUNDUP(datosiniciales!H1123/$Q$2,0)</f>
        <v>0</v>
      </c>
      <c r="I1123" s="9">
        <f>ROUNDUP(datosiniciales!I1123/$Q$2,0)</f>
        <v>0</v>
      </c>
      <c r="J1123" s="9">
        <f>ROUNDUP(datosiniciales!J1123/$Q$2,0)</f>
        <v>0</v>
      </c>
      <c r="K1123" s="9">
        <f>ROUNDUP(datosiniciales!K1123/$Q$2,0)</f>
        <v>0</v>
      </c>
      <c r="L1123" s="9">
        <f>ROUNDUP(datosiniciales!L1123/$Q$2,0)</f>
        <v>0</v>
      </c>
      <c r="M1123" s="9">
        <f>ROUNDUP(datosiniciales!M1123/$Q$2,0)</f>
        <v>1</v>
      </c>
      <c r="N1123" s="9">
        <f t="shared" si="51"/>
        <v>0.25</v>
      </c>
      <c r="O1123" s="9">
        <f t="shared" si="52"/>
        <v>1</v>
      </c>
      <c r="P1123" s="9">
        <f t="shared" si="53"/>
        <v>0</v>
      </c>
    </row>
    <row r="1124" spans="1:16">
      <c r="A1124" s="9" t="s">
        <v>284</v>
      </c>
      <c r="B1124" s="9">
        <f>ROUNDUP(datosiniciales!B1124/$Q$2,0)</f>
        <v>0</v>
      </c>
      <c r="C1124" s="9">
        <f>ROUNDUP(datosiniciales!C1124/$Q$2,0)</f>
        <v>0</v>
      </c>
      <c r="D1124" s="9">
        <f>ROUNDUP(datosiniciales!D1124/$Q$2,0)</f>
        <v>0</v>
      </c>
      <c r="E1124" s="9">
        <f>ROUNDUP(datosiniciales!E1124/$Q$2,0)</f>
        <v>0</v>
      </c>
      <c r="F1124" s="9">
        <f>ROUNDUP(datosiniciales!F1124/$Q$2,0)</f>
        <v>2</v>
      </c>
      <c r="G1124" s="9">
        <f>ROUNDUP(datosiniciales!G1124/$Q$2,0)</f>
        <v>0</v>
      </c>
      <c r="H1124" s="9">
        <f>ROUNDUP(datosiniciales!H1124/$Q$2,0)</f>
        <v>0</v>
      </c>
      <c r="I1124" s="9">
        <f>ROUNDUP(datosiniciales!I1124/$Q$2,0)</f>
        <v>0</v>
      </c>
      <c r="J1124" s="9">
        <f>ROUNDUP(datosiniciales!J1124/$Q$2,0)</f>
        <v>0</v>
      </c>
      <c r="K1124" s="9">
        <f>ROUNDUP(datosiniciales!K1124/$Q$2,0)</f>
        <v>0</v>
      </c>
      <c r="L1124" s="9">
        <f>ROUNDUP(datosiniciales!L1124/$Q$2,0)</f>
        <v>0</v>
      </c>
      <c r="M1124" s="9">
        <f>ROUNDUP(datosiniciales!M1124/$Q$2,0)</f>
        <v>0</v>
      </c>
      <c r="N1124" s="9">
        <f t="shared" si="51"/>
        <v>0.16666666666666666</v>
      </c>
      <c r="O1124" s="9">
        <f t="shared" si="52"/>
        <v>2</v>
      </c>
      <c r="P1124" s="9">
        <f t="shared" si="53"/>
        <v>0</v>
      </c>
    </row>
    <row r="1125" spans="1:16">
      <c r="A1125" s="9" t="s">
        <v>37</v>
      </c>
      <c r="B1125" s="9">
        <f>ROUNDUP(datosiniciales!B1125/$Q$2,0)</f>
        <v>0</v>
      </c>
      <c r="C1125" s="9">
        <f>ROUNDUP(datosiniciales!C1125/$Q$2,0)</f>
        <v>0</v>
      </c>
      <c r="D1125" s="9">
        <f>ROUNDUP(datosiniciales!D1125/$Q$2,0)</f>
        <v>1</v>
      </c>
      <c r="E1125" s="9">
        <f>ROUNDUP(datosiniciales!E1125/$Q$2,0)</f>
        <v>1</v>
      </c>
      <c r="F1125" s="9">
        <f>ROUNDUP(datosiniciales!F1125/$Q$2,0)</f>
        <v>0</v>
      </c>
      <c r="G1125" s="9">
        <f>ROUNDUP(datosiniciales!G1125/$Q$2,0)</f>
        <v>0</v>
      </c>
      <c r="H1125" s="9">
        <f>ROUNDUP(datosiniciales!H1125/$Q$2,0)</f>
        <v>0</v>
      </c>
      <c r="I1125" s="9">
        <f>ROUNDUP(datosiniciales!I1125/$Q$2,0)</f>
        <v>0</v>
      </c>
      <c r="J1125" s="9">
        <f>ROUNDUP(datosiniciales!J1125/$Q$2,0)</f>
        <v>0</v>
      </c>
      <c r="K1125" s="9">
        <f>ROUNDUP(datosiniciales!K1125/$Q$2,0)</f>
        <v>1</v>
      </c>
      <c r="L1125" s="9">
        <f>ROUNDUP(datosiniciales!L1125/$Q$2,0)</f>
        <v>0</v>
      </c>
      <c r="M1125" s="9">
        <f>ROUNDUP(datosiniciales!M1125/$Q$2,0)</f>
        <v>0</v>
      </c>
      <c r="N1125" s="9">
        <f t="shared" si="51"/>
        <v>0.25</v>
      </c>
      <c r="O1125" s="9">
        <f t="shared" si="52"/>
        <v>1</v>
      </c>
      <c r="P1125" s="9">
        <f t="shared" si="53"/>
        <v>0</v>
      </c>
    </row>
    <row r="1126" spans="1:16">
      <c r="A1126" s="9" t="s">
        <v>2234</v>
      </c>
      <c r="B1126" s="9">
        <f>ROUNDUP(datosiniciales!B1126/$Q$2,0)</f>
        <v>0</v>
      </c>
      <c r="C1126" s="9">
        <f>ROUNDUP(datosiniciales!C1126/$Q$2,0)</f>
        <v>0</v>
      </c>
      <c r="D1126" s="9">
        <f>ROUNDUP(datosiniciales!D1126/$Q$2,0)</f>
        <v>0</v>
      </c>
      <c r="E1126" s="9">
        <f>ROUNDUP(datosiniciales!E1126/$Q$2,0)</f>
        <v>0</v>
      </c>
      <c r="F1126" s="9">
        <f>ROUNDUP(datosiniciales!F1126/$Q$2,0)</f>
        <v>0</v>
      </c>
      <c r="G1126" s="9">
        <f>ROUNDUP(datosiniciales!G1126/$Q$2,0)</f>
        <v>0</v>
      </c>
      <c r="H1126" s="9">
        <f>ROUNDUP(datosiniciales!H1126/$Q$2,0)</f>
        <v>0</v>
      </c>
      <c r="I1126" s="9">
        <f>ROUNDUP(datosiniciales!I1126/$Q$2,0)</f>
        <v>0</v>
      </c>
      <c r="J1126" s="9">
        <f>ROUNDUP(datosiniciales!J1126/$Q$2,0)</f>
        <v>0</v>
      </c>
      <c r="K1126" s="9">
        <f>ROUNDUP(datosiniciales!K1126/$Q$2,0)</f>
        <v>0</v>
      </c>
      <c r="L1126" s="9">
        <f>ROUNDUP(datosiniciales!L1126/$Q$2,0)</f>
        <v>2</v>
      </c>
      <c r="M1126" s="9">
        <f>ROUNDUP(datosiniciales!M1126/$Q$2,0)</f>
        <v>0</v>
      </c>
      <c r="N1126" s="9">
        <f t="shared" si="51"/>
        <v>0.16666666666666666</v>
      </c>
      <c r="O1126" s="9">
        <f t="shared" si="52"/>
        <v>2</v>
      </c>
      <c r="P1126" s="9">
        <f t="shared" si="53"/>
        <v>0</v>
      </c>
    </row>
    <row r="1127" spans="1:16">
      <c r="A1127" s="9" t="s">
        <v>2691</v>
      </c>
      <c r="B1127" s="9">
        <f>ROUNDUP(datosiniciales!B1127/$Q$2,0)</f>
        <v>0</v>
      </c>
      <c r="C1127" s="9">
        <f>ROUNDUP(datosiniciales!C1127/$Q$2,0)</f>
        <v>0</v>
      </c>
      <c r="D1127" s="9">
        <f>ROUNDUP(datosiniciales!D1127/$Q$2,0)</f>
        <v>0</v>
      </c>
      <c r="E1127" s="9">
        <f>ROUNDUP(datosiniciales!E1127/$Q$2,0)</f>
        <v>0</v>
      </c>
      <c r="F1127" s="9">
        <f>ROUNDUP(datosiniciales!F1127/$Q$2,0)</f>
        <v>0</v>
      </c>
      <c r="G1127" s="9">
        <f>ROUNDUP(datosiniciales!G1127/$Q$2,0)</f>
        <v>0</v>
      </c>
      <c r="H1127" s="9">
        <f>ROUNDUP(datosiniciales!H1127/$Q$2,0)</f>
        <v>1</v>
      </c>
      <c r="I1127" s="9">
        <f>ROUNDUP(datosiniciales!I1127/$Q$2,0)</f>
        <v>0</v>
      </c>
      <c r="J1127" s="9">
        <f>ROUNDUP(datosiniciales!J1127/$Q$2,0)</f>
        <v>1</v>
      </c>
      <c r="K1127" s="9">
        <f>ROUNDUP(datosiniciales!K1127/$Q$2,0)</f>
        <v>0</v>
      </c>
      <c r="L1127" s="9">
        <f>ROUNDUP(datosiniciales!L1127/$Q$2,0)</f>
        <v>0</v>
      </c>
      <c r="M1127" s="9">
        <f>ROUNDUP(datosiniciales!M1127/$Q$2,0)</f>
        <v>0</v>
      </c>
      <c r="N1127" s="9">
        <f t="shared" si="51"/>
        <v>0.16666666666666666</v>
      </c>
      <c r="O1127" s="9">
        <f t="shared" si="52"/>
        <v>1</v>
      </c>
      <c r="P1127" s="9">
        <f t="shared" si="53"/>
        <v>0</v>
      </c>
    </row>
    <row r="1128" spans="1:16">
      <c r="A1128" s="9" t="s">
        <v>1625</v>
      </c>
      <c r="B1128" s="9">
        <f>ROUNDUP(datosiniciales!B1128/$Q$2,0)</f>
        <v>0</v>
      </c>
      <c r="C1128" s="9">
        <f>ROUNDUP(datosiniciales!C1128/$Q$2,0)</f>
        <v>2</v>
      </c>
      <c r="D1128" s="9">
        <f>ROUNDUP(datosiniciales!D1128/$Q$2,0)</f>
        <v>0</v>
      </c>
      <c r="E1128" s="9">
        <f>ROUNDUP(datosiniciales!E1128/$Q$2,0)</f>
        <v>0</v>
      </c>
      <c r="F1128" s="9">
        <f>ROUNDUP(datosiniciales!F1128/$Q$2,0)</f>
        <v>0</v>
      </c>
      <c r="G1128" s="9">
        <f>ROUNDUP(datosiniciales!G1128/$Q$2,0)</f>
        <v>0</v>
      </c>
      <c r="H1128" s="9">
        <f>ROUNDUP(datosiniciales!H1128/$Q$2,0)</f>
        <v>0</v>
      </c>
      <c r="I1128" s="9">
        <f>ROUNDUP(datosiniciales!I1128/$Q$2,0)</f>
        <v>0</v>
      </c>
      <c r="J1128" s="9">
        <f>ROUNDUP(datosiniciales!J1128/$Q$2,0)</f>
        <v>0</v>
      </c>
      <c r="K1128" s="9">
        <f>ROUNDUP(datosiniciales!K1128/$Q$2,0)</f>
        <v>0</v>
      </c>
      <c r="L1128" s="9">
        <f>ROUNDUP(datosiniciales!L1128/$Q$2,0)</f>
        <v>0</v>
      </c>
      <c r="M1128" s="9">
        <f>ROUNDUP(datosiniciales!M1128/$Q$2,0)</f>
        <v>0</v>
      </c>
      <c r="N1128" s="9">
        <f t="shared" si="51"/>
        <v>0.16666666666666666</v>
      </c>
      <c r="O1128" s="9">
        <f t="shared" si="52"/>
        <v>2</v>
      </c>
      <c r="P1128" s="9">
        <f t="shared" si="53"/>
        <v>0</v>
      </c>
    </row>
    <row r="1129" spans="1:16">
      <c r="A1129" s="9" t="s">
        <v>1659</v>
      </c>
      <c r="B1129" s="9">
        <f>ROUNDUP(datosiniciales!B1129/$Q$2,0)</f>
        <v>0</v>
      </c>
      <c r="C1129" s="9">
        <f>ROUNDUP(datosiniciales!C1129/$Q$2,0)</f>
        <v>1</v>
      </c>
      <c r="D1129" s="9">
        <f>ROUNDUP(datosiniciales!D1129/$Q$2,0)</f>
        <v>0</v>
      </c>
      <c r="E1129" s="9">
        <f>ROUNDUP(datosiniciales!E1129/$Q$2,0)</f>
        <v>1</v>
      </c>
      <c r="F1129" s="9">
        <f>ROUNDUP(datosiniciales!F1129/$Q$2,0)</f>
        <v>1</v>
      </c>
      <c r="G1129" s="9">
        <f>ROUNDUP(datosiniciales!G1129/$Q$2,0)</f>
        <v>0</v>
      </c>
      <c r="H1129" s="9">
        <f>ROUNDUP(datosiniciales!H1129/$Q$2,0)</f>
        <v>0</v>
      </c>
      <c r="I1129" s="9">
        <f>ROUNDUP(datosiniciales!I1129/$Q$2,0)</f>
        <v>0</v>
      </c>
      <c r="J1129" s="9">
        <f>ROUNDUP(datosiniciales!J1129/$Q$2,0)</f>
        <v>1</v>
      </c>
      <c r="K1129" s="9">
        <f>ROUNDUP(datosiniciales!K1129/$Q$2,0)</f>
        <v>0</v>
      </c>
      <c r="L1129" s="9">
        <f>ROUNDUP(datosiniciales!L1129/$Q$2,0)</f>
        <v>0</v>
      </c>
      <c r="M1129" s="9">
        <f>ROUNDUP(datosiniciales!M1129/$Q$2,0)</f>
        <v>1</v>
      </c>
      <c r="N1129" s="9">
        <f t="shared" si="51"/>
        <v>0.41666666666666669</v>
      </c>
      <c r="O1129" s="9">
        <f t="shared" si="52"/>
        <v>1</v>
      </c>
      <c r="P1129" s="9">
        <f t="shared" si="53"/>
        <v>0</v>
      </c>
    </row>
    <row r="1130" spans="1:16">
      <c r="A1130" s="9" t="s">
        <v>2178</v>
      </c>
      <c r="B1130" s="9">
        <f>ROUNDUP(datosiniciales!B1130/$Q$2,0)</f>
        <v>0</v>
      </c>
      <c r="C1130" s="9">
        <f>ROUNDUP(datosiniciales!C1130/$Q$2,0)</f>
        <v>0</v>
      </c>
      <c r="D1130" s="9">
        <f>ROUNDUP(datosiniciales!D1130/$Q$2,0)</f>
        <v>0</v>
      </c>
      <c r="E1130" s="9">
        <f>ROUNDUP(datosiniciales!E1130/$Q$2,0)</f>
        <v>0</v>
      </c>
      <c r="F1130" s="9">
        <f>ROUNDUP(datosiniciales!F1130/$Q$2,0)</f>
        <v>0</v>
      </c>
      <c r="G1130" s="9">
        <f>ROUNDUP(datosiniciales!G1130/$Q$2,0)</f>
        <v>0</v>
      </c>
      <c r="H1130" s="9">
        <f>ROUNDUP(datosiniciales!H1130/$Q$2,0)</f>
        <v>0</v>
      </c>
      <c r="I1130" s="9">
        <f>ROUNDUP(datosiniciales!I1130/$Q$2,0)</f>
        <v>0</v>
      </c>
      <c r="J1130" s="9">
        <f>ROUNDUP(datosiniciales!J1130/$Q$2,0)</f>
        <v>0</v>
      </c>
      <c r="K1130" s="9">
        <f>ROUNDUP(datosiniciales!K1130/$Q$2,0)</f>
        <v>0</v>
      </c>
      <c r="L1130" s="9">
        <f>ROUNDUP(datosiniciales!L1130/$Q$2,0)</f>
        <v>2</v>
      </c>
      <c r="M1130" s="9">
        <f>ROUNDUP(datosiniciales!M1130/$Q$2,0)</f>
        <v>0</v>
      </c>
      <c r="N1130" s="9">
        <f t="shared" si="51"/>
        <v>0.16666666666666666</v>
      </c>
      <c r="O1130" s="9">
        <f t="shared" si="52"/>
        <v>2</v>
      </c>
      <c r="P1130" s="9">
        <f t="shared" si="53"/>
        <v>0</v>
      </c>
    </row>
    <row r="1131" spans="1:16">
      <c r="A1131" s="9" t="s">
        <v>2345</v>
      </c>
      <c r="B1131" s="9">
        <f>ROUNDUP(datosiniciales!B1131/$Q$2,0)</f>
        <v>0</v>
      </c>
      <c r="C1131" s="9">
        <f>ROUNDUP(datosiniciales!C1131/$Q$2,0)</f>
        <v>2</v>
      </c>
      <c r="D1131" s="9">
        <f>ROUNDUP(datosiniciales!D1131/$Q$2,0)</f>
        <v>0</v>
      </c>
      <c r="E1131" s="9">
        <f>ROUNDUP(datosiniciales!E1131/$Q$2,0)</f>
        <v>0</v>
      </c>
      <c r="F1131" s="9">
        <f>ROUNDUP(datosiniciales!F1131/$Q$2,0)</f>
        <v>0</v>
      </c>
      <c r="G1131" s="9">
        <f>ROUNDUP(datosiniciales!G1131/$Q$2,0)</f>
        <v>0</v>
      </c>
      <c r="H1131" s="9">
        <f>ROUNDUP(datosiniciales!H1131/$Q$2,0)</f>
        <v>0</v>
      </c>
      <c r="I1131" s="9">
        <f>ROUNDUP(datosiniciales!I1131/$Q$2,0)</f>
        <v>0</v>
      </c>
      <c r="J1131" s="9">
        <f>ROUNDUP(datosiniciales!J1131/$Q$2,0)</f>
        <v>0</v>
      </c>
      <c r="K1131" s="9">
        <f>ROUNDUP(datosiniciales!K1131/$Q$2,0)</f>
        <v>0</v>
      </c>
      <c r="L1131" s="9">
        <f>ROUNDUP(datosiniciales!L1131/$Q$2,0)</f>
        <v>0</v>
      </c>
      <c r="M1131" s="9">
        <f>ROUNDUP(datosiniciales!M1131/$Q$2,0)</f>
        <v>0</v>
      </c>
      <c r="N1131" s="9">
        <f t="shared" si="51"/>
        <v>0.16666666666666666</v>
      </c>
      <c r="O1131" s="9">
        <f t="shared" si="52"/>
        <v>2</v>
      </c>
      <c r="P1131" s="9">
        <f t="shared" si="53"/>
        <v>0</v>
      </c>
    </row>
    <row r="1132" spans="1:16">
      <c r="A1132" s="9" t="s">
        <v>54</v>
      </c>
      <c r="B1132" s="9">
        <f>ROUNDUP(datosiniciales!B1132/$Q$2,0)</f>
        <v>1</v>
      </c>
      <c r="C1132" s="9">
        <f>ROUNDUP(datosiniciales!C1132/$Q$2,0)</f>
        <v>1</v>
      </c>
      <c r="D1132" s="9">
        <f>ROUNDUP(datosiniciales!D1132/$Q$2,0)</f>
        <v>0</v>
      </c>
      <c r="E1132" s="9">
        <f>ROUNDUP(datosiniciales!E1132/$Q$2,0)</f>
        <v>1</v>
      </c>
      <c r="F1132" s="9">
        <f>ROUNDUP(datosiniciales!F1132/$Q$2,0)</f>
        <v>0</v>
      </c>
      <c r="G1132" s="9">
        <f>ROUNDUP(datosiniciales!G1132/$Q$2,0)</f>
        <v>1</v>
      </c>
      <c r="H1132" s="9">
        <f>ROUNDUP(datosiniciales!H1132/$Q$2,0)</f>
        <v>0</v>
      </c>
      <c r="I1132" s="9">
        <f>ROUNDUP(datosiniciales!I1132/$Q$2,0)</f>
        <v>1</v>
      </c>
      <c r="J1132" s="9">
        <f>ROUNDUP(datosiniciales!J1132/$Q$2,0)</f>
        <v>0</v>
      </c>
      <c r="K1132" s="9">
        <f>ROUNDUP(datosiniciales!K1132/$Q$2,0)</f>
        <v>0</v>
      </c>
      <c r="L1132" s="9">
        <f>ROUNDUP(datosiniciales!L1132/$Q$2,0)</f>
        <v>1</v>
      </c>
      <c r="M1132" s="9">
        <f>ROUNDUP(datosiniciales!M1132/$Q$2,0)</f>
        <v>1</v>
      </c>
      <c r="N1132" s="9">
        <f t="shared" si="51"/>
        <v>0.58333333333333337</v>
      </c>
      <c r="O1132" s="9">
        <f t="shared" si="52"/>
        <v>1</v>
      </c>
      <c r="P1132" s="9">
        <f t="shared" si="53"/>
        <v>0</v>
      </c>
    </row>
    <row r="1133" spans="1:16">
      <c r="A1133" s="9" t="s">
        <v>214</v>
      </c>
      <c r="B1133" s="9">
        <f>ROUNDUP(datosiniciales!B1133/$Q$2,0)</f>
        <v>0</v>
      </c>
      <c r="C1133" s="9">
        <f>ROUNDUP(datosiniciales!C1133/$Q$2,0)</f>
        <v>0</v>
      </c>
      <c r="D1133" s="9">
        <f>ROUNDUP(datosiniciales!D1133/$Q$2,0)</f>
        <v>1</v>
      </c>
      <c r="E1133" s="9">
        <f>ROUNDUP(datosiniciales!E1133/$Q$2,0)</f>
        <v>1</v>
      </c>
      <c r="F1133" s="9">
        <f>ROUNDUP(datosiniciales!F1133/$Q$2,0)</f>
        <v>0</v>
      </c>
      <c r="G1133" s="9">
        <f>ROUNDUP(datosiniciales!G1133/$Q$2,0)</f>
        <v>0</v>
      </c>
      <c r="H1133" s="9">
        <f>ROUNDUP(datosiniciales!H1133/$Q$2,0)</f>
        <v>1</v>
      </c>
      <c r="I1133" s="9">
        <f>ROUNDUP(datosiniciales!I1133/$Q$2,0)</f>
        <v>0</v>
      </c>
      <c r="J1133" s="9">
        <f>ROUNDUP(datosiniciales!J1133/$Q$2,0)</f>
        <v>1</v>
      </c>
      <c r="K1133" s="9">
        <f>ROUNDUP(datosiniciales!K1133/$Q$2,0)</f>
        <v>0</v>
      </c>
      <c r="L1133" s="9">
        <f>ROUNDUP(datosiniciales!L1133/$Q$2,0)</f>
        <v>1</v>
      </c>
      <c r="M1133" s="9">
        <f>ROUNDUP(datosiniciales!M1133/$Q$2,0)</f>
        <v>1</v>
      </c>
      <c r="N1133" s="9">
        <f t="shared" si="51"/>
        <v>0.5</v>
      </c>
      <c r="O1133" s="9">
        <f t="shared" si="52"/>
        <v>1</v>
      </c>
      <c r="P1133" s="9">
        <f t="shared" si="53"/>
        <v>0</v>
      </c>
    </row>
    <row r="1134" spans="1:16">
      <c r="A1134" s="9" t="s">
        <v>324</v>
      </c>
      <c r="B1134" s="9">
        <f>ROUNDUP(datosiniciales!B1134/$Q$2,0)</f>
        <v>0</v>
      </c>
      <c r="C1134" s="9">
        <f>ROUNDUP(datosiniciales!C1134/$Q$2,0)</f>
        <v>0</v>
      </c>
      <c r="D1134" s="9">
        <f>ROUNDUP(datosiniciales!D1134/$Q$2,0)</f>
        <v>0</v>
      </c>
      <c r="E1134" s="9">
        <f>ROUNDUP(datosiniciales!E1134/$Q$2,0)</f>
        <v>0</v>
      </c>
      <c r="F1134" s="9">
        <f>ROUNDUP(datosiniciales!F1134/$Q$2,0)</f>
        <v>0</v>
      </c>
      <c r="G1134" s="9">
        <f>ROUNDUP(datosiniciales!G1134/$Q$2,0)</f>
        <v>0</v>
      </c>
      <c r="H1134" s="9">
        <f>ROUNDUP(datosiniciales!H1134/$Q$2,0)</f>
        <v>1</v>
      </c>
      <c r="I1134" s="9">
        <f>ROUNDUP(datosiniciales!I1134/$Q$2,0)</f>
        <v>1</v>
      </c>
      <c r="J1134" s="9">
        <f>ROUNDUP(datosiniciales!J1134/$Q$2,0)</f>
        <v>0</v>
      </c>
      <c r="K1134" s="9">
        <f>ROUNDUP(datosiniciales!K1134/$Q$2,0)</f>
        <v>1</v>
      </c>
      <c r="L1134" s="9">
        <f>ROUNDUP(datosiniciales!L1134/$Q$2,0)</f>
        <v>0</v>
      </c>
      <c r="M1134" s="9">
        <f>ROUNDUP(datosiniciales!M1134/$Q$2,0)</f>
        <v>0</v>
      </c>
      <c r="N1134" s="9">
        <f t="shared" si="51"/>
        <v>0.25</v>
      </c>
      <c r="O1134" s="9">
        <f t="shared" si="52"/>
        <v>1</v>
      </c>
      <c r="P1134" s="9">
        <f t="shared" si="53"/>
        <v>0</v>
      </c>
    </row>
    <row r="1135" spans="1:16">
      <c r="A1135" s="9" t="s">
        <v>559</v>
      </c>
      <c r="B1135" s="9">
        <f>ROUNDUP(datosiniciales!B1135/$Q$2,0)</f>
        <v>1</v>
      </c>
      <c r="C1135" s="9">
        <f>ROUNDUP(datosiniciales!C1135/$Q$2,0)</f>
        <v>0</v>
      </c>
      <c r="D1135" s="9">
        <f>ROUNDUP(datosiniciales!D1135/$Q$2,0)</f>
        <v>0</v>
      </c>
      <c r="E1135" s="9">
        <f>ROUNDUP(datosiniciales!E1135/$Q$2,0)</f>
        <v>0</v>
      </c>
      <c r="F1135" s="9">
        <f>ROUNDUP(datosiniciales!F1135/$Q$2,0)</f>
        <v>0</v>
      </c>
      <c r="G1135" s="9">
        <f>ROUNDUP(datosiniciales!G1135/$Q$2,0)</f>
        <v>0</v>
      </c>
      <c r="H1135" s="9">
        <f>ROUNDUP(datosiniciales!H1135/$Q$2,0)</f>
        <v>1</v>
      </c>
      <c r="I1135" s="9">
        <f>ROUNDUP(datosiniciales!I1135/$Q$2,0)</f>
        <v>0</v>
      </c>
      <c r="J1135" s="9">
        <f>ROUNDUP(datosiniciales!J1135/$Q$2,0)</f>
        <v>0</v>
      </c>
      <c r="K1135" s="9">
        <f>ROUNDUP(datosiniciales!K1135/$Q$2,0)</f>
        <v>1</v>
      </c>
      <c r="L1135" s="9">
        <f>ROUNDUP(datosiniciales!L1135/$Q$2,0)</f>
        <v>0</v>
      </c>
      <c r="M1135" s="9">
        <f>ROUNDUP(datosiniciales!M1135/$Q$2,0)</f>
        <v>0</v>
      </c>
      <c r="N1135" s="9">
        <f t="shared" si="51"/>
        <v>0.25</v>
      </c>
      <c r="O1135" s="9">
        <f t="shared" si="52"/>
        <v>1</v>
      </c>
      <c r="P1135" s="9">
        <f t="shared" si="53"/>
        <v>0</v>
      </c>
    </row>
    <row r="1136" spans="1:16">
      <c r="A1136" s="9" t="s">
        <v>398</v>
      </c>
      <c r="B1136" s="9">
        <f>ROUNDUP(datosiniciales!B1136/$Q$2,0)</f>
        <v>0</v>
      </c>
      <c r="C1136" s="9">
        <f>ROUNDUP(datosiniciales!C1136/$Q$2,0)</f>
        <v>1</v>
      </c>
      <c r="D1136" s="9">
        <f>ROUNDUP(datosiniciales!D1136/$Q$2,0)</f>
        <v>1</v>
      </c>
      <c r="E1136" s="9">
        <f>ROUNDUP(datosiniciales!E1136/$Q$2,0)</f>
        <v>0</v>
      </c>
      <c r="F1136" s="9">
        <f>ROUNDUP(datosiniciales!F1136/$Q$2,0)</f>
        <v>1</v>
      </c>
      <c r="G1136" s="9">
        <f>ROUNDUP(datosiniciales!G1136/$Q$2,0)</f>
        <v>0</v>
      </c>
      <c r="H1136" s="9">
        <f>ROUNDUP(datosiniciales!H1136/$Q$2,0)</f>
        <v>0</v>
      </c>
      <c r="I1136" s="9">
        <f>ROUNDUP(datosiniciales!I1136/$Q$2,0)</f>
        <v>0</v>
      </c>
      <c r="J1136" s="9">
        <f>ROUNDUP(datosiniciales!J1136/$Q$2,0)</f>
        <v>0</v>
      </c>
      <c r="K1136" s="9">
        <f>ROUNDUP(datosiniciales!K1136/$Q$2,0)</f>
        <v>0</v>
      </c>
      <c r="L1136" s="9">
        <f>ROUNDUP(datosiniciales!L1136/$Q$2,0)</f>
        <v>0</v>
      </c>
      <c r="M1136" s="9">
        <f>ROUNDUP(datosiniciales!M1136/$Q$2,0)</f>
        <v>0</v>
      </c>
      <c r="N1136" s="9">
        <f t="shared" si="51"/>
        <v>0.25</v>
      </c>
      <c r="O1136" s="9">
        <f t="shared" si="52"/>
        <v>1</v>
      </c>
      <c r="P1136" s="9">
        <f t="shared" si="53"/>
        <v>0</v>
      </c>
    </row>
    <row r="1137" spans="1:16">
      <c r="A1137" s="9" t="s">
        <v>2791</v>
      </c>
      <c r="B1137" s="9">
        <f>ROUNDUP(datosiniciales!B1137/$Q$2,0)</f>
        <v>0</v>
      </c>
      <c r="C1137" s="9">
        <f>ROUNDUP(datosiniciales!C1137/$Q$2,0)</f>
        <v>1</v>
      </c>
      <c r="D1137" s="9">
        <f>ROUNDUP(datosiniciales!D1137/$Q$2,0)</f>
        <v>0</v>
      </c>
      <c r="E1137" s="9">
        <f>ROUNDUP(datosiniciales!E1137/$Q$2,0)</f>
        <v>0</v>
      </c>
      <c r="F1137" s="9">
        <f>ROUNDUP(datosiniciales!F1137/$Q$2,0)</f>
        <v>1</v>
      </c>
      <c r="G1137" s="9">
        <f>ROUNDUP(datosiniciales!G1137/$Q$2,0)</f>
        <v>0</v>
      </c>
      <c r="H1137" s="9">
        <f>ROUNDUP(datosiniciales!H1137/$Q$2,0)</f>
        <v>1</v>
      </c>
      <c r="I1137" s="9">
        <f>ROUNDUP(datosiniciales!I1137/$Q$2,0)</f>
        <v>0</v>
      </c>
      <c r="J1137" s="9">
        <f>ROUNDUP(datosiniciales!J1137/$Q$2,0)</f>
        <v>1</v>
      </c>
      <c r="K1137" s="9">
        <f>ROUNDUP(datosiniciales!K1137/$Q$2,0)</f>
        <v>0</v>
      </c>
      <c r="L1137" s="9">
        <f>ROUNDUP(datosiniciales!L1137/$Q$2,0)</f>
        <v>0</v>
      </c>
      <c r="M1137" s="9">
        <f>ROUNDUP(datosiniciales!M1137/$Q$2,0)</f>
        <v>0</v>
      </c>
      <c r="N1137" s="9">
        <f t="shared" si="51"/>
        <v>0.33333333333333331</v>
      </c>
      <c r="O1137" s="9">
        <f t="shared" si="52"/>
        <v>1</v>
      </c>
      <c r="P1137" s="9">
        <f t="shared" si="53"/>
        <v>0</v>
      </c>
    </row>
    <row r="1138" spans="1:16">
      <c r="A1138" s="9" t="s">
        <v>2759</v>
      </c>
      <c r="B1138" s="9">
        <f>ROUNDUP(datosiniciales!B1138/$Q$2,0)</f>
        <v>0</v>
      </c>
      <c r="C1138" s="9">
        <f>ROUNDUP(datosiniciales!C1138/$Q$2,0)</f>
        <v>0</v>
      </c>
      <c r="D1138" s="9">
        <f>ROUNDUP(datosiniciales!D1138/$Q$2,0)</f>
        <v>0</v>
      </c>
      <c r="E1138" s="9">
        <f>ROUNDUP(datosiniciales!E1138/$Q$2,0)</f>
        <v>0</v>
      </c>
      <c r="F1138" s="9">
        <f>ROUNDUP(datosiniciales!F1138/$Q$2,0)</f>
        <v>0</v>
      </c>
      <c r="G1138" s="9">
        <f>ROUNDUP(datosiniciales!G1138/$Q$2,0)</f>
        <v>0</v>
      </c>
      <c r="H1138" s="9">
        <f>ROUNDUP(datosiniciales!H1138/$Q$2,0)</f>
        <v>0</v>
      </c>
      <c r="I1138" s="9">
        <f>ROUNDUP(datosiniciales!I1138/$Q$2,0)</f>
        <v>0</v>
      </c>
      <c r="J1138" s="9">
        <f>ROUNDUP(datosiniciales!J1138/$Q$2,0)</f>
        <v>1</v>
      </c>
      <c r="K1138" s="9">
        <f>ROUNDUP(datosiniciales!K1138/$Q$2,0)</f>
        <v>0</v>
      </c>
      <c r="L1138" s="9">
        <f>ROUNDUP(datosiniciales!L1138/$Q$2,0)</f>
        <v>1</v>
      </c>
      <c r="M1138" s="9">
        <f>ROUNDUP(datosiniciales!M1138/$Q$2,0)</f>
        <v>1</v>
      </c>
      <c r="N1138" s="9">
        <f t="shared" si="51"/>
        <v>0.25</v>
      </c>
      <c r="O1138" s="9">
        <f t="shared" si="52"/>
        <v>1</v>
      </c>
      <c r="P1138" s="9">
        <f t="shared" si="53"/>
        <v>0</v>
      </c>
    </row>
    <row r="1139" spans="1:16">
      <c r="A1139" s="9" t="s">
        <v>2147</v>
      </c>
      <c r="B1139" s="9">
        <f>ROUNDUP(datosiniciales!B1139/$Q$2,0)</f>
        <v>0</v>
      </c>
      <c r="C1139" s="9">
        <f>ROUNDUP(datosiniciales!C1139/$Q$2,0)</f>
        <v>0</v>
      </c>
      <c r="D1139" s="9">
        <f>ROUNDUP(datosiniciales!D1139/$Q$2,0)</f>
        <v>0</v>
      </c>
      <c r="E1139" s="9">
        <f>ROUNDUP(datosiniciales!E1139/$Q$2,0)</f>
        <v>1</v>
      </c>
      <c r="F1139" s="9">
        <f>ROUNDUP(datosiniciales!F1139/$Q$2,0)</f>
        <v>0</v>
      </c>
      <c r="G1139" s="9">
        <f>ROUNDUP(datosiniciales!G1139/$Q$2,0)</f>
        <v>0</v>
      </c>
      <c r="H1139" s="9">
        <f>ROUNDUP(datosiniciales!H1139/$Q$2,0)</f>
        <v>0</v>
      </c>
      <c r="I1139" s="9">
        <f>ROUNDUP(datosiniciales!I1139/$Q$2,0)</f>
        <v>0</v>
      </c>
      <c r="J1139" s="9">
        <f>ROUNDUP(datosiniciales!J1139/$Q$2,0)</f>
        <v>0</v>
      </c>
      <c r="K1139" s="9">
        <f>ROUNDUP(datosiniciales!K1139/$Q$2,0)</f>
        <v>1</v>
      </c>
      <c r="L1139" s="9">
        <f>ROUNDUP(datosiniciales!L1139/$Q$2,0)</f>
        <v>0</v>
      </c>
      <c r="M1139" s="9">
        <f>ROUNDUP(datosiniciales!M1139/$Q$2,0)</f>
        <v>0</v>
      </c>
      <c r="N1139" s="9">
        <f t="shared" si="51"/>
        <v>0.16666666666666666</v>
      </c>
      <c r="O1139" s="9">
        <f t="shared" si="52"/>
        <v>1</v>
      </c>
      <c r="P1139" s="9">
        <f t="shared" si="53"/>
        <v>0</v>
      </c>
    </row>
    <row r="1140" spans="1:16">
      <c r="A1140" s="9" t="s">
        <v>1983</v>
      </c>
      <c r="B1140" s="9">
        <f>ROUNDUP(datosiniciales!B1140/$Q$2,0)</f>
        <v>1</v>
      </c>
      <c r="C1140" s="9">
        <f>ROUNDUP(datosiniciales!C1140/$Q$2,0)</f>
        <v>0</v>
      </c>
      <c r="D1140" s="9">
        <f>ROUNDUP(datosiniciales!D1140/$Q$2,0)</f>
        <v>1</v>
      </c>
      <c r="E1140" s="9">
        <f>ROUNDUP(datosiniciales!E1140/$Q$2,0)</f>
        <v>1</v>
      </c>
      <c r="F1140" s="9">
        <f>ROUNDUP(datosiniciales!F1140/$Q$2,0)</f>
        <v>1</v>
      </c>
      <c r="G1140" s="9">
        <f>ROUNDUP(datosiniciales!G1140/$Q$2,0)</f>
        <v>1</v>
      </c>
      <c r="H1140" s="9">
        <f>ROUNDUP(datosiniciales!H1140/$Q$2,0)</f>
        <v>1</v>
      </c>
      <c r="I1140" s="9">
        <f>ROUNDUP(datosiniciales!I1140/$Q$2,0)</f>
        <v>1</v>
      </c>
      <c r="J1140" s="9">
        <f>ROUNDUP(datosiniciales!J1140/$Q$2,0)</f>
        <v>1</v>
      </c>
      <c r="K1140" s="9">
        <f>ROUNDUP(datosiniciales!K1140/$Q$2,0)</f>
        <v>1</v>
      </c>
      <c r="L1140" s="9">
        <f>ROUNDUP(datosiniciales!L1140/$Q$2,0)</f>
        <v>1</v>
      </c>
      <c r="M1140" s="9">
        <f>ROUNDUP(datosiniciales!M1140/$Q$2,0)</f>
        <v>1</v>
      </c>
      <c r="N1140" s="9">
        <f t="shared" si="51"/>
        <v>0.91666666666666663</v>
      </c>
      <c r="O1140" s="9">
        <f t="shared" si="52"/>
        <v>1</v>
      </c>
      <c r="P1140" s="9">
        <f t="shared" si="53"/>
        <v>0</v>
      </c>
    </row>
    <row r="1141" spans="1:16">
      <c r="A1141" s="9" t="s">
        <v>1730</v>
      </c>
      <c r="B1141" s="9">
        <f>ROUNDUP(datosiniciales!B1141/$Q$2,0)</f>
        <v>0</v>
      </c>
      <c r="C1141" s="9">
        <f>ROUNDUP(datosiniciales!C1141/$Q$2,0)</f>
        <v>0</v>
      </c>
      <c r="D1141" s="9">
        <f>ROUNDUP(datosiniciales!D1141/$Q$2,0)</f>
        <v>0</v>
      </c>
      <c r="E1141" s="9">
        <f>ROUNDUP(datosiniciales!E1141/$Q$2,0)</f>
        <v>0</v>
      </c>
      <c r="F1141" s="9">
        <f>ROUNDUP(datosiniciales!F1141/$Q$2,0)</f>
        <v>0</v>
      </c>
      <c r="G1141" s="9">
        <f>ROUNDUP(datosiniciales!G1141/$Q$2,0)</f>
        <v>0</v>
      </c>
      <c r="H1141" s="9">
        <f>ROUNDUP(datosiniciales!H1141/$Q$2,0)</f>
        <v>0</v>
      </c>
      <c r="I1141" s="9">
        <f>ROUNDUP(datosiniciales!I1141/$Q$2,0)</f>
        <v>0</v>
      </c>
      <c r="J1141" s="9">
        <f>ROUNDUP(datosiniciales!J1141/$Q$2,0)</f>
        <v>0</v>
      </c>
      <c r="K1141" s="9">
        <f>ROUNDUP(datosiniciales!K1141/$Q$2,0)</f>
        <v>0</v>
      </c>
      <c r="L1141" s="9">
        <f>ROUNDUP(datosiniciales!L1141/$Q$2,0)</f>
        <v>1</v>
      </c>
      <c r="M1141" s="9">
        <f>ROUNDUP(datosiniciales!M1141/$Q$2,0)</f>
        <v>1</v>
      </c>
      <c r="N1141" s="9">
        <f t="shared" si="51"/>
        <v>0.16666666666666666</v>
      </c>
      <c r="O1141" s="9">
        <f t="shared" si="52"/>
        <v>1</v>
      </c>
      <c r="P1141" s="9">
        <f t="shared" si="53"/>
        <v>0</v>
      </c>
    </row>
    <row r="1142" spans="1:16">
      <c r="A1142" s="9" t="s">
        <v>263</v>
      </c>
      <c r="B1142" s="9">
        <f>ROUNDUP(datosiniciales!B1142/$Q$2,0)</f>
        <v>2</v>
      </c>
      <c r="C1142" s="9">
        <f>ROUNDUP(datosiniciales!C1142/$Q$2,0)</f>
        <v>0</v>
      </c>
      <c r="D1142" s="9">
        <f>ROUNDUP(datosiniciales!D1142/$Q$2,0)</f>
        <v>0</v>
      </c>
      <c r="E1142" s="9">
        <f>ROUNDUP(datosiniciales!E1142/$Q$2,0)</f>
        <v>0</v>
      </c>
      <c r="F1142" s="9">
        <f>ROUNDUP(datosiniciales!F1142/$Q$2,0)</f>
        <v>0</v>
      </c>
      <c r="G1142" s="9">
        <f>ROUNDUP(datosiniciales!G1142/$Q$2,0)</f>
        <v>0</v>
      </c>
      <c r="H1142" s="9">
        <f>ROUNDUP(datosiniciales!H1142/$Q$2,0)</f>
        <v>0</v>
      </c>
      <c r="I1142" s="9">
        <f>ROUNDUP(datosiniciales!I1142/$Q$2,0)</f>
        <v>0</v>
      </c>
      <c r="J1142" s="9">
        <f>ROUNDUP(datosiniciales!J1142/$Q$2,0)</f>
        <v>0</v>
      </c>
      <c r="K1142" s="9">
        <f>ROUNDUP(datosiniciales!K1142/$Q$2,0)</f>
        <v>0</v>
      </c>
      <c r="L1142" s="9">
        <f>ROUNDUP(datosiniciales!L1142/$Q$2,0)</f>
        <v>0</v>
      </c>
      <c r="M1142" s="9">
        <f>ROUNDUP(datosiniciales!M1142/$Q$2,0)</f>
        <v>0</v>
      </c>
      <c r="N1142" s="9">
        <f t="shared" si="51"/>
        <v>0.16666666666666666</v>
      </c>
      <c r="O1142" s="9">
        <f t="shared" si="52"/>
        <v>2</v>
      </c>
      <c r="P1142" s="9">
        <f t="shared" si="53"/>
        <v>0</v>
      </c>
    </row>
    <row r="1143" spans="1:16">
      <c r="A1143" s="9" t="s">
        <v>473</v>
      </c>
      <c r="B1143" s="9">
        <f>ROUNDUP(datosiniciales!B1143/$Q$2,0)</f>
        <v>0</v>
      </c>
      <c r="C1143" s="9">
        <f>ROUNDUP(datosiniciales!C1143/$Q$2,0)</f>
        <v>0</v>
      </c>
      <c r="D1143" s="9">
        <f>ROUNDUP(datosiniciales!D1143/$Q$2,0)</f>
        <v>0</v>
      </c>
      <c r="E1143" s="9">
        <f>ROUNDUP(datosiniciales!E1143/$Q$2,0)</f>
        <v>0</v>
      </c>
      <c r="F1143" s="9">
        <f>ROUNDUP(datosiniciales!F1143/$Q$2,0)</f>
        <v>2</v>
      </c>
      <c r="G1143" s="9">
        <f>ROUNDUP(datosiniciales!G1143/$Q$2,0)</f>
        <v>0</v>
      </c>
      <c r="H1143" s="9">
        <f>ROUNDUP(datosiniciales!H1143/$Q$2,0)</f>
        <v>0</v>
      </c>
      <c r="I1143" s="9">
        <f>ROUNDUP(datosiniciales!I1143/$Q$2,0)</f>
        <v>0</v>
      </c>
      <c r="J1143" s="9">
        <f>ROUNDUP(datosiniciales!J1143/$Q$2,0)</f>
        <v>0</v>
      </c>
      <c r="K1143" s="9">
        <f>ROUNDUP(datosiniciales!K1143/$Q$2,0)</f>
        <v>0</v>
      </c>
      <c r="L1143" s="9">
        <f>ROUNDUP(datosiniciales!L1143/$Q$2,0)</f>
        <v>0</v>
      </c>
      <c r="M1143" s="9">
        <f>ROUNDUP(datosiniciales!M1143/$Q$2,0)</f>
        <v>0</v>
      </c>
      <c r="N1143" s="9">
        <f t="shared" si="51"/>
        <v>0.16666666666666666</v>
      </c>
      <c r="O1143" s="9">
        <f t="shared" si="52"/>
        <v>2</v>
      </c>
      <c r="P1143" s="9">
        <f t="shared" si="53"/>
        <v>0</v>
      </c>
    </row>
    <row r="1144" spans="1:16">
      <c r="A1144" s="9" t="s">
        <v>633</v>
      </c>
      <c r="B1144" s="9">
        <f>ROUNDUP(datosiniciales!B1144/$Q$2,0)</f>
        <v>0</v>
      </c>
      <c r="C1144" s="9">
        <f>ROUNDUP(datosiniciales!C1144/$Q$2,0)</f>
        <v>0</v>
      </c>
      <c r="D1144" s="9">
        <f>ROUNDUP(datosiniciales!D1144/$Q$2,0)</f>
        <v>0</v>
      </c>
      <c r="E1144" s="9">
        <f>ROUNDUP(datosiniciales!E1144/$Q$2,0)</f>
        <v>0</v>
      </c>
      <c r="F1144" s="9">
        <f>ROUNDUP(datosiniciales!F1144/$Q$2,0)</f>
        <v>0</v>
      </c>
      <c r="G1144" s="9">
        <f>ROUNDUP(datosiniciales!G1144/$Q$2,0)</f>
        <v>0</v>
      </c>
      <c r="H1144" s="9">
        <f>ROUNDUP(datosiniciales!H1144/$Q$2,0)</f>
        <v>0</v>
      </c>
      <c r="I1144" s="9">
        <f>ROUNDUP(datosiniciales!I1144/$Q$2,0)</f>
        <v>0</v>
      </c>
      <c r="J1144" s="9">
        <f>ROUNDUP(datosiniciales!J1144/$Q$2,0)</f>
        <v>0</v>
      </c>
      <c r="K1144" s="9">
        <f>ROUNDUP(datosiniciales!K1144/$Q$2,0)</f>
        <v>0</v>
      </c>
      <c r="L1144" s="9">
        <f>ROUNDUP(datosiniciales!L1144/$Q$2,0)</f>
        <v>1</v>
      </c>
      <c r="M1144" s="9">
        <f>ROUNDUP(datosiniciales!M1144/$Q$2,0)</f>
        <v>1</v>
      </c>
      <c r="N1144" s="9">
        <f t="shared" si="51"/>
        <v>0.16666666666666666</v>
      </c>
      <c r="O1144" s="9">
        <f t="shared" si="52"/>
        <v>1</v>
      </c>
      <c r="P1144" s="9">
        <f t="shared" si="53"/>
        <v>0</v>
      </c>
    </row>
    <row r="1145" spans="1:16">
      <c r="A1145" s="9" t="s">
        <v>2684</v>
      </c>
      <c r="B1145" s="9">
        <f>ROUNDUP(datosiniciales!B1145/$Q$2,0)</f>
        <v>0</v>
      </c>
      <c r="C1145" s="9">
        <f>ROUNDUP(datosiniciales!C1145/$Q$2,0)</f>
        <v>0</v>
      </c>
      <c r="D1145" s="9">
        <f>ROUNDUP(datosiniciales!D1145/$Q$2,0)</f>
        <v>0</v>
      </c>
      <c r="E1145" s="9">
        <f>ROUNDUP(datosiniciales!E1145/$Q$2,0)</f>
        <v>0</v>
      </c>
      <c r="F1145" s="9">
        <f>ROUNDUP(datosiniciales!F1145/$Q$2,0)</f>
        <v>1</v>
      </c>
      <c r="G1145" s="9">
        <f>ROUNDUP(datosiniciales!G1145/$Q$2,0)</f>
        <v>0</v>
      </c>
      <c r="H1145" s="9">
        <f>ROUNDUP(datosiniciales!H1145/$Q$2,0)</f>
        <v>0</v>
      </c>
      <c r="I1145" s="9">
        <f>ROUNDUP(datosiniciales!I1145/$Q$2,0)</f>
        <v>0</v>
      </c>
      <c r="J1145" s="9">
        <f>ROUNDUP(datosiniciales!J1145/$Q$2,0)</f>
        <v>1</v>
      </c>
      <c r="K1145" s="9">
        <f>ROUNDUP(datosiniciales!K1145/$Q$2,0)</f>
        <v>0</v>
      </c>
      <c r="L1145" s="9">
        <f>ROUNDUP(datosiniciales!L1145/$Q$2,0)</f>
        <v>0</v>
      </c>
      <c r="M1145" s="9">
        <f>ROUNDUP(datosiniciales!M1145/$Q$2,0)</f>
        <v>1</v>
      </c>
      <c r="N1145" s="9">
        <f t="shared" si="51"/>
        <v>0.25</v>
      </c>
      <c r="O1145" s="9">
        <f t="shared" si="52"/>
        <v>1</v>
      </c>
      <c r="P1145" s="9">
        <f t="shared" si="53"/>
        <v>0</v>
      </c>
    </row>
    <row r="1146" spans="1:16">
      <c r="A1146" s="9" t="s">
        <v>2415</v>
      </c>
      <c r="B1146" s="9">
        <f>ROUNDUP(datosiniciales!B1146/$Q$2,0)</f>
        <v>1</v>
      </c>
      <c r="C1146" s="9">
        <f>ROUNDUP(datosiniciales!C1146/$Q$2,0)</f>
        <v>1</v>
      </c>
      <c r="D1146" s="9">
        <f>ROUNDUP(datosiniciales!D1146/$Q$2,0)</f>
        <v>1</v>
      </c>
      <c r="E1146" s="9">
        <f>ROUNDUP(datosiniciales!E1146/$Q$2,0)</f>
        <v>1</v>
      </c>
      <c r="F1146" s="9">
        <f>ROUNDUP(datosiniciales!F1146/$Q$2,0)</f>
        <v>1</v>
      </c>
      <c r="G1146" s="9">
        <f>ROUNDUP(datosiniciales!G1146/$Q$2,0)</f>
        <v>1</v>
      </c>
      <c r="H1146" s="9">
        <f>ROUNDUP(datosiniciales!H1146/$Q$2,0)</f>
        <v>1</v>
      </c>
      <c r="I1146" s="9">
        <f>ROUNDUP(datosiniciales!I1146/$Q$2,0)</f>
        <v>1</v>
      </c>
      <c r="J1146" s="9">
        <f>ROUNDUP(datosiniciales!J1146/$Q$2,0)</f>
        <v>1</v>
      </c>
      <c r="K1146" s="9">
        <f>ROUNDUP(datosiniciales!K1146/$Q$2,0)</f>
        <v>1</v>
      </c>
      <c r="L1146" s="9">
        <f>ROUNDUP(datosiniciales!L1146/$Q$2,0)</f>
        <v>1</v>
      </c>
      <c r="M1146" s="9">
        <f>ROUNDUP(datosiniciales!M1146/$Q$2,0)</f>
        <v>1</v>
      </c>
      <c r="N1146" s="9">
        <f t="shared" si="51"/>
        <v>1</v>
      </c>
      <c r="O1146" s="9">
        <f t="shared" si="52"/>
        <v>1</v>
      </c>
      <c r="P1146" s="9">
        <f t="shared" si="53"/>
        <v>1</v>
      </c>
    </row>
    <row r="1147" spans="1:16">
      <c r="A1147" s="9" t="s">
        <v>1368</v>
      </c>
      <c r="B1147" s="9">
        <f>ROUNDUP(datosiniciales!B1147/$Q$2,0)</f>
        <v>1</v>
      </c>
      <c r="C1147" s="9">
        <f>ROUNDUP(datosiniciales!C1147/$Q$2,0)</f>
        <v>0</v>
      </c>
      <c r="D1147" s="9">
        <f>ROUNDUP(datosiniciales!D1147/$Q$2,0)</f>
        <v>1</v>
      </c>
      <c r="E1147" s="9">
        <f>ROUNDUP(datosiniciales!E1147/$Q$2,0)</f>
        <v>0</v>
      </c>
      <c r="F1147" s="9">
        <f>ROUNDUP(datosiniciales!F1147/$Q$2,0)</f>
        <v>0</v>
      </c>
      <c r="G1147" s="9">
        <f>ROUNDUP(datosiniciales!G1147/$Q$2,0)</f>
        <v>0</v>
      </c>
      <c r="H1147" s="9">
        <f>ROUNDUP(datosiniciales!H1147/$Q$2,0)</f>
        <v>0</v>
      </c>
      <c r="I1147" s="9">
        <f>ROUNDUP(datosiniciales!I1147/$Q$2,0)</f>
        <v>0</v>
      </c>
      <c r="J1147" s="9">
        <f>ROUNDUP(datosiniciales!J1147/$Q$2,0)</f>
        <v>0</v>
      </c>
      <c r="K1147" s="9">
        <f>ROUNDUP(datosiniciales!K1147/$Q$2,0)</f>
        <v>0</v>
      </c>
      <c r="L1147" s="9">
        <f>ROUNDUP(datosiniciales!L1147/$Q$2,0)</f>
        <v>0</v>
      </c>
      <c r="M1147" s="9">
        <f>ROUNDUP(datosiniciales!M1147/$Q$2,0)</f>
        <v>0</v>
      </c>
      <c r="N1147" s="9">
        <f t="shared" si="51"/>
        <v>0.16666666666666666</v>
      </c>
      <c r="O1147" s="9">
        <f t="shared" si="52"/>
        <v>1</v>
      </c>
      <c r="P1147" s="9">
        <f t="shared" si="53"/>
        <v>0</v>
      </c>
    </row>
    <row r="1148" spans="1:16">
      <c r="A1148" s="9" t="s">
        <v>1439</v>
      </c>
      <c r="B1148" s="9">
        <f>ROUNDUP(datosiniciales!B1148/$Q$2,0)</f>
        <v>0</v>
      </c>
      <c r="C1148" s="9">
        <f>ROUNDUP(datosiniciales!C1148/$Q$2,0)</f>
        <v>0</v>
      </c>
      <c r="D1148" s="9">
        <f>ROUNDUP(datosiniciales!D1148/$Q$2,0)</f>
        <v>0</v>
      </c>
      <c r="E1148" s="9">
        <f>ROUNDUP(datosiniciales!E1148/$Q$2,0)</f>
        <v>0</v>
      </c>
      <c r="F1148" s="9">
        <f>ROUNDUP(datosiniciales!F1148/$Q$2,0)</f>
        <v>0</v>
      </c>
      <c r="G1148" s="9">
        <f>ROUNDUP(datosiniciales!G1148/$Q$2,0)</f>
        <v>0</v>
      </c>
      <c r="H1148" s="9">
        <f>ROUNDUP(datosiniciales!H1148/$Q$2,0)</f>
        <v>0</v>
      </c>
      <c r="I1148" s="9">
        <f>ROUNDUP(datosiniciales!I1148/$Q$2,0)</f>
        <v>0</v>
      </c>
      <c r="J1148" s="9">
        <f>ROUNDUP(datosiniciales!J1148/$Q$2,0)</f>
        <v>0</v>
      </c>
      <c r="K1148" s="9">
        <f>ROUNDUP(datosiniciales!K1148/$Q$2,0)</f>
        <v>1</v>
      </c>
      <c r="L1148" s="9">
        <f>ROUNDUP(datosiniciales!L1148/$Q$2,0)</f>
        <v>0</v>
      </c>
      <c r="M1148" s="9">
        <f>ROUNDUP(datosiniciales!M1148/$Q$2,0)</f>
        <v>1</v>
      </c>
      <c r="N1148" s="9">
        <f t="shared" si="51"/>
        <v>0.16666666666666666</v>
      </c>
      <c r="O1148" s="9">
        <f t="shared" si="52"/>
        <v>1</v>
      </c>
      <c r="P1148" s="9">
        <f t="shared" si="53"/>
        <v>0</v>
      </c>
    </row>
    <row r="1149" spans="1:16">
      <c r="A1149" s="9" t="s">
        <v>1674</v>
      </c>
      <c r="B1149" s="9">
        <f>ROUNDUP(datosiniciales!B1149/$Q$2,0)</f>
        <v>0</v>
      </c>
      <c r="C1149" s="9">
        <f>ROUNDUP(datosiniciales!C1149/$Q$2,0)</f>
        <v>0</v>
      </c>
      <c r="D1149" s="9">
        <f>ROUNDUP(datosiniciales!D1149/$Q$2,0)</f>
        <v>0</v>
      </c>
      <c r="E1149" s="9">
        <f>ROUNDUP(datosiniciales!E1149/$Q$2,0)</f>
        <v>0</v>
      </c>
      <c r="F1149" s="9">
        <f>ROUNDUP(datosiniciales!F1149/$Q$2,0)</f>
        <v>0</v>
      </c>
      <c r="G1149" s="9">
        <f>ROUNDUP(datosiniciales!G1149/$Q$2,0)</f>
        <v>0</v>
      </c>
      <c r="H1149" s="9">
        <f>ROUNDUP(datosiniciales!H1149/$Q$2,0)</f>
        <v>0</v>
      </c>
      <c r="I1149" s="9">
        <f>ROUNDUP(datosiniciales!I1149/$Q$2,0)</f>
        <v>0</v>
      </c>
      <c r="J1149" s="9">
        <f>ROUNDUP(datosiniciales!J1149/$Q$2,0)</f>
        <v>1</v>
      </c>
      <c r="K1149" s="9">
        <f>ROUNDUP(datosiniciales!K1149/$Q$2,0)</f>
        <v>0</v>
      </c>
      <c r="L1149" s="9">
        <f>ROUNDUP(datosiniciales!L1149/$Q$2,0)</f>
        <v>1</v>
      </c>
      <c r="M1149" s="9">
        <f>ROUNDUP(datosiniciales!M1149/$Q$2,0)</f>
        <v>0</v>
      </c>
      <c r="N1149" s="9">
        <f t="shared" si="51"/>
        <v>0.16666666666666666</v>
      </c>
      <c r="O1149" s="9">
        <f t="shared" si="52"/>
        <v>1</v>
      </c>
      <c r="P1149" s="9">
        <f t="shared" si="53"/>
        <v>0</v>
      </c>
    </row>
    <row r="1150" spans="1:16">
      <c r="A1150" s="9" t="s">
        <v>1717</v>
      </c>
      <c r="B1150" s="9">
        <f>ROUNDUP(datosiniciales!B1150/$Q$2,0)</f>
        <v>0</v>
      </c>
      <c r="C1150" s="9">
        <f>ROUNDUP(datosiniciales!C1150/$Q$2,0)</f>
        <v>0</v>
      </c>
      <c r="D1150" s="9">
        <f>ROUNDUP(datosiniciales!D1150/$Q$2,0)</f>
        <v>1</v>
      </c>
      <c r="E1150" s="9">
        <f>ROUNDUP(datosiniciales!E1150/$Q$2,0)</f>
        <v>1</v>
      </c>
      <c r="F1150" s="9">
        <f>ROUNDUP(datosiniciales!F1150/$Q$2,0)</f>
        <v>1</v>
      </c>
      <c r="G1150" s="9">
        <f>ROUNDUP(datosiniciales!G1150/$Q$2,0)</f>
        <v>0</v>
      </c>
      <c r="H1150" s="9">
        <f>ROUNDUP(datosiniciales!H1150/$Q$2,0)</f>
        <v>0</v>
      </c>
      <c r="I1150" s="9">
        <f>ROUNDUP(datosiniciales!I1150/$Q$2,0)</f>
        <v>0</v>
      </c>
      <c r="J1150" s="9">
        <f>ROUNDUP(datosiniciales!J1150/$Q$2,0)</f>
        <v>1</v>
      </c>
      <c r="K1150" s="9">
        <f>ROUNDUP(datosiniciales!K1150/$Q$2,0)</f>
        <v>1</v>
      </c>
      <c r="L1150" s="9">
        <f>ROUNDUP(datosiniciales!L1150/$Q$2,0)</f>
        <v>1</v>
      </c>
      <c r="M1150" s="9">
        <f>ROUNDUP(datosiniciales!M1150/$Q$2,0)</f>
        <v>0</v>
      </c>
      <c r="N1150" s="9">
        <f t="shared" si="51"/>
        <v>0.5</v>
      </c>
      <c r="O1150" s="9">
        <f t="shared" si="52"/>
        <v>1</v>
      </c>
      <c r="P1150" s="9">
        <f t="shared" si="53"/>
        <v>0</v>
      </c>
    </row>
    <row r="1151" spans="1:16">
      <c r="A1151" s="9" t="s">
        <v>1794</v>
      </c>
      <c r="B1151" s="9">
        <f>ROUNDUP(datosiniciales!B1151/$Q$2,0)</f>
        <v>0</v>
      </c>
      <c r="C1151" s="9">
        <f>ROUNDUP(datosiniciales!C1151/$Q$2,0)</f>
        <v>0</v>
      </c>
      <c r="D1151" s="9">
        <f>ROUNDUP(datosiniciales!D1151/$Q$2,0)</f>
        <v>1</v>
      </c>
      <c r="E1151" s="9">
        <f>ROUNDUP(datosiniciales!E1151/$Q$2,0)</f>
        <v>0</v>
      </c>
      <c r="F1151" s="9">
        <f>ROUNDUP(datosiniciales!F1151/$Q$2,0)</f>
        <v>0</v>
      </c>
      <c r="G1151" s="9">
        <f>ROUNDUP(datosiniciales!G1151/$Q$2,0)</f>
        <v>1</v>
      </c>
      <c r="H1151" s="9">
        <f>ROUNDUP(datosiniciales!H1151/$Q$2,0)</f>
        <v>0</v>
      </c>
      <c r="I1151" s="9">
        <f>ROUNDUP(datosiniciales!I1151/$Q$2,0)</f>
        <v>0</v>
      </c>
      <c r="J1151" s="9">
        <f>ROUNDUP(datosiniciales!J1151/$Q$2,0)</f>
        <v>1</v>
      </c>
      <c r="K1151" s="9">
        <f>ROUNDUP(datosiniciales!K1151/$Q$2,0)</f>
        <v>0</v>
      </c>
      <c r="L1151" s="9">
        <f>ROUNDUP(datosiniciales!L1151/$Q$2,0)</f>
        <v>0</v>
      </c>
      <c r="M1151" s="9">
        <f>ROUNDUP(datosiniciales!M1151/$Q$2,0)</f>
        <v>0</v>
      </c>
      <c r="N1151" s="9">
        <f t="shared" si="51"/>
        <v>0.25</v>
      </c>
      <c r="O1151" s="9">
        <f t="shared" si="52"/>
        <v>1</v>
      </c>
      <c r="P1151" s="9">
        <f t="shared" si="53"/>
        <v>0</v>
      </c>
    </row>
    <row r="1152" spans="1:16">
      <c r="A1152" s="9" t="s">
        <v>2292</v>
      </c>
      <c r="B1152" s="9">
        <f>ROUNDUP(datosiniciales!B1152/$Q$2,0)</f>
        <v>1</v>
      </c>
      <c r="C1152" s="9">
        <f>ROUNDUP(datosiniciales!C1152/$Q$2,0)</f>
        <v>1</v>
      </c>
      <c r="D1152" s="9">
        <f>ROUNDUP(datosiniciales!D1152/$Q$2,0)</f>
        <v>1</v>
      </c>
      <c r="E1152" s="9">
        <f>ROUNDUP(datosiniciales!E1152/$Q$2,0)</f>
        <v>0</v>
      </c>
      <c r="F1152" s="9">
        <f>ROUNDUP(datosiniciales!F1152/$Q$2,0)</f>
        <v>0</v>
      </c>
      <c r="G1152" s="9">
        <f>ROUNDUP(datosiniciales!G1152/$Q$2,0)</f>
        <v>1</v>
      </c>
      <c r="H1152" s="9">
        <f>ROUNDUP(datosiniciales!H1152/$Q$2,0)</f>
        <v>0</v>
      </c>
      <c r="I1152" s="9">
        <f>ROUNDUP(datosiniciales!I1152/$Q$2,0)</f>
        <v>0</v>
      </c>
      <c r="J1152" s="9">
        <f>ROUNDUP(datosiniciales!J1152/$Q$2,0)</f>
        <v>0</v>
      </c>
      <c r="K1152" s="9">
        <f>ROUNDUP(datosiniciales!K1152/$Q$2,0)</f>
        <v>0</v>
      </c>
      <c r="L1152" s="9">
        <f>ROUNDUP(datosiniciales!L1152/$Q$2,0)</f>
        <v>0</v>
      </c>
      <c r="M1152" s="9">
        <f>ROUNDUP(datosiniciales!M1152/$Q$2,0)</f>
        <v>1</v>
      </c>
      <c r="N1152" s="9">
        <f t="shared" si="51"/>
        <v>0.41666666666666669</v>
      </c>
      <c r="O1152" s="9">
        <f t="shared" si="52"/>
        <v>1</v>
      </c>
      <c r="P1152" s="9">
        <f t="shared" si="53"/>
        <v>0</v>
      </c>
    </row>
    <row r="1153" spans="1:16">
      <c r="A1153" s="9" t="s">
        <v>2454</v>
      </c>
      <c r="B1153" s="9">
        <f>ROUNDUP(datosiniciales!B1153/$Q$2,0)</f>
        <v>0</v>
      </c>
      <c r="C1153" s="9">
        <f>ROUNDUP(datosiniciales!C1153/$Q$2,0)</f>
        <v>0</v>
      </c>
      <c r="D1153" s="9">
        <f>ROUNDUP(datosiniciales!D1153/$Q$2,0)</f>
        <v>1</v>
      </c>
      <c r="E1153" s="9">
        <f>ROUNDUP(datosiniciales!E1153/$Q$2,0)</f>
        <v>0</v>
      </c>
      <c r="F1153" s="9">
        <f>ROUNDUP(datosiniciales!F1153/$Q$2,0)</f>
        <v>0</v>
      </c>
      <c r="G1153" s="9">
        <f>ROUNDUP(datosiniciales!G1153/$Q$2,0)</f>
        <v>1</v>
      </c>
      <c r="H1153" s="9">
        <f>ROUNDUP(datosiniciales!H1153/$Q$2,0)</f>
        <v>0</v>
      </c>
      <c r="I1153" s="9">
        <f>ROUNDUP(datosiniciales!I1153/$Q$2,0)</f>
        <v>0</v>
      </c>
      <c r="J1153" s="9">
        <f>ROUNDUP(datosiniciales!J1153/$Q$2,0)</f>
        <v>0</v>
      </c>
      <c r="K1153" s="9">
        <f>ROUNDUP(datosiniciales!K1153/$Q$2,0)</f>
        <v>0</v>
      </c>
      <c r="L1153" s="9">
        <f>ROUNDUP(datosiniciales!L1153/$Q$2,0)</f>
        <v>1</v>
      </c>
      <c r="M1153" s="9">
        <f>ROUNDUP(datosiniciales!M1153/$Q$2,0)</f>
        <v>0</v>
      </c>
      <c r="N1153" s="9">
        <f t="shared" si="51"/>
        <v>0.25</v>
      </c>
      <c r="O1153" s="9">
        <f t="shared" si="52"/>
        <v>1</v>
      </c>
      <c r="P1153" s="9">
        <f t="shared" si="53"/>
        <v>0</v>
      </c>
    </row>
    <row r="1154" spans="1:16">
      <c r="A1154" s="9" t="s">
        <v>1856</v>
      </c>
      <c r="B1154" s="9">
        <f>ROUNDUP(datosiniciales!B1154/$Q$2,0)</f>
        <v>0</v>
      </c>
      <c r="C1154" s="9">
        <f>ROUNDUP(datosiniciales!C1154/$Q$2,0)</f>
        <v>0</v>
      </c>
      <c r="D1154" s="9">
        <f>ROUNDUP(datosiniciales!D1154/$Q$2,0)</f>
        <v>0</v>
      </c>
      <c r="E1154" s="9">
        <f>ROUNDUP(datosiniciales!E1154/$Q$2,0)</f>
        <v>0</v>
      </c>
      <c r="F1154" s="9">
        <f>ROUNDUP(datosiniciales!F1154/$Q$2,0)</f>
        <v>1</v>
      </c>
      <c r="G1154" s="9">
        <f>ROUNDUP(datosiniciales!G1154/$Q$2,0)</f>
        <v>0</v>
      </c>
      <c r="H1154" s="9">
        <f>ROUNDUP(datosiniciales!H1154/$Q$2,0)</f>
        <v>0</v>
      </c>
      <c r="I1154" s="9">
        <f>ROUNDUP(datosiniciales!I1154/$Q$2,0)</f>
        <v>0</v>
      </c>
      <c r="J1154" s="9">
        <f>ROUNDUP(datosiniciales!J1154/$Q$2,0)</f>
        <v>1</v>
      </c>
      <c r="K1154" s="9">
        <f>ROUNDUP(datosiniciales!K1154/$Q$2,0)</f>
        <v>1</v>
      </c>
      <c r="L1154" s="9">
        <f>ROUNDUP(datosiniciales!L1154/$Q$2,0)</f>
        <v>0</v>
      </c>
      <c r="M1154" s="9">
        <f>ROUNDUP(datosiniciales!M1154/$Q$2,0)</f>
        <v>0</v>
      </c>
      <c r="N1154" s="9">
        <f t="shared" si="51"/>
        <v>0.25</v>
      </c>
      <c r="O1154" s="9">
        <f t="shared" si="52"/>
        <v>1</v>
      </c>
      <c r="P1154" s="9">
        <f t="shared" si="53"/>
        <v>0</v>
      </c>
    </row>
    <row r="1155" spans="1:16">
      <c r="A1155" s="9" t="s">
        <v>1861</v>
      </c>
      <c r="B1155" s="9">
        <f>ROUNDUP(datosiniciales!B1155/$Q$2,0)</f>
        <v>0</v>
      </c>
      <c r="C1155" s="9">
        <f>ROUNDUP(datosiniciales!C1155/$Q$2,0)</f>
        <v>0</v>
      </c>
      <c r="D1155" s="9">
        <f>ROUNDUP(datosiniciales!D1155/$Q$2,0)</f>
        <v>0</v>
      </c>
      <c r="E1155" s="9">
        <f>ROUNDUP(datosiniciales!E1155/$Q$2,0)</f>
        <v>0</v>
      </c>
      <c r="F1155" s="9">
        <f>ROUNDUP(datosiniciales!F1155/$Q$2,0)</f>
        <v>0</v>
      </c>
      <c r="G1155" s="9">
        <f>ROUNDUP(datosiniciales!G1155/$Q$2,0)</f>
        <v>0</v>
      </c>
      <c r="H1155" s="9">
        <f>ROUNDUP(datosiniciales!H1155/$Q$2,0)</f>
        <v>0</v>
      </c>
      <c r="I1155" s="9">
        <f>ROUNDUP(datosiniciales!I1155/$Q$2,0)</f>
        <v>0</v>
      </c>
      <c r="J1155" s="9">
        <f>ROUNDUP(datosiniciales!J1155/$Q$2,0)</f>
        <v>1</v>
      </c>
      <c r="K1155" s="9">
        <f>ROUNDUP(datosiniciales!K1155/$Q$2,0)</f>
        <v>0</v>
      </c>
      <c r="L1155" s="9">
        <f>ROUNDUP(datosiniciales!L1155/$Q$2,0)</f>
        <v>1</v>
      </c>
      <c r="M1155" s="9">
        <f>ROUNDUP(datosiniciales!M1155/$Q$2,0)</f>
        <v>0</v>
      </c>
      <c r="N1155" s="9">
        <f t="shared" ref="N1155:N1218" si="54">AVERAGE(B1155:M1155)</f>
        <v>0.16666666666666666</v>
      </c>
      <c r="O1155" s="9">
        <f t="shared" ref="O1155:O1218" si="55">MAX(B1155:M1155)</f>
        <v>1</v>
      </c>
      <c r="P1155" s="9">
        <f t="shared" ref="P1155:P1218" si="56">MIN(B1155:M1155)</f>
        <v>0</v>
      </c>
    </row>
    <row r="1156" spans="1:16">
      <c r="A1156" s="9" t="s">
        <v>1912</v>
      </c>
      <c r="B1156" s="9">
        <f>ROUNDUP(datosiniciales!B1156/$Q$2,0)</f>
        <v>1</v>
      </c>
      <c r="C1156" s="9">
        <f>ROUNDUP(datosiniciales!C1156/$Q$2,0)</f>
        <v>0</v>
      </c>
      <c r="D1156" s="9">
        <f>ROUNDUP(datosiniciales!D1156/$Q$2,0)</f>
        <v>0</v>
      </c>
      <c r="E1156" s="9">
        <f>ROUNDUP(datosiniciales!E1156/$Q$2,0)</f>
        <v>1</v>
      </c>
      <c r="F1156" s="9">
        <f>ROUNDUP(datosiniciales!F1156/$Q$2,0)</f>
        <v>0</v>
      </c>
      <c r="G1156" s="9">
        <f>ROUNDUP(datosiniciales!G1156/$Q$2,0)</f>
        <v>1</v>
      </c>
      <c r="H1156" s="9">
        <f>ROUNDUP(datosiniciales!H1156/$Q$2,0)</f>
        <v>0</v>
      </c>
      <c r="I1156" s="9">
        <f>ROUNDUP(datosiniciales!I1156/$Q$2,0)</f>
        <v>0</v>
      </c>
      <c r="J1156" s="9">
        <f>ROUNDUP(datosiniciales!J1156/$Q$2,0)</f>
        <v>0</v>
      </c>
      <c r="K1156" s="9">
        <f>ROUNDUP(datosiniciales!K1156/$Q$2,0)</f>
        <v>0</v>
      </c>
      <c r="L1156" s="9">
        <f>ROUNDUP(datosiniciales!L1156/$Q$2,0)</f>
        <v>1</v>
      </c>
      <c r="M1156" s="9">
        <f>ROUNDUP(datosiniciales!M1156/$Q$2,0)</f>
        <v>0</v>
      </c>
      <c r="N1156" s="9">
        <f t="shared" si="54"/>
        <v>0.33333333333333331</v>
      </c>
      <c r="O1156" s="9">
        <f t="shared" si="55"/>
        <v>1</v>
      </c>
      <c r="P1156" s="9">
        <f t="shared" si="56"/>
        <v>0</v>
      </c>
    </row>
    <row r="1157" spans="1:16">
      <c r="A1157" s="9" t="s">
        <v>2304</v>
      </c>
      <c r="B1157" s="9">
        <f>ROUNDUP(datosiniciales!B1157/$Q$2,0)</f>
        <v>0</v>
      </c>
      <c r="C1157" s="9">
        <f>ROUNDUP(datosiniciales!C1157/$Q$2,0)</f>
        <v>0</v>
      </c>
      <c r="D1157" s="9">
        <f>ROUNDUP(datosiniciales!D1157/$Q$2,0)</f>
        <v>0</v>
      </c>
      <c r="E1157" s="9">
        <f>ROUNDUP(datosiniciales!E1157/$Q$2,0)</f>
        <v>0</v>
      </c>
      <c r="F1157" s="9">
        <f>ROUNDUP(datosiniciales!F1157/$Q$2,0)</f>
        <v>0</v>
      </c>
      <c r="G1157" s="9">
        <f>ROUNDUP(datosiniciales!G1157/$Q$2,0)</f>
        <v>0</v>
      </c>
      <c r="H1157" s="9">
        <f>ROUNDUP(datosiniciales!H1157/$Q$2,0)</f>
        <v>0</v>
      </c>
      <c r="I1157" s="9">
        <f>ROUNDUP(datosiniciales!I1157/$Q$2,0)</f>
        <v>0</v>
      </c>
      <c r="J1157" s="9">
        <f>ROUNDUP(datosiniciales!J1157/$Q$2,0)</f>
        <v>0</v>
      </c>
      <c r="K1157" s="9">
        <f>ROUNDUP(datosiniciales!K1157/$Q$2,0)</f>
        <v>1</v>
      </c>
      <c r="L1157" s="9">
        <f>ROUNDUP(datosiniciales!L1157/$Q$2,0)</f>
        <v>0</v>
      </c>
      <c r="M1157" s="9">
        <f>ROUNDUP(datosiniciales!M1157/$Q$2,0)</f>
        <v>1</v>
      </c>
      <c r="N1157" s="9">
        <f t="shared" si="54"/>
        <v>0.16666666666666666</v>
      </c>
      <c r="O1157" s="9">
        <f t="shared" si="55"/>
        <v>1</v>
      </c>
      <c r="P1157" s="9">
        <f t="shared" si="56"/>
        <v>0</v>
      </c>
    </row>
    <row r="1158" spans="1:16">
      <c r="A1158" s="9" t="s">
        <v>2326</v>
      </c>
      <c r="B1158" s="9">
        <f>ROUNDUP(datosiniciales!B1158/$Q$2,0)</f>
        <v>0</v>
      </c>
      <c r="C1158" s="9">
        <f>ROUNDUP(datosiniciales!C1158/$Q$2,0)</f>
        <v>0</v>
      </c>
      <c r="D1158" s="9">
        <f>ROUNDUP(datosiniciales!D1158/$Q$2,0)</f>
        <v>0</v>
      </c>
      <c r="E1158" s="9">
        <f>ROUNDUP(datosiniciales!E1158/$Q$2,0)</f>
        <v>0</v>
      </c>
      <c r="F1158" s="9">
        <f>ROUNDUP(datosiniciales!F1158/$Q$2,0)</f>
        <v>0</v>
      </c>
      <c r="G1158" s="9">
        <f>ROUNDUP(datosiniciales!G1158/$Q$2,0)</f>
        <v>0</v>
      </c>
      <c r="H1158" s="9">
        <f>ROUNDUP(datosiniciales!H1158/$Q$2,0)</f>
        <v>0</v>
      </c>
      <c r="I1158" s="9">
        <f>ROUNDUP(datosiniciales!I1158/$Q$2,0)</f>
        <v>0</v>
      </c>
      <c r="J1158" s="9">
        <f>ROUNDUP(datosiniciales!J1158/$Q$2,0)</f>
        <v>1</v>
      </c>
      <c r="K1158" s="9">
        <f>ROUNDUP(datosiniciales!K1158/$Q$2,0)</f>
        <v>0</v>
      </c>
      <c r="L1158" s="9">
        <f>ROUNDUP(datosiniciales!L1158/$Q$2,0)</f>
        <v>0</v>
      </c>
      <c r="M1158" s="9">
        <f>ROUNDUP(datosiniciales!M1158/$Q$2,0)</f>
        <v>1</v>
      </c>
      <c r="N1158" s="9">
        <f t="shared" si="54"/>
        <v>0.16666666666666666</v>
      </c>
      <c r="O1158" s="9">
        <f t="shared" si="55"/>
        <v>1</v>
      </c>
      <c r="P1158" s="9">
        <f t="shared" si="56"/>
        <v>0</v>
      </c>
    </row>
    <row r="1159" spans="1:16">
      <c r="A1159" s="9" t="s">
        <v>2407</v>
      </c>
      <c r="B1159" s="9">
        <f>ROUNDUP(datosiniciales!B1159/$Q$2,0)</f>
        <v>0</v>
      </c>
      <c r="C1159" s="9">
        <f>ROUNDUP(datosiniciales!C1159/$Q$2,0)</f>
        <v>0</v>
      </c>
      <c r="D1159" s="9">
        <f>ROUNDUP(datosiniciales!D1159/$Q$2,0)</f>
        <v>0</v>
      </c>
      <c r="E1159" s="9">
        <f>ROUNDUP(datosiniciales!E1159/$Q$2,0)</f>
        <v>0</v>
      </c>
      <c r="F1159" s="9">
        <f>ROUNDUP(datosiniciales!F1159/$Q$2,0)</f>
        <v>0</v>
      </c>
      <c r="G1159" s="9">
        <f>ROUNDUP(datosiniciales!G1159/$Q$2,0)</f>
        <v>0</v>
      </c>
      <c r="H1159" s="9">
        <f>ROUNDUP(datosiniciales!H1159/$Q$2,0)</f>
        <v>0</v>
      </c>
      <c r="I1159" s="9">
        <f>ROUNDUP(datosiniciales!I1159/$Q$2,0)</f>
        <v>0</v>
      </c>
      <c r="J1159" s="9">
        <f>ROUNDUP(datosiniciales!J1159/$Q$2,0)</f>
        <v>0</v>
      </c>
      <c r="K1159" s="9">
        <f>ROUNDUP(datosiniciales!K1159/$Q$2,0)</f>
        <v>0</v>
      </c>
      <c r="L1159" s="9">
        <f>ROUNDUP(datosiniciales!L1159/$Q$2,0)</f>
        <v>0</v>
      </c>
      <c r="M1159" s="9">
        <f>ROUNDUP(datosiniciales!M1159/$Q$2,0)</f>
        <v>2</v>
      </c>
      <c r="N1159" s="9">
        <f t="shared" si="54"/>
        <v>0.16666666666666666</v>
      </c>
      <c r="O1159" s="9">
        <f t="shared" si="55"/>
        <v>2</v>
      </c>
      <c r="P1159" s="9">
        <f t="shared" si="56"/>
        <v>0</v>
      </c>
    </row>
    <row r="1160" spans="1:16">
      <c r="A1160" s="9" t="s">
        <v>2425</v>
      </c>
      <c r="B1160" s="9">
        <f>ROUNDUP(datosiniciales!B1160/$Q$2,0)</f>
        <v>0</v>
      </c>
      <c r="C1160" s="9">
        <f>ROUNDUP(datosiniciales!C1160/$Q$2,0)</f>
        <v>0</v>
      </c>
      <c r="D1160" s="9">
        <f>ROUNDUP(datosiniciales!D1160/$Q$2,0)</f>
        <v>1</v>
      </c>
      <c r="E1160" s="9">
        <f>ROUNDUP(datosiniciales!E1160/$Q$2,0)</f>
        <v>0</v>
      </c>
      <c r="F1160" s="9">
        <f>ROUNDUP(datosiniciales!F1160/$Q$2,0)</f>
        <v>0</v>
      </c>
      <c r="G1160" s="9">
        <f>ROUNDUP(datosiniciales!G1160/$Q$2,0)</f>
        <v>1</v>
      </c>
      <c r="H1160" s="9">
        <f>ROUNDUP(datosiniciales!H1160/$Q$2,0)</f>
        <v>0</v>
      </c>
      <c r="I1160" s="9">
        <f>ROUNDUP(datosiniciales!I1160/$Q$2,0)</f>
        <v>0</v>
      </c>
      <c r="J1160" s="9">
        <f>ROUNDUP(datosiniciales!J1160/$Q$2,0)</f>
        <v>0</v>
      </c>
      <c r="K1160" s="9">
        <f>ROUNDUP(datosiniciales!K1160/$Q$2,0)</f>
        <v>0</v>
      </c>
      <c r="L1160" s="9">
        <f>ROUNDUP(datosiniciales!L1160/$Q$2,0)</f>
        <v>0</v>
      </c>
      <c r="M1160" s="9">
        <f>ROUNDUP(datosiniciales!M1160/$Q$2,0)</f>
        <v>0</v>
      </c>
      <c r="N1160" s="9">
        <f t="shared" si="54"/>
        <v>0.16666666666666666</v>
      </c>
      <c r="O1160" s="9">
        <f t="shared" si="55"/>
        <v>1</v>
      </c>
      <c r="P1160" s="9">
        <f t="shared" si="56"/>
        <v>0</v>
      </c>
    </row>
    <row r="1161" spans="1:16">
      <c r="A1161" s="9" t="s">
        <v>2460</v>
      </c>
      <c r="B1161" s="9">
        <f>ROUNDUP(datosiniciales!B1161/$Q$2,0)</f>
        <v>0</v>
      </c>
      <c r="C1161" s="9">
        <f>ROUNDUP(datosiniciales!C1161/$Q$2,0)</f>
        <v>0</v>
      </c>
      <c r="D1161" s="9">
        <f>ROUNDUP(datosiniciales!D1161/$Q$2,0)</f>
        <v>0</v>
      </c>
      <c r="E1161" s="9">
        <f>ROUNDUP(datosiniciales!E1161/$Q$2,0)</f>
        <v>1</v>
      </c>
      <c r="F1161" s="9">
        <f>ROUNDUP(datosiniciales!F1161/$Q$2,0)</f>
        <v>1</v>
      </c>
      <c r="G1161" s="9">
        <f>ROUNDUP(datosiniciales!G1161/$Q$2,0)</f>
        <v>0</v>
      </c>
      <c r="H1161" s="9">
        <f>ROUNDUP(datosiniciales!H1161/$Q$2,0)</f>
        <v>0</v>
      </c>
      <c r="I1161" s="9">
        <f>ROUNDUP(datosiniciales!I1161/$Q$2,0)</f>
        <v>0</v>
      </c>
      <c r="J1161" s="9">
        <f>ROUNDUP(datosiniciales!J1161/$Q$2,0)</f>
        <v>0</v>
      </c>
      <c r="K1161" s="9">
        <f>ROUNDUP(datosiniciales!K1161/$Q$2,0)</f>
        <v>0</v>
      </c>
      <c r="L1161" s="9">
        <f>ROUNDUP(datosiniciales!L1161/$Q$2,0)</f>
        <v>0</v>
      </c>
      <c r="M1161" s="9">
        <f>ROUNDUP(datosiniciales!M1161/$Q$2,0)</f>
        <v>0</v>
      </c>
      <c r="N1161" s="9">
        <f t="shared" si="54"/>
        <v>0.16666666666666666</v>
      </c>
      <c r="O1161" s="9">
        <f t="shared" si="55"/>
        <v>1</v>
      </c>
      <c r="P1161" s="9">
        <f t="shared" si="56"/>
        <v>0</v>
      </c>
    </row>
    <row r="1162" spans="1:16">
      <c r="A1162" s="9" t="s">
        <v>2625</v>
      </c>
      <c r="B1162" s="9">
        <f>ROUNDUP(datosiniciales!B1162/$Q$2,0)</f>
        <v>0</v>
      </c>
      <c r="C1162" s="9">
        <f>ROUNDUP(datosiniciales!C1162/$Q$2,0)</f>
        <v>0</v>
      </c>
      <c r="D1162" s="9">
        <f>ROUNDUP(datosiniciales!D1162/$Q$2,0)</f>
        <v>0</v>
      </c>
      <c r="E1162" s="9">
        <f>ROUNDUP(datosiniciales!E1162/$Q$2,0)</f>
        <v>1</v>
      </c>
      <c r="F1162" s="9">
        <f>ROUNDUP(datosiniciales!F1162/$Q$2,0)</f>
        <v>1</v>
      </c>
      <c r="G1162" s="9">
        <f>ROUNDUP(datosiniciales!G1162/$Q$2,0)</f>
        <v>0</v>
      </c>
      <c r="H1162" s="9">
        <f>ROUNDUP(datosiniciales!H1162/$Q$2,0)</f>
        <v>0</v>
      </c>
      <c r="I1162" s="9">
        <f>ROUNDUP(datosiniciales!I1162/$Q$2,0)</f>
        <v>0</v>
      </c>
      <c r="J1162" s="9">
        <f>ROUNDUP(datosiniciales!J1162/$Q$2,0)</f>
        <v>0</v>
      </c>
      <c r="K1162" s="9">
        <f>ROUNDUP(datosiniciales!K1162/$Q$2,0)</f>
        <v>0</v>
      </c>
      <c r="L1162" s="9">
        <f>ROUNDUP(datosiniciales!L1162/$Q$2,0)</f>
        <v>0</v>
      </c>
      <c r="M1162" s="9">
        <f>ROUNDUP(datosiniciales!M1162/$Q$2,0)</f>
        <v>0</v>
      </c>
      <c r="N1162" s="9">
        <f t="shared" si="54"/>
        <v>0.16666666666666666</v>
      </c>
      <c r="O1162" s="9">
        <f t="shared" si="55"/>
        <v>1</v>
      </c>
      <c r="P1162" s="9">
        <f t="shared" si="56"/>
        <v>0</v>
      </c>
    </row>
    <row r="1163" spans="1:16">
      <c r="A1163" s="9" t="s">
        <v>2768</v>
      </c>
      <c r="B1163" s="9">
        <f>ROUNDUP(datosiniciales!B1163/$Q$2,0)</f>
        <v>0</v>
      </c>
      <c r="C1163" s="9">
        <f>ROUNDUP(datosiniciales!C1163/$Q$2,0)</f>
        <v>1</v>
      </c>
      <c r="D1163" s="9">
        <f>ROUNDUP(datosiniciales!D1163/$Q$2,0)</f>
        <v>0</v>
      </c>
      <c r="E1163" s="9">
        <f>ROUNDUP(datosiniciales!E1163/$Q$2,0)</f>
        <v>1</v>
      </c>
      <c r="F1163" s="9">
        <f>ROUNDUP(datosiniciales!F1163/$Q$2,0)</f>
        <v>0</v>
      </c>
      <c r="G1163" s="9">
        <f>ROUNDUP(datosiniciales!G1163/$Q$2,0)</f>
        <v>1</v>
      </c>
      <c r="H1163" s="9">
        <f>ROUNDUP(datosiniciales!H1163/$Q$2,0)</f>
        <v>1</v>
      </c>
      <c r="I1163" s="9">
        <f>ROUNDUP(datosiniciales!I1163/$Q$2,0)</f>
        <v>0</v>
      </c>
      <c r="J1163" s="9">
        <f>ROUNDUP(datosiniciales!J1163/$Q$2,0)</f>
        <v>1</v>
      </c>
      <c r="K1163" s="9">
        <f>ROUNDUP(datosiniciales!K1163/$Q$2,0)</f>
        <v>1</v>
      </c>
      <c r="L1163" s="9">
        <f>ROUNDUP(datosiniciales!L1163/$Q$2,0)</f>
        <v>1</v>
      </c>
      <c r="M1163" s="9">
        <f>ROUNDUP(datosiniciales!M1163/$Q$2,0)</f>
        <v>1</v>
      </c>
      <c r="N1163" s="9">
        <f t="shared" si="54"/>
        <v>0.66666666666666663</v>
      </c>
      <c r="O1163" s="9">
        <f t="shared" si="55"/>
        <v>1</v>
      </c>
      <c r="P1163" s="9">
        <f t="shared" si="56"/>
        <v>0</v>
      </c>
    </row>
    <row r="1164" spans="1:16">
      <c r="A1164" s="9" t="s">
        <v>134</v>
      </c>
      <c r="B1164" s="9">
        <f>ROUNDUP(datosiniciales!B1164/$Q$2,0)</f>
        <v>0</v>
      </c>
      <c r="C1164" s="9">
        <f>ROUNDUP(datosiniciales!C1164/$Q$2,0)</f>
        <v>0</v>
      </c>
      <c r="D1164" s="9">
        <f>ROUNDUP(datosiniciales!D1164/$Q$2,0)</f>
        <v>0</v>
      </c>
      <c r="E1164" s="9">
        <f>ROUNDUP(datosiniciales!E1164/$Q$2,0)</f>
        <v>0</v>
      </c>
      <c r="F1164" s="9">
        <f>ROUNDUP(datosiniciales!F1164/$Q$2,0)</f>
        <v>1</v>
      </c>
      <c r="G1164" s="9">
        <f>ROUNDUP(datosiniciales!G1164/$Q$2,0)</f>
        <v>0</v>
      </c>
      <c r="H1164" s="9">
        <f>ROUNDUP(datosiniciales!H1164/$Q$2,0)</f>
        <v>1</v>
      </c>
      <c r="I1164" s="9">
        <f>ROUNDUP(datosiniciales!I1164/$Q$2,0)</f>
        <v>0</v>
      </c>
      <c r="J1164" s="9">
        <f>ROUNDUP(datosiniciales!J1164/$Q$2,0)</f>
        <v>0</v>
      </c>
      <c r="K1164" s="9">
        <f>ROUNDUP(datosiniciales!K1164/$Q$2,0)</f>
        <v>1</v>
      </c>
      <c r="L1164" s="9">
        <f>ROUNDUP(datosiniciales!L1164/$Q$2,0)</f>
        <v>0</v>
      </c>
      <c r="M1164" s="9">
        <f>ROUNDUP(datosiniciales!M1164/$Q$2,0)</f>
        <v>0</v>
      </c>
      <c r="N1164" s="9">
        <f t="shared" si="54"/>
        <v>0.25</v>
      </c>
      <c r="O1164" s="9">
        <f t="shared" si="55"/>
        <v>1</v>
      </c>
      <c r="P1164" s="9">
        <f t="shared" si="56"/>
        <v>0</v>
      </c>
    </row>
    <row r="1165" spans="1:16">
      <c r="A1165" s="9" t="s">
        <v>634</v>
      </c>
      <c r="B1165" s="9">
        <f>ROUNDUP(datosiniciales!B1165/$Q$2,0)</f>
        <v>0</v>
      </c>
      <c r="C1165" s="9">
        <f>ROUNDUP(datosiniciales!C1165/$Q$2,0)</f>
        <v>0</v>
      </c>
      <c r="D1165" s="9">
        <f>ROUNDUP(datosiniciales!D1165/$Q$2,0)</f>
        <v>0</v>
      </c>
      <c r="E1165" s="9">
        <f>ROUNDUP(datosiniciales!E1165/$Q$2,0)</f>
        <v>0</v>
      </c>
      <c r="F1165" s="9">
        <f>ROUNDUP(datosiniciales!F1165/$Q$2,0)</f>
        <v>0</v>
      </c>
      <c r="G1165" s="9">
        <f>ROUNDUP(datosiniciales!G1165/$Q$2,0)</f>
        <v>0</v>
      </c>
      <c r="H1165" s="9">
        <f>ROUNDUP(datosiniciales!H1165/$Q$2,0)</f>
        <v>1</v>
      </c>
      <c r="I1165" s="9">
        <f>ROUNDUP(datosiniciales!I1165/$Q$2,0)</f>
        <v>0</v>
      </c>
      <c r="J1165" s="9">
        <f>ROUNDUP(datosiniciales!J1165/$Q$2,0)</f>
        <v>0</v>
      </c>
      <c r="K1165" s="9">
        <f>ROUNDUP(datosiniciales!K1165/$Q$2,0)</f>
        <v>0</v>
      </c>
      <c r="L1165" s="9">
        <f>ROUNDUP(datosiniciales!L1165/$Q$2,0)</f>
        <v>1</v>
      </c>
      <c r="M1165" s="9">
        <f>ROUNDUP(datosiniciales!M1165/$Q$2,0)</f>
        <v>1</v>
      </c>
      <c r="N1165" s="9">
        <f t="shared" si="54"/>
        <v>0.25</v>
      </c>
      <c r="O1165" s="9">
        <f t="shared" si="55"/>
        <v>1</v>
      </c>
      <c r="P1165" s="9">
        <f t="shared" si="56"/>
        <v>0</v>
      </c>
    </row>
    <row r="1166" spans="1:16">
      <c r="A1166" s="9" t="s">
        <v>875</v>
      </c>
      <c r="B1166" s="9">
        <f>ROUNDUP(datosiniciales!B1166/$Q$2,0)</f>
        <v>0</v>
      </c>
      <c r="C1166" s="9">
        <f>ROUNDUP(datosiniciales!C1166/$Q$2,0)</f>
        <v>0</v>
      </c>
      <c r="D1166" s="9">
        <f>ROUNDUP(datosiniciales!D1166/$Q$2,0)</f>
        <v>0</v>
      </c>
      <c r="E1166" s="9">
        <f>ROUNDUP(datosiniciales!E1166/$Q$2,0)</f>
        <v>1</v>
      </c>
      <c r="F1166" s="9">
        <f>ROUNDUP(datosiniciales!F1166/$Q$2,0)</f>
        <v>0</v>
      </c>
      <c r="G1166" s="9">
        <f>ROUNDUP(datosiniciales!G1166/$Q$2,0)</f>
        <v>0</v>
      </c>
      <c r="H1166" s="9">
        <f>ROUNDUP(datosiniciales!H1166/$Q$2,0)</f>
        <v>1</v>
      </c>
      <c r="I1166" s="9">
        <f>ROUNDUP(datosiniciales!I1166/$Q$2,0)</f>
        <v>0</v>
      </c>
      <c r="J1166" s="9">
        <f>ROUNDUP(datosiniciales!J1166/$Q$2,0)</f>
        <v>0</v>
      </c>
      <c r="K1166" s="9">
        <f>ROUNDUP(datosiniciales!K1166/$Q$2,0)</f>
        <v>0</v>
      </c>
      <c r="L1166" s="9">
        <f>ROUNDUP(datosiniciales!L1166/$Q$2,0)</f>
        <v>0</v>
      </c>
      <c r="M1166" s="9">
        <f>ROUNDUP(datosiniciales!M1166/$Q$2,0)</f>
        <v>1</v>
      </c>
      <c r="N1166" s="9">
        <f t="shared" si="54"/>
        <v>0.25</v>
      </c>
      <c r="O1166" s="9">
        <f t="shared" si="55"/>
        <v>1</v>
      </c>
      <c r="P1166" s="9">
        <f t="shared" si="56"/>
        <v>0</v>
      </c>
    </row>
    <row r="1167" spans="1:16">
      <c r="A1167" s="9" t="s">
        <v>983</v>
      </c>
      <c r="B1167" s="9">
        <f>ROUNDUP(datosiniciales!B1167/$Q$2,0)</f>
        <v>0</v>
      </c>
      <c r="C1167" s="9">
        <f>ROUNDUP(datosiniciales!C1167/$Q$2,0)</f>
        <v>0</v>
      </c>
      <c r="D1167" s="9">
        <f>ROUNDUP(datosiniciales!D1167/$Q$2,0)</f>
        <v>0</v>
      </c>
      <c r="E1167" s="9">
        <f>ROUNDUP(datosiniciales!E1167/$Q$2,0)</f>
        <v>0</v>
      </c>
      <c r="F1167" s="9">
        <f>ROUNDUP(datosiniciales!F1167/$Q$2,0)</f>
        <v>0</v>
      </c>
      <c r="G1167" s="9">
        <f>ROUNDUP(datosiniciales!G1167/$Q$2,0)</f>
        <v>0</v>
      </c>
      <c r="H1167" s="9">
        <f>ROUNDUP(datosiniciales!H1167/$Q$2,0)</f>
        <v>1</v>
      </c>
      <c r="I1167" s="9">
        <f>ROUNDUP(datosiniciales!I1167/$Q$2,0)</f>
        <v>0</v>
      </c>
      <c r="J1167" s="9">
        <f>ROUNDUP(datosiniciales!J1167/$Q$2,0)</f>
        <v>0</v>
      </c>
      <c r="K1167" s="9">
        <f>ROUNDUP(datosiniciales!K1167/$Q$2,0)</f>
        <v>0</v>
      </c>
      <c r="L1167" s="9">
        <f>ROUNDUP(datosiniciales!L1167/$Q$2,0)</f>
        <v>1</v>
      </c>
      <c r="M1167" s="9">
        <f>ROUNDUP(datosiniciales!M1167/$Q$2,0)</f>
        <v>0</v>
      </c>
      <c r="N1167" s="9">
        <f t="shared" si="54"/>
        <v>0.16666666666666666</v>
      </c>
      <c r="O1167" s="9">
        <f t="shared" si="55"/>
        <v>1</v>
      </c>
      <c r="P1167" s="9">
        <f t="shared" si="56"/>
        <v>0</v>
      </c>
    </row>
    <row r="1168" spans="1:16">
      <c r="A1168" s="9" t="s">
        <v>985</v>
      </c>
      <c r="B1168" s="9">
        <f>ROUNDUP(datosiniciales!B1168/$Q$2,0)</f>
        <v>0</v>
      </c>
      <c r="C1168" s="9">
        <f>ROUNDUP(datosiniciales!C1168/$Q$2,0)</f>
        <v>0</v>
      </c>
      <c r="D1168" s="9">
        <f>ROUNDUP(datosiniciales!D1168/$Q$2,0)</f>
        <v>0</v>
      </c>
      <c r="E1168" s="9">
        <f>ROUNDUP(datosiniciales!E1168/$Q$2,0)</f>
        <v>0</v>
      </c>
      <c r="F1168" s="9">
        <f>ROUNDUP(datosiniciales!F1168/$Q$2,0)</f>
        <v>0</v>
      </c>
      <c r="G1168" s="9">
        <f>ROUNDUP(datosiniciales!G1168/$Q$2,0)</f>
        <v>0</v>
      </c>
      <c r="H1168" s="9">
        <f>ROUNDUP(datosiniciales!H1168/$Q$2,0)</f>
        <v>1</v>
      </c>
      <c r="I1168" s="9">
        <f>ROUNDUP(datosiniciales!I1168/$Q$2,0)</f>
        <v>0</v>
      </c>
      <c r="J1168" s="9">
        <f>ROUNDUP(datosiniciales!J1168/$Q$2,0)</f>
        <v>0</v>
      </c>
      <c r="K1168" s="9">
        <f>ROUNDUP(datosiniciales!K1168/$Q$2,0)</f>
        <v>1</v>
      </c>
      <c r="L1168" s="9">
        <f>ROUNDUP(datosiniciales!L1168/$Q$2,0)</f>
        <v>0</v>
      </c>
      <c r="M1168" s="9">
        <f>ROUNDUP(datosiniciales!M1168/$Q$2,0)</f>
        <v>0</v>
      </c>
      <c r="N1168" s="9">
        <f t="shared" si="54"/>
        <v>0.16666666666666666</v>
      </c>
      <c r="O1168" s="9">
        <f t="shared" si="55"/>
        <v>1</v>
      </c>
      <c r="P1168" s="9">
        <f t="shared" si="56"/>
        <v>0</v>
      </c>
    </row>
    <row r="1169" spans="1:16">
      <c r="A1169" s="9" t="s">
        <v>459</v>
      </c>
      <c r="B1169" s="9">
        <f>ROUNDUP(datosiniciales!B1169/$Q$2,0)</f>
        <v>0</v>
      </c>
      <c r="C1169" s="9">
        <f>ROUNDUP(datosiniciales!C1169/$Q$2,0)</f>
        <v>0</v>
      </c>
      <c r="D1169" s="9">
        <f>ROUNDUP(datosiniciales!D1169/$Q$2,0)</f>
        <v>0</v>
      </c>
      <c r="E1169" s="9">
        <f>ROUNDUP(datosiniciales!E1169/$Q$2,0)</f>
        <v>1</v>
      </c>
      <c r="F1169" s="9">
        <f>ROUNDUP(datosiniciales!F1169/$Q$2,0)</f>
        <v>1</v>
      </c>
      <c r="G1169" s="9">
        <f>ROUNDUP(datosiniciales!G1169/$Q$2,0)</f>
        <v>0</v>
      </c>
      <c r="H1169" s="9">
        <f>ROUNDUP(datosiniciales!H1169/$Q$2,0)</f>
        <v>0</v>
      </c>
      <c r="I1169" s="9">
        <f>ROUNDUP(datosiniciales!I1169/$Q$2,0)</f>
        <v>0</v>
      </c>
      <c r="J1169" s="9">
        <f>ROUNDUP(datosiniciales!J1169/$Q$2,0)</f>
        <v>0</v>
      </c>
      <c r="K1169" s="9">
        <f>ROUNDUP(datosiniciales!K1169/$Q$2,0)</f>
        <v>0</v>
      </c>
      <c r="L1169" s="9">
        <f>ROUNDUP(datosiniciales!L1169/$Q$2,0)</f>
        <v>0</v>
      </c>
      <c r="M1169" s="9">
        <f>ROUNDUP(datosiniciales!M1169/$Q$2,0)</f>
        <v>0</v>
      </c>
      <c r="N1169" s="9">
        <f t="shared" si="54"/>
        <v>0.16666666666666666</v>
      </c>
      <c r="O1169" s="9">
        <f t="shared" si="55"/>
        <v>1</v>
      </c>
      <c r="P1169" s="9">
        <f t="shared" si="56"/>
        <v>0</v>
      </c>
    </row>
    <row r="1170" spans="1:16">
      <c r="A1170" s="9" t="s">
        <v>650</v>
      </c>
      <c r="B1170" s="9">
        <f>ROUNDUP(datosiniciales!B1170/$Q$2,0)</f>
        <v>1</v>
      </c>
      <c r="C1170" s="9">
        <f>ROUNDUP(datosiniciales!C1170/$Q$2,0)</f>
        <v>1</v>
      </c>
      <c r="D1170" s="9">
        <f>ROUNDUP(datosiniciales!D1170/$Q$2,0)</f>
        <v>1</v>
      </c>
      <c r="E1170" s="9">
        <f>ROUNDUP(datosiniciales!E1170/$Q$2,0)</f>
        <v>1</v>
      </c>
      <c r="F1170" s="9">
        <f>ROUNDUP(datosiniciales!F1170/$Q$2,0)</f>
        <v>1</v>
      </c>
      <c r="G1170" s="9">
        <f>ROUNDUP(datosiniciales!G1170/$Q$2,0)</f>
        <v>0</v>
      </c>
      <c r="H1170" s="9">
        <f>ROUNDUP(datosiniciales!H1170/$Q$2,0)</f>
        <v>1</v>
      </c>
      <c r="I1170" s="9">
        <f>ROUNDUP(datosiniciales!I1170/$Q$2,0)</f>
        <v>0</v>
      </c>
      <c r="J1170" s="9">
        <f>ROUNDUP(datosiniciales!J1170/$Q$2,0)</f>
        <v>1</v>
      </c>
      <c r="K1170" s="9">
        <f>ROUNDUP(datosiniciales!K1170/$Q$2,0)</f>
        <v>1</v>
      </c>
      <c r="L1170" s="9">
        <f>ROUNDUP(datosiniciales!L1170/$Q$2,0)</f>
        <v>1</v>
      </c>
      <c r="M1170" s="9">
        <f>ROUNDUP(datosiniciales!M1170/$Q$2,0)</f>
        <v>1</v>
      </c>
      <c r="N1170" s="9">
        <f t="shared" si="54"/>
        <v>0.83333333333333337</v>
      </c>
      <c r="O1170" s="9">
        <f t="shared" si="55"/>
        <v>1</v>
      </c>
      <c r="P1170" s="9">
        <f t="shared" si="56"/>
        <v>0</v>
      </c>
    </row>
    <row r="1171" spans="1:16">
      <c r="A1171" s="9" t="s">
        <v>33</v>
      </c>
      <c r="B1171" s="9">
        <f>ROUNDUP(datosiniciales!B1171/$Q$2,0)</f>
        <v>0</v>
      </c>
      <c r="C1171" s="9">
        <f>ROUNDUP(datosiniciales!C1171/$Q$2,0)</f>
        <v>0</v>
      </c>
      <c r="D1171" s="9">
        <f>ROUNDUP(datosiniciales!D1171/$Q$2,0)</f>
        <v>1</v>
      </c>
      <c r="E1171" s="9">
        <f>ROUNDUP(datosiniciales!E1171/$Q$2,0)</f>
        <v>0</v>
      </c>
      <c r="F1171" s="9">
        <f>ROUNDUP(datosiniciales!F1171/$Q$2,0)</f>
        <v>0</v>
      </c>
      <c r="G1171" s="9">
        <f>ROUNDUP(datosiniciales!G1171/$Q$2,0)</f>
        <v>1</v>
      </c>
      <c r="H1171" s="9">
        <f>ROUNDUP(datosiniciales!H1171/$Q$2,0)</f>
        <v>1</v>
      </c>
      <c r="I1171" s="9">
        <f>ROUNDUP(datosiniciales!I1171/$Q$2,0)</f>
        <v>0</v>
      </c>
      <c r="J1171" s="9">
        <f>ROUNDUP(datosiniciales!J1171/$Q$2,0)</f>
        <v>0</v>
      </c>
      <c r="K1171" s="9">
        <f>ROUNDUP(datosiniciales!K1171/$Q$2,0)</f>
        <v>0</v>
      </c>
      <c r="L1171" s="9">
        <f>ROUNDUP(datosiniciales!L1171/$Q$2,0)</f>
        <v>0</v>
      </c>
      <c r="M1171" s="9">
        <f>ROUNDUP(datosiniciales!M1171/$Q$2,0)</f>
        <v>0</v>
      </c>
      <c r="N1171" s="9">
        <f t="shared" si="54"/>
        <v>0.25</v>
      </c>
      <c r="O1171" s="9">
        <f t="shared" si="55"/>
        <v>1</v>
      </c>
      <c r="P1171" s="9">
        <f t="shared" si="56"/>
        <v>0</v>
      </c>
    </row>
    <row r="1172" spans="1:16">
      <c r="A1172" s="9" t="s">
        <v>2191</v>
      </c>
      <c r="B1172" s="9">
        <f>ROUNDUP(datosiniciales!B1172/$Q$2,0)</f>
        <v>0</v>
      </c>
      <c r="C1172" s="9">
        <f>ROUNDUP(datosiniciales!C1172/$Q$2,0)</f>
        <v>1</v>
      </c>
      <c r="D1172" s="9">
        <f>ROUNDUP(datosiniciales!D1172/$Q$2,0)</f>
        <v>1</v>
      </c>
      <c r="E1172" s="9">
        <f>ROUNDUP(datosiniciales!E1172/$Q$2,0)</f>
        <v>0</v>
      </c>
      <c r="F1172" s="9">
        <f>ROUNDUP(datosiniciales!F1172/$Q$2,0)</f>
        <v>0</v>
      </c>
      <c r="G1172" s="9">
        <f>ROUNDUP(datosiniciales!G1172/$Q$2,0)</f>
        <v>0</v>
      </c>
      <c r="H1172" s="9">
        <f>ROUNDUP(datosiniciales!H1172/$Q$2,0)</f>
        <v>0</v>
      </c>
      <c r="I1172" s="9">
        <f>ROUNDUP(datosiniciales!I1172/$Q$2,0)</f>
        <v>0</v>
      </c>
      <c r="J1172" s="9">
        <f>ROUNDUP(datosiniciales!J1172/$Q$2,0)</f>
        <v>0</v>
      </c>
      <c r="K1172" s="9">
        <f>ROUNDUP(datosiniciales!K1172/$Q$2,0)</f>
        <v>0</v>
      </c>
      <c r="L1172" s="9">
        <f>ROUNDUP(datosiniciales!L1172/$Q$2,0)</f>
        <v>0</v>
      </c>
      <c r="M1172" s="9">
        <f>ROUNDUP(datosiniciales!M1172/$Q$2,0)</f>
        <v>0</v>
      </c>
      <c r="N1172" s="9">
        <f t="shared" si="54"/>
        <v>0.16666666666666666</v>
      </c>
      <c r="O1172" s="9">
        <f t="shared" si="55"/>
        <v>1</v>
      </c>
      <c r="P1172" s="9">
        <f t="shared" si="56"/>
        <v>0</v>
      </c>
    </row>
    <row r="1173" spans="1:16">
      <c r="A1173" s="9" t="s">
        <v>2599</v>
      </c>
      <c r="B1173" s="9">
        <f>ROUNDUP(datosiniciales!B1173/$Q$2,0)</f>
        <v>0</v>
      </c>
      <c r="C1173" s="9">
        <f>ROUNDUP(datosiniciales!C1173/$Q$2,0)</f>
        <v>0</v>
      </c>
      <c r="D1173" s="9">
        <f>ROUNDUP(datosiniciales!D1173/$Q$2,0)</f>
        <v>0</v>
      </c>
      <c r="E1173" s="9">
        <f>ROUNDUP(datosiniciales!E1173/$Q$2,0)</f>
        <v>0</v>
      </c>
      <c r="F1173" s="9">
        <f>ROUNDUP(datosiniciales!F1173/$Q$2,0)</f>
        <v>0</v>
      </c>
      <c r="G1173" s="9">
        <f>ROUNDUP(datosiniciales!G1173/$Q$2,0)</f>
        <v>0</v>
      </c>
      <c r="H1173" s="9">
        <f>ROUNDUP(datosiniciales!H1173/$Q$2,0)</f>
        <v>1</v>
      </c>
      <c r="I1173" s="9">
        <f>ROUNDUP(datosiniciales!I1173/$Q$2,0)</f>
        <v>0</v>
      </c>
      <c r="J1173" s="9">
        <f>ROUNDUP(datosiniciales!J1173/$Q$2,0)</f>
        <v>0</v>
      </c>
      <c r="K1173" s="9">
        <f>ROUNDUP(datosiniciales!K1173/$Q$2,0)</f>
        <v>1</v>
      </c>
      <c r="L1173" s="9">
        <f>ROUNDUP(datosiniciales!L1173/$Q$2,0)</f>
        <v>0</v>
      </c>
      <c r="M1173" s="9">
        <f>ROUNDUP(datosiniciales!M1173/$Q$2,0)</f>
        <v>0</v>
      </c>
      <c r="N1173" s="9">
        <f t="shared" si="54"/>
        <v>0.16666666666666666</v>
      </c>
      <c r="O1173" s="9">
        <f t="shared" si="55"/>
        <v>1</v>
      </c>
      <c r="P1173" s="9">
        <f t="shared" si="56"/>
        <v>0</v>
      </c>
    </row>
    <row r="1174" spans="1:16">
      <c r="A1174" s="9" t="s">
        <v>56</v>
      </c>
      <c r="B1174" s="9">
        <f>ROUNDUP(datosiniciales!B1174/$Q$2,0)</f>
        <v>0</v>
      </c>
      <c r="C1174" s="9">
        <f>ROUNDUP(datosiniciales!C1174/$Q$2,0)</f>
        <v>0</v>
      </c>
      <c r="D1174" s="9">
        <f>ROUNDUP(datosiniciales!D1174/$Q$2,0)</f>
        <v>0</v>
      </c>
      <c r="E1174" s="9">
        <f>ROUNDUP(datosiniciales!E1174/$Q$2,0)</f>
        <v>0</v>
      </c>
      <c r="F1174" s="9">
        <f>ROUNDUP(datosiniciales!F1174/$Q$2,0)</f>
        <v>0</v>
      </c>
      <c r="G1174" s="9">
        <f>ROUNDUP(datosiniciales!G1174/$Q$2,0)</f>
        <v>1</v>
      </c>
      <c r="H1174" s="9">
        <f>ROUNDUP(datosiniciales!H1174/$Q$2,0)</f>
        <v>1</v>
      </c>
      <c r="I1174" s="9">
        <f>ROUNDUP(datosiniciales!I1174/$Q$2,0)</f>
        <v>0</v>
      </c>
      <c r="J1174" s="9">
        <f>ROUNDUP(datosiniciales!J1174/$Q$2,0)</f>
        <v>0</v>
      </c>
      <c r="K1174" s="9">
        <f>ROUNDUP(datosiniciales!K1174/$Q$2,0)</f>
        <v>0</v>
      </c>
      <c r="L1174" s="9">
        <f>ROUNDUP(datosiniciales!L1174/$Q$2,0)</f>
        <v>1</v>
      </c>
      <c r="M1174" s="9">
        <f>ROUNDUP(datosiniciales!M1174/$Q$2,0)</f>
        <v>0</v>
      </c>
      <c r="N1174" s="9">
        <f t="shared" si="54"/>
        <v>0.25</v>
      </c>
      <c r="O1174" s="9">
        <f t="shared" si="55"/>
        <v>1</v>
      </c>
      <c r="P1174" s="9">
        <f t="shared" si="56"/>
        <v>0</v>
      </c>
    </row>
    <row r="1175" spans="1:16">
      <c r="A1175" s="9" t="s">
        <v>2382</v>
      </c>
      <c r="B1175" s="9">
        <f>ROUNDUP(datosiniciales!B1175/$Q$2,0)</f>
        <v>1</v>
      </c>
      <c r="C1175" s="9">
        <f>ROUNDUP(datosiniciales!C1175/$Q$2,0)</f>
        <v>1</v>
      </c>
      <c r="D1175" s="9">
        <f>ROUNDUP(datosiniciales!D1175/$Q$2,0)</f>
        <v>1</v>
      </c>
      <c r="E1175" s="9">
        <f>ROUNDUP(datosiniciales!E1175/$Q$2,0)</f>
        <v>0</v>
      </c>
      <c r="F1175" s="9">
        <f>ROUNDUP(datosiniciales!F1175/$Q$2,0)</f>
        <v>1</v>
      </c>
      <c r="G1175" s="9">
        <f>ROUNDUP(datosiniciales!G1175/$Q$2,0)</f>
        <v>0</v>
      </c>
      <c r="H1175" s="9">
        <f>ROUNDUP(datosiniciales!H1175/$Q$2,0)</f>
        <v>0</v>
      </c>
      <c r="I1175" s="9">
        <f>ROUNDUP(datosiniciales!I1175/$Q$2,0)</f>
        <v>0</v>
      </c>
      <c r="J1175" s="9">
        <f>ROUNDUP(datosiniciales!J1175/$Q$2,0)</f>
        <v>0</v>
      </c>
      <c r="K1175" s="9">
        <f>ROUNDUP(datosiniciales!K1175/$Q$2,0)</f>
        <v>1</v>
      </c>
      <c r="L1175" s="9">
        <f>ROUNDUP(datosiniciales!L1175/$Q$2,0)</f>
        <v>1</v>
      </c>
      <c r="M1175" s="9">
        <f>ROUNDUP(datosiniciales!M1175/$Q$2,0)</f>
        <v>1</v>
      </c>
      <c r="N1175" s="9">
        <f t="shared" si="54"/>
        <v>0.58333333333333337</v>
      </c>
      <c r="O1175" s="9">
        <f t="shared" si="55"/>
        <v>1</v>
      </c>
      <c r="P1175" s="9">
        <f t="shared" si="56"/>
        <v>0</v>
      </c>
    </row>
    <row r="1176" spans="1:16">
      <c r="A1176" s="9" t="s">
        <v>2261</v>
      </c>
      <c r="B1176" s="9">
        <f>ROUNDUP(datosiniciales!B1176/$Q$2,0)</f>
        <v>0</v>
      </c>
      <c r="C1176" s="9">
        <f>ROUNDUP(datosiniciales!C1176/$Q$2,0)</f>
        <v>0</v>
      </c>
      <c r="D1176" s="9">
        <f>ROUNDUP(datosiniciales!D1176/$Q$2,0)</f>
        <v>1</v>
      </c>
      <c r="E1176" s="9">
        <f>ROUNDUP(datosiniciales!E1176/$Q$2,0)</f>
        <v>0</v>
      </c>
      <c r="F1176" s="9">
        <f>ROUNDUP(datosiniciales!F1176/$Q$2,0)</f>
        <v>0</v>
      </c>
      <c r="G1176" s="9">
        <f>ROUNDUP(datosiniciales!G1176/$Q$2,0)</f>
        <v>0</v>
      </c>
      <c r="H1176" s="9">
        <f>ROUNDUP(datosiniciales!H1176/$Q$2,0)</f>
        <v>0</v>
      </c>
      <c r="I1176" s="9">
        <f>ROUNDUP(datosiniciales!I1176/$Q$2,0)</f>
        <v>0</v>
      </c>
      <c r="J1176" s="9">
        <f>ROUNDUP(datosiniciales!J1176/$Q$2,0)</f>
        <v>0</v>
      </c>
      <c r="K1176" s="9">
        <f>ROUNDUP(datosiniciales!K1176/$Q$2,0)</f>
        <v>1</v>
      </c>
      <c r="L1176" s="9">
        <f>ROUNDUP(datosiniciales!L1176/$Q$2,0)</f>
        <v>0</v>
      </c>
      <c r="M1176" s="9">
        <f>ROUNDUP(datosiniciales!M1176/$Q$2,0)</f>
        <v>0</v>
      </c>
      <c r="N1176" s="9">
        <f t="shared" si="54"/>
        <v>0.16666666666666666</v>
      </c>
      <c r="O1176" s="9">
        <f t="shared" si="55"/>
        <v>1</v>
      </c>
      <c r="P1176" s="9">
        <f t="shared" si="56"/>
        <v>0</v>
      </c>
    </row>
    <row r="1177" spans="1:16">
      <c r="A1177" s="9" t="s">
        <v>2790</v>
      </c>
      <c r="B1177" s="9">
        <f>ROUNDUP(datosiniciales!B1177/$Q$2,0)</f>
        <v>1</v>
      </c>
      <c r="C1177" s="9">
        <f>ROUNDUP(datosiniciales!C1177/$Q$2,0)</f>
        <v>1</v>
      </c>
      <c r="D1177" s="9">
        <f>ROUNDUP(datosiniciales!D1177/$Q$2,0)</f>
        <v>1</v>
      </c>
      <c r="E1177" s="9">
        <f>ROUNDUP(datosiniciales!E1177/$Q$2,0)</f>
        <v>0</v>
      </c>
      <c r="F1177" s="9">
        <f>ROUNDUP(datosiniciales!F1177/$Q$2,0)</f>
        <v>0</v>
      </c>
      <c r="G1177" s="9">
        <f>ROUNDUP(datosiniciales!G1177/$Q$2,0)</f>
        <v>1</v>
      </c>
      <c r="H1177" s="9">
        <f>ROUNDUP(datosiniciales!H1177/$Q$2,0)</f>
        <v>0</v>
      </c>
      <c r="I1177" s="9">
        <f>ROUNDUP(datosiniciales!I1177/$Q$2,0)</f>
        <v>0</v>
      </c>
      <c r="J1177" s="9">
        <f>ROUNDUP(datosiniciales!J1177/$Q$2,0)</f>
        <v>1</v>
      </c>
      <c r="K1177" s="9">
        <f>ROUNDUP(datosiniciales!K1177/$Q$2,0)</f>
        <v>0</v>
      </c>
      <c r="L1177" s="9">
        <f>ROUNDUP(datosiniciales!L1177/$Q$2,0)</f>
        <v>0</v>
      </c>
      <c r="M1177" s="9">
        <f>ROUNDUP(datosiniciales!M1177/$Q$2,0)</f>
        <v>0</v>
      </c>
      <c r="N1177" s="9">
        <f t="shared" si="54"/>
        <v>0.41666666666666669</v>
      </c>
      <c r="O1177" s="9">
        <f t="shared" si="55"/>
        <v>1</v>
      </c>
      <c r="P1177" s="9">
        <f t="shared" si="56"/>
        <v>0</v>
      </c>
    </row>
    <row r="1178" spans="1:16">
      <c r="A1178" s="9" t="s">
        <v>565</v>
      </c>
      <c r="B1178" s="9">
        <f>ROUNDUP(datosiniciales!B1178/$Q$2,0)</f>
        <v>1</v>
      </c>
      <c r="C1178" s="9">
        <f>ROUNDUP(datosiniciales!C1178/$Q$2,0)</f>
        <v>1</v>
      </c>
      <c r="D1178" s="9">
        <f>ROUNDUP(datosiniciales!D1178/$Q$2,0)</f>
        <v>0</v>
      </c>
      <c r="E1178" s="9">
        <f>ROUNDUP(datosiniciales!E1178/$Q$2,0)</f>
        <v>1</v>
      </c>
      <c r="F1178" s="9">
        <f>ROUNDUP(datosiniciales!F1178/$Q$2,0)</f>
        <v>1</v>
      </c>
      <c r="G1178" s="9">
        <f>ROUNDUP(datosiniciales!G1178/$Q$2,0)</f>
        <v>1</v>
      </c>
      <c r="H1178" s="9">
        <f>ROUNDUP(datosiniciales!H1178/$Q$2,0)</f>
        <v>1</v>
      </c>
      <c r="I1178" s="9">
        <f>ROUNDUP(datosiniciales!I1178/$Q$2,0)</f>
        <v>0</v>
      </c>
      <c r="J1178" s="9">
        <f>ROUNDUP(datosiniciales!J1178/$Q$2,0)</f>
        <v>1</v>
      </c>
      <c r="K1178" s="9">
        <f>ROUNDUP(datosiniciales!K1178/$Q$2,0)</f>
        <v>0</v>
      </c>
      <c r="L1178" s="9">
        <f>ROUNDUP(datosiniciales!L1178/$Q$2,0)</f>
        <v>1</v>
      </c>
      <c r="M1178" s="9">
        <f>ROUNDUP(datosiniciales!M1178/$Q$2,0)</f>
        <v>0</v>
      </c>
      <c r="N1178" s="9">
        <f t="shared" si="54"/>
        <v>0.66666666666666663</v>
      </c>
      <c r="O1178" s="9">
        <f t="shared" si="55"/>
        <v>1</v>
      </c>
      <c r="P1178" s="9">
        <f t="shared" si="56"/>
        <v>0</v>
      </c>
    </row>
    <row r="1179" spans="1:16">
      <c r="A1179" s="9" t="s">
        <v>1691</v>
      </c>
      <c r="B1179" s="9">
        <f>ROUNDUP(datosiniciales!B1179/$Q$2,0)</f>
        <v>1</v>
      </c>
      <c r="C1179" s="9">
        <f>ROUNDUP(datosiniciales!C1179/$Q$2,0)</f>
        <v>0</v>
      </c>
      <c r="D1179" s="9">
        <f>ROUNDUP(datosiniciales!D1179/$Q$2,0)</f>
        <v>0</v>
      </c>
      <c r="E1179" s="9">
        <f>ROUNDUP(datosiniciales!E1179/$Q$2,0)</f>
        <v>0</v>
      </c>
      <c r="F1179" s="9">
        <f>ROUNDUP(datosiniciales!F1179/$Q$2,0)</f>
        <v>1</v>
      </c>
      <c r="G1179" s="9">
        <f>ROUNDUP(datosiniciales!G1179/$Q$2,0)</f>
        <v>0</v>
      </c>
      <c r="H1179" s="9">
        <f>ROUNDUP(datosiniciales!H1179/$Q$2,0)</f>
        <v>0</v>
      </c>
      <c r="I1179" s="9">
        <f>ROUNDUP(datosiniciales!I1179/$Q$2,0)</f>
        <v>0</v>
      </c>
      <c r="J1179" s="9">
        <f>ROUNDUP(datosiniciales!J1179/$Q$2,0)</f>
        <v>0</v>
      </c>
      <c r="K1179" s="9">
        <f>ROUNDUP(datosiniciales!K1179/$Q$2,0)</f>
        <v>1</v>
      </c>
      <c r="L1179" s="9">
        <f>ROUNDUP(datosiniciales!L1179/$Q$2,0)</f>
        <v>1</v>
      </c>
      <c r="M1179" s="9">
        <f>ROUNDUP(datosiniciales!M1179/$Q$2,0)</f>
        <v>1</v>
      </c>
      <c r="N1179" s="9">
        <f t="shared" si="54"/>
        <v>0.41666666666666669</v>
      </c>
      <c r="O1179" s="9">
        <f t="shared" si="55"/>
        <v>1</v>
      </c>
      <c r="P1179" s="9">
        <f t="shared" si="56"/>
        <v>0</v>
      </c>
    </row>
    <row r="1180" spans="1:16">
      <c r="A1180" s="9" t="s">
        <v>1918</v>
      </c>
      <c r="B1180" s="9">
        <f>ROUNDUP(datosiniciales!B1180/$Q$2,0)</f>
        <v>0</v>
      </c>
      <c r="C1180" s="9">
        <f>ROUNDUP(datosiniciales!C1180/$Q$2,0)</f>
        <v>0</v>
      </c>
      <c r="D1180" s="9">
        <f>ROUNDUP(datosiniciales!D1180/$Q$2,0)</f>
        <v>0</v>
      </c>
      <c r="E1180" s="9">
        <f>ROUNDUP(datosiniciales!E1180/$Q$2,0)</f>
        <v>0</v>
      </c>
      <c r="F1180" s="9">
        <f>ROUNDUP(datosiniciales!F1180/$Q$2,0)</f>
        <v>0</v>
      </c>
      <c r="G1180" s="9">
        <f>ROUNDUP(datosiniciales!G1180/$Q$2,0)</f>
        <v>0</v>
      </c>
      <c r="H1180" s="9">
        <f>ROUNDUP(datosiniciales!H1180/$Q$2,0)</f>
        <v>0</v>
      </c>
      <c r="I1180" s="9">
        <f>ROUNDUP(datosiniciales!I1180/$Q$2,0)</f>
        <v>0</v>
      </c>
      <c r="J1180" s="9">
        <f>ROUNDUP(datosiniciales!J1180/$Q$2,0)</f>
        <v>0</v>
      </c>
      <c r="K1180" s="9">
        <f>ROUNDUP(datosiniciales!K1180/$Q$2,0)</f>
        <v>0</v>
      </c>
      <c r="L1180" s="9">
        <f>ROUNDUP(datosiniciales!L1180/$Q$2,0)</f>
        <v>2</v>
      </c>
      <c r="M1180" s="9">
        <f>ROUNDUP(datosiniciales!M1180/$Q$2,0)</f>
        <v>0</v>
      </c>
      <c r="N1180" s="9">
        <f t="shared" si="54"/>
        <v>0.16666666666666666</v>
      </c>
      <c r="O1180" s="9">
        <f t="shared" si="55"/>
        <v>2</v>
      </c>
      <c r="P1180" s="9">
        <f t="shared" si="56"/>
        <v>0</v>
      </c>
    </row>
    <row r="1181" spans="1:16">
      <c r="A1181" s="9" t="s">
        <v>2311</v>
      </c>
      <c r="B1181" s="9">
        <f>ROUNDUP(datosiniciales!B1181/$Q$2,0)</f>
        <v>2</v>
      </c>
      <c r="C1181" s="9">
        <f>ROUNDUP(datosiniciales!C1181/$Q$2,0)</f>
        <v>0</v>
      </c>
      <c r="D1181" s="9">
        <f>ROUNDUP(datosiniciales!D1181/$Q$2,0)</f>
        <v>0</v>
      </c>
      <c r="E1181" s="9">
        <f>ROUNDUP(datosiniciales!E1181/$Q$2,0)</f>
        <v>0</v>
      </c>
      <c r="F1181" s="9">
        <f>ROUNDUP(datosiniciales!F1181/$Q$2,0)</f>
        <v>0</v>
      </c>
      <c r="G1181" s="9">
        <f>ROUNDUP(datosiniciales!G1181/$Q$2,0)</f>
        <v>0</v>
      </c>
      <c r="H1181" s="9">
        <f>ROUNDUP(datosiniciales!H1181/$Q$2,0)</f>
        <v>0</v>
      </c>
      <c r="I1181" s="9">
        <f>ROUNDUP(datosiniciales!I1181/$Q$2,0)</f>
        <v>0</v>
      </c>
      <c r="J1181" s="9">
        <f>ROUNDUP(datosiniciales!J1181/$Q$2,0)</f>
        <v>0</v>
      </c>
      <c r="K1181" s="9">
        <f>ROUNDUP(datosiniciales!K1181/$Q$2,0)</f>
        <v>0</v>
      </c>
      <c r="L1181" s="9">
        <f>ROUNDUP(datosiniciales!L1181/$Q$2,0)</f>
        <v>0</v>
      </c>
      <c r="M1181" s="9">
        <f>ROUNDUP(datosiniciales!M1181/$Q$2,0)</f>
        <v>0</v>
      </c>
      <c r="N1181" s="9">
        <f t="shared" si="54"/>
        <v>0.16666666666666666</v>
      </c>
      <c r="O1181" s="9">
        <f t="shared" si="55"/>
        <v>2</v>
      </c>
      <c r="P1181" s="9">
        <f t="shared" si="56"/>
        <v>0</v>
      </c>
    </row>
    <row r="1182" spans="1:16">
      <c r="A1182" s="9" t="s">
        <v>99</v>
      </c>
      <c r="B1182" s="9">
        <f>ROUNDUP(datosiniciales!B1182/$Q$2,0)</f>
        <v>0</v>
      </c>
      <c r="C1182" s="9">
        <f>ROUNDUP(datosiniciales!C1182/$Q$2,0)</f>
        <v>1</v>
      </c>
      <c r="D1182" s="9">
        <f>ROUNDUP(datosiniciales!D1182/$Q$2,0)</f>
        <v>0</v>
      </c>
      <c r="E1182" s="9">
        <f>ROUNDUP(datosiniciales!E1182/$Q$2,0)</f>
        <v>0</v>
      </c>
      <c r="F1182" s="9">
        <f>ROUNDUP(datosiniciales!F1182/$Q$2,0)</f>
        <v>1</v>
      </c>
      <c r="G1182" s="9">
        <f>ROUNDUP(datosiniciales!G1182/$Q$2,0)</f>
        <v>0</v>
      </c>
      <c r="H1182" s="9">
        <f>ROUNDUP(datosiniciales!H1182/$Q$2,0)</f>
        <v>1</v>
      </c>
      <c r="I1182" s="9">
        <f>ROUNDUP(datosiniciales!I1182/$Q$2,0)</f>
        <v>0</v>
      </c>
      <c r="J1182" s="9">
        <f>ROUNDUP(datosiniciales!J1182/$Q$2,0)</f>
        <v>0</v>
      </c>
      <c r="K1182" s="9">
        <f>ROUNDUP(datosiniciales!K1182/$Q$2,0)</f>
        <v>0</v>
      </c>
      <c r="L1182" s="9">
        <f>ROUNDUP(datosiniciales!L1182/$Q$2,0)</f>
        <v>0</v>
      </c>
      <c r="M1182" s="9">
        <f>ROUNDUP(datosiniciales!M1182/$Q$2,0)</f>
        <v>0</v>
      </c>
      <c r="N1182" s="9">
        <f t="shared" si="54"/>
        <v>0.25</v>
      </c>
      <c r="O1182" s="9">
        <f t="shared" si="55"/>
        <v>1</v>
      </c>
      <c r="P1182" s="9">
        <f t="shared" si="56"/>
        <v>0</v>
      </c>
    </row>
    <row r="1183" spans="1:16">
      <c r="A1183" s="9" t="s">
        <v>264</v>
      </c>
      <c r="B1183" s="9">
        <f>ROUNDUP(datosiniciales!B1183/$Q$2,0)</f>
        <v>0</v>
      </c>
      <c r="C1183" s="9">
        <f>ROUNDUP(datosiniciales!C1183/$Q$2,0)</f>
        <v>0</v>
      </c>
      <c r="D1183" s="9">
        <f>ROUNDUP(datosiniciales!D1183/$Q$2,0)</f>
        <v>1</v>
      </c>
      <c r="E1183" s="9">
        <f>ROUNDUP(datosiniciales!E1183/$Q$2,0)</f>
        <v>0</v>
      </c>
      <c r="F1183" s="9">
        <f>ROUNDUP(datosiniciales!F1183/$Q$2,0)</f>
        <v>1</v>
      </c>
      <c r="G1183" s="9">
        <f>ROUNDUP(datosiniciales!G1183/$Q$2,0)</f>
        <v>0</v>
      </c>
      <c r="H1183" s="9">
        <f>ROUNDUP(datosiniciales!H1183/$Q$2,0)</f>
        <v>1</v>
      </c>
      <c r="I1183" s="9">
        <f>ROUNDUP(datosiniciales!I1183/$Q$2,0)</f>
        <v>1</v>
      </c>
      <c r="J1183" s="9">
        <f>ROUNDUP(datosiniciales!J1183/$Q$2,0)</f>
        <v>0</v>
      </c>
      <c r="K1183" s="9">
        <f>ROUNDUP(datosiniciales!K1183/$Q$2,0)</f>
        <v>0</v>
      </c>
      <c r="L1183" s="9">
        <f>ROUNDUP(datosiniciales!L1183/$Q$2,0)</f>
        <v>0</v>
      </c>
      <c r="M1183" s="9">
        <f>ROUNDUP(datosiniciales!M1183/$Q$2,0)</f>
        <v>0</v>
      </c>
      <c r="N1183" s="9">
        <f t="shared" si="54"/>
        <v>0.33333333333333331</v>
      </c>
      <c r="O1183" s="9">
        <f t="shared" si="55"/>
        <v>1</v>
      </c>
      <c r="P1183" s="9">
        <f t="shared" si="56"/>
        <v>0</v>
      </c>
    </row>
    <row r="1184" spans="1:16">
      <c r="A1184" s="9" t="s">
        <v>286</v>
      </c>
      <c r="B1184" s="9">
        <f>ROUNDUP(datosiniciales!B1184/$Q$2,0)</f>
        <v>0</v>
      </c>
      <c r="C1184" s="9">
        <f>ROUNDUP(datosiniciales!C1184/$Q$2,0)</f>
        <v>0</v>
      </c>
      <c r="D1184" s="9">
        <f>ROUNDUP(datosiniciales!D1184/$Q$2,0)</f>
        <v>0</v>
      </c>
      <c r="E1184" s="9">
        <f>ROUNDUP(datosiniciales!E1184/$Q$2,0)</f>
        <v>0</v>
      </c>
      <c r="F1184" s="9">
        <f>ROUNDUP(datosiniciales!F1184/$Q$2,0)</f>
        <v>0</v>
      </c>
      <c r="G1184" s="9">
        <f>ROUNDUP(datosiniciales!G1184/$Q$2,0)</f>
        <v>0</v>
      </c>
      <c r="H1184" s="9">
        <f>ROUNDUP(datosiniciales!H1184/$Q$2,0)</f>
        <v>2</v>
      </c>
      <c r="I1184" s="9">
        <f>ROUNDUP(datosiniciales!I1184/$Q$2,0)</f>
        <v>0</v>
      </c>
      <c r="J1184" s="9">
        <f>ROUNDUP(datosiniciales!J1184/$Q$2,0)</f>
        <v>0</v>
      </c>
      <c r="K1184" s="9">
        <f>ROUNDUP(datosiniciales!K1184/$Q$2,0)</f>
        <v>0</v>
      </c>
      <c r="L1184" s="9">
        <f>ROUNDUP(datosiniciales!L1184/$Q$2,0)</f>
        <v>0</v>
      </c>
      <c r="M1184" s="9">
        <f>ROUNDUP(datosiniciales!M1184/$Q$2,0)</f>
        <v>0</v>
      </c>
      <c r="N1184" s="9">
        <f t="shared" si="54"/>
        <v>0.16666666666666666</v>
      </c>
      <c r="O1184" s="9">
        <f t="shared" si="55"/>
        <v>2</v>
      </c>
      <c r="P1184" s="9">
        <f t="shared" si="56"/>
        <v>0</v>
      </c>
    </row>
    <row r="1185" spans="1:16">
      <c r="A1185" s="9" t="s">
        <v>2671</v>
      </c>
      <c r="B1185" s="9">
        <f>ROUNDUP(datosiniciales!B1185/$Q$2,0)</f>
        <v>0</v>
      </c>
      <c r="C1185" s="9">
        <f>ROUNDUP(datosiniciales!C1185/$Q$2,0)</f>
        <v>0</v>
      </c>
      <c r="D1185" s="9">
        <f>ROUNDUP(datosiniciales!D1185/$Q$2,0)</f>
        <v>1</v>
      </c>
      <c r="E1185" s="9">
        <f>ROUNDUP(datosiniciales!E1185/$Q$2,0)</f>
        <v>0</v>
      </c>
      <c r="F1185" s="9">
        <f>ROUNDUP(datosiniciales!F1185/$Q$2,0)</f>
        <v>1</v>
      </c>
      <c r="G1185" s="9">
        <f>ROUNDUP(datosiniciales!G1185/$Q$2,0)</f>
        <v>0</v>
      </c>
      <c r="H1185" s="9">
        <f>ROUNDUP(datosiniciales!H1185/$Q$2,0)</f>
        <v>1</v>
      </c>
      <c r="I1185" s="9">
        <f>ROUNDUP(datosiniciales!I1185/$Q$2,0)</f>
        <v>0</v>
      </c>
      <c r="J1185" s="9">
        <f>ROUNDUP(datosiniciales!J1185/$Q$2,0)</f>
        <v>0</v>
      </c>
      <c r="K1185" s="9">
        <f>ROUNDUP(datosiniciales!K1185/$Q$2,0)</f>
        <v>1</v>
      </c>
      <c r="L1185" s="9">
        <f>ROUNDUP(datosiniciales!L1185/$Q$2,0)</f>
        <v>0</v>
      </c>
      <c r="M1185" s="9">
        <f>ROUNDUP(datosiniciales!M1185/$Q$2,0)</f>
        <v>0</v>
      </c>
      <c r="N1185" s="9">
        <f t="shared" si="54"/>
        <v>0.33333333333333331</v>
      </c>
      <c r="O1185" s="9">
        <f t="shared" si="55"/>
        <v>1</v>
      </c>
      <c r="P1185" s="9">
        <f t="shared" si="56"/>
        <v>0</v>
      </c>
    </row>
    <row r="1186" spans="1:16">
      <c r="A1186" s="9" t="s">
        <v>1286</v>
      </c>
      <c r="B1186" s="9">
        <f>ROUNDUP(datosiniciales!B1186/$Q$2,0)</f>
        <v>0</v>
      </c>
      <c r="C1186" s="9">
        <f>ROUNDUP(datosiniciales!C1186/$Q$2,0)</f>
        <v>0</v>
      </c>
      <c r="D1186" s="9">
        <f>ROUNDUP(datosiniciales!D1186/$Q$2,0)</f>
        <v>0</v>
      </c>
      <c r="E1186" s="9">
        <f>ROUNDUP(datosiniciales!E1186/$Q$2,0)</f>
        <v>1</v>
      </c>
      <c r="F1186" s="9">
        <f>ROUNDUP(datosiniciales!F1186/$Q$2,0)</f>
        <v>1</v>
      </c>
      <c r="G1186" s="9">
        <f>ROUNDUP(datosiniciales!G1186/$Q$2,0)</f>
        <v>0</v>
      </c>
      <c r="H1186" s="9">
        <f>ROUNDUP(datosiniciales!H1186/$Q$2,0)</f>
        <v>0</v>
      </c>
      <c r="I1186" s="9">
        <f>ROUNDUP(datosiniciales!I1186/$Q$2,0)</f>
        <v>0</v>
      </c>
      <c r="J1186" s="9">
        <f>ROUNDUP(datosiniciales!J1186/$Q$2,0)</f>
        <v>0</v>
      </c>
      <c r="K1186" s="9">
        <f>ROUNDUP(datosiniciales!K1186/$Q$2,0)</f>
        <v>0</v>
      </c>
      <c r="L1186" s="9">
        <f>ROUNDUP(datosiniciales!L1186/$Q$2,0)</f>
        <v>1</v>
      </c>
      <c r="M1186" s="9">
        <f>ROUNDUP(datosiniciales!M1186/$Q$2,0)</f>
        <v>0</v>
      </c>
      <c r="N1186" s="9">
        <f t="shared" si="54"/>
        <v>0.25</v>
      </c>
      <c r="O1186" s="9">
        <f t="shared" si="55"/>
        <v>1</v>
      </c>
      <c r="P1186" s="9">
        <f t="shared" si="56"/>
        <v>0</v>
      </c>
    </row>
    <row r="1187" spans="1:16">
      <c r="A1187" s="9" t="s">
        <v>2773</v>
      </c>
      <c r="B1187" s="9">
        <f>ROUNDUP(datosiniciales!B1187/$Q$2,0)</f>
        <v>0</v>
      </c>
      <c r="C1187" s="9">
        <f>ROUNDUP(datosiniciales!C1187/$Q$2,0)</f>
        <v>0</v>
      </c>
      <c r="D1187" s="9">
        <f>ROUNDUP(datosiniciales!D1187/$Q$2,0)</f>
        <v>0</v>
      </c>
      <c r="E1187" s="9">
        <f>ROUNDUP(datosiniciales!E1187/$Q$2,0)</f>
        <v>0</v>
      </c>
      <c r="F1187" s="9">
        <f>ROUNDUP(datosiniciales!F1187/$Q$2,0)</f>
        <v>0</v>
      </c>
      <c r="G1187" s="9">
        <f>ROUNDUP(datosiniciales!G1187/$Q$2,0)</f>
        <v>0</v>
      </c>
      <c r="H1187" s="9">
        <f>ROUNDUP(datosiniciales!H1187/$Q$2,0)</f>
        <v>0</v>
      </c>
      <c r="I1187" s="9">
        <f>ROUNDUP(datosiniciales!I1187/$Q$2,0)</f>
        <v>0</v>
      </c>
      <c r="J1187" s="9">
        <f>ROUNDUP(datosiniciales!J1187/$Q$2,0)</f>
        <v>0</v>
      </c>
      <c r="K1187" s="9">
        <f>ROUNDUP(datosiniciales!K1187/$Q$2,0)</f>
        <v>0</v>
      </c>
      <c r="L1187" s="9">
        <f>ROUNDUP(datosiniciales!L1187/$Q$2,0)</f>
        <v>2</v>
      </c>
      <c r="M1187" s="9">
        <f>ROUNDUP(datosiniciales!M1187/$Q$2,0)</f>
        <v>0</v>
      </c>
      <c r="N1187" s="9">
        <f t="shared" si="54"/>
        <v>0.16666666666666666</v>
      </c>
      <c r="O1187" s="9">
        <f t="shared" si="55"/>
        <v>2</v>
      </c>
      <c r="P1187" s="9">
        <f t="shared" si="56"/>
        <v>0</v>
      </c>
    </row>
    <row r="1188" spans="1:16">
      <c r="A1188" s="9" t="s">
        <v>2005</v>
      </c>
      <c r="B1188" s="9">
        <f>ROUNDUP(datosiniciales!B1188/$Q$2,0)</f>
        <v>1</v>
      </c>
      <c r="C1188" s="9">
        <f>ROUNDUP(datosiniciales!C1188/$Q$2,0)</f>
        <v>1</v>
      </c>
      <c r="D1188" s="9">
        <f>ROUNDUP(datosiniciales!D1188/$Q$2,0)</f>
        <v>1</v>
      </c>
      <c r="E1188" s="9">
        <f>ROUNDUP(datosiniciales!E1188/$Q$2,0)</f>
        <v>1</v>
      </c>
      <c r="F1188" s="9">
        <f>ROUNDUP(datosiniciales!F1188/$Q$2,0)</f>
        <v>1</v>
      </c>
      <c r="G1188" s="9">
        <f>ROUNDUP(datosiniciales!G1188/$Q$2,0)</f>
        <v>1</v>
      </c>
      <c r="H1188" s="9">
        <f>ROUNDUP(datosiniciales!H1188/$Q$2,0)</f>
        <v>1</v>
      </c>
      <c r="I1188" s="9">
        <f>ROUNDUP(datosiniciales!I1188/$Q$2,0)</f>
        <v>1</v>
      </c>
      <c r="J1188" s="9">
        <f>ROUNDUP(datosiniciales!J1188/$Q$2,0)</f>
        <v>1</v>
      </c>
      <c r="K1188" s="9">
        <f>ROUNDUP(datosiniciales!K1188/$Q$2,0)</f>
        <v>1</v>
      </c>
      <c r="L1188" s="9">
        <f>ROUNDUP(datosiniciales!L1188/$Q$2,0)</f>
        <v>1</v>
      </c>
      <c r="M1188" s="9">
        <f>ROUNDUP(datosiniciales!M1188/$Q$2,0)</f>
        <v>1</v>
      </c>
      <c r="N1188" s="9">
        <f t="shared" si="54"/>
        <v>1</v>
      </c>
      <c r="O1188" s="9">
        <f t="shared" si="55"/>
        <v>1</v>
      </c>
      <c r="P1188" s="9">
        <f t="shared" si="56"/>
        <v>1</v>
      </c>
    </row>
    <row r="1189" spans="1:16">
      <c r="A1189" s="9" t="s">
        <v>1455</v>
      </c>
      <c r="B1189" s="9">
        <f>ROUNDUP(datosiniciales!B1189/$Q$2,0)</f>
        <v>0</v>
      </c>
      <c r="C1189" s="9">
        <f>ROUNDUP(datosiniciales!C1189/$Q$2,0)</f>
        <v>0</v>
      </c>
      <c r="D1189" s="9">
        <f>ROUNDUP(datosiniciales!D1189/$Q$2,0)</f>
        <v>1</v>
      </c>
      <c r="E1189" s="9">
        <f>ROUNDUP(datosiniciales!E1189/$Q$2,0)</f>
        <v>0</v>
      </c>
      <c r="F1189" s="9">
        <f>ROUNDUP(datosiniciales!F1189/$Q$2,0)</f>
        <v>0</v>
      </c>
      <c r="G1189" s="9">
        <f>ROUNDUP(datosiniciales!G1189/$Q$2,0)</f>
        <v>1</v>
      </c>
      <c r="H1189" s="9">
        <f>ROUNDUP(datosiniciales!H1189/$Q$2,0)</f>
        <v>0</v>
      </c>
      <c r="I1189" s="9">
        <f>ROUNDUP(datosiniciales!I1189/$Q$2,0)</f>
        <v>0</v>
      </c>
      <c r="J1189" s="9">
        <f>ROUNDUP(datosiniciales!J1189/$Q$2,0)</f>
        <v>0</v>
      </c>
      <c r="K1189" s="9">
        <f>ROUNDUP(datosiniciales!K1189/$Q$2,0)</f>
        <v>0</v>
      </c>
      <c r="L1189" s="9">
        <f>ROUNDUP(datosiniciales!L1189/$Q$2,0)</f>
        <v>0</v>
      </c>
      <c r="M1189" s="9">
        <f>ROUNDUP(datosiniciales!M1189/$Q$2,0)</f>
        <v>0</v>
      </c>
      <c r="N1189" s="9">
        <f t="shared" si="54"/>
        <v>0.16666666666666666</v>
      </c>
      <c r="O1189" s="9">
        <f t="shared" si="55"/>
        <v>1</v>
      </c>
      <c r="P1189" s="9">
        <f t="shared" si="56"/>
        <v>0</v>
      </c>
    </row>
    <row r="1190" spans="1:16">
      <c r="A1190" s="9" t="s">
        <v>445</v>
      </c>
      <c r="B1190" s="9">
        <f>ROUNDUP(datosiniciales!B1190/$Q$2,0)</f>
        <v>0</v>
      </c>
      <c r="C1190" s="9">
        <f>ROUNDUP(datosiniciales!C1190/$Q$2,0)</f>
        <v>0</v>
      </c>
      <c r="D1190" s="9">
        <f>ROUNDUP(datosiniciales!D1190/$Q$2,0)</f>
        <v>0</v>
      </c>
      <c r="E1190" s="9">
        <f>ROUNDUP(datosiniciales!E1190/$Q$2,0)</f>
        <v>2</v>
      </c>
      <c r="F1190" s="9">
        <f>ROUNDUP(datosiniciales!F1190/$Q$2,0)</f>
        <v>0</v>
      </c>
      <c r="G1190" s="9">
        <f>ROUNDUP(datosiniciales!G1190/$Q$2,0)</f>
        <v>0</v>
      </c>
      <c r="H1190" s="9">
        <f>ROUNDUP(datosiniciales!H1190/$Q$2,0)</f>
        <v>0</v>
      </c>
      <c r="I1190" s="9">
        <f>ROUNDUP(datosiniciales!I1190/$Q$2,0)</f>
        <v>0</v>
      </c>
      <c r="J1190" s="9">
        <f>ROUNDUP(datosiniciales!J1190/$Q$2,0)</f>
        <v>0</v>
      </c>
      <c r="K1190" s="9">
        <f>ROUNDUP(datosiniciales!K1190/$Q$2,0)</f>
        <v>0</v>
      </c>
      <c r="L1190" s="9">
        <f>ROUNDUP(datosiniciales!L1190/$Q$2,0)</f>
        <v>0</v>
      </c>
      <c r="M1190" s="9">
        <f>ROUNDUP(datosiniciales!M1190/$Q$2,0)</f>
        <v>0</v>
      </c>
      <c r="N1190" s="9">
        <f t="shared" si="54"/>
        <v>0.16666666666666666</v>
      </c>
      <c r="O1190" s="9">
        <f t="shared" si="55"/>
        <v>2</v>
      </c>
      <c r="P1190" s="9">
        <f t="shared" si="56"/>
        <v>0</v>
      </c>
    </row>
    <row r="1191" spans="1:16">
      <c r="A1191" s="9" t="s">
        <v>2061</v>
      </c>
      <c r="B1191" s="9">
        <f>ROUNDUP(datosiniciales!B1191/$Q$2,0)</f>
        <v>1</v>
      </c>
      <c r="C1191" s="9">
        <f>ROUNDUP(datosiniciales!C1191/$Q$2,0)</f>
        <v>1</v>
      </c>
      <c r="D1191" s="9">
        <f>ROUNDUP(datosiniciales!D1191/$Q$2,0)</f>
        <v>1</v>
      </c>
      <c r="E1191" s="9">
        <f>ROUNDUP(datosiniciales!E1191/$Q$2,0)</f>
        <v>1</v>
      </c>
      <c r="F1191" s="9">
        <f>ROUNDUP(datosiniciales!F1191/$Q$2,0)</f>
        <v>1</v>
      </c>
      <c r="G1191" s="9">
        <f>ROUNDUP(datosiniciales!G1191/$Q$2,0)</f>
        <v>1</v>
      </c>
      <c r="H1191" s="9">
        <f>ROUNDUP(datosiniciales!H1191/$Q$2,0)</f>
        <v>1</v>
      </c>
      <c r="I1191" s="9">
        <f>ROUNDUP(datosiniciales!I1191/$Q$2,0)</f>
        <v>1</v>
      </c>
      <c r="J1191" s="9">
        <f>ROUNDUP(datosiniciales!J1191/$Q$2,0)</f>
        <v>1</v>
      </c>
      <c r="K1191" s="9">
        <f>ROUNDUP(datosiniciales!K1191/$Q$2,0)</f>
        <v>1</v>
      </c>
      <c r="L1191" s="9">
        <f>ROUNDUP(datosiniciales!L1191/$Q$2,0)</f>
        <v>1</v>
      </c>
      <c r="M1191" s="9">
        <f>ROUNDUP(datosiniciales!M1191/$Q$2,0)</f>
        <v>1</v>
      </c>
      <c r="N1191" s="9">
        <f t="shared" si="54"/>
        <v>1</v>
      </c>
      <c r="O1191" s="9">
        <f t="shared" si="55"/>
        <v>1</v>
      </c>
      <c r="P1191" s="9">
        <f t="shared" si="56"/>
        <v>1</v>
      </c>
    </row>
    <row r="1192" spans="1:16">
      <c r="A1192" s="9" t="s">
        <v>1344</v>
      </c>
      <c r="B1192" s="9">
        <f>ROUNDUP(datosiniciales!B1192/$Q$2,0)</f>
        <v>1</v>
      </c>
      <c r="C1192" s="9">
        <f>ROUNDUP(datosiniciales!C1192/$Q$2,0)</f>
        <v>1</v>
      </c>
      <c r="D1192" s="9">
        <f>ROUNDUP(datosiniciales!D1192/$Q$2,0)</f>
        <v>1</v>
      </c>
      <c r="E1192" s="9">
        <f>ROUNDUP(datosiniciales!E1192/$Q$2,0)</f>
        <v>0</v>
      </c>
      <c r="F1192" s="9">
        <f>ROUNDUP(datosiniciales!F1192/$Q$2,0)</f>
        <v>1</v>
      </c>
      <c r="G1192" s="9">
        <f>ROUNDUP(datosiniciales!G1192/$Q$2,0)</f>
        <v>1</v>
      </c>
      <c r="H1192" s="9">
        <f>ROUNDUP(datosiniciales!H1192/$Q$2,0)</f>
        <v>1</v>
      </c>
      <c r="I1192" s="9">
        <f>ROUNDUP(datosiniciales!I1192/$Q$2,0)</f>
        <v>0</v>
      </c>
      <c r="J1192" s="9">
        <f>ROUNDUP(datosiniciales!J1192/$Q$2,0)</f>
        <v>1</v>
      </c>
      <c r="K1192" s="9">
        <f>ROUNDUP(datosiniciales!K1192/$Q$2,0)</f>
        <v>1</v>
      </c>
      <c r="L1192" s="9">
        <f>ROUNDUP(datosiniciales!L1192/$Q$2,0)</f>
        <v>1</v>
      </c>
      <c r="M1192" s="9">
        <f>ROUNDUP(datosiniciales!M1192/$Q$2,0)</f>
        <v>1</v>
      </c>
      <c r="N1192" s="9">
        <f t="shared" si="54"/>
        <v>0.83333333333333337</v>
      </c>
      <c r="O1192" s="9">
        <f t="shared" si="55"/>
        <v>1</v>
      </c>
      <c r="P1192" s="9">
        <f t="shared" si="56"/>
        <v>0</v>
      </c>
    </row>
    <row r="1193" spans="1:16">
      <c r="A1193" s="9" t="s">
        <v>2296</v>
      </c>
      <c r="B1193" s="9">
        <f>ROUNDUP(datosiniciales!B1193/$Q$2,0)</f>
        <v>0</v>
      </c>
      <c r="C1193" s="9">
        <f>ROUNDUP(datosiniciales!C1193/$Q$2,0)</f>
        <v>0</v>
      </c>
      <c r="D1193" s="9">
        <f>ROUNDUP(datosiniciales!D1193/$Q$2,0)</f>
        <v>1</v>
      </c>
      <c r="E1193" s="9">
        <f>ROUNDUP(datosiniciales!E1193/$Q$2,0)</f>
        <v>0</v>
      </c>
      <c r="F1193" s="9">
        <f>ROUNDUP(datosiniciales!F1193/$Q$2,0)</f>
        <v>1</v>
      </c>
      <c r="G1193" s="9">
        <f>ROUNDUP(datosiniciales!G1193/$Q$2,0)</f>
        <v>0</v>
      </c>
      <c r="H1193" s="9">
        <f>ROUNDUP(datosiniciales!H1193/$Q$2,0)</f>
        <v>0</v>
      </c>
      <c r="I1193" s="9">
        <f>ROUNDUP(datosiniciales!I1193/$Q$2,0)</f>
        <v>0</v>
      </c>
      <c r="J1193" s="9">
        <f>ROUNDUP(datosiniciales!J1193/$Q$2,0)</f>
        <v>0</v>
      </c>
      <c r="K1193" s="9">
        <f>ROUNDUP(datosiniciales!K1193/$Q$2,0)</f>
        <v>0</v>
      </c>
      <c r="L1193" s="9">
        <f>ROUNDUP(datosiniciales!L1193/$Q$2,0)</f>
        <v>0</v>
      </c>
      <c r="M1193" s="9">
        <f>ROUNDUP(datosiniciales!M1193/$Q$2,0)</f>
        <v>0</v>
      </c>
      <c r="N1193" s="9">
        <f t="shared" si="54"/>
        <v>0.16666666666666666</v>
      </c>
      <c r="O1193" s="9">
        <f t="shared" si="55"/>
        <v>1</v>
      </c>
      <c r="P1193" s="9">
        <f t="shared" si="56"/>
        <v>0</v>
      </c>
    </row>
    <row r="1194" spans="1:16">
      <c r="A1194" s="9" t="s">
        <v>277</v>
      </c>
      <c r="B1194" s="9">
        <f>ROUNDUP(datosiniciales!B1194/$Q$2,0)</f>
        <v>1</v>
      </c>
      <c r="C1194" s="9">
        <f>ROUNDUP(datosiniciales!C1194/$Q$2,0)</f>
        <v>1</v>
      </c>
      <c r="D1194" s="9">
        <f>ROUNDUP(datosiniciales!D1194/$Q$2,0)</f>
        <v>1</v>
      </c>
      <c r="E1194" s="9">
        <f>ROUNDUP(datosiniciales!E1194/$Q$2,0)</f>
        <v>1</v>
      </c>
      <c r="F1194" s="9">
        <f>ROUNDUP(datosiniciales!F1194/$Q$2,0)</f>
        <v>1</v>
      </c>
      <c r="G1194" s="9">
        <f>ROUNDUP(datosiniciales!G1194/$Q$2,0)</f>
        <v>1</v>
      </c>
      <c r="H1194" s="9">
        <f>ROUNDUP(datosiniciales!H1194/$Q$2,0)</f>
        <v>1</v>
      </c>
      <c r="I1194" s="9">
        <f>ROUNDUP(datosiniciales!I1194/$Q$2,0)</f>
        <v>1</v>
      </c>
      <c r="J1194" s="9">
        <f>ROUNDUP(datosiniciales!J1194/$Q$2,0)</f>
        <v>1</v>
      </c>
      <c r="K1194" s="9">
        <f>ROUNDUP(datosiniciales!K1194/$Q$2,0)</f>
        <v>1</v>
      </c>
      <c r="L1194" s="9">
        <f>ROUNDUP(datosiniciales!L1194/$Q$2,0)</f>
        <v>1</v>
      </c>
      <c r="M1194" s="9">
        <f>ROUNDUP(datosiniciales!M1194/$Q$2,0)</f>
        <v>1</v>
      </c>
      <c r="N1194" s="9">
        <f t="shared" si="54"/>
        <v>1</v>
      </c>
      <c r="O1194" s="9">
        <f t="shared" si="55"/>
        <v>1</v>
      </c>
      <c r="P1194" s="9">
        <f t="shared" si="56"/>
        <v>1</v>
      </c>
    </row>
    <row r="1195" spans="1:16">
      <c r="A1195" s="9" t="s">
        <v>1958</v>
      </c>
      <c r="B1195" s="9">
        <f>ROUNDUP(datosiniciales!B1195/$Q$2,0)</f>
        <v>1</v>
      </c>
      <c r="C1195" s="9">
        <f>ROUNDUP(datosiniciales!C1195/$Q$2,0)</f>
        <v>1</v>
      </c>
      <c r="D1195" s="9">
        <f>ROUNDUP(datosiniciales!D1195/$Q$2,0)</f>
        <v>1</v>
      </c>
      <c r="E1195" s="9">
        <f>ROUNDUP(datosiniciales!E1195/$Q$2,0)</f>
        <v>1</v>
      </c>
      <c r="F1195" s="9">
        <f>ROUNDUP(datosiniciales!F1195/$Q$2,0)</f>
        <v>1</v>
      </c>
      <c r="G1195" s="9">
        <f>ROUNDUP(datosiniciales!G1195/$Q$2,0)</f>
        <v>1</v>
      </c>
      <c r="H1195" s="9">
        <f>ROUNDUP(datosiniciales!H1195/$Q$2,0)</f>
        <v>1</v>
      </c>
      <c r="I1195" s="9">
        <f>ROUNDUP(datosiniciales!I1195/$Q$2,0)</f>
        <v>1</v>
      </c>
      <c r="J1195" s="9">
        <f>ROUNDUP(datosiniciales!J1195/$Q$2,0)</f>
        <v>1</v>
      </c>
      <c r="K1195" s="9">
        <f>ROUNDUP(datosiniciales!K1195/$Q$2,0)</f>
        <v>1</v>
      </c>
      <c r="L1195" s="9">
        <f>ROUNDUP(datosiniciales!L1195/$Q$2,0)</f>
        <v>1</v>
      </c>
      <c r="M1195" s="9">
        <f>ROUNDUP(datosiniciales!M1195/$Q$2,0)</f>
        <v>1</v>
      </c>
      <c r="N1195" s="9">
        <f t="shared" si="54"/>
        <v>1</v>
      </c>
      <c r="O1195" s="9">
        <f t="shared" si="55"/>
        <v>1</v>
      </c>
      <c r="P1195" s="9">
        <f t="shared" si="56"/>
        <v>1</v>
      </c>
    </row>
    <row r="1196" spans="1:16">
      <c r="A1196" s="9" t="s">
        <v>1433</v>
      </c>
      <c r="B1196" s="9">
        <f>ROUNDUP(datosiniciales!B1196/$Q$2,0)</f>
        <v>0</v>
      </c>
      <c r="C1196" s="9">
        <f>ROUNDUP(datosiniciales!C1196/$Q$2,0)</f>
        <v>0</v>
      </c>
      <c r="D1196" s="9">
        <f>ROUNDUP(datosiniciales!D1196/$Q$2,0)</f>
        <v>0</v>
      </c>
      <c r="E1196" s="9">
        <f>ROUNDUP(datosiniciales!E1196/$Q$2,0)</f>
        <v>0</v>
      </c>
      <c r="F1196" s="9">
        <f>ROUNDUP(datosiniciales!F1196/$Q$2,0)</f>
        <v>0</v>
      </c>
      <c r="G1196" s="9">
        <f>ROUNDUP(datosiniciales!G1196/$Q$2,0)</f>
        <v>0</v>
      </c>
      <c r="H1196" s="9">
        <f>ROUNDUP(datosiniciales!H1196/$Q$2,0)</f>
        <v>0</v>
      </c>
      <c r="I1196" s="9">
        <f>ROUNDUP(datosiniciales!I1196/$Q$2,0)</f>
        <v>0</v>
      </c>
      <c r="J1196" s="9">
        <f>ROUNDUP(datosiniciales!J1196/$Q$2,0)</f>
        <v>1</v>
      </c>
      <c r="K1196" s="9">
        <f>ROUNDUP(datosiniciales!K1196/$Q$2,0)</f>
        <v>1</v>
      </c>
      <c r="L1196" s="9">
        <f>ROUNDUP(datosiniciales!L1196/$Q$2,0)</f>
        <v>0</v>
      </c>
      <c r="M1196" s="9">
        <f>ROUNDUP(datosiniciales!M1196/$Q$2,0)</f>
        <v>0</v>
      </c>
      <c r="N1196" s="9">
        <f t="shared" si="54"/>
        <v>0.16666666666666666</v>
      </c>
      <c r="O1196" s="9">
        <f t="shared" si="55"/>
        <v>1</v>
      </c>
      <c r="P1196" s="9">
        <f t="shared" si="56"/>
        <v>0</v>
      </c>
    </row>
    <row r="1197" spans="1:16">
      <c r="A1197" s="9" t="s">
        <v>2292</v>
      </c>
      <c r="B1197" s="9">
        <f>ROUNDUP(datosiniciales!B1197/$Q$2,0)</f>
        <v>0</v>
      </c>
      <c r="C1197" s="9">
        <f>ROUNDUP(datosiniciales!C1197/$Q$2,0)</f>
        <v>2</v>
      </c>
      <c r="D1197" s="9">
        <f>ROUNDUP(datosiniciales!D1197/$Q$2,0)</f>
        <v>0</v>
      </c>
      <c r="E1197" s="9">
        <f>ROUNDUP(datosiniciales!E1197/$Q$2,0)</f>
        <v>0</v>
      </c>
      <c r="F1197" s="9">
        <f>ROUNDUP(datosiniciales!F1197/$Q$2,0)</f>
        <v>0</v>
      </c>
      <c r="G1197" s="9">
        <f>ROUNDUP(datosiniciales!G1197/$Q$2,0)</f>
        <v>0</v>
      </c>
      <c r="H1197" s="9">
        <f>ROUNDUP(datosiniciales!H1197/$Q$2,0)</f>
        <v>0</v>
      </c>
      <c r="I1197" s="9">
        <f>ROUNDUP(datosiniciales!I1197/$Q$2,0)</f>
        <v>0</v>
      </c>
      <c r="J1197" s="9">
        <f>ROUNDUP(datosiniciales!J1197/$Q$2,0)</f>
        <v>0</v>
      </c>
      <c r="K1197" s="9">
        <f>ROUNDUP(datosiniciales!K1197/$Q$2,0)</f>
        <v>0</v>
      </c>
      <c r="L1197" s="9">
        <f>ROUNDUP(datosiniciales!L1197/$Q$2,0)</f>
        <v>0</v>
      </c>
      <c r="M1197" s="9">
        <f>ROUNDUP(datosiniciales!M1197/$Q$2,0)</f>
        <v>0</v>
      </c>
      <c r="N1197" s="9">
        <f t="shared" si="54"/>
        <v>0.16666666666666666</v>
      </c>
      <c r="O1197" s="9">
        <f t="shared" si="55"/>
        <v>2</v>
      </c>
      <c r="P1197" s="9">
        <f t="shared" si="56"/>
        <v>0</v>
      </c>
    </row>
    <row r="1198" spans="1:16">
      <c r="A1198" s="9" t="s">
        <v>380</v>
      </c>
      <c r="B1198" s="9">
        <f>ROUNDUP(datosiniciales!B1198/$Q$2,0)</f>
        <v>1</v>
      </c>
      <c r="C1198" s="9">
        <f>ROUNDUP(datosiniciales!C1198/$Q$2,0)</f>
        <v>0</v>
      </c>
      <c r="D1198" s="9">
        <f>ROUNDUP(datosiniciales!D1198/$Q$2,0)</f>
        <v>0</v>
      </c>
      <c r="E1198" s="9">
        <f>ROUNDUP(datosiniciales!E1198/$Q$2,0)</f>
        <v>0</v>
      </c>
      <c r="F1198" s="9">
        <f>ROUNDUP(datosiniciales!F1198/$Q$2,0)</f>
        <v>0</v>
      </c>
      <c r="G1198" s="9">
        <f>ROUNDUP(datosiniciales!G1198/$Q$2,0)</f>
        <v>0</v>
      </c>
      <c r="H1198" s="9">
        <f>ROUNDUP(datosiniciales!H1198/$Q$2,0)</f>
        <v>1</v>
      </c>
      <c r="I1198" s="9">
        <f>ROUNDUP(datosiniciales!I1198/$Q$2,0)</f>
        <v>0</v>
      </c>
      <c r="J1198" s="9">
        <f>ROUNDUP(datosiniciales!J1198/$Q$2,0)</f>
        <v>0</v>
      </c>
      <c r="K1198" s="9">
        <f>ROUNDUP(datosiniciales!K1198/$Q$2,0)</f>
        <v>0</v>
      </c>
      <c r="L1198" s="9">
        <f>ROUNDUP(datosiniciales!L1198/$Q$2,0)</f>
        <v>0</v>
      </c>
      <c r="M1198" s="9">
        <f>ROUNDUP(datosiniciales!M1198/$Q$2,0)</f>
        <v>0</v>
      </c>
      <c r="N1198" s="9">
        <f t="shared" si="54"/>
        <v>0.16666666666666666</v>
      </c>
      <c r="O1198" s="9">
        <f t="shared" si="55"/>
        <v>1</v>
      </c>
      <c r="P1198" s="9">
        <f t="shared" si="56"/>
        <v>0</v>
      </c>
    </row>
    <row r="1199" spans="1:16">
      <c r="A1199" s="9" t="s">
        <v>2167</v>
      </c>
      <c r="B1199" s="9">
        <f>ROUNDUP(datosiniciales!B1199/$Q$2,0)</f>
        <v>1</v>
      </c>
      <c r="C1199" s="9">
        <f>ROUNDUP(datosiniciales!C1199/$Q$2,0)</f>
        <v>1</v>
      </c>
      <c r="D1199" s="9">
        <f>ROUNDUP(datosiniciales!D1199/$Q$2,0)</f>
        <v>1</v>
      </c>
      <c r="E1199" s="9">
        <f>ROUNDUP(datosiniciales!E1199/$Q$2,0)</f>
        <v>1</v>
      </c>
      <c r="F1199" s="9">
        <f>ROUNDUP(datosiniciales!F1199/$Q$2,0)</f>
        <v>1</v>
      </c>
      <c r="G1199" s="9">
        <f>ROUNDUP(datosiniciales!G1199/$Q$2,0)</f>
        <v>1</v>
      </c>
      <c r="H1199" s="9">
        <f>ROUNDUP(datosiniciales!H1199/$Q$2,0)</f>
        <v>1</v>
      </c>
      <c r="I1199" s="9">
        <f>ROUNDUP(datosiniciales!I1199/$Q$2,0)</f>
        <v>1</v>
      </c>
      <c r="J1199" s="9">
        <f>ROUNDUP(datosiniciales!J1199/$Q$2,0)</f>
        <v>1</v>
      </c>
      <c r="K1199" s="9">
        <f>ROUNDUP(datosiniciales!K1199/$Q$2,0)</f>
        <v>1</v>
      </c>
      <c r="L1199" s="9">
        <f>ROUNDUP(datosiniciales!L1199/$Q$2,0)</f>
        <v>1</v>
      </c>
      <c r="M1199" s="9">
        <f>ROUNDUP(datosiniciales!M1199/$Q$2,0)</f>
        <v>1</v>
      </c>
      <c r="N1199" s="9">
        <f t="shared" si="54"/>
        <v>1</v>
      </c>
      <c r="O1199" s="9">
        <f t="shared" si="55"/>
        <v>1</v>
      </c>
      <c r="P1199" s="9">
        <f t="shared" si="56"/>
        <v>1</v>
      </c>
    </row>
    <row r="1200" spans="1:16">
      <c r="A1200" s="9" t="s">
        <v>1451</v>
      </c>
      <c r="B1200" s="9">
        <f>ROUNDUP(datosiniciales!B1200/$Q$2,0)</f>
        <v>0</v>
      </c>
      <c r="C1200" s="9">
        <f>ROUNDUP(datosiniciales!C1200/$Q$2,0)</f>
        <v>1</v>
      </c>
      <c r="D1200" s="9">
        <f>ROUNDUP(datosiniciales!D1200/$Q$2,0)</f>
        <v>0</v>
      </c>
      <c r="E1200" s="9">
        <f>ROUNDUP(datosiniciales!E1200/$Q$2,0)</f>
        <v>1</v>
      </c>
      <c r="F1200" s="9">
        <f>ROUNDUP(datosiniciales!F1200/$Q$2,0)</f>
        <v>1</v>
      </c>
      <c r="G1200" s="9">
        <f>ROUNDUP(datosiniciales!G1200/$Q$2,0)</f>
        <v>0</v>
      </c>
      <c r="H1200" s="9">
        <f>ROUNDUP(datosiniciales!H1200/$Q$2,0)</f>
        <v>0</v>
      </c>
      <c r="I1200" s="9">
        <f>ROUNDUP(datosiniciales!I1200/$Q$2,0)</f>
        <v>0</v>
      </c>
      <c r="J1200" s="9">
        <f>ROUNDUP(datosiniciales!J1200/$Q$2,0)</f>
        <v>0</v>
      </c>
      <c r="K1200" s="9">
        <f>ROUNDUP(datosiniciales!K1200/$Q$2,0)</f>
        <v>0</v>
      </c>
      <c r="L1200" s="9">
        <f>ROUNDUP(datosiniciales!L1200/$Q$2,0)</f>
        <v>0</v>
      </c>
      <c r="M1200" s="9">
        <f>ROUNDUP(datosiniciales!M1200/$Q$2,0)</f>
        <v>0</v>
      </c>
      <c r="N1200" s="9">
        <f t="shared" si="54"/>
        <v>0.25</v>
      </c>
      <c r="O1200" s="9">
        <f t="shared" si="55"/>
        <v>1</v>
      </c>
      <c r="P1200" s="9">
        <f t="shared" si="56"/>
        <v>0</v>
      </c>
    </row>
    <row r="1201" spans="1:16">
      <c r="A1201" s="9" t="s">
        <v>1997</v>
      </c>
      <c r="B1201" s="9">
        <f>ROUNDUP(datosiniciales!B1201/$Q$2,0)</f>
        <v>1</v>
      </c>
      <c r="C1201" s="9">
        <f>ROUNDUP(datosiniciales!C1201/$Q$2,0)</f>
        <v>0</v>
      </c>
      <c r="D1201" s="9">
        <f>ROUNDUP(datosiniciales!D1201/$Q$2,0)</f>
        <v>1</v>
      </c>
      <c r="E1201" s="9">
        <f>ROUNDUP(datosiniciales!E1201/$Q$2,0)</f>
        <v>1</v>
      </c>
      <c r="F1201" s="9">
        <f>ROUNDUP(datosiniciales!F1201/$Q$2,0)</f>
        <v>1</v>
      </c>
      <c r="G1201" s="9">
        <f>ROUNDUP(datosiniciales!G1201/$Q$2,0)</f>
        <v>1</v>
      </c>
      <c r="H1201" s="9">
        <f>ROUNDUP(datosiniciales!H1201/$Q$2,0)</f>
        <v>1</v>
      </c>
      <c r="I1201" s="9">
        <f>ROUNDUP(datosiniciales!I1201/$Q$2,0)</f>
        <v>1</v>
      </c>
      <c r="J1201" s="9">
        <f>ROUNDUP(datosiniciales!J1201/$Q$2,0)</f>
        <v>1</v>
      </c>
      <c r="K1201" s="9">
        <f>ROUNDUP(datosiniciales!K1201/$Q$2,0)</f>
        <v>1</v>
      </c>
      <c r="L1201" s="9">
        <f>ROUNDUP(datosiniciales!L1201/$Q$2,0)</f>
        <v>0</v>
      </c>
      <c r="M1201" s="9">
        <f>ROUNDUP(datosiniciales!M1201/$Q$2,0)</f>
        <v>1</v>
      </c>
      <c r="N1201" s="9">
        <f t="shared" si="54"/>
        <v>0.83333333333333337</v>
      </c>
      <c r="O1201" s="9">
        <f t="shared" si="55"/>
        <v>1</v>
      </c>
      <c r="P1201" s="9">
        <f t="shared" si="56"/>
        <v>0</v>
      </c>
    </row>
    <row r="1202" spans="1:16">
      <c r="A1202" s="9" t="s">
        <v>2150</v>
      </c>
      <c r="B1202" s="9">
        <f>ROUNDUP(datosiniciales!B1202/$Q$2,0)</f>
        <v>1</v>
      </c>
      <c r="C1202" s="9">
        <f>ROUNDUP(datosiniciales!C1202/$Q$2,0)</f>
        <v>1</v>
      </c>
      <c r="D1202" s="9">
        <f>ROUNDUP(datosiniciales!D1202/$Q$2,0)</f>
        <v>1</v>
      </c>
      <c r="E1202" s="9">
        <f>ROUNDUP(datosiniciales!E1202/$Q$2,0)</f>
        <v>1</v>
      </c>
      <c r="F1202" s="9">
        <f>ROUNDUP(datosiniciales!F1202/$Q$2,0)</f>
        <v>1</v>
      </c>
      <c r="G1202" s="9">
        <f>ROUNDUP(datosiniciales!G1202/$Q$2,0)</f>
        <v>1</v>
      </c>
      <c r="H1202" s="9">
        <f>ROUNDUP(datosiniciales!H1202/$Q$2,0)</f>
        <v>1</v>
      </c>
      <c r="I1202" s="9">
        <f>ROUNDUP(datosiniciales!I1202/$Q$2,0)</f>
        <v>1</v>
      </c>
      <c r="J1202" s="9">
        <f>ROUNDUP(datosiniciales!J1202/$Q$2,0)</f>
        <v>1</v>
      </c>
      <c r="K1202" s="9">
        <f>ROUNDUP(datosiniciales!K1202/$Q$2,0)</f>
        <v>1</v>
      </c>
      <c r="L1202" s="9">
        <f>ROUNDUP(datosiniciales!L1202/$Q$2,0)</f>
        <v>0</v>
      </c>
      <c r="M1202" s="9">
        <f>ROUNDUP(datosiniciales!M1202/$Q$2,0)</f>
        <v>1</v>
      </c>
      <c r="N1202" s="9">
        <f t="shared" si="54"/>
        <v>0.91666666666666663</v>
      </c>
      <c r="O1202" s="9">
        <f t="shared" si="55"/>
        <v>1</v>
      </c>
      <c r="P1202" s="9">
        <f t="shared" si="56"/>
        <v>0</v>
      </c>
    </row>
    <row r="1203" spans="1:16">
      <c r="A1203" s="9" t="s">
        <v>2246</v>
      </c>
      <c r="B1203" s="9">
        <f>ROUNDUP(datosiniciales!B1203/$Q$2,0)</f>
        <v>0</v>
      </c>
      <c r="C1203" s="9">
        <f>ROUNDUP(datosiniciales!C1203/$Q$2,0)</f>
        <v>0</v>
      </c>
      <c r="D1203" s="9">
        <f>ROUNDUP(datosiniciales!D1203/$Q$2,0)</f>
        <v>1</v>
      </c>
      <c r="E1203" s="9">
        <f>ROUNDUP(datosiniciales!E1203/$Q$2,0)</f>
        <v>0</v>
      </c>
      <c r="F1203" s="9">
        <f>ROUNDUP(datosiniciales!F1203/$Q$2,0)</f>
        <v>0</v>
      </c>
      <c r="G1203" s="9">
        <f>ROUNDUP(datosiniciales!G1203/$Q$2,0)</f>
        <v>0</v>
      </c>
      <c r="H1203" s="9">
        <f>ROUNDUP(datosiniciales!H1203/$Q$2,0)</f>
        <v>1</v>
      </c>
      <c r="I1203" s="9">
        <f>ROUNDUP(datosiniciales!I1203/$Q$2,0)</f>
        <v>0</v>
      </c>
      <c r="J1203" s="9">
        <f>ROUNDUP(datosiniciales!J1203/$Q$2,0)</f>
        <v>0</v>
      </c>
      <c r="K1203" s="9">
        <f>ROUNDUP(datosiniciales!K1203/$Q$2,0)</f>
        <v>1</v>
      </c>
      <c r="L1203" s="9">
        <f>ROUNDUP(datosiniciales!L1203/$Q$2,0)</f>
        <v>0</v>
      </c>
      <c r="M1203" s="9">
        <f>ROUNDUP(datosiniciales!M1203/$Q$2,0)</f>
        <v>1</v>
      </c>
      <c r="N1203" s="9">
        <f t="shared" si="54"/>
        <v>0.33333333333333331</v>
      </c>
      <c r="O1203" s="9">
        <f t="shared" si="55"/>
        <v>1</v>
      </c>
      <c r="P1203" s="9">
        <f t="shared" si="56"/>
        <v>0</v>
      </c>
    </row>
    <row r="1204" spans="1:16">
      <c r="A1204" s="9" t="s">
        <v>655</v>
      </c>
      <c r="B1204" s="9">
        <f>ROUNDUP(datosiniciales!B1204/$Q$2,0)</f>
        <v>0</v>
      </c>
      <c r="C1204" s="9">
        <f>ROUNDUP(datosiniciales!C1204/$Q$2,0)</f>
        <v>0</v>
      </c>
      <c r="D1204" s="9">
        <f>ROUNDUP(datosiniciales!D1204/$Q$2,0)</f>
        <v>0</v>
      </c>
      <c r="E1204" s="9">
        <f>ROUNDUP(datosiniciales!E1204/$Q$2,0)</f>
        <v>1</v>
      </c>
      <c r="F1204" s="9">
        <f>ROUNDUP(datosiniciales!F1204/$Q$2,0)</f>
        <v>0</v>
      </c>
      <c r="G1204" s="9">
        <f>ROUNDUP(datosiniciales!G1204/$Q$2,0)</f>
        <v>1</v>
      </c>
      <c r="H1204" s="9">
        <f>ROUNDUP(datosiniciales!H1204/$Q$2,0)</f>
        <v>0</v>
      </c>
      <c r="I1204" s="9">
        <f>ROUNDUP(datosiniciales!I1204/$Q$2,0)</f>
        <v>1</v>
      </c>
      <c r="J1204" s="9">
        <f>ROUNDUP(datosiniciales!J1204/$Q$2,0)</f>
        <v>0</v>
      </c>
      <c r="K1204" s="9">
        <f>ROUNDUP(datosiniciales!K1204/$Q$2,0)</f>
        <v>1</v>
      </c>
      <c r="L1204" s="9">
        <f>ROUNDUP(datosiniciales!L1204/$Q$2,0)</f>
        <v>0</v>
      </c>
      <c r="M1204" s="9">
        <f>ROUNDUP(datosiniciales!M1204/$Q$2,0)</f>
        <v>0</v>
      </c>
      <c r="N1204" s="9">
        <f t="shared" si="54"/>
        <v>0.33333333333333331</v>
      </c>
      <c r="O1204" s="9">
        <f t="shared" si="55"/>
        <v>1</v>
      </c>
      <c r="P1204" s="9">
        <f t="shared" si="56"/>
        <v>0</v>
      </c>
    </row>
    <row r="1205" spans="1:16">
      <c r="A1205" s="9" t="s">
        <v>2070</v>
      </c>
      <c r="B1205" s="9">
        <f>ROUNDUP(datosiniciales!B1205/$Q$2,0)</f>
        <v>0</v>
      </c>
      <c r="C1205" s="9">
        <f>ROUNDUP(datosiniciales!C1205/$Q$2,0)</f>
        <v>1</v>
      </c>
      <c r="D1205" s="9">
        <f>ROUNDUP(datosiniciales!D1205/$Q$2,0)</f>
        <v>1</v>
      </c>
      <c r="E1205" s="9">
        <f>ROUNDUP(datosiniciales!E1205/$Q$2,0)</f>
        <v>0</v>
      </c>
      <c r="F1205" s="9">
        <f>ROUNDUP(datosiniciales!F1205/$Q$2,0)</f>
        <v>0</v>
      </c>
      <c r="G1205" s="9">
        <f>ROUNDUP(datosiniciales!G1205/$Q$2,0)</f>
        <v>1</v>
      </c>
      <c r="H1205" s="9">
        <f>ROUNDUP(datosiniciales!H1205/$Q$2,0)</f>
        <v>1</v>
      </c>
      <c r="I1205" s="9">
        <f>ROUNDUP(datosiniciales!I1205/$Q$2,0)</f>
        <v>0</v>
      </c>
      <c r="J1205" s="9">
        <f>ROUNDUP(datosiniciales!J1205/$Q$2,0)</f>
        <v>1</v>
      </c>
      <c r="K1205" s="9">
        <f>ROUNDUP(datosiniciales!K1205/$Q$2,0)</f>
        <v>1</v>
      </c>
      <c r="L1205" s="9">
        <f>ROUNDUP(datosiniciales!L1205/$Q$2,0)</f>
        <v>0</v>
      </c>
      <c r="M1205" s="9">
        <f>ROUNDUP(datosiniciales!M1205/$Q$2,0)</f>
        <v>0</v>
      </c>
      <c r="N1205" s="9">
        <f t="shared" si="54"/>
        <v>0.5</v>
      </c>
      <c r="O1205" s="9">
        <f t="shared" si="55"/>
        <v>1</v>
      </c>
      <c r="P1205" s="9">
        <f t="shared" si="56"/>
        <v>0</v>
      </c>
    </row>
    <row r="1206" spans="1:16">
      <c r="A1206" s="9" t="s">
        <v>1309</v>
      </c>
      <c r="B1206" s="9">
        <f>ROUNDUP(datosiniciales!B1206/$Q$2,0)</f>
        <v>0</v>
      </c>
      <c r="C1206" s="9">
        <f>ROUNDUP(datosiniciales!C1206/$Q$2,0)</f>
        <v>0</v>
      </c>
      <c r="D1206" s="9">
        <f>ROUNDUP(datosiniciales!D1206/$Q$2,0)</f>
        <v>0</v>
      </c>
      <c r="E1206" s="9">
        <f>ROUNDUP(datosiniciales!E1206/$Q$2,0)</f>
        <v>0</v>
      </c>
      <c r="F1206" s="9">
        <f>ROUNDUP(datosiniciales!F1206/$Q$2,0)</f>
        <v>0</v>
      </c>
      <c r="G1206" s="9">
        <f>ROUNDUP(datosiniciales!G1206/$Q$2,0)</f>
        <v>0</v>
      </c>
      <c r="H1206" s="9">
        <f>ROUNDUP(datosiniciales!H1206/$Q$2,0)</f>
        <v>0</v>
      </c>
      <c r="I1206" s="9">
        <f>ROUNDUP(datosiniciales!I1206/$Q$2,0)</f>
        <v>0</v>
      </c>
      <c r="J1206" s="9">
        <f>ROUNDUP(datosiniciales!J1206/$Q$2,0)</f>
        <v>0</v>
      </c>
      <c r="K1206" s="9">
        <f>ROUNDUP(datosiniciales!K1206/$Q$2,0)</f>
        <v>2</v>
      </c>
      <c r="L1206" s="9">
        <f>ROUNDUP(datosiniciales!L1206/$Q$2,0)</f>
        <v>0</v>
      </c>
      <c r="M1206" s="9">
        <f>ROUNDUP(datosiniciales!M1206/$Q$2,0)</f>
        <v>0</v>
      </c>
      <c r="N1206" s="9">
        <f t="shared" si="54"/>
        <v>0.16666666666666666</v>
      </c>
      <c r="O1206" s="9">
        <f t="shared" si="55"/>
        <v>2</v>
      </c>
      <c r="P1206" s="9">
        <f t="shared" si="56"/>
        <v>0</v>
      </c>
    </row>
    <row r="1207" spans="1:16">
      <c r="A1207" s="9" t="s">
        <v>1686</v>
      </c>
      <c r="B1207" s="9">
        <f>ROUNDUP(datosiniciales!B1207/$Q$2,0)</f>
        <v>0</v>
      </c>
      <c r="C1207" s="9">
        <f>ROUNDUP(datosiniciales!C1207/$Q$2,0)</f>
        <v>0</v>
      </c>
      <c r="D1207" s="9">
        <f>ROUNDUP(datosiniciales!D1207/$Q$2,0)</f>
        <v>0</v>
      </c>
      <c r="E1207" s="9">
        <f>ROUNDUP(datosiniciales!E1207/$Q$2,0)</f>
        <v>0</v>
      </c>
      <c r="F1207" s="9">
        <f>ROUNDUP(datosiniciales!F1207/$Q$2,0)</f>
        <v>0</v>
      </c>
      <c r="G1207" s="9">
        <f>ROUNDUP(datosiniciales!G1207/$Q$2,0)</f>
        <v>0</v>
      </c>
      <c r="H1207" s="9">
        <f>ROUNDUP(datosiniciales!H1207/$Q$2,0)</f>
        <v>0</v>
      </c>
      <c r="I1207" s="9">
        <f>ROUNDUP(datosiniciales!I1207/$Q$2,0)</f>
        <v>0</v>
      </c>
      <c r="J1207" s="9">
        <f>ROUNDUP(datosiniciales!J1207/$Q$2,0)</f>
        <v>0</v>
      </c>
      <c r="K1207" s="9">
        <f>ROUNDUP(datosiniciales!K1207/$Q$2,0)</f>
        <v>2</v>
      </c>
      <c r="L1207" s="9">
        <f>ROUNDUP(datosiniciales!L1207/$Q$2,0)</f>
        <v>0</v>
      </c>
      <c r="M1207" s="9">
        <f>ROUNDUP(datosiniciales!M1207/$Q$2,0)</f>
        <v>0</v>
      </c>
      <c r="N1207" s="9">
        <f t="shared" si="54"/>
        <v>0.16666666666666666</v>
      </c>
      <c r="O1207" s="9">
        <f t="shared" si="55"/>
        <v>2</v>
      </c>
      <c r="P1207" s="9">
        <f t="shared" si="56"/>
        <v>0</v>
      </c>
    </row>
    <row r="1208" spans="1:16">
      <c r="A1208" s="9" t="s">
        <v>1721</v>
      </c>
      <c r="B1208" s="9">
        <f>ROUNDUP(datosiniciales!B1208/$Q$2,0)</f>
        <v>0</v>
      </c>
      <c r="C1208" s="9">
        <f>ROUNDUP(datosiniciales!C1208/$Q$2,0)</f>
        <v>0</v>
      </c>
      <c r="D1208" s="9">
        <f>ROUNDUP(datosiniciales!D1208/$Q$2,0)</f>
        <v>1</v>
      </c>
      <c r="E1208" s="9">
        <f>ROUNDUP(datosiniciales!E1208/$Q$2,0)</f>
        <v>0</v>
      </c>
      <c r="F1208" s="9">
        <f>ROUNDUP(datosiniciales!F1208/$Q$2,0)</f>
        <v>0</v>
      </c>
      <c r="G1208" s="9">
        <f>ROUNDUP(datosiniciales!G1208/$Q$2,0)</f>
        <v>1</v>
      </c>
      <c r="H1208" s="9">
        <f>ROUNDUP(datosiniciales!H1208/$Q$2,0)</f>
        <v>0</v>
      </c>
      <c r="I1208" s="9">
        <f>ROUNDUP(datosiniciales!I1208/$Q$2,0)</f>
        <v>0</v>
      </c>
      <c r="J1208" s="9">
        <f>ROUNDUP(datosiniciales!J1208/$Q$2,0)</f>
        <v>0</v>
      </c>
      <c r="K1208" s="9">
        <f>ROUNDUP(datosiniciales!K1208/$Q$2,0)</f>
        <v>0</v>
      </c>
      <c r="L1208" s="9">
        <f>ROUNDUP(datosiniciales!L1208/$Q$2,0)</f>
        <v>1</v>
      </c>
      <c r="M1208" s="9">
        <f>ROUNDUP(datosiniciales!M1208/$Q$2,0)</f>
        <v>0</v>
      </c>
      <c r="N1208" s="9">
        <f t="shared" si="54"/>
        <v>0.25</v>
      </c>
      <c r="O1208" s="9">
        <f t="shared" si="55"/>
        <v>1</v>
      </c>
      <c r="P1208" s="9">
        <f t="shared" si="56"/>
        <v>0</v>
      </c>
    </row>
    <row r="1209" spans="1:16">
      <c r="A1209" s="9" t="s">
        <v>2019</v>
      </c>
      <c r="B1209" s="9">
        <f>ROUNDUP(datosiniciales!B1209/$Q$2,0)</f>
        <v>0</v>
      </c>
      <c r="C1209" s="9">
        <f>ROUNDUP(datosiniciales!C1209/$Q$2,0)</f>
        <v>0</v>
      </c>
      <c r="D1209" s="9">
        <f>ROUNDUP(datosiniciales!D1209/$Q$2,0)</f>
        <v>0</v>
      </c>
      <c r="E1209" s="9">
        <f>ROUNDUP(datosiniciales!E1209/$Q$2,0)</f>
        <v>0</v>
      </c>
      <c r="F1209" s="9">
        <f>ROUNDUP(datosiniciales!F1209/$Q$2,0)</f>
        <v>0</v>
      </c>
      <c r="G1209" s="9">
        <f>ROUNDUP(datosiniciales!G1209/$Q$2,0)</f>
        <v>1</v>
      </c>
      <c r="H1209" s="9">
        <f>ROUNDUP(datosiniciales!H1209/$Q$2,0)</f>
        <v>0</v>
      </c>
      <c r="I1209" s="9">
        <f>ROUNDUP(datosiniciales!I1209/$Q$2,0)</f>
        <v>0</v>
      </c>
      <c r="J1209" s="9">
        <f>ROUNDUP(datosiniciales!J1209/$Q$2,0)</f>
        <v>0</v>
      </c>
      <c r="K1209" s="9">
        <f>ROUNDUP(datosiniciales!K1209/$Q$2,0)</f>
        <v>1</v>
      </c>
      <c r="L1209" s="9">
        <f>ROUNDUP(datosiniciales!L1209/$Q$2,0)</f>
        <v>0</v>
      </c>
      <c r="M1209" s="9">
        <f>ROUNDUP(datosiniciales!M1209/$Q$2,0)</f>
        <v>0</v>
      </c>
      <c r="N1209" s="9">
        <f t="shared" si="54"/>
        <v>0.16666666666666666</v>
      </c>
      <c r="O1209" s="9">
        <f t="shared" si="55"/>
        <v>1</v>
      </c>
      <c r="P1209" s="9">
        <f t="shared" si="56"/>
        <v>0</v>
      </c>
    </row>
    <row r="1210" spans="1:16">
      <c r="A1210" s="9" t="s">
        <v>2069</v>
      </c>
      <c r="B1210" s="9">
        <f>ROUNDUP(datosiniciales!B1210/$Q$2,0)</f>
        <v>0</v>
      </c>
      <c r="C1210" s="9">
        <f>ROUNDUP(datosiniciales!C1210/$Q$2,0)</f>
        <v>0</v>
      </c>
      <c r="D1210" s="9">
        <f>ROUNDUP(datosiniciales!D1210/$Q$2,0)</f>
        <v>0</v>
      </c>
      <c r="E1210" s="9">
        <f>ROUNDUP(datosiniciales!E1210/$Q$2,0)</f>
        <v>0</v>
      </c>
      <c r="F1210" s="9">
        <f>ROUNDUP(datosiniciales!F1210/$Q$2,0)</f>
        <v>0</v>
      </c>
      <c r="G1210" s="9">
        <f>ROUNDUP(datosiniciales!G1210/$Q$2,0)</f>
        <v>0</v>
      </c>
      <c r="H1210" s="9">
        <f>ROUNDUP(datosiniciales!H1210/$Q$2,0)</f>
        <v>0</v>
      </c>
      <c r="I1210" s="9">
        <f>ROUNDUP(datosiniciales!I1210/$Q$2,0)</f>
        <v>0</v>
      </c>
      <c r="J1210" s="9">
        <f>ROUNDUP(datosiniciales!J1210/$Q$2,0)</f>
        <v>2</v>
      </c>
      <c r="K1210" s="9">
        <f>ROUNDUP(datosiniciales!K1210/$Q$2,0)</f>
        <v>0</v>
      </c>
      <c r="L1210" s="9">
        <f>ROUNDUP(datosiniciales!L1210/$Q$2,0)</f>
        <v>0</v>
      </c>
      <c r="M1210" s="9">
        <f>ROUNDUP(datosiniciales!M1210/$Q$2,0)</f>
        <v>0</v>
      </c>
      <c r="N1210" s="9">
        <f t="shared" si="54"/>
        <v>0.16666666666666666</v>
      </c>
      <c r="O1210" s="9">
        <f t="shared" si="55"/>
        <v>2</v>
      </c>
      <c r="P1210" s="9">
        <f t="shared" si="56"/>
        <v>0</v>
      </c>
    </row>
    <row r="1211" spans="1:16">
      <c r="A1211" s="9" t="s">
        <v>2226</v>
      </c>
      <c r="B1211" s="9">
        <f>ROUNDUP(datosiniciales!B1211/$Q$2,0)</f>
        <v>0</v>
      </c>
      <c r="C1211" s="9">
        <f>ROUNDUP(datosiniciales!C1211/$Q$2,0)</f>
        <v>0</v>
      </c>
      <c r="D1211" s="9">
        <f>ROUNDUP(datosiniciales!D1211/$Q$2,0)</f>
        <v>0</v>
      </c>
      <c r="E1211" s="9">
        <f>ROUNDUP(datosiniciales!E1211/$Q$2,0)</f>
        <v>0</v>
      </c>
      <c r="F1211" s="9">
        <f>ROUNDUP(datosiniciales!F1211/$Q$2,0)</f>
        <v>0</v>
      </c>
      <c r="G1211" s="9">
        <f>ROUNDUP(datosiniciales!G1211/$Q$2,0)</f>
        <v>0</v>
      </c>
      <c r="H1211" s="9">
        <f>ROUNDUP(datosiniciales!H1211/$Q$2,0)</f>
        <v>0</v>
      </c>
      <c r="I1211" s="9">
        <f>ROUNDUP(datosiniciales!I1211/$Q$2,0)</f>
        <v>0</v>
      </c>
      <c r="J1211" s="9">
        <f>ROUNDUP(datosiniciales!J1211/$Q$2,0)</f>
        <v>0</v>
      </c>
      <c r="K1211" s="9">
        <f>ROUNDUP(datosiniciales!K1211/$Q$2,0)</f>
        <v>1</v>
      </c>
      <c r="L1211" s="9">
        <f>ROUNDUP(datosiniciales!L1211/$Q$2,0)</f>
        <v>1</v>
      </c>
      <c r="M1211" s="9">
        <f>ROUNDUP(datosiniciales!M1211/$Q$2,0)</f>
        <v>0</v>
      </c>
      <c r="N1211" s="9">
        <f t="shared" si="54"/>
        <v>0.16666666666666666</v>
      </c>
      <c r="O1211" s="9">
        <f t="shared" si="55"/>
        <v>1</v>
      </c>
      <c r="P1211" s="9">
        <f t="shared" si="56"/>
        <v>0</v>
      </c>
    </row>
    <row r="1212" spans="1:16">
      <c r="A1212" s="9" t="s">
        <v>2679</v>
      </c>
      <c r="B1212" s="9">
        <f>ROUNDUP(datosiniciales!B1212/$Q$2,0)</f>
        <v>0</v>
      </c>
      <c r="C1212" s="9">
        <f>ROUNDUP(datosiniciales!C1212/$Q$2,0)</f>
        <v>0</v>
      </c>
      <c r="D1212" s="9">
        <f>ROUNDUP(datosiniciales!D1212/$Q$2,0)</f>
        <v>1</v>
      </c>
      <c r="E1212" s="9">
        <f>ROUNDUP(datosiniciales!E1212/$Q$2,0)</f>
        <v>0</v>
      </c>
      <c r="F1212" s="9">
        <f>ROUNDUP(datosiniciales!F1212/$Q$2,0)</f>
        <v>1</v>
      </c>
      <c r="G1212" s="9">
        <f>ROUNDUP(datosiniciales!G1212/$Q$2,0)</f>
        <v>0</v>
      </c>
      <c r="H1212" s="9">
        <f>ROUNDUP(datosiniciales!H1212/$Q$2,0)</f>
        <v>0</v>
      </c>
      <c r="I1212" s="9">
        <f>ROUNDUP(datosiniciales!I1212/$Q$2,0)</f>
        <v>0</v>
      </c>
      <c r="J1212" s="9">
        <f>ROUNDUP(datosiniciales!J1212/$Q$2,0)</f>
        <v>0</v>
      </c>
      <c r="K1212" s="9">
        <f>ROUNDUP(datosiniciales!K1212/$Q$2,0)</f>
        <v>0</v>
      </c>
      <c r="L1212" s="9">
        <f>ROUNDUP(datosiniciales!L1212/$Q$2,0)</f>
        <v>0</v>
      </c>
      <c r="M1212" s="9">
        <f>ROUNDUP(datosiniciales!M1212/$Q$2,0)</f>
        <v>0</v>
      </c>
      <c r="N1212" s="9">
        <f t="shared" si="54"/>
        <v>0.16666666666666666</v>
      </c>
      <c r="O1212" s="9">
        <f t="shared" si="55"/>
        <v>1</v>
      </c>
      <c r="P1212" s="9">
        <f t="shared" si="56"/>
        <v>0</v>
      </c>
    </row>
    <row r="1213" spans="1:16">
      <c r="A1213" s="9" t="s">
        <v>2752</v>
      </c>
      <c r="B1213" s="9">
        <f>ROUNDUP(datosiniciales!B1213/$Q$2,0)</f>
        <v>0</v>
      </c>
      <c r="C1213" s="9">
        <f>ROUNDUP(datosiniciales!C1213/$Q$2,0)</f>
        <v>2</v>
      </c>
      <c r="D1213" s="9">
        <f>ROUNDUP(datosiniciales!D1213/$Q$2,0)</f>
        <v>0</v>
      </c>
      <c r="E1213" s="9">
        <f>ROUNDUP(datosiniciales!E1213/$Q$2,0)</f>
        <v>0</v>
      </c>
      <c r="F1213" s="9">
        <f>ROUNDUP(datosiniciales!F1213/$Q$2,0)</f>
        <v>0</v>
      </c>
      <c r="G1213" s="9">
        <f>ROUNDUP(datosiniciales!G1213/$Q$2,0)</f>
        <v>0</v>
      </c>
      <c r="H1213" s="9">
        <f>ROUNDUP(datosiniciales!H1213/$Q$2,0)</f>
        <v>0</v>
      </c>
      <c r="I1213" s="9">
        <f>ROUNDUP(datosiniciales!I1213/$Q$2,0)</f>
        <v>0</v>
      </c>
      <c r="J1213" s="9">
        <f>ROUNDUP(datosiniciales!J1213/$Q$2,0)</f>
        <v>0</v>
      </c>
      <c r="K1213" s="9">
        <f>ROUNDUP(datosiniciales!K1213/$Q$2,0)</f>
        <v>0</v>
      </c>
      <c r="L1213" s="9">
        <f>ROUNDUP(datosiniciales!L1213/$Q$2,0)</f>
        <v>0</v>
      </c>
      <c r="M1213" s="9">
        <f>ROUNDUP(datosiniciales!M1213/$Q$2,0)</f>
        <v>0</v>
      </c>
      <c r="N1213" s="9">
        <f t="shared" si="54"/>
        <v>0.16666666666666666</v>
      </c>
      <c r="O1213" s="9">
        <f t="shared" si="55"/>
        <v>2</v>
      </c>
      <c r="P1213" s="9">
        <f t="shared" si="56"/>
        <v>0</v>
      </c>
    </row>
    <row r="1214" spans="1:16">
      <c r="A1214" s="9" t="s">
        <v>79</v>
      </c>
      <c r="B1214" s="9">
        <f>ROUNDUP(datosiniciales!B1214/$Q$2,0)</f>
        <v>0</v>
      </c>
      <c r="C1214" s="9">
        <f>ROUNDUP(datosiniciales!C1214/$Q$2,0)</f>
        <v>0</v>
      </c>
      <c r="D1214" s="9">
        <f>ROUNDUP(datosiniciales!D1214/$Q$2,0)</f>
        <v>1</v>
      </c>
      <c r="E1214" s="9">
        <f>ROUNDUP(datosiniciales!E1214/$Q$2,0)</f>
        <v>1</v>
      </c>
      <c r="F1214" s="9">
        <f>ROUNDUP(datosiniciales!F1214/$Q$2,0)</f>
        <v>0</v>
      </c>
      <c r="G1214" s="9">
        <f>ROUNDUP(datosiniciales!G1214/$Q$2,0)</f>
        <v>0</v>
      </c>
      <c r="H1214" s="9">
        <f>ROUNDUP(datosiniciales!H1214/$Q$2,0)</f>
        <v>0</v>
      </c>
      <c r="I1214" s="9">
        <f>ROUNDUP(datosiniciales!I1214/$Q$2,0)</f>
        <v>0</v>
      </c>
      <c r="J1214" s="9">
        <f>ROUNDUP(datosiniciales!J1214/$Q$2,0)</f>
        <v>0</v>
      </c>
      <c r="K1214" s="9">
        <f>ROUNDUP(datosiniciales!K1214/$Q$2,0)</f>
        <v>0</v>
      </c>
      <c r="L1214" s="9">
        <f>ROUNDUP(datosiniciales!L1214/$Q$2,0)</f>
        <v>0</v>
      </c>
      <c r="M1214" s="9">
        <f>ROUNDUP(datosiniciales!M1214/$Q$2,0)</f>
        <v>0</v>
      </c>
      <c r="N1214" s="9">
        <f t="shared" si="54"/>
        <v>0.16666666666666666</v>
      </c>
      <c r="O1214" s="9">
        <f t="shared" si="55"/>
        <v>1</v>
      </c>
      <c r="P1214" s="9">
        <f t="shared" si="56"/>
        <v>0</v>
      </c>
    </row>
    <row r="1215" spans="1:16">
      <c r="A1215" s="9" t="s">
        <v>157</v>
      </c>
      <c r="B1215" s="9">
        <f>ROUNDUP(datosiniciales!B1215/$Q$2,0)</f>
        <v>0</v>
      </c>
      <c r="C1215" s="9">
        <f>ROUNDUP(datosiniciales!C1215/$Q$2,0)</f>
        <v>0</v>
      </c>
      <c r="D1215" s="9">
        <f>ROUNDUP(datosiniciales!D1215/$Q$2,0)</f>
        <v>0</v>
      </c>
      <c r="E1215" s="9">
        <f>ROUNDUP(datosiniciales!E1215/$Q$2,0)</f>
        <v>0</v>
      </c>
      <c r="F1215" s="9">
        <f>ROUNDUP(datosiniciales!F1215/$Q$2,0)</f>
        <v>2</v>
      </c>
      <c r="G1215" s="9">
        <f>ROUNDUP(datosiniciales!G1215/$Q$2,0)</f>
        <v>0</v>
      </c>
      <c r="H1215" s="9">
        <f>ROUNDUP(datosiniciales!H1215/$Q$2,0)</f>
        <v>0</v>
      </c>
      <c r="I1215" s="9">
        <f>ROUNDUP(datosiniciales!I1215/$Q$2,0)</f>
        <v>0</v>
      </c>
      <c r="J1215" s="9">
        <f>ROUNDUP(datosiniciales!J1215/$Q$2,0)</f>
        <v>0</v>
      </c>
      <c r="K1215" s="9">
        <f>ROUNDUP(datosiniciales!K1215/$Q$2,0)</f>
        <v>0</v>
      </c>
      <c r="L1215" s="9">
        <f>ROUNDUP(datosiniciales!L1215/$Q$2,0)</f>
        <v>0</v>
      </c>
      <c r="M1215" s="9">
        <f>ROUNDUP(datosiniciales!M1215/$Q$2,0)</f>
        <v>0</v>
      </c>
      <c r="N1215" s="9">
        <f t="shared" si="54"/>
        <v>0.16666666666666666</v>
      </c>
      <c r="O1215" s="9">
        <f t="shared" si="55"/>
        <v>2</v>
      </c>
      <c r="P1215" s="9">
        <f t="shared" si="56"/>
        <v>0</v>
      </c>
    </row>
    <row r="1216" spans="1:16">
      <c r="A1216" s="9" t="s">
        <v>272</v>
      </c>
      <c r="B1216" s="9">
        <f>ROUNDUP(datosiniciales!B1216/$Q$2,0)</f>
        <v>1</v>
      </c>
      <c r="C1216" s="9">
        <f>ROUNDUP(datosiniciales!C1216/$Q$2,0)</f>
        <v>0</v>
      </c>
      <c r="D1216" s="9">
        <f>ROUNDUP(datosiniciales!D1216/$Q$2,0)</f>
        <v>0</v>
      </c>
      <c r="E1216" s="9">
        <f>ROUNDUP(datosiniciales!E1216/$Q$2,0)</f>
        <v>1</v>
      </c>
      <c r="F1216" s="9">
        <f>ROUNDUP(datosiniciales!F1216/$Q$2,0)</f>
        <v>0</v>
      </c>
      <c r="G1216" s="9">
        <f>ROUNDUP(datosiniciales!G1216/$Q$2,0)</f>
        <v>1</v>
      </c>
      <c r="H1216" s="9">
        <f>ROUNDUP(datosiniciales!H1216/$Q$2,0)</f>
        <v>0</v>
      </c>
      <c r="I1216" s="9">
        <f>ROUNDUP(datosiniciales!I1216/$Q$2,0)</f>
        <v>0</v>
      </c>
      <c r="J1216" s="9">
        <f>ROUNDUP(datosiniciales!J1216/$Q$2,0)</f>
        <v>0</v>
      </c>
      <c r="K1216" s="9">
        <f>ROUNDUP(datosiniciales!K1216/$Q$2,0)</f>
        <v>0</v>
      </c>
      <c r="L1216" s="9">
        <f>ROUNDUP(datosiniciales!L1216/$Q$2,0)</f>
        <v>0</v>
      </c>
      <c r="M1216" s="9">
        <f>ROUNDUP(datosiniciales!M1216/$Q$2,0)</f>
        <v>0</v>
      </c>
      <c r="N1216" s="9">
        <f t="shared" si="54"/>
        <v>0.25</v>
      </c>
      <c r="O1216" s="9">
        <f t="shared" si="55"/>
        <v>1</v>
      </c>
      <c r="P1216" s="9">
        <f t="shared" si="56"/>
        <v>0</v>
      </c>
    </row>
    <row r="1217" spans="1:16">
      <c r="A1217" s="9" t="s">
        <v>361</v>
      </c>
      <c r="B1217" s="9">
        <f>ROUNDUP(datosiniciales!B1217/$Q$2,0)</f>
        <v>0</v>
      </c>
      <c r="C1217" s="9">
        <f>ROUNDUP(datosiniciales!C1217/$Q$2,0)</f>
        <v>1</v>
      </c>
      <c r="D1217" s="9">
        <f>ROUNDUP(datosiniciales!D1217/$Q$2,0)</f>
        <v>1</v>
      </c>
      <c r="E1217" s="9">
        <f>ROUNDUP(datosiniciales!E1217/$Q$2,0)</f>
        <v>0</v>
      </c>
      <c r="F1217" s="9">
        <f>ROUNDUP(datosiniciales!F1217/$Q$2,0)</f>
        <v>0</v>
      </c>
      <c r="G1217" s="9">
        <f>ROUNDUP(datosiniciales!G1217/$Q$2,0)</f>
        <v>0</v>
      </c>
      <c r="H1217" s="9">
        <f>ROUNDUP(datosiniciales!H1217/$Q$2,0)</f>
        <v>0</v>
      </c>
      <c r="I1217" s="9">
        <f>ROUNDUP(datosiniciales!I1217/$Q$2,0)</f>
        <v>0</v>
      </c>
      <c r="J1217" s="9">
        <f>ROUNDUP(datosiniciales!J1217/$Q$2,0)</f>
        <v>0</v>
      </c>
      <c r="K1217" s="9">
        <f>ROUNDUP(datosiniciales!K1217/$Q$2,0)</f>
        <v>0</v>
      </c>
      <c r="L1217" s="9">
        <f>ROUNDUP(datosiniciales!L1217/$Q$2,0)</f>
        <v>0</v>
      </c>
      <c r="M1217" s="9">
        <f>ROUNDUP(datosiniciales!M1217/$Q$2,0)</f>
        <v>0</v>
      </c>
      <c r="N1217" s="9">
        <f t="shared" si="54"/>
        <v>0.16666666666666666</v>
      </c>
      <c r="O1217" s="9">
        <f t="shared" si="55"/>
        <v>1</v>
      </c>
      <c r="P1217" s="9">
        <f t="shared" si="56"/>
        <v>0</v>
      </c>
    </row>
    <row r="1218" spans="1:16">
      <c r="A1218" s="9" t="s">
        <v>727</v>
      </c>
      <c r="B1218" s="9">
        <f>ROUNDUP(datosiniciales!B1218/$Q$2,0)</f>
        <v>0</v>
      </c>
      <c r="C1218" s="9">
        <f>ROUNDUP(datosiniciales!C1218/$Q$2,0)</f>
        <v>0</v>
      </c>
      <c r="D1218" s="9">
        <f>ROUNDUP(datosiniciales!D1218/$Q$2,0)</f>
        <v>2</v>
      </c>
      <c r="E1218" s="9">
        <f>ROUNDUP(datosiniciales!E1218/$Q$2,0)</f>
        <v>0</v>
      </c>
      <c r="F1218" s="9">
        <f>ROUNDUP(datosiniciales!F1218/$Q$2,0)</f>
        <v>0</v>
      </c>
      <c r="G1218" s="9">
        <f>ROUNDUP(datosiniciales!G1218/$Q$2,0)</f>
        <v>0</v>
      </c>
      <c r="H1218" s="9">
        <f>ROUNDUP(datosiniciales!H1218/$Q$2,0)</f>
        <v>0</v>
      </c>
      <c r="I1218" s="9">
        <f>ROUNDUP(datosiniciales!I1218/$Q$2,0)</f>
        <v>0</v>
      </c>
      <c r="J1218" s="9">
        <f>ROUNDUP(datosiniciales!J1218/$Q$2,0)</f>
        <v>0</v>
      </c>
      <c r="K1218" s="9">
        <f>ROUNDUP(datosiniciales!K1218/$Q$2,0)</f>
        <v>0</v>
      </c>
      <c r="L1218" s="9">
        <f>ROUNDUP(datosiniciales!L1218/$Q$2,0)</f>
        <v>0</v>
      </c>
      <c r="M1218" s="9">
        <f>ROUNDUP(datosiniciales!M1218/$Q$2,0)</f>
        <v>0</v>
      </c>
      <c r="N1218" s="9">
        <f t="shared" si="54"/>
        <v>0.16666666666666666</v>
      </c>
      <c r="O1218" s="9">
        <f t="shared" si="55"/>
        <v>2</v>
      </c>
      <c r="P1218" s="9">
        <f t="shared" si="56"/>
        <v>0</v>
      </c>
    </row>
    <row r="1219" spans="1:16">
      <c r="A1219" s="9" t="s">
        <v>885</v>
      </c>
      <c r="B1219" s="9">
        <f>ROUNDUP(datosiniciales!B1219/$Q$2,0)</f>
        <v>0</v>
      </c>
      <c r="C1219" s="9">
        <f>ROUNDUP(datosiniciales!C1219/$Q$2,0)</f>
        <v>1</v>
      </c>
      <c r="D1219" s="9">
        <f>ROUNDUP(datosiniciales!D1219/$Q$2,0)</f>
        <v>1</v>
      </c>
      <c r="E1219" s="9">
        <f>ROUNDUP(datosiniciales!E1219/$Q$2,0)</f>
        <v>1</v>
      </c>
      <c r="F1219" s="9">
        <f>ROUNDUP(datosiniciales!F1219/$Q$2,0)</f>
        <v>1</v>
      </c>
      <c r="G1219" s="9">
        <f>ROUNDUP(datosiniciales!G1219/$Q$2,0)</f>
        <v>1</v>
      </c>
      <c r="H1219" s="9">
        <f>ROUNDUP(datosiniciales!H1219/$Q$2,0)</f>
        <v>1</v>
      </c>
      <c r="I1219" s="9">
        <f>ROUNDUP(datosiniciales!I1219/$Q$2,0)</f>
        <v>0</v>
      </c>
      <c r="J1219" s="9">
        <f>ROUNDUP(datosiniciales!J1219/$Q$2,0)</f>
        <v>1</v>
      </c>
      <c r="K1219" s="9">
        <f>ROUNDUP(datosiniciales!K1219/$Q$2,0)</f>
        <v>1</v>
      </c>
      <c r="L1219" s="9">
        <f>ROUNDUP(datosiniciales!L1219/$Q$2,0)</f>
        <v>1</v>
      </c>
      <c r="M1219" s="9">
        <f>ROUNDUP(datosiniciales!M1219/$Q$2,0)</f>
        <v>1</v>
      </c>
      <c r="N1219" s="9">
        <f t="shared" ref="N1219:N1282" si="57">AVERAGE(B1219:M1219)</f>
        <v>0.83333333333333337</v>
      </c>
      <c r="O1219" s="9">
        <f t="shared" ref="O1219:O1282" si="58">MAX(B1219:M1219)</f>
        <v>1</v>
      </c>
      <c r="P1219" s="9">
        <f t="shared" ref="P1219:P1282" si="59">MIN(B1219:M1219)</f>
        <v>0</v>
      </c>
    </row>
    <row r="1220" spans="1:16">
      <c r="A1220" s="9" t="s">
        <v>924</v>
      </c>
      <c r="B1220" s="9">
        <f>ROUNDUP(datosiniciales!B1220/$Q$2,0)</f>
        <v>0</v>
      </c>
      <c r="C1220" s="9">
        <f>ROUNDUP(datosiniciales!C1220/$Q$2,0)</f>
        <v>1</v>
      </c>
      <c r="D1220" s="9">
        <f>ROUNDUP(datosiniciales!D1220/$Q$2,0)</f>
        <v>0</v>
      </c>
      <c r="E1220" s="9">
        <f>ROUNDUP(datosiniciales!E1220/$Q$2,0)</f>
        <v>0</v>
      </c>
      <c r="F1220" s="9">
        <f>ROUNDUP(datosiniciales!F1220/$Q$2,0)</f>
        <v>1</v>
      </c>
      <c r="G1220" s="9">
        <f>ROUNDUP(datosiniciales!G1220/$Q$2,0)</f>
        <v>0</v>
      </c>
      <c r="H1220" s="9">
        <f>ROUNDUP(datosiniciales!H1220/$Q$2,0)</f>
        <v>1</v>
      </c>
      <c r="I1220" s="9">
        <f>ROUNDUP(datosiniciales!I1220/$Q$2,0)</f>
        <v>0</v>
      </c>
      <c r="J1220" s="9">
        <f>ROUNDUP(datosiniciales!J1220/$Q$2,0)</f>
        <v>1</v>
      </c>
      <c r="K1220" s="9">
        <f>ROUNDUP(datosiniciales!K1220/$Q$2,0)</f>
        <v>0</v>
      </c>
      <c r="L1220" s="9">
        <f>ROUNDUP(datosiniciales!L1220/$Q$2,0)</f>
        <v>1</v>
      </c>
      <c r="M1220" s="9">
        <f>ROUNDUP(datosiniciales!M1220/$Q$2,0)</f>
        <v>0</v>
      </c>
      <c r="N1220" s="9">
        <f t="shared" si="57"/>
        <v>0.41666666666666669</v>
      </c>
      <c r="O1220" s="9">
        <f t="shared" si="58"/>
        <v>1</v>
      </c>
      <c r="P1220" s="9">
        <f t="shared" si="59"/>
        <v>0</v>
      </c>
    </row>
    <row r="1221" spans="1:16">
      <c r="A1221" s="9" t="s">
        <v>967</v>
      </c>
      <c r="B1221" s="9">
        <f>ROUNDUP(datosiniciales!B1221/$Q$2,0)</f>
        <v>0</v>
      </c>
      <c r="C1221" s="9">
        <f>ROUNDUP(datosiniciales!C1221/$Q$2,0)</f>
        <v>0</v>
      </c>
      <c r="D1221" s="9">
        <f>ROUNDUP(datosiniciales!D1221/$Q$2,0)</f>
        <v>0</v>
      </c>
      <c r="E1221" s="9">
        <f>ROUNDUP(datosiniciales!E1221/$Q$2,0)</f>
        <v>0</v>
      </c>
      <c r="F1221" s="9">
        <f>ROUNDUP(datosiniciales!F1221/$Q$2,0)</f>
        <v>0</v>
      </c>
      <c r="G1221" s="9">
        <f>ROUNDUP(datosiniciales!G1221/$Q$2,0)</f>
        <v>0</v>
      </c>
      <c r="H1221" s="9">
        <f>ROUNDUP(datosiniciales!H1221/$Q$2,0)</f>
        <v>1</v>
      </c>
      <c r="I1221" s="9">
        <f>ROUNDUP(datosiniciales!I1221/$Q$2,0)</f>
        <v>0</v>
      </c>
      <c r="J1221" s="9">
        <f>ROUNDUP(datosiniciales!J1221/$Q$2,0)</f>
        <v>0</v>
      </c>
      <c r="K1221" s="9">
        <f>ROUNDUP(datosiniciales!K1221/$Q$2,0)</f>
        <v>0</v>
      </c>
      <c r="L1221" s="9">
        <f>ROUNDUP(datosiniciales!L1221/$Q$2,0)</f>
        <v>0</v>
      </c>
      <c r="M1221" s="9">
        <f>ROUNDUP(datosiniciales!M1221/$Q$2,0)</f>
        <v>1</v>
      </c>
      <c r="N1221" s="9">
        <f t="shared" si="57"/>
        <v>0.16666666666666666</v>
      </c>
      <c r="O1221" s="9">
        <f t="shared" si="58"/>
        <v>1</v>
      </c>
      <c r="P1221" s="9">
        <f t="shared" si="59"/>
        <v>0</v>
      </c>
    </row>
    <row r="1222" spans="1:16">
      <c r="A1222" s="9" t="s">
        <v>1057</v>
      </c>
      <c r="B1222" s="9">
        <f>ROUNDUP(datosiniciales!B1222/$Q$2,0)</f>
        <v>0</v>
      </c>
      <c r="C1222" s="9">
        <f>ROUNDUP(datosiniciales!C1222/$Q$2,0)</f>
        <v>0</v>
      </c>
      <c r="D1222" s="9">
        <f>ROUNDUP(datosiniciales!D1222/$Q$2,0)</f>
        <v>0</v>
      </c>
      <c r="E1222" s="9">
        <f>ROUNDUP(datosiniciales!E1222/$Q$2,0)</f>
        <v>0</v>
      </c>
      <c r="F1222" s="9">
        <f>ROUNDUP(datosiniciales!F1222/$Q$2,0)</f>
        <v>0</v>
      </c>
      <c r="G1222" s="9">
        <f>ROUNDUP(datosiniciales!G1222/$Q$2,0)</f>
        <v>0</v>
      </c>
      <c r="H1222" s="9">
        <f>ROUNDUP(datosiniciales!H1222/$Q$2,0)</f>
        <v>2</v>
      </c>
      <c r="I1222" s="9">
        <f>ROUNDUP(datosiniciales!I1222/$Q$2,0)</f>
        <v>0</v>
      </c>
      <c r="J1222" s="9">
        <f>ROUNDUP(datosiniciales!J1222/$Q$2,0)</f>
        <v>0</v>
      </c>
      <c r="K1222" s="9">
        <f>ROUNDUP(datosiniciales!K1222/$Q$2,0)</f>
        <v>0</v>
      </c>
      <c r="L1222" s="9">
        <f>ROUNDUP(datosiniciales!L1222/$Q$2,0)</f>
        <v>0</v>
      </c>
      <c r="M1222" s="9">
        <f>ROUNDUP(datosiniciales!M1222/$Q$2,0)</f>
        <v>0</v>
      </c>
      <c r="N1222" s="9">
        <f t="shared" si="57"/>
        <v>0.16666666666666666</v>
      </c>
      <c r="O1222" s="9">
        <f t="shared" si="58"/>
        <v>2</v>
      </c>
      <c r="P1222" s="9">
        <f t="shared" si="59"/>
        <v>0</v>
      </c>
    </row>
    <row r="1223" spans="1:16">
      <c r="A1223" s="9" t="s">
        <v>2504</v>
      </c>
      <c r="B1223" s="9">
        <f>ROUNDUP(datosiniciales!B1223/$Q$2,0)</f>
        <v>0</v>
      </c>
      <c r="C1223" s="9">
        <f>ROUNDUP(datosiniciales!C1223/$Q$2,0)</f>
        <v>0</v>
      </c>
      <c r="D1223" s="9">
        <f>ROUNDUP(datosiniciales!D1223/$Q$2,0)</f>
        <v>0</v>
      </c>
      <c r="E1223" s="9">
        <f>ROUNDUP(datosiniciales!E1223/$Q$2,0)</f>
        <v>0</v>
      </c>
      <c r="F1223" s="9">
        <f>ROUNDUP(datosiniciales!F1223/$Q$2,0)</f>
        <v>0</v>
      </c>
      <c r="G1223" s="9">
        <f>ROUNDUP(datosiniciales!G1223/$Q$2,0)</f>
        <v>1</v>
      </c>
      <c r="H1223" s="9">
        <f>ROUNDUP(datosiniciales!H1223/$Q$2,0)</f>
        <v>1</v>
      </c>
      <c r="I1223" s="9">
        <f>ROUNDUP(datosiniciales!I1223/$Q$2,0)</f>
        <v>0</v>
      </c>
      <c r="J1223" s="9">
        <f>ROUNDUP(datosiniciales!J1223/$Q$2,0)</f>
        <v>0</v>
      </c>
      <c r="K1223" s="9">
        <f>ROUNDUP(datosiniciales!K1223/$Q$2,0)</f>
        <v>0</v>
      </c>
      <c r="L1223" s="9">
        <f>ROUNDUP(datosiniciales!L1223/$Q$2,0)</f>
        <v>0</v>
      </c>
      <c r="M1223" s="9">
        <f>ROUNDUP(datosiniciales!M1223/$Q$2,0)</f>
        <v>0</v>
      </c>
      <c r="N1223" s="9">
        <f t="shared" si="57"/>
        <v>0.16666666666666666</v>
      </c>
      <c r="O1223" s="9">
        <f t="shared" si="58"/>
        <v>1</v>
      </c>
      <c r="P1223" s="9">
        <f t="shared" si="59"/>
        <v>0</v>
      </c>
    </row>
    <row r="1224" spans="1:16">
      <c r="A1224" s="9" t="s">
        <v>1476</v>
      </c>
      <c r="B1224" s="9">
        <f>ROUNDUP(datosiniciales!B1224/$Q$2,0)</f>
        <v>1</v>
      </c>
      <c r="C1224" s="9">
        <f>ROUNDUP(datosiniciales!C1224/$Q$2,0)</f>
        <v>1</v>
      </c>
      <c r="D1224" s="9">
        <f>ROUNDUP(datosiniciales!D1224/$Q$2,0)</f>
        <v>1</v>
      </c>
      <c r="E1224" s="9">
        <f>ROUNDUP(datosiniciales!E1224/$Q$2,0)</f>
        <v>1</v>
      </c>
      <c r="F1224" s="9">
        <f>ROUNDUP(datosiniciales!F1224/$Q$2,0)</f>
        <v>0</v>
      </c>
      <c r="G1224" s="9">
        <f>ROUNDUP(datosiniciales!G1224/$Q$2,0)</f>
        <v>1</v>
      </c>
      <c r="H1224" s="9">
        <f>ROUNDUP(datosiniciales!H1224/$Q$2,0)</f>
        <v>0</v>
      </c>
      <c r="I1224" s="9">
        <f>ROUNDUP(datosiniciales!I1224/$Q$2,0)</f>
        <v>0</v>
      </c>
      <c r="J1224" s="9">
        <f>ROUNDUP(datosiniciales!J1224/$Q$2,0)</f>
        <v>1</v>
      </c>
      <c r="K1224" s="9">
        <f>ROUNDUP(datosiniciales!K1224/$Q$2,0)</f>
        <v>0</v>
      </c>
      <c r="L1224" s="9">
        <f>ROUNDUP(datosiniciales!L1224/$Q$2,0)</f>
        <v>0</v>
      </c>
      <c r="M1224" s="9">
        <f>ROUNDUP(datosiniciales!M1224/$Q$2,0)</f>
        <v>0</v>
      </c>
      <c r="N1224" s="9">
        <f t="shared" si="57"/>
        <v>0.5</v>
      </c>
      <c r="O1224" s="9">
        <f t="shared" si="58"/>
        <v>1</v>
      </c>
      <c r="P1224" s="9">
        <f t="shared" si="59"/>
        <v>0</v>
      </c>
    </row>
    <row r="1225" spans="1:16">
      <c r="A1225" s="9" t="s">
        <v>2159</v>
      </c>
      <c r="B1225" s="9">
        <f>ROUNDUP(datosiniciales!B1225/$Q$2,0)</f>
        <v>1</v>
      </c>
      <c r="C1225" s="9">
        <f>ROUNDUP(datosiniciales!C1225/$Q$2,0)</f>
        <v>1</v>
      </c>
      <c r="D1225" s="9">
        <f>ROUNDUP(datosiniciales!D1225/$Q$2,0)</f>
        <v>1</v>
      </c>
      <c r="E1225" s="9">
        <f>ROUNDUP(datosiniciales!E1225/$Q$2,0)</f>
        <v>1</v>
      </c>
      <c r="F1225" s="9">
        <f>ROUNDUP(datosiniciales!F1225/$Q$2,0)</f>
        <v>1</v>
      </c>
      <c r="G1225" s="9">
        <f>ROUNDUP(datosiniciales!G1225/$Q$2,0)</f>
        <v>1</v>
      </c>
      <c r="H1225" s="9">
        <f>ROUNDUP(datosiniciales!H1225/$Q$2,0)</f>
        <v>1</v>
      </c>
      <c r="I1225" s="9">
        <f>ROUNDUP(datosiniciales!I1225/$Q$2,0)</f>
        <v>1</v>
      </c>
      <c r="J1225" s="9">
        <f>ROUNDUP(datosiniciales!J1225/$Q$2,0)</f>
        <v>1</v>
      </c>
      <c r="K1225" s="9">
        <f>ROUNDUP(datosiniciales!K1225/$Q$2,0)</f>
        <v>1</v>
      </c>
      <c r="L1225" s="9">
        <f>ROUNDUP(datosiniciales!L1225/$Q$2,0)</f>
        <v>1</v>
      </c>
      <c r="M1225" s="9">
        <f>ROUNDUP(datosiniciales!M1225/$Q$2,0)</f>
        <v>1</v>
      </c>
      <c r="N1225" s="9">
        <f t="shared" si="57"/>
        <v>1</v>
      </c>
      <c r="O1225" s="9">
        <f t="shared" si="58"/>
        <v>1</v>
      </c>
      <c r="P1225" s="9">
        <f t="shared" si="59"/>
        <v>1</v>
      </c>
    </row>
    <row r="1226" spans="1:16">
      <c r="A1226" s="9" t="s">
        <v>59</v>
      </c>
      <c r="B1226" s="9">
        <f>ROUNDUP(datosiniciales!B1226/$Q$2,0)</f>
        <v>0</v>
      </c>
      <c r="C1226" s="9">
        <f>ROUNDUP(datosiniciales!C1226/$Q$2,0)</f>
        <v>0</v>
      </c>
      <c r="D1226" s="9">
        <f>ROUNDUP(datosiniciales!D1226/$Q$2,0)</f>
        <v>0</v>
      </c>
      <c r="E1226" s="9">
        <f>ROUNDUP(datosiniciales!E1226/$Q$2,0)</f>
        <v>0</v>
      </c>
      <c r="F1226" s="9">
        <f>ROUNDUP(datosiniciales!F1226/$Q$2,0)</f>
        <v>0</v>
      </c>
      <c r="G1226" s="9">
        <f>ROUNDUP(datosiniciales!G1226/$Q$2,0)</f>
        <v>0</v>
      </c>
      <c r="H1226" s="9">
        <f>ROUNDUP(datosiniciales!H1226/$Q$2,0)</f>
        <v>1</v>
      </c>
      <c r="I1226" s="9">
        <f>ROUNDUP(datosiniciales!I1226/$Q$2,0)</f>
        <v>0</v>
      </c>
      <c r="J1226" s="9">
        <f>ROUNDUP(datosiniciales!J1226/$Q$2,0)</f>
        <v>1</v>
      </c>
      <c r="K1226" s="9">
        <f>ROUNDUP(datosiniciales!K1226/$Q$2,0)</f>
        <v>1</v>
      </c>
      <c r="L1226" s="9">
        <f>ROUNDUP(datosiniciales!L1226/$Q$2,0)</f>
        <v>0</v>
      </c>
      <c r="M1226" s="9">
        <f>ROUNDUP(datosiniciales!M1226/$Q$2,0)</f>
        <v>0</v>
      </c>
      <c r="N1226" s="9">
        <f t="shared" si="57"/>
        <v>0.25</v>
      </c>
      <c r="O1226" s="9">
        <f t="shared" si="58"/>
        <v>1</v>
      </c>
      <c r="P1226" s="9">
        <f t="shared" si="59"/>
        <v>0</v>
      </c>
    </row>
    <row r="1227" spans="1:16">
      <c r="A1227" s="9" t="s">
        <v>1761</v>
      </c>
      <c r="B1227" s="9">
        <f>ROUNDUP(datosiniciales!B1227/$Q$2,0)</f>
        <v>0</v>
      </c>
      <c r="C1227" s="9">
        <f>ROUNDUP(datosiniciales!C1227/$Q$2,0)</f>
        <v>0</v>
      </c>
      <c r="D1227" s="9">
        <f>ROUNDUP(datosiniciales!D1227/$Q$2,0)</f>
        <v>1</v>
      </c>
      <c r="E1227" s="9">
        <f>ROUNDUP(datosiniciales!E1227/$Q$2,0)</f>
        <v>0</v>
      </c>
      <c r="F1227" s="9">
        <f>ROUNDUP(datosiniciales!F1227/$Q$2,0)</f>
        <v>1</v>
      </c>
      <c r="G1227" s="9">
        <f>ROUNDUP(datosiniciales!G1227/$Q$2,0)</f>
        <v>0</v>
      </c>
      <c r="H1227" s="9">
        <f>ROUNDUP(datosiniciales!H1227/$Q$2,0)</f>
        <v>0</v>
      </c>
      <c r="I1227" s="9">
        <f>ROUNDUP(datosiniciales!I1227/$Q$2,0)</f>
        <v>0</v>
      </c>
      <c r="J1227" s="9">
        <f>ROUNDUP(datosiniciales!J1227/$Q$2,0)</f>
        <v>0</v>
      </c>
      <c r="K1227" s="9">
        <f>ROUNDUP(datosiniciales!K1227/$Q$2,0)</f>
        <v>0</v>
      </c>
      <c r="L1227" s="9">
        <f>ROUNDUP(datosiniciales!L1227/$Q$2,0)</f>
        <v>0</v>
      </c>
      <c r="M1227" s="9">
        <f>ROUNDUP(datosiniciales!M1227/$Q$2,0)</f>
        <v>0</v>
      </c>
      <c r="N1227" s="9">
        <f t="shared" si="57"/>
        <v>0.16666666666666666</v>
      </c>
      <c r="O1227" s="9">
        <f t="shared" si="58"/>
        <v>1</v>
      </c>
      <c r="P1227" s="9">
        <f t="shared" si="59"/>
        <v>0</v>
      </c>
    </row>
    <row r="1228" spans="1:16">
      <c r="A1228" s="9" t="s">
        <v>433</v>
      </c>
      <c r="B1228" s="9">
        <f>ROUNDUP(datosiniciales!B1228/$Q$2,0)</f>
        <v>2</v>
      </c>
      <c r="C1228" s="9">
        <f>ROUNDUP(datosiniciales!C1228/$Q$2,0)</f>
        <v>0</v>
      </c>
      <c r="D1228" s="9">
        <f>ROUNDUP(datosiniciales!D1228/$Q$2,0)</f>
        <v>0</v>
      </c>
      <c r="E1228" s="9">
        <f>ROUNDUP(datosiniciales!E1228/$Q$2,0)</f>
        <v>0</v>
      </c>
      <c r="F1228" s="9">
        <f>ROUNDUP(datosiniciales!F1228/$Q$2,0)</f>
        <v>0</v>
      </c>
      <c r="G1228" s="9">
        <f>ROUNDUP(datosiniciales!G1228/$Q$2,0)</f>
        <v>0</v>
      </c>
      <c r="H1228" s="9">
        <f>ROUNDUP(datosiniciales!H1228/$Q$2,0)</f>
        <v>0</v>
      </c>
      <c r="I1228" s="9">
        <f>ROUNDUP(datosiniciales!I1228/$Q$2,0)</f>
        <v>0</v>
      </c>
      <c r="J1228" s="9">
        <f>ROUNDUP(datosiniciales!J1228/$Q$2,0)</f>
        <v>0</v>
      </c>
      <c r="K1228" s="9">
        <f>ROUNDUP(datosiniciales!K1228/$Q$2,0)</f>
        <v>0</v>
      </c>
      <c r="L1228" s="9">
        <f>ROUNDUP(datosiniciales!L1228/$Q$2,0)</f>
        <v>0</v>
      </c>
      <c r="M1228" s="9">
        <f>ROUNDUP(datosiniciales!M1228/$Q$2,0)</f>
        <v>0</v>
      </c>
      <c r="N1228" s="9">
        <f t="shared" si="57"/>
        <v>0.16666666666666666</v>
      </c>
      <c r="O1228" s="9">
        <f t="shared" si="58"/>
        <v>2</v>
      </c>
      <c r="P1228" s="9">
        <f t="shared" si="59"/>
        <v>0</v>
      </c>
    </row>
    <row r="1229" spans="1:16">
      <c r="A1229" s="9" t="s">
        <v>715</v>
      </c>
      <c r="B1229" s="9">
        <f>ROUNDUP(datosiniciales!B1229/$Q$2,0)</f>
        <v>1</v>
      </c>
      <c r="C1229" s="9">
        <f>ROUNDUP(datosiniciales!C1229/$Q$2,0)</f>
        <v>1</v>
      </c>
      <c r="D1229" s="9">
        <f>ROUNDUP(datosiniciales!D1229/$Q$2,0)</f>
        <v>1</v>
      </c>
      <c r="E1229" s="9">
        <f>ROUNDUP(datosiniciales!E1229/$Q$2,0)</f>
        <v>1</v>
      </c>
      <c r="F1229" s="9">
        <f>ROUNDUP(datosiniciales!F1229/$Q$2,0)</f>
        <v>1</v>
      </c>
      <c r="G1229" s="9">
        <f>ROUNDUP(datosiniciales!G1229/$Q$2,0)</f>
        <v>1</v>
      </c>
      <c r="H1229" s="9">
        <f>ROUNDUP(datosiniciales!H1229/$Q$2,0)</f>
        <v>1</v>
      </c>
      <c r="I1229" s="9">
        <f>ROUNDUP(datosiniciales!I1229/$Q$2,0)</f>
        <v>0</v>
      </c>
      <c r="J1229" s="9">
        <f>ROUNDUP(datosiniciales!J1229/$Q$2,0)</f>
        <v>1</v>
      </c>
      <c r="K1229" s="9">
        <f>ROUNDUP(datosiniciales!K1229/$Q$2,0)</f>
        <v>1</v>
      </c>
      <c r="L1229" s="9">
        <f>ROUNDUP(datosiniciales!L1229/$Q$2,0)</f>
        <v>1</v>
      </c>
      <c r="M1229" s="9">
        <f>ROUNDUP(datosiniciales!M1229/$Q$2,0)</f>
        <v>0</v>
      </c>
      <c r="N1229" s="9">
        <f t="shared" si="57"/>
        <v>0.83333333333333337</v>
      </c>
      <c r="O1229" s="9">
        <f t="shared" si="58"/>
        <v>1</v>
      </c>
      <c r="P1229" s="9">
        <f t="shared" si="59"/>
        <v>0</v>
      </c>
    </row>
    <row r="1230" spans="1:16">
      <c r="A1230" s="9" t="s">
        <v>2046</v>
      </c>
      <c r="B1230" s="9">
        <f>ROUNDUP(datosiniciales!B1230/$Q$2,0)</f>
        <v>1</v>
      </c>
      <c r="C1230" s="9">
        <f>ROUNDUP(datosiniciales!C1230/$Q$2,0)</f>
        <v>0</v>
      </c>
      <c r="D1230" s="9">
        <f>ROUNDUP(datosiniciales!D1230/$Q$2,0)</f>
        <v>1</v>
      </c>
      <c r="E1230" s="9">
        <f>ROUNDUP(datosiniciales!E1230/$Q$2,0)</f>
        <v>1</v>
      </c>
      <c r="F1230" s="9">
        <f>ROUNDUP(datosiniciales!F1230/$Q$2,0)</f>
        <v>1</v>
      </c>
      <c r="G1230" s="9">
        <f>ROUNDUP(datosiniciales!G1230/$Q$2,0)</f>
        <v>1</v>
      </c>
      <c r="H1230" s="9">
        <f>ROUNDUP(datosiniciales!H1230/$Q$2,0)</f>
        <v>1</v>
      </c>
      <c r="I1230" s="9">
        <f>ROUNDUP(datosiniciales!I1230/$Q$2,0)</f>
        <v>1</v>
      </c>
      <c r="J1230" s="9">
        <f>ROUNDUP(datosiniciales!J1230/$Q$2,0)</f>
        <v>1</v>
      </c>
      <c r="K1230" s="9">
        <f>ROUNDUP(datosiniciales!K1230/$Q$2,0)</f>
        <v>1</v>
      </c>
      <c r="L1230" s="9">
        <f>ROUNDUP(datosiniciales!L1230/$Q$2,0)</f>
        <v>1</v>
      </c>
      <c r="M1230" s="9">
        <f>ROUNDUP(datosiniciales!M1230/$Q$2,0)</f>
        <v>1</v>
      </c>
      <c r="N1230" s="9">
        <f t="shared" si="57"/>
        <v>0.91666666666666663</v>
      </c>
      <c r="O1230" s="9">
        <f t="shared" si="58"/>
        <v>1</v>
      </c>
      <c r="P1230" s="9">
        <f t="shared" si="59"/>
        <v>0</v>
      </c>
    </row>
    <row r="1231" spans="1:16">
      <c r="A1231" s="9" t="s">
        <v>778</v>
      </c>
      <c r="B1231" s="9">
        <f>ROUNDUP(datosiniciales!B1231/$Q$2,0)</f>
        <v>0</v>
      </c>
      <c r="C1231" s="9">
        <f>ROUNDUP(datosiniciales!C1231/$Q$2,0)</f>
        <v>0</v>
      </c>
      <c r="D1231" s="9">
        <f>ROUNDUP(datosiniciales!D1231/$Q$2,0)</f>
        <v>0</v>
      </c>
      <c r="E1231" s="9">
        <f>ROUNDUP(datosiniciales!E1231/$Q$2,0)</f>
        <v>0</v>
      </c>
      <c r="F1231" s="9">
        <f>ROUNDUP(datosiniciales!F1231/$Q$2,0)</f>
        <v>1</v>
      </c>
      <c r="G1231" s="9">
        <f>ROUNDUP(datosiniciales!G1231/$Q$2,0)</f>
        <v>1</v>
      </c>
      <c r="H1231" s="9">
        <f>ROUNDUP(datosiniciales!H1231/$Q$2,0)</f>
        <v>0</v>
      </c>
      <c r="I1231" s="9">
        <f>ROUNDUP(datosiniciales!I1231/$Q$2,0)</f>
        <v>0</v>
      </c>
      <c r="J1231" s="9">
        <f>ROUNDUP(datosiniciales!J1231/$Q$2,0)</f>
        <v>0</v>
      </c>
      <c r="K1231" s="9">
        <f>ROUNDUP(datosiniciales!K1231/$Q$2,0)</f>
        <v>0</v>
      </c>
      <c r="L1231" s="9">
        <f>ROUNDUP(datosiniciales!L1231/$Q$2,0)</f>
        <v>1</v>
      </c>
      <c r="M1231" s="9">
        <f>ROUNDUP(datosiniciales!M1231/$Q$2,0)</f>
        <v>0</v>
      </c>
      <c r="N1231" s="9">
        <f t="shared" si="57"/>
        <v>0.25</v>
      </c>
      <c r="O1231" s="9">
        <f t="shared" si="58"/>
        <v>1</v>
      </c>
      <c r="P1231" s="9">
        <f t="shared" si="59"/>
        <v>0</v>
      </c>
    </row>
    <row r="1232" spans="1:16">
      <c r="A1232" s="9" t="s">
        <v>121</v>
      </c>
      <c r="B1232" s="9">
        <f>ROUNDUP(datosiniciales!B1232/$Q$2,0)</f>
        <v>0</v>
      </c>
      <c r="C1232" s="9">
        <f>ROUNDUP(datosiniciales!C1232/$Q$2,0)</f>
        <v>0</v>
      </c>
      <c r="D1232" s="9">
        <f>ROUNDUP(datosiniciales!D1232/$Q$2,0)</f>
        <v>2</v>
      </c>
      <c r="E1232" s="9">
        <f>ROUNDUP(datosiniciales!E1232/$Q$2,0)</f>
        <v>0</v>
      </c>
      <c r="F1232" s="9">
        <f>ROUNDUP(datosiniciales!F1232/$Q$2,0)</f>
        <v>0</v>
      </c>
      <c r="G1232" s="9">
        <f>ROUNDUP(datosiniciales!G1232/$Q$2,0)</f>
        <v>0</v>
      </c>
      <c r="H1232" s="9">
        <f>ROUNDUP(datosiniciales!H1232/$Q$2,0)</f>
        <v>0</v>
      </c>
      <c r="I1232" s="9">
        <f>ROUNDUP(datosiniciales!I1232/$Q$2,0)</f>
        <v>0</v>
      </c>
      <c r="J1232" s="9">
        <f>ROUNDUP(datosiniciales!J1232/$Q$2,0)</f>
        <v>0</v>
      </c>
      <c r="K1232" s="9">
        <f>ROUNDUP(datosiniciales!K1232/$Q$2,0)</f>
        <v>0</v>
      </c>
      <c r="L1232" s="9">
        <f>ROUNDUP(datosiniciales!L1232/$Q$2,0)</f>
        <v>0</v>
      </c>
      <c r="M1232" s="9">
        <f>ROUNDUP(datosiniciales!M1232/$Q$2,0)</f>
        <v>0</v>
      </c>
      <c r="N1232" s="9">
        <f t="shared" si="57"/>
        <v>0.16666666666666666</v>
      </c>
      <c r="O1232" s="9">
        <f t="shared" si="58"/>
        <v>2</v>
      </c>
      <c r="P1232" s="9">
        <f t="shared" si="59"/>
        <v>0</v>
      </c>
    </row>
    <row r="1233" spans="1:16">
      <c r="A1233" s="9" t="s">
        <v>358</v>
      </c>
      <c r="B1233" s="9">
        <f>ROUNDUP(datosiniciales!B1233/$Q$2,0)</f>
        <v>0</v>
      </c>
      <c r="C1233" s="9">
        <f>ROUNDUP(datosiniciales!C1233/$Q$2,0)</f>
        <v>0</v>
      </c>
      <c r="D1233" s="9">
        <f>ROUNDUP(datosiniciales!D1233/$Q$2,0)</f>
        <v>0</v>
      </c>
      <c r="E1233" s="9">
        <f>ROUNDUP(datosiniciales!E1233/$Q$2,0)</f>
        <v>0</v>
      </c>
      <c r="F1233" s="9">
        <f>ROUNDUP(datosiniciales!F1233/$Q$2,0)</f>
        <v>0</v>
      </c>
      <c r="G1233" s="9">
        <f>ROUNDUP(datosiniciales!G1233/$Q$2,0)</f>
        <v>0</v>
      </c>
      <c r="H1233" s="9">
        <f>ROUNDUP(datosiniciales!H1233/$Q$2,0)</f>
        <v>2</v>
      </c>
      <c r="I1233" s="9">
        <f>ROUNDUP(datosiniciales!I1233/$Q$2,0)</f>
        <v>0</v>
      </c>
      <c r="J1233" s="9">
        <f>ROUNDUP(datosiniciales!J1233/$Q$2,0)</f>
        <v>0</v>
      </c>
      <c r="K1233" s="9">
        <f>ROUNDUP(datosiniciales!K1233/$Q$2,0)</f>
        <v>0</v>
      </c>
      <c r="L1233" s="9">
        <f>ROUNDUP(datosiniciales!L1233/$Q$2,0)</f>
        <v>0</v>
      </c>
      <c r="M1233" s="9">
        <f>ROUNDUP(datosiniciales!M1233/$Q$2,0)</f>
        <v>0</v>
      </c>
      <c r="N1233" s="9">
        <f t="shared" si="57"/>
        <v>0.16666666666666666</v>
      </c>
      <c r="O1233" s="9">
        <f t="shared" si="58"/>
        <v>2</v>
      </c>
      <c r="P1233" s="9">
        <f t="shared" si="59"/>
        <v>0</v>
      </c>
    </row>
    <row r="1234" spans="1:16">
      <c r="A1234" s="9" t="s">
        <v>1298</v>
      </c>
      <c r="B1234" s="9">
        <f>ROUNDUP(datosiniciales!B1234/$Q$2,0)</f>
        <v>0</v>
      </c>
      <c r="C1234" s="9">
        <f>ROUNDUP(datosiniciales!C1234/$Q$2,0)</f>
        <v>0</v>
      </c>
      <c r="D1234" s="9">
        <f>ROUNDUP(datosiniciales!D1234/$Q$2,0)</f>
        <v>0</v>
      </c>
      <c r="E1234" s="9">
        <f>ROUNDUP(datosiniciales!E1234/$Q$2,0)</f>
        <v>0</v>
      </c>
      <c r="F1234" s="9">
        <f>ROUNDUP(datosiniciales!F1234/$Q$2,0)</f>
        <v>0</v>
      </c>
      <c r="G1234" s="9">
        <f>ROUNDUP(datosiniciales!G1234/$Q$2,0)</f>
        <v>0</v>
      </c>
      <c r="H1234" s="9">
        <f>ROUNDUP(datosiniciales!H1234/$Q$2,0)</f>
        <v>0</v>
      </c>
      <c r="I1234" s="9">
        <f>ROUNDUP(datosiniciales!I1234/$Q$2,0)</f>
        <v>0</v>
      </c>
      <c r="J1234" s="9">
        <f>ROUNDUP(datosiniciales!J1234/$Q$2,0)</f>
        <v>0</v>
      </c>
      <c r="K1234" s="9">
        <f>ROUNDUP(datosiniciales!K1234/$Q$2,0)</f>
        <v>1</v>
      </c>
      <c r="L1234" s="9">
        <f>ROUNDUP(datosiniciales!L1234/$Q$2,0)</f>
        <v>1</v>
      </c>
      <c r="M1234" s="9">
        <f>ROUNDUP(datosiniciales!M1234/$Q$2,0)</f>
        <v>0</v>
      </c>
      <c r="N1234" s="9">
        <f t="shared" si="57"/>
        <v>0.16666666666666666</v>
      </c>
      <c r="O1234" s="9">
        <f t="shared" si="58"/>
        <v>1</v>
      </c>
      <c r="P1234" s="9">
        <f t="shared" si="59"/>
        <v>0</v>
      </c>
    </row>
    <row r="1235" spans="1:16">
      <c r="A1235" s="9" t="s">
        <v>1426</v>
      </c>
      <c r="B1235" s="9">
        <f>ROUNDUP(datosiniciales!B1235/$Q$2,0)</f>
        <v>0</v>
      </c>
      <c r="C1235" s="9">
        <f>ROUNDUP(datosiniciales!C1235/$Q$2,0)</f>
        <v>0</v>
      </c>
      <c r="D1235" s="9">
        <f>ROUNDUP(datosiniciales!D1235/$Q$2,0)</f>
        <v>0</v>
      </c>
      <c r="E1235" s="9">
        <f>ROUNDUP(datosiniciales!E1235/$Q$2,0)</f>
        <v>0</v>
      </c>
      <c r="F1235" s="9">
        <f>ROUNDUP(datosiniciales!F1235/$Q$2,0)</f>
        <v>0</v>
      </c>
      <c r="G1235" s="9">
        <f>ROUNDUP(datosiniciales!G1235/$Q$2,0)</f>
        <v>0</v>
      </c>
      <c r="H1235" s="9">
        <f>ROUNDUP(datosiniciales!H1235/$Q$2,0)</f>
        <v>0</v>
      </c>
      <c r="I1235" s="9">
        <f>ROUNDUP(datosiniciales!I1235/$Q$2,0)</f>
        <v>0</v>
      </c>
      <c r="J1235" s="9">
        <f>ROUNDUP(datosiniciales!J1235/$Q$2,0)</f>
        <v>2</v>
      </c>
      <c r="K1235" s="9">
        <f>ROUNDUP(datosiniciales!K1235/$Q$2,0)</f>
        <v>0</v>
      </c>
      <c r="L1235" s="9">
        <f>ROUNDUP(datosiniciales!L1235/$Q$2,0)</f>
        <v>0</v>
      </c>
      <c r="M1235" s="9">
        <f>ROUNDUP(datosiniciales!M1235/$Q$2,0)</f>
        <v>0</v>
      </c>
      <c r="N1235" s="9">
        <f t="shared" si="57"/>
        <v>0.16666666666666666</v>
      </c>
      <c r="O1235" s="9">
        <f t="shared" si="58"/>
        <v>2</v>
      </c>
      <c r="P1235" s="9">
        <f t="shared" si="59"/>
        <v>0</v>
      </c>
    </row>
    <row r="1236" spans="1:16">
      <c r="A1236" s="9" t="s">
        <v>149</v>
      </c>
      <c r="B1236" s="9">
        <f>ROUNDUP(datosiniciales!B1236/$Q$2,0)</f>
        <v>0</v>
      </c>
      <c r="C1236" s="9">
        <f>ROUNDUP(datosiniciales!C1236/$Q$2,0)</f>
        <v>0</v>
      </c>
      <c r="D1236" s="9">
        <f>ROUNDUP(datosiniciales!D1236/$Q$2,0)</f>
        <v>0</v>
      </c>
      <c r="E1236" s="9">
        <f>ROUNDUP(datosiniciales!E1236/$Q$2,0)</f>
        <v>0</v>
      </c>
      <c r="F1236" s="9">
        <f>ROUNDUP(datosiniciales!F1236/$Q$2,0)</f>
        <v>0</v>
      </c>
      <c r="G1236" s="9">
        <f>ROUNDUP(datosiniciales!G1236/$Q$2,0)</f>
        <v>0</v>
      </c>
      <c r="H1236" s="9">
        <f>ROUNDUP(datosiniciales!H1236/$Q$2,0)</f>
        <v>0</v>
      </c>
      <c r="I1236" s="9">
        <f>ROUNDUP(datosiniciales!I1236/$Q$2,0)</f>
        <v>0</v>
      </c>
      <c r="J1236" s="9">
        <f>ROUNDUP(datosiniciales!J1236/$Q$2,0)</f>
        <v>0</v>
      </c>
      <c r="K1236" s="9">
        <f>ROUNDUP(datosiniciales!K1236/$Q$2,0)</f>
        <v>2</v>
      </c>
      <c r="L1236" s="9">
        <f>ROUNDUP(datosiniciales!L1236/$Q$2,0)</f>
        <v>0</v>
      </c>
      <c r="M1236" s="9">
        <f>ROUNDUP(datosiniciales!M1236/$Q$2,0)</f>
        <v>0</v>
      </c>
      <c r="N1236" s="9">
        <f t="shared" si="57"/>
        <v>0.16666666666666666</v>
      </c>
      <c r="O1236" s="9">
        <f t="shared" si="58"/>
        <v>2</v>
      </c>
      <c r="P1236" s="9">
        <f t="shared" si="59"/>
        <v>0</v>
      </c>
    </row>
    <row r="1237" spans="1:16">
      <c r="A1237" s="9" t="s">
        <v>1704</v>
      </c>
      <c r="B1237" s="9">
        <f>ROUNDUP(datosiniciales!B1237/$Q$2,0)</f>
        <v>0</v>
      </c>
      <c r="C1237" s="9">
        <f>ROUNDUP(datosiniciales!C1237/$Q$2,0)</f>
        <v>0</v>
      </c>
      <c r="D1237" s="9">
        <f>ROUNDUP(datosiniciales!D1237/$Q$2,0)</f>
        <v>0</v>
      </c>
      <c r="E1237" s="9">
        <f>ROUNDUP(datosiniciales!E1237/$Q$2,0)</f>
        <v>0</v>
      </c>
      <c r="F1237" s="9">
        <f>ROUNDUP(datosiniciales!F1237/$Q$2,0)</f>
        <v>0</v>
      </c>
      <c r="G1237" s="9">
        <f>ROUNDUP(datosiniciales!G1237/$Q$2,0)</f>
        <v>0</v>
      </c>
      <c r="H1237" s="9">
        <f>ROUNDUP(datosiniciales!H1237/$Q$2,0)</f>
        <v>0</v>
      </c>
      <c r="I1237" s="9">
        <f>ROUNDUP(datosiniciales!I1237/$Q$2,0)</f>
        <v>0</v>
      </c>
      <c r="J1237" s="9">
        <f>ROUNDUP(datosiniciales!J1237/$Q$2,0)</f>
        <v>0</v>
      </c>
      <c r="K1237" s="9">
        <f>ROUNDUP(datosiniciales!K1237/$Q$2,0)</f>
        <v>1</v>
      </c>
      <c r="L1237" s="9">
        <f>ROUNDUP(datosiniciales!L1237/$Q$2,0)</f>
        <v>1</v>
      </c>
      <c r="M1237" s="9">
        <f>ROUNDUP(datosiniciales!M1237/$Q$2,0)</f>
        <v>1</v>
      </c>
      <c r="N1237" s="9">
        <f t="shared" si="57"/>
        <v>0.25</v>
      </c>
      <c r="O1237" s="9">
        <f t="shared" si="58"/>
        <v>1</v>
      </c>
      <c r="P1237" s="9">
        <f t="shared" si="59"/>
        <v>0</v>
      </c>
    </row>
    <row r="1238" spans="1:16">
      <c r="A1238" s="9" t="s">
        <v>1965</v>
      </c>
      <c r="B1238" s="9">
        <f>ROUNDUP(datosiniciales!B1238/$Q$2,0)</f>
        <v>1</v>
      </c>
      <c r="C1238" s="9">
        <f>ROUNDUP(datosiniciales!C1238/$Q$2,0)</f>
        <v>0</v>
      </c>
      <c r="D1238" s="9">
        <f>ROUNDUP(datosiniciales!D1238/$Q$2,0)</f>
        <v>1</v>
      </c>
      <c r="E1238" s="9">
        <f>ROUNDUP(datosiniciales!E1238/$Q$2,0)</f>
        <v>0</v>
      </c>
      <c r="F1238" s="9">
        <f>ROUNDUP(datosiniciales!F1238/$Q$2,0)</f>
        <v>1</v>
      </c>
      <c r="G1238" s="9">
        <f>ROUNDUP(datosiniciales!G1238/$Q$2,0)</f>
        <v>1</v>
      </c>
      <c r="H1238" s="9">
        <f>ROUNDUP(datosiniciales!H1238/$Q$2,0)</f>
        <v>0</v>
      </c>
      <c r="I1238" s="9">
        <f>ROUNDUP(datosiniciales!I1238/$Q$2,0)</f>
        <v>0</v>
      </c>
      <c r="J1238" s="9">
        <f>ROUNDUP(datosiniciales!J1238/$Q$2,0)</f>
        <v>1</v>
      </c>
      <c r="K1238" s="9">
        <f>ROUNDUP(datosiniciales!K1238/$Q$2,0)</f>
        <v>1</v>
      </c>
      <c r="L1238" s="9">
        <f>ROUNDUP(datosiniciales!L1238/$Q$2,0)</f>
        <v>0</v>
      </c>
      <c r="M1238" s="9">
        <f>ROUNDUP(datosiniciales!M1238/$Q$2,0)</f>
        <v>0</v>
      </c>
      <c r="N1238" s="9">
        <f t="shared" si="57"/>
        <v>0.5</v>
      </c>
      <c r="O1238" s="9">
        <f t="shared" si="58"/>
        <v>1</v>
      </c>
      <c r="P1238" s="9">
        <f t="shared" si="59"/>
        <v>0</v>
      </c>
    </row>
    <row r="1239" spans="1:16">
      <c r="A1239" s="9" t="s">
        <v>2140</v>
      </c>
      <c r="B1239" s="9">
        <f>ROUNDUP(datosiniciales!B1239/$Q$2,0)</f>
        <v>0</v>
      </c>
      <c r="C1239" s="9">
        <f>ROUNDUP(datosiniciales!C1239/$Q$2,0)</f>
        <v>0</v>
      </c>
      <c r="D1239" s="9">
        <f>ROUNDUP(datosiniciales!D1239/$Q$2,0)</f>
        <v>0</v>
      </c>
      <c r="E1239" s="9">
        <f>ROUNDUP(datosiniciales!E1239/$Q$2,0)</f>
        <v>0</v>
      </c>
      <c r="F1239" s="9">
        <f>ROUNDUP(datosiniciales!F1239/$Q$2,0)</f>
        <v>0</v>
      </c>
      <c r="G1239" s="9">
        <f>ROUNDUP(datosiniciales!G1239/$Q$2,0)</f>
        <v>0</v>
      </c>
      <c r="H1239" s="9">
        <f>ROUNDUP(datosiniciales!H1239/$Q$2,0)</f>
        <v>0</v>
      </c>
      <c r="I1239" s="9">
        <f>ROUNDUP(datosiniciales!I1239/$Q$2,0)</f>
        <v>0</v>
      </c>
      <c r="J1239" s="9">
        <f>ROUNDUP(datosiniciales!J1239/$Q$2,0)</f>
        <v>0</v>
      </c>
      <c r="K1239" s="9">
        <f>ROUNDUP(datosiniciales!K1239/$Q$2,0)</f>
        <v>0</v>
      </c>
      <c r="L1239" s="9">
        <f>ROUNDUP(datosiniciales!L1239/$Q$2,0)</f>
        <v>0</v>
      </c>
      <c r="M1239" s="9">
        <f>ROUNDUP(datosiniciales!M1239/$Q$2,0)</f>
        <v>2</v>
      </c>
      <c r="N1239" s="9">
        <f t="shared" si="57"/>
        <v>0.16666666666666666</v>
      </c>
      <c r="O1239" s="9">
        <f t="shared" si="58"/>
        <v>2</v>
      </c>
      <c r="P1239" s="9">
        <f t="shared" si="59"/>
        <v>0</v>
      </c>
    </row>
    <row r="1240" spans="1:16">
      <c r="A1240" s="9" t="s">
        <v>2297</v>
      </c>
      <c r="B1240" s="9">
        <f>ROUNDUP(datosiniciales!B1240/$Q$2,0)</f>
        <v>0</v>
      </c>
      <c r="C1240" s="9">
        <f>ROUNDUP(datosiniciales!C1240/$Q$2,0)</f>
        <v>0</v>
      </c>
      <c r="D1240" s="9">
        <f>ROUNDUP(datosiniciales!D1240/$Q$2,0)</f>
        <v>1</v>
      </c>
      <c r="E1240" s="9">
        <f>ROUNDUP(datosiniciales!E1240/$Q$2,0)</f>
        <v>0</v>
      </c>
      <c r="F1240" s="9">
        <f>ROUNDUP(datosiniciales!F1240/$Q$2,0)</f>
        <v>0</v>
      </c>
      <c r="G1240" s="9">
        <f>ROUNDUP(datosiniciales!G1240/$Q$2,0)</f>
        <v>0</v>
      </c>
      <c r="H1240" s="9">
        <f>ROUNDUP(datosiniciales!H1240/$Q$2,0)</f>
        <v>0</v>
      </c>
      <c r="I1240" s="9">
        <f>ROUNDUP(datosiniciales!I1240/$Q$2,0)</f>
        <v>0</v>
      </c>
      <c r="J1240" s="9">
        <f>ROUNDUP(datosiniciales!J1240/$Q$2,0)</f>
        <v>0</v>
      </c>
      <c r="K1240" s="9">
        <f>ROUNDUP(datosiniciales!K1240/$Q$2,0)</f>
        <v>1</v>
      </c>
      <c r="L1240" s="9">
        <f>ROUNDUP(datosiniciales!L1240/$Q$2,0)</f>
        <v>0</v>
      </c>
      <c r="M1240" s="9">
        <f>ROUNDUP(datosiniciales!M1240/$Q$2,0)</f>
        <v>0</v>
      </c>
      <c r="N1240" s="9">
        <f t="shared" si="57"/>
        <v>0.16666666666666666</v>
      </c>
      <c r="O1240" s="9">
        <f t="shared" si="58"/>
        <v>1</v>
      </c>
      <c r="P1240" s="9">
        <f t="shared" si="59"/>
        <v>0</v>
      </c>
    </row>
    <row r="1241" spans="1:16">
      <c r="A1241" s="9" t="s">
        <v>2654</v>
      </c>
      <c r="B1241" s="9">
        <f>ROUNDUP(datosiniciales!B1241/$Q$2,0)</f>
        <v>1</v>
      </c>
      <c r="C1241" s="9">
        <f>ROUNDUP(datosiniciales!C1241/$Q$2,0)</f>
        <v>0</v>
      </c>
      <c r="D1241" s="9">
        <f>ROUNDUP(datosiniciales!D1241/$Q$2,0)</f>
        <v>0</v>
      </c>
      <c r="E1241" s="9">
        <f>ROUNDUP(datosiniciales!E1241/$Q$2,0)</f>
        <v>0</v>
      </c>
      <c r="F1241" s="9">
        <f>ROUNDUP(datosiniciales!F1241/$Q$2,0)</f>
        <v>1</v>
      </c>
      <c r="G1241" s="9">
        <f>ROUNDUP(datosiniciales!G1241/$Q$2,0)</f>
        <v>1</v>
      </c>
      <c r="H1241" s="9">
        <f>ROUNDUP(datosiniciales!H1241/$Q$2,0)</f>
        <v>0</v>
      </c>
      <c r="I1241" s="9">
        <f>ROUNDUP(datosiniciales!I1241/$Q$2,0)</f>
        <v>0</v>
      </c>
      <c r="J1241" s="9">
        <f>ROUNDUP(datosiniciales!J1241/$Q$2,0)</f>
        <v>0</v>
      </c>
      <c r="K1241" s="9">
        <f>ROUNDUP(datosiniciales!K1241/$Q$2,0)</f>
        <v>0</v>
      </c>
      <c r="L1241" s="9">
        <f>ROUNDUP(datosiniciales!L1241/$Q$2,0)</f>
        <v>0</v>
      </c>
      <c r="M1241" s="9">
        <f>ROUNDUP(datosiniciales!M1241/$Q$2,0)</f>
        <v>0</v>
      </c>
      <c r="N1241" s="9">
        <f t="shared" si="57"/>
        <v>0.25</v>
      </c>
      <c r="O1241" s="9">
        <f t="shared" si="58"/>
        <v>1</v>
      </c>
      <c r="P1241" s="9">
        <f t="shared" si="59"/>
        <v>0</v>
      </c>
    </row>
    <row r="1242" spans="1:16">
      <c r="A1242" s="9" t="s">
        <v>2814</v>
      </c>
      <c r="B1242" s="9">
        <f>ROUNDUP(datosiniciales!B1242/$Q$2,0)</f>
        <v>0</v>
      </c>
      <c r="C1242" s="9">
        <f>ROUNDUP(datosiniciales!C1242/$Q$2,0)</f>
        <v>0</v>
      </c>
      <c r="D1242" s="9">
        <f>ROUNDUP(datosiniciales!D1242/$Q$2,0)</f>
        <v>2</v>
      </c>
      <c r="E1242" s="9">
        <f>ROUNDUP(datosiniciales!E1242/$Q$2,0)</f>
        <v>0</v>
      </c>
      <c r="F1242" s="9">
        <f>ROUNDUP(datosiniciales!F1242/$Q$2,0)</f>
        <v>0</v>
      </c>
      <c r="G1242" s="9">
        <f>ROUNDUP(datosiniciales!G1242/$Q$2,0)</f>
        <v>0</v>
      </c>
      <c r="H1242" s="9">
        <f>ROUNDUP(datosiniciales!H1242/$Q$2,0)</f>
        <v>0</v>
      </c>
      <c r="I1242" s="9">
        <f>ROUNDUP(datosiniciales!I1242/$Q$2,0)</f>
        <v>0</v>
      </c>
      <c r="J1242" s="9">
        <f>ROUNDUP(datosiniciales!J1242/$Q$2,0)</f>
        <v>0</v>
      </c>
      <c r="K1242" s="9">
        <f>ROUNDUP(datosiniciales!K1242/$Q$2,0)</f>
        <v>0</v>
      </c>
      <c r="L1242" s="9">
        <f>ROUNDUP(datosiniciales!L1242/$Q$2,0)</f>
        <v>0</v>
      </c>
      <c r="M1242" s="9">
        <f>ROUNDUP(datosiniciales!M1242/$Q$2,0)</f>
        <v>0</v>
      </c>
      <c r="N1242" s="9">
        <f t="shared" si="57"/>
        <v>0.16666666666666666</v>
      </c>
      <c r="O1242" s="9">
        <f t="shared" si="58"/>
        <v>2</v>
      </c>
      <c r="P1242" s="9">
        <f t="shared" si="59"/>
        <v>0</v>
      </c>
    </row>
    <row r="1243" spans="1:16">
      <c r="A1243" s="9" t="s">
        <v>503</v>
      </c>
      <c r="B1243" s="9">
        <f>ROUNDUP(datosiniciales!B1243/$Q$2,0)</f>
        <v>1</v>
      </c>
      <c r="C1243" s="9">
        <f>ROUNDUP(datosiniciales!C1243/$Q$2,0)</f>
        <v>1</v>
      </c>
      <c r="D1243" s="9">
        <f>ROUNDUP(datosiniciales!D1243/$Q$2,0)</f>
        <v>1</v>
      </c>
      <c r="E1243" s="9">
        <f>ROUNDUP(datosiniciales!E1243/$Q$2,0)</f>
        <v>1</v>
      </c>
      <c r="F1243" s="9">
        <f>ROUNDUP(datosiniciales!F1243/$Q$2,0)</f>
        <v>1</v>
      </c>
      <c r="G1243" s="9">
        <f>ROUNDUP(datosiniciales!G1243/$Q$2,0)</f>
        <v>1</v>
      </c>
      <c r="H1243" s="9">
        <f>ROUNDUP(datosiniciales!H1243/$Q$2,0)</f>
        <v>1</v>
      </c>
      <c r="I1243" s="9">
        <f>ROUNDUP(datosiniciales!I1243/$Q$2,0)</f>
        <v>1</v>
      </c>
      <c r="J1243" s="9">
        <f>ROUNDUP(datosiniciales!J1243/$Q$2,0)</f>
        <v>1</v>
      </c>
      <c r="K1243" s="9">
        <f>ROUNDUP(datosiniciales!K1243/$Q$2,0)</f>
        <v>1</v>
      </c>
      <c r="L1243" s="9">
        <f>ROUNDUP(datosiniciales!L1243/$Q$2,0)</f>
        <v>1</v>
      </c>
      <c r="M1243" s="9">
        <f>ROUNDUP(datosiniciales!M1243/$Q$2,0)</f>
        <v>1</v>
      </c>
      <c r="N1243" s="9">
        <f t="shared" si="57"/>
        <v>1</v>
      </c>
      <c r="O1243" s="9">
        <f t="shared" si="58"/>
        <v>1</v>
      </c>
      <c r="P1243" s="9">
        <f t="shared" si="59"/>
        <v>1</v>
      </c>
    </row>
    <row r="1244" spans="1:16">
      <c r="A1244" s="9" t="s">
        <v>609</v>
      </c>
      <c r="B1244" s="9">
        <f>ROUNDUP(datosiniciales!B1244/$Q$2,0)</f>
        <v>0</v>
      </c>
      <c r="C1244" s="9">
        <f>ROUNDUP(datosiniciales!C1244/$Q$2,0)</f>
        <v>1</v>
      </c>
      <c r="D1244" s="9">
        <f>ROUNDUP(datosiniciales!D1244/$Q$2,0)</f>
        <v>0</v>
      </c>
      <c r="E1244" s="9">
        <f>ROUNDUP(datosiniciales!E1244/$Q$2,0)</f>
        <v>0</v>
      </c>
      <c r="F1244" s="9">
        <f>ROUNDUP(datosiniciales!F1244/$Q$2,0)</f>
        <v>1</v>
      </c>
      <c r="G1244" s="9">
        <f>ROUNDUP(datosiniciales!G1244/$Q$2,0)</f>
        <v>0</v>
      </c>
      <c r="H1244" s="9">
        <f>ROUNDUP(datosiniciales!H1244/$Q$2,0)</f>
        <v>1</v>
      </c>
      <c r="I1244" s="9">
        <f>ROUNDUP(datosiniciales!I1244/$Q$2,0)</f>
        <v>0</v>
      </c>
      <c r="J1244" s="9">
        <f>ROUNDUP(datosiniciales!J1244/$Q$2,0)</f>
        <v>0</v>
      </c>
      <c r="K1244" s="9">
        <f>ROUNDUP(datosiniciales!K1244/$Q$2,0)</f>
        <v>1</v>
      </c>
      <c r="L1244" s="9">
        <f>ROUNDUP(datosiniciales!L1244/$Q$2,0)</f>
        <v>0</v>
      </c>
      <c r="M1244" s="9">
        <f>ROUNDUP(datosiniciales!M1244/$Q$2,0)</f>
        <v>0</v>
      </c>
      <c r="N1244" s="9">
        <f t="shared" si="57"/>
        <v>0.33333333333333331</v>
      </c>
      <c r="O1244" s="9">
        <f t="shared" si="58"/>
        <v>1</v>
      </c>
      <c r="P1244" s="9">
        <f t="shared" si="59"/>
        <v>0</v>
      </c>
    </row>
    <row r="1245" spans="1:16">
      <c r="A1245" s="9" t="s">
        <v>928</v>
      </c>
      <c r="B1245" s="9">
        <f>ROUNDUP(datosiniciales!B1245/$Q$2,0)</f>
        <v>0</v>
      </c>
      <c r="C1245" s="9">
        <f>ROUNDUP(datosiniciales!C1245/$Q$2,0)</f>
        <v>0</v>
      </c>
      <c r="D1245" s="9">
        <f>ROUNDUP(datosiniciales!D1245/$Q$2,0)</f>
        <v>0</v>
      </c>
      <c r="E1245" s="9">
        <f>ROUNDUP(datosiniciales!E1245/$Q$2,0)</f>
        <v>0</v>
      </c>
      <c r="F1245" s="9">
        <f>ROUNDUP(datosiniciales!F1245/$Q$2,0)</f>
        <v>0</v>
      </c>
      <c r="G1245" s="9">
        <f>ROUNDUP(datosiniciales!G1245/$Q$2,0)</f>
        <v>0</v>
      </c>
      <c r="H1245" s="9">
        <f>ROUNDUP(datosiniciales!H1245/$Q$2,0)</f>
        <v>2</v>
      </c>
      <c r="I1245" s="9">
        <f>ROUNDUP(datosiniciales!I1245/$Q$2,0)</f>
        <v>0</v>
      </c>
      <c r="J1245" s="9">
        <f>ROUNDUP(datosiniciales!J1245/$Q$2,0)</f>
        <v>0</v>
      </c>
      <c r="K1245" s="9">
        <f>ROUNDUP(datosiniciales!K1245/$Q$2,0)</f>
        <v>0</v>
      </c>
      <c r="L1245" s="9">
        <f>ROUNDUP(datosiniciales!L1245/$Q$2,0)</f>
        <v>0</v>
      </c>
      <c r="M1245" s="9">
        <f>ROUNDUP(datosiniciales!M1245/$Q$2,0)</f>
        <v>0</v>
      </c>
      <c r="N1245" s="9">
        <f t="shared" si="57"/>
        <v>0.16666666666666666</v>
      </c>
      <c r="O1245" s="9">
        <f t="shared" si="58"/>
        <v>2</v>
      </c>
      <c r="P1245" s="9">
        <f t="shared" si="59"/>
        <v>0</v>
      </c>
    </row>
    <row r="1246" spans="1:16">
      <c r="A1246" s="9" t="s">
        <v>434</v>
      </c>
      <c r="B1246" s="9">
        <f>ROUNDUP(datosiniciales!B1246/$Q$2,0)</f>
        <v>0</v>
      </c>
      <c r="C1246" s="9">
        <f>ROUNDUP(datosiniciales!C1246/$Q$2,0)</f>
        <v>0</v>
      </c>
      <c r="D1246" s="9">
        <f>ROUNDUP(datosiniciales!D1246/$Q$2,0)</f>
        <v>1</v>
      </c>
      <c r="E1246" s="9">
        <f>ROUNDUP(datosiniciales!E1246/$Q$2,0)</f>
        <v>0</v>
      </c>
      <c r="F1246" s="9">
        <f>ROUNDUP(datosiniciales!F1246/$Q$2,0)</f>
        <v>1</v>
      </c>
      <c r="G1246" s="9">
        <f>ROUNDUP(datosiniciales!G1246/$Q$2,0)</f>
        <v>0</v>
      </c>
      <c r="H1246" s="9">
        <f>ROUNDUP(datosiniciales!H1246/$Q$2,0)</f>
        <v>0</v>
      </c>
      <c r="I1246" s="9">
        <f>ROUNDUP(datosiniciales!I1246/$Q$2,0)</f>
        <v>0</v>
      </c>
      <c r="J1246" s="9">
        <f>ROUNDUP(datosiniciales!J1246/$Q$2,0)</f>
        <v>0</v>
      </c>
      <c r="K1246" s="9">
        <f>ROUNDUP(datosiniciales!K1246/$Q$2,0)</f>
        <v>0</v>
      </c>
      <c r="L1246" s="9">
        <f>ROUNDUP(datosiniciales!L1246/$Q$2,0)</f>
        <v>0</v>
      </c>
      <c r="M1246" s="9">
        <f>ROUNDUP(datosiniciales!M1246/$Q$2,0)</f>
        <v>0</v>
      </c>
      <c r="N1246" s="9">
        <f t="shared" si="57"/>
        <v>0.16666666666666666</v>
      </c>
      <c r="O1246" s="9">
        <f t="shared" si="58"/>
        <v>1</v>
      </c>
      <c r="P1246" s="9">
        <f t="shared" si="59"/>
        <v>0</v>
      </c>
    </row>
    <row r="1247" spans="1:16">
      <c r="A1247" s="9" t="s">
        <v>2816</v>
      </c>
      <c r="B1247" s="9">
        <f>ROUNDUP(datosiniciales!B1247/$Q$2,0)</f>
        <v>1</v>
      </c>
      <c r="C1247" s="9">
        <f>ROUNDUP(datosiniciales!C1247/$Q$2,0)</f>
        <v>0</v>
      </c>
      <c r="D1247" s="9">
        <f>ROUNDUP(datosiniciales!D1247/$Q$2,0)</f>
        <v>0</v>
      </c>
      <c r="E1247" s="9">
        <f>ROUNDUP(datosiniciales!E1247/$Q$2,0)</f>
        <v>1</v>
      </c>
      <c r="F1247" s="9">
        <f>ROUNDUP(datosiniciales!F1247/$Q$2,0)</f>
        <v>0</v>
      </c>
      <c r="G1247" s="9">
        <f>ROUNDUP(datosiniciales!G1247/$Q$2,0)</f>
        <v>0</v>
      </c>
      <c r="H1247" s="9">
        <f>ROUNDUP(datosiniciales!H1247/$Q$2,0)</f>
        <v>0</v>
      </c>
      <c r="I1247" s="9">
        <f>ROUNDUP(datosiniciales!I1247/$Q$2,0)</f>
        <v>0</v>
      </c>
      <c r="J1247" s="9">
        <f>ROUNDUP(datosiniciales!J1247/$Q$2,0)</f>
        <v>1</v>
      </c>
      <c r="K1247" s="9">
        <f>ROUNDUP(datosiniciales!K1247/$Q$2,0)</f>
        <v>1</v>
      </c>
      <c r="L1247" s="9">
        <f>ROUNDUP(datosiniciales!L1247/$Q$2,0)</f>
        <v>0</v>
      </c>
      <c r="M1247" s="9">
        <f>ROUNDUP(datosiniciales!M1247/$Q$2,0)</f>
        <v>0</v>
      </c>
      <c r="N1247" s="9">
        <f t="shared" si="57"/>
        <v>0.33333333333333331</v>
      </c>
      <c r="O1247" s="9">
        <f t="shared" si="58"/>
        <v>1</v>
      </c>
      <c r="P1247" s="9">
        <f t="shared" si="59"/>
        <v>0</v>
      </c>
    </row>
    <row r="1248" spans="1:16">
      <c r="A1248" s="9" t="s">
        <v>441</v>
      </c>
      <c r="B1248" s="9">
        <f>ROUNDUP(datosiniciales!B1248/$Q$2,0)</f>
        <v>0</v>
      </c>
      <c r="C1248" s="9">
        <f>ROUNDUP(datosiniciales!C1248/$Q$2,0)</f>
        <v>0</v>
      </c>
      <c r="D1248" s="9">
        <f>ROUNDUP(datosiniciales!D1248/$Q$2,0)</f>
        <v>0</v>
      </c>
      <c r="E1248" s="9">
        <f>ROUNDUP(datosiniciales!E1248/$Q$2,0)</f>
        <v>1</v>
      </c>
      <c r="F1248" s="9">
        <f>ROUNDUP(datosiniciales!F1248/$Q$2,0)</f>
        <v>1</v>
      </c>
      <c r="G1248" s="9">
        <f>ROUNDUP(datosiniciales!G1248/$Q$2,0)</f>
        <v>0</v>
      </c>
      <c r="H1248" s="9">
        <f>ROUNDUP(datosiniciales!H1248/$Q$2,0)</f>
        <v>0</v>
      </c>
      <c r="I1248" s="9">
        <f>ROUNDUP(datosiniciales!I1248/$Q$2,0)</f>
        <v>0</v>
      </c>
      <c r="J1248" s="9">
        <f>ROUNDUP(datosiniciales!J1248/$Q$2,0)</f>
        <v>0</v>
      </c>
      <c r="K1248" s="9">
        <f>ROUNDUP(datosiniciales!K1248/$Q$2,0)</f>
        <v>0</v>
      </c>
      <c r="L1248" s="9">
        <f>ROUNDUP(datosiniciales!L1248/$Q$2,0)</f>
        <v>0</v>
      </c>
      <c r="M1248" s="9">
        <f>ROUNDUP(datosiniciales!M1248/$Q$2,0)</f>
        <v>0</v>
      </c>
      <c r="N1248" s="9">
        <f t="shared" si="57"/>
        <v>0.16666666666666666</v>
      </c>
      <c r="O1248" s="9">
        <f t="shared" si="58"/>
        <v>1</v>
      </c>
      <c r="P1248" s="9">
        <f t="shared" si="59"/>
        <v>0</v>
      </c>
    </row>
    <row r="1249" spans="1:16">
      <c r="A1249" s="9" t="s">
        <v>400</v>
      </c>
      <c r="B1249" s="9">
        <f>ROUNDUP(datosiniciales!B1249/$Q$2,0)</f>
        <v>0</v>
      </c>
      <c r="C1249" s="9">
        <f>ROUNDUP(datosiniciales!C1249/$Q$2,0)</f>
        <v>1</v>
      </c>
      <c r="D1249" s="9">
        <f>ROUNDUP(datosiniciales!D1249/$Q$2,0)</f>
        <v>0</v>
      </c>
      <c r="E1249" s="9">
        <f>ROUNDUP(datosiniciales!E1249/$Q$2,0)</f>
        <v>0</v>
      </c>
      <c r="F1249" s="9">
        <f>ROUNDUP(datosiniciales!F1249/$Q$2,0)</f>
        <v>0</v>
      </c>
      <c r="G1249" s="9">
        <f>ROUNDUP(datosiniciales!G1249/$Q$2,0)</f>
        <v>1</v>
      </c>
      <c r="H1249" s="9">
        <f>ROUNDUP(datosiniciales!H1249/$Q$2,0)</f>
        <v>0</v>
      </c>
      <c r="I1249" s="9">
        <f>ROUNDUP(datosiniciales!I1249/$Q$2,0)</f>
        <v>0</v>
      </c>
      <c r="J1249" s="9">
        <f>ROUNDUP(datosiniciales!J1249/$Q$2,0)</f>
        <v>0</v>
      </c>
      <c r="K1249" s="9">
        <f>ROUNDUP(datosiniciales!K1249/$Q$2,0)</f>
        <v>0</v>
      </c>
      <c r="L1249" s="9">
        <f>ROUNDUP(datosiniciales!L1249/$Q$2,0)</f>
        <v>0</v>
      </c>
      <c r="M1249" s="9">
        <f>ROUNDUP(datosiniciales!M1249/$Q$2,0)</f>
        <v>0</v>
      </c>
      <c r="N1249" s="9">
        <f t="shared" si="57"/>
        <v>0.16666666666666666</v>
      </c>
      <c r="O1249" s="9">
        <f t="shared" si="58"/>
        <v>1</v>
      </c>
      <c r="P1249" s="9">
        <f t="shared" si="59"/>
        <v>0</v>
      </c>
    </row>
    <row r="1250" spans="1:16">
      <c r="A1250" s="9" t="s">
        <v>1358</v>
      </c>
      <c r="B1250" s="9">
        <f>ROUNDUP(datosiniciales!B1250/$Q$2,0)</f>
        <v>0</v>
      </c>
      <c r="C1250" s="9">
        <f>ROUNDUP(datosiniciales!C1250/$Q$2,0)</f>
        <v>0</v>
      </c>
      <c r="D1250" s="9">
        <f>ROUNDUP(datosiniciales!D1250/$Q$2,0)</f>
        <v>0</v>
      </c>
      <c r="E1250" s="9">
        <f>ROUNDUP(datosiniciales!E1250/$Q$2,0)</f>
        <v>0</v>
      </c>
      <c r="F1250" s="9">
        <f>ROUNDUP(datosiniciales!F1250/$Q$2,0)</f>
        <v>0</v>
      </c>
      <c r="G1250" s="9">
        <f>ROUNDUP(datosiniciales!G1250/$Q$2,0)</f>
        <v>1</v>
      </c>
      <c r="H1250" s="9">
        <f>ROUNDUP(datosiniciales!H1250/$Q$2,0)</f>
        <v>0</v>
      </c>
      <c r="I1250" s="9">
        <f>ROUNDUP(datosiniciales!I1250/$Q$2,0)</f>
        <v>0</v>
      </c>
      <c r="J1250" s="9">
        <f>ROUNDUP(datosiniciales!J1250/$Q$2,0)</f>
        <v>0</v>
      </c>
      <c r="K1250" s="9">
        <f>ROUNDUP(datosiniciales!K1250/$Q$2,0)</f>
        <v>1</v>
      </c>
      <c r="L1250" s="9">
        <f>ROUNDUP(datosiniciales!L1250/$Q$2,0)</f>
        <v>0</v>
      </c>
      <c r="M1250" s="9">
        <f>ROUNDUP(datosiniciales!M1250/$Q$2,0)</f>
        <v>0</v>
      </c>
      <c r="N1250" s="9">
        <f t="shared" si="57"/>
        <v>0.16666666666666666</v>
      </c>
      <c r="O1250" s="9">
        <f t="shared" si="58"/>
        <v>1</v>
      </c>
      <c r="P1250" s="9">
        <f t="shared" si="59"/>
        <v>0</v>
      </c>
    </row>
    <row r="1251" spans="1:16">
      <c r="A1251" s="9" t="s">
        <v>2598</v>
      </c>
      <c r="B1251" s="9">
        <f>ROUNDUP(datosiniciales!B1251/$Q$2,0)</f>
        <v>1</v>
      </c>
      <c r="C1251" s="9">
        <f>ROUNDUP(datosiniciales!C1251/$Q$2,0)</f>
        <v>0</v>
      </c>
      <c r="D1251" s="9">
        <f>ROUNDUP(datosiniciales!D1251/$Q$2,0)</f>
        <v>1</v>
      </c>
      <c r="E1251" s="9">
        <f>ROUNDUP(datosiniciales!E1251/$Q$2,0)</f>
        <v>0</v>
      </c>
      <c r="F1251" s="9">
        <f>ROUNDUP(datosiniciales!F1251/$Q$2,0)</f>
        <v>1</v>
      </c>
      <c r="G1251" s="9">
        <f>ROUNDUP(datosiniciales!G1251/$Q$2,0)</f>
        <v>1</v>
      </c>
      <c r="H1251" s="9">
        <f>ROUNDUP(datosiniciales!H1251/$Q$2,0)</f>
        <v>0</v>
      </c>
      <c r="I1251" s="9">
        <f>ROUNDUP(datosiniciales!I1251/$Q$2,0)</f>
        <v>0</v>
      </c>
      <c r="J1251" s="9">
        <f>ROUNDUP(datosiniciales!J1251/$Q$2,0)</f>
        <v>0</v>
      </c>
      <c r="K1251" s="9">
        <f>ROUNDUP(datosiniciales!K1251/$Q$2,0)</f>
        <v>1</v>
      </c>
      <c r="L1251" s="9">
        <f>ROUNDUP(datosiniciales!L1251/$Q$2,0)</f>
        <v>0</v>
      </c>
      <c r="M1251" s="9">
        <f>ROUNDUP(datosiniciales!M1251/$Q$2,0)</f>
        <v>1</v>
      </c>
      <c r="N1251" s="9">
        <f t="shared" si="57"/>
        <v>0.5</v>
      </c>
      <c r="O1251" s="9">
        <f t="shared" si="58"/>
        <v>1</v>
      </c>
      <c r="P1251" s="9">
        <f t="shared" si="59"/>
        <v>0</v>
      </c>
    </row>
    <row r="1252" spans="1:16">
      <c r="A1252" s="9" t="s">
        <v>768</v>
      </c>
      <c r="B1252" s="9">
        <f>ROUNDUP(datosiniciales!B1252/$Q$2,0)</f>
        <v>0</v>
      </c>
      <c r="C1252" s="9">
        <f>ROUNDUP(datosiniciales!C1252/$Q$2,0)</f>
        <v>1</v>
      </c>
      <c r="D1252" s="9">
        <f>ROUNDUP(datosiniciales!D1252/$Q$2,0)</f>
        <v>1</v>
      </c>
      <c r="E1252" s="9">
        <f>ROUNDUP(datosiniciales!E1252/$Q$2,0)</f>
        <v>1</v>
      </c>
      <c r="F1252" s="9">
        <f>ROUNDUP(datosiniciales!F1252/$Q$2,0)</f>
        <v>1</v>
      </c>
      <c r="G1252" s="9">
        <f>ROUNDUP(datosiniciales!G1252/$Q$2,0)</f>
        <v>1</v>
      </c>
      <c r="H1252" s="9">
        <f>ROUNDUP(datosiniciales!H1252/$Q$2,0)</f>
        <v>0</v>
      </c>
      <c r="I1252" s="9">
        <f>ROUNDUP(datosiniciales!I1252/$Q$2,0)</f>
        <v>0</v>
      </c>
      <c r="J1252" s="9">
        <f>ROUNDUP(datosiniciales!J1252/$Q$2,0)</f>
        <v>0</v>
      </c>
      <c r="K1252" s="9">
        <f>ROUNDUP(datosiniciales!K1252/$Q$2,0)</f>
        <v>0</v>
      </c>
      <c r="L1252" s="9">
        <f>ROUNDUP(datosiniciales!L1252/$Q$2,0)</f>
        <v>1</v>
      </c>
      <c r="M1252" s="9">
        <f>ROUNDUP(datosiniciales!M1252/$Q$2,0)</f>
        <v>0</v>
      </c>
      <c r="N1252" s="9">
        <f t="shared" si="57"/>
        <v>0.5</v>
      </c>
      <c r="O1252" s="9">
        <f t="shared" si="58"/>
        <v>1</v>
      </c>
      <c r="P1252" s="9">
        <f t="shared" si="59"/>
        <v>0</v>
      </c>
    </row>
    <row r="1253" spans="1:16">
      <c r="A1253" s="9" t="s">
        <v>1393</v>
      </c>
      <c r="B1253" s="9">
        <f>ROUNDUP(datosiniciales!B1253/$Q$2,0)</f>
        <v>1</v>
      </c>
      <c r="C1253" s="9">
        <f>ROUNDUP(datosiniciales!C1253/$Q$2,0)</f>
        <v>0</v>
      </c>
      <c r="D1253" s="9">
        <f>ROUNDUP(datosiniciales!D1253/$Q$2,0)</f>
        <v>0</v>
      </c>
      <c r="E1253" s="9">
        <f>ROUNDUP(datosiniciales!E1253/$Q$2,0)</f>
        <v>1</v>
      </c>
      <c r="F1253" s="9">
        <f>ROUNDUP(datosiniciales!F1253/$Q$2,0)</f>
        <v>0</v>
      </c>
      <c r="G1253" s="9">
        <f>ROUNDUP(datosiniciales!G1253/$Q$2,0)</f>
        <v>1</v>
      </c>
      <c r="H1253" s="9">
        <f>ROUNDUP(datosiniciales!H1253/$Q$2,0)</f>
        <v>0</v>
      </c>
      <c r="I1253" s="9">
        <f>ROUNDUP(datosiniciales!I1253/$Q$2,0)</f>
        <v>0</v>
      </c>
      <c r="J1253" s="9">
        <f>ROUNDUP(datosiniciales!J1253/$Q$2,0)</f>
        <v>0</v>
      </c>
      <c r="K1253" s="9">
        <f>ROUNDUP(datosiniciales!K1253/$Q$2,0)</f>
        <v>0</v>
      </c>
      <c r="L1253" s="9">
        <f>ROUNDUP(datosiniciales!L1253/$Q$2,0)</f>
        <v>0</v>
      </c>
      <c r="M1253" s="9">
        <f>ROUNDUP(datosiniciales!M1253/$Q$2,0)</f>
        <v>0</v>
      </c>
      <c r="N1253" s="9">
        <f t="shared" si="57"/>
        <v>0.25</v>
      </c>
      <c r="O1253" s="9">
        <f t="shared" si="58"/>
        <v>1</v>
      </c>
      <c r="P1253" s="9">
        <f t="shared" si="59"/>
        <v>0</v>
      </c>
    </row>
    <row r="1254" spans="1:16">
      <c r="A1254" s="9" t="s">
        <v>2059</v>
      </c>
      <c r="B1254" s="9">
        <f>ROUNDUP(datosiniciales!B1254/$Q$2,0)</f>
        <v>1</v>
      </c>
      <c r="C1254" s="9">
        <f>ROUNDUP(datosiniciales!C1254/$Q$2,0)</f>
        <v>1</v>
      </c>
      <c r="D1254" s="9">
        <f>ROUNDUP(datosiniciales!D1254/$Q$2,0)</f>
        <v>1</v>
      </c>
      <c r="E1254" s="9">
        <f>ROUNDUP(datosiniciales!E1254/$Q$2,0)</f>
        <v>1</v>
      </c>
      <c r="F1254" s="9">
        <f>ROUNDUP(datosiniciales!F1254/$Q$2,0)</f>
        <v>1</v>
      </c>
      <c r="G1254" s="9">
        <f>ROUNDUP(datosiniciales!G1254/$Q$2,0)</f>
        <v>1</v>
      </c>
      <c r="H1254" s="9">
        <f>ROUNDUP(datosiniciales!H1254/$Q$2,0)</f>
        <v>1</v>
      </c>
      <c r="I1254" s="9">
        <f>ROUNDUP(datosiniciales!I1254/$Q$2,0)</f>
        <v>1</v>
      </c>
      <c r="J1254" s="9">
        <f>ROUNDUP(datosiniciales!J1254/$Q$2,0)</f>
        <v>1</v>
      </c>
      <c r="K1254" s="9">
        <f>ROUNDUP(datosiniciales!K1254/$Q$2,0)</f>
        <v>1</v>
      </c>
      <c r="L1254" s="9">
        <f>ROUNDUP(datosiniciales!L1254/$Q$2,0)</f>
        <v>1</v>
      </c>
      <c r="M1254" s="9">
        <f>ROUNDUP(datosiniciales!M1254/$Q$2,0)</f>
        <v>1</v>
      </c>
      <c r="N1254" s="9">
        <f t="shared" si="57"/>
        <v>1</v>
      </c>
      <c r="O1254" s="9">
        <f t="shared" si="58"/>
        <v>1</v>
      </c>
      <c r="P1254" s="9">
        <f t="shared" si="59"/>
        <v>1</v>
      </c>
    </row>
    <row r="1255" spans="1:16">
      <c r="A1255" s="9" t="s">
        <v>616</v>
      </c>
      <c r="B1255" s="9">
        <f>ROUNDUP(datosiniciales!B1255/$Q$2,0)</f>
        <v>0</v>
      </c>
      <c r="C1255" s="9">
        <f>ROUNDUP(datosiniciales!C1255/$Q$2,0)</f>
        <v>0</v>
      </c>
      <c r="D1255" s="9">
        <f>ROUNDUP(datosiniciales!D1255/$Q$2,0)</f>
        <v>1</v>
      </c>
      <c r="E1255" s="9">
        <f>ROUNDUP(datosiniciales!E1255/$Q$2,0)</f>
        <v>0</v>
      </c>
      <c r="F1255" s="9">
        <f>ROUNDUP(datosiniciales!F1255/$Q$2,0)</f>
        <v>1</v>
      </c>
      <c r="G1255" s="9">
        <f>ROUNDUP(datosiniciales!G1255/$Q$2,0)</f>
        <v>1</v>
      </c>
      <c r="H1255" s="9">
        <f>ROUNDUP(datosiniciales!H1255/$Q$2,0)</f>
        <v>1</v>
      </c>
      <c r="I1255" s="9">
        <f>ROUNDUP(datosiniciales!I1255/$Q$2,0)</f>
        <v>0</v>
      </c>
      <c r="J1255" s="9">
        <f>ROUNDUP(datosiniciales!J1255/$Q$2,0)</f>
        <v>1</v>
      </c>
      <c r="K1255" s="9">
        <f>ROUNDUP(datosiniciales!K1255/$Q$2,0)</f>
        <v>0</v>
      </c>
      <c r="L1255" s="9">
        <f>ROUNDUP(datosiniciales!L1255/$Q$2,0)</f>
        <v>1</v>
      </c>
      <c r="M1255" s="9">
        <f>ROUNDUP(datosiniciales!M1255/$Q$2,0)</f>
        <v>0</v>
      </c>
      <c r="N1255" s="9">
        <f t="shared" si="57"/>
        <v>0.5</v>
      </c>
      <c r="O1255" s="9">
        <f t="shared" si="58"/>
        <v>1</v>
      </c>
      <c r="P1255" s="9">
        <f t="shared" si="59"/>
        <v>0</v>
      </c>
    </row>
    <row r="1256" spans="1:16">
      <c r="A1256" s="9" t="s">
        <v>1499</v>
      </c>
      <c r="B1256" s="9">
        <f>ROUNDUP(datosiniciales!B1256/$Q$2,0)</f>
        <v>0</v>
      </c>
      <c r="C1256" s="9">
        <f>ROUNDUP(datosiniciales!C1256/$Q$2,0)</f>
        <v>1</v>
      </c>
      <c r="D1256" s="9">
        <f>ROUNDUP(datosiniciales!D1256/$Q$2,0)</f>
        <v>0</v>
      </c>
      <c r="E1256" s="9">
        <f>ROUNDUP(datosiniciales!E1256/$Q$2,0)</f>
        <v>0</v>
      </c>
      <c r="F1256" s="9">
        <f>ROUNDUP(datosiniciales!F1256/$Q$2,0)</f>
        <v>1</v>
      </c>
      <c r="G1256" s="9">
        <f>ROUNDUP(datosiniciales!G1256/$Q$2,0)</f>
        <v>0</v>
      </c>
      <c r="H1256" s="9">
        <f>ROUNDUP(datosiniciales!H1256/$Q$2,0)</f>
        <v>1</v>
      </c>
      <c r="I1256" s="9">
        <f>ROUNDUP(datosiniciales!I1256/$Q$2,0)</f>
        <v>1</v>
      </c>
      <c r="J1256" s="9">
        <f>ROUNDUP(datosiniciales!J1256/$Q$2,0)</f>
        <v>1</v>
      </c>
      <c r="K1256" s="9">
        <f>ROUNDUP(datosiniciales!K1256/$Q$2,0)</f>
        <v>1</v>
      </c>
      <c r="L1256" s="9">
        <f>ROUNDUP(datosiniciales!L1256/$Q$2,0)</f>
        <v>1</v>
      </c>
      <c r="M1256" s="9">
        <f>ROUNDUP(datosiniciales!M1256/$Q$2,0)</f>
        <v>0</v>
      </c>
      <c r="N1256" s="9">
        <f t="shared" si="57"/>
        <v>0.58333333333333337</v>
      </c>
      <c r="O1256" s="9">
        <f t="shared" si="58"/>
        <v>1</v>
      </c>
      <c r="P1256" s="9">
        <f t="shared" si="59"/>
        <v>0</v>
      </c>
    </row>
    <row r="1257" spans="1:16">
      <c r="A1257" s="9" t="s">
        <v>2618</v>
      </c>
      <c r="B1257" s="9">
        <f>ROUNDUP(datosiniciales!B1257/$Q$2,0)</f>
        <v>0</v>
      </c>
      <c r="C1257" s="9">
        <f>ROUNDUP(datosiniciales!C1257/$Q$2,0)</f>
        <v>0</v>
      </c>
      <c r="D1257" s="9">
        <f>ROUNDUP(datosiniciales!D1257/$Q$2,0)</f>
        <v>1</v>
      </c>
      <c r="E1257" s="9">
        <f>ROUNDUP(datosiniciales!E1257/$Q$2,0)</f>
        <v>0</v>
      </c>
      <c r="F1257" s="9">
        <f>ROUNDUP(datosiniciales!F1257/$Q$2,0)</f>
        <v>0</v>
      </c>
      <c r="G1257" s="9">
        <f>ROUNDUP(datosiniciales!G1257/$Q$2,0)</f>
        <v>1</v>
      </c>
      <c r="H1257" s="9">
        <f>ROUNDUP(datosiniciales!H1257/$Q$2,0)</f>
        <v>1</v>
      </c>
      <c r="I1257" s="9">
        <f>ROUNDUP(datosiniciales!I1257/$Q$2,0)</f>
        <v>0</v>
      </c>
      <c r="J1257" s="9">
        <f>ROUNDUP(datosiniciales!J1257/$Q$2,0)</f>
        <v>1</v>
      </c>
      <c r="K1257" s="9">
        <f>ROUNDUP(datosiniciales!K1257/$Q$2,0)</f>
        <v>0</v>
      </c>
      <c r="L1257" s="9">
        <f>ROUNDUP(datosiniciales!L1257/$Q$2,0)</f>
        <v>0</v>
      </c>
      <c r="M1257" s="9">
        <f>ROUNDUP(datosiniciales!M1257/$Q$2,0)</f>
        <v>0</v>
      </c>
      <c r="N1257" s="9">
        <f t="shared" si="57"/>
        <v>0.33333333333333331</v>
      </c>
      <c r="O1257" s="9">
        <f t="shared" si="58"/>
        <v>1</v>
      </c>
      <c r="P1257" s="9">
        <f t="shared" si="59"/>
        <v>0</v>
      </c>
    </row>
    <row r="1258" spans="1:16">
      <c r="A1258" s="9" t="s">
        <v>1607</v>
      </c>
      <c r="B1258" s="9">
        <f>ROUNDUP(datosiniciales!B1258/$Q$2,0)</f>
        <v>0</v>
      </c>
      <c r="C1258" s="9">
        <f>ROUNDUP(datosiniciales!C1258/$Q$2,0)</f>
        <v>1</v>
      </c>
      <c r="D1258" s="9">
        <f>ROUNDUP(datosiniciales!D1258/$Q$2,0)</f>
        <v>1</v>
      </c>
      <c r="E1258" s="9">
        <f>ROUNDUP(datosiniciales!E1258/$Q$2,0)</f>
        <v>0</v>
      </c>
      <c r="F1258" s="9">
        <f>ROUNDUP(datosiniciales!F1258/$Q$2,0)</f>
        <v>1</v>
      </c>
      <c r="G1258" s="9">
        <f>ROUNDUP(datosiniciales!G1258/$Q$2,0)</f>
        <v>0</v>
      </c>
      <c r="H1258" s="9">
        <f>ROUNDUP(datosiniciales!H1258/$Q$2,0)</f>
        <v>0</v>
      </c>
      <c r="I1258" s="9">
        <f>ROUNDUP(datosiniciales!I1258/$Q$2,0)</f>
        <v>0</v>
      </c>
      <c r="J1258" s="9">
        <f>ROUNDUP(datosiniciales!J1258/$Q$2,0)</f>
        <v>0</v>
      </c>
      <c r="K1258" s="9">
        <f>ROUNDUP(datosiniciales!K1258/$Q$2,0)</f>
        <v>0</v>
      </c>
      <c r="L1258" s="9">
        <f>ROUNDUP(datosiniciales!L1258/$Q$2,0)</f>
        <v>0</v>
      </c>
      <c r="M1258" s="9">
        <f>ROUNDUP(datosiniciales!M1258/$Q$2,0)</f>
        <v>0</v>
      </c>
      <c r="N1258" s="9">
        <f t="shared" si="57"/>
        <v>0.25</v>
      </c>
      <c r="O1258" s="9">
        <f t="shared" si="58"/>
        <v>1</v>
      </c>
      <c r="P1258" s="9">
        <f t="shared" si="59"/>
        <v>0</v>
      </c>
    </row>
    <row r="1259" spans="1:16">
      <c r="A1259" s="9" t="s">
        <v>1611</v>
      </c>
      <c r="B1259" s="9">
        <f>ROUNDUP(datosiniciales!B1259/$Q$2,0)</f>
        <v>0</v>
      </c>
      <c r="C1259" s="9">
        <f>ROUNDUP(datosiniciales!C1259/$Q$2,0)</f>
        <v>0</v>
      </c>
      <c r="D1259" s="9">
        <f>ROUNDUP(datosiniciales!D1259/$Q$2,0)</f>
        <v>1</v>
      </c>
      <c r="E1259" s="9">
        <f>ROUNDUP(datosiniciales!E1259/$Q$2,0)</f>
        <v>0</v>
      </c>
      <c r="F1259" s="9">
        <f>ROUNDUP(datosiniciales!F1259/$Q$2,0)</f>
        <v>0</v>
      </c>
      <c r="G1259" s="9">
        <f>ROUNDUP(datosiniciales!G1259/$Q$2,0)</f>
        <v>0</v>
      </c>
      <c r="H1259" s="9">
        <f>ROUNDUP(datosiniciales!H1259/$Q$2,0)</f>
        <v>0</v>
      </c>
      <c r="I1259" s="9">
        <f>ROUNDUP(datosiniciales!I1259/$Q$2,0)</f>
        <v>0</v>
      </c>
      <c r="J1259" s="9">
        <f>ROUNDUP(datosiniciales!J1259/$Q$2,0)</f>
        <v>0</v>
      </c>
      <c r="K1259" s="9">
        <f>ROUNDUP(datosiniciales!K1259/$Q$2,0)</f>
        <v>1</v>
      </c>
      <c r="L1259" s="9">
        <f>ROUNDUP(datosiniciales!L1259/$Q$2,0)</f>
        <v>0</v>
      </c>
      <c r="M1259" s="9">
        <f>ROUNDUP(datosiniciales!M1259/$Q$2,0)</f>
        <v>0</v>
      </c>
      <c r="N1259" s="9">
        <f t="shared" si="57"/>
        <v>0.16666666666666666</v>
      </c>
      <c r="O1259" s="9">
        <f t="shared" si="58"/>
        <v>1</v>
      </c>
      <c r="P1259" s="9">
        <f t="shared" si="59"/>
        <v>0</v>
      </c>
    </row>
    <row r="1260" spans="1:16">
      <c r="A1260" s="9" t="s">
        <v>2318</v>
      </c>
      <c r="B1260" s="9">
        <f>ROUNDUP(datosiniciales!B1260/$Q$2,0)</f>
        <v>0</v>
      </c>
      <c r="C1260" s="9">
        <f>ROUNDUP(datosiniciales!C1260/$Q$2,0)</f>
        <v>1</v>
      </c>
      <c r="D1260" s="9">
        <f>ROUNDUP(datosiniciales!D1260/$Q$2,0)</f>
        <v>0</v>
      </c>
      <c r="E1260" s="9">
        <f>ROUNDUP(datosiniciales!E1260/$Q$2,0)</f>
        <v>0</v>
      </c>
      <c r="F1260" s="9">
        <f>ROUNDUP(datosiniciales!F1260/$Q$2,0)</f>
        <v>0</v>
      </c>
      <c r="G1260" s="9">
        <f>ROUNDUP(datosiniciales!G1260/$Q$2,0)</f>
        <v>0</v>
      </c>
      <c r="H1260" s="9">
        <f>ROUNDUP(datosiniciales!H1260/$Q$2,0)</f>
        <v>0</v>
      </c>
      <c r="I1260" s="9">
        <f>ROUNDUP(datosiniciales!I1260/$Q$2,0)</f>
        <v>0</v>
      </c>
      <c r="J1260" s="9">
        <f>ROUNDUP(datosiniciales!J1260/$Q$2,0)</f>
        <v>1</v>
      </c>
      <c r="K1260" s="9">
        <f>ROUNDUP(datosiniciales!K1260/$Q$2,0)</f>
        <v>1</v>
      </c>
      <c r="L1260" s="9">
        <f>ROUNDUP(datosiniciales!L1260/$Q$2,0)</f>
        <v>1</v>
      </c>
      <c r="M1260" s="9">
        <f>ROUNDUP(datosiniciales!M1260/$Q$2,0)</f>
        <v>0</v>
      </c>
      <c r="N1260" s="9">
        <f t="shared" si="57"/>
        <v>0.33333333333333331</v>
      </c>
      <c r="O1260" s="9">
        <f t="shared" si="58"/>
        <v>1</v>
      </c>
      <c r="P1260" s="9">
        <f t="shared" si="59"/>
        <v>0</v>
      </c>
    </row>
    <row r="1261" spans="1:16">
      <c r="A1261" s="9" t="s">
        <v>2404</v>
      </c>
      <c r="B1261" s="9">
        <f>ROUNDUP(datosiniciales!B1261/$Q$2,0)</f>
        <v>1</v>
      </c>
      <c r="C1261" s="9">
        <f>ROUNDUP(datosiniciales!C1261/$Q$2,0)</f>
        <v>0</v>
      </c>
      <c r="D1261" s="9">
        <f>ROUNDUP(datosiniciales!D1261/$Q$2,0)</f>
        <v>0</v>
      </c>
      <c r="E1261" s="9">
        <f>ROUNDUP(datosiniciales!E1261/$Q$2,0)</f>
        <v>0</v>
      </c>
      <c r="F1261" s="9">
        <f>ROUNDUP(datosiniciales!F1261/$Q$2,0)</f>
        <v>0</v>
      </c>
      <c r="G1261" s="9">
        <f>ROUNDUP(datosiniciales!G1261/$Q$2,0)</f>
        <v>1</v>
      </c>
      <c r="H1261" s="9">
        <f>ROUNDUP(datosiniciales!H1261/$Q$2,0)</f>
        <v>0</v>
      </c>
      <c r="I1261" s="9">
        <f>ROUNDUP(datosiniciales!I1261/$Q$2,0)</f>
        <v>0</v>
      </c>
      <c r="J1261" s="9">
        <f>ROUNDUP(datosiniciales!J1261/$Q$2,0)</f>
        <v>1</v>
      </c>
      <c r="K1261" s="9">
        <f>ROUNDUP(datosiniciales!K1261/$Q$2,0)</f>
        <v>0</v>
      </c>
      <c r="L1261" s="9">
        <f>ROUNDUP(datosiniciales!L1261/$Q$2,0)</f>
        <v>0</v>
      </c>
      <c r="M1261" s="9">
        <f>ROUNDUP(datosiniciales!M1261/$Q$2,0)</f>
        <v>1</v>
      </c>
      <c r="N1261" s="9">
        <f t="shared" si="57"/>
        <v>0.33333333333333331</v>
      </c>
      <c r="O1261" s="9">
        <f t="shared" si="58"/>
        <v>1</v>
      </c>
      <c r="P1261" s="9">
        <f t="shared" si="59"/>
        <v>0</v>
      </c>
    </row>
    <row r="1262" spans="1:16">
      <c r="A1262" s="9" t="s">
        <v>1953</v>
      </c>
      <c r="B1262" s="9">
        <f>ROUNDUP(datosiniciales!B1262/$Q$2,0)</f>
        <v>0</v>
      </c>
      <c r="C1262" s="9">
        <f>ROUNDUP(datosiniciales!C1262/$Q$2,0)</f>
        <v>0</v>
      </c>
      <c r="D1262" s="9">
        <f>ROUNDUP(datosiniciales!D1262/$Q$2,0)</f>
        <v>0</v>
      </c>
      <c r="E1262" s="9">
        <f>ROUNDUP(datosiniciales!E1262/$Q$2,0)</f>
        <v>0</v>
      </c>
      <c r="F1262" s="9">
        <f>ROUNDUP(datosiniciales!F1262/$Q$2,0)</f>
        <v>0</v>
      </c>
      <c r="G1262" s="9">
        <f>ROUNDUP(datosiniciales!G1262/$Q$2,0)</f>
        <v>0</v>
      </c>
      <c r="H1262" s="9">
        <f>ROUNDUP(datosiniciales!H1262/$Q$2,0)</f>
        <v>0</v>
      </c>
      <c r="I1262" s="9">
        <f>ROUNDUP(datosiniciales!I1262/$Q$2,0)</f>
        <v>0</v>
      </c>
      <c r="J1262" s="9">
        <f>ROUNDUP(datosiniciales!J1262/$Q$2,0)</f>
        <v>1</v>
      </c>
      <c r="K1262" s="9">
        <f>ROUNDUP(datosiniciales!K1262/$Q$2,0)</f>
        <v>1</v>
      </c>
      <c r="L1262" s="9">
        <f>ROUNDUP(datosiniciales!L1262/$Q$2,0)</f>
        <v>0</v>
      </c>
      <c r="M1262" s="9">
        <f>ROUNDUP(datosiniciales!M1262/$Q$2,0)</f>
        <v>1</v>
      </c>
      <c r="N1262" s="9">
        <f t="shared" si="57"/>
        <v>0.25</v>
      </c>
      <c r="O1262" s="9">
        <f t="shared" si="58"/>
        <v>1</v>
      </c>
      <c r="P1262" s="9">
        <f t="shared" si="59"/>
        <v>0</v>
      </c>
    </row>
    <row r="1263" spans="1:16">
      <c r="A1263" s="9" t="s">
        <v>2086</v>
      </c>
      <c r="B1263" s="9">
        <f>ROUNDUP(datosiniciales!B1263/$Q$2,0)</f>
        <v>0</v>
      </c>
      <c r="C1263" s="9">
        <f>ROUNDUP(datosiniciales!C1263/$Q$2,0)</f>
        <v>0</v>
      </c>
      <c r="D1263" s="9">
        <f>ROUNDUP(datosiniciales!D1263/$Q$2,0)</f>
        <v>1</v>
      </c>
      <c r="E1263" s="9">
        <f>ROUNDUP(datosiniciales!E1263/$Q$2,0)</f>
        <v>0</v>
      </c>
      <c r="F1263" s="9">
        <f>ROUNDUP(datosiniciales!F1263/$Q$2,0)</f>
        <v>1</v>
      </c>
      <c r="G1263" s="9">
        <f>ROUNDUP(datosiniciales!G1263/$Q$2,0)</f>
        <v>0</v>
      </c>
      <c r="H1263" s="9">
        <f>ROUNDUP(datosiniciales!H1263/$Q$2,0)</f>
        <v>0</v>
      </c>
      <c r="I1263" s="9">
        <f>ROUNDUP(datosiniciales!I1263/$Q$2,0)</f>
        <v>0</v>
      </c>
      <c r="J1263" s="9">
        <f>ROUNDUP(datosiniciales!J1263/$Q$2,0)</f>
        <v>0</v>
      </c>
      <c r="K1263" s="9">
        <f>ROUNDUP(datosiniciales!K1263/$Q$2,0)</f>
        <v>0</v>
      </c>
      <c r="L1263" s="9">
        <f>ROUNDUP(datosiniciales!L1263/$Q$2,0)</f>
        <v>0</v>
      </c>
      <c r="M1263" s="9">
        <f>ROUNDUP(datosiniciales!M1263/$Q$2,0)</f>
        <v>0</v>
      </c>
      <c r="N1263" s="9">
        <f t="shared" si="57"/>
        <v>0.16666666666666666</v>
      </c>
      <c r="O1263" s="9">
        <f t="shared" si="58"/>
        <v>1</v>
      </c>
      <c r="P1263" s="9">
        <f t="shared" si="59"/>
        <v>0</v>
      </c>
    </row>
    <row r="1264" spans="1:16">
      <c r="A1264" s="9" t="s">
        <v>2092</v>
      </c>
      <c r="B1264" s="9">
        <f>ROUNDUP(datosiniciales!B1264/$Q$2,0)</f>
        <v>0</v>
      </c>
      <c r="C1264" s="9">
        <f>ROUNDUP(datosiniciales!C1264/$Q$2,0)</f>
        <v>0</v>
      </c>
      <c r="D1264" s="9">
        <f>ROUNDUP(datosiniciales!D1264/$Q$2,0)</f>
        <v>0</v>
      </c>
      <c r="E1264" s="9">
        <f>ROUNDUP(datosiniciales!E1264/$Q$2,0)</f>
        <v>1</v>
      </c>
      <c r="F1264" s="9">
        <f>ROUNDUP(datosiniciales!F1264/$Q$2,0)</f>
        <v>0</v>
      </c>
      <c r="G1264" s="9">
        <f>ROUNDUP(datosiniciales!G1264/$Q$2,0)</f>
        <v>0</v>
      </c>
      <c r="H1264" s="9">
        <f>ROUNDUP(datosiniciales!H1264/$Q$2,0)</f>
        <v>0</v>
      </c>
      <c r="I1264" s="9">
        <f>ROUNDUP(datosiniciales!I1264/$Q$2,0)</f>
        <v>0</v>
      </c>
      <c r="J1264" s="9">
        <f>ROUNDUP(datosiniciales!J1264/$Q$2,0)</f>
        <v>0</v>
      </c>
      <c r="K1264" s="9">
        <f>ROUNDUP(datosiniciales!K1264/$Q$2,0)</f>
        <v>0</v>
      </c>
      <c r="L1264" s="9">
        <f>ROUNDUP(datosiniciales!L1264/$Q$2,0)</f>
        <v>0</v>
      </c>
      <c r="M1264" s="9">
        <f>ROUNDUP(datosiniciales!M1264/$Q$2,0)</f>
        <v>0</v>
      </c>
      <c r="N1264" s="9">
        <f t="shared" si="57"/>
        <v>8.3333333333333329E-2</v>
      </c>
      <c r="O1264" s="9">
        <f t="shared" si="58"/>
        <v>1</v>
      </c>
      <c r="P1264" s="9">
        <f t="shared" si="59"/>
        <v>0</v>
      </c>
    </row>
    <row r="1265" spans="1:16">
      <c r="A1265" s="9" t="s">
        <v>2372</v>
      </c>
      <c r="B1265" s="9">
        <f>ROUNDUP(datosiniciales!B1265/$Q$2,0)</f>
        <v>0</v>
      </c>
      <c r="C1265" s="9">
        <f>ROUNDUP(datosiniciales!C1265/$Q$2,0)</f>
        <v>0</v>
      </c>
      <c r="D1265" s="9">
        <f>ROUNDUP(datosiniciales!D1265/$Q$2,0)</f>
        <v>1</v>
      </c>
      <c r="E1265" s="9">
        <f>ROUNDUP(datosiniciales!E1265/$Q$2,0)</f>
        <v>0</v>
      </c>
      <c r="F1265" s="9">
        <f>ROUNDUP(datosiniciales!F1265/$Q$2,0)</f>
        <v>1</v>
      </c>
      <c r="G1265" s="9">
        <f>ROUNDUP(datosiniciales!G1265/$Q$2,0)</f>
        <v>0</v>
      </c>
      <c r="H1265" s="9">
        <f>ROUNDUP(datosiniciales!H1265/$Q$2,0)</f>
        <v>0</v>
      </c>
      <c r="I1265" s="9">
        <f>ROUNDUP(datosiniciales!I1265/$Q$2,0)</f>
        <v>0</v>
      </c>
      <c r="J1265" s="9">
        <f>ROUNDUP(datosiniciales!J1265/$Q$2,0)</f>
        <v>0</v>
      </c>
      <c r="K1265" s="9">
        <f>ROUNDUP(datosiniciales!K1265/$Q$2,0)</f>
        <v>0</v>
      </c>
      <c r="L1265" s="9">
        <f>ROUNDUP(datosiniciales!L1265/$Q$2,0)</f>
        <v>0</v>
      </c>
      <c r="M1265" s="9">
        <f>ROUNDUP(datosiniciales!M1265/$Q$2,0)</f>
        <v>0</v>
      </c>
      <c r="N1265" s="9">
        <f t="shared" si="57"/>
        <v>0.16666666666666666</v>
      </c>
      <c r="O1265" s="9">
        <f t="shared" si="58"/>
        <v>1</v>
      </c>
      <c r="P1265" s="9">
        <f t="shared" si="59"/>
        <v>0</v>
      </c>
    </row>
    <row r="1266" spans="1:16">
      <c r="A1266" s="9" t="s">
        <v>2475</v>
      </c>
      <c r="B1266" s="9">
        <f>ROUNDUP(datosiniciales!B1266/$Q$2,0)</f>
        <v>0</v>
      </c>
      <c r="C1266" s="9">
        <f>ROUNDUP(datosiniciales!C1266/$Q$2,0)</f>
        <v>0</v>
      </c>
      <c r="D1266" s="9">
        <f>ROUNDUP(datosiniciales!D1266/$Q$2,0)</f>
        <v>0</v>
      </c>
      <c r="E1266" s="9">
        <f>ROUNDUP(datosiniciales!E1266/$Q$2,0)</f>
        <v>1</v>
      </c>
      <c r="F1266" s="9">
        <f>ROUNDUP(datosiniciales!F1266/$Q$2,0)</f>
        <v>1</v>
      </c>
      <c r="G1266" s="9">
        <f>ROUNDUP(datosiniciales!G1266/$Q$2,0)</f>
        <v>0</v>
      </c>
      <c r="H1266" s="9">
        <f>ROUNDUP(datosiniciales!H1266/$Q$2,0)</f>
        <v>0</v>
      </c>
      <c r="I1266" s="9">
        <f>ROUNDUP(datosiniciales!I1266/$Q$2,0)</f>
        <v>0</v>
      </c>
      <c r="J1266" s="9">
        <f>ROUNDUP(datosiniciales!J1266/$Q$2,0)</f>
        <v>0</v>
      </c>
      <c r="K1266" s="9">
        <f>ROUNDUP(datosiniciales!K1266/$Q$2,0)</f>
        <v>0</v>
      </c>
      <c r="L1266" s="9">
        <f>ROUNDUP(datosiniciales!L1266/$Q$2,0)</f>
        <v>0</v>
      </c>
      <c r="M1266" s="9">
        <f>ROUNDUP(datosiniciales!M1266/$Q$2,0)</f>
        <v>0</v>
      </c>
      <c r="N1266" s="9">
        <f t="shared" si="57"/>
        <v>0.16666666666666666</v>
      </c>
      <c r="O1266" s="9">
        <f t="shared" si="58"/>
        <v>1</v>
      </c>
      <c r="P1266" s="9">
        <f t="shared" si="59"/>
        <v>0</v>
      </c>
    </row>
    <row r="1267" spans="1:16">
      <c r="A1267" s="9" t="s">
        <v>265</v>
      </c>
      <c r="B1267" s="9">
        <f>ROUNDUP(datosiniciales!B1267/$Q$2,0)</f>
        <v>0</v>
      </c>
      <c r="C1267" s="9">
        <f>ROUNDUP(datosiniciales!C1267/$Q$2,0)</f>
        <v>0</v>
      </c>
      <c r="D1267" s="9">
        <f>ROUNDUP(datosiniciales!D1267/$Q$2,0)</f>
        <v>1</v>
      </c>
      <c r="E1267" s="9">
        <f>ROUNDUP(datosiniciales!E1267/$Q$2,0)</f>
        <v>0</v>
      </c>
      <c r="F1267" s="9">
        <f>ROUNDUP(datosiniciales!F1267/$Q$2,0)</f>
        <v>0</v>
      </c>
      <c r="G1267" s="9">
        <f>ROUNDUP(datosiniciales!G1267/$Q$2,0)</f>
        <v>0</v>
      </c>
      <c r="H1267" s="9">
        <f>ROUNDUP(datosiniciales!H1267/$Q$2,0)</f>
        <v>0</v>
      </c>
      <c r="I1267" s="9">
        <f>ROUNDUP(datosiniciales!I1267/$Q$2,0)</f>
        <v>0</v>
      </c>
      <c r="J1267" s="9">
        <f>ROUNDUP(datosiniciales!J1267/$Q$2,0)</f>
        <v>0</v>
      </c>
      <c r="K1267" s="9">
        <f>ROUNDUP(datosiniciales!K1267/$Q$2,0)</f>
        <v>0</v>
      </c>
      <c r="L1267" s="9">
        <f>ROUNDUP(datosiniciales!L1267/$Q$2,0)</f>
        <v>0</v>
      </c>
      <c r="M1267" s="9">
        <f>ROUNDUP(datosiniciales!M1267/$Q$2,0)</f>
        <v>0</v>
      </c>
      <c r="N1267" s="9">
        <f t="shared" si="57"/>
        <v>8.3333333333333329E-2</v>
      </c>
      <c r="O1267" s="9">
        <f t="shared" si="58"/>
        <v>1</v>
      </c>
      <c r="P1267" s="9">
        <f t="shared" si="59"/>
        <v>0</v>
      </c>
    </row>
    <row r="1268" spans="1:16">
      <c r="A1268" s="9" t="s">
        <v>408</v>
      </c>
      <c r="B1268" s="9">
        <f>ROUNDUP(datosiniciales!B1268/$Q$2,0)</f>
        <v>0</v>
      </c>
      <c r="C1268" s="9">
        <f>ROUNDUP(datosiniciales!C1268/$Q$2,0)</f>
        <v>1</v>
      </c>
      <c r="D1268" s="9">
        <f>ROUNDUP(datosiniciales!D1268/$Q$2,0)</f>
        <v>1</v>
      </c>
      <c r="E1268" s="9">
        <f>ROUNDUP(datosiniciales!E1268/$Q$2,0)</f>
        <v>0</v>
      </c>
      <c r="F1268" s="9">
        <f>ROUNDUP(datosiniciales!F1268/$Q$2,0)</f>
        <v>1</v>
      </c>
      <c r="G1268" s="9">
        <f>ROUNDUP(datosiniciales!G1268/$Q$2,0)</f>
        <v>0</v>
      </c>
      <c r="H1268" s="9">
        <f>ROUNDUP(datosiniciales!H1268/$Q$2,0)</f>
        <v>1</v>
      </c>
      <c r="I1268" s="9">
        <f>ROUNDUP(datosiniciales!I1268/$Q$2,0)</f>
        <v>0</v>
      </c>
      <c r="J1268" s="9">
        <f>ROUNDUP(datosiniciales!J1268/$Q$2,0)</f>
        <v>0</v>
      </c>
      <c r="K1268" s="9">
        <f>ROUNDUP(datosiniciales!K1268/$Q$2,0)</f>
        <v>0</v>
      </c>
      <c r="L1268" s="9">
        <f>ROUNDUP(datosiniciales!L1268/$Q$2,0)</f>
        <v>1</v>
      </c>
      <c r="M1268" s="9">
        <f>ROUNDUP(datosiniciales!M1268/$Q$2,0)</f>
        <v>0</v>
      </c>
      <c r="N1268" s="9">
        <f t="shared" si="57"/>
        <v>0.41666666666666669</v>
      </c>
      <c r="O1268" s="9">
        <f t="shared" si="58"/>
        <v>1</v>
      </c>
      <c r="P1268" s="9">
        <f t="shared" si="59"/>
        <v>0</v>
      </c>
    </row>
    <row r="1269" spans="1:16">
      <c r="A1269" s="9" t="s">
        <v>909</v>
      </c>
      <c r="B1269" s="9">
        <f>ROUNDUP(datosiniciales!B1269/$Q$2,0)</f>
        <v>0</v>
      </c>
      <c r="C1269" s="9">
        <f>ROUNDUP(datosiniciales!C1269/$Q$2,0)</f>
        <v>0</v>
      </c>
      <c r="D1269" s="9">
        <f>ROUNDUP(datosiniciales!D1269/$Q$2,0)</f>
        <v>0</v>
      </c>
      <c r="E1269" s="9">
        <f>ROUNDUP(datosiniciales!E1269/$Q$2,0)</f>
        <v>0</v>
      </c>
      <c r="F1269" s="9">
        <f>ROUNDUP(datosiniciales!F1269/$Q$2,0)</f>
        <v>0</v>
      </c>
      <c r="G1269" s="9">
        <f>ROUNDUP(datosiniciales!G1269/$Q$2,0)</f>
        <v>0</v>
      </c>
      <c r="H1269" s="9">
        <f>ROUNDUP(datosiniciales!H1269/$Q$2,0)</f>
        <v>1</v>
      </c>
      <c r="I1269" s="9">
        <f>ROUNDUP(datosiniciales!I1269/$Q$2,0)</f>
        <v>0</v>
      </c>
      <c r="J1269" s="9">
        <f>ROUNDUP(datosiniciales!J1269/$Q$2,0)</f>
        <v>1</v>
      </c>
      <c r="K1269" s="9">
        <f>ROUNDUP(datosiniciales!K1269/$Q$2,0)</f>
        <v>1</v>
      </c>
      <c r="L1269" s="9">
        <f>ROUNDUP(datosiniciales!L1269/$Q$2,0)</f>
        <v>1</v>
      </c>
      <c r="M1269" s="9">
        <f>ROUNDUP(datosiniciales!M1269/$Q$2,0)</f>
        <v>0</v>
      </c>
      <c r="N1269" s="9">
        <f t="shared" si="57"/>
        <v>0.33333333333333331</v>
      </c>
      <c r="O1269" s="9">
        <f t="shared" si="58"/>
        <v>1</v>
      </c>
      <c r="P1269" s="9">
        <f t="shared" si="59"/>
        <v>0</v>
      </c>
    </row>
    <row r="1270" spans="1:16">
      <c r="A1270" s="9" t="s">
        <v>984</v>
      </c>
      <c r="B1270" s="9">
        <f>ROUNDUP(datosiniciales!B1270/$Q$2,0)</f>
        <v>0</v>
      </c>
      <c r="C1270" s="9">
        <f>ROUNDUP(datosiniciales!C1270/$Q$2,0)</f>
        <v>0</v>
      </c>
      <c r="D1270" s="9">
        <f>ROUNDUP(datosiniciales!D1270/$Q$2,0)</f>
        <v>0</v>
      </c>
      <c r="E1270" s="9">
        <f>ROUNDUP(datosiniciales!E1270/$Q$2,0)</f>
        <v>0</v>
      </c>
      <c r="F1270" s="9">
        <f>ROUNDUP(datosiniciales!F1270/$Q$2,0)</f>
        <v>0</v>
      </c>
      <c r="G1270" s="9">
        <f>ROUNDUP(datosiniciales!G1270/$Q$2,0)</f>
        <v>1</v>
      </c>
      <c r="H1270" s="9">
        <f>ROUNDUP(datosiniciales!H1270/$Q$2,0)</f>
        <v>1</v>
      </c>
      <c r="I1270" s="9">
        <f>ROUNDUP(datosiniciales!I1270/$Q$2,0)</f>
        <v>0</v>
      </c>
      <c r="J1270" s="9">
        <f>ROUNDUP(datosiniciales!J1270/$Q$2,0)</f>
        <v>0</v>
      </c>
      <c r="K1270" s="9">
        <f>ROUNDUP(datosiniciales!K1270/$Q$2,0)</f>
        <v>1</v>
      </c>
      <c r="L1270" s="9">
        <f>ROUNDUP(datosiniciales!L1270/$Q$2,0)</f>
        <v>1</v>
      </c>
      <c r="M1270" s="9">
        <f>ROUNDUP(datosiniciales!M1270/$Q$2,0)</f>
        <v>1</v>
      </c>
      <c r="N1270" s="9">
        <f t="shared" si="57"/>
        <v>0.41666666666666669</v>
      </c>
      <c r="O1270" s="9">
        <f t="shared" si="58"/>
        <v>1</v>
      </c>
      <c r="P1270" s="9">
        <f t="shared" si="59"/>
        <v>0</v>
      </c>
    </row>
    <row r="1271" spans="1:16">
      <c r="A1271" s="9" t="s">
        <v>1090</v>
      </c>
      <c r="B1271" s="9">
        <f>ROUNDUP(datosiniciales!B1271/$Q$2,0)</f>
        <v>0</v>
      </c>
      <c r="C1271" s="9">
        <f>ROUNDUP(datosiniciales!C1271/$Q$2,0)</f>
        <v>0</v>
      </c>
      <c r="D1271" s="9">
        <f>ROUNDUP(datosiniciales!D1271/$Q$2,0)</f>
        <v>1</v>
      </c>
      <c r="E1271" s="9">
        <f>ROUNDUP(datosiniciales!E1271/$Q$2,0)</f>
        <v>0</v>
      </c>
      <c r="F1271" s="9">
        <f>ROUNDUP(datosiniciales!F1271/$Q$2,0)</f>
        <v>0</v>
      </c>
      <c r="G1271" s="9">
        <f>ROUNDUP(datosiniciales!G1271/$Q$2,0)</f>
        <v>0</v>
      </c>
      <c r="H1271" s="9">
        <f>ROUNDUP(datosiniciales!H1271/$Q$2,0)</f>
        <v>1</v>
      </c>
      <c r="I1271" s="9">
        <f>ROUNDUP(datosiniciales!I1271/$Q$2,0)</f>
        <v>0</v>
      </c>
      <c r="J1271" s="9">
        <f>ROUNDUP(datosiniciales!J1271/$Q$2,0)</f>
        <v>0</v>
      </c>
      <c r="K1271" s="9">
        <f>ROUNDUP(datosiniciales!K1271/$Q$2,0)</f>
        <v>0</v>
      </c>
      <c r="L1271" s="9">
        <f>ROUNDUP(datosiniciales!L1271/$Q$2,0)</f>
        <v>1</v>
      </c>
      <c r="M1271" s="9">
        <f>ROUNDUP(datosiniciales!M1271/$Q$2,0)</f>
        <v>0</v>
      </c>
      <c r="N1271" s="9">
        <f t="shared" si="57"/>
        <v>0.25</v>
      </c>
      <c r="O1271" s="9">
        <f t="shared" si="58"/>
        <v>1</v>
      </c>
      <c r="P1271" s="9">
        <f t="shared" si="59"/>
        <v>0</v>
      </c>
    </row>
    <row r="1272" spans="1:16">
      <c r="A1272" s="9" t="s">
        <v>1354</v>
      </c>
      <c r="B1272" s="9">
        <f>ROUNDUP(datosiniciales!B1272/$Q$2,0)</f>
        <v>0</v>
      </c>
      <c r="C1272" s="9">
        <f>ROUNDUP(datosiniciales!C1272/$Q$2,0)</f>
        <v>0</v>
      </c>
      <c r="D1272" s="9">
        <f>ROUNDUP(datosiniciales!D1272/$Q$2,0)</f>
        <v>0</v>
      </c>
      <c r="E1272" s="9">
        <f>ROUNDUP(datosiniciales!E1272/$Q$2,0)</f>
        <v>1</v>
      </c>
      <c r="F1272" s="9">
        <f>ROUNDUP(datosiniciales!F1272/$Q$2,0)</f>
        <v>0</v>
      </c>
      <c r="G1272" s="9">
        <f>ROUNDUP(datosiniciales!G1272/$Q$2,0)</f>
        <v>1</v>
      </c>
      <c r="H1272" s="9">
        <f>ROUNDUP(datosiniciales!H1272/$Q$2,0)</f>
        <v>0</v>
      </c>
      <c r="I1272" s="9">
        <f>ROUNDUP(datosiniciales!I1272/$Q$2,0)</f>
        <v>0</v>
      </c>
      <c r="J1272" s="9">
        <f>ROUNDUP(datosiniciales!J1272/$Q$2,0)</f>
        <v>1</v>
      </c>
      <c r="K1272" s="9">
        <f>ROUNDUP(datosiniciales!K1272/$Q$2,0)</f>
        <v>1</v>
      </c>
      <c r="L1272" s="9">
        <f>ROUNDUP(datosiniciales!L1272/$Q$2,0)</f>
        <v>1</v>
      </c>
      <c r="M1272" s="9">
        <f>ROUNDUP(datosiniciales!M1272/$Q$2,0)</f>
        <v>0</v>
      </c>
      <c r="N1272" s="9">
        <f t="shared" si="57"/>
        <v>0.41666666666666669</v>
      </c>
      <c r="O1272" s="9">
        <f t="shared" si="58"/>
        <v>1</v>
      </c>
      <c r="P1272" s="9">
        <f t="shared" si="59"/>
        <v>0</v>
      </c>
    </row>
    <row r="1273" spans="1:16">
      <c r="A1273" s="9" t="s">
        <v>138</v>
      </c>
      <c r="B1273" s="9">
        <f>ROUNDUP(datosiniciales!B1273/$Q$2,0)</f>
        <v>0</v>
      </c>
      <c r="C1273" s="9">
        <f>ROUNDUP(datosiniciales!C1273/$Q$2,0)</f>
        <v>0</v>
      </c>
      <c r="D1273" s="9">
        <f>ROUNDUP(datosiniciales!D1273/$Q$2,0)</f>
        <v>0</v>
      </c>
      <c r="E1273" s="9">
        <f>ROUNDUP(datosiniciales!E1273/$Q$2,0)</f>
        <v>0</v>
      </c>
      <c r="F1273" s="9">
        <f>ROUNDUP(datosiniciales!F1273/$Q$2,0)</f>
        <v>0</v>
      </c>
      <c r="G1273" s="9">
        <f>ROUNDUP(datosiniciales!G1273/$Q$2,0)</f>
        <v>0</v>
      </c>
      <c r="H1273" s="9">
        <f>ROUNDUP(datosiniciales!H1273/$Q$2,0)</f>
        <v>0</v>
      </c>
      <c r="I1273" s="9">
        <f>ROUNDUP(datosiniciales!I1273/$Q$2,0)</f>
        <v>0</v>
      </c>
      <c r="J1273" s="9">
        <f>ROUNDUP(datosiniciales!J1273/$Q$2,0)</f>
        <v>1</v>
      </c>
      <c r="K1273" s="9">
        <f>ROUNDUP(datosiniciales!K1273/$Q$2,0)</f>
        <v>1</v>
      </c>
      <c r="L1273" s="9">
        <f>ROUNDUP(datosiniciales!L1273/$Q$2,0)</f>
        <v>0</v>
      </c>
      <c r="M1273" s="9">
        <f>ROUNDUP(datosiniciales!M1273/$Q$2,0)</f>
        <v>0</v>
      </c>
      <c r="N1273" s="9">
        <f t="shared" si="57"/>
        <v>0.16666666666666666</v>
      </c>
      <c r="O1273" s="9">
        <f t="shared" si="58"/>
        <v>1</v>
      </c>
      <c r="P1273" s="9">
        <f t="shared" si="59"/>
        <v>0</v>
      </c>
    </row>
    <row r="1274" spans="1:16">
      <c r="A1274" s="9" t="s">
        <v>16</v>
      </c>
      <c r="B1274" s="9">
        <f>ROUNDUP(datosiniciales!B1274/$Q$2,0)</f>
        <v>1</v>
      </c>
      <c r="C1274" s="9">
        <f>ROUNDUP(datosiniciales!C1274/$Q$2,0)</f>
        <v>0</v>
      </c>
      <c r="D1274" s="9">
        <f>ROUNDUP(datosiniciales!D1274/$Q$2,0)</f>
        <v>0</v>
      </c>
      <c r="E1274" s="9">
        <f>ROUNDUP(datosiniciales!E1274/$Q$2,0)</f>
        <v>0</v>
      </c>
      <c r="F1274" s="9">
        <f>ROUNDUP(datosiniciales!F1274/$Q$2,0)</f>
        <v>1</v>
      </c>
      <c r="G1274" s="9">
        <f>ROUNDUP(datosiniciales!G1274/$Q$2,0)</f>
        <v>0</v>
      </c>
      <c r="H1274" s="9">
        <f>ROUNDUP(datosiniciales!H1274/$Q$2,0)</f>
        <v>0</v>
      </c>
      <c r="I1274" s="9">
        <f>ROUNDUP(datosiniciales!I1274/$Q$2,0)</f>
        <v>0</v>
      </c>
      <c r="J1274" s="9">
        <f>ROUNDUP(datosiniciales!J1274/$Q$2,0)</f>
        <v>1</v>
      </c>
      <c r="K1274" s="9">
        <f>ROUNDUP(datosiniciales!K1274/$Q$2,0)</f>
        <v>0</v>
      </c>
      <c r="L1274" s="9">
        <f>ROUNDUP(datosiniciales!L1274/$Q$2,0)</f>
        <v>0</v>
      </c>
      <c r="M1274" s="9">
        <f>ROUNDUP(datosiniciales!M1274/$Q$2,0)</f>
        <v>0</v>
      </c>
      <c r="N1274" s="9">
        <f t="shared" si="57"/>
        <v>0.25</v>
      </c>
      <c r="O1274" s="9">
        <f t="shared" si="58"/>
        <v>1</v>
      </c>
      <c r="P1274" s="9">
        <f t="shared" si="59"/>
        <v>0</v>
      </c>
    </row>
    <row r="1275" spans="1:16">
      <c r="A1275" s="9" t="s">
        <v>1826</v>
      </c>
      <c r="B1275" s="9">
        <f>ROUNDUP(datosiniciales!B1275/$Q$2,0)</f>
        <v>1</v>
      </c>
      <c r="C1275" s="9">
        <f>ROUNDUP(datosiniciales!C1275/$Q$2,0)</f>
        <v>0</v>
      </c>
      <c r="D1275" s="9">
        <f>ROUNDUP(datosiniciales!D1275/$Q$2,0)</f>
        <v>0</v>
      </c>
      <c r="E1275" s="9">
        <f>ROUNDUP(datosiniciales!E1275/$Q$2,0)</f>
        <v>0</v>
      </c>
      <c r="F1275" s="9">
        <f>ROUNDUP(datosiniciales!F1275/$Q$2,0)</f>
        <v>1</v>
      </c>
      <c r="G1275" s="9">
        <f>ROUNDUP(datosiniciales!G1275/$Q$2,0)</f>
        <v>0</v>
      </c>
      <c r="H1275" s="9">
        <f>ROUNDUP(datosiniciales!H1275/$Q$2,0)</f>
        <v>0</v>
      </c>
      <c r="I1275" s="9">
        <f>ROUNDUP(datosiniciales!I1275/$Q$2,0)</f>
        <v>0</v>
      </c>
      <c r="J1275" s="9">
        <f>ROUNDUP(datosiniciales!J1275/$Q$2,0)</f>
        <v>1</v>
      </c>
      <c r="K1275" s="9">
        <f>ROUNDUP(datosiniciales!K1275/$Q$2,0)</f>
        <v>0</v>
      </c>
      <c r="L1275" s="9">
        <f>ROUNDUP(datosiniciales!L1275/$Q$2,0)</f>
        <v>1</v>
      </c>
      <c r="M1275" s="9">
        <f>ROUNDUP(datosiniciales!M1275/$Q$2,0)</f>
        <v>0</v>
      </c>
      <c r="N1275" s="9">
        <f t="shared" si="57"/>
        <v>0.33333333333333331</v>
      </c>
      <c r="O1275" s="9">
        <f t="shared" si="58"/>
        <v>1</v>
      </c>
      <c r="P1275" s="9">
        <f t="shared" si="59"/>
        <v>0</v>
      </c>
    </row>
    <row r="1276" spans="1:16">
      <c r="A1276" s="9" t="s">
        <v>2787</v>
      </c>
      <c r="B1276" s="9">
        <f>ROUNDUP(datosiniciales!B1276/$Q$2,0)</f>
        <v>0</v>
      </c>
      <c r="C1276" s="9">
        <f>ROUNDUP(datosiniciales!C1276/$Q$2,0)</f>
        <v>1</v>
      </c>
      <c r="D1276" s="9">
        <f>ROUNDUP(datosiniciales!D1276/$Q$2,0)</f>
        <v>0</v>
      </c>
      <c r="E1276" s="9">
        <f>ROUNDUP(datosiniciales!E1276/$Q$2,0)</f>
        <v>0</v>
      </c>
      <c r="F1276" s="9">
        <f>ROUNDUP(datosiniciales!F1276/$Q$2,0)</f>
        <v>1</v>
      </c>
      <c r="G1276" s="9">
        <f>ROUNDUP(datosiniciales!G1276/$Q$2,0)</f>
        <v>0</v>
      </c>
      <c r="H1276" s="9">
        <f>ROUNDUP(datosiniciales!H1276/$Q$2,0)</f>
        <v>0</v>
      </c>
      <c r="I1276" s="9">
        <f>ROUNDUP(datosiniciales!I1276/$Q$2,0)</f>
        <v>1</v>
      </c>
      <c r="J1276" s="9">
        <f>ROUNDUP(datosiniciales!J1276/$Q$2,0)</f>
        <v>0</v>
      </c>
      <c r="K1276" s="9">
        <f>ROUNDUP(datosiniciales!K1276/$Q$2,0)</f>
        <v>0</v>
      </c>
      <c r="L1276" s="9">
        <f>ROUNDUP(datosiniciales!L1276/$Q$2,0)</f>
        <v>1</v>
      </c>
      <c r="M1276" s="9">
        <f>ROUNDUP(datosiniciales!M1276/$Q$2,0)</f>
        <v>0</v>
      </c>
      <c r="N1276" s="9">
        <f t="shared" si="57"/>
        <v>0.33333333333333331</v>
      </c>
      <c r="O1276" s="9">
        <f t="shared" si="58"/>
        <v>1</v>
      </c>
      <c r="P1276" s="9">
        <f t="shared" si="59"/>
        <v>0</v>
      </c>
    </row>
    <row r="1277" spans="1:16">
      <c r="A1277" s="9" t="s">
        <v>2607</v>
      </c>
      <c r="B1277" s="9">
        <f>ROUNDUP(datosiniciales!B1277/$Q$2,0)</f>
        <v>1</v>
      </c>
      <c r="C1277" s="9">
        <f>ROUNDUP(datosiniciales!C1277/$Q$2,0)</f>
        <v>0</v>
      </c>
      <c r="D1277" s="9">
        <f>ROUNDUP(datosiniciales!D1277/$Q$2,0)</f>
        <v>0</v>
      </c>
      <c r="E1277" s="9">
        <f>ROUNDUP(datosiniciales!E1277/$Q$2,0)</f>
        <v>0</v>
      </c>
      <c r="F1277" s="9">
        <f>ROUNDUP(datosiniciales!F1277/$Q$2,0)</f>
        <v>0</v>
      </c>
      <c r="G1277" s="9">
        <f>ROUNDUP(datosiniciales!G1277/$Q$2,0)</f>
        <v>1</v>
      </c>
      <c r="H1277" s="9">
        <f>ROUNDUP(datosiniciales!H1277/$Q$2,0)</f>
        <v>1</v>
      </c>
      <c r="I1277" s="9">
        <f>ROUNDUP(datosiniciales!I1277/$Q$2,0)</f>
        <v>0</v>
      </c>
      <c r="J1277" s="9">
        <f>ROUNDUP(datosiniciales!J1277/$Q$2,0)</f>
        <v>0</v>
      </c>
      <c r="K1277" s="9">
        <f>ROUNDUP(datosiniciales!K1277/$Q$2,0)</f>
        <v>1</v>
      </c>
      <c r="L1277" s="9">
        <f>ROUNDUP(datosiniciales!L1277/$Q$2,0)</f>
        <v>0</v>
      </c>
      <c r="M1277" s="9">
        <f>ROUNDUP(datosiniciales!M1277/$Q$2,0)</f>
        <v>0</v>
      </c>
      <c r="N1277" s="9">
        <f t="shared" si="57"/>
        <v>0.33333333333333331</v>
      </c>
      <c r="O1277" s="9">
        <f t="shared" si="58"/>
        <v>1</v>
      </c>
      <c r="P1277" s="9">
        <f t="shared" si="59"/>
        <v>0</v>
      </c>
    </row>
    <row r="1278" spans="1:16">
      <c r="A1278" s="9" t="s">
        <v>2820</v>
      </c>
      <c r="B1278" s="9">
        <f>ROUNDUP(datosiniciales!B1278/$Q$2,0)</f>
        <v>1</v>
      </c>
      <c r="C1278" s="9">
        <f>ROUNDUP(datosiniciales!C1278/$Q$2,0)</f>
        <v>1</v>
      </c>
      <c r="D1278" s="9">
        <f>ROUNDUP(datosiniciales!D1278/$Q$2,0)</f>
        <v>1</v>
      </c>
      <c r="E1278" s="9">
        <f>ROUNDUP(datosiniciales!E1278/$Q$2,0)</f>
        <v>1</v>
      </c>
      <c r="F1278" s="9">
        <f>ROUNDUP(datosiniciales!F1278/$Q$2,0)</f>
        <v>1</v>
      </c>
      <c r="G1278" s="9">
        <f>ROUNDUP(datosiniciales!G1278/$Q$2,0)</f>
        <v>1</v>
      </c>
      <c r="H1278" s="9">
        <f>ROUNDUP(datosiniciales!H1278/$Q$2,0)</f>
        <v>1</v>
      </c>
      <c r="I1278" s="9">
        <f>ROUNDUP(datosiniciales!I1278/$Q$2,0)</f>
        <v>0</v>
      </c>
      <c r="J1278" s="9">
        <f>ROUNDUP(datosiniciales!J1278/$Q$2,0)</f>
        <v>1</v>
      </c>
      <c r="K1278" s="9">
        <f>ROUNDUP(datosiniciales!K1278/$Q$2,0)</f>
        <v>1</v>
      </c>
      <c r="L1278" s="9">
        <f>ROUNDUP(datosiniciales!L1278/$Q$2,0)</f>
        <v>1</v>
      </c>
      <c r="M1278" s="9">
        <f>ROUNDUP(datosiniciales!M1278/$Q$2,0)</f>
        <v>1</v>
      </c>
      <c r="N1278" s="9">
        <f t="shared" si="57"/>
        <v>0.91666666666666663</v>
      </c>
      <c r="O1278" s="9">
        <f t="shared" si="58"/>
        <v>1</v>
      </c>
      <c r="P1278" s="9">
        <f t="shared" si="59"/>
        <v>0</v>
      </c>
    </row>
    <row r="1279" spans="1:16">
      <c r="A1279" s="9" t="s">
        <v>2006</v>
      </c>
      <c r="B1279" s="9">
        <f>ROUNDUP(datosiniciales!B1279/$Q$2,0)</f>
        <v>1</v>
      </c>
      <c r="C1279" s="9">
        <f>ROUNDUP(datosiniciales!C1279/$Q$2,0)</f>
        <v>1</v>
      </c>
      <c r="D1279" s="9">
        <f>ROUNDUP(datosiniciales!D1279/$Q$2,0)</f>
        <v>1</v>
      </c>
      <c r="E1279" s="9">
        <f>ROUNDUP(datosiniciales!E1279/$Q$2,0)</f>
        <v>1</v>
      </c>
      <c r="F1279" s="9">
        <f>ROUNDUP(datosiniciales!F1279/$Q$2,0)</f>
        <v>1</v>
      </c>
      <c r="G1279" s="9">
        <f>ROUNDUP(datosiniciales!G1279/$Q$2,0)</f>
        <v>1</v>
      </c>
      <c r="H1279" s="9">
        <f>ROUNDUP(datosiniciales!H1279/$Q$2,0)</f>
        <v>1</v>
      </c>
      <c r="I1279" s="9">
        <f>ROUNDUP(datosiniciales!I1279/$Q$2,0)</f>
        <v>1</v>
      </c>
      <c r="J1279" s="9">
        <f>ROUNDUP(datosiniciales!J1279/$Q$2,0)</f>
        <v>1</v>
      </c>
      <c r="K1279" s="9">
        <f>ROUNDUP(datosiniciales!K1279/$Q$2,0)</f>
        <v>1</v>
      </c>
      <c r="L1279" s="9">
        <f>ROUNDUP(datosiniciales!L1279/$Q$2,0)</f>
        <v>0</v>
      </c>
      <c r="M1279" s="9">
        <f>ROUNDUP(datosiniciales!M1279/$Q$2,0)</f>
        <v>0</v>
      </c>
      <c r="N1279" s="9">
        <f t="shared" si="57"/>
        <v>0.83333333333333337</v>
      </c>
      <c r="O1279" s="9">
        <f t="shared" si="58"/>
        <v>1</v>
      </c>
      <c r="P1279" s="9">
        <f t="shared" si="59"/>
        <v>0</v>
      </c>
    </row>
    <row r="1280" spans="1:16">
      <c r="A1280" s="9" t="s">
        <v>1586</v>
      </c>
      <c r="B1280" s="9">
        <f>ROUNDUP(datosiniciales!B1280/$Q$2,0)</f>
        <v>0</v>
      </c>
      <c r="C1280" s="9">
        <f>ROUNDUP(datosiniciales!C1280/$Q$2,0)</f>
        <v>1</v>
      </c>
      <c r="D1280" s="9">
        <f>ROUNDUP(datosiniciales!D1280/$Q$2,0)</f>
        <v>0</v>
      </c>
      <c r="E1280" s="9">
        <f>ROUNDUP(datosiniciales!E1280/$Q$2,0)</f>
        <v>1</v>
      </c>
      <c r="F1280" s="9">
        <f>ROUNDUP(datosiniciales!F1280/$Q$2,0)</f>
        <v>0</v>
      </c>
      <c r="G1280" s="9">
        <f>ROUNDUP(datosiniciales!G1280/$Q$2,0)</f>
        <v>0</v>
      </c>
      <c r="H1280" s="9">
        <f>ROUNDUP(datosiniciales!H1280/$Q$2,0)</f>
        <v>0</v>
      </c>
      <c r="I1280" s="9">
        <f>ROUNDUP(datosiniciales!I1280/$Q$2,0)</f>
        <v>0</v>
      </c>
      <c r="J1280" s="9">
        <f>ROUNDUP(datosiniciales!J1280/$Q$2,0)</f>
        <v>0</v>
      </c>
      <c r="K1280" s="9">
        <f>ROUNDUP(datosiniciales!K1280/$Q$2,0)</f>
        <v>1</v>
      </c>
      <c r="L1280" s="9">
        <f>ROUNDUP(datosiniciales!L1280/$Q$2,0)</f>
        <v>0</v>
      </c>
      <c r="M1280" s="9">
        <f>ROUNDUP(datosiniciales!M1280/$Q$2,0)</f>
        <v>0</v>
      </c>
      <c r="N1280" s="9">
        <f t="shared" si="57"/>
        <v>0.25</v>
      </c>
      <c r="O1280" s="9">
        <f t="shared" si="58"/>
        <v>1</v>
      </c>
      <c r="P1280" s="9">
        <f t="shared" si="59"/>
        <v>0</v>
      </c>
    </row>
    <row r="1281" spans="1:16">
      <c r="A1281" s="9" t="s">
        <v>1639</v>
      </c>
      <c r="B1281" s="9">
        <f>ROUNDUP(datosiniciales!B1281/$Q$2,0)</f>
        <v>1</v>
      </c>
      <c r="C1281" s="9">
        <f>ROUNDUP(datosiniciales!C1281/$Q$2,0)</f>
        <v>0</v>
      </c>
      <c r="D1281" s="9">
        <f>ROUNDUP(datosiniciales!D1281/$Q$2,0)</f>
        <v>0</v>
      </c>
      <c r="E1281" s="9">
        <f>ROUNDUP(datosiniciales!E1281/$Q$2,0)</f>
        <v>1</v>
      </c>
      <c r="F1281" s="9">
        <f>ROUNDUP(datosiniciales!F1281/$Q$2,0)</f>
        <v>0</v>
      </c>
      <c r="G1281" s="9">
        <f>ROUNDUP(datosiniciales!G1281/$Q$2,0)</f>
        <v>0</v>
      </c>
      <c r="H1281" s="9">
        <f>ROUNDUP(datosiniciales!H1281/$Q$2,0)</f>
        <v>0</v>
      </c>
      <c r="I1281" s="9">
        <f>ROUNDUP(datosiniciales!I1281/$Q$2,0)</f>
        <v>0</v>
      </c>
      <c r="J1281" s="9">
        <f>ROUNDUP(datosiniciales!J1281/$Q$2,0)</f>
        <v>0</v>
      </c>
      <c r="K1281" s="9">
        <f>ROUNDUP(datosiniciales!K1281/$Q$2,0)</f>
        <v>1</v>
      </c>
      <c r="L1281" s="9">
        <f>ROUNDUP(datosiniciales!L1281/$Q$2,0)</f>
        <v>1</v>
      </c>
      <c r="M1281" s="9">
        <f>ROUNDUP(datosiniciales!M1281/$Q$2,0)</f>
        <v>1</v>
      </c>
      <c r="N1281" s="9">
        <f t="shared" si="57"/>
        <v>0.41666666666666669</v>
      </c>
      <c r="O1281" s="9">
        <f t="shared" si="58"/>
        <v>1</v>
      </c>
      <c r="P1281" s="9">
        <f t="shared" si="59"/>
        <v>0</v>
      </c>
    </row>
    <row r="1282" spans="1:16">
      <c r="A1282" s="9" t="s">
        <v>2393</v>
      </c>
      <c r="B1282" s="9">
        <f>ROUNDUP(datosiniciales!B1282/$Q$2,0)</f>
        <v>0</v>
      </c>
      <c r="C1282" s="9">
        <f>ROUNDUP(datosiniciales!C1282/$Q$2,0)</f>
        <v>0</v>
      </c>
      <c r="D1282" s="9">
        <f>ROUNDUP(datosiniciales!D1282/$Q$2,0)</f>
        <v>0</v>
      </c>
      <c r="E1282" s="9">
        <f>ROUNDUP(datosiniciales!E1282/$Q$2,0)</f>
        <v>0</v>
      </c>
      <c r="F1282" s="9">
        <f>ROUNDUP(datosiniciales!F1282/$Q$2,0)</f>
        <v>1</v>
      </c>
      <c r="G1282" s="9">
        <f>ROUNDUP(datosiniciales!G1282/$Q$2,0)</f>
        <v>0</v>
      </c>
      <c r="H1282" s="9">
        <f>ROUNDUP(datosiniciales!H1282/$Q$2,0)</f>
        <v>0</v>
      </c>
      <c r="I1282" s="9">
        <f>ROUNDUP(datosiniciales!I1282/$Q$2,0)</f>
        <v>0</v>
      </c>
      <c r="J1282" s="9">
        <f>ROUNDUP(datosiniciales!J1282/$Q$2,0)</f>
        <v>0</v>
      </c>
      <c r="K1282" s="9">
        <f>ROUNDUP(datosiniciales!K1282/$Q$2,0)</f>
        <v>0</v>
      </c>
      <c r="L1282" s="9">
        <f>ROUNDUP(datosiniciales!L1282/$Q$2,0)</f>
        <v>0</v>
      </c>
      <c r="M1282" s="9">
        <f>ROUNDUP(datosiniciales!M1282/$Q$2,0)</f>
        <v>0</v>
      </c>
      <c r="N1282" s="9">
        <f t="shared" si="57"/>
        <v>8.3333333333333329E-2</v>
      </c>
      <c r="O1282" s="9">
        <f t="shared" si="58"/>
        <v>1</v>
      </c>
      <c r="P1282" s="9">
        <f t="shared" si="59"/>
        <v>0</v>
      </c>
    </row>
    <row r="1283" spans="1:16">
      <c r="A1283" s="9" t="s">
        <v>461</v>
      </c>
      <c r="B1283" s="9">
        <f>ROUNDUP(datosiniciales!B1283/$Q$2,0)</f>
        <v>1</v>
      </c>
      <c r="C1283" s="9">
        <f>ROUNDUP(datosiniciales!C1283/$Q$2,0)</f>
        <v>1</v>
      </c>
      <c r="D1283" s="9">
        <f>ROUNDUP(datosiniciales!D1283/$Q$2,0)</f>
        <v>0</v>
      </c>
      <c r="E1283" s="9">
        <f>ROUNDUP(datosiniciales!E1283/$Q$2,0)</f>
        <v>0</v>
      </c>
      <c r="F1283" s="9">
        <f>ROUNDUP(datosiniciales!F1283/$Q$2,0)</f>
        <v>1</v>
      </c>
      <c r="G1283" s="9">
        <f>ROUNDUP(datosiniciales!G1283/$Q$2,0)</f>
        <v>1</v>
      </c>
      <c r="H1283" s="9">
        <f>ROUNDUP(datosiniciales!H1283/$Q$2,0)</f>
        <v>1</v>
      </c>
      <c r="I1283" s="9">
        <f>ROUNDUP(datosiniciales!I1283/$Q$2,0)</f>
        <v>0</v>
      </c>
      <c r="J1283" s="9">
        <f>ROUNDUP(datosiniciales!J1283/$Q$2,0)</f>
        <v>0</v>
      </c>
      <c r="K1283" s="9">
        <f>ROUNDUP(datosiniciales!K1283/$Q$2,0)</f>
        <v>1</v>
      </c>
      <c r="L1283" s="9">
        <f>ROUNDUP(datosiniciales!L1283/$Q$2,0)</f>
        <v>1</v>
      </c>
      <c r="M1283" s="9">
        <f>ROUNDUP(datosiniciales!M1283/$Q$2,0)</f>
        <v>0</v>
      </c>
      <c r="N1283" s="9">
        <f t="shared" ref="N1283:N1346" si="60">AVERAGE(B1283:M1283)</f>
        <v>0.58333333333333337</v>
      </c>
      <c r="O1283" s="9">
        <f t="shared" ref="O1283:O1346" si="61">MAX(B1283:M1283)</f>
        <v>1</v>
      </c>
      <c r="P1283" s="9">
        <f t="shared" ref="P1283:P1346" si="62">MIN(B1283:M1283)</f>
        <v>0</v>
      </c>
    </row>
    <row r="1284" spans="1:16">
      <c r="A1284" s="9" t="s">
        <v>607</v>
      </c>
      <c r="B1284" s="9">
        <f>ROUNDUP(datosiniciales!B1284/$Q$2,0)</f>
        <v>1</v>
      </c>
      <c r="C1284" s="9">
        <f>ROUNDUP(datosiniciales!C1284/$Q$2,0)</f>
        <v>0</v>
      </c>
      <c r="D1284" s="9">
        <f>ROUNDUP(datosiniciales!D1284/$Q$2,0)</f>
        <v>1</v>
      </c>
      <c r="E1284" s="9">
        <f>ROUNDUP(datosiniciales!E1284/$Q$2,0)</f>
        <v>1</v>
      </c>
      <c r="F1284" s="9">
        <f>ROUNDUP(datosiniciales!F1284/$Q$2,0)</f>
        <v>0</v>
      </c>
      <c r="G1284" s="9">
        <f>ROUNDUP(datosiniciales!G1284/$Q$2,0)</f>
        <v>0</v>
      </c>
      <c r="H1284" s="9">
        <f>ROUNDUP(datosiniciales!H1284/$Q$2,0)</f>
        <v>1</v>
      </c>
      <c r="I1284" s="9">
        <f>ROUNDUP(datosiniciales!I1284/$Q$2,0)</f>
        <v>0</v>
      </c>
      <c r="J1284" s="9">
        <f>ROUNDUP(datosiniciales!J1284/$Q$2,0)</f>
        <v>0</v>
      </c>
      <c r="K1284" s="9">
        <f>ROUNDUP(datosiniciales!K1284/$Q$2,0)</f>
        <v>0</v>
      </c>
      <c r="L1284" s="9">
        <f>ROUNDUP(datosiniciales!L1284/$Q$2,0)</f>
        <v>1</v>
      </c>
      <c r="M1284" s="9">
        <f>ROUNDUP(datosiniciales!M1284/$Q$2,0)</f>
        <v>0</v>
      </c>
      <c r="N1284" s="9">
        <f t="shared" si="60"/>
        <v>0.41666666666666669</v>
      </c>
      <c r="O1284" s="9">
        <f t="shared" si="61"/>
        <v>1</v>
      </c>
      <c r="P1284" s="9">
        <f t="shared" si="62"/>
        <v>0</v>
      </c>
    </row>
    <row r="1285" spans="1:16">
      <c r="A1285" s="9" t="s">
        <v>2237</v>
      </c>
      <c r="B1285" s="9">
        <f>ROUNDUP(datosiniciales!B1285/$Q$2,0)</f>
        <v>0</v>
      </c>
      <c r="C1285" s="9">
        <f>ROUNDUP(datosiniciales!C1285/$Q$2,0)</f>
        <v>0</v>
      </c>
      <c r="D1285" s="9">
        <f>ROUNDUP(datosiniciales!D1285/$Q$2,0)</f>
        <v>1</v>
      </c>
      <c r="E1285" s="9">
        <f>ROUNDUP(datosiniciales!E1285/$Q$2,0)</f>
        <v>0</v>
      </c>
      <c r="F1285" s="9">
        <f>ROUNDUP(datosiniciales!F1285/$Q$2,0)</f>
        <v>0</v>
      </c>
      <c r="G1285" s="9">
        <f>ROUNDUP(datosiniciales!G1285/$Q$2,0)</f>
        <v>0</v>
      </c>
      <c r="H1285" s="9">
        <f>ROUNDUP(datosiniciales!H1285/$Q$2,0)</f>
        <v>0</v>
      </c>
      <c r="I1285" s="9">
        <f>ROUNDUP(datosiniciales!I1285/$Q$2,0)</f>
        <v>0</v>
      </c>
      <c r="J1285" s="9">
        <f>ROUNDUP(datosiniciales!J1285/$Q$2,0)</f>
        <v>1</v>
      </c>
      <c r="K1285" s="9">
        <f>ROUNDUP(datosiniciales!K1285/$Q$2,0)</f>
        <v>0</v>
      </c>
      <c r="L1285" s="9">
        <f>ROUNDUP(datosiniciales!L1285/$Q$2,0)</f>
        <v>0</v>
      </c>
      <c r="M1285" s="9">
        <f>ROUNDUP(datosiniciales!M1285/$Q$2,0)</f>
        <v>0</v>
      </c>
      <c r="N1285" s="9">
        <f t="shared" si="60"/>
        <v>0.16666666666666666</v>
      </c>
      <c r="O1285" s="9">
        <f t="shared" si="61"/>
        <v>1</v>
      </c>
      <c r="P1285" s="9">
        <f t="shared" si="62"/>
        <v>0</v>
      </c>
    </row>
    <row r="1286" spans="1:16">
      <c r="A1286" s="9" t="s">
        <v>2808</v>
      </c>
      <c r="B1286" s="9">
        <f>ROUNDUP(datosiniciales!B1286/$Q$2,0)</f>
        <v>0</v>
      </c>
      <c r="C1286" s="9">
        <f>ROUNDUP(datosiniciales!C1286/$Q$2,0)</f>
        <v>0</v>
      </c>
      <c r="D1286" s="9">
        <f>ROUNDUP(datosiniciales!D1286/$Q$2,0)</f>
        <v>0</v>
      </c>
      <c r="E1286" s="9">
        <f>ROUNDUP(datosiniciales!E1286/$Q$2,0)</f>
        <v>0</v>
      </c>
      <c r="F1286" s="9">
        <f>ROUNDUP(datosiniciales!F1286/$Q$2,0)</f>
        <v>0</v>
      </c>
      <c r="G1286" s="9">
        <f>ROUNDUP(datosiniciales!G1286/$Q$2,0)</f>
        <v>0</v>
      </c>
      <c r="H1286" s="9">
        <f>ROUNDUP(datosiniciales!H1286/$Q$2,0)</f>
        <v>0</v>
      </c>
      <c r="I1286" s="9">
        <f>ROUNDUP(datosiniciales!I1286/$Q$2,0)</f>
        <v>1</v>
      </c>
      <c r="J1286" s="9">
        <f>ROUNDUP(datosiniciales!J1286/$Q$2,0)</f>
        <v>1</v>
      </c>
      <c r="K1286" s="9">
        <f>ROUNDUP(datosiniciales!K1286/$Q$2,0)</f>
        <v>0</v>
      </c>
      <c r="L1286" s="9">
        <f>ROUNDUP(datosiniciales!L1286/$Q$2,0)</f>
        <v>0</v>
      </c>
      <c r="M1286" s="9">
        <f>ROUNDUP(datosiniciales!M1286/$Q$2,0)</f>
        <v>0</v>
      </c>
      <c r="N1286" s="9">
        <f t="shared" si="60"/>
        <v>0.16666666666666666</v>
      </c>
      <c r="O1286" s="9">
        <f t="shared" si="61"/>
        <v>1</v>
      </c>
      <c r="P1286" s="9">
        <f t="shared" si="62"/>
        <v>0</v>
      </c>
    </row>
    <row r="1287" spans="1:16">
      <c r="A1287" s="9" t="s">
        <v>2060</v>
      </c>
      <c r="B1287" s="9">
        <f>ROUNDUP(datosiniciales!B1287/$Q$2,0)</f>
        <v>1</v>
      </c>
      <c r="C1287" s="9">
        <f>ROUNDUP(datosiniciales!C1287/$Q$2,0)</f>
        <v>1</v>
      </c>
      <c r="D1287" s="9">
        <f>ROUNDUP(datosiniciales!D1287/$Q$2,0)</f>
        <v>1</v>
      </c>
      <c r="E1287" s="9">
        <f>ROUNDUP(datosiniciales!E1287/$Q$2,0)</f>
        <v>1</v>
      </c>
      <c r="F1287" s="9">
        <f>ROUNDUP(datosiniciales!F1287/$Q$2,0)</f>
        <v>1</v>
      </c>
      <c r="G1287" s="9">
        <f>ROUNDUP(datosiniciales!G1287/$Q$2,0)</f>
        <v>1</v>
      </c>
      <c r="H1287" s="9">
        <f>ROUNDUP(datosiniciales!H1287/$Q$2,0)</f>
        <v>1</v>
      </c>
      <c r="I1287" s="9">
        <f>ROUNDUP(datosiniciales!I1287/$Q$2,0)</f>
        <v>1</v>
      </c>
      <c r="J1287" s="9">
        <f>ROUNDUP(datosiniciales!J1287/$Q$2,0)</f>
        <v>1</v>
      </c>
      <c r="K1287" s="9">
        <f>ROUNDUP(datosiniciales!K1287/$Q$2,0)</f>
        <v>1</v>
      </c>
      <c r="L1287" s="9">
        <f>ROUNDUP(datosiniciales!L1287/$Q$2,0)</f>
        <v>1</v>
      </c>
      <c r="M1287" s="9">
        <f>ROUNDUP(datosiniciales!M1287/$Q$2,0)</f>
        <v>1</v>
      </c>
      <c r="N1287" s="9">
        <f t="shared" si="60"/>
        <v>1</v>
      </c>
      <c r="O1287" s="9">
        <f t="shared" si="61"/>
        <v>1</v>
      </c>
      <c r="P1287" s="9">
        <f t="shared" si="62"/>
        <v>1</v>
      </c>
    </row>
    <row r="1288" spans="1:16">
      <c r="A1288" s="9" t="s">
        <v>690</v>
      </c>
      <c r="B1288" s="9">
        <f>ROUNDUP(datosiniciales!B1288/$Q$2,0)</f>
        <v>0</v>
      </c>
      <c r="C1288" s="9">
        <f>ROUNDUP(datosiniciales!C1288/$Q$2,0)</f>
        <v>0</v>
      </c>
      <c r="D1288" s="9">
        <f>ROUNDUP(datosiniciales!D1288/$Q$2,0)</f>
        <v>0</v>
      </c>
      <c r="E1288" s="9">
        <f>ROUNDUP(datosiniciales!E1288/$Q$2,0)</f>
        <v>0</v>
      </c>
      <c r="F1288" s="9">
        <f>ROUNDUP(datosiniciales!F1288/$Q$2,0)</f>
        <v>0</v>
      </c>
      <c r="G1288" s="9">
        <f>ROUNDUP(datosiniciales!G1288/$Q$2,0)</f>
        <v>0</v>
      </c>
      <c r="H1288" s="9">
        <f>ROUNDUP(datosiniciales!H1288/$Q$2,0)</f>
        <v>1</v>
      </c>
      <c r="I1288" s="9">
        <f>ROUNDUP(datosiniciales!I1288/$Q$2,0)</f>
        <v>0</v>
      </c>
      <c r="J1288" s="9">
        <f>ROUNDUP(datosiniciales!J1288/$Q$2,0)</f>
        <v>1</v>
      </c>
      <c r="K1288" s="9">
        <f>ROUNDUP(datosiniciales!K1288/$Q$2,0)</f>
        <v>1</v>
      </c>
      <c r="L1288" s="9">
        <f>ROUNDUP(datosiniciales!L1288/$Q$2,0)</f>
        <v>1</v>
      </c>
      <c r="M1288" s="9">
        <f>ROUNDUP(datosiniciales!M1288/$Q$2,0)</f>
        <v>1</v>
      </c>
      <c r="N1288" s="9">
        <f t="shared" si="60"/>
        <v>0.41666666666666669</v>
      </c>
      <c r="O1288" s="9">
        <f t="shared" si="61"/>
        <v>1</v>
      </c>
      <c r="P1288" s="9">
        <f t="shared" si="62"/>
        <v>0</v>
      </c>
    </row>
    <row r="1289" spans="1:16">
      <c r="A1289" s="9" t="s">
        <v>2263</v>
      </c>
      <c r="B1289" s="9">
        <f>ROUNDUP(datosiniciales!B1289/$Q$2,0)</f>
        <v>0</v>
      </c>
      <c r="C1289" s="9">
        <f>ROUNDUP(datosiniciales!C1289/$Q$2,0)</f>
        <v>0</v>
      </c>
      <c r="D1289" s="9">
        <f>ROUNDUP(datosiniciales!D1289/$Q$2,0)</f>
        <v>0</v>
      </c>
      <c r="E1289" s="9">
        <f>ROUNDUP(datosiniciales!E1289/$Q$2,0)</f>
        <v>0</v>
      </c>
      <c r="F1289" s="9">
        <f>ROUNDUP(datosiniciales!F1289/$Q$2,0)</f>
        <v>0</v>
      </c>
      <c r="G1289" s="9">
        <f>ROUNDUP(datosiniciales!G1289/$Q$2,0)</f>
        <v>0</v>
      </c>
      <c r="H1289" s="9">
        <f>ROUNDUP(datosiniciales!H1289/$Q$2,0)</f>
        <v>0</v>
      </c>
      <c r="I1289" s="9">
        <f>ROUNDUP(datosiniciales!I1289/$Q$2,0)</f>
        <v>0</v>
      </c>
      <c r="J1289" s="9">
        <f>ROUNDUP(datosiniciales!J1289/$Q$2,0)</f>
        <v>0</v>
      </c>
      <c r="K1289" s="9">
        <f>ROUNDUP(datosiniciales!K1289/$Q$2,0)</f>
        <v>0</v>
      </c>
      <c r="L1289" s="9">
        <f>ROUNDUP(datosiniciales!L1289/$Q$2,0)</f>
        <v>1</v>
      </c>
      <c r="M1289" s="9">
        <f>ROUNDUP(datosiniciales!M1289/$Q$2,0)</f>
        <v>0</v>
      </c>
      <c r="N1289" s="9">
        <f t="shared" si="60"/>
        <v>8.3333333333333329E-2</v>
      </c>
      <c r="O1289" s="9">
        <f t="shared" si="61"/>
        <v>1</v>
      </c>
      <c r="P1289" s="9">
        <f t="shared" si="62"/>
        <v>0</v>
      </c>
    </row>
    <row r="1290" spans="1:16">
      <c r="A1290" s="9" t="s">
        <v>104</v>
      </c>
      <c r="B1290" s="9">
        <f>ROUNDUP(datosiniciales!B1290/$Q$2,0)</f>
        <v>0</v>
      </c>
      <c r="C1290" s="9">
        <f>ROUNDUP(datosiniciales!C1290/$Q$2,0)</f>
        <v>0</v>
      </c>
      <c r="D1290" s="9">
        <f>ROUNDUP(datosiniciales!D1290/$Q$2,0)</f>
        <v>0</v>
      </c>
      <c r="E1290" s="9">
        <f>ROUNDUP(datosiniciales!E1290/$Q$2,0)</f>
        <v>0</v>
      </c>
      <c r="F1290" s="9">
        <f>ROUNDUP(datosiniciales!F1290/$Q$2,0)</f>
        <v>0</v>
      </c>
      <c r="G1290" s="9">
        <f>ROUNDUP(datosiniciales!G1290/$Q$2,0)</f>
        <v>0</v>
      </c>
      <c r="H1290" s="9">
        <f>ROUNDUP(datosiniciales!H1290/$Q$2,0)</f>
        <v>0</v>
      </c>
      <c r="I1290" s="9">
        <f>ROUNDUP(datosiniciales!I1290/$Q$2,0)</f>
        <v>1</v>
      </c>
      <c r="J1290" s="9">
        <f>ROUNDUP(datosiniciales!J1290/$Q$2,0)</f>
        <v>0</v>
      </c>
      <c r="K1290" s="9">
        <f>ROUNDUP(datosiniciales!K1290/$Q$2,0)</f>
        <v>0</v>
      </c>
      <c r="L1290" s="9">
        <f>ROUNDUP(datosiniciales!L1290/$Q$2,0)</f>
        <v>1</v>
      </c>
      <c r="M1290" s="9">
        <f>ROUNDUP(datosiniciales!M1290/$Q$2,0)</f>
        <v>0</v>
      </c>
      <c r="N1290" s="9">
        <f t="shared" si="60"/>
        <v>0.16666666666666666</v>
      </c>
      <c r="O1290" s="9">
        <f t="shared" si="61"/>
        <v>1</v>
      </c>
      <c r="P1290" s="9">
        <f t="shared" si="62"/>
        <v>0</v>
      </c>
    </row>
    <row r="1291" spans="1:16">
      <c r="A1291" s="9" t="s">
        <v>2190</v>
      </c>
      <c r="B1291" s="9">
        <f>ROUNDUP(datosiniciales!B1291/$Q$2,0)</f>
        <v>0</v>
      </c>
      <c r="C1291" s="9">
        <f>ROUNDUP(datosiniciales!C1291/$Q$2,0)</f>
        <v>0</v>
      </c>
      <c r="D1291" s="9">
        <f>ROUNDUP(datosiniciales!D1291/$Q$2,0)</f>
        <v>0</v>
      </c>
      <c r="E1291" s="9">
        <f>ROUNDUP(datosiniciales!E1291/$Q$2,0)</f>
        <v>0</v>
      </c>
      <c r="F1291" s="9">
        <f>ROUNDUP(datosiniciales!F1291/$Q$2,0)</f>
        <v>0</v>
      </c>
      <c r="G1291" s="9">
        <f>ROUNDUP(datosiniciales!G1291/$Q$2,0)</f>
        <v>0</v>
      </c>
      <c r="H1291" s="9">
        <f>ROUNDUP(datosiniciales!H1291/$Q$2,0)</f>
        <v>1</v>
      </c>
      <c r="I1291" s="9">
        <f>ROUNDUP(datosiniciales!I1291/$Q$2,0)</f>
        <v>0</v>
      </c>
      <c r="J1291" s="9">
        <f>ROUNDUP(datosiniciales!J1291/$Q$2,0)</f>
        <v>0</v>
      </c>
      <c r="K1291" s="9">
        <f>ROUNDUP(datosiniciales!K1291/$Q$2,0)</f>
        <v>0</v>
      </c>
      <c r="L1291" s="9">
        <f>ROUNDUP(datosiniciales!L1291/$Q$2,0)</f>
        <v>0</v>
      </c>
      <c r="M1291" s="9">
        <f>ROUNDUP(datosiniciales!M1291/$Q$2,0)</f>
        <v>0</v>
      </c>
      <c r="N1291" s="9">
        <f t="shared" si="60"/>
        <v>8.3333333333333329E-2</v>
      </c>
      <c r="O1291" s="9">
        <f t="shared" si="61"/>
        <v>1</v>
      </c>
      <c r="P1291" s="9">
        <f t="shared" si="62"/>
        <v>0</v>
      </c>
    </row>
    <row r="1292" spans="1:16">
      <c r="A1292" s="9" t="s">
        <v>2185</v>
      </c>
      <c r="B1292" s="9">
        <f>ROUNDUP(datosiniciales!B1292/$Q$2,0)</f>
        <v>0</v>
      </c>
      <c r="C1292" s="9">
        <f>ROUNDUP(datosiniciales!C1292/$Q$2,0)</f>
        <v>0</v>
      </c>
      <c r="D1292" s="9">
        <f>ROUNDUP(datosiniciales!D1292/$Q$2,0)</f>
        <v>0</v>
      </c>
      <c r="E1292" s="9">
        <f>ROUNDUP(datosiniciales!E1292/$Q$2,0)</f>
        <v>0</v>
      </c>
      <c r="F1292" s="9">
        <f>ROUNDUP(datosiniciales!F1292/$Q$2,0)</f>
        <v>1</v>
      </c>
      <c r="G1292" s="9">
        <f>ROUNDUP(datosiniciales!G1292/$Q$2,0)</f>
        <v>1</v>
      </c>
      <c r="H1292" s="9">
        <f>ROUNDUP(datosiniciales!H1292/$Q$2,0)</f>
        <v>0</v>
      </c>
      <c r="I1292" s="9">
        <f>ROUNDUP(datosiniciales!I1292/$Q$2,0)</f>
        <v>0</v>
      </c>
      <c r="J1292" s="9">
        <f>ROUNDUP(datosiniciales!J1292/$Q$2,0)</f>
        <v>0</v>
      </c>
      <c r="K1292" s="9">
        <f>ROUNDUP(datosiniciales!K1292/$Q$2,0)</f>
        <v>0</v>
      </c>
      <c r="L1292" s="9">
        <f>ROUNDUP(datosiniciales!L1292/$Q$2,0)</f>
        <v>0</v>
      </c>
      <c r="M1292" s="9">
        <f>ROUNDUP(datosiniciales!M1292/$Q$2,0)</f>
        <v>0</v>
      </c>
      <c r="N1292" s="9">
        <f t="shared" si="60"/>
        <v>0.16666666666666666</v>
      </c>
      <c r="O1292" s="9">
        <f t="shared" si="61"/>
        <v>1</v>
      </c>
      <c r="P1292" s="9">
        <f t="shared" si="62"/>
        <v>0</v>
      </c>
    </row>
    <row r="1293" spans="1:16">
      <c r="A1293" s="9" t="s">
        <v>796</v>
      </c>
      <c r="B1293" s="9">
        <f>ROUNDUP(datosiniciales!B1293/$Q$2,0)</f>
        <v>1</v>
      </c>
      <c r="C1293" s="9">
        <f>ROUNDUP(datosiniciales!C1293/$Q$2,0)</f>
        <v>0</v>
      </c>
      <c r="D1293" s="9">
        <f>ROUNDUP(datosiniciales!D1293/$Q$2,0)</f>
        <v>1</v>
      </c>
      <c r="E1293" s="9">
        <f>ROUNDUP(datosiniciales!E1293/$Q$2,0)</f>
        <v>1</v>
      </c>
      <c r="F1293" s="9">
        <f>ROUNDUP(datosiniciales!F1293/$Q$2,0)</f>
        <v>1</v>
      </c>
      <c r="G1293" s="9">
        <f>ROUNDUP(datosiniciales!G1293/$Q$2,0)</f>
        <v>0</v>
      </c>
      <c r="H1293" s="9">
        <f>ROUNDUP(datosiniciales!H1293/$Q$2,0)</f>
        <v>1</v>
      </c>
      <c r="I1293" s="9">
        <f>ROUNDUP(datosiniciales!I1293/$Q$2,0)</f>
        <v>1</v>
      </c>
      <c r="J1293" s="9">
        <f>ROUNDUP(datosiniciales!J1293/$Q$2,0)</f>
        <v>0</v>
      </c>
      <c r="K1293" s="9">
        <f>ROUNDUP(datosiniciales!K1293/$Q$2,0)</f>
        <v>1</v>
      </c>
      <c r="L1293" s="9">
        <f>ROUNDUP(datosiniciales!L1293/$Q$2,0)</f>
        <v>1</v>
      </c>
      <c r="M1293" s="9">
        <f>ROUNDUP(datosiniciales!M1293/$Q$2,0)</f>
        <v>0</v>
      </c>
      <c r="N1293" s="9">
        <f t="shared" si="60"/>
        <v>0.66666666666666663</v>
      </c>
      <c r="O1293" s="9">
        <f t="shared" si="61"/>
        <v>1</v>
      </c>
      <c r="P1293" s="9">
        <f t="shared" si="62"/>
        <v>0</v>
      </c>
    </row>
    <row r="1294" spans="1:16">
      <c r="A1294" s="9" t="s">
        <v>2186</v>
      </c>
      <c r="B1294" s="9">
        <f>ROUNDUP(datosiniciales!B1294/$Q$2,0)</f>
        <v>1</v>
      </c>
      <c r="C1294" s="9">
        <f>ROUNDUP(datosiniciales!C1294/$Q$2,0)</f>
        <v>0</v>
      </c>
      <c r="D1294" s="9">
        <f>ROUNDUP(datosiniciales!D1294/$Q$2,0)</f>
        <v>0</v>
      </c>
      <c r="E1294" s="9">
        <f>ROUNDUP(datosiniciales!E1294/$Q$2,0)</f>
        <v>0</v>
      </c>
      <c r="F1294" s="9">
        <f>ROUNDUP(datosiniciales!F1294/$Q$2,0)</f>
        <v>1</v>
      </c>
      <c r="G1294" s="9">
        <f>ROUNDUP(datosiniciales!G1294/$Q$2,0)</f>
        <v>1</v>
      </c>
      <c r="H1294" s="9">
        <f>ROUNDUP(datosiniciales!H1294/$Q$2,0)</f>
        <v>0</v>
      </c>
      <c r="I1294" s="9">
        <f>ROUNDUP(datosiniciales!I1294/$Q$2,0)</f>
        <v>1</v>
      </c>
      <c r="J1294" s="9">
        <f>ROUNDUP(datosiniciales!J1294/$Q$2,0)</f>
        <v>0</v>
      </c>
      <c r="K1294" s="9">
        <f>ROUNDUP(datosiniciales!K1294/$Q$2,0)</f>
        <v>0</v>
      </c>
      <c r="L1294" s="9">
        <f>ROUNDUP(datosiniciales!L1294/$Q$2,0)</f>
        <v>1</v>
      </c>
      <c r="M1294" s="9">
        <f>ROUNDUP(datosiniciales!M1294/$Q$2,0)</f>
        <v>0</v>
      </c>
      <c r="N1294" s="9">
        <f t="shared" si="60"/>
        <v>0.41666666666666669</v>
      </c>
      <c r="O1294" s="9">
        <f t="shared" si="61"/>
        <v>1</v>
      </c>
      <c r="P1294" s="9">
        <f t="shared" si="62"/>
        <v>0</v>
      </c>
    </row>
    <row r="1295" spans="1:16">
      <c r="A1295" s="9" t="s">
        <v>1269</v>
      </c>
      <c r="B1295" s="9">
        <f>ROUNDUP(datosiniciales!B1295/$Q$2,0)</f>
        <v>1</v>
      </c>
      <c r="C1295" s="9">
        <f>ROUNDUP(datosiniciales!C1295/$Q$2,0)</f>
        <v>0</v>
      </c>
      <c r="D1295" s="9">
        <f>ROUNDUP(datosiniciales!D1295/$Q$2,0)</f>
        <v>0</v>
      </c>
      <c r="E1295" s="9">
        <f>ROUNDUP(datosiniciales!E1295/$Q$2,0)</f>
        <v>0</v>
      </c>
      <c r="F1295" s="9">
        <f>ROUNDUP(datosiniciales!F1295/$Q$2,0)</f>
        <v>1</v>
      </c>
      <c r="G1295" s="9">
        <f>ROUNDUP(datosiniciales!G1295/$Q$2,0)</f>
        <v>0</v>
      </c>
      <c r="H1295" s="9">
        <f>ROUNDUP(datosiniciales!H1295/$Q$2,0)</f>
        <v>0</v>
      </c>
      <c r="I1295" s="9">
        <f>ROUNDUP(datosiniciales!I1295/$Q$2,0)</f>
        <v>0</v>
      </c>
      <c r="J1295" s="9">
        <f>ROUNDUP(datosiniciales!J1295/$Q$2,0)</f>
        <v>0</v>
      </c>
      <c r="K1295" s="9">
        <f>ROUNDUP(datosiniciales!K1295/$Q$2,0)</f>
        <v>0</v>
      </c>
      <c r="L1295" s="9">
        <f>ROUNDUP(datosiniciales!L1295/$Q$2,0)</f>
        <v>0</v>
      </c>
      <c r="M1295" s="9">
        <f>ROUNDUP(datosiniciales!M1295/$Q$2,0)</f>
        <v>0</v>
      </c>
      <c r="N1295" s="9">
        <f t="shared" si="60"/>
        <v>0.16666666666666666</v>
      </c>
      <c r="O1295" s="9">
        <f t="shared" si="61"/>
        <v>1</v>
      </c>
      <c r="P1295" s="9">
        <f t="shared" si="62"/>
        <v>0</v>
      </c>
    </row>
    <row r="1296" spans="1:16">
      <c r="A1296" s="9" t="s">
        <v>2027</v>
      </c>
      <c r="B1296" s="9">
        <f>ROUNDUP(datosiniciales!B1296/$Q$2,0)</f>
        <v>0</v>
      </c>
      <c r="C1296" s="9">
        <f>ROUNDUP(datosiniciales!C1296/$Q$2,0)</f>
        <v>1</v>
      </c>
      <c r="D1296" s="9">
        <f>ROUNDUP(datosiniciales!D1296/$Q$2,0)</f>
        <v>0</v>
      </c>
      <c r="E1296" s="9">
        <f>ROUNDUP(datosiniciales!E1296/$Q$2,0)</f>
        <v>0</v>
      </c>
      <c r="F1296" s="9">
        <f>ROUNDUP(datosiniciales!F1296/$Q$2,0)</f>
        <v>1</v>
      </c>
      <c r="G1296" s="9">
        <f>ROUNDUP(datosiniciales!G1296/$Q$2,0)</f>
        <v>0</v>
      </c>
      <c r="H1296" s="9">
        <f>ROUNDUP(datosiniciales!H1296/$Q$2,0)</f>
        <v>0</v>
      </c>
      <c r="I1296" s="9">
        <f>ROUNDUP(datosiniciales!I1296/$Q$2,0)</f>
        <v>1</v>
      </c>
      <c r="J1296" s="9">
        <f>ROUNDUP(datosiniciales!J1296/$Q$2,0)</f>
        <v>0</v>
      </c>
      <c r="K1296" s="9">
        <f>ROUNDUP(datosiniciales!K1296/$Q$2,0)</f>
        <v>0</v>
      </c>
      <c r="L1296" s="9">
        <f>ROUNDUP(datosiniciales!L1296/$Q$2,0)</f>
        <v>0</v>
      </c>
      <c r="M1296" s="9">
        <f>ROUNDUP(datosiniciales!M1296/$Q$2,0)</f>
        <v>0</v>
      </c>
      <c r="N1296" s="9">
        <f t="shared" si="60"/>
        <v>0.25</v>
      </c>
      <c r="O1296" s="9">
        <f t="shared" si="61"/>
        <v>1</v>
      </c>
      <c r="P1296" s="9">
        <f t="shared" si="62"/>
        <v>0</v>
      </c>
    </row>
    <row r="1297" spans="1:16">
      <c r="A1297" s="9" t="s">
        <v>2398</v>
      </c>
      <c r="B1297" s="9">
        <f>ROUNDUP(datosiniciales!B1297/$Q$2,0)</f>
        <v>1</v>
      </c>
      <c r="C1297" s="9">
        <f>ROUNDUP(datosiniciales!C1297/$Q$2,0)</f>
        <v>0</v>
      </c>
      <c r="D1297" s="9">
        <f>ROUNDUP(datosiniciales!D1297/$Q$2,0)</f>
        <v>0</v>
      </c>
      <c r="E1297" s="9">
        <f>ROUNDUP(datosiniciales!E1297/$Q$2,0)</f>
        <v>0</v>
      </c>
      <c r="F1297" s="9">
        <f>ROUNDUP(datosiniciales!F1297/$Q$2,0)</f>
        <v>0</v>
      </c>
      <c r="G1297" s="9">
        <f>ROUNDUP(datosiniciales!G1297/$Q$2,0)</f>
        <v>0</v>
      </c>
      <c r="H1297" s="9">
        <f>ROUNDUP(datosiniciales!H1297/$Q$2,0)</f>
        <v>0</v>
      </c>
      <c r="I1297" s="9">
        <f>ROUNDUP(datosiniciales!I1297/$Q$2,0)</f>
        <v>0</v>
      </c>
      <c r="J1297" s="9">
        <f>ROUNDUP(datosiniciales!J1297/$Q$2,0)</f>
        <v>0</v>
      </c>
      <c r="K1297" s="9">
        <f>ROUNDUP(datosiniciales!K1297/$Q$2,0)</f>
        <v>0</v>
      </c>
      <c r="L1297" s="9">
        <f>ROUNDUP(datosiniciales!L1297/$Q$2,0)</f>
        <v>0</v>
      </c>
      <c r="M1297" s="9">
        <f>ROUNDUP(datosiniciales!M1297/$Q$2,0)</f>
        <v>0</v>
      </c>
      <c r="N1297" s="9">
        <f t="shared" si="60"/>
        <v>8.3333333333333329E-2</v>
      </c>
      <c r="O1297" s="9">
        <f t="shared" si="61"/>
        <v>1</v>
      </c>
      <c r="P1297" s="9">
        <f t="shared" si="62"/>
        <v>0</v>
      </c>
    </row>
    <row r="1298" spans="1:16">
      <c r="A1298" s="9" t="s">
        <v>756</v>
      </c>
      <c r="B1298" s="9">
        <f>ROUNDUP(datosiniciales!B1298/$Q$2,0)</f>
        <v>0</v>
      </c>
      <c r="C1298" s="9">
        <f>ROUNDUP(datosiniciales!C1298/$Q$2,0)</f>
        <v>0</v>
      </c>
      <c r="D1298" s="9">
        <f>ROUNDUP(datosiniciales!D1298/$Q$2,0)</f>
        <v>0</v>
      </c>
      <c r="E1298" s="9">
        <f>ROUNDUP(datosiniciales!E1298/$Q$2,0)</f>
        <v>0</v>
      </c>
      <c r="F1298" s="9">
        <f>ROUNDUP(datosiniciales!F1298/$Q$2,0)</f>
        <v>0</v>
      </c>
      <c r="G1298" s="9">
        <f>ROUNDUP(datosiniciales!G1298/$Q$2,0)</f>
        <v>0</v>
      </c>
      <c r="H1298" s="9">
        <f>ROUNDUP(datosiniciales!H1298/$Q$2,0)</f>
        <v>1</v>
      </c>
      <c r="I1298" s="9">
        <f>ROUNDUP(datosiniciales!I1298/$Q$2,0)</f>
        <v>0</v>
      </c>
      <c r="J1298" s="9">
        <f>ROUNDUP(datosiniciales!J1298/$Q$2,0)</f>
        <v>1</v>
      </c>
      <c r="K1298" s="9">
        <f>ROUNDUP(datosiniciales!K1298/$Q$2,0)</f>
        <v>1</v>
      </c>
      <c r="L1298" s="9">
        <f>ROUNDUP(datosiniciales!L1298/$Q$2,0)</f>
        <v>1</v>
      </c>
      <c r="M1298" s="9">
        <f>ROUNDUP(datosiniciales!M1298/$Q$2,0)</f>
        <v>1</v>
      </c>
      <c r="N1298" s="9">
        <f t="shared" si="60"/>
        <v>0.41666666666666669</v>
      </c>
      <c r="O1298" s="9">
        <f t="shared" si="61"/>
        <v>1</v>
      </c>
      <c r="P1298" s="9">
        <f t="shared" si="62"/>
        <v>0</v>
      </c>
    </row>
    <row r="1299" spans="1:16">
      <c r="A1299" s="9" t="s">
        <v>1193</v>
      </c>
      <c r="B1299" s="9">
        <f>ROUNDUP(datosiniciales!B1299/$Q$2,0)</f>
        <v>0</v>
      </c>
      <c r="C1299" s="9">
        <f>ROUNDUP(datosiniciales!C1299/$Q$2,0)</f>
        <v>0</v>
      </c>
      <c r="D1299" s="9">
        <f>ROUNDUP(datosiniciales!D1299/$Q$2,0)</f>
        <v>0</v>
      </c>
      <c r="E1299" s="9">
        <f>ROUNDUP(datosiniciales!E1299/$Q$2,0)</f>
        <v>0</v>
      </c>
      <c r="F1299" s="9">
        <f>ROUNDUP(datosiniciales!F1299/$Q$2,0)</f>
        <v>0</v>
      </c>
      <c r="G1299" s="9">
        <f>ROUNDUP(datosiniciales!G1299/$Q$2,0)</f>
        <v>0</v>
      </c>
      <c r="H1299" s="9">
        <f>ROUNDUP(datosiniciales!H1299/$Q$2,0)</f>
        <v>0</v>
      </c>
      <c r="I1299" s="9">
        <f>ROUNDUP(datosiniciales!I1299/$Q$2,0)</f>
        <v>0</v>
      </c>
      <c r="J1299" s="9">
        <f>ROUNDUP(datosiniciales!J1299/$Q$2,0)</f>
        <v>1</v>
      </c>
      <c r="K1299" s="9">
        <f>ROUNDUP(datosiniciales!K1299/$Q$2,0)</f>
        <v>1</v>
      </c>
      <c r="L1299" s="9">
        <f>ROUNDUP(datosiniciales!L1299/$Q$2,0)</f>
        <v>0</v>
      </c>
      <c r="M1299" s="9">
        <f>ROUNDUP(datosiniciales!M1299/$Q$2,0)</f>
        <v>0</v>
      </c>
      <c r="N1299" s="9">
        <f t="shared" si="60"/>
        <v>0.16666666666666666</v>
      </c>
      <c r="O1299" s="9">
        <f t="shared" si="61"/>
        <v>1</v>
      </c>
      <c r="P1299" s="9">
        <f t="shared" si="62"/>
        <v>0</v>
      </c>
    </row>
    <row r="1300" spans="1:16">
      <c r="A1300" s="9" t="s">
        <v>1434</v>
      </c>
      <c r="B1300" s="9">
        <f>ROUNDUP(datosiniciales!B1300/$Q$2,0)</f>
        <v>1</v>
      </c>
      <c r="C1300" s="9">
        <f>ROUNDUP(datosiniciales!C1300/$Q$2,0)</f>
        <v>1</v>
      </c>
      <c r="D1300" s="9">
        <f>ROUNDUP(datosiniciales!D1300/$Q$2,0)</f>
        <v>1</v>
      </c>
      <c r="E1300" s="9">
        <f>ROUNDUP(datosiniciales!E1300/$Q$2,0)</f>
        <v>0</v>
      </c>
      <c r="F1300" s="9">
        <f>ROUNDUP(datosiniciales!F1300/$Q$2,0)</f>
        <v>1</v>
      </c>
      <c r="G1300" s="9">
        <f>ROUNDUP(datosiniciales!G1300/$Q$2,0)</f>
        <v>0</v>
      </c>
      <c r="H1300" s="9">
        <f>ROUNDUP(datosiniciales!H1300/$Q$2,0)</f>
        <v>0</v>
      </c>
      <c r="I1300" s="9">
        <f>ROUNDUP(datosiniciales!I1300/$Q$2,0)</f>
        <v>1</v>
      </c>
      <c r="J1300" s="9">
        <f>ROUNDUP(datosiniciales!J1300/$Q$2,0)</f>
        <v>0</v>
      </c>
      <c r="K1300" s="9">
        <f>ROUNDUP(datosiniciales!K1300/$Q$2,0)</f>
        <v>1</v>
      </c>
      <c r="L1300" s="9">
        <f>ROUNDUP(datosiniciales!L1300/$Q$2,0)</f>
        <v>1</v>
      </c>
      <c r="M1300" s="9">
        <f>ROUNDUP(datosiniciales!M1300/$Q$2,0)</f>
        <v>0</v>
      </c>
      <c r="N1300" s="9">
        <f t="shared" si="60"/>
        <v>0.58333333333333337</v>
      </c>
      <c r="O1300" s="9">
        <f t="shared" si="61"/>
        <v>1</v>
      </c>
      <c r="P1300" s="9">
        <f t="shared" si="62"/>
        <v>0</v>
      </c>
    </row>
    <row r="1301" spans="1:16">
      <c r="A1301" s="9" t="s">
        <v>2189</v>
      </c>
      <c r="B1301" s="9">
        <f>ROUNDUP(datosiniciales!B1301/$Q$2,0)</f>
        <v>0</v>
      </c>
      <c r="C1301" s="9">
        <f>ROUNDUP(datosiniciales!C1301/$Q$2,0)</f>
        <v>0</v>
      </c>
      <c r="D1301" s="9">
        <f>ROUNDUP(datosiniciales!D1301/$Q$2,0)</f>
        <v>0</v>
      </c>
      <c r="E1301" s="9">
        <f>ROUNDUP(datosiniciales!E1301/$Q$2,0)</f>
        <v>0</v>
      </c>
      <c r="F1301" s="9">
        <f>ROUNDUP(datosiniciales!F1301/$Q$2,0)</f>
        <v>0</v>
      </c>
      <c r="G1301" s="9">
        <f>ROUNDUP(datosiniciales!G1301/$Q$2,0)</f>
        <v>1</v>
      </c>
      <c r="H1301" s="9">
        <f>ROUNDUP(datosiniciales!H1301/$Q$2,0)</f>
        <v>1</v>
      </c>
      <c r="I1301" s="9">
        <f>ROUNDUP(datosiniciales!I1301/$Q$2,0)</f>
        <v>0</v>
      </c>
      <c r="J1301" s="9">
        <f>ROUNDUP(datosiniciales!J1301/$Q$2,0)</f>
        <v>0</v>
      </c>
      <c r="K1301" s="9">
        <f>ROUNDUP(datosiniciales!K1301/$Q$2,0)</f>
        <v>0</v>
      </c>
      <c r="L1301" s="9">
        <f>ROUNDUP(datosiniciales!L1301/$Q$2,0)</f>
        <v>0</v>
      </c>
      <c r="M1301" s="9">
        <f>ROUNDUP(datosiniciales!M1301/$Q$2,0)</f>
        <v>0</v>
      </c>
      <c r="N1301" s="9">
        <f t="shared" si="60"/>
        <v>0.16666666666666666</v>
      </c>
      <c r="O1301" s="9">
        <f t="shared" si="61"/>
        <v>1</v>
      </c>
      <c r="P1301" s="9">
        <f t="shared" si="62"/>
        <v>0</v>
      </c>
    </row>
    <row r="1302" spans="1:16">
      <c r="A1302" s="9" t="s">
        <v>2272</v>
      </c>
      <c r="B1302" s="9">
        <f>ROUNDUP(datosiniciales!B1302/$Q$2,0)</f>
        <v>0</v>
      </c>
      <c r="C1302" s="9">
        <f>ROUNDUP(datosiniciales!C1302/$Q$2,0)</f>
        <v>0</v>
      </c>
      <c r="D1302" s="9">
        <f>ROUNDUP(datosiniciales!D1302/$Q$2,0)</f>
        <v>0</v>
      </c>
      <c r="E1302" s="9">
        <f>ROUNDUP(datosiniciales!E1302/$Q$2,0)</f>
        <v>0</v>
      </c>
      <c r="F1302" s="9">
        <f>ROUNDUP(datosiniciales!F1302/$Q$2,0)</f>
        <v>0</v>
      </c>
      <c r="G1302" s="9">
        <f>ROUNDUP(datosiniciales!G1302/$Q$2,0)</f>
        <v>0</v>
      </c>
      <c r="H1302" s="9">
        <f>ROUNDUP(datosiniciales!H1302/$Q$2,0)</f>
        <v>0</v>
      </c>
      <c r="I1302" s="9">
        <f>ROUNDUP(datosiniciales!I1302/$Q$2,0)</f>
        <v>0</v>
      </c>
      <c r="J1302" s="9">
        <f>ROUNDUP(datosiniciales!J1302/$Q$2,0)</f>
        <v>0</v>
      </c>
      <c r="K1302" s="9">
        <f>ROUNDUP(datosiniciales!K1302/$Q$2,0)</f>
        <v>1</v>
      </c>
      <c r="L1302" s="9">
        <f>ROUNDUP(datosiniciales!L1302/$Q$2,0)</f>
        <v>1</v>
      </c>
      <c r="M1302" s="9">
        <f>ROUNDUP(datosiniciales!M1302/$Q$2,0)</f>
        <v>0</v>
      </c>
      <c r="N1302" s="9">
        <f t="shared" si="60"/>
        <v>0.16666666666666666</v>
      </c>
      <c r="O1302" s="9">
        <f t="shared" si="61"/>
        <v>1</v>
      </c>
      <c r="P1302" s="9">
        <f t="shared" si="62"/>
        <v>0</v>
      </c>
    </row>
    <row r="1303" spans="1:16">
      <c r="A1303" s="9" t="s">
        <v>159</v>
      </c>
      <c r="B1303" s="9">
        <f>ROUNDUP(datosiniciales!B1303/$Q$2,0)</f>
        <v>1</v>
      </c>
      <c r="C1303" s="9">
        <f>ROUNDUP(datosiniciales!C1303/$Q$2,0)</f>
        <v>1</v>
      </c>
      <c r="D1303" s="9">
        <f>ROUNDUP(datosiniciales!D1303/$Q$2,0)</f>
        <v>1</v>
      </c>
      <c r="E1303" s="9">
        <f>ROUNDUP(datosiniciales!E1303/$Q$2,0)</f>
        <v>1</v>
      </c>
      <c r="F1303" s="9">
        <f>ROUNDUP(datosiniciales!F1303/$Q$2,0)</f>
        <v>1</v>
      </c>
      <c r="G1303" s="9">
        <f>ROUNDUP(datosiniciales!G1303/$Q$2,0)</f>
        <v>1</v>
      </c>
      <c r="H1303" s="9">
        <f>ROUNDUP(datosiniciales!H1303/$Q$2,0)</f>
        <v>1</v>
      </c>
      <c r="I1303" s="9">
        <f>ROUNDUP(datosiniciales!I1303/$Q$2,0)</f>
        <v>1</v>
      </c>
      <c r="J1303" s="9">
        <f>ROUNDUP(datosiniciales!J1303/$Q$2,0)</f>
        <v>1</v>
      </c>
      <c r="K1303" s="9">
        <f>ROUNDUP(datosiniciales!K1303/$Q$2,0)</f>
        <v>1</v>
      </c>
      <c r="L1303" s="9">
        <f>ROUNDUP(datosiniciales!L1303/$Q$2,0)</f>
        <v>1</v>
      </c>
      <c r="M1303" s="9">
        <f>ROUNDUP(datosiniciales!M1303/$Q$2,0)</f>
        <v>1</v>
      </c>
      <c r="N1303" s="9">
        <f t="shared" si="60"/>
        <v>1</v>
      </c>
      <c r="O1303" s="9">
        <f t="shared" si="61"/>
        <v>1</v>
      </c>
      <c r="P1303" s="9">
        <f t="shared" si="62"/>
        <v>1</v>
      </c>
    </row>
    <row r="1304" spans="1:16">
      <c r="A1304" s="9" t="s">
        <v>96</v>
      </c>
      <c r="B1304" s="9">
        <f>ROUNDUP(datosiniciales!B1304/$Q$2,0)</f>
        <v>0</v>
      </c>
      <c r="C1304" s="9">
        <f>ROUNDUP(datosiniciales!C1304/$Q$2,0)</f>
        <v>0</v>
      </c>
      <c r="D1304" s="9">
        <f>ROUNDUP(datosiniciales!D1304/$Q$2,0)</f>
        <v>0</v>
      </c>
      <c r="E1304" s="9">
        <f>ROUNDUP(datosiniciales!E1304/$Q$2,0)</f>
        <v>0</v>
      </c>
      <c r="F1304" s="9">
        <f>ROUNDUP(datosiniciales!F1304/$Q$2,0)</f>
        <v>0</v>
      </c>
      <c r="G1304" s="9">
        <f>ROUNDUP(datosiniciales!G1304/$Q$2,0)</f>
        <v>0</v>
      </c>
      <c r="H1304" s="9">
        <f>ROUNDUP(datosiniciales!H1304/$Q$2,0)</f>
        <v>0</v>
      </c>
      <c r="I1304" s="9">
        <f>ROUNDUP(datosiniciales!I1304/$Q$2,0)</f>
        <v>1</v>
      </c>
      <c r="J1304" s="9">
        <f>ROUNDUP(datosiniciales!J1304/$Q$2,0)</f>
        <v>0</v>
      </c>
      <c r="K1304" s="9">
        <f>ROUNDUP(datosiniciales!K1304/$Q$2,0)</f>
        <v>0</v>
      </c>
      <c r="L1304" s="9">
        <f>ROUNDUP(datosiniciales!L1304/$Q$2,0)</f>
        <v>1</v>
      </c>
      <c r="M1304" s="9">
        <f>ROUNDUP(datosiniciales!M1304/$Q$2,0)</f>
        <v>0</v>
      </c>
      <c r="N1304" s="9">
        <f t="shared" si="60"/>
        <v>0.16666666666666666</v>
      </c>
      <c r="O1304" s="9">
        <f t="shared" si="61"/>
        <v>1</v>
      </c>
      <c r="P1304" s="9">
        <f t="shared" si="62"/>
        <v>0</v>
      </c>
    </row>
    <row r="1305" spans="1:16">
      <c r="A1305" s="9" t="s">
        <v>1317</v>
      </c>
      <c r="B1305" s="9">
        <f>ROUNDUP(datosiniciales!B1305/$Q$2,0)</f>
        <v>0</v>
      </c>
      <c r="C1305" s="9">
        <f>ROUNDUP(datosiniciales!C1305/$Q$2,0)</f>
        <v>0</v>
      </c>
      <c r="D1305" s="9">
        <f>ROUNDUP(datosiniciales!D1305/$Q$2,0)</f>
        <v>0</v>
      </c>
      <c r="E1305" s="9">
        <f>ROUNDUP(datosiniciales!E1305/$Q$2,0)</f>
        <v>0</v>
      </c>
      <c r="F1305" s="9">
        <f>ROUNDUP(datosiniciales!F1305/$Q$2,0)</f>
        <v>0</v>
      </c>
      <c r="G1305" s="9">
        <f>ROUNDUP(datosiniciales!G1305/$Q$2,0)</f>
        <v>0</v>
      </c>
      <c r="H1305" s="9">
        <f>ROUNDUP(datosiniciales!H1305/$Q$2,0)</f>
        <v>0</v>
      </c>
      <c r="I1305" s="9">
        <f>ROUNDUP(datosiniciales!I1305/$Q$2,0)</f>
        <v>0</v>
      </c>
      <c r="J1305" s="9">
        <f>ROUNDUP(datosiniciales!J1305/$Q$2,0)</f>
        <v>0</v>
      </c>
      <c r="K1305" s="9">
        <f>ROUNDUP(datosiniciales!K1305/$Q$2,0)</f>
        <v>0</v>
      </c>
      <c r="L1305" s="9">
        <f>ROUNDUP(datosiniciales!L1305/$Q$2,0)</f>
        <v>0</v>
      </c>
      <c r="M1305" s="9">
        <f>ROUNDUP(datosiniciales!M1305/$Q$2,0)</f>
        <v>1</v>
      </c>
      <c r="N1305" s="9">
        <f t="shared" si="60"/>
        <v>8.3333333333333329E-2</v>
      </c>
      <c r="O1305" s="9">
        <f t="shared" si="61"/>
        <v>1</v>
      </c>
      <c r="P1305" s="9">
        <f t="shared" si="62"/>
        <v>0</v>
      </c>
    </row>
    <row r="1306" spans="1:16">
      <c r="A1306" s="9" t="s">
        <v>1412</v>
      </c>
      <c r="B1306" s="9">
        <f>ROUNDUP(datosiniciales!B1306/$Q$2,0)</f>
        <v>0</v>
      </c>
      <c r="C1306" s="9">
        <f>ROUNDUP(datosiniciales!C1306/$Q$2,0)</f>
        <v>0</v>
      </c>
      <c r="D1306" s="9">
        <f>ROUNDUP(datosiniciales!D1306/$Q$2,0)</f>
        <v>0</v>
      </c>
      <c r="E1306" s="9">
        <f>ROUNDUP(datosiniciales!E1306/$Q$2,0)</f>
        <v>0</v>
      </c>
      <c r="F1306" s="9">
        <f>ROUNDUP(datosiniciales!F1306/$Q$2,0)</f>
        <v>0</v>
      </c>
      <c r="G1306" s="9">
        <f>ROUNDUP(datosiniciales!G1306/$Q$2,0)</f>
        <v>0</v>
      </c>
      <c r="H1306" s="9">
        <f>ROUNDUP(datosiniciales!H1306/$Q$2,0)</f>
        <v>0</v>
      </c>
      <c r="I1306" s="9">
        <f>ROUNDUP(datosiniciales!I1306/$Q$2,0)</f>
        <v>0</v>
      </c>
      <c r="J1306" s="9">
        <f>ROUNDUP(datosiniciales!J1306/$Q$2,0)</f>
        <v>0</v>
      </c>
      <c r="K1306" s="9">
        <f>ROUNDUP(datosiniciales!K1306/$Q$2,0)</f>
        <v>0</v>
      </c>
      <c r="L1306" s="9">
        <f>ROUNDUP(datosiniciales!L1306/$Q$2,0)</f>
        <v>0</v>
      </c>
      <c r="M1306" s="9">
        <f>ROUNDUP(datosiniciales!M1306/$Q$2,0)</f>
        <v>1</v>
      </c>
      <c r="N1306" s="9">
        <f t="shared" si="60"/>
        <v>8.3333333333333329E-2</v>
      </c>
      <c r="O1306" s="9">
        <f t="shared" si="61"/>
        <v>1</v>
      </c>
      <c r="P1306" s="9">
        <f t="shared" si="62"/>
        <v>0</v>
      </c>
    </row>
    <row r="1307" spans="1:16">
      <c r="A1307" s="9" t="s">
        <v>2781</v>
      </c>
      <c r="B1307" s="9">
        <f>ROUNDUP(datosiniciales!B1307/$Q$2,0)</f>
        <v>0</v>
      </c>
      <c r="C1307" s="9">
        <f>ROUNDUP(datosiniciales!C1307/$Q$2,0)</f>
        <v>1</v>
      </c>
      <c r="D1307" s="9">
        <f>ROUNDUP(datosiniciales!D1307/$Q$2,0)</f>
        <v>0</v>
      </c>
      <c r="E1307" s="9">
        <f>ROUNDUP(datosiniciales!E1307/$Q$2,0)</f>
        <v>0</v>
      </c>
      <c r="F1307" s="9">
        <f>ROUNDUP(datosiniciales!F1307/$Q$2,0)</f>
        <v>0</v>
      </c>
      <c r="G1307" s="9">
        <f>ROUNDUP(datosiniciales!G1307/$Q$2,0)</f>
        <v>0</v>
      </c>
      <c r="H1307" s="9">
        <f>ROUNDUP(datosiniciales!H1307/$Q$2,0)</f>
        <v>0</v>
      </c>
      <c r="I1307" s="9">
        <f>ROUNDUP(datosiniciales!I1307/$Q$2,0)</f>
        <v>0</v>
      </c>
      <c r="J1307" s="9">
        <f>ROUNDUP(datosiniciales!J1307/$Q$2,0)</f>
        <v>0</v>
      </c>
      <c r="K1307" s="9">
        <f>ROUNDUP(datosiniciales!K1307/$Q$2,0)</f>
        <v>1</v>
      </c>
      <c r="L1307" s="9">
        <f>ROUNDUP(datosiniciales!L1307/$Q$2,0)</f>
        <v>0</v>
      </c>
      <c r="M1307" s="9">
        <f>ROUNDUP(datosiniciales!M1307/$Q$2,0)</f>
        <v>0</v>
      </c>
      <c r="N1307" s="9">
        <f t="shared" si="60"/>
        <v>0.16666666666666666</v>
      </c>
      <c r="O1307" s="9">
        <f t="shared" si="61"/>
        <v>1</v>
      </c>
      <c r="P1307" s="9">
        <f t="shared" si="62"/>
        <v>0</v>
      </c>
    </row>
    <row r="1308" spans="1:16">
      <c r="A1308" s="9" t="s">
        <v>20</v>
      </c>
      <c r="B1308" s="9">
        <f>ROUNDUP(datosiniciales!B1308/$Q$2,0)</f>
        <v>0</v>
      </c>
      <c r="C1308" s="9">
        <f>ROUNDUP(datosiniciales!C1308/$Q$2,0)</f>
        <v>0</v>
      </c>
      <c r="D1308" s="9">
        <f>ROUNDUP(datosiniciales!D1308/$Q$2,0)</f>
        <v>0</v>
      </c>
      <c r="E1308" s="9">
        <f>ROUNDUP(datosiniciales!E1308/$Q$2,0)</f>
        <v>0</v>
      </c>
      <c r="F1308" s="9">
        <f>ROUNDUP(datosiniciales!F1308/$Q$2,0)</f>
        <v>0</v>
      </c>
      <c r="G1308" s="9">
        <f>ROUNDUP(datosiniciales!G1308/$Q$2,0)</f>
        <v>0</v>
      </c>
      <c r="H1308" s="9">
        <f>ROUNDUP(datosiniciales!H1308/$Q$2,0)</f>
        <v>1</v>
      </c>
      <c r="I1308" s="9">
        <f>ROUNDUP(datosiniciales!I1308/$Q$2,0)</f>
        <v>1</v>
      </c>
      <c r="J1308" s="9">
        <f>ROUNDUP(datosiniciales!J1308/$Q$2,0)</f>
        <v>0</v>
      </c>
      <c r="K1308" s="9">
        <f>ROUNDUP(datosiniciales!K1308/$Q$2,0)</f>
        <v>0</v>
      </c>
      <c r="L1308" s="9">
        <f>ROUNDUP(datosiniciales!L1308/$Q$2,0)</f>
        <v>0</v>
      </c>
      <c r="M1308" s="9">
        <f>ROUNDUP(datosiniciales!M1308/$Q$2,0)</f>
        <v>0</v>
      </c>
      <c r="N1308" s="9">
        <f t="shared" si="60"/>
        <v>0.16666666666666666</v>
      </c>
      <c r="O1308" s="9">
        <f t="shared" si="61"/>
        <v>1</v>
      </c>
      <c r="P1308" s="9">
        <f t="shared" si="62"/>
        <v>0</v>
      </c>
    </row>
    <row r="1309" spans="1:16">
      <c r="A1309" s="9" t="s">
        <v>2614</v>
      </c>
      <c r="B1309" s="9">
        <f>ROUNDUP(datosiniciales!B1309/$Q$2,0)</f>
        <v>1</v>
      </c>
      <c r="C1309" s="9">
        <f>ROUNDUP(datosiniciales!C1309/$Q$2,0)</f>
        <v>0</v>
      </c>
      <c r="D1309" s="9">
        <f>ROUNDUP(datosiniciales!D1309/$Q$2,0)</f>
        <v>1</v>
      </c>
      <c r="E1309" s="9">
        <f>ROUNDUP(datosiniciales!E1309/$Q$2,0)</f>
        <v>0</v>
      </c>
      <c r="F1309" s="9">
        <f>ROUNDUP(datosiniciales!F1309/$Q$2,0)</f>
        <v>0</v>
      </c>
      <c r="G1309" s="9">
        <f>ROUNDUP(datosiniciales!G1309/$Q$2,0)</f>
        <v>0</v>
      </c>
      <c r="H1309" s="9">
        <f>ROUNDUP(datosiniciales!H1309/$Q$2,0)</f>
        <v>0</v>
      </c>
      <c r="I1309" s="9">
        <f>ROUNDUP(datosiniciales!I1309/$Q$2,0)</f>
        <v>0</v>
      </c>
      <c r="J1309" s="9">
        <f>ROUNDUP(datosiniciales!J1309/$Q$2,0)</f>
        <v>1</v>
      </c>
      <c r="K1309" s="9">
        <f>ROUNDUP(datosiniciales!K1309/$Q$2,0)</f>
        <v>0</v>
      </c>
      <c r="L1309" s="9">
        <f>ROUNDUP(datosiniciales!L1309/$Q$2,0)</f>
        <v>0</v>
      </c>
      <c r="M1309" s="9">
        <f>ROUNDUP(datosiniciales!M1309/$Q$2,0)</f>
        <v>0</v>
      </c>
      <c r="N1309" s="9">
        <f t="shared" si="60"/>
        <v>0.25</v>
      </c>
      <c r="O1309" s="9">
        <f t="shared" si="61"/>
        <v>1</v>
      </c>
      <c r="P1309" s="9">
        <f t="shared" si="62"/>
        <v>0</v>
      </c>
    </row>
    <row r="1310" spans="1:16">
      <c r="A1310" s="9" t="s">
        <v>216</v>
      </c>
      <c r="B1310" s="9">
        <f>ROUNDUP(datosiniciales!B1310/$Q$2,0)</f>
        <v>0</v>
      </c>
      <c r="C1310" s="9">
        <f>ROUNDUP(datosiniciales!C1310/$Q$2,0)</f>
        <v>0</v>
      </c>
      <c r="D1310" s="9">
        <f>ROUNDUP(datosiniciales!D1310/$Q$2,0)</f>
        <v>0</v>
      </c>
      <c r="E1310" s="9">
        <f>ROUNDUP(datosiniciales!E1310/$Q$2,0)</f>
        <v>0</v>
      </c>
      <c r="F1310" s="9">
        <f>ROUNDUP(datosiniciales!F1310/$Q$2,0)</f>
        <v>0</v>
      </c>
      <c r="G1310" s="9">
        <f>ROUNDUP(datosiniciales!G1310/$Q$2,0)</f>
        <v>0</v>
      </c>
      <c r="H1310" s="9">
        <f>ROUNDUP(datosiniciales!H1310/$Q$2,0)</f>
        <v>0</v>
      </c>
      <c r="I1310" s="9">
        <f>ROUNDUP(datosiniciales!I1310/$Q$2,0)</f>
        <v>0</v>
      </c>
      <c r="J1310" s="9">
        <f>ROUNDUP(datosiniciales!J1310/$Q$2,0)</f>
        <v>0</v>
      </c>
      <c r="K1310" s="9">
        <f>ROUNDUP(datosiniciales!K1310/$Q$2,0)</f>
        <v>0</v>
      </c>
      <c r="L1310" s="9">
        <f>ROUNDUP(datosiniciales!L1310/$Q$2,0)</f>
        <v>1</v>
      </c>
      <c r="M1310" s="9">
        <f>ROUNDUP(datosiniciales!M1310/$Q$2,0)</f>
        <v>0</v>
      </c>
      <c r="N1310" s="9">
        <f t="shared" si="60"/>
        <v>8.3333333333333329E-2</v>
      </c>
      <c r="O1310" s="9">
        <f t="shared" si="61"/>
        <v>1</v>
      </c>
      <c r="P1310" s="9">
        <f t="shared" si="62"/>
        <v>0</v>
      </c>
    </row>
    <row r="1311" spans="1:16">
      <c r="A1311" s="9" t="s">
        <v>518</v>
      </c>
      <c r="B1311" s="9">
        <f>ROUNDUP(datosiniciales!B1311/$Q$2,0)</f>
        <v>0</v>
      </c>
      <c r="C1311" s="9">
        <f>ROUNDUP(datosiniciales!C1311/$Q$2,0)</f>
        <v>0</v>
      </c>
      <c r="D1311" s="9">
        <f>ROUNDUP(datosiniciales!D1311/$Q$2,0)</f>
        <v>0</v>
      </c>
      <c r="E1311" s="9">
        <f>ROUNDUP(datosiniciales!E1311/$Q$2,0)</f>
        <v>0</v>
      </c>
      <c r="F1311" s="9">
        <f>ROUNDUP(datosiniciales!F1311/$Q$2,0)</f>
        <v>0</v>
      </c>
      <c r="G1311" s="9">
        <f>ROUNDUP(datosiniciales!G1311/$Q$2,0)</f>
        <v>0</v>
      </c>
      <c r="H1311" s="9">
        <f>ROUNDUP(datosiniciales!H1311/$Q$2,0)</f>
        <v>0</v>
      </c>
      <c r="I1311" s="9">
        <f>ROUNDUP(datosiniciales!I1311/$Q$2,0)</f>
        <v>0</v>
      </c>
      <c r="J1311" s="9">
        <f>ROUNDUP(datosiniciales!J1311/$Q$2,0)</f>
        <v>0</v>
      </c>
      <c r="K1311" s="9">
        <f>ROUNDUP(datosiniciales!K1311/$Q$2,0)</f>
        <v>0</v>
      </c>
      <c r="L1311" s="9">
        <f>ROUNDUP(datosiniciales!L1311/$Q$2,0)</f>
        <v>1</v>
      </c>
      <c r="M1311" s="9">
        <f>ROUNDUP(datosiniciales!M1311/$Q$2,0)</f>
        <v>1</v>
      </c>
      <c r="N1311" s="9">
        <f t="shared" si="60"/>
        <v>0.16666666666666666</v>
      </c>
      <c r="O1311" s="9">
        <f t="shared" si="61"/>
        <v>1</v>
      </c>
      <c r="P1311" s="9">
        <f t="shared" si="62"/>
        <v>0</v>
      </c>
    </row>
    <row r="1312" spans="1:16">
      <c r="A1312" s="9" t="s">
        <v>2231</v>
      </c>
      <c r="B1312" s="9">
        <f>ROUNDUP(datosiniciales!B1312/$Q$2,0)</f>
        <v>0</v>
      </c>
      <c r="C1312" s="9">
        <f>ROUNDUP(datosiniciales!C1312/$Q$2,0)</f>
        <v>0</v>
      </c>
      <c r="D1312" s="9">
        <f>ROUNDUP(datosiniciales!D1312/$Q$2,0)</f>
        <v>0</v>
      </c>
      <c r="E1312" s="9">
        <f>ROUNDUP(datosiniciales!E1312/$Q$2,0)</f>
        <v>0</v>
      </c>
      <c r="F1312" s="9">
        <f>ROUNDUP(datosiniciales!F1312/$Q$2,0)</f>
        <v>0</v>
      </c>
      <c r="G1312" s="9">
        <f>ROUNDUP(datosiniciales!G1312/$Q$2,0)</f>
        <v>0</v>
      </c>
      <c r="H1312" s="9">
        <f>ROUNDUP(datosiniciales!H1312/$Q$2,0)</f>
        <v>0</v>
      </c>
      <c r="I1312" s="9">
        <f>ROUNDUP(datosiniciales!I1312/$Q$2,0)</f>
        <v>0</v>
      </c>
      <c r="J1312" s="9">
        <f>ROUNDUP(datosiniciales!J1312/$Q$2,0)</f>
        <v>1</v>
      </c>
      <c r="K1312" s="9">
        <f>ROUNDUP(datosiniciales!K1312/$Q$2,0)</f>
        <v>1</v>
      </c>
      <c r="L1312" s="9">
        <f>ROUNDUP(datosiniciales!L1312/$Q$2,0)</f>
        <v>0</v>
      </c>
      <c r="M1312" s="9">
        <f>ROUNDUP(datosiniciales!M1312/$Q$2,0)</f>
        <v>0</v>
      </c>
      <c r="N1312" s="9">
        <f t="shared" si="60"/>
        <v>0.16666666666666666</v>
      </c>
      <c r="O1312" s="9">
        <f t="shared" si="61"/>
        <v>1</v>
      </c>
      <c r="P1312" s="9">
        <f t="shared" si="62"/>
        <v>0</v>
      </c>
    </row>
    <row r="1313" spans="1:16">
      <c r="A1313" s="9" t="s">
        <v>133</v>
      </c>
      <c r="B1313" s="9">
        <f>ROUNDUP(datosiniciales!B1313/$Q$2,0)</f>
        <v>0</v>
      </c>
      <c r="C1313" s="9">
        <f>ROUNDUP(datosiniciales!C1313/$Q$2,0)</f>
        <v>1</v>
      </c>
      <c r="D1313" s="9">
        <f>ROUNDUP(datosiniciales!D1313/$Q$2,0)</f>
        <v>1</v>
      </c>
      <c r="E1313" s="9">
        <f>ROUNDUP(datosiniciales!E1313/$Q$2,0)</f>
        <v>1</v>
      </c>
      <c r="F1313" s="9">
        <f>ROUNDUP(datosiniciales!F1313/$Q$2,0)</f>
        <v>0</v>
      </c>
      <c r="G1313" s="9">
        <f>ROUNDUP(datosiniciales!G1313/$Q$2,0)</f>
        <v>1</v>
      </c>
      <c r="H1313" s="9">
        <f>ROUNDUP(datosiniciales!H1313/$Q$2,0)</f>
        <v>1</v>
      </c>
      <c r="I1313" s="9">
        <f>ROUNDUP(datosiniciales!I1313/$Q$2,0)</f>
        <v>1</v>
      </c>
      <c r="J1313" s="9">
        <f>ROUNDUP(datosiniciales!J1313/$Q$2,0)</f>
        <v>1</v>
      </c>
      <c r="K1313" s="9">
        <f>ROUNDUP(datosiniciales!K1313/$Q$2,0)</f>
        <v>0</v>
      </c>
      <c r="L1313" s="9">
        <f>ROUNDUP(datosiniciales!L1313/$Q$2,0)</f>
        <v>0</v>
      </c>
      <c r="M1313" s="9">
        <f>ROUNDUP(datosiniciales!M1313/$Q$2,0)</f>
        <v>1</v>
      </c>
      <c r="N1313" s="9">
        <f t="shared" si="60"/>
        <v>0.66666666666666663</v>
      </c>
      <c r="O1313" s="9">
        <f t="shared" si="61"/>
        <v>1</v>
      </c>
      <c r="P1313" s="9">
        <f t="shared" si="62"/>
        <v>0</v>
      </c>
    </row>
    <row r="1314" spans="1:16">
      <c r="A1314" s="9" t="s">
        <v>1457</v>
      </c>
      <c r="B1314" s="9">
        <f>ROUNDUP(datosiniciales!B1314/$Q$2,0)</f>
        <v>0</v>
      </c>
      <c r="C1314" s="9">
        <f>ROUNDUP(datosiniciales!C1314/$Q$2,0)</f>
        <v>1</v>
      </c>
      <c r="D1314" s="9">
        <f>ROUNDUP(datosiniciales!D1314/$Q$2,0)</f>
        <v>0</v>
      </c>
      <c r="E1314" s="9">
        <f>ROUNDUP(datosiniciales!E1314/$Q$2,0)</f>
        <v>0</v>
      </c>
      <c r="F1314" s="9">
        <f>ROUNDUP(datosiniciales!F1314/$Q$2,0)</f>
        <v>0</v>
      </c>
      <c r="G1314" s="9">
        <f>ROUNDUP(datosiniciales!G1314/$Q$2,0)</f>
        <v>0</v>
      </c>
      <c r="H1314" s="9">
        <f>ROUNDUP(datosiniciales!H1314/$Q$2,0)</f>
        <v>0</v>
      </c>
      <c r="I1314" s="9">
        <f>ROUNDUP(datosiniciales!I1314/$Q$2,0)</f>
        <v>0</v>
      </c>
      <c r="J1314" s="9">
        <f>ROUNDUP(datosiniciales!J1314/$Q$2,0)</f>
        <v>1</v>
      </c>
      <c r="K1314" s="9">
        <f>ROUNDUP(datosiniciales!K1314/$Q$2,0)</f>
        <v>0</v>
      </c>
      <c r="L1314" s="9">
        <f>ROUNDUP(datosiniciales!L1314/$Q$2,0)</f>
        <v>0</v>
      </c>
      <c r="M1314" s="9">
        <f>ROUNDUP(datosiniciales!M1314/$Q$2,0)</f>
        <v>0</v>
      </c>
      <c r="N1314" s="9">
        <f t="shared" si="60"/>
        <v>0.16666666666666666</v>
      </c>
      <c r="O1314" s="9">
        <f t="shared" si="61"/>
        <v>1</v>
      </c>
      <c r="P1314" s="9">
        <f t="shared" si="62"/>
        <v>0</v>
      </c>
    </row>
    <row r="1315" spans="1:16">
      <c r="A1315" s="9" t="s">
        <v>2396</v>
      </c>
      <c r="B1315" s="9">
        <f>ROUNDUP(datosiniciales!B1315/$Q$2,0)</f>
        <v>0</v>
      </c>
      <c r="C1315" s="9">
        <f>ROUNDUP(datosiniciales!C1315/$Q$2,0)</f>
        <v>1</v>
      </c>
      <c r="D1315" s="9">
        <f>ROUNDUP(datosiniciales!D1315/$Q$2,0)</f>
        <v>0</v>
      </c>
      <c r="E1315" s="9">
        <f>ROUNDUP(datosiniciales!E1315/$Q$2,0)</f>
        <v>1</v>
      </c>
      <c r="F1315" s="9">
        <f>ROUNDUP(datosiniciales!F1315/$Q$2,0)</f>
        <v>0</v>
      </c>
      <c r="G1315" s="9">
        <f>ROUNDUP(datosiniciales!G1315/$Q$2,0)</f>
        <v>0</v>
      </c>
      <c r="H1315" s="9">
        <f>ROUNDUP(datosiniciales!H1315/$Q$2,0)</f>
        <v>0</v>
      </c>
      <c r="I1315" s="9">
        <f>ROUNDUP(datosiniciales!I1315/$Q$2,0)</f>
        <v>0</v>
      </c>
      <c r="J1315" s="9">
        <f>ROUNDUP(datosiniciales!J1315/$Q$2,0)</f>
        <v>0</v>
      </c>
      <c r="K1315" s="9">
        <f>ROUNDUP(datosiniciales!K1315/$Q$2,0)</f>
        <v>1</v>
      </c>
      <c r="L1315" s="9">
        <f>ROUNDUP(datosiniciales!L1315/$Q$2,0)</f>
        <v>0</v>
      </c>
      <c r="M1315" s="9">
        <f>ROUNDUP(datosiniciales!M1315/$Q$2,0)</f>
        <v>0</v>
      </c>
      <c r="N1315" s="9">
        <f t="shared" si="60"/>
        <v>0.25</v>
      </c>
      <c r="O1315" s="9">
        <f t="shared" si="61"/>
        <v>1</v>
      </c>
      <c r="P1315" s="9">
        <f t="shared" si="62"/>
        <v>0</v>
      </c>
    </row>
    <row r="1316" spans="1:16">
      <c r="A1316" s="9" t="s">
        <v>1853</v>
      </c>
      <c r="B1316" s="9">
        <f>ROUNDUP(datosiniciales!B1316/$Q$2,0)</f>
        <v>0</v>
      </c>
      <c r="C1316" s="9">
        <f>ROUNDUP(datosiniciales!C1316/$Q$2,0)</f>
        <v>0</v>
      </c>
      <c r="D1316" s="9">
        <f>ROUNDUP(datosiniciales!D1316/$Q$2,0)</f>
        <v>0</v>
      </c>
      <c r="E1316" s="9">
        <f>ROUNDUP(datosiniciales!E1316/$Q$2,0)</f>
        <v>0</v>
      </c>
      <c r="F1316" s="9">
        <f>ROUNDUP(datosiniciales!F1316/$Q$2,0)</f>
        <v>1</v>
      </c>
      <c r="G1316" s="9">
        <f>ROUNDUP(datosiniciales!G1316/$Q$2,0)</f>
        <v>1</v>
      </c>
      <c r="H1316" s="9">
        <f>ROUNDUP(datosiniciales!H1316/$Q$2,0)</f>
        <v>0</v>
      </c>
      <c r="I1316" s="9">
        <f>ROUNDUP(datosiniciales!I1316/$Q$2,0)</f>
        <v>0</v>
      </c>
      <c r="J1316" s="9">
        <f>ROUNDUP(datosiniciales!J1316/$Q$2,0)</f>
        <v>0</v>
      </c>
      <c r="K1316" s="9">
        <f>ROUNDUP(datosiniciales!K1316/$Q$2,0)</f>
        <v>1</v>
      </c>
      <c r="L1316" s="9">
        <f>ROUNDUP(datosiniciales!L1316/$Q$2,0)</f>
        <v>1</v>
      </c>
      <c r="M1316" s="9">
        <f>ROUNDUP(datosiniciales!M1316/$Q$2,0)</f>
        <v>0</v>
      </c>
      <c r="N1316" s="9">
        <f t="shared" si="60"/>
        <v>0.33333333333333331</v>
      </c>
      <c r="O1316" s="9">
        <f t="shared" si="61"/>
        <v>1</v>
      </c>
      <c r="P1316" s="9">
        <f t="shared" si="62"/>
        <v>0</v>
      </c>
    </row>
    <row r="1317" spans="1:16">
      <c r="A1317" s="9" t="s">
        <v>1862</v>
      </c>
      <c r="B1317" s="9">
        <f>ROUNDUP(datosiniciales!B1317/$Q$2,0)</f>
        <v>0</v>
      </c>
      <c r="C1317" s="9">
        <f>ROUNDUP(datosiniciales!C1317/$Q$2,0)</f>
        <v>0</v>
      </c>
      <c r="D1317" s="9">
        <f>ROUNDUP(datosiniciales!D1317/$Q$2,0)</f>
        <v>0</v>
      </c>
      <c r="E1317" s="9">
        <f>ROUNDUP(datosiniciales!E1317/$Q$2,0)</f>
        <v>0</v>
      </c>
      <c r="F1317" s="9">
        <f>ROUNDUP(datosiniciales!F1317/$Q$2,0)</f>
        <v>0</v>
      </c>
      <c r="G1317" s="9">
        <f>ROUNDUP(datosiniciales!G1317/$Q$2,0)</f>
        <v>0</v>
      </c>
      <c r="H1317" s="9">
        <f>ROUNDUP(datosiniciales!H1317/$Q$2,0)</f>
        <v>0</v>
      </c>
      <c r="I1317" s="9">
        <f>ROUNDUP(datosiniciales!I1317/$Q$2,0)</f>
        <v>0</v>
      </c>
      <c r="J1317" s="9">
        <f>ROUNDUP(datosiniciales!J1317/$Q$2,0)</f>
        <v>1</v>
      </c>
      <c r="K1317" s="9">
        <f>ROUNDUP(datosiniciales!K1317/$Q$2,0)</f>
        <v>0</v>
      </c>
      <c r="L1317" s="9">
        <f>ROUNDUP(datosiniciales!L1317/$Q$2,0)</f>
        <v>0</v>
      </c>
      <c r="M1317" s="9">
        <f>ROUNDUP(datosiniciales!M1317/$Q$2,0)</f>
        <v>0</v>
      </c>
      <c r="N1317" s="9">
        <f t="shared" si="60"/>
        <v>8.3333333333333329E-2</v>
      </c>
      <c r="O1317" s="9">
        <f t="shared" si="61"/>
        <v>1</v>
      </c>
      <c r="P1317" s="9">
        <f t="shared" si="62"/>
        <v>0</v>
      </c>
    </row>
    <row r="1318" spans="1:16">
      <c r="A1318" s="9" t="s">
        <v>2400</v>
      </c>
      <c r="B1318" s="9">
        <f>ROUNDUP(datosiniciales!B1318/$Q$2,0)</f>
        <v>0</v>
      </c>
      <c r="C1318" s="9">
        <f>ROUNDUP(datosiniciales!C1318/$Q$2,0)</f>
        <v>1</v>
      </c>
      <c r="D1318" s="9">
        <f>ROUNDUP(datosiniciales!D1318/$Q$2,0)</f>
        <v>1</v>
      </c>
      <c r="E1318" s="9">
        <f>ROUNDUP(datosiniciales!E1318/$Q$2,0)</f>
        <v>0</v>
      </c>
      <c r="F1318" s="9">
        <f>ROUNDUP(datosiniciales!F1318/$Q$2,0)</f>
        <v>1</v>
      </c>
      <c r="G1318" s="9">
        <f>ROUNDUP(datosiniciales!G1318/$Q$2,0)</f>
        <v>0</v>
      </c>
      <c r="H1318" s="9">
        <f>ROUNDUP(datosiniciales!H1318/$Q$2,0)</f>
        <v>0</v>
      </c>
      <c r="I1318" s="9">
        <f>ROUNDUP(datosiniciales!I1318/$Q$2,0)</f>
        <v>0</v>
      </c>
      <c r="J1318" s="9">
        <f>ROUNDUP(datosiniciales!J1318/$Q$2,0)</f>
        <v>0</v>
      </c>
      <c r="K1318" s="9">
        <f>ROUNDUP(datosiniciales!K1318/$Q$2,0)</f>
        <v>1</v>
      </c>
      <c r="L1318" s="9">
        <f>ROUNDUP(datosiniciales!L1318/$Q$2,0)</f>
        <v>0</v>
      </c>
      <c r="M1318" s="9">
        <f>ROUNDUP(datosiniciales!M1318/$Q$2,0)</f>
        <v>0</v>
      </c>
      <c r="N1318" s="9">
        <f t="shared" si="60"/>
        <v>0.33333333333333331</v>
      </c>
      <c r="O1318" s="9">
        <f t="shared" si="61"/>
        <v>1</v>
      </c>
      <c r="P1318" s="9">
        <f t="shared" si="62"/>
        <v>0</v>
      </c>
    </row>
    <row r="1319" spans="1:16">
      <c r="A1319" s="9" t="s">
        <v>2761</v>
      </c>
      <c r="B1319" s="9">
        <f>ROUNDUP(datosiniciales!B1319/$Q$2,0)</f>
        <v>0</v>
      </c>
      <c r="C1319" s="9">
        <f>ROUNDUP(datosiniciales!C1319/$Q$2,0)</f>
        <v>0</v>
      </c>
      <c r="D1319" s="9">
        <f>ROUNDUP(datosiniciales!D1319/$Q$2,0)</f>
        <v>0</v>
      </c>
      <c r="E1319" s="9">
        <f>ROUNDUP(datosiniciales!E1319/$Q$2,0)</f>
        <v>0</v>
      </c>
      <c r="F1319" s="9">
        <f>ROUNDUP(datosiniciales!F1319/$Q$2,0)</f>
        <v>0</v>
      </c>
      <c r="G1319" s="9">
        <f>ROUNDUP(datosiniciales!G1319/$Q$2,0)</f>
        <v>1</v>
      </c>
      <c r="H1319" s="9">
        <f>ROUNDUP(datosiniciales!H1319/$Q$2,0)</f>
        <v>0</v>
      </c>
      <c r="I1319" s="9">
        <f>ROUNDUP(datosiniciales!I1319/$Q$2,0)</f>
        <v>0</v>
      </c>
      <c r="J1319" s="9">
        <f>ROUNDUP(datosiniciales!J1319/$Q$2,0)</f>
        <v>0</v>
      </c>
      <c r="K1319" s="9">
        <f>ROUNDUP(datosiniciales!K1319/$Q$2,0)</f>
        <v>1</v>
      </c>
      <c r="L1319" s="9">
        <f>ROUNDUP(datosiniciales!L1319/$Q$2,0)</f>
        <v>0</v>
      </c>
      <c r="M1319" s="9">
        <f>ROUNDUP(datosiniciales!M1319/$Q$2,0)</f>
        <v>0</v>
      </c>
      <c r="N1319" s="9">
        <f t="shared" si="60"/>
        <v>0.16666666666666666</v>
      </c>
      <c r="O1319" s="9">
        <f t="shared" si="61"/>
        <v>1</v>
      </c>
      <c r="P1319" s="9">
        <f t="shared" si="62"/>
        <v>0</v>
      </c>
    </row>
    <row r="1320" spans="1:16">
      <c r="A1320" s="9" t="s">
        <v>2804</v>
      </c>
      <c r="B1320" s="9">
        <f>ROUNDUP(datosiniciales!B1320/$Q$2,0)</f>
        <v>0</v>
      </c>
      <c r="C1320" s="9">
        <f>ROUNDUP(datosiniciales!C1320/$Q$2,0)</f>
        <v>0</v>
      </c>
      <c r="D1320" s="9">
        <f>ROUNDUP(datosiniciales!D1320/$Q$2,0)</f>
        <v>0</v>
      </c>
      <c r="E1320" s="9">
        <f>ROUNDUP(datosiniciales!E1320/$Q$2,0)</f>
        <v>0</v>
      </c>
      <c r="F1320" s="9">
        <f>ROUNDUP(datosiniciales!F1320/$Q$2,0)</f>
        <v>0</v>
      </c>
      <c r="G1320" s="9">
        <f>ROUNDUP(datosiniciales!G1320/$Q$2,0)</f>
        <v>0</v>
      </c>
      <c r="H1320" s="9">
        <f>ROUNDUP(datosiniciales!H1320/$Q$2,0)</f>
        <v>0</v>
      </c>
      <c r="I1320" s="9">
        <f>ROUNDUP(datosiniciales!I1320/$Q$2,0)</f>
        <v>0</v>
      </c>
      <c r="J1320" s="9">
        <f>ROUNDUP(datosiniciales!J1320/$Q$2,0)</f>
        <v>1</v>
      </c>
      <c r="K1320" s="9">
        <f>ROUNDUP(datosiniciales!K1320/$Q$2,0)</f>
        <v>0</v>
      </c>
      <c r="L1320" s="9">
        <f>ROUNDUP(datosiniciales!L1320/$Q$2,0)</f>
        <v>0</v>
      </c>
      <c r="M1320" s="9">
        <f>ROUNDUP(datosiniciales!M1320/$Q$2,0)</f>
        <v>0</v>
      </c>
      <c r="N1320" s="9">
        <f t="shared" si="60"/>
        <v>8.3333333333333329E-2</v>
      </c>
      <c r="O1320" s="9">
        <f t="shared" si="61"/>
        <v>1</v>
      </c>
      <c r="P1320" s="9">
        <f t="shared" si="62"/>
        <v>0</v>
      </c>
    </row>
    <row r="1321" spans="1:16">
      <c r="A1321" s="9" t="s">
        <v>50</v>
      </c>
      <c r="B1321" s="9">
        <f>ROUNDUP(datosiniciales!B1321/$Q$2,0)</f>
        <v>0</v>
      </c>
      <c r="C1321" s="9">
        <f>ROUNDUP(datosiniciales!C1321/$Q$2,0)</f>
        <v>0</v>
      </c>
      <c r="D1321" s="9">
        <f>ROUNDUP(datosiniciales!D1321/$Q$2,0)</f>
        <v>0</v>
      </c>
      <c r="E1321" s="9">
        <f>ROUNDUP(datosiniciales!E1321/$Q$2,0)</f>
        <v>0</v>
      </c>
      <c r="F1321" s="9">
        <f>ROUNDUP(datosiniciales!F1321/$Q$2,0)</f>
        <v>0</v>
      </c>
      <c r="G1321" s="9">
        <f>ROUNDUP(datosiniciales!G1321/$Q$2,0)</f>
        <v>0</v>
      </c>
      <c r="H1321" s="9">
        <f>ROUNDUP(datosiniciales!H1321/$Q$2,0)</f>
        <v>0</v>
      </c>
      <c r="I1321" s="9">
        <f>ROUNDUP(datosiniciales!I1321/$Q$2,0)</f>
        <v>0</v>
      </c>
      <c r="J1321" s="9">
        <f>ROUNDUP(datosiniciales!J1321/$Q$2,0)</f>
        <v>0</v>
      </c>
      <c r="K1321" s="9">
        <f>ROUNDUP(datosiniciales!K1321/$Q$2,0)</f>
        <v>1</v>
      </c>
      <c r="L1321" s="9">
        <f>ROUNDUP(datosiniciales!L1321/$Q$2,0)</f>
        <v>1</v>
      </c>
      <c r="M1321" s="9">
        <f>ROUNDUP(datosiniciales!M1321/$Q$2,0)</f>
        <v>0</v>
      </c>
      <c r="N1321" s="9">
        <f t="shared" si="60"/>
        <v>0.16666666666666666</v>
      </c>
      <c r="O1321" s="9">
        <f t="shared" si="61"/>
        <v>1</v>
      </c>
      <c r="P1321" s="9">
        <f t="shared" si="62"/>
        <v>0</v>
      </c>
    </row>
    <row r="1322" spans="1:16">
      <c r="A1322" s="9" t="s">
        <v>52</v>
      </c>
      <c r="B1322" s="9">
        <f>ROUNDUP(datosiniciales!B1322/$Q$2,0)</f>
        <v>0</v>
      </c>
      <c r="C1322" s="9">
        <f>ROUNDUP(datosiniciales!C1322/$Q$2,0)</f>
        <v>0</v>
      </c>
      <c r="D1322" s="9">
        <f>ROUNDUP(datosiniciales!D1322/$Q$2,0)</f>
        <v>0</v>
      </c>
      <c r="E1322" s="9">
        <f>ROUNDUP(datosiniciales!E1322/$Q$2,0)</f>
        <v>1</v>
      </c>
      <c r="F1322" s="9">
        <f>ROUNDUP(datosiniciales!F1322/$Q$2,0)</f>
        <v>0</v>
      </c>
      <c r="G1322" s="9">
        <f>ROUNDUP(datosiniciales!G1322/$Q$2,0)</f>
        <v>0</v>
      </c>
      <c r="H1322" s="9">
        <f>ROUNDUP(datosiniciales!H1322/$Q$2,0)</f>
        <v>0</v>
      </c>
      <c r="I1322" s="9">
        <f>ROUNDUP(datosiniciales!I1322/$Q$2,0)</f>
        <v>0</v>
      </c>
      <c r="J1322" s="9">
        <f>ROUNDUP(datosiniciales!J1322/$Q$2,0)</f>
        <v>0</v>
      </c>
      <c r="K1322" s="9">
        <f>ROUNDUP(datosiniciales!K1322/$Q$2,0)</f>
        <v>0</v>
      </c>
      <c r="L1322" s="9">
        <f>ROUNDUP(datosiniciales!L1322/$Q$2,0)</f>
        <v>0</v>
      </c>
      <c r="M1322" s="9">
        <f>ROUNDUP(datosiniciales!M1322/$Q$2,0)</f>
        <v>0</v>
      </c>
      <c r="N1322" s="9">
        <f t="shared" si="60"/>
        <v>8.3333333333333329E-2</v>
      </c>
      <c r="O1322" s="9">
        <f t="shared" si="61"/>
        <v>1</v>
      </c>
      <c r="P1322" s="9">
        <f t="shared" si="62"/>
        <v>0</v>
      </c>
    </row>
    <row r="1323" spans="1:16">
      <c r="A1323" s="9" t="s">
        <v>130</v>
      </c>
      <c r="B1323" s="9">
        <f>ROUNDUP(datosiniciales!B1323/$Q$2,0)</f>
        <v>0</v>
      </c>
      <c r="C1323" s="9">
        <f>ROUNDUP(datosiniciales!C1323/$Q$2,0)</f>
        <v>0</v>
      </c>
      <c r="D1323" s="9">
        <f>ROUNDUP(datosiniciales!D1323/$Q$2,0)</f>
        <v>0</v>
      </c>
      <c r="E1323" s="9">
        <f>ROUNDUP(datosiniciales!E1323/$Q$2,0)</f>
        <v>0</v>
      </c>
      <c r="F1323" s="9">
        <f>ROUNDUP(datosiniciales!F1323/$Q$2,0)</f>
        <v>0</v>
      </c>
      <c r="G1323" s="9">
        <f>ROUNDUP(datosiniciales!G1323/$Q$2,0)</f>
        <v>1</v>
      </c>
      <c r="H1323" s="9">
        <f>ROUNDUP(datosiniciales!H1323/$Q$2,0)</f>
        <v>0</v>
      </c>
      <c r="I1323" s="9">
        <f>ROUNDUP(datosiniciales!I1323/$Q$2,0)</f>
        <v>0</v>
      </c>
      <c r="J1323" s="9">
        <f>ROUNDUP(datosiniciales!J1323/$Q$2,0)</f>
        <v>0</v>
      </c>
      <c r="K1323" s="9">
        <f>ROUNDUP(datosiniciales!K1323/$Q$2,0)</f>
        <v>0</v>
      </c>
      <c r="L1323" s="9">
        <f>ROUNDUP(datosiniciales!L1323/$Q$2,0)</f>
        <v>0</v>
      </c>
      <c r="M1323" s="9">
        <f>ROUNDUP(datosiniciales!M1323/$Q$2,0)</f>
        <v>0</v>
      </c>
      <c r="N1323" s="9">
        <f t="shared" si="60"/>
        <v>8.3333333333333329E-2</v>
      </c>
      <c r="O1323" s="9">
        <f t="shared" si="61"/>
        <v>1</v>
      </c>
      <c r="P1323" s="9">
        <f t="shared" si="62"/>
        <v>0</v>
      </c>
    </row>
    <row r="1324" spans="1:16">
      <c r="A1324" s="9" t="s">
        <v>175</v>
      </c>
      <c r="B1324" s="9">
        <f>ROUNDUP(datosiniciales!B1324/$Q$2,0)</f>
        <v>1</v>
      </c>
      <c r="C1324" s="9">
        <f>ROUNDUP(datosiniciales!C1324/$Q$2,0)</f>
        <v>0</v>
      </c>
      <c r="D1324" s="9">
        <f>ROUNDUP(datosiniciales!D1324/$Q$2,0)</f>
        <v>0</v>
      </c>
      <c r="E1324" s="9">
        <f>ROUNDUP(datosiniciales!E1324/$Q$2,0)</f>
        <v>0</v>
      </c>
      <c r="F1324" s="9">
        <f>ROUNDUP(datosiniciales!F1324/$Q$2,0)</f>
        <v>0</v>
      </c>
      <c r="G1324" s="9">
        <f>ROUNDUP(datosiniciales!G1324/$Q$2,0)</f>
        <v>1</v>
      </c>
      <c r="H1324" s="9">
        <f>ROUNDUP(datosiniciales!H1324/$Q$2,0)</f>
        <v>0</v>
      </c>
      <c r="I1324" s="9">
        <f>ROUNDUP(datosiniciales!I1324/$Q$2,0)</f>
        <v>0</v>
      </c>
      <c r="J1324" s="9">
        <f>ROUNDUP(datosiniciales!J1324/$Q$2,0)</f>
        <v>0</v>
      </c>
      <c r="K1324" s="9">
        <f>ROUNDUP(datosiniciales!K1324/$Q$2,0)</f>
        <v>0</v>
      </c>
      <c r="L1324" s="9">
        <f>ROUNDUP(datosiniciales!L1324/$Q$2,0)</f>
        <v>0</v>
      </c>
      <c r="M1324" s="9">
        <f>ROUNDUP(datosiniciales!M1324/$Q$2,0)</f>
        <v>0</v>
      </c>
      <c r="N1324" s="9">
        <f t="shared" si="60"/>
        <v>0.16666666666666666</v>
      </c>
      <c r="O1324" s="9">
        <f t="shared" si="61"/>
        <v>1</v>
      </c>
      <c r="P1324" s="9">
        <f t="shared" si="62"/>
        <v>0</v>
      </c>
    </row>
    <row r="1325" spans="1:16">
      <c r="A1325" s="9" t="s">
        <v>349</v>
      </c>
      <c r="B1325" s="9">
        <f>ROUNDUP(datosiniciales!B1325/$Q$2,0)</f>
        <v>0</v>
      </c>
      <c r="C1325" s="9">
        <f>ROUNDUP(datosiniciales!C1325/$Q$2,0)</f>
        <v>0</v>
      </c>
      <c r="D1325" s="9">
        <f>ROUNDUP(datosiniciales!D1325/$Q$2,0)</f>
        <v>0</v>
      </c>
      <c r="E1325" s="9">
        <f>ROUNDUP(datosiniciales!E1325/$Q$2,0)</f>
        <v>0</v>
      </c>
      <c r="F1325" s="9">
        <f>ROUNDUP(datosiniciales!F1325/$Q$2,0)</f>
        <v>0</v>
      </c>
      <c r="G1325" s="9">
        <f>ROUNDUP(datosiniciales!G1325/$Q$2,0)</f>
        <v>0</v>
      </c>
      <c r="H1325" s="9">
        <f>ROUNDUP(datosiniciales!H1325/$Q$2,0)</f>
        <v>1</v>
      </c>
      <c r="I1325" s="9">
        <f>ROUNDUP(datosiniciales!I1325/$Q$2,0)</f>
        <v>0</v>
      </c>
      <c r="J1325" s="9">
        <f>ROUNDUP(datosiniciales!J1325/$Q$2,0)</f>
        <v>0</v>
      </c>
      <c r="K1325" s="9">
        <f>ROUNDUP(datosiniciales!K1325/$Q$2,0)</f>
        <v>1</v>
      </c>
      <c r="L1325" s="9">
        <f>ROUNDUP(datosiniciales!L1325/$Q$2,0)</f>
        <v>1</v>
      </c>
      <c r="M1325" s="9">
        <f>ROUNDUP(datosiniciales!M1325/$Q$2,0)</f>
        <v>0</v>
      </c>
      <c r="N1325" s="9">
        <f t="shared" si="60"/>
        <v>0.25</v>
      </c>
      <c r="O1325" s="9">
        <f t="shared" si="61"/>
        <v>1</v>
      </c>
      <c r="P1325" s="9">
        <f t="shared" si="62"/>
        <v>0</v>
      </c>
    </row>
    <row r="1326" spans="1:16">
      <c r="A1326" s="9" t="s">
        <v>499</v>
      </c>
      <c r="B1326" s="9">
        <f>ROUNDUP(datosiniciales!B1326/$Q$2,0)</f>
        <v>0</v>
      </c>
      <c r="C1326" s="9">
        <f>ROUNDUP(datosiniciales!C1326/$Q$2,0)</f>
        <v>0</v>
      </c>
      <c r="D1326" s="9">
        <f>ROUNDUP(datosiniciales!D1326/$Q$2,0)</f>
        <v>1</v>
      </c>
      <c r="E1326" s="9">
        <f>ROUNDUP(datosiniciales!E1326/$Q$2,0)</f>
        <v>0</v>
      </c>
      <c r="F1326" s="9">
        <f>ROUNDUP(datosiniciales!F1326/$Q$2,0)</f>
        <v>0</v>
      </c>
      <c r="G1326" s="9">
        <f>ROUNDUP(datosiniciales!G1326/$Q$2,0)</f>
        <v>0</v>
      </c>
      <c r="H1326" s="9">
        <f>ROUNDUP(datosiniciales!H1326/$Q$2,0)</f>
        <v>1</v>
      </c>
      <c r="I1326" s="9">
        <f>ROUNDUP(datosiniciales!I1326/$Q$2,0)</f>
        <v>0</v>
      </c>
      <c r="J1326" s="9">
        <f>ROUNDUP(datosiniciales!J1326/$Q$2,0)</f>
        <v>0</v>
      </c>
      <c r="K1326" s="9">
        <f>ROUNDUP(datosiniciales!K1326/$Q$2,0)</f>
        <v>1</v>
      </c>
      <c r="L1326" s="9">
        <f>ROUNDUP(datosiniciales!L1326/$Q$2,0)</f>
        <v>0</v>
      </c>
      <c r="M1326" s="9">
        <f>ROUNDUP(datosiniciales!M1326/$Q$2,0)</f>
        <v>0</v>
      </c>
      <c r="N1326" s="9">
        <f t="shared" si="60"/>
        <v>0.25</v>
      </c>
      <c r="O1326" s="9">
        <f t="shared" si="61"/>
        <v>1</v>
      </c>
      <c r="P1326" s="9">
        <f t="shared" si="62"/>
        <v>0</v>
      </c>
    </row>
    <row r="1327" spans="1:16">
      <c r="A1327" s="9" t="s">
        <v>925</v>
      </c>
      <c r="B1327" s="9">
        <f>ROUNDUP(datosiniciales!B1327/$Q$2,0)</f>
        <v>0</v>
      </c>
      <c r="C1327" s="9">
        <f>ROUNDUP(datosiniciales!C1327/$Q$2,0)</f>
        <v>0</v>
      </c>
      <c r="D1327" s="9">
        <f>ROUNDUP(datosiniciales!D1327/$Q$2,0)</f>
        <v>0</v>
      </c>
      <c r="E1327" s="9">
        <f>ROUNDUP(datosiniciales!E1327/$Q$2,0)</f>
        <v>0</v>
      </c>
      <c r="F1327" s="9">
        <f>ROUNDUP(datosiniciales!F1327/$Q$2,0)</f>
        <v>0</v>
      </c>
      <c r="G1327" s="9">
        <f>ROUNDUP(datosiniciales!G1327/$Q$2,0)</f>
        <v>0</v>
      </c>
      <c r="H1327" s="9">
        <f>ROUNDUP(datosiniciales!H1327/$Q$2,0)</f>
        <v>1</v>
      </c>
      <c r="I1327" s="9">
        <f>ROUNDUP(datosiniciales!I1327/$Q$2,0)</f>
        <v>0</v>
      </c>
      <c r="J1327" s="9">
        <f>ROUNDUP(datosiniciales!J1327/$Q$2,0)</f>
        <v>0</v>
      </c>
      <c r="K1327" s="9">
        <f>ROUNDUP(datosiniciales!K1327/$Q$2,0)</f>
        <v>0</v>
      </c>
      <c r="L1327" s="9">
        <f>ROUNDUP(datosiniciales!L1327/$Q$2,0)</f>
        <v>1</v>
      </c>
      <c r="M1327" s="9">
        <f>ROUNDUP(datosiniciales!M1327/$Q$2,0)</f>
        <v>0</v>
      </c>
      <c r="N1327" s="9">
        <f t="shared" si="60"/>
        <v>0.16666666666666666</v>
      </c>
      <c r="O1327" s="9">
        <f t="shared" si="61"/>
        <v>1</v>
      </c>
      <c r="P1327" s="9">
        <f t="shared" si="62"/>
        <v>0</v>
      </c>
    </row>
    <row r="1328" spans="1:16">
      <c r="A1328" s="9" t="s">
        <v>2007</v>
      </c>
      <c r="B1328" s="9">
        <f>ROUNDUP(datosiniciales!B1328/$Q$2,0)</f>
        <v>1</v>
      </c>
      <c r="C1328" s="9">
        <f>ROUNDUP(datosiniciales!C1328/$Q$2,0)</f>
        <v>0</v>
      </c>
      <c r="D1328" s="9">
        <f>ROUNDUP(datosiniciales!D1328/$Q$2,0)</f>
        <v>0</v>
      </c>
      <c r="E1328" s="9">
        <f>ROUNDUP(datosiniciales!E1328/$Q$2,0)</f>
        <v>1</v>
      </c>
      <c r="F1328" s="9">
        <f>ROUNDUP(datosiniciales!F1328/$Q$2,0)</f>
        <v>1</v>
      </c>
      <c r="G1328" s="9">
        <f>ROUNDUP(datosiniciales!G1328/$Q$2,0)</f>
        <v>1</v>
      </c>
      <c r="H1328" s="9">
        <f>ROUNDUP(datosiniciales!H1328/$Q$2,0)</f>
        <v>1</v>
      </c>
      <c r="I1328" s="9">
        <f>ROUNDUP(datosiniciales!I1328/$Q$2,0)</f>
        <v>0</v>
      </c>
      <c r="J1328" s="9">
        <f>ROUNDUP(datosiniciales!J1328/$Q$2,0)</f>
        <v>1</v>
      </c>
      <c r="K1328" s="9">
        <f>ROUNDUP(datosiniciales!K1328/$Q$2,0)</f>
        <v>1</v>
      </c>
      <c r="L1328" s="9">
        <f>ROUNDUP(datosiniciales!L1328/$Q$2,0)</f>
        <v>1</v>
      </c>
      <c r="M1328" s="9">
        <f>ROUNDUP(datosiniciales!M1328/$Q$2,0)</f>
        <v>1</v>
      </c>
      <c r="N1328" s="9">
        <f t="shared" si="60"/>
        <v>0.75</v>
      </c>
      <c r="O1328" s="9">
        <f t="shared" si="61"/>
        <v>1</v>
      </c>
      <c r="P1328" s="9">
        <f t="shared" si="62"/>
        <v>0</v>
      </c>
    </row>
    <row r="1329" spans="1:16">
      <c r="A1329" s="9" t="s">
        <v>369</v>
      </c>
      <c r="B1329" s="9">
        <f>ROUNDUP(datosiniciales!B1329/$Q$2,0)</f>
        <v>1</v>
      </c>
      <c r="C1329" s="9">
        <f>ROUNDUP(datosiniciales!C1329/$Q$2,0)</f>
        <v>1</v>
      </c>
      <c r="D1329" s="9">
        <f>ROUNDUP(datosiniciales!D1329/$Q$2,0)</f>
        <v>0</v>
      </c>
      <c r="E1329" s="9">
        <f>ROUNDUP(datosiniciales!E1329/$Q$2,0)</f>
        <v>0</v>
      </c>
      <c r="F1329" s="9">
        <f>ROUNDUP(datosiniciales!F1329/$Q$2,0)</f>
        <v>0</v>
      </c>
      <c r="G1329" s="9">
        <f>ROUNDUP(datosiniciales!G1329/$Q$2,0)</f>
        <v>0</v>
      </c>
      <c r="H1329" s="9">
        <f>ROUNDUP(datosiniciales!H1329/$Q$2,0)</f>
        <v>0</v>
      </c>
      <c r="I1329" s="9">
        <f>ROUNDUP(datosiniciales!I1329/$Q$2,0)</f>
        <v>0</v>
      </c>
      <c r="J1329" s="9">
        <f>ROUNDUP(datosiniciales!J1329/$Q$2,0)</f>
        <v>0</v>
      </c>
      <c r="K1329" s="9">
        <f>ROUNDUP(datosiniciales!K1329/$Q$2,0)</f>
        <v>0</v>
      </c>
      <c r="L1329" s="9">
        <f>ROUNDUP(datosiniciales!L1329/$Q$2,0)</f>
        <v>0</v>
      </c>
      <c r="M1329" s="9">
        <f>ROUNDUP(datosiniciales!M1329/$Q$2,0)</f>
        <v>0</v>
      </c>
      <c r="N1329" s="9">
        <f t="shared" si="60"/>
        <v>0.16666666666666666</v>
      </c>
      <c r="O1329" s="9">
        <f t="shared" si="61"/>
        <v>1</v>
      </c>
      <c r="P1329" s="9">
        <f t="shared" si="62"/>
        <v>0</v>
      </c>
    </row>
    <row r="1330" spans="1:16">
      <c r="A1330" s="9" t="s">
        <v>2165</v>
      </c>
      <c r="B1330" s="9">
        <f>ROUNDUP(datosiniciales!B1330/$Q$2,0)</f>
        <v>0</v>
      </c>
      <c r="C1330" s="9">
        <f>ROUNDUP(datosiniciales!C1330/$Q$2,0)</f>
        <v>0</v>
      </c>
      <c r="D1330" s="9">
        <f>ROUNDUP(datosiniciales!D1330/$Q$2,0)</f>
        <v>1</v>
      </c>
      <c r="E1330" s="9">
        <f>ROUNDUP(datosiniciales!E1330/$Q$2,0)</f>
        <v>0</v>
      </c>
      <c r="F1330" s="9">
        <f>ROUNDUP(datosiniciales!F1330/$Q$2,0)</f>
        <v>0</v>
      </c>
      <c r="G1330" s="9">
        <f>ROUNDUP(datosiniciales!G1330/$Q$2,0)</f>
        <v>1</v>
      </c>
      <c r="H1330" s="9">
        <f>ROUNDUP(datosiniciales!H1330/$Q$2,0)</f>
        <v>0</v>
      </c>
      <c r="I1330" s="9">
        <f>ROUNDUP(datosiniciales!I1330/$Q$2,0)</f>
        <v>1</v>
      </c>
      <c r="J1330" s="9">
        <f>ROUNDUP(datosiniciales!J1330/$Q$2,0)</f>
        <v>0</v>
      </c>
      <c r="K1330" s="9">
        <f>ROUNDUP(datosiniciales!K1330/$Q$2,0)</f>
        <v>0</v>
      </c>
      <c r="L1330" s="9">
        <f>ROUNDUP(datosiniciales!L1330/$Q$2,0)</f>
        <v>0</v>
      </c>
      <c r="M1330" s="9">
        <f>ROUNDUP(datosiniciales!M1330/$Q$2,0)</f>
        <v>1</v>
      </c>
      <c r="N1330" s="9">
        <f t="shared" si="60"/>
        <v>0.33333333333333331</v>
      </c>
      <c r="O1330" s="9">
        <f t="shared" si="61"/>
        <v>1</v>
      </c>
      <c r="P1330" s="9">
        <f t="shared" si="62"/>
        <v>0</v>
      </c>
    </row>
    <row r="1331" spans="1:16">
      <c r="A1331" s="9" t="s">
        <v>109</v>
      </c>
      <c r="B1331" s="9">
        <f>ROUNDUP(datosiniciales!B1331/$Q$2,0)</f>
        <v>0</v>
      </c>
      <c r="C1331" s="9">
        <f>ROUNDUP(datosiniciales!C1331/$Q$2,0)</f>
        <v>0</v>
      </c>
      <c r="D1331" s="9">
        <f>ROUNDUP(datosiniciales!D1331/$Q$2,0)</f>
        <v>0</v>
      </c>
      <c r="E1331" s="9">
        <f>ROUNDUP(datosiniciales!E1331/$Q$2,0)</f>
        <v>0</v>
      </c>
      <c r="F1331" s="9">
        <f>ROUNDUP(datosiniciales!F1331/$Q$2,0)</f>
        <v>0</v>
      </c>
      <c r="G1331" s="9">
        <f>ROUNDUP(datosiniciales!G1331/$Q$2,0)</f>
        <v>0</v>
      </c>
      <c r="H1331" s="9">
        <f>ROUNDUP(datosiniciales!H1331/$Q$2,0)</f>
        <v>0</v>
      </c>
      <c r="I1331" s="9">
        <f>ROUNDUP(datosiniciales!I1331/$Q$2,0)</f>
        <v>0</v>
      </c>
      <c r="J1331" s="9">
        <f>ROUNDUP(datosiniciales!J1331/$Q$2,0)</f>
        <v>1</v>
      </c>
      <c r="K1331" s="9">
        <f>ROUNDUP(datosiniciales!K1331/$Q$2,0)</f>
        <v>0</v>
      </c>
      <c r="L1331" s="9">
        <f>ROUNDUP(datosiniciales!L1331/$Q$2,0)</f>
        <v>0</v>
      </c>
      <c r="M1331" s="9">
        <f>ROUNDUP(datosiniciales!M1331/$Q$2,0)</f>
        <v>0</v>
      </c>
      <c r="N1331" s="9">
        <f t="shared" si="60"/>
        <v>8.3333333333333329E-2</v>
      </c>
      <c r="O1331" s="9">
        <f t="shared" si="61"/>
        <v>1</v>
      </c>
      <c r="P1331" s="9">
        <f t="shared" si="62"/>
        <v>0</v>
      </c>
    </row>
    <row r="1332" spans="1:16">
      <c r="A1332" s="9" t="s">
        <v>145</v>
      </c>
      <c r="B1332" s="9">
        <f>ROUNDUP(datosiniciales!B1332/$Q$2,0)</f>
        <v>0</v>
      </c>
      <c r="C1332" s="9">
        <f>ROUNDUP(datosiniciales!C1332/$Q$2,0)</f>
        <v>0</v>
      </c>
      <c r="D1332" s="9">
        <f>ROUNDUP(datosiniciales!D1332/$Q$2,0)</f>
        <v>0</v>
      </c>
      <c r="E1332" s="9">
        <f>ROUNDUP(datosiniciales!E1332/$Q$2,0)</f>
        <v>0</v>
      </c>
      <c r="F1332" s="9">
        <f>ROUNDUP(datosiniciales!F1332/$Q$2,0)</f>
        <v>0</v>
      </c>
      <c r="G1332" s="9">
        <f>ROUNDUP(datosiniciales!G1332/$Q$2,0)</f>
        <v>0</v>
      </c>
      <c r="H1332" s="9">
        <f>ROUNDUP(datosiniciales!H1332/$Q$2,0)</f>
        <v>1</v>
      </c>
      <c r="I1332" s="9">
        <f>ROUNDUP(datosiniciales!I1332/$Q$2,0)</f>
        <v>0</v>
      </c>
      <c r="J1332" s="9">
        <f>ROUNDUP(datosiniciales!J1332/$Q$2,0)</f>
        <v>1</v>
      </c>
      <c r="K1332" s="9">
        <f>ROUNDUP(datosiniciales!K1332/$Q$2,0)</f>
        <v>0</v>
      </c>
      <c r="L1332" s="9">
        <f>ROUNDUP(datosiniciales!L1332/$Q$2,0)</f>
        <v>0</v>
      </c>
      <c r="M1332" s="9">
        <f>ROUNDUP(datosiniciales!M1332/$Q$2,0)</f>
        <v>0</v>
      </c>
      <c r="N1332" s="9">
        <f t="shared" si="60"/>
        <v>0.16666666666666666</v>
      </c>
      <c r="O1332" s="9">
        <f t="shared" si="61"/>
        <v>1</v>
      </c>
      <c r="P1332" s="9">
        <f t="shared" si="62"/>
        <v>0</v>
      </c>
    </row>
    <row r="1333" spans="1:16">
      <c r="A1333" s="9" t="s">
        <v>1515</v>
      </c>
      <c r="B1333" s="9">
        <f>ROUNDUP(datosiniciales!B1333/$Q$2,0)</f>
        <v>0</v>
      </c>
      <c r="C1333" s="9">
        <f>ROUNDUP(datosiniciales!C1333/$Q$2,0)</f>
        <v>0</v>
      </c>
      <c r="D1333" s="9">
        <f>ROUNDUP(datosiniciales!D1333/$Q$2,0)</f>
        <v>0</v>
      </c>
      <c r="E1333" s="9">
        <f>ROUNDUP(datosiniciales!E1333/$Q$2,0)</f>
        <v>0</v>
      </c>
      <c r="F1333" s="9">
        <f>ROUNDUP(datosiniciales!F1333/$Q$2,0)</f>
        <v>1</v>
      </c>
      <c r="G1333" s="9">
        <f>ROUNDUP(datosiniciales!G1333/$Q$2,0)</f>
        <v>0</v>
      </c>
      <c r="H1333" s="9">
        <f>ROUNDUP(datosiniciales!H1333/$Q$2,0)</f>
        <v>0</v>
      </c>
      <c r="I1333" s="9">
        <f>ROUNDUP(datosiniciales!I1333/$Q$2,0)</f>
        <v>0</v>
      </c>
      <c r="J1333" s="9">
        <f>ROUNDUP(datosiniciales!J1333/$Q$2,0)</f>
        <v>0</v>
      </c>
      <c r="K1333" s="9">
        <f>ROUNDUP(datosiniciales!K1333/$Q$2,0)</f>
        <v>1</v>
      </c>
      <c r="L1333" s="9">
        <f>ROUNDUP(datosiniciales!L1333/$Q$2,0)</f>
        <v>0</v>
      </c>
      <c r="M1333" s="9">
        <f>ROUNDUP(datosiniciales!M1333/$Q$2,0)</f>
        <v>0</v>
      </c>
      <c r="N1333" s="9">
        <f t="shared" si="60"/>
        <v>0.16666666666666666</v>
      </c>
      <c r="O1333" s="9">
        <f t="shared" si="61"/>
        <v>1</v>
      </c>
      <c r="P1333" s="9">
        <f t="shared" si="62"/>
        <v>0</v>
      </c>
    </row>
    <row r="1334" spans="1:16">
      <c r="A1334" s="9" t="s">
        <v>2224</v>
      </c>
      <c r="B1334" s="9">
        <f>ROUNDUP(datosiniciales!B1334/$Q$2,0)</f>
        <v>0</v>
      </c>
      <c r="C1334" s="9">
        <f>ROUNDUP(datosiniciales!C1334/$Q$2,0)</f>
        <v>0</v>
      </c>
      <c r="D1334" s="9">
        <f>ROUNDUP(datosiniciales!D1334/$Q$2,0)</f>
        <v>1</v>
      </c>
      <c r="E1334" s="9">
        <f>ROUNDUP(datosiniciales!E1334/$Q$2,0)</f>
        <v>0</v>
      </c>
      <c r="F1334" s="9">
        <f>ROUNDUP(datosiniciales!F1334/$Q$2,0)</f>
        <v>0</v>
      </c>
      <c r="G1334" s="9">
        <f>ROUNDUP(datosiniciales!G1334/$Q$2,0)</f>
        <v>0</v>
      </c>
      <c r="H1334" s="9">
        <f>ROUNDUP(datosiniciales!H1334/$Q$2,0)</f>
        <v>0</v>
      </c>
      <c r="I1334" s="9">
        <f>ROUNDUP(datosiniciales!I1334/$Q$2,0)</f>
        <v>0</v>
      </c>
      <c r="J1334" s="9">
        <f>ROUNDUP(datosiniciales!J1334/$Q$2,0)</f>
        <v>0</v>
      </c>
      <c r="K1334" s="9">
        <f>ROUNDUP(datosiniciales!K1334/$Q$2,0)</f>
        <v>1</v>
      </c>
      <c r="L1334" s="9">
        <f>ROUNDUP(datosiniciales!L1334/$Q$2,0)</f>
        <v>0</v>
      </c>
      <c r="M1334" s="9">
        <f>ROUNDUP(datosiniciales!M1334/$Q$2,0)</f>
        <v>0</v>
      </c>
      <c r="N1334" s="9">
        <f t="shared" si="60"/>
        <v>0.16666666666666666</v>
      </c>
      <c r="O1334" s="9">
        <f t="shared" si="61"/>
        <v>1</v>
      </c>
      <c r="P1334" s="9">
        <f t="shared" si="62"/>
        <v>0</v>
      </c>
    </row>
    <row r="1335" spans="1:16">
      <c r="A1335" s="9" t="s">
        <v>26</v>
      </c>
      <c r="B1335" s="9">
        <f>ROUNDUP(datosiniciales!B1335/$Q$2,0)</f>
        <v>0</v>
      </c>
      <c r="C1335" s="9">
        <f>ROUNDUP(datosiniciales!C1335/$Q$2,0)</f>
        <v>1</v>
      </c>
      <c r="D1335" s="9">
        <f>ROUNDUP(datosiniciales!D1335/$Q$2,0)</f>
        <v>1</v>
      </c>
      <c r="E1335" s="9">
        <f>ROUNDUP(datosiniciales!E1335/$Q$2,0)</f>
        <v>0</v>
      </c>
      <c r="F1335" s="9">
        <f>ROUNDUP(datosiniciales!F1335/$Q$2,0)</f>
        <v>0</v>
      </c>
      <c r="G1335" s="9">
        <f>ROUNDUP(datosiniciales!G1335/$Q$2,0)</f>
        <v>1</v>
      </c>
      <c r="H1335" s="9">
        <f>ROUNDUP(datosiniciales!H1335/$Q$2,0)</f>
        <v>1</v>
      </c>
      <c r="I1335" s="9">
        <f>ROUNDUP(datosiniciales!I1335/$Q$2,0)</f>
        <v>0</v>
      </c>
      <c r="J1335" s="9">
        <f>ROUNDUP(datosiniciales!J1335/$Q$2,0)</f>
        <v>1</v>
      </c>
      <c r="K1335" s="9">
        <f>ROUNDUP(datosiniciales!K1335/$Q$2,0)</f>
        <v>0</v>
      </c>
      <c r="L1335" s="9">
        <f>ROUNDUP(datosiniciales!L1335/$Q$2,0)</f>
        <v>0</v>
      </c>
      <c r="M1335" s="9">
        <f>ROUNDUP(datosiniciales!M1335/$Q$2,0)</f>
        <v>0</v>
      </c>
      <c r="N1335" s="9">
        <f t="shared" si="60"/>
        <v>0.41666666666666669</v>
      </c>
      <c r="O1335" s="9">
        <f t="shared" si="61"/>
        <v>1</v>
      </c>
      <c r="P1335" s="9">
        <f t="shared" si="62"/>
        <v>0</v>
      </c>
    </row>
    <row r="1336" spans="1:16">
      <c r="A1336" s="9" t="s">
        <v>287</v>
      </c>
      <c r="B1336" s="9">
        <f>ROUNDUP(datosiniciales!B1336/$Q$2,0)</f>
        <v>0</v>
      </c>
      <c r="C1336" s="9">
        <f>ROUNDUP(datosiniciales!C1336/$Q$2,0)</f>
        <v>1</v>
      </c>
      <c r="D1336" s="9">
        <f>ROUNDUP(datosiniciales!D1336/$Q$2,0)</f>
        <v>0</v>
      </c>
      <c r="E1336" s="9">
        <f>ROUNDUP(datosiniciales!E1336/$Q$2,0)</f>
        <v>0</v>
      </c>
      <c r="F1336" s="9">
        <f>ROUNDUP(datosiniciales!F1336/$Q$2,0)</f>
        <v>0</v>
      </c>
      <c r="G1336" s="9">
        <f>ROUNDUP(datosiniciales!G1336/$Q$2,0)</f>
        <v>0</v>
      </c>
      <c r="H1336" s="9">
        <f>ROUNDUP(datosiniciales!H1336/$Q$2,0)</f>
        <v>1</v>
      </c>
      <c r="I1336" s="9">
        <f>ROUNDUP(datosiniciales!I1336/$Q$2,0)</f>
        <v>0</v>
      </c>
      <c r="J1336" s="9">
        <f>ROUNDUP(datosiniciales!J1336/$Q$2,0)</f>
        <v>0</v>
      </c>
      <c r="K1336" s="9">
        <f>ROUNDUP(datosiniciales!K1336/$Q$2,0)</f>
        <v>0</v>
      </c>
      <c r="L1336" s="9">
        <f>ROUNDUP(datosiniciales!L1336/$Q$2,0)</f>
        <v>0</v>
      </c>
      <c r="M1336" s="9">
        <f>ROUNDUP(datosiniciales!M1336/$Q$2,0)</f>
        <v>0</v>
      </c>
      <c r="N1336" s="9">
        <f t="shared" si="60"/>
        <v>0.16666666666666666</v>
      </c>
      <c r="O1336" s="9">
        <f t="shared" si="61"/>
        <v>1</v>
      </c>
      <c r="P1336" s="9">
        <f t="shared" si="62"/>
        <v>0</v>
      </c>
    </row>
    <row r="1337" spans="1:16">
      <c r="A1337" s="9" t="s">
        <v>2739</v>
      </c>
      <c r="B1337" s="9">
        <f>ROUNDUP(datosiniciales!B1337/$Q$2,0)</f>
        <v>0</v>
      </c>
      <c r="C1337" s="9">
        <f>ROUNDUP(datosiniciales!C1337/$Q$2,0)</f>
        <v>0</v>
      </c>
      <c r="D1337" s="9">
        <f>ROUNDUP(datosiniciales!D1337/$Q$2,0)</f>
        <v>0</v>
      </c>
      <c r="E1337" s="9">
        <f>ROUNDUP(datosiniciales!E1337/$Q$2,0)</f>
        <v>1</v>
      </c>
      <c r="F1337" s="9">
        <f>ROUNDUP(datosiniciales!F1337/$Q$2,0)</f>
        <v>1</v>
      </c>
      <c r="G1337" s="9">
        <f>ROUNDUP(datosiniciales!G1337/$Q$2,0)</f>
        <v>1</v>
      </c>
      <c r="H1337" s="9">
        <f>ROUNDUP(datosiniciales!H1337/$Q$2,0)</f>
        <v>0</v>
      </c>
      <c r="I1337" s="9">
        <f>ROUNDUP(datosiniciales!I1337/$Q$2,0)</f>
        <v>0</v>
      </c>
      <c r="J1337" s="9">
        <f>ROUNDUP(datosiniciales!J1337/$Q$2,0)</f>
        <v>0</v>
      </c>
      <c r="K1337" s="9">
        <f>ROUNDUP(datosiniciales!K1337/$Q$2,0)</f>
        <v>0</v>
      </c>
      <c r="L1337" s="9">
        <f>ROUNDUP(datosiniciales!L1337/$Q$2,0)</f>
        <v>0</v>
      </c>
      <c r="M1337" s="9">
        <f>ROUNDUP(datosiniciales!M1337/$Q$2,0)</f>
        <v>0</v>
      </c>
      <c r="N1337" s="9">
        <f t="shared" si="60"/>
        <v>0.25</v>
      </c>
      <c r="O1337" s="9">
        <f t="shared" si="61"/>
        <v>1</v>
      </c>
      <c r="P1337" s="9">
        <f t="shared" si="62"/>
        <v>0</v>
      </c>
    </row>
    <row r="1338" spans="1:16">
      <c r="A1338" s="9" t="s">
        <v>432</v>
      </c>
      <c r="B1338" s="9">
        <f>ROUNDUP(datosiniciales!B1338/$Q$2,0)</f>
        <v>0</v>
      </c>
      <c r="C1338" s="9">
        <f>ROUNDUP(datosiniciales!C1338/$Q$2,0)</f>
        <v>0</v>
      </c>
      <c r="D1338" s="9">
        <f>ROUNDUP(datosiniciales!D1338/$Q$2,0)</f>
        <v>0</v>
      </c>
      <c r="E1338" s="9">
        <f>ROUNDUP(datosiniciales!E1338/$Q$2,0)</f>
        <v>0</v>
      </c>
      <c r="F1338" s="9">
        <f>ROUNDUP(datosiniciales!F1338/$Q$2,0)</f>
        <v>0</v>
      </c>
      <c r="G1338" s="9">
        <f>ROUNDUP(datosiniciales!G1338/$Q$2,0)</f>
        <v>0</v>
      </c>
      <c r="H1338" s="9">
        <f>ROUNDUP(datosiniciales!H1338/$Q$2,0)</f>
        <v>1</v>
      </c>
      <c r="I1338" s="9">
        <f>ROUNDUP(datosiniciales!I1338/$Q$2,0)</f>
        <v>0</v>
      </c>
      <c r="J1338" s="9">
        <f>ROUNDUP(datosiniciales!J1338/$Q$2,0)</f>
        <v>0</v>
      </c>
      <c r="K1338" s="9">
        <f>ROUNDUP(datosiniciales!K1338/$Q$2,0)</f>
        <v>0</v>
      </c>
      <c r="L1338" s="9">
        <f>ROUNDUP(datosiniciales!L1338/$Q$2,0)</f>
        <v>1</v>
      </c>
      <c r="M1338" s="9">
        <f>ROUNDUP(datosiniciales!M1338/$Q$2,0)</f>
        <v>0</v>
      </c>
      <c r="N1338" s="9">
        <f t="shared" si="60"/>
        <v>0.16666666666666666</v>
      </c>
      <c r="O1338" s="9">
        <f t="shared" si="61"/>
        <v>1</v>
      </c>
      <c r="P1338" s="9">
        <f t="shared" si="62"/>
        <v>0</v>
      </c>
    </row>
    <row r="1339" spans="1:16">
      <c r="A1339" s="9" t="s">
        <v>137</v>
      </c>
      <c r="B1339" s="9">
        <f>ROUNDUP(datosiniciales!B1339/$Q$2,0)</f>
        <v>0</v>
      </c>
      <c r="C1339" s="9">
        <f>ROUNDUP(datosiniciales!C1339/$Q$2,0)</f>
        <v>0</v>
      </c>
      <c r="D1339" s="9">
        <f>ROUNDUP(datosiniciales!D1339/$Q$2,0)</f>
        <v>0</v>
      </c>
      <c r="E1339" s="9">
        <f>ROUNDUP(datosiniciales!E1339/$Q$2,0)</f>
        <v>0</v>
      </c>
      <c r="F1339" s="9">
        <f>ROUNDUP(datosiniciales!F1339/$Q$2,0)</f>
        <v>0</v>
      </c>
      <c r="G1339" s="9">
        <f>ROUNDUP(datosiniciales!G1339/$Q$2,0)</f>
        <v>0</v>
      </c>
      <c r="H1339" s="9">
        <f>ROUNDUP(datosiniciales!H1339/$Q$2,0)</f>
        <v>0</v>
      </c>
      <c r="I1339" s="9">
        <f>ROUNDUP(datosiniciales!I1339/$Q$2,0)</f>
        <v>0</v>
      </c>
      <c r="J1339" s="9">
        <f>ROUNDUP(datosiniciales!J1339/$Q$2,0)</f>
        <v>1</v>
      </c>
      <c r="K1339" s="9">
        <f>ROUNDUP(datosiniciales!K1339/$Q$2,0)</f>
        <v>1</v>
      </c>
      <c r="L1339" s="9">
        <f>ROUNDUP(datosiniciales!L1339/$Q$2,0)</f>
        <v>0</v>
      </c>
      <c r="M1339" s="9">
        <f>ROUNDUP(datosiniciales!M1339/$Q$2,0)</f>
        <v>0</v>
      </c>
      <c r="N1339" s="9">
        <f t="shared" si="60"/>
        <v>0.16666666666666666</v>
      </c>
      <c r="O1339" s="9">
        <f t="shared" si="61"/>
        <v>1</v>
      </c>
      <c r="P1339" s="9">
        <f t="shared" si="62"/>
        <v>0</v>
      </c>
    </row>
    <row r="1340" spans="1:16">
      <c r="A1340" s="9" t="s">
        <v>2124</v>
      </c>
      <c r="B1340" s="9">
        <f>ROUNDUP(datosiniciales!B1340/$Q$2,0)</f>
        <v>0</v>
      </c>
      <c r="C1340" s="9">
        <f>ROUNDUP(datosiniciales!C1340/$Q$2,0)</f>
        <v>0</v>
      </c>
      <c r="D1340" s="9">
        <f>ROUNDUP(datosiniciales!D1340/$Q$2,0)</f>
        <v>0</v>
      </c>
      <c r="E1340" s="9">
        <f>ROUNDUP(datosiniciales!E1340/$Q$2,0)</f>
        <v>0</v>
      </c>
      <c r="F1340" s="9">
        <f>ROUNDUP(datosiniciales!F1340/$Q$2,0)</f>
        <v>0</v>
      </c>
      <c r="G1340" s="9">
        <f>ROUNDUP(datosiniciales!G1340/$Q$2,0)</f>
        <v>0</v>
      </c>
      <c r="H1340" s="9">
        <f>ROUNDUP(datosiniciales!H1340/$Q$2,0)</f>
        <v>1</v>
      </c>
      <c r="I1340" s="9">
        <f>ROUNDUP(datosiniciales!I1340/$Q$2,0)</f>
        <v>0</v>
      </c>
      <c r="J1340" s="9">
        <f>ROUNDUP(datosiniciales!J1340/$Q$2,0)</f>
        <v>0</v>
      </c>
      <c r="K1340" s="9">
        <f>ROUNDUP(datosiniciales!K1340/$Q$2,0)</f>
        <v>0</v>
      </c>
      <c r="L1340" s="9">
        <f>ROUNDUP(datosiniciales!L1340/$Q$2,0)</f>
        <v>1</v>
      </c>
      <c r="M1340" s="9">
        <f>ROUNDUP(datosiniciales!M1340/$Q$2,0)</f>
        <v>0</v>
      </c>
      <c r="N1340" s="9">
        <f t="shared" si="60"/>
        <v>0.16666666666666666</v>
      </c>
      <c r="O1340" s="9">
        <f t="shared" si="61"/>
        <v>1</v>
      </c>
      <c r="P1340" s="9">
        <f t="shared" si="62"/>
        <v>0</v>
      </c>
    </row>
    <row r="1341" spans="1:16">
      <c r="A1341" s="9" t="s">
        <v>2048</v>
      </c>
      <c r="B1341" s="9">
        <f>ROUNDUP(datosiniciales!B1341/$Q$2,0)</f>
        <v>1</v>
      </c>
      <c r="C1341" s="9">
        <f>ROUNDUP(datosiniciales!C1341/$Q$2,0)</f>
        <v>1</v>
      </c>
      <c r="D1341" s="9">
        <f>ROUNDUP(datosiniciales!D1341/$Q$2,0)</f>
        <v>1</v>
      </c>
      <c r="E1341" s="9">
        <f>ROUNDUP(datosiniciales!E1341/$Q$2,0)</f>
        <v>1</v>
      </c>
      <c r="F1341" s="9">
        <f>ROUNDUP(datosiniciales!F1341/$Q$2,0)</f>
        <v>1</v>
      </c>
      <c r="G1341" s="9">
        <f>ROUNDUP(datosiniciales!G1341/$Q$2,0)</f>
        <v>1</v>
      </c>
      <c r="H1341" s="9">
        <f>ROUNDUP(datosiniciales!H1341/$Q$2,0)</f>
        <v>1</v>
      </c>
      <c r="I1341" s="9">
        <f>ROUNDUP(datosiniciales!I1341/$Q$2,0)</f>
        <v>0</v>
      </c>
      <c r="J1341" s="9">
        <f>ROUNDUP(datosiniciales!J1341/$Q$2,0)</f>
        <v>0</v>
      </c>
      <c r="K1341" s="9">
        <f>ROUNDUP(datosiniciales!K1341/$Q$2,0)</f>
        <v>1</v>
      </c>
      <c r="L1341" s="9">
        <f>ROUNDUP(datosiniciales!L1341/$Q$2,0)</f>
        <v>1</v>
      </c>
      <c r="M1341" s="9">
        <f>ROUNDUP(datosiniciales!M1341/$Q$2,0)</f>
        <v>1</v>
      </c>
      <c r="N1341" s="9">
        <f t="shared" si="60"/>
        <v>0.83333333333333337</v>
      </c>
      <c r="O1341" s="9">
        <f t="shared" si="61"/>
        <v>1</v>
      </c>
      <c r="P1341" s="9">
        <f t="shared" si="62"/>
        <v>0</v>
      </c>
    </row>
    <row r="1342" spans="1:16">
      <c r="A1342" s="9" t="s">
        <v>1442</v>
      </c>
      <c r="B1342" s="9">
        <f>ROUNDUP(datosiniciales!B1342/$Q$2,0)</f>
        <v>0</v>
      </c>
      <c r="C1342" s="9">
        <f>ROUNDUP(datosiniciales!C1342/$Q$2,0)</f>
        <v>0</v>
      </c>
      <c r="D1342" s="9">
        <f>ROUNDUP(datosiniciales!D1342/$Q$2,0)</f>
        <v>0</v>
      </c>
      <c r="E1342" s="9">
        <f>ROUNDUP(datosiniciales!E1342/$Q$2,0)</f>
        <v>0</v>
      </c>
      <c r="F1342" s="9">
        <f>ROUNDUP(datosiniciales!F1342/$Q$2,0)</f>
        <v>0</v>
      </c>
      <c r="G1342" s="9">
        <f>ROUNDUP(datosiniciales!G1342/$Q$2,0)</f>
        <v>0</v>
      </c>
      <c r="H1342" s="9">
        <f>ROUNDUP(datosiniciales!H1342/$Q$2,0)</f>
        <v>0</v>
      </c>
      <c r="I1342" s="9">
        <f>ROUNDUP(datosiniciales!I1342/$Q$2,0)</f>
        <v>0</v>
      </c>
      <c r="J1342" s="9">
        <f>ROUNDUP(datosiniciales!J1342/$Q$2,0)</f>
        <v>0</v>
      </c>
      <c r="K1342" s="9">
        <f>ROUNDUP(datosiniciales!K1342/$Q$2,0)</f>
        <v>0</v>
      </c>
      <c r="L1342" s="9">
        <f>ROUNDUP(datosiniciales!L1342/$Q$2,0)</f>
        <v>1</v>
      </c>
      <c r="M1342" s="9">
        <f>ROUNDUP(datosiniciales!M1342/$Q$2,0)</f>
        <v>0</v>
      </c>
      <c r="N1342" s="9">
        <f t="shared" si="60"/>
        <v>8.3333333333333329E-2</v>
      </c>
      <c r="O1342" s="9">
        <f t="shared" si="61"/>
        <v>1</v>
      </c>
      <c r="P1342" s="9">
        <f t="shared" si="62"/>
        <v>0</v>
      </c>
    </row>
    <row r="1343" spans="1:16">
      <c r="A1343" s="9" t="s">
        <v>2830</v>
      </c>
      <c r="B1343" s="9">
        <f>ROUNDUP(datosiniciales!B1343/$Q$2,0)</f>
        <v>0</v>
      </c>
      <c r="C1343" s="9">
        <f>ROUNDUP(datosiniciales!C1343/$Q$2,0)</f>
        <v>0</v>
      </c>
      <c r="D1343" s="9">
        <f>ROUNDUP(datosiniciales!D1343/$Q$2,0)</f>
        <v>1</v>
      </c>
      <c r="E1343" s="9">
        <f>ROUNDUP(datosiniciales!E1343/$Q$2,0)</f>
        <v>0</v>
      </c>
      <c r="F1343" s="9">
        <f>ROUNDUP(datosiniciales!F1343/$Q$2,0)</f>
        <v>1</v>
      </c>
      <c r="G1343" s="9">
        <f>ROUNDUP(datosiniciales!G1343/$Q$2,0)</f>
        <v>1</v>
      </c>
      <c r="H1343" s="9">
        <f>ROUNDUP(datosiniciales!H1343/$Q$2,0)</f>
        <v>0</v>
      </c>
      <c r="I1343" s="9">
        <f>ROUNDUP(datosiniciales!I1343/$Q$2,0)</f>
        <v>0</v>
      </c>
      <c r="J1343" s="9">
        <f>ROUNDUP(datosiniciales!J1343/$Q$2,0)</f>
        <v>0</v>
      </c>
      <c r="K1343" s="9">
        <f>ROUNDUP(datosiniciales!K1343/$Q$2,0)</f>
        <v>0</v>
      </c>
      <c r="L1343" s="9">
        <f>ROUNDUP(datosiniciales!L1343/$Q$2,0)</f>
        <v>1</v>
      </c>
      <c r="M1343" s="9">
        <f>ROUNDUP(datosiniciales!M1343/$Q$2,0)</f>
        <v>0</v>
      </c>
      <c r="N1343" s="9">
        <f t="shared" si="60"/>
        <v>0.33333333333333331</v>
      </c>
      <c r="O1343" s="9">
        <f t="shared" si="61"/>
        <v>1</v>
      </c>
      <c r="P1343" s="9">
        <f t="shared" si="62"/>
        <v>0</v>
      </c>
    </row>
    <row r="1344" spans="1:16">
      <c r="A1344" s="9" t="s">
        <v>78</v>
      </c>
      <c r="B1344" s="9">
        <f>ROUNDUP(datosiniciales!B1344/$Q$2,0)</f>
        <v>0</v>
      </c>
      <c r="C1344" s="9">
        <f>ROUNDUP(datosiniciales!C1344/$Q$2,0)</f>
        <v>0</v>
      </c>
      <c r="D1344" s="9">
        <f>ROUNDUP(datosiniciales!D1344/$Q$2,0)</f>
        <v>0</v>
      </c>
      <c r="E1344" s="9">
        <f>ROUNDUP(datosiniciales!E1344/$Q$2,0)</f>
        <v>0</v>
      </c>
      <c r="F1344" s="9">
        <f>ROUNDUP(datosiniciales!F1344/$Q$2,0)</f>
        <v>0</v>
      </c>
      <c r="G1344" s="9">
        <f>ROUNDUP(datosiniciales!G1344/$Q$2,0)</f>
        <v>1</v>
      </c>
      <c r="H1344" s="9">
        <f>ROUNDUP(datosiniciales!H1344/$Q$2,0)</f>
        <v>0</v>
      </c>
      <c r="I1344" s="9">
        <f>ROUNDUP(datosiniciales!I1344/$Q$2,0)</f>
        <v>0</v>
      </c>
      <c r="J1344" s="9">
        <f>ROUNDUP(datosiniciales!J1344/$Q$2,0)</f>
        <v>0</v>
      </c>
      <c r="K1344" s="9">
        <f>ROUNDUP(datosiniciales!K1344/$Q$2,0)</f>
        <v>0</v>
      </c>
      <c r="L1344" s="9">
        <f>ROUNDUP(datosiniciales!L1344/$Q$2,0)</f>
        <v>0</v>
      </c>
      <c r="M1344" s="9">
        <f>ROUNDUP(datosiniciales!M1344/$Q$2,0)</f>
        <v>1</v>
      </c>
      <c r="N1344" s="9">
        <f t="shared" si="60"/>
        <v>0.16666666666666666</v>
      </c>
      <c r="O1344" s="9">
        <f t="shared" si="61"/>
        <v>1</v>
      </c>
      <c r="P1344" s="9">
        <f t="shared" si="62"/>
        <v>0</v>
      </c>
    </row>
    <row r="1345" spans="1:16">
      <c r="A1345" s="9" t="s">
        <v>2206</v>
      </c>
      <c r="B1345" s="9">
        <f>ROUNDUP(datosiniciales!B1345/$Q$2,0)</f>
        <v>0</v>
      </c>
      <c r="C1345" s="9">
        <f>ROUNDUP(datosiniciales!C1345/$Q$2,0)</f>
        <v>0</v>
      </c>
      <c r="D1345" s="9">
        <f>ROUNDUP(datosiniciales!D1345/$Q$2,0)</f>
        <v>1</v>
      </c>
      <c r="E1345" s="9">
        <f>ROUNDUP(datosiniciales!E1345/$Q$2,0)</f>
        <v>0</v>
      </c>
      <c r="F1345" s="9">
        <f>ROUNDUP(datosiniciales!F1345/$Q$2,0)</f>
        <v>0</v>
      </c>
      <c r="G1345" s="9">
        <f>ROUNDUP(datosiniciales!G1345/$Q$2,0)</f>
        <v>1</v>
      </c>
      <c r="H1345" s="9">
        <f>ROUNDUP(datosiniciales!H1345/$Q$2,0)</f>
        <v>0</v>
      </c>
      <c r="I1345" s="9">
        <f>ROUNDUP(datosiniciales!I1345/$Q$2,0)</f>
        <v>0</v>
      </c>
      <c r="J1345" s="9">
        <f>ROUNDUP(datosiniciales!J1345/$Q$2,0)</f>
        <v>1</v>
      </c>
      <c r="K1345" s="9">
        <f>ROUNDUP(datosiniciales!K1345/$Q$2,0)</f>
        <v>0</v>
      </c>
      <c r="L1345" s="9">
        <f>ROUNDUP(datosiniciales!L1345/$Q$2,0)</f>
        <v>1</v>
      </c>
      <c r="M1345" s="9">
        <f>ROUNDUP(datosiniciales!M1345/$Q$2,0)</f>
        <v>0</v>
      </c>
      <c r="N1345" s="9">
        <f t="shared" si="60"/>
        <v>0.33333333333333331</v>
      </c>
      <c r="O1345" s="9">
        <f t="shared" si="61"/>
        <v>1</v>
      </c>
      <c r="P1345" s="9">
        <f t="shared" si="62"/>
        <v>0</v>
      </c>
    </row>
    <row r="1346" spans="1:16">
      <c r="A1346" s="9" t="s">
        <v>1481</v>
      </c>
      <c r="B1346" s="9">
        <f>ROUNDUP(datosiniciales!B1346/$Q$2,0)</f>
        <v>1</v>
      </c>
      <c r="C1346" s="9">
        <f>ROUNDUP(datosiniciales!C1346/$Q$2,0)</f>
        <v>1</v>
      </c>
      <c r="D1346" s="9">
        <f>ROUNDUP(datosiniciales!D1346/$Q$2,0)</f>
        <v>1</v>
      </c>
      <c r="E1346" s="9">
        <f>ROUNDUP(datosiniciales!E1346/$Q$2,0)</f>
        <v>0</v>
      </c>
      <c r="F1346" s="9">
        <f>ROUNDUP(datosiniciales!F1346/$Q$2,0)</f>
        <v>1</v>
      </c>
      <c r="G1346" s="9">
        <f>ROUNDUP(datosiniciales!G1346/$Q$2,0)</f>
        <v>0</v>
      </c>
      <c r="H1346" s="9">
        <f>ROUNDUP(datosiniciales!H1346/$Q$2,0)</f>
        <v>1</v>
      </c>
      <c r="I1346" s="9">
        <f>ROUNDUP(datosiniciales!I1346/$Q$2,0)</f>
        <v>1</v>
      </c>
      <c r="J1346" s="9">
        <f>ROUNDUP(datosiniciales!J1346/$Q$2,0)</f>
        <v>1</v>
      </c>
      <c r="K1346" s="9">
        <f>ROUNDUP(datosiniciales!K1346/$Q$2,0)</f>
        <v>1</v>
      </c>
      <c r="L1346" s="9">
        <f>ROUNDUP(datosiniciales!L1346/$Q$2,0)</f>
        <v>1</v>
      </c>
      <c r="M1346" s="9">
        <f>ROUNDUP(datosiniciales!M1346/$Q$2,0)</f>
        <v>0</v>
      </c>
      <c r="N1346" s="9">
        <f t="shared" si="60"/>
        <v>0.75</v>
      </c>
      <c r="O1346" s="9">
        <f t="shared" si="61"/>
        <v>1</v>
      </c>
      <c r="P1346" s="9">
        <f t="shared" si="62"/>
        <v>0</v>
      </c>
    </row>
    <row r="1347" spans="1:16">
      <c r="A1347" s="9" t="s">
        <v>1720</v>
      </c>
      <c r="B1347" s="9">
        <f>ROUNDUP(datosiniciales!B1347/$Q$2,0)</f>
        <v>0</v>
      </c>
      <c r="C1347" s="9">
        <f>ROUNDUP(datosiniciales!C1347/$Q$2,0)</f>
        <v>0</v>
      </c>
      <c r="D1347" s="9">
        <f>ROUNDUP(datosiniciales!D1347/$Q$2,0)</f>
        <v>0</v>
      </c>
      <c r="E1347" s="9">
        <f>ROUNDUP(datosiniciales!E1347/$Q$2,0)</f>
        <v>0</v>
      </c>
      <c r="F1347" s="9">
        <f>ROUNDUP(datosiniciales!F1347/$Q$2,0)</f>
        <v>0</v>
      </c>
      <c r="G1347" s="9">
        <f>ROUNDUP(datosiniciales!G1347/$Q$2,0)</f>
        <v>0</v>
      </c>
      <c r="H1347" s="9">
        <f>ROUNDUP(datosiniciales!H1347/$Q$2,0)</f>
        <v>0</v>
      </c>
      <c r="I1347" s="9">
        <f>ROUNDUP(datosiniciales!I1347/$Q$2,0)</f>
        <v>0</v>
      </c>
      <c r="J1347" s="9">
        <f>ROUNDUP(datosiniciales!J1347/$Q$2,0)</f>
        <v>0</v>
      </c>
      <c r="K1347" s="9">
        <f>ROUNDUP(datosiniciales!K1347/$Q$2,0)</f>
        <v>1</v>
      </c>
      <c r="L1347" s="9">
        <f>ROUNDUP(datosiniciales!L1347/$Q$2,0)</f>
        <v>1</v>
      </c>
      <c r="M1347" s="9">
        <f>ROUNDUP(datosiniciales!M1347/$Q$2,0)</f>
        <v>1</v>
      </c>
      <c r="N1347" s="9">
        <f t="shared" ref="N1347:N1410" si="63">AVERAGE(B1347:M1347)</f>
        <v>0.25</v>
      </c>
      <c r="O1347" s="9">
        <f t="shared" ref="O1347:O1410" si="64">MAX(B1347:M1347)</f>
        <v>1</v>
      </c>
      <c r="P1347" s="9">
        <f t="shared" ref="P1347:P1410" si="65">MIN(B1347:M1347)</f>
        <v>0</v>
      </c>
    </row>
    <row r="1348" spans="1:16">
      <c r="A1348" s="9" t="s">
        <v>1865</v>
      </c>
      <c r="B1348" s="9">
        <f>ROUNDUP(datosiniciales!B1348/$Q$2,0)</f>
        <v>1</v>
      </c>
      <c r="C1348" s="9">
        <f>ROUNDUP(datosiniciales!C1348/$Q$2,0)</f>
        <v>0</v>
      </c>
      <c r="D1348" s="9">
        <f>ROUNDUP(datosiniciales!D1348/$Q$2,0)</f>
        <v>0</v>
      </c>
      <c r="E1348" s="9">
        <f>ROUNDUP(datosiniciales!E1348/$Q$2,0)</f>
        <v>0</v>
      </c>
      <c r="F1348" s="9">
        <f>ROUNDUP(datosiniciales!F1348/$Q$2,0)</f>
        <v>1</v>
      </c>
      <c r="G1348" s="9">
        <f>ROUNDUP(datosiniciales!G1348/$Q$2,0)</f>
        <v>0</v>
      </c>
      <c r="H1348" s="9">
        <f>ROUNDUP(datosiniciales!H1348/$Q$2,0)</f>
        <v>0</v>
      </c>
      <c r="I1348" s="9">
        <f>ROUNDUP(datosiniciales!I1348/$Q$2,0)</f>
        <v>0</v>
      </c>
      <c r="J1348" s="9">
        <f>ROUNDUP(datosiniciales!J1348/$Q$2,0)</f>
        <v>1</v>
      </c>
      <c r="K1348" s="9">
        <f>ROUNDUP(datosiniciales!K1348/$Q$2,0)</f>
        <v>0</v>
      </c>
      <c r="L1348" s="9">
        <f>ROUNDUP(datosiniciales!L1348/$Q$2,0)</f>
        <v>0</v>
      </c>
      <c r="M1348" s="9">
        <f>ROUNDUP(datosiniciales!M1348/$Q$2,0)</f>
        <v>1</v>
      </c>
      <c r="N1348" s="9">
        <f t="shared" si="63"/>
        <v>0.33333333333333331</v>
      </c>
      <c r="O1348" s="9">
        <f t="shared" si="64"/>
        <v>1</v>
      </c>
      <c r="P1348" s="9">
        <f t="shared" si="65"/>
        <v>0</v>
      </c>
    </row>
    <row r="1349" spans="1:16">
      <c r="A1349" s="9" t="s">
        <v>1915</v>
      </c>
      <c r="B1349" s="9">
        <f>ROUNDUP(datosiniciales!B1349/$Q$2,0)</f>
        <v>0</v>
      </c>
      <c r="C1349" s="9">
        <f>ROUNDUP(datosiniciales!C1349/$Q$2,0)</f>
        <v>0</v>
      </c>
      <c r="D1349" s="9">
        <f>ROUNDUP(datosiniciales!D1349/$Q$2,0)</f>
        <v>0</v>
      </c>
      <c r="E1349" s="9">
        <f>ROUNDUP(datosiniciales!E1349/$Q$2,0)</f>
        <v>0</v>
      </c>
      <c r="F1349" s="9">
        <f>ROUNDUP(datosiniciales!F1349/$Q$2,0)</f>
        <v>0</v>
      </c>
      <c r="G1349" s="9">
        <f>ROUNDUP(datosiniciales!G1349/$Q$2,0)</f>
        <v>0</v>
      </c>
      <c r="H1349" s="9">
        <f>ROUNDUP(datosiniciales!H1349/$Q$2,0)</f>
        <v>0</v>
      </c>
      <c r="I1349" s="9">
        <f>ROUNDUP(datosiniciales!I1349/$Q$2,0)</f>
        <v>0</v>
      </c>
      <c r="J1349" s="9">
        <f>ROUNDUP(datosiniciales!J1349/$Q$2,0)</f>
        <v>0</v>
      </c>
      <c r="K1349" s="9">
        <f>ROUNDUP(datosiniciales!K1349/$Q$2,0)</f>
        <v>0</v>
      </c>
      <c r="L1349" s="9">
        <f>ROUNDUP(datosiniciales!L1349/$Q$2,0)</f>
        <v>0</v>
      </c>
      <c r="M1349" s="9">
        <f>ROUNDUP(datosiniciales!M1349/$Q$2,0)</f>
        <v>1</v>
      </c>
      <c r="N1349" s="9">
        <f t="shared" si="63"/>
        <v>8.3333333333333329E-2</v>
      </c>
      <c r="O1349" s="9">
        <f t="shared" si="64"/>
        <v>1</v>
      </c>
      <c r="P1349" s="9">
        <f t="shared" si="65"/>
        <v>0</v>
      </c>
    </row>
    <row r="1350" spans="1:16">
      <c r="A1350" s="9" t="s">
        <v>1944</v>
      </c>
      <c r="B1350" s="9">
        <f>ROUNDUP(datosiniciales!B1350/$Q$2,0)</f>
        <v>0</v>
      </c>
      <c r="C1350" s="9">
        <f>ROUNDUP(datosiniciales!C1350/$Q$2,0)</f>
        <v>0</v>
      </c>
      <c r="D1350" s="9">
        <f>ROUNDUP(datosiniciales!D1350/$Q$2,0)</f>
        <v>0</v>
      </c>
      <c r="E1350" s="9">
        <f>ROUNDUP(datosiniciales!E1350/$Q$2,0)</f>
        <v>0</v>
      </c>
      <c r="F1350" s="9">
        <f>ROUNDUP(datosiniciales!F1350/$Q$2,0)</f>
        <v>0</v>
      </c>
      <c r="G1350" s="9">
        <f>ROUNDUP(datosiniciales!G1350/$Q$2,0)</f>
        <v>0</v>
      </c>
      <c r="H1350" s="9">
        <f>ROUNDUP(datosiniciales!H1350/$Q$2,0)</f>
        <v>0</v>
      </c>
      <c r="I1350" s="9">
        <f>ROUNDUP(datosiniciales!I1350/$Q$2,0)</f>
        <v>0</v>
      </c>
      <c r="J1350" s="9">
        <f>ROUNDUP(datosiniciales!J1350/$Q$2,0)</f>
        <v>1</v>
      </c>
      <c r="K1350" s="9">
        <f>ROUNDUP(datosiniciales!K1350/$Q$2,0)</f>
        <v>0</v>
      </c>
      <c r="L1350" s="9">
        <f>ROUNDUP(datosiniciales!L1350/$Q$2,0)</f>
        <v>0</v>
      </c>
      <c r="M1350" s="9">
        <f>ROUNDUP(datosiniciales!M1350/$Q$2,0)</f>
        <v>0</v>
      </c>
      <c r="N1350" s="9">
        <f t="shared" si="63"/>
        <v>8.3333333333333329E-2</v>
      </c>
      <c r="O1350" s="9">
        <f t="shared" si="64"/>
        <v>1</v>
      </c>
      <c r="P1350" s="9">
        <f t="shared" si="65"/>
        <v>0</v>
      </c>
    </row>
    <row r="1351" spans="1:16">
      <c r="A1351" s="9" t="s">
        <v>1950</v>
      </c>
      <c r="B1351" s="9">
        <f>ROUNDUP(datosiniciales!B1351/$Q$2,0)</f>
        <v>1</v>
      </c>
      <c r="C1351" s="9">
        <f>ROUNDUP(datosiniciales!C1351/$Q$2,0)</f>
        <v>0</v>
      </c>
      <c r="D1351" s="9">
        <f>ROUNDUP(datosiniciales!D1351/$Q$2,0)</f>
        <v>0</v>
      </c>
      <c r="E1351" s="9">
        <f>ROUNDUP(datosiniciales!E1351/$Q$2,0)</f>
        <v>0</v>
      </c>
      <c r="F1351" s="9">
        <f>ROUNDUP(datosiniciales!F1351/$Q$2,0)</f>
        <v>0</v>
      </c>
      <c r="G1351" s="9">
        <f>ROUNDUP(datosiniciales!G1351/$Q$2,0)</f>
        <v>0</v>
      </c>
      <c r="H1351" s="9">
        <f>ROUNDUP(datosiniciales!H1351/$Q$2,0)</f>
        <v>0</v>
      </c>
      <c r="I1351" s="9">
        <f>ROUNDUP(datosiniciales!I1351/$Q$2,0)</f>
        <v>0</v>
      </c>
      <c r="J1351" s="9">
        <f>ROUNDUP(datosiniciales!J1351/$Q$2,0)</f>
        <v>0</v>
      </c>
      <c r="K1351" s="9">
        <f>ROUNDUP(datosiniciales!K1351/$Q$2,0)</f>
        <v>0</v>
      </c>
      <c r="L1351" s="9">
        <f>ROUNDUP(datosiniciales!L1351/$Q$2,0)</f>
        <v>0</v>
      </c>
      <c r="M1351" s="9">
        <f>ROUNDUP(datosiniciales!M1351/$Q$2,0)</f>
        <v>0</v>
      </c>
      <c r="N1351" s="9">
        <f t="shared" si="63"/>
        <v>8.3333333333333329E-2</v>
      </c>
      <c r="O1351" s="9">
        <f t="shared" si="64"/>
        <v>1</v>
      </c>
      <c r="P1351" s="9">
        <f t="shared" si="65"/>
        <v>0</v>
      </c>
    </row>
    <row r="1352" spans="1:16">
      <c r="A1352" s="9" t="s">
        <v>2409</v>
      </c>
      <c r="B1352" s="9">
        <f>ROUNDUP(datosiniciales!B1352/$Q$2,0)</f>
        <v>0</v>
      </c>
      <c r="C1352" s="9">
        <f>ROUNDUP(datosiniciales!C1352/$Q$2,0)</f>
        <v>0</v>
      </c>
      <c r="D1352" s="9">
        <f>ROUNDUP(datosiniciales!D1352/$Q$2,0)</f>
        <v>0</v>
      </c>
      <c r="E1352" s="9">
        <f>ROUNDUP(datosiniciales!E1352/$Q$2,0)</f>
        <v>0</v>
      </c>
      <c r="F1352" s="9">
        <f>ROUNDUP(datosiniciales!F1352/$Q$2,0)</f>
        <v>1</v>
      </c>
      <c r="G1352" s="9">
        <f>ROUNDUP(datosiniciales!G1352/$Q$2,0)</f>
        <v>0</v>
      </c>
      <c r="H1352" s="9">
        <f>ROUNDUP(datosiniciales!H1352/$Q$2,0)</f>
        <v>0</v>
      </c>
      <c r="I1352" s="9">
        <f>ROUNDUP(datosiniciales!I1352/$Q$2,0)</f>
        <v>0</v>
      </c>
      <c r="J1352" s="9">
        <f>ROUNDUP(datosiniciales!J1352/$Q$2,0)</f>
        <v>0</v>
      </c>
      <c r="K1352" s="9">
        <f>ROUNDUP(datosiniciales!K1352/$Q$2,0)</f>
        <v>0</v>
      </c>
      <c r="L1352" s="9">
        <f>ROUNDUP(datosiniciales!L1352/$Q$2,0)</f>
        <v>0</v>
      </c>
      <c r="M1352" s="9">
        <f>ROUNDUP(datosiniciales!M1352/$Q$2,0)</f>
        <v>0</v>
      </c>
      <c r="N1352" s="9">
        <f t="shared" si="63"/>
        <v>8.3333333333333329E-2</v>
      </c>
      <c r="O1352" s="9">
        <f t="shared" si="64"/>
        <v>1</v>
      </c>
      <c r="P1352" s="9">
        <f t="shared" si="65"/>
        <v>0</v>
      </c>
    </row>
    <row r="1353" spans="1:16">
      <c r="A1353" s="9" t="s">
        <v>2784</v>
      </c>
      <c r="B1353" s="9">
        <f>ROUNDUP(datosiniciales!B1353/$Q$2,0)</f>
        <v>1</v>
      </c>
      <c r="C1353" s="9">
        <f>ROUNDUP(datosiniciales!C1353/$Q$2,0)</f>
        <v>0</v>
      </c>
      <c r="D1353" s="9">
        <f>ROUNDUP(datosiniciales!D1353/$Q$2,0)</f>
        <v>0</v>
      </c>
      <c r="E1353" s="9">
        <f>ROUNDUP(datosiniciales!E1353/$Q$2,0)</f>
        <v>0</v>
      </c>
      <c r="F1353" s="9">
        <f>ROUNDUP(datosiniciales!F1353/$Q$2,0)</f>
        <v>0</v>
      </c>
      <c r="G1353" s="9">
        <f>ROUNDUP(datosiniciales!G1353/$Q$2,0)</f>
        <v>0</v>
      </c>
      <c r="H1353" s="9">
        <f>ROUNDUP(datosiniciales!H1353/$Q$2,0)</f>
        <v>0</v>
      </c>
      <c r="I1353" s="9">
        <f>ROUNDUP(datosiniciales!I1353/$Q$2,0)</f>
        <v>0</v>
      </c>
      <c r="J1353" s="9">
        <f>ROUNDUP(datosiniciales!J1353/$Q$2,0)</f>
        <v>0</v>
      </c>
      <c r="K1353" s="9">
        <f>ROUNDUP(datosiniciales!K1353/$Q$2,0)</f>
        <v>0</v>
      </c>
      <c r="L1353" s="9">
        <f>ROUNDUP(datosiniciales!L1353/$Q$2,0)</f>
        <v>0</v>
      </c>
      <c r="M1353" s="9">
        <f>ROUNDUP(datosiniciales!M1353/$Q$2,0)</f>
        <v>0</v>
      </c>
      <c r="N1353" s="9">
        <f t="shared" si="63"/>
        <v>8.3333333333333329E-2</v>
      </c>
      <c r="O1353" s="9">
        <f t="shared" si="64"/>
        <v>1</v>
      </c>
      <c r="P1353" s="9">
        <f t="shared" si="65"/>
        <v>0</v>
      </c>
    </row>
    <row r="1354" spans="1:16">
      <c r="A1354" s="9" t="s">
        <v>135</v>
      </c>
      <c r="B1354" s="9">
        <f>ROUNDUP(datosiniciales!B1354/$Q$2,0)</f>
        <v>0</v>
      </c>
      <c r="C1354" s="9">
        <f>ROUNDUP(datosiniciales!C1354/$Q$2,0)</f>
        <v>0</v>
      </c>
      <c r="D1354" s="9">
        <f>ROUNDUP(datosiniciales!D1354/$Q$2,0)</f>
        <v>0</v>
      </c>
      <c r="E1354" s="9">
        <f>ROUNDUP(datosiniciales!E1354/$Q$2,0)</f>
        <v>0</v>
      </c>
      <c r="F1354" s="9">
        <f>ROUNDUP(datosiniciales!F1354/$Q$2,0)</f>
        <v>0</v>
      </c>
      <c r="G1354" s="9">
        <f>ROUNDUP(datosiniciales!G1354/$Q$2,0)</f>
        <v>1</v>
      </c>
      <c r="H1354" s="9">
        <f>ROUNDUP(datosiniciales!H1354/$Q$2,0)</f>
        <v>0</v>
      </c>
      <c r="I1354" s="9">
        <f>ROUNDUP(datosiniciales!I1354/$Q$2,0)</f>
        <v>0</v>
      </c>
      <c r="J1354" s="9">
        <f>ROUNDUP(datosiniciales!J1354/$Q$2,0)</f>
        <v>0</v>
      </c>
      <c r="K1354" s="9">
        <f>ROUNDUP(datosiniciales!K1354/$Q$2,0)</f>
        <v>0</v>
      </c>
      <c r="L1354" s="9">
        <f>ROUNDUP(datosiniciales!L1354/$Q$2,0)</f>
        <v>0</v>
      </c>
      <c r="M1354" s="9">
        <f>ROUNDUP(datosiniciales!M1354/$Q$2,0)</f>
        <v>0</v>
      </c>
      <c r="N1354" s="9">
        <f t="shared" si="63"/>
        <v>8.3333333333333329E-2</v>
      </c>
      <c r="O1354" s="9">
        <f t="shared" si="64"/>
        <v>1</v>
      </c>
      <c r="P1354" s="9">
        <f t="shared" si="65"/>
        <v>0</v>
      </c>
    </row>
    <row r="1355" spans="1:16">
      <c r="A1355" s="9" t="s">
        <v>262</v>
      </c>
      <c r="B1355" s="9">
        <f>ROUNDUP(datosiniciales!B1355/$Q$2,0)</f>
        <v>0</v>
      </c>
      <c r="C1355" s="9">
        <f>ROUNDUP(datosiniciales!C1355/$Q$2,0)</f>
        <v>1</v>
      </c>
      <c r="D1355" s="9">
        <f>ROUNDUP(datosiniciales!D1355/$Q$2,0)</f>
        <v>1</v>
      </c>
      <c r="E1355" s="9">
        <f>ROUNDUP(datosiniciales!E1355/$Q$2,0)</f>
        <v>1</v>
      </c>
      <c r="F1355" s="9">
        <f>ROUNDUP(datosiniciales!F1355/$Q$2,0)</f>
        <v>0</v>
      </c>
      <c r="G1355" s="9">
        <f>ROUNDUP(datosiniciales!G1355/$Q$2,0)</f>
        <v>0</v>
      </c>
      <c r="H1355" s="9">
        <f>ROUNDUP(datosiniciales!H1355/$Q$2,0)</f>
        <v>0</v>
      </c>
      <c r="I1355" s="9">
        <f>ROUNDUP(datosiniciales!I1355/$Q$2,0)</f>
        <v>0</v>
      </c>
      <c r="J1355" s="9">
        <f>ROUNDUP(datosiniciales!J1355/$Q$2,0)</f>
        <v>0</v>
      </c>
      <c r="K1355" s="9">
        <f>ROUNDUP(datosiniciales!K1355/$Q$2,0)</f>
        <v>0</v>
      </c>
      <c r="L1355" s="9">
        <f>ROUNDUP(datosiniciales!L1355/$Q$2,0)</f>
        <v>0</v>
      </c>
      <c r="M1355" s="9">
        <f>ROUNDUP(datosiniciales!M1355/$Q$2,0)</f>
        <v>0</v>
      </c>
      <c r="N1355" s="9">
        <f t="shared" si="63"/>
        <v>0.25</v>
      </c>
      <c r="O1355" s="9">
        <f t="shared" si="64"/>
        <v>1</v>
      </c>
      <c r="P1355" s="9">
        <f t="shared" si="65"/>
        <v>0</v>
      </c>
    </row>
    <row r="1356" spans="1:16">
      <c r="A1356" s="9" t="s">
        <v>347</v>
      </c>
      <c r="B1356" s="9">
        <f>ROUNDUP(datosiniciales!B1356/$Q$2,0)</f>
        <v>1</v>
      </c>
      <c r="C1356" s="9">
        <f>ROUNDUP(datosiniciales!C1356/$Q$2,0)</f>
        <v>0</v>
      </c>
      <c r="D1356" s="9">
        <f>ROUNDUP(datosiniciales!D1356/$Q$2,0)</f>
        <v>0</v>
      </c>
      <c r="E1356" s="9">
        <f>ROUNDUP(datosiniciales!E1356/$Q$2,0)</f>
        <v>0</v>
      </c>
      <c r="F1356" s="9">
        <f>ROUNDUP(datosiniciales!F1356/$Q$2,0)</f>
        <v>0</v>
      </c>
      <c r="G1356" s="9">
        <f>ROUNDUP(datosiniciales!G1356/$Q$2,0)</f>
        <v>0</v>
      </c>
      <c r="H1356" s="9">
        <f>ROUNDUP(datosiniciales!H1356/$Q$2,0)</f>
        <v>0</v>
      </c>
      <c r="I1356" s="9">
        <f>ROUNDUP(datosiniciales!I1356/$Q$2,0)</f>
        <v>0</v>
      </c>
      <c r="J1356" s="9">
        <f>ROUNDUP(datosiniciales!J1356/$Q$2,0)</f>
        <v>0</v>
      </c>
      <c r="K1356" s="9">
        <f>ROUNDUP(datosiniciales!K1356/$Q$2,0)</f>
        <v>0</v>
      </c>
      <c r="L1356" s="9">
        <f>ROUNDUP(datosiniciales!L1356/$Q$2,0)</f>
        <v>0</v>
      </c>
      <c r="M1356" s="9">
        <f>ROUNDUP(datosiniciales!M1356/$Q$2,0)</f>
        <v>0</v>
      </c>
      <c r="N1356" s="9">
        <f t="shared" si="63"/>
        <v>8.3333333333333329E-2</v>
      </c>
      <c r="O1356" s="9">
        <f t="shared" si="64"/>
        <v>1</v>
      </c>
      <c r="P1356" s="9">
        <f t="shared" si="65"/>
        <v>0</v>
      </c>
    </row>
    <row r="1357" spans="1:16">
      <c r="A1357" s="9" t="s">
        <v>381</v>
      </c>
      <c r="B1357" s="9">
        <f>ROUNDUP(datosiniciales!B1357/$Q$2,0)</f>
        <v>0</v>
      </c>
      <c r="C1357" s="9">
        <f>ROUNDUP(datosiniciales!C1357/$Q$2,0)</f>
        <v>1</v>
      </c>
      <c r="D1357" s="9">
        <f>ROUNDUP(datosiniciales!D1357/$Q$2,0)</f>
        <v>0</v>
      </c>
      <c r="E1357" s="9">
        <f>ROUNDUP(datosiniciales!E1357/$Q$2,0)</f>
        <v>0</v>
      </c>
      <c r="F1357" s="9">
        <f>ROUNDUP(datosiniciales!F1357/$Q$2,0)</f>
        <v>0</v>
      </c>
      <c r="G1357" s="9">
        <f>ROUNDUP(datosiniciales!G1357/$Q$2,0)</f>
        <v>0</v>
      </c>
      <c r="H1357" s="9">
        <f>ROUNDUP(datosiniciales!H1357/$Q$2,0)</f>
        <v>0</v>
      </c>
      <c r="I1357" s="9">
        <f>ROUNDUP(datosiniciales!I1357/$Q$2,0)</f>
        <v>0</v>
      </c>
      <c r="J1357" s="9">
        <f>ROUNDUP(datosiniciales!J1357/$Q$2,0)</f>
        <v>0</v>
      </c>
      <c r="K1357" s="9">
        <f>ROUNDUP(datosiniciales!K1357/$Q$2,0)</f>
        <v>0</v>
      </c>
      <c r="L1357" s="9">
        <f>ROUNDUP(datosiniciales!L1357/$Q$2,0)</f>
        <v>0</v>
      </c>
      <c r="M1357" s="9">
        <f>ROUNDUP(datosiniciales!M1357/$Q$2,0)</f>
        <v>0</v>
      </c>
      <c r="N1357" s="9">
        <f t="shared" si="63"/>
        <v>8.3333333333333329E-2</v>
      </c>
      <c r="O1357" s="9">
        <f t="shared" si="64"/>
        <v>1</v>
      </c>
      <c r="P1357" s="9">
        <f t="shared" si="65"/>
        <v>0</v>
      </c>
    </row>
    <row r="1358" spans="1:16">
      <c r="A1358" s="9" t="s">
        <v>497</v>
      </c>
      <c r="B1358" s="9">
        <f>ROUNDUP(datosiniciales!B1358/$Q$2,0)</f>
        <v>0</v>
      </c>
      <c r="C1358" s="9">
        <f>ROUNDUP(datosiniciales!C1358/$Q$2,0)</f>
        <v>0</v>
      </c>
      <c r="D1358" s="9">
        <f>ROUNDUP(datosiniciales!D1358/$Q$2,0)</f>
        <v>1</v>
      </c>
      <c r="E1358" s="9">
        <f>ROUNDUP(datosiniciales!E1358/$Q$2,0)</f>
        <v>1</v>
      </c>
      <c r="F1358" s="9">
        <f>ROUNDUP(datosiniciales!F1358/$Q$2,0)</f>
        <v>0</v>
      </c>
      <c r="G1358" s="9">
        <f>ROUNDUP(datosiniciales!G1358/$Q$2,0)</f>
        <v>1</v>
      </c>
      <c r="H1358" s="9">
        <f>ROUNDUP(datosiniciales!H1358/$Q$2,0)</f>
        <v>0</v>
      </c>
      <c r="I1358" s="9">
        <f>ROUNDUP(datosiniciales!I1358/$Q$2,0)</f>
        <v>0</v>
      </c>
      <c r="J1358" s="9">
        <f>ROUNDUP(datosiniciales!J1358/$Q$2,0)</f>
        <v>0</v>
      </c>
      <c r="K1358" s="9">
        <f>ROUNDUP(datosiniciales!K1358/$Q$2,0)</f>
        <v>0</v>
      </c>
      <c r="L1358" s="9">
        <f>ROUNDUP(datosiniciales!L1358/$Q$2,0)</f>
        <v>0</v>
      </c>
      <c r="M1358" s="9">
        <f>ROUNDUP(datosiniciales!M1358/$Q$2,0)</f>
        <v>0</v>
      </c>
      <c r="N1358" s="9">
        <f t="shared" si="63"/>
        <v>0.25</v>
      </c>
      <c r="O1358" s="9">
        <f t="shared" si="64"/>
        <v>1</v>
      </c>
      <c r="P1358" s="9">
        <f t="shared" si="65"/>
        <v>0</v>
      </c>
    </row>
    <row r="1359" spans="1:16">
      <c r="A1359" s="9" t="s">
        <v>734</v>
      </c>
      <c r="B1359" s="9">
        <f>ROUNDUP(datosiniciales!B1359/$Q$2,0)</f>
        <v>0</v>
      </c>
      <c r="C1359" s="9">
        <f>ROUNDUP(datosiniciales!C1359/$Q$2,0)</f>
        <v>1</v>
      </c>
      <c r="D1359" s="9">
        <f>ROUNDUP(datosiniciales!D1359/$Q$2,0)</f>
        <v>0</v>
      </c>
      <c r="E1359" s="9">
        <f>ROUNDUP(datosiniciales!E1359/$Q$2,0)</f>
        <v>0</v>
      </c>
      <c r="F1359" s="9">
        <f>ROUNDUP(datosiniciales!F1359/$Q$2,0)</f>
        <v>1</v>
      </c>
      <c r="G1359" s="9">
        <f>ROUNDUP(datosiniciales!G1359/$Q$2,0)</f>
        <v>1</v>
      </c>
      <c r="H1359" s="9">
        <f>ROUNDUP(datosiniciales!H1359/$Q$2,0)</f>
        <v>1</v>
      </c>
      <c r="I1359" s="9">
        <f>ROUNDUP(datosiniciales!I1359/$Q$2,0)</f>
        <v>0</v>
      </c>
      <c r="J1359" s="9">
        <f>ROUNDUP(datosiniciales!J1359/$Q$2,0)</f>
        <v>0</v>
      </c>
      <c r="K1359" s="9">
        <f>ROUNDUP(datosiniciales!K1359/$Q$2,0)</f>
        <v>1</v>
      </c>
      <c r="L1359" s="9">
        <f>ROUNDUP(datosiniciales!L1359/$Q$2,0)</f>
        <v>1</v>
      </c>
      <c r="M1359" s="9">
        <f>ROUNDUP(datosiniciales!M1359/$Q$2,0)</f>
        <v>0</v>
      </c>
      <c r="N1359" s="9">
        <f t="shared" si="63"/>
        <v>0.5</v>
      </c>
      <c r="O1359" s="9">
        <f t="shared" si="64"/>
        <v>1</v>
      </c>
      <c r="P1359" s="9">
        <f t="shared" si="65"/>
        <v>0</v>
      </c>
    </row>
    <row r="1360" spans="1:16">
      <c r="A1360" s="9" t="s">
        <v>739</v>
      </c>
      <c r="B1360" s="9">
        <f>ROUNDUP(datosiniciales!B1360/$Q$2,0)</f>
        <v>1</v>
      </c>
      <c r="C1360" s="9">
        <f>ROUNDUP(datosiniciales!C1360/$Q$2,0)</f>
        <v>0</v>
      </c>
      <c r="D1360" s="9">
        <f>ROUNDUP(datosiniciales!D1360/$Q$2,0)</f>
        <v>0</v>
      </c>
      <c r="E1360" s="9">
        <f>ROUNDUP(datosiniciales!E1360/$Q$2,0)</f>
        <v>0</v>
      </c>
      <c r="F1360" s="9">
        <f>ROUNDUP(datosiniciales!F1360/$Q$2,0)</f>
        <v>1</v>
      </c>
      <c r="G1360" s="9">
        <f>ROUNDUP(datosiniciales!G1360/$Q$2,0)</f>
        <v>1</v>
      </c>
      <c r="H1360" s="9">
        <f>ROUNDUP(datosiniciales!H1360/$Q$2,0)</f>
        <v>1</v>
      </c>
      <c r="I1360" s="9">
        <f>ROUNDUP(datosiniciales!I1360/$Q$2,0)</f>
        <v>0</v>
      </c>
      <c r="J1360" s="9">
        <f>ROUNDUP(datosiniciales!J1360/$Q$2,0)</f>
        <v>1</v>
      </c>
      <c r="K1360" s="9">
        <f>ROUNDUP(datosiniciales!K1360/$Q$2,0)</f>
        <v>1</v>
      </c>
      <c r="L1360" s="9">
        <f>ROUNDUP(datosiniciales!L1360/$Q$2,0)</f>
        <v>0</v>
      </c>
      <c r="M1360" s="9">
        <f>ROUNDUP(datosiniciales!M1360/$Q$2,0)</f>
        <v>1</v>
      </c>
      <c r="N1360" s="9">
        <f t="shared" si="63"/>
        <v>0.58333333333333337</v>
      </c>
      <c r="O1360" s="9">
        <f t="shared" si="64"/>
        <v>1</v>
      </c>
      <c r="P1360" s="9">
        <f t="shared" si="65"/>
        <v>0</v>
      </c>
    </row>
    <row r="1361" spans="1:16">
      <c r="A1361" s="9" t="s">
        <v>841</v>
      </c>
      <c r="B1361" s="9">
        <f>ROUNDUP(datosiniciales!B1361/$Q$2,0)</f>
        <v>0</v>
      </c>
      <c r="C1361" s="9">
        <f>ROUNDUP(datosiniciales!C1361/$Q$2,0)</f>
        <v>0</v>
      </c>
      <c r="D1361" s="9">
        <f>ROUNDUP(datosiniciales!D1361/$Q$2,0)</f>
        <v>0</v>
      </c>
      <c r="E1361" s="9">
        <f>ROUNDUP(datosiniciales!E1361/$Q$2,0)</f>
        <v>0</v>
      </c>
      <c r="F1361" s="9">
        <f>ROUNDUP(datosiniciales!F1361/$Q$2,0)</f>
        <v>0</v>
      </c>
      <c r="G1361" s="9">
        <f>ROUNDUP(datosiniciales!G1361/$Q$2,0)</f>
        <v>0</v>
      </c>
      <c r="H1361" s="9">
        <f>ROUNDUP(datosiniciales!H1361/$Q$2,0)</f>
        <v>1</v>
      </c>
      <c r="I1361" s="9">
        <f>ROUNDUP(datosiniciales!I1361/$Q$2,0)</f>
        <v>0</v>
      </c>
      <c r="J1361" s="9">
        <f>ROUNDUP(datosiniciales!J1361/$Q$2,0)</f>
        <v>1</v>
      </c>
      <c r="K1361" s="9">
        <f>ROUNDUP(datosiniciales!K1361/$Q$2,0)</f>
        <v>0</v>
      </c>
      <c r="L1361" s="9">
        <f>ROUNDUP(datosiniciales!L1361/$Q$2,0)</f>
        <v>1</v>
      </c>
      <c r="M1361" s="9">
        <f>ROUNDUP(datosiniciales!M1361/$Q$2,0)</f>
        <v>1</v>
      </c>
      <c r="N1361" s="9">
        <f t="shared" si="63"/>
        <v>0.33333333333333331</v>
      </c>
      <c r="O1361" s="9">
        <f t="shared" si="64"/>
        <v>1</v>
      </c>
      <c r="P1361" s="9">
        <f t="shared" si="65"/>
        <v>0</v>
      </c>
    </row>
    <row r="1362" spans="1:16">
      <c r="A1362" s="9" t="s">
        <v>873</v>
      </c>
      <c r="B1362" s="9">
        <f>ROUNDUP(datosiniciales!B1362/$Q$2,0)</f>
        <v>1</v>
      </c>
      <c r="C1362" s="9">
        <f>ROUNDUP(datosiniciales!C1362/$Q$2,0)</f>
        <v>0</v>
      </c>
      <c r="D1362" s="9">
        <f>ROUNDUP(datosiniciales!D1362/$Q$2,0)</f>
        <v>1</v>
      </c>
      <c r="E1362" s="9">
        <f>ROUNDUP(datosiniciales!E1362/$Q$2,0)</f>
        <v>0</v>
      </c>
      <c r="F1362" s="9">
        <f>ROUNDUP(datosiniciales!F1362/$Q$2,0)</f>
        <v>0</v>
      </c>
      <c r="G1362" s="9">
        <f>ROUNDUP(datosiniciales!G1362/$Q$2,0)</f>
        <v>0</v>
      </c>
      <c r="H1362" s="9">
        <f>ROUNDUP(datosiniciales!H1362/$Q$2,0)</f>
        <v>1</v>
      </c>
      <c r="I1362" s="9">
        <f>ROUNDUP(datosiniciales!I1362/$Q$2,0)</f>
        <v>0</v>
      </c>
      <c r="J1362" s="9">
        <f>ROUNDUP(datosiniciales!J1362/$Q$2,0)</f>
        <v>0</v>
      </c>
      <c r="K1362" s="9">
        <f>ROUNDUP(datosiniciales!K1362/$Q$2,0)</f>
        <v>1</v>
      </c>
      <c r="L1362" s="9">
        <f>ROUNDUP(datosiniciales!L1362/$Q$2,0)</f>
        <v>0</v>
      </c>
      <c r="M1362" s="9">
        <f>ROUNDUP(datosiniciales!M1362/$Q$2,0)</f>
        <v>1</v>
      </c>
      <c r="N1362" s="9">
        <f t="shared" si="63"/>
        <v>0.41666666666666669</v>
      </c>
      <c r="O1362" s="9">
        <f t="shared" si="64"/>
        <v>1</v>
      </c>
      <c r="P1362" s="9">
        <f t="shared" si="65"/>
        <v>0</v>
      </c>
    </row>
    <row r="1363" spans="1:16">
      <c r="A1363" s="9" t="s">
        <v>2142</v>
      </c>
      <c r="B1363" s="9">
        <f>ROUNDUP(datosiniciales!B1363/$Q$2,0)</f>
        <v>0</v>
      </c>
      <c r="C1363" s="9">
        <f>ROUNDUP(datosiniciales!C1363/$Q$2,0)</f>
        <v>1</v>
      </c>
      <c r="D1363" s="9">
        <f>ROUNDUP(datosiniciales!D1363/$Q$2,0)</f>
        <v>0</v>
      </c>
      <c r="E1363" s="9">
        <f>ROUNDUP(datosiniciales!E1363/$Q$2,0)</f>
        <v>0</v>
      </c>
      <c r="F1363" s="9">
        <f>ROUNDUP(datosiniciales!F1363/$Q$2,0)</f>
        <v>0</v>
      </c>
      <c r="G1363" s="9">
        <f>ROUNDUP(datosiniciales!G1363/$Q$2,0)</f>
        <v>0</v>
      </c>
      <c r="H1363" s="9">
        <f>ROUNDUP(datosiniciales!H1363/$Q$2,0)</f>
        <v>0</v>
      </c>
      <c r="I1363" s="9">
        <f>ROUNDUP(datosiniciales!I1363/$Q$2,0)</f>
        <v>0</v>
      </c>
      <c r="J1363" s="9">
        <f>ROUNDUP(datosiniciales!J1363/$Q$2,0)</f>
        <v>1</v>
      </c>
      <c r="K1363" s="9">
        <f>ROUNDUP(datosiniciales!K1363/$Q$2,0)</f>
        <v>0</v>
      </c>
      <c r="L1363" s="9">
        <f>ROUNDUP(datosiniciales!L1363/$Q$2,0)</f>
        <v>0</v>
      </c>
      <c r="M1363" s="9">
        <f>ROUNDUP(datosiniciales!M1363/$Q$2,0)</f>
        <v>0</v>
      </c>
      <c r="N1363" s="9">
        <f t="shared" si="63"/>
        <v>0.16666666666666666</v>
      </c>
      <c r="O1363" s="9">
        <f t="shared" si="64"/>
        <v>1</v>
      </c>
      <c r="P1363" s="9">
        <f t="shared" si="65"/>
        <v>0</v>
      </c>
    </row>
    <row r="1364" spans="1:16">
      <c r="A1364" s="9" t="s">
        <v>46</v>
      </c>
      <c r="B1364" s="9">
        <f>ROUNDUP(datosiniciales!B1364/$Q$2,0)</f>
        <v>0</v>
      </c>
      <c r="C1364" s="9">
        <f>ROUNDUP(datosiniciales!C1364/$Q$2,0)</f>
        <v>0</v>
      </c>
      <c r="D1364" s="9">
        <f>ROUNDUP(datosiniciales!D1364/$Q$2,0)</f>
        <v>0</v>
      </c>
      <c r="E1364" s="9">
        <f>ROUNDUP(datosiniciales!E1364/$Q$2,0)</f>
        <v>0</v>
      </c>
      <c r="F1364" s="9">
        <f>ROUNDUP(datosiniciales!F1364/$Q$2,0)</f>
        <v>0</v>
      </c>
      <c r="G1364" s="9">
        <f>ROUNDUP(datosiniciales!G1364/$Q$2,0)</f>
        <v>0</v>
      </c>
      <c r="H1364" s="9">
        <f>ROUNDUP(datosiniciales!H1364/$Q$2,0)</f>
        <v>0</v>
      </c>
      <c r="I1364" s="9">
        <f>ROUNDUP(datosiniciales!I1364/$Q$2,0)</f>
        <v>0</v>
      </c>
      <c r="J1364" s="9">
        <f>ROUNDUP(datosiniciales!J1364/$Q$2,0)</f>
        <v>0</v>
      </c>
      <c r="K1364" s="9">
        <f>ROUNDUP(datosiniciales!K1364/$Q$2,0)</f>
        <v>1</v>
      </c>
      <c r="L1364" s="9">
        <f>ROUNDUP(datosiniciales!L1364/$Q$2,0)</f>
        <v>0</v>
      </c>
      <c r="M1364" s="9">
        <f>ROUNDUP(datosiniciales!M1364/$Q$2,0)</f>
        <v>1</v>
      </c>
      <c r="N1364" s="9">
        <f t="shared" si="63"/>
        <v>0.16666666666666666</v>
      </c>
      <c r="O1364" s="9">
        <f t="shared" si="64"/>
        <v>1</v>
      </c>
      <c r="P1364" s="9">
        <f t="shared" si="65"/>
        <v>0</v>
      </c>
    </row>
    <row r="1365" spans="1:16">
      <c r="A1365" s="9" t="s">
        <v>94</v>
      </c>
      <c r="B1365" s="9">
        <f>ROUNDUP(datosiniciales!B1365/$Q$2,0)</f>
        <v>0</v>
      </c>
      <c r="C1365" s="9">
        <f>ROUNDUP(datosiniciales!C1365/$Q$2,0)</f>
        <v>0</v>
      </c>
      <c r="D1365" s="9">
        <f>ROUNDUP(datosiniciales!D1365/$Q$2,0)</f>
        <v>0</v>
      </c>
      <c r="E1365" s="9">
        <f>ROUNDUP(datosiniciales!E1365/$Q$2,0)</f>
        <v>0</v>
      </c>
      <c r="F1365" s="9">
        <f>ROUNDUP(datosiniciales!F1365/$Q$2,0)</f>
        <v>1</v>
      </c>
      <c r="G1365" s="9">
        <f>ROUNDUP(datosiniciales!G1365/$Q$2,0)</f>
        <v>1</v>
      </c>
      <c r="H1365" s="9">
        <f>ROUNDUP(datosiniciales!H1365/$Q$2,0)</f>
        <v>0</v>
      </c>
      <c r="I1365" s="9">
        <f>ROUNDUP(datosiniciales!I1365/$Q$2,0)</f>
        <v>0</v>
      </c>
      <c r="J1365" s="9">
        <f>ROUNDUP(datosiniciales!J1365/$Q$2,0)</f>
        <v>0</v>
      </c>
      <c r="K1365" s="9">
        <f>ROUNDUP(datosiniciales!K1365/$Q$2,0)</f>
        <v>0</v>
      </c>
      <c r="L1365" s="9">
        <f>ROUNDUP(datosiniciales!L1365/$Q$2,0)</f>
        <v>0</v>
      </c>
      <c r="M1365" s="9">
        <f>ROUNDUP(datosiniciales!M1365/$Q$2,0)</f>
        <v>0</v>
      </c>
      <c r="N1365" s="9">
        <f t="shared" si="63"/>
        <v>0.16666666666666666</v>
      </c>
      <c r="O1365" s="9">
        <f t="shared" si="64"/>
        <v>1</v>
      </c>
      <c r="P1365" s="9">
        <f t="shared" si="65"/>
        <v>0</v>
      </c>
    </row>
    <row r="1366" spans="1:16">
      <c r="A1366" s="9" t="s">
        <v>162</v>
      </c>
      <c r="B1366" s="9">
        <f>ROUNDUP(datosiniciales!B1366/$Q$2,0)</f>
        <v>1</v>
      </c>
      <c r="C1366" s="9">
        <f>ROUNDUP(datosiniciales!C1366/$Q$2,0)</f>
        <v>0</v>
      </c>
      <c r="D1366" s="9">
        <f>ROUNDUP(datosiniciales!D1366/$Q$2,0)</f>
        <v>1</v>
      </c>
      <c r="E1366" s="9">
        <f>ROUNDUP(datosiniciales!E1366/$Q$2,0)</f>
        <v>1</v>
      </c>
      <c r="F1366" s="9">
        <f>ROUNDUP(datosiniciales!F1366/$Q$2,0)</f>
        <v>0</v>
      </c>
      <c r="G1366" s="9">
        <f>ROUNDUP(datosiniciales!G1366/$Q$2,0)</f>
        <v>0</v>
      </c>
      <c r="H1366" s="9">
        <f>ROUNDUP(datosiniciales!H1366/$Q$2,0)</f>
        <v>0</v>
      </c>
      <c r="I1366" s="9">
        <f>ROUNDUP(datosiniciales!I1366/$Q$2,0)</f>
        <v>0</v>
      </c>
      <c r="J1366" s="9">
        <f>ROUNDUP(datosiniciales!J1366/$Q$2,0)</f>
        <v>0</v>
      </c>
      <c r="K1366" s="9">
        <f>ROUNDUP(datosiniciales!K1366/$Q$2,0)</f>
        <v>0</v>
      </c>
      <c r="L1366" s="9">
        <f>ROUNDUP(datosiniciales!L1366/$Q$2,0)</f>
        <v>0</v>
      </c>
      <c r="M1366" s="9">
        <f>ROUNDUP(datosiniciales!M1366/$Q$2,0)</f>
        <v>0</v>
      </c>
      <c r="N1366" s="9">
        <f t="shared" si="63"/>
        <v>0.25</v>
      </c>
      <c r="O1366" s="9">
        <f t="shared" si="64"/>
        <v>1</v>
      </c>
      <c r="P1366" s="9">
        <f t="shared" si="65"/>
        <v>0</v>
      </c>
    </row>
    <row r="1367" spans="1:16">
      <c r="A1367" s="9" t="s">
        <v>312</v>
      </c>
      <c r="B1367" s="9">
        <f>ROUNDUP(datosiniciales!B1367/$Q$2,0)</f>
        <v>0</v>
      </c>
      <c r="C1367" s="9">
        <f>ROUNDUP(datosiniciales!C1367/$Q$2,0)</f>
        <v>0</v>
      </c>
      <c r="D1367" s="9">
        <f>ROUNDUP(datosiniciales!D1367/$Q$2,0)</f>
        <v>0</v>
      </c>
      <c r="E1367" s="9">
        <f>ROUNDUP(datosiniciales!E1367/$Q$2,0)</f>
        <v>0</v>
      </c>
      <c r="F1367" s="9">
        <f>ROUNDUP(datosiniciales!F1367/$Q$2,0)</f>
        <v>0</v>
      </c>
      <c r="G1367" s="9">
        <f>ROUNDUP(datosiniciales!G1367/$Q$2,0)</f>
        <v>0</v>
      </c>
      <c r="H1367" s="9">
        <f>ROUNDUP(datosiniciales!H1367/$Q$2,0)</f>
        <v>0</v>
      </c>
      <c r="I1367" s="9">
        <f>ROUNDUP(datosiniciales!I1367/$Q$2,0)</f>
        <v>0</v>
      </c>
      <c r="J1367" s="9">
        <f>ROUNDUP(datosiniciales!J1367/$Q$2,0)</f>
        <v>0</v>
      </c>
      <c r="K1367" s="9">
        <f>ROUNDUP(datosiniciales!K1367/$Q$2,0)</f>
        <v>0</v>
      </c>
      <c r="L1367" s="9">
        <f>ROUNDUP(datosiniciales!L1367/$Q$2,0)</f>
        <v>0</v>
      </c>
      <c r="M1367" s="9">
        <f>ROUNDUP(datosiniciales!M1367/$Q$2,0)</f>
        <v>1</v>
      </c>
      <c r="N1367" s="9">
        <f t="shared" si="63"/>
        <v>8.3333333333333329E-2</v>
      </c>
      <c r="O1367" s="9">
        <f t="shared" si="64"/>
        <v>1</v>
      </c>
      <c r="P1367" s="9">
        <f t="shared" si="65"/>
        <v>0</v>
      </c>
    </row>
    <row r="1368" spans="1:16">
      <c r="A1368" s="9" t="s">
        <v>345</v>
      </c>
      <c r="B1368" s="9">
        <f>ROUNDUP(datosiniciales!B1368/$Q$2,0)</f>
        <v>0</v>
      </c>
      <c r="C1368" s="9">
        <f>ROUNDUP(datosiniciales!C1368/$Q$2,0)</f>
        <v>0</v>
      </c>
      <c r="D1368" s="9">
        <f>ROUNDUP(datosiniciales!D1368/$Q$2,0)</f>
        <v>0</v>
      </c>
      <c r="E1368" s="9">
        <f>ROUNDUP(datosiniciales!E1368/$Q$2,0)</f>
        <v>0</v>
      </c>
      <c r="F1368" s="9">
        <f>ROUNDUP(datosiniciales!F1368/$Q$2,0)</f>
        <v>0</v>
      </c>
      <c r="G1368" s="9">
        <f>ROUNDUP(datosiniciales!G1368/$Q$2,0)</f>
        <v>0</v>
      </c>
      <c r="H1368" s="9">
        <f>ROUNDUP(datosiniciales!H1368/$Q$2,0)</f>
        <v>1</v>
      </c>
      <c r="I1368" s="9">
        <f>ROUNDUP(datosiniciales!I1368/$Q$2,0)</f>
        <v>0</v>
      </c>
      <c r="J1368" s="9">
        <f>ROUNDUP(datosiniciales!J1368/$Q$2,0)</f>
        <v>0</v>
      </c>
      <c r="K1368" s="9">
        <f>ROUNDUP(datosiniciales!K1368/$Q$2,0)</f>
        <v>0</v>
      </c>
      <c r="L1368" s="9">
        <f>ROUNDUP(datosiniciales!L1368/$Q$2,0)</f>
        <v>1</v>
      </c>
      <c r="M1368" s="9">
        <f>ROUNDUP(datosiniciales!M1368/$Q$2,0)</f>
        <v>0</v>
      </c>
      <c r="N1368" s="9">
        <f t="shared" si="63"/>
        <v>0.16666666666666666</v>
      </c>
      <c r="O1368" s="9">
        <f t="shared" si="64"/>
        <v>1</v>
      </c>
      <c r="P1368" s="9">
        <f t="shared" si="65"/>
        <v>0</v>
      </c>
    </row>
    <row r="1369" spans="1:16">
      <c r="A1369" s="9" t="s">
        <v>546</v>
      </c>
      <c r="B1369" s="9">
        <f>ROUNDUP(datosiniciales!B1369/$Q$2,0)</f>
        <v>0</v>
      </c>
      <c r="C1369" s="9">
        <f>ROUNDUP(datosiniciales!C1369/$Q$2,0)</f>
        <v>0</v>
      </c>
      <c r="D1369" s="9">
        <f>ROUNDUP(datosiniciales!D1369/$Q$2,0)</f>
        <v>0</v>
      </c>
      <c r="E1369" s="9">
        <f>ROUNDUP(datosiniciales!E1369/$Q$2,0)</f>
        <v>0</v>
      </c>
      <c r="F1369" s="9">
        <f>ROUNDUP(datosiniciales!F1369/$Q$2,0)</f>
        <v>0</v>
      </c>
      <c r="G1369" s="9">
        <f>ROUNDUP(datosiniciales!G1369/$Q$2,0)</f>
        <v>0</v>
      </c>
      <c r="H1369" s="9">
        <f>ROUNDUP(datosiniciales!H1369/$Q$2,0)</f>
        <v>1</v>
      </c>
      <c r="I1369" s="9">
        <f>ROUNDUP(datosiniciales!I1369/$Q$2,0)</f>
        <v>0</v>
      </c>
      <c r="J1369" s="9">
        <f>ROUNDUP(datosiniciales!J1369/$Q$2,0)</f>
        <v>0</v>
      </c>
      <c r="K1369" s="9">
        <f>ROUNDUP(datosiniciales!K1369/$Q$2,0)</f>
        <v>0</v>
      </c>
      <c r="L1369" s="9">
        <f>ROUNDUP(datosiniciales!L1369/$Q$2,0)</f>
        <v>0</v>
      </c>
      <c r="M1369" s="9">
        <f>ROUNDUP(datosiniciales!M1369/$Q$2,0)</f>
        <v>1</v>
      </c>
      <c r="N1369" s="9">
        <f t="shared" si="63"/>
        <v>0.16666666666666666</v>
      </c>
      <c r="O1369" s="9">
        <f t="shared" si="64"/>
        <v>1</v>
      </c>
      <c r="P1369" s="9">
        <f t="shared" si="65"/>
        <v>0</v>
      </c>
    </row>
    <row r="1370" spans="1:16">
      <c r="A1370" s="9" t="s">
        <v>2203</v>
      </c>
      <c r="B1370" s="9">
        <f>ROUNDUP(datosiniciales!B1370/$Q$2,0)</f>
        <v>0</v>
      </c>
      <c r="C1370" s="9">
        <f>ROUNDUP(datosiniciales!C1370/$Q$2,0)</f>
        <v>0</v>
      </c>
      <c r="D1370" s="9">
        <f>ROUNDUP(datosiniciales!D1370/$Q$2,0)</f>
        <v>1</v>
      </c>
      <c r="E1370" s="9">
        <f>ROUNDUP(datosiniciales!E1370/$Q$2,0)</f>
        <v>0</v>
      </c>
      <c r="F1370" s="9">
        <f>ROUNDUP(datosiniciales!F1370/$Q$2,0)</f>
        <v>1</v>
      </c>
      <c r="G1370" s="9">
        <f>ROUNDUP(datosiniciales!G1370/$Q$2,0)</f>
        <v>0</v>
      </c>
      <c r="H1370" s="9">
        <f>ROUNDUP(datosiniciales!H1370/$Q$2,0)</f>
        <v>0</v>
      </c>
      <c r="I1370" s="9">
        <f>ROUNDUP(datosiniciales!I1370/$Q$2,0)</f>
        <v>0</v>
      </c>
      <c r="J1370" s="9">
        <f>ROUNDUP(datosiniciales!J1370/$Q$2,0)</f>
        <v>0</v>
      </c>
      <c r="K1370" s="9">
        <f>ROUNDUP(datosiniciales!K1370/$Q$2,0)</f>
        <v>0</v>
      </c>
      <c r="L1370" s="9">
        <f>ROUNDUP(datosiniciales!L1370/$Q$2,0)</f>
        <v>0</v>
      </c>
      <c r="M1370" s="9">
        <f>ROUNDUP(datosiniciales!M1370/$Q$2,0)</f>
        <v>0</v>
      </c>
      <c r="N1370" s="9">
        <f t="shared" si="63"/>
        <v>0.16666666666666666</v>
      </c>
      <c r="O1370" s="9">
        <f t="shared" si="64"/>
        <v>1</v>
      </c>
      <c r="P1370" s="9">
        <f t="shared" si="65"/>
        <v>0</v>
      </c>
    </row>
    <row r="1371" spans="1:16">
      <c r="A1371" s="9" t="s">
        <v>10</v>
      </c>
      <c r="B1371" s="9">
        <f>ROUNDUP(datosiniciales!B1371/$Q$2,0)</f>
        <v>1</v>
      </c>
      <c r="C1371" s="9">
        <f>ROUNDUP(datosiniciales!C1371/$Q$2,0)</f>
        <v>0</v>
      </c>
      <c r="D1371" s="9">
        <f>ROUNDUP(datosiniciales!D1371/$Q$2,0)</f>
        <v>0</v>
      </c>
      <c r="E1371" s="9">
        <f>ROUNDUP(datosiniciales!E1371/$Q$2,0)</f>
        <v>0</v>
      </c>
      <c r="F1371" s="9">
        <f>ROUNDUP(datosiniciales!F1371/$Q$2,0)</f>
        <v>0</v>
      </c>
      <c r="G1371" s="9">
        <f>ROUNDUP(datosiniciales!G1371/$Q$2,0)</f>
        <v>0</v>
      </c>
      <c r="H1371" s="9">
        <f>ROUNDUP(datosiniciales!H1371/$Q$2,0)</f>
        <v>0</v>
      </c>
      <c r="I1371" s="9">
        <f>ROUNDUP(datosiniciales!I1371/$Q$2,0)</f>
        <v>0</v>
      </c>
      <c r="J1371" s="9">
        <f>ROUNDUP(datosiniciales!J1371/$Q$2,0)</f>
        <v>0</v>
      </c>
      <c r="K1371" s="9">
        <f>ROUNDUP(datosiniciales!K1371/$Q$2,0)</f>
        <v>0</v>
      </c>
      <c r="L1371" s="9">
        <f>ROUNDUP(datosiniciales!L1371/$Q$2,0)</f>
        <v>1</v>
      </c>
      <c r="M1371" s="9">
        <f>ROUNDUP(datosiniciales!M1371/$Q$2,0)</f>
        <v>0</v>
      </c>
      <c r="N1371" s="9">
        <f t="shared" si="63"/>
        <v>0.16666666666666666</v>
      </c>
      <c r="O1371" s="9">
        <f t="shared" si="64"/>
        <v>1</v>
      </c>
      <c r="P1371" s="9">
        <f t="shared" si="65"/>
        <v>0</v>
      </c>
    </row>
    <row r="1372" spans="1:16">
      <c r="A1372" s="9" t="s">
        <v>810</v>
      </c>
      <c r="B1372" s="9">
        <f>ROUNDUP(datosiniciales!B1372/$Q$2,0)</f>
        <v>0</v>
      </c>
      <c r="C1372" s="9">
        <f>ROUNDUP(datosiniciales!C1372/$Q$2,0)</f>
        <v>0</v>
      </c>
      <c r="D1372" s="9">
        <f>ROUNDUP(datosiniciales!D1372/$Q$2,0)</f>
        <v>0</v>
      </c>
      <c r="E1372" s="9">
        <f>ROUNDUP(datosiniciales!E1372/$Q$2,0)</f>
        <v>0</v>
      </c>
      <c r="F1372" s="9">
        <f>ROUNDUP(datosiniciales!F1372/$Q$2,0)</f>
        <v>1</v>
      </c>
      <c r="G1372" s="9">
        <f>ROUNDUP(datosiniciales!G1372/$Q$2,0)</f>
        <v>1</v>
      </c>
      <c r="H1372" s="9">
        <f>ROUNDUP(datosiniciales!H1372/$Q$2,0)</f>
        <v>0</v>
      </c>
      <c r="I1372" s="9">
        <f>ROUNDUP(datosiniciales!I1372/$Q$2,0)</f>
        <v>0</v>
      </c>
      <c r="J1372" s="9">
        <f>ROUNDUP(datosiniciales!J1372/$Q$2,0)</f>
        <v>0</v>
      </c>
      <c r="K1372" s="9">
        <f>ROUNDUP(datosiniciales!K1372/$Q$2,0)</f>
        <v>0</v>
      </c>
      <c r="L1372" s="9">
        <f>ROUNDUP(datosiniciales!L1372/$Q$2,0)</f>
        <v>0</v>
      </c>
      <c r="M1372" s="9">
        <f>ROUNDUP(datosiniciales!M1372/$Q$2,0)</f>
        <v>0</v>
      </c>
      <c r="N1372" s="9">
        <f t="shared" si="63"/>
        <v>0.16666666666666666</v>
      </c>
      <c r="O1372" s="9">
        <f t="shared" si="64"/>
        <v>1</v>
      </c>
      <c r="P1372" s="9">
        <f t="shared" si="65"/>
        <v>0</v>
      </c>
    </row>
    <row r="1373" spans="1:16">
      <c r="A1373" s="9" t="s">
        <v>2591</v>
      </c>
      <c r="B1373" s="9">
        <f>ROUNDUP(datosiniciales!B1373/$Q$2,0)</f>
        <v>0</v>
      </c>
      <c r="C1373" s="9">
        <f>ROUNDUP(datosiniciales!C1373/$Q$2,0)</f>
        <v>0</v>
      </c>
      <c r="D1373" s="9">
        <f>ROUNDUP(datosiniciales!D1373/$Q$2,0)</f>
        <v>0</v>
      </c>
      <c r="E1373" s="9">
        <f>ROUNDUP(datosiniciales!E1373/$Q$2,0)</f>
        <v>0</v>
      </c>
      <c r="F1373" s="9">
        <f>ROUNDUP(datosiniciales!F1373/$Q$2,0)</f>
        <v>0</v>
      </c>
      <c r="G1373" s="9">
        <f>ROUNDUP(datosiniciales!G1373/$Q$2,0)</f>
        <v>0</v>
      </c>
      <c r="H1373" s="9">
        <f>ROUNDUP(datosiniciales!H1373/$Q$2,0)</f>
        <v>1</v>
      </c>
      <c r="I1373" s="9">
        <f>ROUNDUP(datosiniciales!I1373/$Q$2,0)</f>
        <v>0</v>
      </c>
      <c r="J1373" s="9">
        <f>ROUNDUP(datosiniciales!J1373/$Q$2,0)</f>
        <v>0</v>
      </c>
      <c r="K1373" s="9">
        <f>ROUNDUP(datosiniciales!K1373/$Q$2,0)</f>
        <v>0</v>
      </c>
      <c r="L1373" s="9">
        <f>ROUNDUP(datosiniciales!L1373/$Q$2,0)</f>
        <v>1</v>
      </c>
      <c r="M1373" s="9">
        <f>ROUNDUP(datosiniciales!M1373/$Q$2,0)</f>
        <v>0</v>
      </c>
      <c r="N1373" s="9">
        <f t="shared" si="63"/>
        <v>0.16666666666666666</v>
      </c>
      <c r="O1373" s="9">
        <f t="shared" si="64"/>
        <v>1</v>
      </c>
      <c r="P1373" s="9">
        <f t="shared" si="65"/>
        <v>0</v>
      </c>
    </row>
    <row r="1374" spans="1:16">
      <c r="A1374" s="9" t="s">
        <v>2010</v>
      </c>
      <c r="B1374" s="9">
        <f>ROUNDUP(datosiniciales!B1374/$Q$2,0)</f>
        <v>1</v>
      </c>
      <c r="C1374" s="9">
        <f>ROUNDUP(datosiniciales!C1374/$Q$2,0)</f>
        <v>0</v>
      </c>
      <c r="D1374" s="9">
        <f>ROUNDUP(datosiniciales!D1374/$Q$2,0)</f>
        <v>0</v>
      </c>
      <c r="E1374" s="9">
        <f>ROUNDUP(datosiniciales!E1374/$Q$2,0)</f>
        <v>0</v>
      </c>
      <c r="F1374" s="9">
        <f>ROUNDUP(datosiniciales!F1374/$Q$2,0)</f>
        <v>1</v>
      </c>
      <c r="G1374" s="9">
        <f>ROUNDUP(datosiniciales!G1374/$Q$2,0)</f>
        <v>0</v>
      </c>
      <c r="H1374" s="9">
        <f>ROUNDUP(datosiniciales!H1374/$Q$2,0)</f>
        <v>0</v>
      </c>
      <c r="I1374" s="9">
        <f>ROUNDUP(datosiniciales!I1374/$Q$2,0)</f>
        <v>0</v>
      </c>
      <c r="J1374" s="9">
        <f>ROUNDUP(datosiniciales!J1374/$Q$2,0)</f>
        <v>0</v>
      </c>
      <c r="K1374" s="9">
        <f>ROUNDUP(datosiniciales!K1374/$Q$2,0)</f>
        <v>0</v>
      </c>
      <c r="L1374" s="9">
        <f>ROUNDUP(datosiniciales!L1374/$Q$2,0)</f>
        <v>0</v>
      </c>
      <c r="M1374" s="9">
        <f>ROUNDUP(datosiniciales!M1374/$Q$2,0)</f>
        <v>0</v>
      </c>
      <c r="N1374" s="9">
        <f t="shared" si="63"/>
        <v>0.16666666666666666</v>
      </c>
      <c r="O1374" s="9">
        <f t="shared" si="64"/>
        <v>1</v>
      </c>
      <c r="P1374" s="9">
        <f t="shared" si="65"/>
        <v>0</v>
      </c>
    </row>
    <row r="1375" spans="1:16">
      <c r="A1375" s="9" t="s">
        <v>293</v>
      </c>
      <c r="B1375" s="9">
        <f>ROUNDUP(datosiniciales!B1375/$Q$2,0)</f>
        <v>1</v>
      </c>
      <c r="C1375" s="9">
        <f>ROUNDUP(datosiniciales!C1375/$Q$2,0)</f>
        <v>1</v>
      </c>
      <c r="D1375" s="9">
        <f>ROUNDUP(datosiniciales!D1375/$Q$2,0)</f>
        <v>1</v>
      </c>
      <c r="E1375" s="9">
        <f>ROUNDUP(datosiniciales!E1375/$Q$2,0)</f>
        <v>1</v>
      </c>
      <c r="F1375" s="9">
        <f>ROUNDUP(datosiniciales!F1375/$Q$2,0)</f>
        <v>1</v>
      </c>
      <c r="G1375" s="9">
        <f>ROUNDUP(datosiniciales!G1375/$Q$2,0)</f>
        <v>0</v>
      </c>
      <c r="H1375" s="9">
        <f>ROUNDUP(datosiniciales!H1375/$Q$2,0)</f>
        <v>1</v>
      </c>
      <c r="I1375" s="9">
        <f>ROUNDUP(datosiniciales!I1375/$Q$2,0)</f>
        <v>1</v>
      </c>
      <c r="J1375" s="9">
        <f>ROUNDUP(datosiniciales!J1375/$Q$2,0)</f>
        <v>1</v>
      </c>
      <c r="K1375" s="9">
        <f>ROUNDUP(datosiniciales!K1375/$Q$2,0)</f>
        <v>1</v>
      </c>
      <c r="L1375" s="9">
        <f>ROUNDUP(datosiniciales!L1375/$Q$2,0)</f>
        <v>1</v>
      </c>
      <c r="M1375" s="9">
        <f>ROUNDUP(datosiniciales!M1375/$Q$2,0)</f>
        <v>1</v>
      </c>
      <c r="N1375" s="9">
        <f t="shared" si="63"/>
        <v>0.91666666666666663</v>
      </c>
      <c r="O1375" s="9">
        <f t="shared" si="64"/>
        <v>1</v>
      </c>
      <c r="P1375" s="9">
        <f t="shared" si="65"/>
        <v>0</v>
      </c>
    </row>
    <row r="1376" spans="1:16">
      <c r="A1376" s="9" t="s">
        <v>1492</v>
      </c>
      <c r="B1376" s="9">
        <f>ROUNDUP(datosiniciales!B1376/$Q$2,0)</f>
        <v>0</v>
      </c>
      <c r="C1376" s="9">
        <f>ROUNDUP(datosiniciales!C1376/$Q$2,0)</f>
        <v>0</v>
      </c>
      <c r="D1376" s="9">
        <f>ROUNDUP(datosiniciales!D1376/$Q$2,0)</f>
        <v>1</v>
      </c>
      <c r="E1376" s="9">
        <f>ROUNDUP(datosiniciales!E1376/$Q$2,0)</f>
        <v>0</v>
      </c>
      <c r="F1376" s="9">
        <f>ROUNDUP(datosiniciales!F1376/$Q$2,0)</f>
        <v>0</v>
      </c>
      <c r="G1376" s="9">
        <f>ROUNDUP(datosiniciales!G1376/$Q$2,0)</f>
        <v>1</v>
      </c>
      <c r="H1376" s="9">
        <f>ROUNDUP(datosiniciales!H1376/$Q$2,0)</f>
        <v>0</v>
      </c>
      <c r="I1376" s="9">
        <f>ROUNDUP(datosiniciales!I1376/$Q$2,0)</f>
        <v>0</v>
      </c>
      <c r="J1376" s="9">
        <f>ROUNDUP(datosiniciales!J1376/$Q$2,0)</f>
        <v>0</v>
      </c>
      <c r="K1376" s="9">
        <f>ROUNDUP(datosiniciales!K1376/$Q$2,0)</f>
        <v>0</v>
      </c>
      <c r="L1376" s="9">
        <f>ROUNDUP(datosiniciales!L1376/$Q$2,0)</f>
        <v>0</v>
      </c>
      <c r="M1376" s="9">
        <f>ROUNDUP(datosiniciales!M1376/$Q$2,0)</f>
        <v>0</v>
      </c>
      <c r="N1376" s="9">
        <f t="shared" si="63"/>
        <v>0.16666666666666666</v>
      </c>
      <c r="O1376" s="9">
        <f t="shared" si="64"/>
        <v>1</v>
      </c>
      <c r="P1376" s="9">
        <f t="shared" si="65"/>
        <v>0</v>
      </c>
    </row>
    <row r="1377" spans="1:16">
      <c r="A1377" s="9" t="s">
        <v>2338</v>
      </c>
      <c r="B1377" s="9">
        <f>ROUNDUP(datosiniciales!B1377/$Q$2,0)</f>
        <v>0</v>
      </c>
      <c r="C1377" s="9">
        <f>ROUNDUP(datosiniciales!C1377/$Q$2,0)</f>
        <v>0</v>
      </c>
      <c r="D1377" s="9">
        <f>ROUNDUP(datosiniciales!D1377/$Q$2,0)</f>
        <v>0</v>
      </c>
      <c r="E1377" s="9">
        <f>ROUNDUP(datosiniciales!E1377/$Q$2,0)</f>
        <v>1</v>
      </c>
      <c r="F1377" s="9">
        <f>ROUNDUP(datosiniciales!F1377/$Q$2,0)</f>
        <v>0</v>
      </c>
      <c r="G1377" s="9">
        <f>ROUNDUP(datosiniciales!G1377/$Q$2,0)</f>
        <v>1</v>
      </c>
      <c r="H1377" s="9">
        <f>ROUNDUP(datosiniciales!H1377/$Q$2,0)</f>
        <v>0</v>
      </c>
      <c r="I1377" s="9">
        <f>ROUNDUP(datosiniciales!I1377/$Q$2,0)</f>
        <v>0</v>
      </c>
      <c r="J1377" s="9">
        <f>ROUNDUP(datosiniciales!J1377/$Q$2,0)</f>
        <v>0</v>
      </c>
      <c r="K1377" s="9">
        <f>ROUNDUP(datosiniciales!K1377/$Q$2,0)</f>
        <v>0</v>
      </c>
      <c r="L1377" s="9">
        <f>ROUNDUP(datosiniciales!L1377/$Q$2,0)</f>
        <v>1</v>
      </c>
      <c r="M1377" s="9">
        <f>ROUNDUP(datosiniciales!M1377/$Q$2,0)</f>
        <v>1</v>
      </c>
      <c r="N1377" s="9">
        <f t="shared" si="63"/>
        <v>0.33333333333333331</v>
      </c>
      <c r="O1377" s="9">
        <f t="shared" si="64"/>
        <v>1</v>
      </c>
      <c r="P1377" s="9">
        <f t="shared" si="65"/>
        <v>0</v>
      </c>
    </row>
    <row r="1378" spans="1:16">
      <c r="A1378" s="9" t="s">
        <v>254</v>
      </c>
      <c r="B1378" s="9">
        <f>ROUNDUP(datosiniciales!B1378/$Q$2,0)</f>
        <v>0</v>
      </c>
      <c r="C1378" s="9">
        <f>ROUNDUP(datosiniciales!C1378/$Q$2,0)</f>
        <v>0</v>
      </c>
      <c r="D1378" s="9">
        <f>ROUNDUP(datosiniciales!D1378/$Q$2,0)</f>
        <v>0</v>
      </c>
      <c r="E1378" s="9">
        <f>ROUNDUP(datosiniciales!E1378/$Q$2,0)</f>
        <v>0</v>
      </c>
      <c r="F1378" s="9">
        <f>ROUNDUP(datosiniciales!F1378/$Q$2,0)</f>
        <v>0</v>
      </c>
      <c r="G1378" s="9">
        <f>ROUNDUP(datosiniciales!G1378/$Q$2,0)</f>
        <v>1</v>
      </c>
      <c r="H1378" s="9">
        <f>ROUNDUP(datosiniciales!H1378/$Q$2,0)</f>
        <v>0</v>
      </c>
      <c r="I1378" s="9">
        <f>ROUNDUP(datosiniciales!I1378/$Q$2,0)</f>
        <v>0</v>
      </c>
      <c r="J1378" s="9">
        <f>ROUNDUP(datosiniciales!J1378/$Q$2,0)</f>
        <v>0</v>
      </c>
      <c r="K1378" s="9">
        <f>ROUNDUP(datosiniciales!K1378/$Q$2,0)</f>
        <v>0</v>
      </c>
      <c r="L1378" s="9">
        <f>ROUNDUP(datosiniciales!L1378/$Q$2,0)</f>
        <v>0</v>
      </c>
      <c r="M1378" s="9">
        <f>ROUNDUP(datosiniciales!M1378/$Q$2,0)</f>
        <v>0</v>
      </c>
      <c r="N1378" s="9">
        <f t="shared" si="63"/>
        <v>8.3333333333333329E-2</v>
      </c>
      <c r="O1378" s="9">
        <f t="shared" si="64"/>
        <v>1</v>
      </c>
      <c r="P1378" s="9">
        <f t="shared" si="65"/>
        <v>0</v>
      </c>
    </row>
    <row r="1379" spans="1:16">
      <c r="A1379" s="9" t="s">
        <v>1249</v>
      </c>
      <c r="B1379" s="9">
        <f>ROUNDUP(datosiniciales!B1379/$Q$2,0)</f>
        <v>0</v>
      </c>
      <c r="C1379" s="9">
        <f>ROUNDUP(datosiniciales!C1379/$Q$2,0)</f>
        <v>0</v>
      </c>
      <c r="D1379" s="9">
        <f>ROUNDUP(datosiniciales!D1379/$Q$2,0)</f>
        <v>0</v>
      </c>
      <c r="E1379" s="9">
        <f>ROUNDUP(datosiniciales!E1379/$Q$2,0)</f>
        <v>0</v>
      </c>
      <c r="F1379" s="9">
        <f>ROUNDUP(datosiniciales!F1379/$Q$2,0)</f>
        <v>0</v>
      </c>
      <c r="G1379" s="9">
        <f>ROUNDUP(datosiniciales!G1379/$Q$2,0)</f>
        <v>0</v>
      </c>
      <c r="H1379" s="9">
        <f>ROUNDUP(datosiniciales!H1379/$Q$2,0)</f>
        <v>0</v>
      </c>
      <c r="I1379" s="9">
        <f>ROUNDUP(datosiniciales!I1379/$Q$2,0)</f>
        <v>1</v>
      </c>
      <c r="J1379" s="9">
        <f>ROUNDUP(datosiniciales!J1379/$Q$2,0)</f>
        <v>1</v>
      </c>
      <c r="K1379" s="9">
        <f>ROUNDUP(datosiniciales!K1379/$Q$2,0)</f>
        <v>0</v>
      </c>
      <c r="L1379" s="9">
        <f>ROUNDUP(datosiniciales!L1379/$Q$2,0)</f>
        <v>1</v>
      </c>
      <c r="M1379" s="9">
        <f>ROUNDUP(datosiniciales!M1379/$Q$2,0)</f>
        <v>0</v>
      </c>
      <c r="N1379" s="9">
        <f t="shared" si="63"/>
        <v>0.25</v>
      </c>
      <c r="O1379" s="9">
        <f t="shared" si="64"/>
        <v>1</v>
      </c>
      <c r="P1379" s="9">
        <f t="shared" si="65"/>
        <v>0</v>
      </c>
    </row>
    <row r="1380" spans="1:16">
      <c r="A1380" s="9" t="s">
        <v>2812</v>
      </c>
      <c r="B1380" s="9">
        <f>ROUNDUP(datosiniciales!B1380/$Q$2,0)</f>
        <v>0</v>
      </c>
      <c r="C1380" s="9">
        <f>ROUNDUP(datosiniciales!C1380/$Q$2,0)</f>
        <v>0</v>
      </c>
      <c r="D1380" s="9">
        <f>ROUNDUP(datosiniciales!D1380/$Q$2,0)</f>
        <v>1</v>
      </c>
      <c r="E1380" s="9">
        <f>ROUNDUP(datosiniciales!E1380/$Q$2,0)</f>
        <v>0</v>
      </c>
      <c r="F1380" s="9">
        <f>ROUNDUP(datosiniciales!F1380/$Q$2,0)</f>
        <v>0</v>
      </c>
      <c r="G1380" s="9">
        <f>ROUNDUP(datosiniciales!G1380/$Q$2,0)</f>
        <v>0</v>
      </c>
      <c r="H1380" s="9">
        <f>ROUNDUP(datosiniciales!H1380/$Q$2,0)</f>
        <v>0</v>
      </c>
      <c r="I1380" s="9">
        <f>ROUNDUP(datosiniciales!I1380/$Q$2,0)</f>
        <v>0</v>
      </c>
      <c r="J1380" s="9">
        <f>ROUNDUP(datosiniciales!J1380/$Q$2,0)</f>
        <v>0</v>
      </c>
      <c r="K1380" s="9">
        <f>ROUNDUP(datosiniciales!K1380/$Q$2,0)</f>
        <v>0</v>
      </c>
      <c r="L1380" s="9">
        <f>ROUNDUP(datosiniciales!L1380/$Q$2,0)</f>
        <v>0</v>
      </c>
      <c r="M1380" s="9">
        <f>ROUNDUP(datosiniciales!M1380/$Q$2,0)</f>
        <v>0</v>
      </c>
      <c r="N1380" s="9">
        <f t="shared" si="63"/>
        <v>8.3333333333333329E-2</v>
      </c>
      <c r="O1380" s="9">
        <f t="shared" si="64"/>
        <v>1</v>
      </c>
      <c r="P1380" s="9">
        <f t="shared" si="65"/>
        <v>0</v>
      </c>
    </row>
    <row r="1381" spans="1:16">
      <c r="A1381" s="9" t="s">
        <v>266</v>
      </c>
      <c r="B1381" s="9">
        <f>ROUNDUP(datosiniciales!B1381/$Q$2,0)</f>
        <v>0</v>
      </c>
      <c r="C1381" s="9">
        <f>ROUNDUP(datosiniciales!C1381/$Q$2,0)</f>
        <v>0</v>
      </c>
      <c r="D1381" s="9">
        <f>ROUNDUP(datosiniciales!D1381/$Q$2,0)</f>
        <v>0</v>
      </c>
      <c r="E1381" s="9">
        <f>ROUNDUP(datosiniciales!E1381/$Q$2,0)</f>
        <v>1</v>
      </c>
      <c r="F1381" s="9">
        <f>ROUNDUP(datosiniciales!F1381/$Q$2,0)</f>
        <v>0</v>
      </c>
      <c r="G1381" s="9">
        <f>ROUNDUP(datosiniciales!G1381/$Q$2,0)</f>
        <v>0</v>
      </c>
      <c r="H1381" s="9">
        <f>ROUNDUP(datosiniciales!H1381/$Q$2,0)</f>
        <v>1</v>
      </c>
      <c r="I1381" s="9">
        <f>ROUNDUP(datosiniciales!I1381/$Q$2,0)</f>
        <v>0</v>
      </c>
      <c r="J1381" s="9">
        <f>ROUNDUP(datosiniciales!J1381/$Q$2,0)</f>
        <v>0</v>
      </c>
      <c r="K1381" s="9">
        <f>ROUNDUP(datosiniciales!K1381/$Q$2,0)</f>
        <v>0</v>
      </c>
      <c r="L1381" s="9">
        <f>ROUNDUP(datosiniciales!L1381/$Q$2,0)</f>
        <v>0</v>
      </c>
      <c r="M1381" s="9">
        <f>ROUNDUP(datosiniciales!M1381/$Q$2,0)</f>
        <v>0</v>
      </c>
      <c r="N1381" s="9">
        <f t="shared" si="63"/>
        <v>0.16666666666666666</v>
      </c>
      <c r="O1381" s="9">
        <f t="shared" si="64"/>
        <v>1</v>
      </c>
      <c r="P1381" s="9">
        <f t="shared" si="65"/>
        <v>0</v>
      </c>
    </row>
    <row r="1382" spans="1:16">
      <c r="A1382" s="9" t="s">
        <v>2271</v>
      </c>
      <c r="B1382" s="9">
        <f>ROUNDUP(datosiniciales!B1382/$Q$2,0)</f>
        <v>1</v>
      </c>
      <c r="C1382" s="9">
        <f>ROUNDUP(datosiniciales!C1382/$Q$2,0)</f>
        <v>0</v>
      </c>
      <c r="D1382" s="9">
        <f>ROUNDUP(datosiniciales!D1382/$Q$2,0)</f>
        <v>1</v>
      </c>
      <c r="E1382" s="9">
        <f>ROUNDUP(datosiniciales!E1382/$Q$2,0)</f>
        <v>1</v>
      </c>
      <c r="F1382" s="9">
        <f>ROUNDUP(datosiniciales!F1382/$Q$2,0)</f>
        <v>1</v>
      </c>
      <c r="G1382" s="9">
        <f>ROUNDUP(datosiniciales!G1382/$Q$2,0)</f>
        <v>1</v>
      </c>
      <c r="H1382" s="9">
        <f>ROUNDUP(datosiniciales!H1382/$Q$2,0)</f>
        <v>1</v>
      </c>
      <c r="I1382" s="9">
        <f>ROUNDUP(datosiniciales!I1382/$Q$2,0)</f>
        <v>1</v>
      </c>
      <c r="J1382" s="9">
        <f>ROUNDUP(datosiniciales!J1382/$Q$2,0)</f>
        <v>1</v>
      </c>
      <c r="K1382" s="9">
        <f>ROUNDUP(datosiniciales!K1382/$Q$2,0)</f>
        <v>1</v>
      </c>
      <c r="L1382" s="9">
        <f>ROUNDUP(datosiniciales!L1382/$Q$2,0)</f>
        <v>1</v>
      </c>
      <c r="M1382" s="9">
        <f>ROUNDUP(datosiniciales!M1382/$Q$2,0)</f>
        <v>1</v>
      </c>
      <c r="N1382" s="9">
        <f t="shared" si="63"/>
        <v>0.91666666666666663</v>
      </c>
      <c r="O1382" s="9">
        <f t="shared" si="64"/>
        <v>1</v>
      </c>
      <c r="P1382" s="9">
        <f t="shared" si="65"/>
        <v>0</v>
      </c>
    </row>
    <row r="1383" spans="1:16">
      <c r="A1383" s="9" t="s">
        <v>304</v>
      </c>
      <c r="B1383" s="9">
        <f>ROUNDUP(datosiniciales!B1383/$Q$2,0)</f>
        <v>0</v>
      </c>
      <c r="C1383" s="9">
        <f>ROUNDUP(datosiniciales!C1383/$Q$2,0)</f>
        <v>1</v>
      </c>
      <c r="D1383" s="9">
        <f>ROUNDUP(datosiniciales!D1383/$Q$2,0)</f>
        <v>0</v>
      </c>
      <c r="E1383" s="9">
        <f>ROUNDUP(datosiniciales!E1383/$Q$2,0)</f>
        <v>0</v>
      </c>
      <c r="F1383" s="9">
        <f>ROUNDUP(datosiniciales!F1383/$Q$2,0)</f>
        <v>0</v>
      </c>
      <c r="G1383" s="9">
        <f>ROUNDUP(datosiniciales!G1383/$Q$2,0)</f>
        <v>1</v>
      </c>
      <c r="H1383" s="9">
        <f>ROUNDUP(datosiniciales!H1383/$Q$2,0)</f>
        <v>0</v>
      </c>
      <c r="I1383" s="9">
        <f>ROUNDUP(datosiniciales!I1383/$Q$2,0)</f>
        <v>0</v>
      </c>
      <c r="J1383" s="9">
        <f>ROUNDUP(datosiniciales!J1383/$Q$2,0)</f>
        <v>0</v>
      </c>
      <c r="K1383" s="9">
        <f>ROUNDUP(datosiniciales!K1383/$Q$2,0)</f>
        <v>0</v>
      </c>
      <c r="L1383" s="9">
        <f>ROUNDUP(datosiniciales!L1383/$Q$2,0)</f>
        <v>0</v>
      </c>
      <c r="M1383" s="9">
        <f>ROUNDUP(datosiniciales!M1383/$Q$2,0)</f>
        <v>0</v>
      </c>
      <c r="N1383" s="9">
        <f t="shared" si="63"/>
        <v>0.16666666666666666</v>
      </c>
      <c r="O1383" s="9">
        <f t="shared" si="64"/>
        <v>1</v>
      </c>
      <c r="P1383" s="9">
        <f t="shared" si="65"/>
        <v>0</v>
      </c>
    </row>
    <row r="1384" spans="1:16">
      <c r="A1384" s="9" t="s">
        <v>1371</v>
      </c>
      <c r="B1384" s="9">
        <f>ROUNDUP(datosiniciales!B1384/$Q$2,0)</f>
        <v>0</v>
      </c>
      <c r="C1384" s="9">
        <f>ROUNDUP(datosiniciales!C1384/$Q$2,0)</f>
        <v>1</v>
      </c>
      <c r="D1384" s="9">
        <f>ROUNDUP(datosiniciales!D1384/$Q$2,0)</f>
        <v>0</v>
      </c>
      <c r="E1384" s="9">
        <f>ROUNDUP(datosiniciales!E1384/$Q$2,0)</f>
        <v>0</v>
      </c>
      <c r="F1384" s="9">
        <f>ROUNDUP(datosiniciales!F1384/$Q$2,0)</f>
        <v>1</v>
      </c>
      <c r="G1384" s="9">
        <f>ROUNDUP(datosiniciales!G1384/$Q$2,0)</f>
        <v>0</v>
      </c>
      <c r="H1384" s="9">
        <f>ROUNDUP(datosiniciales!H1384/$Q$2,0)</f>
        <v>0</v>
      </c>
      <c r="I1384" s="9">
        <f>ROUNDUP(datosiniciales!I1384/$Q$2,0)</f>
        <v>0</v>
      </c>
      <c r="J1384" s="9">
        <f>ROUNDUP(datosiniciales!J1384/$Q$2,0)</f>
        <v>0</v>
      </c>
      <c r="K1384" s="9">
        <f>ROUNDUP(datosiniciales!K1384/$Q$2,0)</f>
        <v>0</v>
      </c>
      <c r="L1384" s="9">
        <f>ROUNDUP(datosiniciales!L1384/$Q$2,0)</f>
        <v>0</v>
      </c>
      <c r="M1384" s="9">
        <f>ROUNDUP(datosiniciales!M1384/$Q$2,0)</f>
        <v>0</v>
      </c>
      <c r="N1384" s="9">
        <f t="shared" si="63"/>
        <v>0.16666666666666666</v>
      </c>
      <c r="O1384" s="9">
        <f t="shared" si="64"/>
        <v>1</v>
      </c>
      <c r="P1384" s="9">
        <f t="shared" si="65"/>
        <v>0</v>
      </c>
    </row>
    <row r="1385" spans="1:16">
      <c r="A1385" s="9" t="s">
        <v>1397</v>
      </c>
      <c r="B1385" s="9">
        <f>ROUNDUP(datosiniciales!B1385/$Q$2,0)</f>
        <v>0</v>
      </c>
      <c r="C1385" s="9">
        <f>ROUNDUP(datosiniciales!C1385/$Q$2,0)</f>
        <v>0</v>
      </c>
      <c r="D1385" s="9">
        <f>ROUNDUP(datosiniciales!D1385/$Q$2,0)</f>
        <v>0</v>
      </c>
      <c r="E1385" s="9">
        <f>ROUNDUP(datosiniciales!E1385/$Q$2,0)</f>
        <v>0</v>
      </c>
      <c r="F1385" s="9">
        <f>ROUNDUP(datosiniciales!F1385/$Q$2,0)</f>
        <v>0</v>
      </c>
      <c r="G1385" s="9">
        <f>ROUNDUP(datosiniciales!G1385/$Q$2,0)</f>
        <v>0</v>
      </c>
      <c r="H1385" s="9">
        <f>ROUNDUP(datosiniciales!H1385/$Q$2,0)</f>
        <v>0</v>
      </c>
      <c r="I1385" s="9">
        <f>ROUNDUP(datosiniciales!I1385/$Q$2,0)</f>
        <v>0</v>
      </c>
      <c r="J1385" s="9">
        <f>ROUNDUP(datosiniciales!J1385/$Q$2,0)</f>
        <v>1</v>
      </c>
      <c r="K1385" s="9">
        <f>ROUNDUP(datosiniciales!K1385/$Q$2,0)</f>
        <v>0</v>
      </c>
      <c r="L1385" s="9">
        <f>ROUNDUP(datosiniciales!L1385/$Q$2,0)</f>
        <v>0</v>
      </c>
      <c r="M1385" s="9">
        <f>ROUNDUP(datosiniciales!M1385/$Q$2,0)</f>
        <v>1</v>
      </c>
      <c r="N1385" s="9">
        <f t="shared" si="63"/>
        <v>0.16666666666666666</v>
      </c>
      <c r="O1385" s="9">
        <f t="shared" si="64"/>
        <v>1</v>
      </c>
      <c r="P1385" s="9">
        <f t="shared" si="65"/>
        <v>0</v>
      </c>
    </row>
    <row r="1386" spans="1:16">
      <c r="A1386" s="9" t="s">
        <v>1528</v>
      </c>
      <c r="B1386" s="9">
        <f>ROUNDUP(datosiniciales!B1386/$Q$2,0)</f>
        <v>0</v>
      </c>
      <c r="C1386" s="9">
        <f>ROUNDUP(datosiniciales!C1386/$Q$2,0)</f>
        <v>0</v>
      </c>
      <c r="D1386" s="9">
        <f>ROUNDUP(datosiniciales!D1386/$Q$2,0)</f>
        <v>0</v>
      </c>
      <c r="E1386" s="9">
        <f>ROUNDUP(datosiniciales!E1386/$Q$2,0)</f>
        <v>0</v>
      </c>
      <c r="F1386" s="9">
        <f>ROUNDUP(datosiniciales!F1386/$Q$2,0)</f>
        <v>0</v>
      </c>
      <c r="G1386" s="9">
        <f>ROUNDUP(datosiniciales!G1386/$Q$2,0)</f>
        <v>0</v>
      </c>
      <c r="H1386" s="9">
        <f>ROUNDUP(datosiniciales!H1386/$Q$2,0)</f>
        <v>0</v>
      </c>
      <c r="I1386" s="9">
        <f>ROUNDUP(datosiniciales!I1386/$Q$2,0)</f>
        <v>0</v>
      </c>
      <c r="J1386" s="9">
        <f>ROUNDUP(datosiniciales!J1386/$Q$2,0)</f>
        <v>1</v>
      </c>
      <c r="K1386" s="9">
        <f>ROUNDUP(datosiniciales!K1386/$Q$2,0)</f>
        <v>0</v>
      </c>
      <c r="L1386" s="9">
        <f>ROUNDUP(datosiniciales!L1386/$Q$2,0)</f>
        <v>0</v>
      </c>
      <c r="M1386" s="9">
        <f>ROUNDUP(datosiniciales!M1386/$Q$2,0)</f>
        <v>1</v>
      </c>
      <c r="N1386" s="9">
        <f t="shared" si="63"/>
        <v>0.16666666666666666</v>
      </c>
      <c r="O1386" s="9">
        <f t="shared" si="64"/>
        <v>1</v>
      </c>
      <c r="P1386" s="9">
        <f t="shared" si="65"/>
        <v>0</v>
      </c>
    </row>
    <row r="1387" spans="1:16">
      <c r="A1387" s="9" t="s">
        <v>1673</v>
      </c>
      <c r="B1387" s="9">
        <f>ROUNDUP(datosiniciales!B1387/$Q$2,0)</f>
        <v>0</v>
      </c>
      <c r="C1387" s="9">
        <f>ROUNDUP(datosiniciales!C1387/$Q$2,0)</f>
        <v>1</v>
      </c>
      <c r="D1387" s="9">
        <f>ROUNDUP(datosiniciales!D1387/$Q$2,0)</f>
        <v>0</v>
      </c>
      <c r="E1387" s="9">
        <f>ROUNDUP(datosiniciales!E1387/$Q$2,0)</f>
        <v>0</v>
      </c>
      <c r="F1387" s="9">
        <f>ROUNDUP(datosiniciales!F1387/$Q$2,0)</f>
        <v>1</v>
      </c>
      <c r="G1387" s="9">
        <f>ROUNDUP(datosiniciales!G1387/$Q$2,0)</f>
        <v>1</v>
      </c>
      <c r="H1387" s="9">
        <f>ROUNDUP(datosiniciales!H1387/$Q$2,0)</f>
        <v>0</v>
      </c>
      <c r="I1387" s="9">
        <f>ROUNDUP(datosiniciales!I1387/$Q$2,0)</f>
        <v>0</v>
      </c>
      <c r="J1387" s="9">
        <f>ROUNDUP(datosiniciales!J1387/$Q$2,0)</f>
        <v>0</v>
      </c>
      <c r="K1387" s="9">
        <f>ROUNDUP(datosiniciales!K1387/$Q$2,0)</f>
        <v>0</v>
      </c>
      <c r="L1387" s="9">
        <f>ROUNDUP(datosiniciales!L1387/$Q$2,0)</f>
        <v>1</v>
      </c>
      <c r="M1387" s="9">
        <f>ROUNDUP(datosiniciales!M1387/$Q$2,0)</f>
        <v>0</v>
      </c>
      <c r="N1387" s="9">
        <f t="shared" si="63"/>
        <v>0.33333333333333331</v>
      </c>
      <c r="O1387" s="9">
        <f t="shared" si="64"/>
        <v>1</v>
      </c>
      <c r="P1387" s="9">
        <f t="shared" si="65"/>
        <v>0</v>
      </c>
    </row>
    <row r="1388" spans="1:16">
      <c r="A1388" s="9" t="s">
        <v>1766</v>
      </c>
      <c r="B1388" s="9">
        <f>ROUNDUP(datosiniciales!B1388/$Q$2,0)</f>
        <v>0</v>
      </c>
      <c r="C1388" s="9">
        <f>ROUNDUP(datosiniciales!C1388/$Q$2,0)</f>
        <v>1</v>
      </c>
      <c r="D1388" s="9">
        <f>ROUNDUP(datosiniciales!D1388/$Q$2,0)</f>
        <v>0</v>
      </c>
      <c r="E1388" s="9">
        <f>ROUNDUP(datosiniciales!E1388/$Q$2,0)</f>
        <v>0</v>
      </c>
      <c r="F1388" s="9">
        <f>ROUNDUP(datosiniciales!F1388/$Q$2,0)</f>
        <v>0</v>
      </c>
      <c r="G1388" s="9">
        <f>ROUNDUP(datosiniciales!G1388/$Q$2,0)</f>
        <v>0</v>
      </c>
      <c r="H1388" s="9">
        <f>ROUNDUP(datosiniciales!H1388/$Q$2,0)</f>
        <v>0</v>
      </c>
      <c r="I1388" s="9">
        <f>ROUNDUP(datosiniciales!I1388/$Q$2,0)</f>
        <v>0</v>
      </c>
      <c r="J1388" s="9">
        <f>ROUNDUP(datosiniciales!J1388/$Q$2,0)</f>
        <v>1</v>
      </c>
      <c r="K1388" s="9">
        <f>ROUNDUP(datosiniciales!K1388/$Q$2,0)</f>
        <v>0</v>
      </c>
      <c r="L1388" s="9">
        <f>ROUNDUP(datosiniciales!L1388/$Q$2,0)</f>
        <v>0</v>
      </c>
      <c r="M1388" s="9">
        <f>ROUNDUP(datosiniciales!M1388/$Q$2,0)</f>
        <v>0</v>
      </c>
      <c r="N1388" s="9">
        <f t="shared" si="63"/>
        <v>0.16666666666666666</v>
      </c>
      <c r="O1388" s="9">
        <f t="shared" si="64"/>
        <v>1</v>
      </c>
      <c r="P1388" s="9">
        <f t="shared" si="65"/>
        <v>0</v>
      </c>
    </row>
    <row r="1389" spans="1:16">
      <c r="A1389" s="9" t="s">
        <v>2408</v>
      </c>
      <c r="B1389" s="9">
        <f>ROUNDUP(datosiniciales!B1389/$Q$2,0)</f>
        <v>0</v>
      </c>
      <c r="C1389" s="9">
        <f>ROUNDUP(datosiniciales!C1389/$Q$2,0)</f>
        <v>1</v>
      </c>
      <c r="D1389" s="9">
        <f>ROUNDUP(datosiniciales!D1389/$Q$2,0)</f>
        <v>0</v>
      </c>
      <c r="E1389" s="9">
        <f>ROUNDUP(datosiniciales!E1389/$Q$2,0)</f>
        <v>0</v>
      </c>
      <c r="F1389" s="9">
        <f>ROUNDUP(datosiniciales!F1389/$Q$2,0)</f>
        <v>0</v>
      </c>
      <c r="G1389" s="9">
        <f>ROUNDUP(datosiniciales!G1389/$Q$2,0)</f>
        <v>0</v>
      </c>
      <c r="H1389" s="9">
        <f>ROUNDUP(datosiniciales!H1389/$Q$2,0)</f>
        <v>0</v>
      </c>
      <c r="I1389" s="9">
        <f>ROUNDUP(datosiniciales!I1389/$Q$2,0)</f>
        <v>0</v>
      </c>
      <c r="J1389" s="9">
        <f>ROUNDUP(datosiniciales!J1389/$Q$2,0)</f>
        <v>0</v>
      </c>
      <c r="K1389" s="9">
        <f>ROUNDUP(datosiniciales!K1389/$Q$2,0)</f>
        <v>1</v>
      </c>
      <c r="L1389" s="9">
        <f>ROUNDUP(datosiniciales!L1389/$Q$2,0)</f>
        <v>0</v>
      </c>
      <c r="M1389" s="9">
        <f>ROUNDUP(datosiniciales!M1389/$Q$2,0)</f>
        <v>0</v>
      </c>
      <c r="N1389" s="9">
        <f t="shared" si="63"/>
        <v>0.16666666666666666</v>
      </c>
      <c r="O1389" s="9">
        <f t="shared" si="64"/>
        <v>1</v>
      </c>
      <c r="P1389" s="9">
        <f t="shared" si="65"/>
        <v>0</v>
      </c>
    </row>
    <row r="1390" spans="1:16">
      <c r="A1390" s="9" t="s">
        <v>1891</v>
      </c>
      <c r="B1390" s="9">
        <f>ROUNDUP(datosiniciales!B1390/$Q$2,0)</f>
        <v>1</v>
      </c>
      <c r="C1390" s="9">
        <f>ROUNDUP(datosiniciales!C1390/$Q$2,0)</f>
        <v>1</v>
      </c>
      <c r="D1390" s="9">
        <f>ROUNDUP(datosiniciales!D1390/$Q$2,0)</f>
        <v>0</v>
      </c>
      <c r="E1390" s="9">
        <f>ROUNDUP(datosiniciales!E1390/$Q$2,0)</f>
        <v>0</v>
      </c>
      <c r="F1390" s="9">
        <f>ROUNDUP(datosiniciales!F1390/$Q$2,0)</f>
        <v>0</v>
      </c>
      <c r="G1390" s="9">
        <f>ROUNDUP(datosiniciales!G1390/$Q$2,0)</f>
        <v>0</v>
      </c>
      <c r="H1390" s="9">
        <f>ROUNDUP(datosiniciales!H1390/$Q$2,0)</f>
        <v>0</v>
      </c>
      <c r="I1390" s="9">
        <f>ROUNDUP(datosiniciales!I1390/$Q$2,0)</f>
        <v>0</v>
      </c>
      <c r="J1390" s="9">
        <f>ROUNDUP(datosiniciales!J1390/$Q$2,0)</f>
        <v>0</v>
      </c>
      <c r="K1390" s="9">
        <f>ROUNDUP(datosiniciales!K1390/$Q$2,0)</f>
        <v>0</v>
      </c>
      <c r="L1390" s="9">
        <f>ROUNDUP(datosiniciales!L1390/$Q$2,0)</f>
        <v>0</v>
      </c>
      <c r="M1390" s="9">
        <f>ROUNDUP(datosiniciales!M1390/$Q$2,0)</f>
        <v>0</v>
      </c>
      <c r="N1390" s="9">
        <f t="shared" si="63"/>
        <v>0.16666666666666666</v>
      </c>
      <c r="O1390" s="9">
        <f t="shared" si="64"/>
        <v>1</v>
      </c>
      <c r="P1390" s="9">
        <f t="shared" si="65"/>
        <v>0</v>
      </c>
    </row>
    <row r="1391" spans="1:16">
      <c r="A1391" s="9" t="s">
        <v>1916</v>
      </c>
      <c r="B1391" s="9">
        <f>ROUNDUP(datosiniciales!B1391/$Q$2,0)</f>
        <v>1</v>
      </c>
      <c r="C1391" s="9">
        <f>ROUNDUP(datosiniciales!C1391/$Q$2,0)</f>
        <v>0</v>
      </c>
      <c r="D1391" s="9">
        <f>ROUNDUP(datosiniciales!D1391/$Q$2,0)</f>
        <v>0</v>
      </c>
      <c r="E1391" s="9">
        <f>ROUNDUP(datosiniciales!E1391/$Q$2,0)</f>
        <v>1</v>
      </c>
      <c r="F1391" s="9">
        <f>ROUNDUP(datosiniciales!F1391/$Q$2,0)</f>
        <v>0</v>
      </c>
      <c r="G1391" s="9">
        <f>ROUNDUP(datosiniciales!G1391/$Q$2,0)</f>
        <v>0</v>
      </c>
      <c r="H1391" s="9">
        <f>ROUNDUP(datosiniciales!H1391/$Q$2,0)</f>
        <v>0</v>
      </c>
      <c r="I1391" s="9">
        <f>ROUNDUP(datosiniciales!I1391/$Q$2,0)</f>
        <v>0</v>
      </c>
      <c r="J1391" s="9">
        <f>ROUNDUP(datosiniciales!J1391/$Q$2,0)</f>
        <v>0</v>
      </c>
      <c r="K1391" s="9">
        <f>ROUNDUP(datosiniciales!K1391/$Q$2,0)</f>
        <v>0</v>
      </c>
      <c r="L1391" s="9">
        <f>ROUNDUP(datosiniciales!L1391/$Q$2,0)</f>
        <v>1</v>
      </c>
      <c r="M1391" s="9">
        <f>ROUNDUP(datosiniciales!M1391/$Q$2,0)</f>
        <v>1</v>
      </c>
      <c r="N1391" s="9">
        <f t="shared" si="63"/>
        <v>0.33333333333333331</v>
      </c>
      <c r="O1391" s="9">
        <f t="shared" si="64"/>
        <v>1</v>
      </c>
      <c r="P1391" s="9">
        <f t="shared" si="65"/>
        <v>0</v>
      </c>
    </row>
    <row r="1392" spans="1:16">
      <c r="A1392" s="9" t="s">
        <v>1952</v>
      </c>
      <c r="B1392" s="9">
        <f>ROUNDUP(datosiniciales!B1392/$Q$2,0)</f>
        <v>0</v>
      </c>
      <c r="C1392" s="9">
        <f>ROUNDUP(datosiniciales!C1392/$Q$2,0)</f>
        <v>0</v>
      </c>
      <c r="D1392" s="9">
        <f>ROUNDUP(datosiniciales!D1392/$Q$2,0)</f>
        <v>0</v>
      </c>
      <c r="E1392" s="9">
        <f>ROUNDUP(datosiniciales!E1392/$Q$2,0)</f>
        <v>0</v>
      </c>
      <c r="F1392" s="9">
        <f>ROUNDUP(datosiniciales!F1392/$Q$2,0)</f>
        <v>0</v>
      </c>
      <c r="G1392" s="9">
        <f>ROUNDUP(datosiniciales!G1392/$Q$2,0)</f>
        <v>0</v>
      </c>
      <c r="H1392" s="9">
        <f>ROUNDUP(datosiniciales!H1392/$Q$2,0)</f>
        <v>0</v>
      </c>
      <c r="I1392" s="9">
        <f>ROUNDUP(datosiniciales!I1392/$Q$2,0)</f>
        <v>0</v>
      </c>
      <c r="J1392" s="9">
        <f>ROUNDUP(datosiniciales!J1392/$Q$2,0)</f>
        <v>0</v>
      </c>
      <c r="K1392" s="9">
        <f>ROUNDUP(datosiniciales!K1392/$Q$2,0)</f>
        <v>0</v>
      </c>
      <c r="L1392" s="9">
        <f>ROUNDUP(datosiniciales!L1392/$Q$2,0)</f>
        <v>1</v>
      </c>
      <c r="M1392" s="9">
        <f>ROUNDUP(datosiniciales!M1392/$Q$2,0)</f>
        <v>0</v>
      </c>
      <c r="N1392" s="9">
        <f t="shared" si="63"/>
        <v>8.3333333333333329E-2</v>
      </c>
      <c r="O1392" s="9">
        <f t="shared" si="64"/>
        <v>1</v>
      </c>
      <c r="P1392" s="9">
        <f t="shared" si="65"/>
        <v>0</v>
      </c>
    </row>
    <row r="1393" spans="1:16">
      <c r="A1393" s="9" t="s">
        <v>1970</v>
      </c>
      <c r="B1393" s="9">
        <f>ROUNDUP(datosiniciales!B1393/$Q$2,0)</f>
        <v>0</v>
      </c>
      <c r="C1393" s="9">
        <f>ROUNDUP(datosiniciales!C1393/$Q$2,0)</f>
        <v>0</v>
      </c>
      <c r="D1393" s="9">
        <f>ROUNDUP(datosiniciales!D1393/$Q$2,0)</f>
        <v>0</v>
      </c>
      <c r="E1393" s="9">
        <f>ROUNDUP(datosiniciales!E1393/$Q$2,0)</f>
        <v>0</v>
      </c>
      <c r="F1393" s="9">
        <f>ROUNDUP(datosiniciales!F1393/$Q$2,0)</f>
        <v>0</v>
      </c>
      <c r="G1393" s="9">
        <f>ROUNDUP(datosiniciales!G1393/$Q$2,0)</f>
        <v>0</v>
      </c>
      <c r="H1393" s="9">
        <f>ROUNDUP(datosiniciales!H1393/$Q$2,0)</f>
        <v>0</v>
      </c>
      <c r="I1393" s="9">
        <f>ROUNDUP(datosiniciales!I1393/$Q$2,0)</f>
        <v>0</v>
      </c>
      <c r="J1393" s="9">
        <f>ROUNDUP(datosiniciales!J1393/$Q$2,0)</f>
        <v>1</v>
      </c>
      <c r="K1393" s="9">
        <f>ROUNDUP(datosiniciales!K1393/$Q$2,0)</f>
        <v>0</v>
      </c>
      <c r="L1393" s="9">
        <f>ROUNDUP(datosiniciales!L1393/$Q$2,0)</f>
        <v>1</v>
      </c>
      <c r="M1393" s="9">
        <f>ROUNDUP(datosiniciales!M1393/$Q$2,0)</f>
        <v>0</v>
      </c>
      <c r="N1393" s="9">
        <f t="shared" si="63"/>
        <v>0.16666666666666666</v>
      </c>
      <c r="O1393" s="9">
        <f t="shared" si="64"/>
        <v>1</v>
      </c>
      <c r="P1393" s="9">
        <f t="shared" si="65"/>
        <v>0</v>
      </c>
    </row>
    <row r="1394" spans="1:16">
      <c r="A1394" s="9" t="s">
        <v>2130</v>
      </c>
      <c r="B1394" s="9">
        <f>ROUNDUP(datosiniciales!B1394/$Q$2,0)</f>
        <v>0</v>
      </c>
      <c r="C1394" s="9">
        <f>ROUNDUP(datosiniciales!C1394/$Q$2,0)</f>
        <v>0</v>
      </c>
      <c r="D1394" s="9">
        <f>ROUNDUP(datosiniciales!D1394/$Q$2,0)</f>
        <v>0</v>
      </c>
      <c r="E1394" s="9">
        <f>ROUNDUP(datosiniciales!E1394/$Q$2,0)</f>
        <v>0</v>
      </c>
      <c r="F1394" s="9">
        <f>ROUNDUP(datosiniciales!F1394/$Q$2,0)</f>
        <v>0</v>
      </c>
      <c r="G1394" s="9">
        <f>ROUNDUP(datosiniciales!G1394/$Q$2,0)</f>
        <v>1</v>
      </c>
      <c r="H1394" s="9">
        <f>ROUNDUP(datosiniciales!H1394/$Q$2,0)</f>
        <v>0</v>
      </c>
      <c r="I1394" s="9">
        <f>ROUNDUP(datosiniciales!I1394/$Q$2,0)</f>
        <v>0</v>
      </c>
      <c r="J1394" s="9">
        <f>ROUNDUP(datosiniciales!J1394/$Q$2,0)</f>
        <v>0</v>
      </c>
      <c r="K1394" s="9">
        <f>ROUNDUP(datosiniciales!K1394/$Q$2,0)</f>
        <v>0</v>
      </c>
      <c r="L1394" s="9">
        <f>ROUNDUP(datosiniciales!L1394/$Q$2,0)</f>
        <v>1</v>
      </c>
      <c r="M1394" s="9">
        <f>ROUNDUP(datosiniciales!M1394/$Q$2,0)</f>
        <v>0</v>
      </c>
      <c r="N1394" s="9">
        <f t="shared" si="63"/>
        <v>0.16666666666666666</v>
      </c>
      <c r="O1394" s="9">
        <f t="shared" si="64"/>
        <v>1</v>
      </c>
      <c r="P1394" s="9">
        <f t="shared" si="65"/>
        <v>0</v>
      </c>
    </row>
    <row r="1395" spans="1:16">
      <c r="A1395" s="9" t="s">
        <v>2278</v>
      </c>
      <c r="B1395" s="9">
        <f>ROUNDUP(datosiniciales!B1395/$Q$2,0)</f>
        <v>0</v>
      </c>
      <c r="C1395" s="9">
        <f>ROUNDUP(datosiniciales!C1395/$Q$2,0)</f>
        <v>0</v>
      </c>
      <c r="D1395" s="9">
        <f>ROUNDUP(datosiniciales!D1395/$Q$2,0)</f>
        <v>0</v>
      </c>
      <c r="E1395" s="9">
        <f>ROUNDUP(datosiniciales!E1395/$Q$2,0)</f>
        <v>0</v>
      </c>
      <c r="F1395" s="9">
        <f>ROUNDUP(datosiniciales!F1395/$Q$2,0)</f>
        <v>0</v>
      </c>
      <c r="G1395" s="9">
        <f>ROUNDUP(datosiniciales!G1395/$Q$2,0)</f>
        <v>1</v>
      </c>
      <c r="H1395" s="9">
        <f>ROUNDUP(datosiniciales!H1395/$Q$2,0)</f>
        <v>0</v>
      </c>
      <c r="I1395" s="9">
        <f>ROUNDUP(datosiniciales!I1395/$Q$2,0)</f>
        <v>0</v>
      </c>
      <c r="J1395" s="9">
        <f>ROUNDUP(datosiniciales!J1395/$Q$2,0)</f>
        <v>0</v>
      </c>
      <c r="K1395" s="9">
        <f>ROUNDUP(datosiniciales!K1395/$Q$2,0)</f>
        <v>0</v>
      </c>
      <c r="L1395" s="9">
        <f>ROUNDUP(datosiniciales!L1395/$Q$2,0)</f>
        <v>1</v>
      </c>
      <c r="M1395" s="9">
        <f>ROUNDUP(datosiniciales!M1395/$Q$2,0)</f>
        <v>0</v>
      </c>
      <c r="N1395" s="9">
        <f t="shared" si="63"/>
        <v>0.16666666666666666</v>
      </c>
      <c r="O1395" s="9">
        <f t="shared" si="64"/>
        <v>1</v>
      </c>
      <c r="P1395" s="9">
        <f t="shared" si="65"/>
        <v>0</v>
      </c>
    </row>
    <row r="1396" spans="1:16">
      <c r="A1396" s="9" t="s">
        <v>2306</v>
      </c>
      <c r="B1396" s="9">
        <f>ROUNDUP(datosiniciales!B1396/$Q$2,0)</f>
        <v>0</v>
      </c>
      <c r="C1396" s="9">
        <f>ROUNDUP(datosiniciales!C1396/$Q$2,0)</f>
        <v>0</v>
      </c>
      <c r="D1396" s="9">
        <f>ROUNDUP(datosiniciales!D1396/$Q$2,0)</f>
        <v>0</v>
      </c>
      <c r="E1396" s="9">
        <f>ROUNDUP(datosiniciales!E1396/$Q$2,0)</f>
        <v>0</v>
      </c>
      <c r="F1396" s="9">
        <f>ROUNDUP(datosiniciales!F1396/$Q$2,0)</f>
        <v>0</v>
      </c>
      <c r="G1396" s="9">
        <f>ROUNDUP(datosiniciales!G1396/$Q$2,0)</f>
        <v>0</v>
      </c>
      <c r="H1396" s="9">
        <f>ROUNDUP(datosiniciales!H1396/$Q$2,0)</f>
        <v>0</v>
      </c>
      <c r="I1396" s="9">
        <f>ROUNDUP(datosiniciales!I1396/$Q$2,0)</f>
        <v>0</v>
      </c>
      <c r="J1396" s="9">
        <f>ROUNDUP(datosiniciales!J1396/$Q$2,0)</f>
        <v>1</v>
      </c>
      <c r="K1396" s="9">
        <f>ROUNDUP(datosiniciales!K1396/$Q$2,0)</f>
        <v>0</v>
      </c>
      <c r="L1396" s="9">
        <f>ROUNDUP(datosiniciales!L1396/$Q$2,0)</f>
        <v>0</v>
      </c>
      <c r="M1396" s="9">
        <f>ROUNDUP(datosiniciales!M1396/$Q$2,0)</f>
        <v>0</v>
      </c>
      <c r="N1396" s="9">
        <f t="shared" si="63"/>
        <v>8.3333333333333329E-2</v>
      </c>
      <c r="O1396" s="9">
        <f t="shared" si="64"/>
        <v>1</v>
      </c>
      <c r="P1396" s="9">
        <f t="shared" si="65"/>
        <v>0</v>
      </c>
    </row>
    <row r="1397" spans="1:16">
      <c r="A1397" s="9" t="s">
        <v>2325</v>
      </c>
      <c r="B1397" s="9">
        <f>ROUNDUP(datosiniciales!B1397/$Q$2,0)</f>
        <v>0</v>
      </c>
      <c r="C1397" s="9">
        <f>ROUNDUP(datosiniciales!C1397/$Q$2,0)</f>
        <v>0</v>
      </c>
      <c r="D1397" s="9">
        <f>ROUNDUP(datosiniciales!D1397/$Q$2,0)</f>
        <v>0</v>
      </c>
      <c r="E1397" s="9">
        <f>ROUNDUP(datosiniciales!E1397/$Q$2,0)</f>
        <v>0</v>
      </c>
      <c r="F1397" s="9">
        <f>ROUNDUP(datosiniciales!F1397/$Q$2,0)</f>
        <v>0</v>
      </c>
      <c r="G1397" s="9">
        <f>ROUNDUP(datosiniciales!G1397/$Q$2,0)</f>
        <v>0</v>
      </c>
      <c r="H1397" s="9">
        <f>ROUNDUP(datosiniciales!H1397/$Q$2,0)</f>
        <v>0</v>
      </c>
      <c r="I1397" s="9">
        <f>ROUNDUP(datosiniciales!I1397/$Q$2,0)</f>
        <v>0</v>
      </c>
      <c r="J1397" s="9">
        <f>ROUNDUP(datosiniciales!J1397/$Q$2,0)</f>
        <v>0</v>
      </c>
      <c r="K1397" s="9">
        <f>ROUNDUP(datosiniciales!K1397/$Q$2,0)</f>
        <v>1</v>
      </c>
      <c r="L1397" s="9">
        <f>ROUNDUP(datosiniciales!L1397/$Q$2,0)</f>
        <v>1</v>
      </c>
      <c r="M1397" s="9">
        <f>ROUNDUP(datosiniciales!M1397/$Q$2,0)</f>
        <v>0</v>
      </c>
      <c r="N1397" s="9">
        <f t="shared" si="63"/>
        <v>0.16666666666666666</v>
      </c>
      <c r="O1397" s="9">
        <f t="shared" si="64"/>
        <v>1</v>
      </c>
      <c r="P1397" s="9">
        <f t="shared" si="65"/>
        <v>0</v>
      </c>
    </row>
    <row r="1398" spans="1:16">
      <c r="A1398" s="9" t="s">
        <v>2334</v>
      </c>
      <c r="B1398" s="9">
        <f>ROUNDUP(datosiniciales!B1398/$Q$2,0)</f>
        <v>1</v>
      </c>
      <c r="C1398" s="9">
        <f>ROUNDUP(datosiniciales!C1398/$Q$2,0)</f>
        <v>0</v>
      </c>
      <c r="D1398" s="9">
        <f>ROUNDUP(datosiniciales!D1398/$Q$2,0)</f>
        <v>0</v>
      </c>
      <c r="E1398" s="9">
        <f>ROUNDUP(datosiniciales!E1398/$Q$2,0)</f>
        <v>0</v>
      </c>
      <c r="F1398" s="9">
        <f>ROUNDUP(datosiniciales!F1398/$Q$2,0)</f>
        <v>0</v>
      </c>
      <c r="G1398" s="9">
        <f>ROUNDUP(datosiniciales!G1398/$Q$2,0)</f>
        <v>1</v>
      </c>
      <c r="H1398" s="9">
        <f>ROUNDUP(datosiniciales!H1398/$Q$2,0)</f>
        <v>0</v>
      </c>
      <c r="I1398" s="9">
        <f>ROUNDUP(datosiniciales!I1398/$Q$2,0)</f>
        <v>0</v>
      </c>
      <c r="J1398" s="9">
        <f>ROUNDUP(datosiniciales!J1398/$Q$2,0)</f>
        <v>0</v>
      </c>
      <c r="K1398" s="9">
        <f>ROUNDUP(datosiniciales!K1398/$Q$2,0)</f>
        <v>0</v>
      </c>
      <c r="L1398" s="9">
        <f>ROUNDUP(datosiniciales!L1398/$Q$2,0)</f>
        <v>0</v>
      </c>
      <c r="M1398" s="9">
        <f>ROUNDUP(datosiniciales!M1398/$Q$2,0)</f>
        <v>0</v>
      </c>
      <c r="N1398" s="9">
        <f t="shared" si="63"/>
        <v>0.16666666666666666</v>
      </c>
      <c r="O1398" s="9">
        <f t="shared" si="64"/>
        <v>1</v>
      </c>
      <c r="P1398" s="9">
        <f t="shared" si="65"/>
        <v>0</v>
      </c>
    </row>
    <row r="1399" spans="1:16">
      <c r="A1399" s="9" t="s">
        <v>2390</v>
      </c>
      <c r="B1399" s="9">
        <f>ROUNDUP(datosiniciales!B1399/$Q$2,0)</f>
        <v>0</v>
      </c>
      <c r="C1399" s="9">
        <f>ROUNDUP(datosiniciales!C1399/$Q$2,0)</f>
        <v>1</v>
      </c>
      <c r="D1399" s="9">
        <f>ROUNDUP(datosiniciales!D1399/$Q$2,0)</f>
        <v>0</v>
      </c>
      <c r="E1399" s="9">
        <f>ROUNDUP(datosiniciales!E1399/$Q$2,0)</f>
        <v>0</v>
      </c>
      <c r="F1399" s="9">
        <f>ROUNDUP(datosiniciales!F1399/$Q$2,0)</f>
        <v>0</v>
      </c>
      <c r="G1399" s="9">
        <f>ROUNDUP(datosiniciales!G1399/$Q$2,0)</f>
        <v>0</v>
      </c>
      <c r="H1399" s="9">
        <f>ROUNDUP(datosiniciales!H1399/$Q$2,0)</f>
        <v>0</v>
      </c>
      <c r="I1399" s="9">
        <f>ROUNDUP(datosiniciales!I1399/$Q$2,0)</f>
        <v>0</v>
      </c>
      <c r="J1399" s="9">
        <f>ROUNDUP(datosiniciales!J1399/$Q$2,0)</f>
        <v>0</v>
      </c>
      <c r="K1399" s="9">
        <f>ROUNDUP(datosiniciales!K1399/$Q$2,0)</f>
        <v>0</v>
      </c>
      <c r="L1399" s="9">
        <f>ROUNDUP(datosiniciales!L1399/$Q$2,0)</f>
        <v>0</v>
      </c>
      <c r="M1399" s="9">
        <f>ROUNDUP(datosiniciales!M1399/$Q$2,0)</f>
        <v>0</v>
      </c>
      <c r="N1399" s="9">
        <f t="shared" si="63"/>
        <v>8.3333333333333329E-2</v>
      </c>
      <c r="O1399" s="9">
        <f t="shared" si="64"/>
        <v>1</v>
      </c>
      <c r="P1399" s="9">
        <f t="shared" si="65"/>
        <v>0</v>
      </c>
    </row>
    <row r="1400" spans="1:16">
      <c r="A1400" s="9" t="s">
        <v>2402</v>
      </c>
      <c r="B1400" s="9">
        <f>ROUNDUP(datosiniciales!B1400/$Q$2,0)</f>
        <v>0</v>
      </c>
      <c r="C1400" s="9">
        <f>ROUNDUP(datosiniciales!C1400/$Q$2,0)</f>
        <v>0</v>
      </c>
      <c r="D1400" s="9">
        <f>ROUNDUP(datosiniciales!D1400/$Q$2,0)</f>
        <v>0</v>
      </c>
      <c r="E1400" s="9">
        <f>ROUNDUP(datosiniciales!E1400/$Q$2,0)</f>
        <v>1</v>
      </c>
      <c r="F1400" s="9">
        <f>ROUNDUP(datosiniciales!F1400/$Q$2,0)</f>
        <v>0</v>
      </c>
      <c r="G1400" s="9">
        <f>ROUNDUP(datosiniciales!G1400/$Q$2,0)</f>
        <v>0</v>
      </c>
      <c r="H1400" s="9">
        <f>ROUNDUP(datosiniciales!H1400/$Q$2,0)</f>
        <v>0</v>
      </c>
      <c r="I1400" s="9">
        <f>ROUNDUP(datosiniciales!I1400/$Q$2,0)</f>
        <v>0</v>
      </c>
      <c r="J1400" s="9">
        <f>ROUNDUP(datosiniciales!J1400/$Q$2,0)</f>
        <v>0</v>
      </c>
      <c r="K1400" s="9">
        <f>ROUNDUP(datosiniciales!K1400/$Q$2,0)</f>
        <v>0</v>
      </c>
      <c r="L1400" s="9">
        <f>ROUNDUP(datosiniciales!L1400/$Q$2,0)</f>
        <v>0</v>
      </c>
      <c r="M1400" s="9">
        <f>ROUNDUP(datosiniciales!M1400/$Q$2,0)</f>
        <v>0</v>
      </c>
      <c r="N1400" s="9">
        <f t="shared" si="63"/>
        <v>8.3333333333333329E-2</v>
      </c>
      <c r="O1400" s="9">
        <f t="shared" si="64"/>
        <v>1</v>
      </c>
      <c r="P1400" s="9">
        <f t="shared" si="65"/>
        <v>0</v>
      </c>
    </row>
    <row r="1401" spans="1:16">
      <c r="A1401" s="9" t="s">
        <v>2420</v>
      </c>
      <c r="B1401" s="9">
        <f>ROUNDUP(datosiniciales!B1401/$Q$2,0)</f>
        <v>0</v>
      </c>
      <c r="C1401" s="9">
        <f>ROUNDUP(datosiniciales!C1401/$Q$2,0)</f>
        <v>0</v>
      </c>
      <c r="D1401" s="9">
        <f>ROUNDUP(datosiniciales!D1401/$Q$2,0)</f>
        <v>1</v>
      </c>
      <c r="E1401" s="9">
        <f>ROUNDUP(datosiniciales!E1401/$Q$2,0)</f>
        <v>0</v>
      </c>
      <c r="F1401" s="9">
        <f>ROUNDUP(datosiniciales!F1401/$Q$2,0)</f>
        <v>1</v>
      </c>
      <c r="G1401" s="9">
        <f>ROUNDUP(datosiniciales!G1401/$Q$2,0)</f>
        <v>0</v>
      </c>
      <c r="H1401" s="9">
        <f>ROUNDUP(datosiniciales!H1401/$Q$2,0)</f>
        <v>0</v>
      </c>
      <c r="I1401" s="9">
        <f>ROUNDUP(datosiniciales!I1401/$Q$2,0)</f>
        <v>0</v>
      </c>
      <c r="J1401" s="9">
        <f>ROUNDUP(datosiniciales!J1401/$Q$2,0)</f>
        <v>0</v>
      </c>
      <c r="K1401" s="9">
        <f>ROUNDUP(datosiniciales!K1401/$Q$2,0)</f>
        <v>0</v>
      </c>
      <c r="L1401" s="9">
        <f>ROUNDUP(datosiniciales!L1401/$Q$2,0)</f>
        <v>0</v>
      </c>
      <c r="M1401" s="9">
        <f>ROUNDUP(datosiniciales!M1401/$Q$2,0)</f>
        <v>0</v>
      </c>
      <c r="N1401" s="9">
        <f t="shared" si="63"/>
        <v>0.16666666666666666</v>
      </c>
      <c r="O1401" s="9">
        <f t="shared" si="64"/>
        <v>1</v>
      </c>
      <c r="P1401" s="9">
        <f t="shared" si="65"/>
        <v>0</v>
      </c>
    </row>
    <row r="1402" spans="1:16">
      <c r="A1402" s="9" t="s">
        <v>57</v>
      </c>
      <c r="B1402" s="9">
        <f>ROUNDUP(datosiniciales!B1402/$Q$2,0)</f>
        <v>0</v>
      </c>
      <c r="C1402" s="9">
        <f>ROUNDUP(datosiniciales!C1402/$Q$2,0)</f>
        <v>1</v>
      </c>
      <c r="D1402" s="9">
        <f>ROUNDUP(datosiniciales!D1402/$Q$2,0)</f>
        <v>1</v>
      </c>
      <c r="E1402" s="9">
        <f>ROUNDUP(datosiniciales!E1402/$Q$2,0)</f>
        <v>0</v>
      </c>
      <c r="F1402" s="9">
        <f>ROUNDUP(datosiniciales!F1402/$Q$2,0)</f>
        <v>1</v>
      </c>
      <c r="G1402" s="9">
        <f>ROUNDUP(datosiniciales!G1402/$Q$2,0)</f>
        <v>1</v>
      </c>
      <c r="H1402" s="9">
        <f>ROUNDUP(datosiniciales!H1402/$Q$2,0)</f>
        <v>0</v>
      </c>
      <c r="I1402" s="9">
        <f>ROUNDUP(datosiniciales!I1402/$Q$2,0)</f>
        <v>0</v>
      </c>
      <c r="J1402" s="9">
        <f>ROUNDUP(datosiniciales!J1402/$Q$2,0)</f>
        <v>0</v>
      </c>
      <c r="K1402" s="9">
        <f>ROUNDUP(datosiniciales!K1402/$Q$2,0)</f>
        <v>0</v>
      </c>
      <c r="L1402" s="9">
        <f>ROUNDUP(datosiniciales!L1402/$Q$2,0)</f>
        <v>0</v>
      </c>
      <c r="M1402" s="9">
        <f>ROUNDUP(datosiniciales!M1402/$Q$2,0)</f>
        <v>0</v>
      </c>
      <c r="N1402" s="9">
        <f t="shared" si="63"/>
        <v>0.33333333333333331</v>
      </c>
      <c r="O1402" s="9">
        <f t="shared" si="64"/>
        <v>1</v>
      </c>
      <c r="P1402" s="9">
        <f t="shared" si="65"/>
        <v>0</v>
      </c>
    </row>
    <row r="1403" spans="1:16">
      <c r="A1403" s="9" t="s">
        <v>84</v>
      </c>
      <c r="B1403" s="9">
        <f>ROUNDUP(datosiniciales!B1403/$Q$2,0)</f>
        <v>0</v>
      </c>
      <c r="C1403" s="9">
        <f>ROUNDUP(datosiniciales!C1403/$Q$2,0)</f>
        <v>1</v>
      </c>
      <c r="D1403" s="9">
        <f>ROUNDUP(datosiniciales!D1403/$Q$2,0)</f>
        <v>1</v>
      </c>
      <c r="E1403" s="9">
        <f>ROUNDUP(datosiniciales!E1403/$Q$2,0)</f>
        <v>0</v>
      </c>
      <c r="F1403" s="9">
        <f>ROUNDUP(datosiniciales!F1403/$Q$2,0)</f>
        <v>1</v>
      </c>
      <c r="G1403" s="9">
        <f>ROUNDUP(datosiniciales!G1403/$Q$2,0)</f>
        <v>1</v>
      </c>
      <c r="H1403" s="9">
        <f>ROUNDUP(datosiniciales!H1403/$Q$2,0)</f>
        <v>0</v>
      </c>
      <c r="I1403" s="9">
        <f>ROUNDUP(datosiniciales!I1403/$Q$2,0)</f>
        <v>0</v>
      </c>
      <c r="J1403" s="9">
        <f>ROUNDUP(datosiniciales!J1403/$Q$2,0)</f>
        <v>0</v>
      </c>
      <c r="K1403" s="9">
        <f>ROUNDUP(datosiniciales!K1403/$Q$2,0)</f>
        <v>0</v>
      </c>
      <c r="L1403" s="9">
        <f>ROUNDUP(datosiniciales!L1403/$Q$2,0)</f>
        <v>0</v>
      </c>
      <c r="M1403" s="9">
        <f>ROUNDUP(datosiniciales!M1403/$Q$2,0)</f>
        <v>0</v>
      </c>
      <c r="N1403" s="9">
        <f t="shared" si="63"/>
        <v>0.33333333333333331</v>
      </c>
      <c r="O1403" s="9">
        <f t="shared" si="64"/>
        <v>1</v>
      </c>
      <c r="P1403" s="9">
        <f t="shared" si="65"/>
        <v>0</v>
      </c>
    </row>
    <row r="1404" spans="1:16">
      <c r="A1404" s="9" t="s">
        <v>136</v>
      </c>
      <c r="B1404" s="9">
        <f>ROUNDUP(datosiniciales!B1404/$Q$2,0)</f>
        <v>0</v>
      </c>
      <c r="C1404" s="9">
        <f>ROUNDUP(datosiniciales!C1404/$Q$2,0)</f>
        <v>0</v>
      </c>
      <c r="D1404" s="9">
        <f>ROUNDUP(datosiniciales!D1404/$Q$2,0)</f>
        <v>1</v>
      </c>
      <c r="E1404" s="9">
        <f>ROUNDUP(datosiniciales!E1404/$Q$2,0)</f>
        <v>0</v>
      </c>
      <c r="F1404" s="9">
        <f>ROUNDUP(datosiniciales!F1404/$Q$2,0)</f>
        <v>1</v>
      </c>
      <c r="G1404" s="9">
        <f>ROUNDUP(datosiniciales!G1404/$Q$2,0)</f>
        <v>0</v>
      </c>
      <c r="H1404" s="9">
        <f>ROUNDUP(datosiniciales!H1404/$Q$2,0)</f>
        <v>0</v>
      </c>
      <c r="I1404" s="9">
        <f>ROUNDUP(datosiniciales!I1404/$Q$2,0)</f>
        <v>0</v>
      </c>
      <c r="J1404" s="9">
        <f>ROUNDUP(datosiniciales!J1404/$Q$2,0)</f>
        <v>0</v>
      </c>
      <c r="K1404" s="9">
        <f>ROUNDUP(datosiniciales!K1404/$Q$2,0)</f>
        <v>0</v>
      </c>
      <c r="L1404" s="9">
        <f>ROUNDUP(datosiniciales!L1404/$Q$2,0)</f>
        <v>0</v>
      </c>
      <c r="M1404" s="9">
        <f>ROUNDUP(datosiniciales!M1404/$Q$2,0)</f>
        <v>0</v>
      </c>
      <c r="N1404" s="9">
        <f t="shared" si="63"/>
        <v>0.16666666666666666</v>
      </c>
      <c r="O1404" s="9">
        <f t="shared" si="64"/>
        <v>1</v>
      </c>
      <c r="P1404" s="9">
        <f t="shared" si="65"/>
        <v>0</v>
      </c>
    </row>
    <row r="1405" spans="1:16">
      <c r="A1405" s="9" t="s">
        <v>174</v>
      </c>
      <c r="B1405" s="9">
        <f>ROUNDUP(datosiniciales!B1405/$Q$2,0)</f>
        <v>0</v>
      </c>
      <c r="C1405" s="9">
        <f>ROUNDUP(datosiniciales!C1405/$Q$2,0)</f>
        <v>0</v>
      </c>
      <c r="D1405" s="9">
        <f>ROUNDUP(datosiniciales!D1405/$Q$2,0)</f>
        <v>0</v>
      </c>
      <c r="E1405" s="9">
        <f>ROUNDUP(datosiniciales!E1405/$Q$2,0)</f>
        <v>0</v>
      </c>
      <c r="F1405" s="9">
        <f>ROUNDUP(datosiniciales!F1405/$Q$2,0)</f>
        <v>0</v>
      </c>
      <c r="G1405" s="9">
        <f>ROUNDUP(datosiniciales!G1405/$Q$2,0)</f>
        <v>0</v>
      </c>
      <c r="H1405" s="9">
        <f>ROUNDUP(datosiniciales!H1405/$Q$2,0)</f>
        <v>1</v>
      </c>
      <c r="I1405" s="9">
        <f>ROUNDUP(datosiniciales!I1405/$Q$2,0)</f>
        <v>0</v>
      </c>
      <c r="J1405" s="9">
        <f>ROUNDUP(datosiniciales!J1405/$Q$2,0)</f>
        <v>1</v>
      </c>
      <c r="K1405" s="9">
        <f>ROUNDUP(datosiniciales!K1405/$Q$2,0)</f>
        <v>0</v>
      </c>
      <c r="L1405" s="9">
        <f>ROUNDUP(datosiniciales!L1405/$Q$2,0)</f>
        <v>1</v>
      </c>
      <c r="M1405" s="9">
        <f>ROUNDUP(datosiniciales!M1405/$Q$2,0)</f>
        <v>0</v>
      </c>
      <c r="N1405" s="9">
        <f t="shared" si="63"/>
        <v>0.25</v>
      </c>
      <c r="O1405" s="9">
        <f t="shared" si="64"/>
        <v>1</v>
      </c>
      <c r="P1405" s="9">
        <f t="shared" si="65"/>
        <v>0</v>
      </c>
    </row>
    <row r="1406" spans="1:16">
      <c r="A1406" s="9" t="s">
        <v>276</v>
      </c>
      <c r="B1406" s="9">
        <f>ROUNDUP(datosiniciales!B1406/$Q$2,0)</f>
        <v>0</v>
      </c>
      <c r="C1406" s="9">
        <f>ROUNDUP(datosiniciales!C1406/$Q$2,0)</f>
        <v>0</v>
      </c>
      <c r="D1406" s="9">
        <f>ROUNDUP(datosiniciales!D1406/$Q$2,0)</f>
        <v>1</v>
      </c>
      <c r="E1406" s="9">
        <f>ROUNDUP(datosiniciales!E1406/$Q$2,0)</f>
        <v>1</v>
      </c>
      <c r="F1406" s="9">
        <f>ROUNDUP(datosiniciales!F1406/$Q$2,0)</f>
        <v>0</v>
      </c>
      <c r="G1406" s="9">
        <f>ROUNDUP(datosiniciales!G1406/$Q$2,0)</f>
        <v>0</v>
      </c>
      <c r="H1406" s="9">
        <f>ROUNDUP(datosiniciales!H1406/$Q$2,0)</f>
        <v>1</v>
      </c>
      <c r="I1406" s="9">
        <f>ROUNDUP(datosiniciales!I1406/$Q$2,0)</f>
        <v>0</v>
      </c>
      <c r="J1406" s="9">
        <f>ROUNDUP(datosiniciales!J1406/$Q$2,0)</f>
        <v>0</v>
      </c>
      <c r="K1406" s="9">
        <f>ROUNDUP(datosiniciales!K1406/$Q$2,0)</f>
        <v>0</v>
      </c>
      <c r="L1406" s="9">
        <f>ROUNDUP(datosiniciales!L1406/$Q$2,0)</f>
        <v>1</v>
      </c>
      <c r="M1406" s="9">
        <f>ROUNDUP(datosiniciales!M1406/$Q$2,0)</f>
        <v>0</v>
      </c>
      <c r="N1406" s="9">
        <f t="shared" si="63"/>
        <v>0.33333333333333331</v>
      </c>
      <c r="O1406" s="9">
        <f t="shared" si="64"/>
        <v>1</v>
      </c>
      <c r="P1406" s="9">
        <f t="shared" si="65"/>
        <v>0</v>
      </c>
    </row>
    <row r="1407" spans="1:16">
      <c r="A1407" s="9" t="s">
        <v>340</v>
      </c>
      <c r="B1407" s="9">
        <f>ROUNDUP(datosiniciales!B1407/$Q$2,0)</f>
        <v>0</v>
      </c>
      <c r="C1407" s="9">
        <f>ROUNDUP(datosiniciales!C1407/$Q$2,0)</f>
        <v>0</v>
      </c>
      <c r="D1407" s="9">
        <f>ROUNDUP(datosiniciales!D1407/$Q$2,0)</f>
        <v>0</v>
      </c>
      <c r="E1407" s="9">
        <f>ROUNDUP(datosiniciales!E1407/$Q$2,0)</f>
        <v>0</v>
      </c>
      <c r="F1407" s="9">
        <f>ROUNDUP(datosiniciales!F1407/$Q$2,0)</f>
        <v>0</v>
      </c>
      <c r="G1407" s="9">
        <f>ROUNDUP(datosiniciales!G1407/$Q$2,0)</f>
        <v>0</v>
      </c>
      <c r="H1407" s="9">
        <f>ROUNDUP(datosiniciales!H1407/$Q$2,0)</f>
        <v>1</v>
      </c>
      <c r="I1407" s="9">
        <f>ROUNDUP(datosiniciales!I1407/$Q$2,0)</f>
        <v>0</v>
      </c>
      <c r="J1407" s="9">
        <f>ROUNDUP(datosiniciales!J1407/$Q$2,0)</f>
        <v>0</v>
      </c>
      <c r="K1407" s="9">
        <f>ROUNDUP(datosiniciales!K1407/$Q$2,0)</f>
        <v>1</v>
      </c>
      <c r="L1407" s="9">
        <f>ROUNDUP(datosiniciales!L1407/$Q$2,0)</f>
        <v>0</v>
      </c>
      <c r="M1407" s="9">
        <f>ROUNDUP(datosiniciales!M1407/$Q$2,0)</f>
        <v>0</v>
      </c>
      <c r="N1407" s="9">
        <f t="shared" si="63"/>
        <v>0.16666666666666666</v>
      </c>
      <c r="O1407" s="9">
        <f t="shared" si="64"/>
        <v>1</v>
      </c>
      <c r="P1407" s="9">
        <f t="shared" si="65"/>
        <v>0</v>
      </c>
    </row>
    <row r="1408" spans="1:16">
      <c r="A1408" s="9" t="s">
        <v>446</v>
      </c>
      <c r="B1408" s="9">
        <f>ROUNDUP(datosiniciales!B1408/$Q$2,0)</f>
        <v>0</v>
      </c>
      <c r="C1408" s="9">
        <f>ROUNDUP(datosiniciales!C1408/$Q$2,0)</f>
        <v>1</v>
      </c>
      <c r="D1408" s="9">
        <f>ROUNDUP(datosiniciales!D1408/$Q$2,0)</f>
        <v>0</v>
      </c>
      <c r="E1408" s="9">
        <f>ROUNDUP(datosiniciales!E1408/$Q$2,0)</f>
        <v>0</v>
      </c>
      <c r="F1408" s="9">
        <f>ROUNDUP(datosiniciales!F1408/$Q$2,0)</f>
        <v>0</v>
      </c>
      <c r="G1408" s="9">
        <f>ROUNDUP(datosiniciales!G1408/$Q$2,0)</f>
        <v>0</v>
      </c>
      <c r="H1408" s="9">
        <f>ROUNDUP(datosiniciales!H1408/$Q$2,0)</f>
        <v>1</v>
      </c>
      <c r="I1408" s="9">
        <f>ROUNDUP(datosiniciales!I1408/$Q$2,0)</f>
        <v>0</v>
      </c>
      <c r="J1408" s="9">
        <f>ROUNDUP(datosiniciales!J1408/$Q$2,0)</f>
        <v>0</v>
      </c>
      <c r="K1408" s="9">
        <f>ROUNDUP(datosiniciales!K1408/$Q$2,0)</f>
        <v>0</v>
      </c>
      <c r="L1408" s="9">
        <f>ROUNDUP(datosiniciales!L1408/$Q$2,0)</f>
        <v>0</v>
      </c>
      <c r="M1408" s="9">
        <f>ROUNDUP(datosiniciales!M1408/$Q$2,0)</f>
        <v>0</v>
      </c>
      <c r="N1408" s="9">
        <f t="shared" si="63"/>
        <v>0.16666666666666666</v>
      </c>
      <c r="O1408" s="9">
        <f t="shared" si="64"/>
        <v>1</v>
      </c>
      <c r="P1408" s="9">
        <f t="shared" si="65"/>
        <v>0</v>
      </c>
    </row>
    <row r="1409" spans="1:16">
      <c r="A1409" s="9" t="s">
        <v>847</v>
      </c>
      <c r="B1409" s="9">
        <f>ROUNDUP(datosiniciales!B1409/$Q$2,0)</f>
        <v>0</v>
      </c>
      <c r="C1409" s="9">
        <f>ROUNDUP(datosiniciales!C1409/$Q$2,0)</f>
        <v>0</v>
      </c>
      <c r="D1409" s="9">
        <f>ROUNDUP(datosiniciales!D1409/$Q$2,0)</f>
        <v>1</v>
      </c>
      <c r="E1409" s="9">
        <f>ROUNDUP(datosiniciales!E1409/$Q$2,0)</f>
        <v>0</v>
      </c>
      <c r="F1409" s="9">
        <f>ROUNDUP(datosiniciales!F1409/$Q$2,0)</f>
        <v>0</v>
      </c>
      <c r="G1409" s="9">
        <f>ROUNDUP(datosiniciales!G1409/$Q$2,0)</f>
        <v>0</v>
      </c>
      <c r="H1409" s="9">
        <f>ROUNDUP(datosiniciales!H1409/$Q$2,0)</f>
        <v>1</v>
      </c>
      <c r="I1409" s="9">
        <f>ROUNDUP(datosiniciales!I1409/$Q$2,0)</f>
        <v>0</v>
      </c>
      <c r="J1409" s="9">
        <f>ROUNDUP(datosiniciales!J1409/$Q$2,0)</f>
        <v>0</v>
      </c>
      <c r="K1409" s="9">
        <f>ROUNDUP(datosiniciales!K1409/$Q$2,0)</f>
        <v>0</v>
      </c>
      <c r="L1409" s="9">
        <f>ROUNDUP(datosiniciales!L1409/$Q$2,0)</f>
        <v>0</v>
      </c>
      <c r="M1409" s="9">
        <f>ROUNDUP(datosiniciales!M1409/$Q$2,0)</f>
        <v>0</v>
      </c>
      <c r="N1409" s="9">
        <f t="shared" si="63"/>
        <v>0.16666666666666666</v>
      </c>
      <c r="O1409" s="9">
        <f t="shared" si="64"/>
        <v>1</v>
      </c>
      <c r="P1409" s="9">
        <f t="shared" si="65"/>
        <v>0</v>
      </c>
    </row>
    <row r="1410" spans="1:16">
      <c r="A1410" s="9" t="s">
        <v>956</v>
      </c>
      <c r="B1410" s="9">
        <f>ROUNDUP(datosiniciales!B1410/$Q$2,0)</f>
        <v>0</v>
      </c>
      <c r="C1410" s="9">
        <f>ROUNDUP(datosiniciales!C1410/$Q$2,0)</f>
        <v>0</v>
      </c>
      <c r="D1410" s="9">
        <f>ROUNDUP(datosiniciales!D1410/$Q$2,0)</f>
        <v>0</v>
      </c>
      <c r="E1410" s="9">
        <f>ROUNDUP(datosiniciales!E1410/$Q$2,0)</f>
        <v>0</v>
      </c>
      <c r="F1410" s="9">
        <f>ROUNDUP(datosiniciales!F1410/$Q$2,0)</f>
        <v>0</v>
      </c>
      <c r="G1410" s="9">
        <f>ROUNDUP(datosiniciales!G1410/$Q$2,0)</f>
        <v>0</v>
      </c>
      <c r="H1410" s="9">
        <f>ROUNDUP(datosiniciales!H1410/$Q$2,0)</f>
        <v>1</v>
      </c>
      <c r="I1410" s="9">
        <f>ROUNDUP(datosiniciales!I1410/$Q$2,0)</f>
        <v>0</v>
      </c>
      <c r="J1410" s="9">
        <f>ROUNDUP(datosiniciales!J1410/$Q$2,0)</f>
        <v>0</v>
      </c>
      <c r="K1410" s="9">
        <f>ROUNDUP(datosiniciales!K1410/$Q$2,0)</f>
        <v>0</v>
      </c>
      <c r="L1410" s="9">
        <f>ROUNDUP(datosiniciales!L1410/$Q$2,0)</f>
        <v>1</v>
      </c>
      <c r="M1410" s="9">
        <f>ROUNDUP(datosiniciales!M1410/$Q$2,0)</f>
        <v>0</v>
      </c>
      <c r="N1410" s="9">
        <f t="shared" si="63"/>
        <v>0.16666666666666666</v>
      </c>
      <c r="O1410" s="9">
        <f t="shared" si="64"/>
        <v>1</v>
      </c>
      <c r="P1410" s="9">
        <f t="shared" si="65"/>
        <v>0</v>
      </c>
    </row>
    <row r="1411" spans="1:16">
      <c r="A1411" s="9" t="s">
        <v>957</v>
      </c>
      <c r="B1411" s="9">
        <f>ROUNDUP(datosiniciales!B1411/$Q$2,0)</f>
        <v>0</v>
      </c>
      <c r="C1411" s="9">
        <f>ROUNDUP(datosiniciales!C1411/$Q$2,0)</f>
        <v>0</v>
      </c>
      <c r="D1411" s="9">
        <f>ROUNDUP(datosiniciales!D1411/$Q$2,0)</f>
        <v>0</v>
      </c>
      <c r="E1411" s="9">
        <f>ROUNDUP(datosiniciales!E1411/$Q$2,0)</f>
        <v>0</v>
      </c>
      <c r="F1411" s="9">
        <f>ROUNDUP(datosiniciales!F1411/$Q$2,0)</f>
        <v>0</v>
      </c>
      <c r="G1411" s="9">
        <f>ROUNDUP(datosiniciales!G1411/$Q$2,0)</f>
        <v>0</v>
      </c>
      <c r="H1411" s="9">
        <f>ROUNDUP(datosiniciales!H1411/$Q$2,0)</f>
        <v>1</v>
      </c>
      <c r="I1411" s="9">
        <f>ROUNDUP(datosiniciales!I1411/$Q$2,0)</f>
        <v>1</v>
      </c>
      <c r="J1411" s="9">
        <f>ROUNDUP(datosiniciales!J1411/$Q$2,0)</f>
        <v>1</v>
      </c>
      <c r="K1411" s="9">
        <f>ROUNDUP(datosiniciales!K1411/$Q$2,0)</f>
        <v>0</v>
      </c>
      <c r="L1411" s="9">
        <f>ROUNDUP(datosiniciales!L1411/$Q$2,0)</f>
        <v>0</v>
      </c>
      <c r="M1411" s="9">
        <f>ROUNDUP(datosiniciales!M1411/$Q$2,0)</f>
        <v>0</v>
      </c>
      <c r="N1411" s="9">
        <f t="shared" ref="N1411:N1474" si="66">AVERAGE(B1411:M1411)</f>
        <v>0.25</v>
      </c>
      <c r="O1411" s="9">
        <f t="shared" ref="O1411:O1474" si="67">MAX(B1411:M1411)</f>
        <v>1</v>
      </c>
      <c r="P1411" s="9">
        <f t="shared" ref="P1411:P1474" si="68">MIN(B1411:M1411)</f>
        <v>0</v>
      </c>
    </row>
    <row r="1412" spans="1:16">
      <c r="A1412" s="9" t="s">
        <v>1076</v>
      </c>
      <c r="B1412" s="9">
        <f>ROUNDUP(datosiniciales!B1412/$Q$2,0)</f>
        <v>0</v>
      </c>
      <c r="C1412" s="9">
        <f>ROUNDUP(datosiniciales!C1412/$Q$2,0)</f>
        <v>0</v>
      </c>
      <c r="D1412" s="9">
        <f>ROUNDUP(datosiniciales!D1412/$Q$2,0)</f>
        <v>0</v>
      </c>
      <c r="E1412" s="9">
        <f>ROUNDUP(datosiniciales!E1412/$Q$2,0)</f>
        <v>0</v>
      </c>
      <c r="F1412" s="9">
        <f>ROUNDUP(datosiniciales!F1412/$Q$2,0)</f>
        <v>0</v>
      </c>
      <c r="G1412" s="9">
        <f>ROUNDUP(datosiniciales!G1412/$Q$2,0)</f>
        <v>0</v>
      </c>
      <c r="H1412" s="9">
        <f>ROUNDUP(datosiniciales!H1412/$Q$2,0)</f>
        <v>1</v>
      </c>
      <c r="I1412" s="9">
        <f>ROUNDUP(datosiniciales!I1412/$Q$2,0)</f>
        <v>0</v>
      </c>
      <c r="J1412" s="9">
        <f>ROUNDUP(datosiniciales!J1412/$Q$2,0)</f>
        <v>0</v>
      </c>
      <c r="K1412" s="9">
        <f>ROUNDUP(datosiniciales!K1412/$Q$2,0)</f>
        <v>0</v>
      </c>
      <c r="L1412" s="9">
        <f>ROUNDUP(datosiniciales!L1412/$Q$2,0)</f>
        <v>0</v>
      </c>
      <c r="M1412" s="9">
        <f>ROUNDUP(datosiniciales!M1412/$Q$2,0)</f>
        <v>0</v>
      </c>
      <c r="N1412" s="9">
        <f t="shared" si="66"/>
        <v>8.3333333333333329E-2</v>
      </c>
      <c r="O1412" s="9">
        <f t="shared" si="67"/>
        <v>1</v>
      </c>
      <c r="P1412" s="9">
        <f t="shared" si="68"/>
        <v>0</v>
      </c>
    </row>
    <row r="1413" spans="1:16">
      <c r="A1413" s="9" t="s">
        <v>2521</v>
      </c>
      <c r="B1413" s="9">
        <f>ROUNDUP(datosiniciales!B1413/$Q$2,0)</f>
        <v>0</v>
      </c>
      <c r="C1413" s="9">
        <f>ROUNDUP(datosiniciales!C1413/$Q$2,0)</f>
        <v>1</v>
      </c>
      <c r="D1413" s="9">
        <f>ROUNDUP(datosiniciales!D1413/$Q$2,0)</f>
        <v>1</v>
      </c>
      <c r="E1413" s="9">
        <f>ROUNDUP(datosiniciales!E1413/$Q$2,0)</f>
        <v>1</v>
      </c>
      <c r="F1413" s="9">
        <f>ROUNDUP(datosiniciales!F1413/$Q$2,0)</f>
        <v>1</v>
      </c>
      <c r="G1413" s="9">
        <f>ROUNDUP(datosiniciales!G1413/$Q$2,0)</f>
        <v>1</v>
      </c>
      <c r="H1413" s="9">
        <f>ROUNDUP(datosiniciales!H1413/$Q$2,0)</f>
        <v>1</v>
      </c>
      <c r="I1413" s="9">
        <f>ROUNDUP(datosiniciales!I1413/$Q$2,0)</f>
        <v>1</v>
      </c>
      <c r="J1413" s="9">
        <f>ROUNDUP(datosiniciales!J1413/$Q$2,0)</f>
        <v>1</v>
      </c>
      <c r="K1413" s="9">
        <f>ROUNDUP(datosiniciales!K1413/$Q$2,0)</f>
        <v>1</v>
      </c>
      <c r="L1413" s="9">
        <f>ROUNDUP(datosiniciales!L1413/$Q$2,0)</f>
        <v>1</v>
      </c>
      <c r="M1413" s="9">
        <f>ROUNDUP(datosiniciales!M1413/$Q$2,0)</f>
        <v>1</v>
      </c>
      <c r="N1413" s="9">
        <f t="shared" si="66"/>
        <v>0.91666666666666663</v>
      </c>
      <c r="O1413" s="9">
        <f t="shared" si="67"/>
        <v>1</v>
      </c>
      <c r="P1413" s="9">
        <f t="shared" si="68"/>
        <v>0</v>
      </c>
    </row>
    <row r="1414" spans="1:16">
      <c r="A1414" s="9" t="s">
        <v>2154</v>
      </c>
      <c r="B1414" s="9">
        <f>ROUNDUP(datosiniciales!B1414/$Q$2,0)</f>
        <v>1</v>
      </c>
      <c r="C1414" s="9">
        <f>ROUNDUP(datosiniciales!C1414/$Q$2,0)</f>
        <v>0</v>
      </c>
      <c r="D1414" s="9">
        <f>ROUNDUP(datosiniciales!D1414/$Q$2,0)</f>
        <v>1</v>
      </c>
      <c r="E1414" s="9">
        <f>ROUNDUP(datosiniciales!E1414/$Q$2,0)</f>
        <v>1</v>
      </c>
      <c r="F1414" s="9">
        <f>ROUNDUP(datosiniciales!F1414/$Q$2,0)</f>
        <v>0</v>
      </c>
      <c r="G1414" s="9">
        <f>ROUNDUP(datosiniciales!G1414/$Q$2,0)</f>
        <v>0</v>
      </c>
      <c r="H1414" s="9">
        <f>ROUNDUP(datosiniciales!H1414/$Q$2,0)</f>
        <v>1</v>
      </c>
      <c r="I1414" s="9">
        <f>ROUNDUP(datosiniciales!I1414/$Q$2,0)</f>
        <v>0</v>
      </c>
      <c r="J1414" s="9">
        <f>ROUNDUP(datosiniciales!J1414/$Q$2,0)</f>
        <v>1</v>
      </c>
      <c r="K1414" s="9">
        <f>ROUNDUP(datosiniciales!K1414/$Q$2,0)</f>
        <v>1</v>
      </c>
      <c r="L1414" s="9">
        <f>ROUNDUP(datosiniciales!L1414/$Q$2,0)</f>
        <v>0</v>
      </c>
      <c r="M1414" s="9">
        <f>ROUNDUP(datosiniciales!M1414/$Q$2,0)</f>
        <v>0</v>
      </c>
      <c r="N1414" s="9">
        <f t="shared" si="66"/>
        <v>0.5</v>
      </c>
      <c r="O1414" s="9">
        <f t="shared" si="67"/>
        <v>1</v>
      </c>
      <c r="P1414" s="9">
        <f t="shared" si="68"/>
        <v>0</v>
      </c>
    </row>
    <row r="1415" spans="1:16">
      <c r="A1415" s="9" t="s">
        <v>1480</v>
      </c>
      <c r="B1415" s="9">
        <f>ROUNDUP(datosiniciales!B1415/$Q$2,0)</f>
        <v>1</v>
      </c>
      <c r="C1415" s="9">
        <f>ROUNDUP(datosiniciales!C1415/$Q$2,0)</f>
        <v>1</v>
      </c>
      <c r="D1415" s="9">
        <f>ROUNDUP(datosiniciales!D1415/$Q$2,0)</f>
        <v>1</v>
      </c>
      <c r="E1415" s="9">
        <f>ROUNDUP(datosiniciales!E1415/$Q$2,0)</f>
        <v>1</v>
      </c>
      <c r="F1415" s="9">
        <f>ROUNDUP(datosiniciales!F1415/$Q$2,0)</f>
        <v>1</v>
      </c>
      <c r="G1415" s="9">
        <f>ROUNDUP(datosiniciales!G1415/$Q$2,0)</f>
        <v>1</v>
      </c>
      <c r="H1415" s="9">
        <f>ROUNDUP(datosiniciales!H1415/$Q$2,0)</f>
        <v>1</v>
      </c>
      <c r="I1415" s="9">
        <f>ROUNDUP(datosiniciales!I1415/$Q$2,0)</f>
        <v>1</v>
      </c>
      <c r="J1415" s="9">
        <f>ROUNDUP(datosiniciales!J1415/$Q$2,0)</f>
        <v>1</v>
      </c>
      <c r="K1415" s="9">
        <f>ROUNDUP(datosiniciales!K1415/$Q$2,0)</f>
        <v>1</v>
      </c>
      <c r="L1415" s="9">
        <f>ROUNDUP(datosiniciales!L1415/$Q$2,0)</f>
        <v>0</v>
      </c>
      <c r="M1415" s="9">
        <f>ROUNDUP(datosiniciales!M1415/$Q$2,0)</f>
        <v>1</v>
      </c>
      <c r="N1415" s="9">
        <f t="shared" si="66"/>
        <v>0.91666666666666663</v>
      </c>
      <c r="O1415" s="9">
        <f t="shared" si="67"/>
        <v>1</v>
      </c>
      <c r="P1415" s="9">
        <f t="shared" si="68"/>
        <v>0</v>
      </c>
    </row>
    <row r="1416" spans="1:16">
      <c r="A1416" s="9" t="s">
        <v>234</v>
      </c>
      <c r="B1416" s="9">
        <f>ROUNDUP(datosiniciales!B1416/$Q$2,0)</f>
        <v>1</v>
      </c>
      <c r="C1416" s="9">
        <f>ROUNDUP(datosiniciales!C1416/$Q$2,0)</f>
        <v>0</v>
      </c>
      <c r="D1416" s="9">
        <f>ROUNDUP(datosiniciales!D1416/$Q$2,0)</f>
        <v>1</v>
      </c>
      <c r="E1416" s="9">
        <f>ROUNDUP(datosiniciales!E1416/$Q$2,0)</f>
        <v>0</v>
      </c>
      <c r="F1416" s="9">
        <f>ROUNDUP(datosiniciales!F1416/$Q$2,0)</f>
        <v>0</v>
      </c>
      <c r="G1416" s="9">
        <f>ROUNDUP(datosiniciales!G1416/$Q$2,0)</f>
        <v>0</v>
      </c>
      <c r="H1416" s="9">
        <f>ROUNDUP(datosiniciales!H1416/$Q$2,0)</f>
        <v>0</v>
      </c>
      <c r="I1416" s="9">
        <f>ROUNDUP(datosiniciales!I1416/$Q$2,0)</f>
        <v>0</v>
      </c>
      <c r="J1416" s="9">
        <f>ROUNDUP(datosiniciales!J1416/$Q$2,0)</f>
        <v>0</v>
      </c>
      <c r="K1416" s="9">
        <f>ROUNDUP(datosiniciales!K1416/$Q$2,0)</f>
        <v>0</v>
      </c>
      <c r="L1416" s="9">
        <f>ROUNDUP(datosiniciales!L1416/$Q$2,0)</f>
        <v>0</v>
      </c>
      <c r="M1416" s="9">
        <f>ROUNDUP(datosiniciales!M1416/$Q$2,0)</f>
        <v>0</v>
      </c>
      <c r="N1416" s="9">
        <f t="shared" si="66"/>
        <v>0.16666666666666666</v>
      </c>
      <c r="O1416" s="9">
        <f t="shared" si="67"/>
        <v>1</v>
      </c>
      <c r="P1416" s="9">
        <f t="shared" si="68"/>
        <v>0</v>
      </c>
    </row>
    <row r="1417" spans="1:16">
      <c r="A1417" s="9" t="s">
        <v>1274</v>
      </c>
      <c r="B1417" s="9">
        <f>ROUNDUP(datosiniciales!B1417/$Q$2,0)</f>
        <v>1</v>
      </c>
      <c r="C1417" s="9">
        <f>ROUNDUP(datosiniciales!C1417/$Q$2,0)</f>
        <v>0</v>
      </c>
      <c r="D1417" s="9">
        <f>ROUNDUP(datosiniciales!D1417/$Q$2,0)</f>
        <v>0</v>
      </c>
      <c r="E1417" s="9">
        <f>ROUNDUP(datosiniciales!E1417/$Q$2,0)</f>
        <v>0</v>
      </c>
      <c r="F1417" s="9">
        <f>ROUNDUP(datosiniciales!F1417/$Q$2,0)</f>
        <v>0</v>
      </c>
      <c r="G1417" s="9">
        <f>ROUNDUP(datosiniciales!G1417/$Q$2,0)</f>
        <v>1</v>
      </c>
      <c r="H1417" s="9">
        <f>ROUNDUP(datosiniciales!H1417/$Q$2,0)</f>
        <v>0</v>
      </c>
      <c r="I1417" s="9">
        <f>ROUNDUP(datosiniciales!I1417/$Q$2,0)</f>
        <v>0</v>
      </c>
      <c r="J1417" s="9">
        <f>ROUNDUP(datosiniciales!J1417/$Q$2,0)</f>
        <v>0</v>
      </c>
      <c r="K1417" s="9">
        <f>ROUNDUP(datosiniciales!K1417/$Q$2,0)</f>
        <v>0</v>
      </c>
      <c r="L1417" s="9">
        <f>ROUNDUP(datosiniciales!L1417/$Q$2,0)</f>
        <v>0</v>
      </c>
      <c r="M1417" s="9">
        <f>ROUNDUP(datosiniciales!M1417/$Q$2,0)</f>
        <v>0</v>
      </c>
      <c r="N1417" s="9">
        <f t="shared" si="66"/>
        <v>0.16666666666666666</v>
      </c>
      <c r="O1417" s="9">
        <f t="shared" si="67"/>
        <v>1</v>
      </c>
      <c r="P1417" s="9">
        <f t="shared" si="68"/>
        <v>0</v>
      </c>
    </row>
    <row r="1418" spans="1:16">
      <c r="A1418" s="9" t="s">
        <v>453</v>
      </c>
      <c r="B1418" s="9">
        <f>ROUNDUP(datosiniciales!B1418/$Q$2,0)</f>
        <v>0</v>
      </c>
      <c r="C1418" s="9">
        <f>ROUNDUP(datosiniciales!C1418/$Q$2,0)</f>
        <v>0</v>
      </c>
      <c r="D1418" s="9">
        <f>ROUNDUP(datosiniciales!D1418/$Q$2,0)</f>
        <v>0</v>
      </c>
      <c r="E1418" s="9">
        <f>ROUNDUP(datosiniciales!E1418/$Q$2,0)</f>
        <v>1</v>
      </c>
      <c r="F1418" s="9">
        <f>ROUNDUP(datosiniciales!F1418/$Q$2,0)</f>
        <v>1</v>
      </c>
      <c r="G1418" s="9">
        <f>ROUNDUP(datosiniciales!G1418/$Q$2,0)</f>
        <v>0</v>
      </c>
      <c r="H1418" s="9">
        <f>ROUNDUP(datosiniciales!H1418/$Q$2,0)</f>
        <v>1</v>
      </c>
      <c r="I1418" s="9">
        <f>ROUNDUP(datosiniciales!I1418/$Q$2,0)</f>
        <v>0</v>
      </c>
      <c r="J1418" s="9">
        <f>ROUNDUP(datosiniciales!J1418/$Q$2,0)</f>
        <v>0</v>
      </c>
      <c r="K1418" s="9">
        <f>ROUNDUP(datosiniciales!K1418/$Q$2,0)</f>
        <v>0</v>
      </c>
      <c r="L1418" s="9">
        <f>ROUNDUP(datosiniciales!L1418/$Q$2,0)</f>
        <v>0</v>
      </c>
      <c r="M1418" s="9">
        <f>ROUNDUP(datosiniciales!M1418/$Q$2,0)</f>
        <v>0</v>
      </c>
      <c r="N1418" s="9">
        <f t="shared" si="66"/>
        <v>0.25</v>
      </c>
      <c r="O1418" s="9">
        <f t="shared" si="67"/>
        <v>1</v>
      </c>
      <c r="P1418" s="9">
        <f t="shared" si="68"/>
        <v>0</v>
      </c>
    </row>
    <row r="1419" spans="1:16">
      <c r="A1419" s="9" t="s">
        <v>2823</v>
      </c>
      <c r="B1419" s="9">
        <f>ROUNDUP(datosiniciales!B1419/$Q$2,0)</f>
        <v>1</v>
      </c>
      <c r="C1419" s="9">
        <f>ROUNDUP(datosiniciales!C1419/$Q$2,0)</f>
        <v>0</v>
      </c>
      <c r="D1419" s="9">
        <f>ROUNDUP(datosiniciales!D1419/$Q$2,0)</f>
        <v>0</v>
      </c>
      <c r="E1419" s="9">
        <f>ROUNDUP(datosiniciales!E1419/$Q$2,0)</f>
        <v>0</v>
      </c>
      <c r="F1419" s="9">
        <f>ROUNDUP(datosiniciales!F1419/$Q$2,0)</f>
        <v>0</v>
      </c>
      <c r="G1419" s="9">
        <f>ROUNDUP(datosiniciales!G1419/$Q$2,0)</f>
        <v>1</v>
      </c>
      <c r="H1419" s="9">
        <f>ROUNDUP(datosiniciales!H1419/$Q$2,0)</f>
        <v>0</v>
      </c>
      <c r="I1419" s="9">
        <f>ROUNDUP(datosiniciales!I1419/$Q$2,0)</f>
        <v>0</v>
      </c>
      <c r="J1419" s="9">
        <f>ROUNDUP(datosiniciales!J1419/$Q$2,0)</f>
        <v>0</v>
      </c>
      <c r="K1419" s="9">
        <f>ROUNDUP(datosiniciales!K1419/$Q$2,0)</f>
        <v>1</v>
      </c>
      <c r="L1419" s="9">
        <f>ROUNDUP(datosiniciales!L1419/$Q$2,0)</f>
        <v>0</v>
      </c>
      <c r="M1419" s="9">
        <f>ROUNDUP(datosiniciales!M1419/$Q$2,0)</f>
        <v>0</v>
      </c>
      <c r="N1419" s="9">
        <f t="shared" si="66"/>
        <v>0.25</v>
      </c>
      <c r="O1419" s="9">
        <f t="shared" si="67"/>
        <v>1</v>
      </c>
      <c r="P1419" s="9">
        <f t="shared" si="68"/>
        <v>0</v>
      </c>
    </row>
    <row r="1420" spans="1:16">
      <c r="A1420" s="9" t="s">
        <v>58</v>
      </c>
      <c r="B1420" s="9">
        <f>ROUNDUP(datosiniciales!B1420/$Q$2,0)</f>
        <v>0</v>
      </c>
      <c r="C1420" s="9">
        <f>ROUNDUP(datosiniciales!C1420/$Q$2,0)</f>
        <v>0</v>
      </c>
      <c r="D1420" s="9">
        <f>ROUNDUP(datosiniciales!D1420/$Q$2,0)</f>
        <v>0</v>
      </c>
      <c r="E1420" s="9">
        <f>ROUNDUP(datosiniciales!E1420/$Q$2,0)</f>
        <v>0</v>
      </c>
      <c r="F1420" s="9">
        <f>ROUNDUP(datosiniciales!F1420/$Q$2,0)</f>
        <v>0</v>
      </c>
      <c r="G1420" s="9">
        <f>ROUNDUP(datosiniciales!G1420/$Q$2,0)</f>
        <v>0</v>
      </c>
      <c r="H1420" s="9">
        <f>ROUNDUP(datosiniciales!H1420/$Q$2,0)</f>
        <v>1</v>
      </c>
      <c r="I1420" s="9">
        <f>ROUNDUP(datosiniciales!I1420/$Q$2,0)</f>
        <v>0</v>
      </c>
      <c r="J1420" s="9">
        <f>ROUNDUP(datosiniciales!J1420/$Q$2,0)</f>
        <v>1</v>
      </c>
      <c r="K1420" s="9">
        <f>ROUNDUP(datosiniciales!K1420/$Q$2,0)</f>
        <v>1</v>
      </c>
      <c r="L1420" s="9">
        <f>ROUNDUP(datosiniciales!L1420/$Q$2,0)</f>
        <v>0</v>
      </c>
      <c r="M1420" s="9">
        <f>ROUNDUP(datosiniciales!M1420/$Q$2,0)</f>
        <v>0</v>
      </c>
      <c r="N1420" s="9">
        <f t="shared" si="66"/>
        <v>0.25</v>
      </c>
      <c r="O1420" s="9">
        <f t="shared" si="67"/>
        <v>1</v>
      </c>
      <c r="P1420" s="9">
        <f t="shared" si="68"/>
        <v>0</v>
      </c>
    </row>
    <row r="1421" spans="1:16">
      <c r="A1421" s="9" t="s">
        <v>82</v>
      </c>
      <c r="B1421" s="9">
        <f>ROUNDUP(datosiniciales!B1421/$Q$2,0)</f>
        <v>0</v>
      </c>
      <c r="C1421" s="9">
        <f>ROUNDUP(datosiniciales!C1421/$Q$2,0)</f>
        <v>0</v>
      </c>
      <c r="D1421" s="9">
        <f>ROUNDUP(datosiniciales!D1421/$Q$2,0)</f>
        <v>0</v>
      </c>
      <c r="E1421" s="9">
        <f>ROUNDUP(datosiniciales!E1421/$Q$2,0)</f>
        <v>0</v>
      </c>
      <c r="F1421" s="9">
        <f>ROUNDUP(datosiniciales!F1421/$Q$2,0)</f>
        <v>0</v>
      </c>
      <c r="G1421" s="9">
        <f>ROUNDUP(datosiniciales!G1421/$Q$2,0)</f>
        <v>0</v>
      </c>
      <c r="H1421" s="9">
        <f>ROUNDUP(datosiniciales!H1421/$Q$2,0)</f>
        <v>1</v>
      </c>
      <c r="I1421" s="9">
        <f>ROUNDUP(datosiniciales!I1421/$Q$2,0)</f>
        <v>0</v>
      </c>
      <c r="J1421" s="9">
        <f>ROUNDUP(datosiniciales!J1421/$Q$2,0)</f>
        <v>0</v>
      </c>
      <c r="K1421" s="9">
        <f>ROUNDUP(datosiniciales!K1421/$Q$2,0)</f>
        <v>0</v>
      </c>
      <c r="L1421" s="9">
        <f>ROUNDUP(datosiniciales!L1421/$Q$2,0)</f>
        <v>0</v>
      </c>
      <c r="M1421" s="9">
        <f>ROUNDUP(datosiniciales!M1421/$Q$2,0)</f>
        <v>1</v>
      </c>
      <c r="N1421" s="9">
        <f t="shared" si="66"/>
        <v>0.16666666666666666</v>
      </c>
      <c r="O1421" s="9">
        <f t="shared" si="67"/>
        <v>1</v>
      </c>
      <c r="P1421" s="9">
        <f t="shared" si="68"/>
        <v>0</v>
      </c>
    </row>
    <row r="1422" spans="1:16">
      <c r="A1422" s="9" t="s">
        <v>1772</v>
      </c>
      <c r="B1422" s="9">
        <f>ROUNDUP(datosiniciales!B1422/$Q$2,0)</f>
        <v>0</v>
      </c>
      <c r="C1422" s="9">
        <f>ROUNDUP(datosiniciales!C1422/$Q$2,0)</f>
        <v>0</v>
      </c>
      <c r="D1422" s="9">
        <f>ROUNDUP(datosiniciales!D1422/$Q$2,0)</f>
        <v>0</v>
      </c>
      <c r="E1422" s="9">
        <f>ROUNDUP(datosiniciales!E1422/$Q$2,0)</f>
        <v>0</v>
      </c>
      <c r="F1422" s="9">
        <f>ROUNDUP(datosiniciales!F1422/$Q$2,0)</f>
        <v>0</v>
      </c>
      <c r="G1422" s="9">
        <f>ROUNDUP(datosiniciales!G1422/$Q$2,0)</f>
        <v>0</v>
      </c>
      <c r="H1422" s="9">
        <f>ROUNDUP(datosiniciales!H1422/$Q$2,0)</f>
        <v>0</v>
      </c>
      <c r="I1422" s="9">
        <f>ROUNDUP(datosiniciales!I1422/$Q$2,0)</f>
        <v>1</v>
      </c>
      <c r="J1422" s="9">
        <f>ROUNDUP(datosiniciales!J1422/$Q$2,0)</f>
        <v>0</v>
      </c>
      <c r="K1422" s="9">
        <f>ROUNDUP(datosiniciales!K1422/$Q$2,0)</f>
        <v>0</v>
      </c>
      <c r="L1422" s="9">
        <f>ROUNDUP(datosiniciales!L1422/$Q$2,0)</f>
        <v>0</v>
      </c>
      <c r="M1422" s="9">
        <f>ROUNDUP(datosiniciales!M1422/$Q$2,0)</f>
        <v>0</v>
      </c>
      <c r="N1422" s="9">
        <f t="shared" si="66"/>
        <v>8.3333333333333329E-2</v>
      </c>
      <c r="O1422" s="9">
        <f t="shared" si="67"/>
        <v>1</v>
      </c>
      <c r="P1422" s="9">
        <f t="shared" si="68"/>
        <v>0</v>
      </c>
    </row>
    <row r="1423" spans="1:16">
      <c r="A1423" s="9" t="s">
        <v>140</v>
      </c>
      <c r="B1423" s="9">
        <f>ROUNDUP(datosiniciales!B1423/$Q$2,0)</f>
        <v>0</v>
      </c>
      <c r="C1423" s="9">
        <f>ROUNDUP(datosiniciales!C1423/$Q$2,0)</f>
        <v>0</v>
      </c>
      <c r="D1423" s="9">
        <f>ROUNDUP(datosiniciales!D1423/$Q$2,0)</f>
        <v>0</v>
      </c>
      <c r="E1423" s="9">
        <f>ROUNDUP(datosiniciales!E1423/$Q$2,0)</f>
        <v>0</v>
      </c>
      <c r="F1423" s="9">
        <f>ROUNDUP(datosiniciales!F1423/$Q$2,0)</f>
        <v>0</v>
      </c>
      <c r="G1423" s="9">
        <f>ROUNDUP(datosiniciales!G1423/$Q$2,0)</f>
        <v>0</v>
      </c>
      <c r="H1423" s="9">
        <f>ROUNDUP(datosiniciales!H1423/$Q$2,0)</f>
        <v>0</v>
      </c>
      <c r="I1423" s="9">
        <f>ROUNDUP(datosiniciales!I1423/$Q$2,0)</f>
        <v>0</v>
      </c>
      <c r="J1423" s="9">
        <f>ROUNDUP(datosiniciales!J1423/$Q$2,0)</f>
        <v>1</v>
      </c>
      <c r="K1423" s="9">
        <f>ROUNDUP(datosiniciales!K1423/$Q$2,0)</f>
        <v>0</v>
      </c>
      <c r="L1423" s="9">
        <f>ROUNDUP(datosiniciales!L1423/$Q$2,0)</f>
        <v>1</v>
      </c>
      <c r="M1423" s="9">
        <f>ROUNDUP(datosiniciales!M1423/$Q$2,0)</f>
        <v>0</v>
      </c>
      <c r="N1423" s="9">
        <f t="shared" si="66"/>
        <v>0.16666666666666666</v>
      </c>
      <c r="O1423" s="9">
        <f t="shared" si="67"/>
        <v>1</v>
      </c>
      <c r="P1423" s="9">
        <f t="shared" si="68"/>
        <v>0</v>
      </c>
    </row>
    <row r="1424" spans="1:16">
      <c r="A1424" s="9" t="s">
        <v>1299</v>
      </c>
      <c r="B1424" s="9">
        <f>ROUNDUP(datosiniciales!B1424/$Q$2,0)</f>
        <v>0</v>
      </c>
      <c r="C1424" s="9">
        <f>ROUNDUP(datosiniciales!C1424/$Q$2,0)</f>
        <v>0</v>
      </c>
      <c r="D1424" s="9">
        <f>ROUNDUP(datosiniciales!D1424/$Q$2,0)</f>
        <v>0</v>
      </c>
      <c r="E1424" s="9">
        <f>ROUNDUP(datosiniciales!E1424/$Q$2,0)</f>
        <v>0</v>
      </c>
      <c r="F1424" s="9">
        <f>ROUNDUP(datosiniciales!F1424/$Q$2,0)</f>
        <v>0</v>
      </c>
      <c r="G1424" s="9">
        <f>ROUNDUP(datosiniciales!G1424/$Q$2,0)</f>
        <v>0</v>
      </c>
      <c r="H1424" s="9">
        <f>ROUNDUP(datosiniciales!H1424/$Q$2,0)</f>
        <v>1</v>
      </c>
      <c r="I1424" s="9">
        <f>ROUNDUP(datosiniciales!I1424/$Q$2,0)</f>
        <v>0</v>
      </c>
      <c r="J1424" s="9">
        <f>ROUNDUP(datosiniciales!J1424/$Q$2,0)</f>
        <v>0</v>
      </c>
      <c r="K1424" s="9">
        <f>ROUNDUP(datosiniciales!K1424/$Q$2,0)</f>
        <v>0</v>
      </c>
      <c r="L1424" s="9">
        <f>ROUNDUP(datosiniciales!L1424/$Q$2,0)</f>
        <v>0</v>
      </c>
      <c r="M1424" s="9">
        <f>ROUNDUP(datosiniciales!M1424/$Q$2,0)</f>
        <v>0</v>
      </c>
      <c r="N1424" s="9">
        <f t="shared" si="66"/>
        <v>8.3333333333333329E-2</v>
      </c>
      <c r="O1424" s="9">
        <f t="shared" si="67"/>
        <v>1</v>
      </c>
      <c r="P1424" s="9">
        <f t="shared" si="68"/>
        <v>0</v>
      </c>
    </row>
    <row r="1425" spans="1:16">
      <c r="A1425" s="9" t="s">
        <v>623</v>
      </c>
      <c r="B1425" s="9">
        <f>ROUNDUP(datosiniciales!B1425/$Q$2,0)</f>
        <v>0</v>
      </c>
      <c r="C1425" s="9">
        <f>ROUNDUP(datosiniciales!C1425/$Q$2,0)</f>
        <v>0</v>
      </c>
      <c r="D1425" s="9">
        <f>ROUNDUP(datosiniciales!D1425/$Q$2,0)</f>
        <v>0</v>
      </c>
      <c r="E1425" s="9">
        <f>ROUNDUP(datosiniciales!E1425/$Q$2,0)</f>
        <v>0</v>
      </c>
      <c r="F1425" s="9">
        <f>ROUNDUP(datosiniciales!F1425/$Q$2,0)</f>
        <v>0</v>
      </c>
      <c r="G1425" s="9">
        <f>ROUNDUP(datosiniciales!G1425/$Q$2,0)</f>
        <v>1</v>
      </c>
      <c r="H1425" s="9">
        <f>ROUNDUP(datosiniciales!H1425/$Q$2,0)</f>
        <v>1</v>
      </c>
      <c r="I1425" s="9">
        <f>ROUNDUP(datosiniciales!I1425/$Q$2,0)</f>
        <v>1</v>
      </c>
      <c r="J1425" s="9">
        <f>ROUNDUP(datosiniciales!J1425/$Q$2,0)</f>
        <v>1</v>
      </c>
      <c r="K1425" s="9">
        <f>ROUNDUP(datosiniciales!K1425/$Q$2,0)</f>
        <v>1</v>
      </c>
      <c r="L1425" s="9">
        <f>ROUNDUP(datosiniciales!L1425/$Q$2,0)</f>
        <v>1</v>
      </c>
      <c r="M1425" s="9">
        <f>ROUNDUP(datosiniciales!M1425/$Q$2,0)</f>
        <v>1</v>
      </c>
      <c r="N1425" s="9">
        <f t="shared" si="66"/>
        <v>0.58333333333333337</v>
      </c>
      <c r="O1425" s="9">
        <f t="shared" si="67"/>
        <v>1</v>
      </c>
      <c r="P1425" s="9">
        <f t="shared" si="68"/>
        <v>0</v>
      </c>
    </row>
    <row r="1426" spans="1:16">
      <c r="A1426" s="9" t="s">
        <v>1234</v>
      </c>
      <c r="B1426" s="9">
        <f>ROUNDUP(datosiniciales!B1426/$Q$2,0)</f>
        <v>0</v>
      </c>
      <c r="C1426" s="9">
        <f>ROUNDUP(datosiniciales!C1426/$Q$2,0)</f>
        <v>1</v>
      </c>
      <c r="D1426" s="9">
        <f>ROUNDUP(datosiniciales!D1426/$Q$2,0)</f>
        <v>1</v>
      </c>
      <c r="E1426" s="9">
        <f>ROUNDUP(datosiniciales!E1426/$Q$2,0)</f>
        <v>0</v>
      </c>
      <c r="F1426" s="9">
        <f>ROUNDUP(datosiniciales!F1426/$Q$2,0)</f>
        <v>1</v>
      </c>
      <c r="G1426" s="9">
        <f>ROUNDUP(datosiniciales!G1426/$Q$2,0)</f>
        <v>0</v>
      </c>
      <c r="H1426" s="9">
        <f>ROUNDUP(datosiniciales!H1426/$Q$2,0)</f>
        <v>0</v>
      </c>
      <c r="I1426" s="9">
        <f>ROUNDUP(datosiniciales!I1426/$Q$2,0)</f>
        <v>0</v>
      </c>
      <c r="J1426" s="9">
        <f>ROUNDUP(datosiniciales!J1426/$Q$2,0)</f>
        <v>1</v>
      </c>
      <c r="K1426" s="9">
        <f>ROUNDUP(datosiniciales!K1426/$Q$2,0)</f>
        <v>0</v>
      </c>
      <c r="L1426" s="9">
        <f>ROUNDUP(datosiniciales!L1426/$Q$2,0)</f>
        <v>0</v>
      </c>
      <c r="M1426" s="9">
        <f>ROUNDUP(datosiniciales!M1426/$Q$2,0)</f>
        <v>0</v>
      </c>
      <c r="N1426" s="9">
        <f t="shared" si="66"/>
        <v>0.33333333333333331</v>
      </c>
      <c r="O1426" s="9">
        <f t="shared" si="67"/>
        <v>1</v>
      </c>
      <c r="P1426" s="9">
        <f t="shared" si="68"/>
        <v>0</v>
      </c>
    </row>
    <row r="1427" spans="1:16">
      <c r="A1427" s="9" t="s">
        <v>1468</v>
      </c>
      <c r="B1427" s="9">
        <f>ROUNDUP(datosiniciales!B1427/$Q$2,0)</f>
        <v>1</v>
      </c>
      <c r="C1427" s="9">
        <f>ROUNDUP(datosiniciales!C1427/$Q$2,0)</f>
        <v>0</v>
      </c>
      <c r="D1427" s="9">
        <f>ROUNDUP(datosiniciales!D1427/$Q$2,0)</f>
        <v>0</v>
      </c>
      <c r="E1427" s="9">
        <f>ROUNDUP(datosiniciales!E1427/$Q$2,0)</f>
        <v>0</v>
      </c>
      <c r="F1427" s="9">
        <f>ROUNDUP(datosiniciales!F1427/$Q$2,0)</f>
        <v>0</v>
      </c>
      <c r="G1427" s="9">
        <f>ROUNDUP(datosiniciales!G1427/$Q$2,0)</f>
        <v>0</v>
      </c>
      <c r="H1427" s="9">
        <f>ROUNDUP(datosiniciales!H1427/$Q$2,0)</f>
        <v>0</v>
      </c>
      <c r="I1427" s="9">
        <f>ROUNDUP(datosiniciales!I1427/$Q$2,0)</f>
        <v>0</v>
      </c>
      <c r="J1427" s="9">
        <f>ROUNDUP(datosiniciales!J1427/$Q$2,0)</f>
        <v>1</v>
      </c>
      <c r="K1427" s="9">
        <f>ROUNDUP(datosiniciales!K1427/$Q$2,0)</f>
        <v>0</v>
      </c>
      <c r="L1427" s="9">
        <f>ROUNDUP(datosiniciales!L1427/$Q$2,0)</f>
        <v>0</v>
      </c>
      <c r="M1427" s="9">
        <f>ROUNDUP(datosiniciales!M1427/$Q$2,0)</f>
        <v>0</v>
      </c>
      <c r="N1427" s="9">
        <f t="shared" si="66"/>
        <v>0.16666666666666666</v>
      </c>
      <c r="O1427" s="9">
        <f t="shared" si="67"/>
        <v>1</v>
      </c>
      <c r="P1427" s="9">
        <f t="shared" si="68"/>
        <v>0</v>
      </c>
    </row>
    <row r="1428" spans="1:16">
      <c r="A1428" s="9" t="s">
        <v>1645</v>
      </c>
      <c r="B1428" s="9">
        <f>ROUNDUP(datosiniciales!B1428/$Q$2,0)</f>
        <v>1</v>
      </c>
      <c r="C1428" s="9">
        <f>ROUNDUP(datosiniciales!C1428/$Q$2,0)</f>
        <v>0</v>
      </c>
      <c r="D1428" s="9">
        <f>ROUNDUP(datosiniciales!D1428/$Q$2,0)</f>
        <v>0</v>
      </c>
      <c r="E1428" s="9">
        <f>ROUNDUP(datosiniciales!E1428/$Q$2,0)</f>
        <v>0</v>
      </c>
      <c r="F1428" s="9">
        <f>ROUNDUP(datosiniciales!F1428/$Q$2,0)</f>
        <v>0</v>
      </c>
      <c r="G1428" s="9">
        <f>ROUNDUP(datosiniciales!G1428/$Q$2,0)</f>
        <v>1</v>
      </c>
      <c r="H1428" s="9">
        <f>ROUNDUP(datosiniciales!H1428/$Q$2,0)</f>
        <v>0</v>
      </c>
      <c r="I1428" s="9">
        <f>ROUNDUP(datosiniciales!I1428/$Q$2,0)</f>
        <v>0</v>
      </c>
      <c r="J1428" s="9">
        <f>ROUNDUP(datosiniciales!J1428/$Q$2,0)</f>
        <v>1</v>
      </c>
      <c r="K1428" s="9">
        <f>ROUNDUP(datosiniciales!K1428/$Q$2,0)</f>
        <v>1</v>
      </c>
      <c r="L1428" s="9">
        <f>ROUNDUP(datosiniciales!L1428/$Q$2,0)</f>
        <v>0</v>
      </c>
      <c r="M1428" s="9">
        <f>ROUNDUP(datosiniciales!M1428/$Q$2,0)</f>
        <v>0</v>
      </c>
      <c r="N1428" s="9">
        <f t="shared" si="66"/>
        <v>0.33333333333333331</v>
      </c>
      <c r="O1428" s="9">
        <f t="shared" si="67"/>
        <v>1</v>
      </c>
      <c r="P1428" s="9">
        <f t="shared" si="68"/>
        <v>0</v>
      </c>
    </row>
    <row r="1429" spans="1:16">
      <c r="A1429" s="9" t="s">
        <v>1737</v>
      </c>
      <c r="B1429" s="9">
        <f>ROUNDUP(datosiniciales!B1429/$Q$2,0)</f>
        <v>0</v>
      </c>
      <c r="C1429" s="9">
        <f>ROUNDUP(datosiniciales!C1429/$Q$2,0)</f>
        <v>0</v>
      </c>
      <c r="D1429" s="9">
        <f>ROUNDUP(datosiniciales!D1429/$Q$2,0)</f>
        <v>1</v>
      </c>
      <c r="E1429" s="9">
        <f>ROUNDUP(datosiniciales!E1429/$Q$2,0)</f>
        <v>0</v>
      </c>
      <c r="F1429" s="9">
        <f>ROUNDUP(datosiniciales!F1429/$Q$2,0)</f>
        <v>0</v>
      </c>
      <c r="G1429" s="9">
        <f>ROUNDUP(datosiniciales!G1429/$Q$2,0)</f>
        <v>0</v>
      </c>
      <c r="H1429" s="9">
        <f>ROUNDUP(datosiniciales!H1429/$Q$2,0)</f>
        <v>0</v>
      </c>
      <c r="I1429" s="9">
        <f>ROUNDUP(datosiniciales!I1429/$Q$2,0)</f>
        <v>1</v>
      </c>
      <c r="J1429" s="9">
        <f>ROUNDUP(datosiniciales!J1429/$Q$2,0)</f>
        <v>0</v>
      </c>
      <c r="K1429" s="9">
        <f>ROUNDUP(datosiniciales!K1429/$Q$2,0)</f>
        <v>0</v>
      </c>
      <c r="L1429" s="9">
        <f>ROUNDUP(datosiniciales!L1429/$Q$2,0)</f>
        <v>0</v>
      </c>
      <c r="M1429" s="9">
        <f>ROUNDUP(datosiniciales!M1429/$Q$2,0)</f>
        <v>0</v>
      </c>
      <c r="N1429" s="9">
        <f t="shared" si="66"/>
        <v>0.16666666666666666</v>
      </c>
      <c r="O1429" s="9">
        <f t="shared" si="67"/>
        <v>1</v>
      </c>
      <c r="P1429" s="9">
        <f t="shared" si="68"/>
        <v>0</v>
      </c>
    </row>
    <row r="1430" spans="1:16">
      <c r="A1430" s="9" t="s">
        <v>1998</v>
      </c>
      <c r="B1430" s="9">
        <f>ROUNDUP(datosiniciales!B1430/$Q$2,0)</f>
        <v>0</v>
      </c>
      <c r="C1430" s="9">
        <f>ROUNDUP(datosiniciales!C1430/$Q$2,0)</f>
        <v>1</v>
      </c>
      <c r="D1430" s="9">
        <f>ROUNDUP(datosiniciales!D1430/$Q$2,0)</f>
        <v>0</v>
      </c>
      <c r="E1430" s="9">
        <f>ROUNDUP(datosiniciales!E1430/$Q$2,0)</f>
        <v>0</v>
      </c>
      <c r="F1430" s="9">
        <f>ROUNDUP(datosiniciales!F1430/$Q$2,0)</f>
        <v>1</v>
      </c>
      <c r="G1430" s="9">
        <f>ROUNDUP(datosiniciales!G1430/$Q$2,0)</f>
        <v>0</v>
      </c>
      <c r="H1430" s="9">
        <f>ROUNDUP(datosiniciales!H1430/$Q$2,0)</f>
        <v>0</v>
      </c>
      <c r="I1430" s="9">
        <f>ROUNDUP(datosiniciales!I1430/$Q$2,0)</f>
        <v>0</v>
      </c>
      <c r="J1430" s="9">
        <f>ROUNDUP(datosiniciales!J1430/$Q$2,0)</f>
        <v>0</v>
      </c>
      <c r="K1430" s="9">
        <f>ROUNDUP(datosiniciales!K1430/$Q$2,0)</f>
        <v>1</v>
      </c>
      <c r="L1430" s="9">
        <f>ROUNDUP(datosiniciales!L1430/$Q$2,0)</f>
        <v>0</v>
      </c>
      <c r="M1430" s="9">
        <f>ROUNDUP(datosiniciales!M1430/$Q$2,0)</f>
        <v>0</v>
      </c>
      <c r="N1430" s="9">
        <f t="shared" si="66"/>
        <v>0.25</v>
      </c>
      <c r="O1430" s="9">
        <f t="shared" si="67"/>
        <v>1</v>
      </c>
      <c r="P1430" s="9">
        <f t="shared" si="68"/>
        <v>0</v>
      </c>
    </row>
    <row r="1431" spans="1:16">
      <c r="A1431" s="9" t="s">
        <v>2179</v>
      </c>
      <c r="B1431" s="9">
        <f>ROUNDUP(datosiniciales!B1431/$Q$2,0)</f>
        <v>1</v>
      </c>
      <c r="C1431" s="9">
        <f>ROUNDUP(datosiniciales!C1431/$Q$2,0)</f>
        <v>0</v>
      </c>
      <c r="D1431" s="9">
        <f>ROUNDUP(datosiniciales!D1431/$Q$2,0)</f>
        <v>0</v>
      </c>
      <c r="E1431" s="9">
        <f>ROUNDUP(datosiniciales!E1431/$Q$2,0)</f>
        <v>0</v>
      </c>
      <c r="F1431" s="9">
        <f>ROUNDUP(datosiniciales!F1431/$Q$2,0)</f>
        <v>1</v>
      </c>
      <c r="G1431" s="9">
        <f>ROUNDUP(datosiniciales!G1431/$Q$2,0)</f>
        <v>0</v>
      </c>
      <c r="H1431" s="9">
        <f>ROUNDUP(datosiniciales!H1431/$Q$2,0)</f>
        <v>0</v>
      </c>
      <c r="I1431" s="9">
        <f>ROUNDUP(datosiniciales!I1431/$Q$2,0)</f>
        <v>0</v>
      </c>
      <c r="J1431" s="9">
        <f>ROUNDUP(datosiniciales!J1431/$Q$2,0)</f>
        <v>1</v>
      </c>
      <c r="K1431" s="9">
        <f>ROUNDUP(datosiniciales!K1431/$Q$2,0)</f>
        <v>0</v>
      </c>
      <c r="L1431" s="9">
        <f>ROUNDUP(datosiniciales!L1431/$Q$2,0)</f>
        <v>1</v>
      </c>
      <c r="M1431" s="9">
        <f>ROUNDUP(datosiniciales!M1431/$Q$2,0)</f>
        <v>0</v>
      </c>
      <c r="N1431" s="9">
        <f t="shared" si="66"/>
        <v>0.33333333333333331</v>
      </c>
      <c r="O1431" s="9">
        <f t="shared" si="67"/>
        <v>1</v>
      </c>
      <c r="P1431" s="9">
        <f t="shared" si="68"/>
        <v>0</v>
      </c>
    </row>
    <row r="1432" spans="1:16">
      <c r="A1432" s="9" t="s">
        <v>2838</v>
      </c>
      <c r="B1432" s="9">
        <f>ROUNDUP(datosiniciales!B1432/$Q$2,0)</f>
        <v>1</v>
      </c>
      <c r="C1432" s="9">
        <f>ROUNDUP(datosiniciales!C1432/$Q$2,0)</f>
        <v>0</v>
      </c>
      <c r="D1432" s="9">
        <f>ROUNDUP(datosiniciales!D1432/$Q$2,0)</f>
        <v>0</v>
      </c>
      <c r="E1432" s="9">
        <f>ROUNDUP(datosiniciales!E1432/$Q$2,0)</f>
        <v>0</v>
      </c>
      <c r="F1432" s="9">
        <f>ROUNDUP(datosiniciales!F1432/$Q$2,0)</f>
        <v>0</v>
      </c>
      <c r="G1432" s="9">
        <f>ROUNDUP(datosiniciales!G1432/$Q$2,0)</f>
        <v>1</v>
      </c>
      <c r="H1432" s="9">
        <f>ROUNDUP(datosiniciales!H1432/$Q$2,0)</f>
        <v>0</v>
      </c>
      <c r="I1432" s="9">
        <f>ROUNDUP(datosiniciales!I1432/$Q$2,0)</f>
        <v>0</v>
      </c>
      <c r="J1432" s="9">
        <f>ROUNDUP(datosiniciales!J1432/$Q$2,0)</f>
        <v>0</v>
      </c>
      <c r="K1432" s="9">
        <f>ROUNDUP(datosiniciales!K1432/$Q$2,0)</f>
        <v>0</v>
      </c>
      <c r="L1432" s="9">
        <f>ROUNDUP(datosiniciales!L1432/$Q$2,0)</f>
        <v>0</v>
      </c>
      <c r="M1432" s="9">
        <f>ROUNDUP(datosiniciales!M1432/$Q$2,0)</f>
        <v>0</v>
      </c>
      <c r="N1432" s="9">
        <f t="shared" si="66"/>
        <v>0.16666666666666666</v>
      </c>
      <c r="O1432" s="9">
        <f t="shared" si="67"/>
        <v>1</v>
      </c>
      <c r="P1432" s="9">
        <f t="shared" si="68"/>
        <v>0</v>
      </c>
    </row>
    <row r="1433" spans="1:16">
      <c r="A1433" s="9" t="s">
        <v>388</v>
      </c>
      <c r="B1433" s="9">
        <f>ROUNDUP(datosiniciales!B1433/$Q$2,0)</f>
        <v>1</v>
      </c>
      <c r="C1433" s="9">
        <f>ROUNDUP(datosiniciales!C1433/$Q$2,0)</f>
        <v>0</v>
      </c>
      <c r="D1433" s="9">
        <f>ROUNDUP(datosiniciales!D1433/$Q$2,0)</f>
        <v>0</v>
      </c>
      <c r="E1433" s="9">
        <f>ROUNDUP(datosiniciales!E1433/$Q$2,0)</f>
        <v>0</v>
      </c>
      <c r="F1433" s="9">
        <f>ROUNDUP(datosiniciales!F1433/$Q$2,0)</f>
        <v>0</v>
      </c>
      <c r="G1433" s="9">
        <f>ROUNDUP(datosiniciales!G1433/$Q$2,0)</f>
        <v>0</v>
      </c>
      <c r="H1433" s="9">
        <f>ROUNDUP(datosiniciales!H1433/$Q$2,0)</f>
        <v>1</v>
      </c>
      <c r="I1433" s="9">
        <f>ROUNDUP(datosiniciales!I1433/$Q$2,0)</f>
        <v>1</v>
      </c>
      <c r="J1433" s="9">
        <f>ROUNDUP(datosiniciales!J1433/$Q$2,0)</f>
        <v>1</v>
      </c>
      <c r="K1433" s="9">
        <f>ROUNDUP(datosiniciales!K1433/$Q$2,0)</f>
        <v>0</v>
      </c>
      <c r="L1433" s="9">
        <f>ROUNDUP(datosiniciales!L1433/$Q$2,0)</f>
        <v>1</v>
      </c>
      <c r="M1433" s="9">
        <f>ROUNDUP(datosiniciales!M1433/$Q$2,0)</f>
        <v>1</v>
      </c>
      <c r="N1433" s="9">
        <f t="shared" si="66"/>
        <v>0.5</v>
      </c>
      <c r="O1433" s="9">
        <f t="shared" si="67"/>
        <v>1</v>
      </c>
      <c r="P1433" s="9">
        <f t="shared" si="68"/>
        <v>0</v>
      </c>
    </row>
    <row r="1434" spans="1:16">
      <c r="A1434" s="9" t="s">
        <v>621</v>
      </c>
      <c r="B1434" s="9">
        <f>ROUNDUP(datosiniciales!B1434/$Q$2,0)</f>
        <v>0</v>
      </c>
      <c r="C1434" s="9">
        <f>ROUNDUP(datosiniciales!C1434/$Q$2,0)</f>
        <v>0</v>
      </c>
      <c r="D1434" s="9">
        <f>ROUNDUP(datosiniciales!D1434/$Q$2,0)</f>
        <v>1</v>
      </c>
      <c r="E1434" s="9">
        <f>ROUNDUP(datosiniciales!E1434/$Q$2,0)</f>
        <v>1</v>
      </c>
      <c r="F1434" s="9">
        <f>ROUNDUP(datosiniciales!F1434/$Q$2,0)</f>
        <v>0</v>
      </c>
      <c r="G1434" s="9">
        <f>ROUNDUP(datosiniciales!G1434/$Q$2,0)</f>
        <v>0</v>
      </c>
      <c r="H1434" s="9">
        <f>ROUNDUP(datosiniciales!H1434/$Q$2,0)</f>
        <v>0</v>
      </c>
      <c r="I1434" s="9">
        <f>ROUNDUP(datosiniciales!I1434/$Q$2,0)</f>
        <v>1</v>
      </c>
      <c r="J1434" s="9">
        <f>ROUNDUP(datosiniciales!J1434/$Q$2,0)</f>
        <v>0</v>
      </c>
      <c r="K1434" s="9">
        <f>ROUNDUP(datosiniciales!K1434/$Q$2,0)</f>
        <v>1</v>
      </c>
      <c r="L1434" s="9">
        <f>ROUNDUP(datosiniciales!L1434/$Q$2,0)</f>
        <v>1</v>
      </c>
      <c r="M1434" s="9">
        <f>ROUNDUP(datosiniciales!M1434/$Q$2,0)</f>
        <v>1</v>
      </c>
      <c r="N1434" s="9">
        <f t="shared" si="66"/>
        <v>0.5</v>
      </c>
      <c r="O1434" s="9">
        <f t="shared" si="67"/>
        <v>1</v>
      </c>
      <c r="P1434" s="9">
        <f t="shared" si="68"/>
        <v>0</v>
      </c>
    </row>
    <row r="1435" spans="1:16">
      <c r="A1435" s="9" t="s">
        <v>880</v>
      </c>
      <c r="B1435" s="9">
        <f>ROUNDUP(datosiniciales!B1435/$Q$2,0)</f>
        <v>1</v>
      </c>
      <c r="C1435" s="9">
        <f>ROUNDUP(datosiniciales!C1435/$Q$2,0)</f>
        <v>1</v>
      </c>
      <c r="D1435" s="9">
        <f>ROUNDUP(datosiniciales!D1435/$Q$2,0)</f>
        <v>0</v>
      </c>
      <c r="E1435" s="9">
        <f>ROUNDUP(datosiniciales!E1435/$Q$2,0)</f>
        <v>1</v>
      </c>
      <c r="F1435" s="9">
        <f>ROUNDUP(datosiniciales!F1435/$Q$2,0)</f>
        <v>1</v>
      </c>
      <c r="G1435" s="9">
        <f>ROUNDUP(datosiniciales!G1435/$Q$2,0)</f>
        <v>0</v>
      </c>
      <c r="H1435" s="9">
        <f>ROUNDUP(datosiniciales!H1435/$Q$2,0)</f>
        <v>0</v>
      </c>
      <c r="I1435" s="9">
        <f>ROUNDUP(datosiniciales!I1435/$Q$2,0)</f>
        <v>0</v>
      </c>
      <c r="J1435" s="9">
        <f>ROUNDUP(datosiniciales!J1435/$Q$2,0)</f>
        <v>0</v>
      </c>
      <c r="K1435" s="9">
        <f>ROUNDUP(datosiniciales!K1435/$Q$2,0)</f>
        <v>1</v>
      </c>
      <c r="L1435" s="9">
        <f>ROUNDUP(datosiniciales!L1435/$Q$2,0)</f>
        <v>0</v>
      </c>
      <c r="M1435" s="9">
        <f>ROUNDUP(datosiniciales!M1435/$Q$2,0)</f>
        <v>1</v>
      </c>
      <c r="N1435" s="9">
        <f t="shared" si="66"/>
        <v>0.5</v>
      </c>
      <c r="O1435" s="9">
        <f t="shared" si="67"/>
        <v>1</v>
      </c>
      <c r="P1435" s="9">
        <f t="shared" si="68"/>
        <v>0</v>
      </c>
    </row>
    <row r="1436" spans="1:16">
      <c r="A1436" s="9" t="s">
        <v>531</v>
      </c>
      <c r="B1436" s="9">
        <f>ROUNDUP(datosiniciales!B1436/$Q$2,0)</f>
        <v>0</v>
      </c>
      <c r="C1436" s="9">
        <f>ROUNDUP(datosiniciales!C1436/$Q$2,0)</f>
        <v>0</v>
      </c>
      <c r="D1436" s="9">
        <f>ROUNDUP(datosiniciales!D1436/$Q$2,0)</f>
        <v>0</v>
      </c>
      <c r="E1436" s="9">
        <f>ROUNDUP(datosiniciales!E1436/$Q$2,0)</f>
        <v>0</v>
      </c>
      <c r="F1436" s="9">
        <f>ROUNDUP(datosiniciales!F1436/$Q$2,0)</f>
        <v>0</v>
      </c>
      <c r="G1436" s="9">
        <f>ROUNDUP(datosiniciales!G1436/$Q$2,0)</f>
        <v>0</v>
      </c>
      <c r="H1436" s="9">
        <f>ROUNDUP(datosiniciales!H1436/$Q$2,0)</f>
        <v>0</v>
      </c>
      <c r="I1436" s="9">
        <f>ROUNDUP(datosiniciales!I1436/$Q$2,0)</f>
        <v>0</v>
      </c>
      <c r="J1436" s="9">
        <f>ROUNDUP(datosiniciales!J1436/$Q$2,0)</f>
        <v>0</v>
      </c>
      <c r="K1436" s="9">
        <f>ROUNDUP(datosiniciales!K1436/$Q$2,0)</f>
        <v>0</v>
      </c>
      <c r="L1436" s="9">
        <f>ROUNDUP(datosiniciales!L1436/$Q$2,0)</f>
        <v>1</v>
      </c>
      <c r="M1436" s="9">
        <f>ROUNDUP(datosiniciales!M1436/$Q$2,0)</f>
        <v>0</v>
      </c>
      <c r="N1436" s="9">
        <f t="shared" si="66"/>
        <v>8.3333333333333329E-2</v>
      </c>
      <c r="O1436" s="9">
        <f t="shared" si="67"/>
        <v>1</v>
      </c>
      <c r="P1436" s="9">
        <f t="shared" si="68"/>
        <v>0</v>
      </c>
    </row>
    <row r="1437" spans="1:16">
      <c r="A1437" s="9" t="s">
        <v>653</v>
      </c>
      <c r="B1437" s="9">
        <f>ROUNDUP(datosiniciales!B1437/$Q$2,0)</f>
        <v>1</v>
      </c>
      <c r="C1437" s="9">
        <f>ROUNDUP(datosiniciales!C1437/$Q$2,0)</f>
        <v>1</v>
      </c>
      <c r="D1437" s="9">
        <f>ROUNDUP(datosiniciales!D1437/$Q$2,0)</f>
        <v>1</v>
      </c>
      <c r="E1437" s="9">
        <f>ROUNDUP(datosiniciales!E1437/$Q$2,0)</f>
        <v>0</v>
      </c>
      <c r="F1437" s="9">
        <f>ROUNDUP(datosiniciales!F1437/$Q$2,0)</f>
        <v>1</v>
      </c>
      <c r="G1437" s="9">
        <f>ROUNDUP(datosiniciales!G1437/$Q$2,0)</f>
        <v>1</v>
      </c>
      <c r="H1437" s="9">
        <f>ROUNDUP(datosiniciales!H1437/$Q$2,0)</f>
        <v>1</v>
      </c>
      <c r="I1437" s="9">
        <f>ROUNDUP(datosiniciales!I1437/$Q$2,0)</f>
        <v>1</v>
      </c>
      <c r="J1437" s="9">
        <f>ROUNDUP(datosiniciales!J1437/$Q$2,0)</f>
        <v>1</v>
      </c>
      <c r="K1437" s="9">
        <f>ROUNDUP(datosiniciales!K1437/$Q$2,0)</f>
        <v>1</v>
      </c>
      <c r="L1437" s="9">
        <f>ROUNDUP(datosiniciales!L1437/$Q$2,0)</f>
        <v>1</v>
      </c>
      <c r="M1437" s="9">
        <f>ROUNDUP(datosiniciales!M1437/$Q$2,0)</f>
        <v>1</v>
      </c>
      <c r="N1437" s="9">
        <f t="shared" si="66"/>
        <v>0.91666666666666663</v>
      </c>
      <c r="O1437" s="9">
        <f t="shared" si="67"/>
        <v>1</v>
      </c>
      <c r="P1437" s="9">
        <f t="shared" si="68"/>
        <v>0</v>
      </c>
    </row>
    <row r="1438" spans="1:16">
      <c r="A1438" s="9" t="s">
        <v>2155</v>
      </c>
      <c r="B1438" s="9">
        <f>ROUNDUP(datosiniciales!B1438/$Q$2,0)</f>
        <v>1</v>
      </c>
      <c r="C1438" s="9">
        <f>ROUNDUP(datosiniciales!C1438/$Q$2,0)</f>
        <v>1</v>
      </c>
      <c r="D1438" s="9">
        <f>ROUNDUP(datosiniciales!D1438/$Q$2,0)</f>
        <v>1</v>
      </c>
      <c r="E1438" s="9">
        <f>ROUNDUP(datosiniciales!E1438/$Q$2,0)</f>
        <v>1</v>
      </c>
      <c r="F1438" s="9">
        <f>ROUNDUP(datosiniciales!F1438/$Q$2,0)</f>
        <v>1</v>
      </c>
      <c r="G1438" s="9">
        <f>ROUNDUP(datosiniciales!G1438/$Q$2,0)</f>
        <v>1</v>
      </c>
      <c r="H1438" s="9">
        <f>ROUNDUP(datosiniciales!H1438/$Q$2,0)</f>
        <v>1</v>
      </c>
      <c r="I1438" s="9">
        <f>ROUNDUP(datosiniciales!I1438/$Q$2,0)</f>
        <v>1</v>
      </c>
      <c r="J1438" s="9">
        <f>ROUNDUP(datosiniciales!J1438/$Q$2,0)</f>
        <v>1</v>
      </c>
      <c r="K1438" s="9">
        <f>ROUNDUP(datosiniciales!K1438/$Q$2,0)</f>
        <v>1</v>
      </c>
      <c r="L1438" s="9">
        <f>ROUNDUP(datosiniciales!L1438/$Q$2,0)</f>
        <v>1</v>
      </c>
      <c r="M1438" s="9">
        <f>ROUNDUP(datosiniciales!M1438/$Q$2,0)</f>
        <v>1</v>
      </c>
      <c r="N1438" s="9">
        <f t="shared" si="66"/>
        <v>1</v>
      </c>
      <c r="O1438" s="9">
        <f t="shared" si="67"/>
        <v>1</v>
      </c>
      <c r="P1438" s="9">
        <f t="shared" si="68"/>
        <v>1</v>
      </c>
    </row>
    <row r="1439" spans="1:16">
      <c r="A1439" s="9" t="s">
        <v>562</v>
      </c>
      <c r="B1439" s="9">
        <f>ROUNDUP(datosiniciales!B1439/$Q$2,0)</f>
        <v>1</v>
      </c>
      <c r="C1439" s="9">
        <f>ROUNDUP(datosiniciales!C1439/$Q$2,0)</f>
        <v>1</v>
      </c>
      <c r="D1439" s="9">
        <f>ROUNDUP(datosiniciales!D1439/$Q$2,0)</f>
        <v>1</v>
      </c>
      <c r="E1439" s="9">
        <f>ROUNDUP(datosiniciales!E1439/$Q$2,0)</f>
        <v>1</v>
      </c>
      <c r="F1439" s="9">
        <f>ROUNDUP(datosiniciales!F1439/$Q$2,0)</f>
        <v>1</v>
      </c>
      <c r="G1439" s="9">
        <f>ROUNDUP(datosiniciales!G1439/$Q$2,0)</f>
        <v>1</v>
      </c>
      <c r="H1439" s="9">
        <f>ROUNDUP(datosiniciales!H1439/$Q$2,0)</f>
        <v>1</v>
      </c>
      <c r="I1439" s="9">
        <f>ROUNDUP(datosiniciales!I1439/$Q$2,0)</f>
        <v>0</v>
      </c>
      <c r="J1439" s="9">
        <f>ROUNDUP(datosiniciales!J1439/$Q$2,0)</f>
        <v>0</v>
      </c>
      <c r="K1439" s="9">
        <f>ROUNDUP(datosiniciales!K1439/$Q$2,0)</f>
        <v>1</v>
      </c>
      <c r="L1439" s="9">
        <f>ROUNDUP(datosiniciales!L1439/$Q$2,0)</f>
        <v>1</v>
      </c>
      <c r="M1439" s="9">
        <f>ROUNDUP(datosiniciales!M1439/$Q$2,0)</f>
        <v>1</v>
      </c>
      <c r="N1439" s="9">
        <f t="shared" si="66"/>
        <v>0.83333333333333337</v>
      </c>
      <c r="O1439" s="9">
        <f t="shared" si="67"/>
        <v>1</v>
      </c>
      <c r="P1439" s="9">
        <f t="shared" si="68"/>
        <v>0</v>
      </c>
    </row>
    <row r="1440" spans="1:16">
      <c r="A1440" s="9" t="s">
        <v>379</v>
      </c>
      <c r="B1440" s="9">
        <f>ROUNDUP(datosiniciales!B1440/$Q$2,0)</f>
        <v>1</v>
      </c>
      <c r="C1440" s="9">
        <f>ROUNDUP(datosiniciales!C1440/$Q$2,0)</f>
        <v>0</v>
      </c>
      <c r="D1440" s="9">
        <f>ROUNDUP(datosiniciales!D1440/$Q$2,0)</f>
        <v>0</v>
      </c>
      <c r="E1440" s="9">
        <f>ROUNDUP(datosiniciales!E1440/$Q$2,0)</f>
        <v>0</v>
      </c>
      <c r="F1440" s="9">
        <f>ROUNDUP(datosiniciales!F1440/$Q$2,0)</f>
        <v>1</v>
      </c>
      <c r="G1440" s="9">
        <f>ROUNDUP(datosiniciales!G1440/$Q$2,0)</f>
        <v>0</v>
      </c>
      <c r="H1440" s="9">
        <f>ROUNDUP(datosiniciales!H1440/$Q$2,0)</f>
        <v>0</v>
      </c>
      <c r="I1440" s="9">
        <f>ROUNDUP(datosiniciales!I1440/$Q$2,0)</f>
        <v>0</v>
      </c>
      <c r="J1440" s="9">
        <f>ROUNDUP(datosiniciales!J1440/$Q$2,0)</f>
        <v>0</v>
      </c>
      <c r="K1440" s="9">
        <f>ROUNDUP(datosiniciales!K1440/$Q$2,0)</f>
        <v>0</v>
      </c>
      <c r="L1440" s="9">
        <f>ROUNDUP(datosiniciales!L1440/$Q$2,0)</f>
        <v>0</v>
      </c>
      <c r="M1440" s="9">
        <f>ROUNDUP(datosiniciales!M1440/$Q$2,0)</f>
        <v>0</v>
      </c>
      <c r="N1440" s="9">
        <f t="shared" si="66"/>
        <v>0.16666666666666666</v>
      </c>
      <c r="O1440" s="9">
        <f t="shared" si="67"/>
        <v>1</v>
      </c>
      <c r="P1440" s="9">
        <f t="shared" si="68"/>
        <v>0</v>
      </c>
    </row>
    <row r="1441" spans="1:16">
      <c r="A1441" s="9" t="s">
        <v>2132</v>
      </c>
      <c r="B1441" s="9">
        <f>ROUNDUP(datosiniciales!B1441/$Q$2,0)</f>
        <v>1</v>
      </c>
      <c r="C1441" s="9">
        <f>ROUNDUP(datosiniciales!C1441/$Q$2,0)</f>
        <v>0</v>
      </c>
      <c r="D1441" s="9">
        <f>ROUNDUP(datosiniciales!D1441/$Q$2,0)</f>
        <v>0</v>
      </c>
      <c r="E1441" s="9">
        <f>ROUNDUP(datosiniciales!E1441/$Q$2,0)</f>
        <v>1</v>
      </c>
      <c r="F1441" s="9">
        <f>ROUNDUP(datosiniciales!F1441/$Q$2,0)</f>
        <v>1</v>
      </c>
      <c r="G1441" s="9">
        <f>ROUNDUP(datosiniciales!G1441/$Q$2,0)</f>
        <v>0</v>
      </c>
      <c r="H1441" s="9">
        <f>ROUNDUP(datosiniciales!H1441/$Q$2,0)</f>
        <v>0</v>
      </c>
      <c r="I1441" s="9">
        <f>ROUNDUP(datosiniciales!I1441/$Q$2,0)</f>
        <v>0</v>
      </c>
      <c r="J1441" s="9">
        <f>ROUNDUP(datosiniciales!J1441/$Q$2,0)</f>
        <v>0</v>
      </c>
      <c r="K1441" s="9">
        <f>ROUNDUP(datosiniciales!K1441/$Q$2,0)</f>
        <v>0</v>
      </c>
      <c r="L1441" s="9">
        <f>ROUNDUP(datosiniciales!L1441/$Q$2,0)</f>
        <v>0</v>
      </c>
      <c r="M1441" s="9">
        <f>ROUNDUP(datosiniciales!M1441/$Q$2,0)</f>
        <v>0</v>
      </c>
      <c r="N1441" s="9">
        <f t="shared" si="66"/>
        <v>0.25</v>
      </c>
      <c r="O1441" s="9">
        <f t="shared" si="67"/>
        <v>1</v>
      </c>
      <c r="P1441" s="9">
        <f t="shared" si="68"/>
        <v>0</v>
      </c>
    </row>
    <row r="1442" spans="1:16">
      <c r="A1442" s="9" t="s">
        <v>2813</v>
      </c>
      <c r="B1442" s="9">
        <f>ROUNDUP(datosiniciales!B1442/$Q$2,0)</f>
        <v>0</v>
      </c>
      <c r="C1442" s="9">
        <f>ROUNDUP(datosiniciales!C1442/$Q$2,0)</f>
        <v>0</v>
      </c>
      <c r="D1442" s="9">
        <f>ROUNDUP(datosiniciales!D1442/$Q$2,0)</f>
        <v>0</v>
      </c>
      <c r="E1442" s="9">
        <f>ROUNDUP(datosiniciales!E1442/$Q$2,0)</f>
        <v>0</v>
      </c>
      <c r="F1442" s="9">
        <f>ROUNDUP(datosiniciales!F1442/$Q$2,0)</f>
        <v>0</v>
      </c>
      <c r="G1442" s="9">
        <f>ROUNDUP(datosiniciales!G1442/$Q$2,0)</f>
        <v>1</v>
      </c>
      <c r="H1442" s="9">
        <f>ROUNDUP(datosiniciales!H1442/$Q$2,0)</f>
        <v>1</v>
      </c>
      <c r="I1442" s="9">
        <f>ROUNDUP(datosiniciales!I1442/$Q$2,0)</f>
        <v>0</v>
      </c>
      <c r="J1442" s="9">
        <f>ROUNDUP(datosiniciales!J1442/$Q$2,0)</f>
        <v>0</v>
      </c>
      <c r="K1442" s="9">
        <f>ROUNDUP(datosiniciales!K1442/$Q$2,0)</f>
        <v>0</v>
      </c>
      <c r="L1442" s="9">
        <f>ROUNDUP(datosiniciales!L1442/$Q$2,0)</f>
        <v>0</v>
      </c>
      <c r="M1442" s="9">
        <f>ROUNDUP(datosiniciales!M1442/$Q$2,0)</f>
        <v>0</v>
      </c>
      <c r="N1442" s="9">
        <f t="shared" si="66"/>
        <v>0.16666666666666666</v>
      </c>
      <c r="O1442" s="9">
        <f t="shared" si="67"/>
        <v>1</v>
      </c>
      <c r="P1442" s="9">
        <f t="shared" si="68"/>
        <v>0</v>
      </c>
    </row>
    <row r="1443" spans="1:16">
      <c r="A1443" s="9" t="s">
        <v>722</v>
      </c>
      <c r="B1443" s="9">
        <f>ROUNDUP(datosiniciales!B1443/$Q$2,0)</f>
        <v>0</v>
      </c>
      <c r="C1443" s="9">
        <f>ROUNDUP(datosiniciales!C1443/$Q$2,0)</f>
        <v>1</v>
      </c>
      <c r="D1443" s="9">
        <f>ROUNDUP(datosiniciales!D1443/$Q$2,0)</f>
        <v>0</v>
      </c>
      <c r="E1443" s="9">
        <f>ROUNDUP(datosiniciales!E1443/$Q$2,0)</f>
        <v>1</v>
      </c>
      <c r="F1443" s="9">
        <f>ROUNDUP(datosiniciales!F1443/$Q$2,0)</f>
        <v>0</v>
      </c>
      <c r="G1443" s="9">
        <f>ROUNDUP(datosiniciales!G1443/$Q$2,0)</f>
        <v>0</v>
      </c>
      <c r="H1443" s="9">
        <f>ROUNDUP(datosiniciales!H1443/$Q$2,0)</f>
        <v>0</v>
      </c>
      <c r="I1443" s="9">
        <f>ROUNDUP(datosiniciales!I1443/$Q$2,0)</f>
        <v>0</v>
      </c>
      <c r="J1443" s="9">
        <f>ROUNDUP(datosiniciales!J1443/$Q$2,0)</f>
        <v>0</v>
      </c>
      <c r="K1443" s="9">
        <f>ROUNDUP(datosiniciales!K1443/$Q$2,0)</f>
        <v>0</v>
      </c>
      <c r="L1443" s="9">
        <f>ROUNDUP(datosiniciales!L1443/$Q$2,0)</f>
        <v>0</v>
      </c>
      <c r="M1443" s="9">
        <f>ROUNDUP(datosiniciales!M1443/$Q$2,0)</f>
        <v>0</v>
      </c>
      <c r="N1443" s="9">
        <f t="shared" si="66"/>
        <v>0.16666666666666666</v>
      </c>
      <c r="O1443" s="9">
        <f t="shared" si="67"/>
        <v>1</v>
      </c>
      <c r="P1443" s="9">
        <f t="shared" si="68"/>
        <v>0</v>
      </c>
    </row>
    <row r="1444" spans="1:16">
      <c r="A1444" s="9" t="s">
        <v>1265</v>
      </c>
      <c r="B1444" s="9">
        <f>ROUNDUP(datosiniciales!B1444/$Q$2,0)</f>
        <v>0</v>
      </c>
      <c r="C1444" s="9">
        <f>ROUNDUP(datosiniciales!C1444/$Q$2,0)</f>
        <v>0</v>
      </c>
      <c r="D1444" s="9">
        <f>ROUNDUP(datosiniciales!D1444/$Q$2,0)</f>
        <v>1</v>
      </c>
      <c r="E1444" s="9">
        <f>ROUNDUP(datosiniciales!E1444/$Q$2,0)</f>
        <v>0</v>
      </c>
      <c r="F1444" s="9">
        <f>ROUNDUP(datosiniciales!F1444/$Q$2,0)</f>
        <v>0</v>
      </c>
      <c r="G1444" s="9">
        <f>ROUNDUP(datosiniciales!G1444/$Q$2,0)</f>
        <v>0</v>
      </c>
      <c r="H1444" s="9">
        <f>ROUNDUP(datosiniciales!H1444/$Q$2,0)</f>
        <v>1</v>
      </c>
      <c r="I1444" s="9">
        <f>ROUNDUP(datosiniciales!I1444/$Q$2,0)</f>
        <v>0</v>
      </c>
      <c r="J1444" s="9">
        <f>ROUNDUP(datosiniciales!J1444/$Q$2,0)</f>
        <v>0</v>
      </c>
      <c r="K1444" s="9">
        <f>ROUNDUP(datosiniciales!K1444/$Q$2,0)</f>
        <v>0</v>
      </c>
      <c r="L1444" s="9">
        <f>ROUNDUP(datosiniciales!L1444/$Q$2,0)</f>
        <v>0</v>
      </c>
      <c r="M1444" s="9">
        <f>ROUNDUP(datosiniciales!M1444/$Q$2,0)</f>
        <v>1</v>
      </c>
      <c r="N1444" s="9">
        <f t="shared" si="66"/>
        <v>0.25</v>
      </c>
      <c r="O1444" s="9">
        <f t="shared" si="67"/>
        <v>1</v>
      </c>
      <c r="P1444" s="9">
        <f t="shared" si="68"/>
        <v>0</v>
      </c>
    </row>
    <row r="1445" spans="1:16">
      <c r="A1445" s="9" t="s">
        <v>362</v>
      </c>
      <c r="B1445" s="9">
        <f>ROUNDUP(datosiniciales!B1445/$Q$2,0)</f>
        <v>0</v>
      </c>
      <c r="C1445" s="9">
        <f>ROUNDUP(datosiniciales!C1445/$Q$2,0)</f>
        <v>1</v>
      </c>
      <c r="D1445" s="9">
        <f>ROUNDUP(datosiniciales!D1445/$Q$2,0)</f>
        <v>1</v>
      </c>
      <c r="E1445" s="9">
        <f>ROUNDUP(datosiniciales!E1445/$Q$2,0)</f>
        <v>1</v>
      </c>
      <c r="F1445" s="9">
        <f>ROUNDUP(datosiniciales!F1445/$Q$2,0)</f>
        <v>1</v>
      </c>
      <c r="G1445" s="9">
        <f>ROUNDUP(datosiniciales!G1445/$Q$2,0)</f>
        <v>0</v>
      </c>
      <c r="H1445" s="9">
        <f>ROUNDUP(datosiniciales!H1445/$Q$2,0)</f>
        <v>0</v>
      </c>
      <c r="I1445" s="9">
        <f>ROUNDUP(datosiniciales!I1445/$Q$2,0)</f>
        <v>0</v>
      </c>
      <c r="J1445" s="9">
        <f>ROUNDUP(datosiniciales!J1445/$Q$2,0)</f>
        <v>0</v>
      </c>
      <c r="K1445" s="9">
        <f>ROUNDUP(datosiniciales!K1445/$Q$2,0)</f>
        <v>0</v>
      </c>
      <c r="L1445" s="9">
        <f>ROUNDUP(datosiniciales!L1445/$Q$2,0)</f>
        <v>0</v>
      </c>
      <c r="M1445" s="9">
        <f>ROUNDUP(datosiniciales!M1445/$Q$2,0)</f>
        <v>0</v>
      </c>
      <c r="N1445" s="9">
        <f t="shared" si="66"/>
        <v>0.33333333333333331</v>
      </c>
      <c r="O1445" s="9">
        <f t="shared" si="67"/>
        <v>1</v>
      </c>
      <c r="P1445" s="9">
        <f t="shared" si="68"/>
        <v>0</v>
      </c>
    </row>
    <row r="1446" spans="1:16">
      <c r="A1446" s="9" t="s">
        <v>1502</v>
      </c>
      <c r="B1446" s="9">
        <f>ROUNDUP(datosiniciales!B1446/$Q$2,0)</f>
        <v>0</v>
      </c>
      <c r="C1446" s="9">
        <f>ROUNDUP(datosiniciales!C1446/$Q$2,0)</f>
        <v>0</v>
      </c>
      <c r="D1446" s="9">
        <f>ROUNDUP(datosiniciales!D1446/$Q$2,0)</f>
        <v>0</v>
      </c>
      <c r="E1446" s="9">
        <f>ROUNDUP(datosiniciales!E1446/$Q$2,0)</f>
        <v>0</v>
      </c>
      <c r="F1446" s="9">
        <f>ROUNDUP(datosiniciales!F1446/$Q$2,0)</f>
        <v>1</v>
      </c>
      <c r="G1446" s="9">
        <f>ROUNDUP(datosiniciales!G1446/$Q$2,0)</f>
        <v>0</v>
      </c>
      <c r="H1446" s="9">
        <f>ROUNDUP(datosiniciales!H1446/$Q$2,0)</f>
        <v>0</v>
      </c>
      <c r="I1446" s="9">
        <f>ROUNDUP(datosiniciales!I1446/$Q$2,0)</f>
        <v>0</v>
      </c>
      <c r="J1446" s="9">
        <f>ROUNDUP(datosiniciales!J1446/$Q$2,0)</f>
        <v>1</v>
      </c>
      <c r="K1446" s="9">
        <f>ROUNDUP(datosiniciales!K1446/$Q$2,0)</f>
        <v>1</v>
      </c>
      <c r="L1446" s="9">
        <f>ROUNDUP(datosiniciales!L1446/$Q$2,0)</f>
        <v>0</v>
      </c>
      <c r="M1446" s="9">
        <f>ROUNDUP(datosiniciales!M1446/$Q$2,0)</f>
        <v>0</v>
      </c>
      <c r="N1446" s="9">
        <f t="shared" si="66"/>
        <v>0.25</v>
      </c>
      <c r="O1446" s="9">
        <f t="shared" si="67"/>
        <v>1</v>
      </c>
      <c r="P1446" s="9">
        <f t="shared" si="68"/>
        <v>0</v>
      </c>
    </row>
    <row r="1447" spans="1:16">
      <c r="A1447" s="9" t="s">
        <v>1676</v>
      </c>
      <c r="B1447" s="9">
        <f>ROUNDUP(datosiniciales!B1447/$Q$2,0)</f>
        <v>0</v>
      </c>
      <c r="C1447" s="9">
        <f>ROUNDUP(datosiniciales!C1447/$Q$2,0)</f>
        <v>1</v>
      </c>
      <c r="D1447" s="9">
        <f>ROUNDUP(datosiniciales!D1447/$Q$2,0)</f>
        <v>1</v>
      </c>
      <c r="E1447" s="9">
        <f>ROUNDUP(datosiniciales!E1447/$Q$2,0)</f>
        <v>0</v>
      </c>
      <c r="F1447" s="9">
        <f>ROUNDUP(datosiniciales!F1447/$Q$2,0)</f>
        <v>1</v>
      </c>
      <c r="G1447" s="9">
        <f>ROUNDUP(datosiniciales!G1447/$Q$2,0)</f>
        <v>1</v>
      </c>
      <c r="H1447" s="9">
        <f>ROUNDUP(datosiniciales!H1447/$Q$2,0)</f>
        <v>0</v>
      </c>
      <c r="I1447" s="9">
        <f>ROUNDUP(datosiniciales!I1447/$Q$2,0)</f>
        <v>0</v>
      </c>
      <c r="J1447" s="9">
        <f>ROUNDUP(datosiniciales!J1447/$Q$2,0)</f>
        <v>0</v>
      </c>
      <c r="K1447" s="9">
        <f>ROUNDUP(datosiniciales!K1447/$Q$2,0)</f>
        <v>1</v>
      </c>
      <c r="L1447" s="9">
        <f>ROUNDUP(datosiniciales!L1447/$Q$2,0)</f>
        <v>1</v>
      </c>
      <c r="M1447" s="9">
        <f>ROUNDUP(datosiniciales!M1447/$Q$2,0)</f>
        <v>0</v>
      </c>
      <c r="N1447" s="9">
        <f t="shared" si="66"/>
        <v>0.5</v>
      </c>
      <c r="O1447" s="9">
        <f t="shared" si="67"/>
        <v>1</v>
      </c>
      <c r="P1447" s="9">
        <f t="shared" si="68"/>
        <v>0</v>
      </c>
    </row>
    <row r="1448" spans="1:16">
      <c r="A1448" s="9" t="s">
        <v>2348</v>
      </c>
      <c r="B1448" s="9">
        <f>ROUNDUP(datosiniciales!B1448/$Q$2,0)</f>
        <v>0</v>
      </c>
      <c r="C1448" s="9">
        <f>ROUNDUP(datosiniciales!C1448/$Q$2,0)</f>
        <v>0</v>
      </c>
      <c r="D1448" s="9">
        <f>ROUNDUP(datosiniciales!D1448/$Q$2,0)</f>
        <v>0</v>
      </c>
      <c r="E1448" s="9">
        <f>ROUNDUP(datosiniciales!E1448/$Q$2,0)</f>
        <v>0</v>
      </c>
      <c r="F1448" s="9">
        <f>ROUNDUP(datosiniciales!F1448/$Q$2,0)</f>
        <v>0</v>
      </c>
      <c r="G1448" s="9">
        <f>ROUNDUP(datosiniciales!G1448/$Q$2,0)</f>
        <v>0</v>
      </c>
      <c r="H1448" s="9">
        <f>ROUNDUP(datosiniciales!H1448/$Q$2,0)</f>
        <v>0</v>
      </c>
      <c r="I1448" s="9">
        <f>ROUNDUP(datosiniciales!I1448/$Q$2,0)</f>
        <v>0</v>
      </c>
      <c r="J1448" s="9">
        <f>ROUNDUP(datosiniciales!J1448/$Q$2,0)</f>
        <v>0</v>
      </c>
      <c r="K1448" s="9">
        <f>ROUNDUP(datosiniciales!K1448/$Q$2,0)</f>
        <v>1</v>
      </c>
      <c r="L1448" s="9">
        <f>ROUNDUP(datosiniciales!L1448/$Q$2,0)</f>
        <v>0</v>
      </c>
      <c r="M1448" s="9">
        <f>ROUNDUP(datosiniciales!M1448/$Q$2,0)</f>
        <v>0</v>
      </c>
      <c r="N1448" s="9">
        <f t="shared" si="66"/>
        <v>8.3333333333333329E-2</v>
      </c>
      <c r="O1448" s="9">
        <f t="shared" si="67"/>
        <v>1</v>
      </c>
      <c r="P1448" s="9">
        <f t="shared" si="68"/>
        <v>0</v>
      </c>
    </row>
    <row r="1449" spans="1:16">
      <c r="A1449" s="9" t="s">
        <v>2373</v>
      </c>
      <c r="B1449" s="9">
        <f>ROUNDUP(datosiniciales!B1449/$Q$2,0)</f>
        <v>1</v>
      </c>
      <c r="C1449" s="9">
        <f>ROUNDUP(datosiniciales!C1449/$Q$2,0)</f>
        <v>1</v>
      </c>
      <c r="D1449" s="9">
        <f>ROUNDUP(datosiniciales!D1449/$Q$2,0)</f>
        <v>1</v>
      </c>
      <c r="E1449" s="9">
        <f>ROUNDUP(datosiniciales!E1449/$Q$2,0)</f>
        <v>0</v>
      </c>
      <c r="F1449" s="9">
        <f>ROUNDUP(datosiniciales!F1449/$Q$2,0)</f>
        <v>1</v>
      </c>
      <c r="G1449" s="9">
        <f>ROUNDUP(datosiniciales!G1449/$Q$2,0)</f>
        <v>1</v>
      </c>
      <c r="H1449" s="9">
        <f>ROUNDUP(datosiniciales!H1449/$Q$2,0)</f>
        <v>0</v>
      </c>
      <c r="I1449" s="9">
        <f>ROUNDUP(datosiniciales!I1449/$Q$2,0)</f>
        <v>0</v>
      </c>
      <c r="J1449" s="9">
        <f>ROUNDUP(datosiniciales!J1449/$Q$2,0)</f>
        <v>0</v>
      </c>
      <c r="K1449" s="9">
        <f>ROUNDUP(datosiniciales!K1449/$Q$2,0)</f>
        <v>0</v>
      </c>
      <c r="L1449" s="9">
        <f>ROUNDUP(datosiniciales!L1449/$Q$2,0)</f>
        <v>0</v>
      </c>
      <c r="M1449" s="9">
        <f>ROUNDUP(datosiniciales!M1449/$Q$2,0)</f>
        <v>0</v>
      </c>
      <c r="N1449" s="9">
        <f t="shared" si="66"/>
        <v>0.41666666666666669</v>
      </c>
      <c r="O1449" s="9">
        <f t="shared" si="67"/>
        <v>1</v>
      </c>
      <c r="P1449" s="9">
        <f t="shared" si="68"/>
        <v>0</v>
      </c>
    </row>
    <row r="1450" spans="1:16">
      <c r="A1450" s="9" t="s">
        <v>2381</v>
      </c>
      <c r="B1450" s="9">
        <f>ROUNDUP(datosiniciales!B1450/$Q$2,0)</f>
        <v>1</v>
      </c>
      <c r="C1450" s="9">
        <f>ROUNDUP(datosiniciales!C1450/$Q$2,0)</f>
        <v>0</v>
      </c>
      <c r="D1450" s="9">
        <f>ROUNDUP(datosiniciales!D1450/$Q$2,0)</f>
        <v>1</v>
      </c>
      <c r="E1450" s="9">
        <f>ROUNDUP(datosiniciales!E1450/$Q$2,0)</f>
        <v>0</v>
      </c>
      <c r="F1450" s="9">
        <f>ROUNDUP(datosiniciales!F1450/$Q$2,0)</f>
        <v>0</v>
      </c>
      <c r="G1450" s="9">
        <f>ROUNDUP(datosiniciales!G1450/$Q$2,0)</f>
        <v>0</v>
      </c>
      <c r="H1450" s="9">
        <f>ROUNDUP(datosiniciales!H1450/$Q$2,0)</f>
        <v>0</v>
      </c>
      <c r="I1450" s="9">
        <f>ROUNDUP(datosiniciales!I1450/$Q$2,0)</f>
        <v>0</v>
      </c>
      <c r="J1450" s="9">
        <f>ROUNDUP(datosiniciales!J1450/$Q$2,0)</f>
        <v>0</v>
      </c>
      <c r="K1450" s="9">
        <f>ROUNDUP(datosiniciales!K1450/$Q$2,0)</f>
        <v>0</v>
      </c>
      <c r="L1450" s="9">
        <f>ROUNDUP(datosiniciales!L1450/$Q$2,0)</f>
        <v>0</v>
      </c>
      <c r="M1450" s="9">
        <f>ROUNDUP(datosiniciales!M1450/$Q$2,0)</f>
        <v>0</v>
      </c>
      <c r="N1450" s="9">
        <f t="shared" si="66"/>
        <v>0.16666666666666666</v>
      </c>
      <c r="O1450" s="9">
        <f t="shared" si="67"/>
        <v>1</v>
      </c>
      <c r="P1450" s="9">
        <f t="shared" si="68"/>
        <v>0</v>
      </c>
    </row>
    <row r="1451" spans="1:16">
      <c r="A1451" s="9" t="s">
        <v>2391</v>
      </c>
      <c r="B1451" s="9">
        <f>ROUNDUP(datosiniciales!B1451/$Q$2,0)</f>
        <v>0</v>
      </c>
      <c r="C1451" s="9">
        <f>ROUNDUP(datosiniciales!C1451/$Q$2,0)</f>
        <v>1</v>
      </c>
      <c r="D1451" s="9">
        <f>ROUNDUP(datosiniciales!D1451/$Q$2,0)</f>
        <v>0</v>
      </c>
      <c r="E1451" s="9">
        <f>ROUNDUP(datosiniciales!E1451/$Q$2,0)</f>
        <v>1</v>
      </c>
      <c r="F1451" s="9">
        <f>ROUNDUP(datosiniciales!F1451/$Q$2,0)</f>
        <v>0</v>
      </c>
      <c r="G1451" s="9">
        <f>ROUNDUP(datosiniciales!G1451/$Q$2,0)</f>
        <v>1</v>
      </c>
      <c r="H1451" s="9">
        <f>ROUNDUP(datosiniciales!H1451/$Q$2,0)</f>
        <v>0</v>
      </c>
      <c r="I1451" s="9">
        <f>ROUNDUP(datosiniciales!I1451/$Q$2,0)</f>
        <v>0</v>
      </c>
      <c r="J1451" s="9">
        <f>ROUNDUP(datosiniciales!J1451/$Q$2,0)</f>
        <v>0</v>
      </c>
      <c r="K1451" s="9">
        <f>ROUNDUP(datosiniciales!K1451/$Q$2,0)</f>
        <v>0</v>
      </c>
      <c r="L1451" s="9">
        <f>ROUNDUP(datosiniciales!L1451/$Q$2,0)</f>
        <v>0</v>
      </c>
      <c r="M1451" s="9">
        <f>ROUNDUP(datosiniciales!M1451/$Q$2,0)</f>
        <v>0</v>
      </c>
      <c r="N1451" s="9">
        <f t="shared" si="66"/>
        <v>0.25</v>
      </c>
      <c r="O1451" s="9">
        <f t="shared" si="67"/>
        <v>1</v>
      </c>
      <c r="P1451" s="9">
        <f t="shared" si="68"/>
        <v>0</v>
      </c>
    </row>
    <row r="1452" spans="1:16">
      <c r="A1452" s="9" t="s">
        <v>2771</v>
      </c>
      <c r="B1452" s="9">
        <f>ROUNDUP(datosiniciales!B1452/$Q$2,0)</f>
        <v>0</v>
      </c>
      <c r="C1452" s="9">
        <f>ROUNDUP(datosiniciales!C1452/$Q$2,0)</f>
        <v>0</v>
      </c>
      <c r="D1452" s="9">
        <f>ROUNDUP(datosiniciales!D1452/$Q$2,0)</f>
        <v>0</v>
      </c>
      <c r="E1452" s="9">
        <f>ROUNDUP(datosiniciales!E1452/$Q$2,0)</f>
        <v>0</v>
      </c>
      <c r="F1452" s="9">
        <f>ROUNDUP(datosiniciales!F1452/$Q$2,0)</f>
        <v>0</v>
      </c>
      <c r="G1452" s="9">
        <f>ROUNDUP(datosiniciales!G1452/$Q$2,0)</f>
        <v>1</v>
      </c>
      <c r="H1452" s="9">
        <f>ROUNDUP(datosiniciales!H1452/$Q$2,0)</f>
        <v>1</v>
      </c>
      <c r="I1452" s="9">
        <f>ROUNDUP(datosiniciales!I1452/$Q$2,0)</f>
        <v>1</v>
      </c>
      <c r="J1452" s="9">
        <f>ROUNDUP(datosiniciales!J1452/$Q$2,0)</f>
        <v>0</v>
      </c>
      <c r="K1452" s="9">
        <f>ROUNDUP(datosiniciales!K1452/$Q$2,0)</f>
        <v>1</v>
      </c>
      <c r="L1452" s="9">
        <f>ROUNDUP(datosiniciales!L1452/$Q$2,0)</f>
        <v>0</v>
      </c>
      <c r="M1452" s="9">
        <f>ROUNDUP(datosiniciales!M1452/$Q$2,0)</f>
        <v>0</v>
      </c>
      <c r="N1452" s="9">
        <f t="shared" si="66"/>
        <v>0.33333333333333331</v>
      </c>
      <c r="O1452" s="9">
        <f t="shared" si="67"/>
        <v>1</v>
      </c>
      <c r="P1452" s="9">
        <f t="shared" si="68"/>
        <v>0</v>
      </c>
    </row>
    <row r="1453" spans="1:16">
      <c r="A1453" s="9" t="s">
        <v>245</v>
      </c>
      <c r="B1453" s="9">
        <f>ROUNDUP(datosiniciales!B1453/$Q$2,0)</f>
        <v>0</v>
      </c>
      <c r="C1453" s="9">
        <f>ROUNDUP(datosiniciales!C1453/$Q$2,0)</f>
        <v>0</v>
      </c>
      <c r="D1453" s="9">
        <f>ROUNDUP(datosiniciales!D1453/$Q$2,0)</f>
        <v>0</v>
      </c>
      <c r="E1453" s="9">
        <f>ROUNDUP(datosiniciales!E1453/$Q$2,0)</f>
        <v>0</v>
      </c>
      <c r="F1453" s="9">
        <f>ROUNDUP(datosiniciales!F1453/$Q$2,0)</f>
        <v>0</v>
      </c>
      <c r="G1453" s="9">
        <f>ROUNDUP(datosiniciales!G1453/$Q$2,0)</f>
        <v>0</v>
      </c>
      <c r="H1453" s="9">
        <f>ROUNDUP(datosiniciales!H1453/$Q$2,0)</f>
        <v>1</v>
      </c>
      <c r="I1453" s="9">
        <f>ROUNDUP(datosiniciales!I1453/$Q$2,0)</f>
        <v>0</v>
      </c>
      <c r="J1453" s="9">
        <f>ROUNDUP(datosiniciales!J1453/$Q$2,0)</f>
        <v>0</v>
      </c>
      <c r="K1453" s="9">
        <f>ROUNDUP(datosiniciales!K1453/$Q$2,0)</f>
        <v>1</v>
      </c>
      <c r="L1453" s="9">
        <f>ROUNDUP(datosiniciales!L1453/$Q$2,0)</f>
        <v>1</v>
      </c>
      <c r="M1453" s="9">
        <f>ROUNDUP(datosiniciales!M1453/$Q$2,0)</f>
        <v>0</v>
      </c>
      <c r="N1453" s="9">
        <f t="shared" si="66"/>
        <v>0.25</v>
      </c>
      <c r="O1453" s="9">
        <f t="shared" si="67"/>
        <v>1</v>
      </c>
      <c r="P1453" s="9">
        <f t="shared" si="68"/>
        <v>0</v>
      </c>
    </row>
    <row r="1454" spans="1:16">
      <c r="A1454" s="9" t="s">
        <v>502</v>
      </c>
      <c r="B1454" s="9">
        <f>ROUNDUP(datosiniciales!B1454/$Q$2,0)</f>
        <v>0</v>
      </c>
      <c r="C1454" s="9">
        <f>ROUNDUP(datosiniciales!C1454/$Q$2,0)</f>
        <v>0</v>
      </c>
      <c r="D1454" s="9">
        <f>ROUNDUP(datosiniciales!D1454/$Q$2,0)</f>
        <v>0</v>
      </c>
      <c r="E1454" s="9">
        <f>ROUNDUP(datosiniciales!E1454/$Q$2,0)</f>
        <v>0</v>
      </c>
      <c r="F1454" s="9">
        <f>ROUNDUP(datosiniciales!F1454/$Q$2,0)</f>
        <v>0</v>
      </c>
      <c r="G1454" s="9">
        <f>ROUNDUP(datosiniciales!G1454/$Q$2,0)</f>
        <v>0</v>
      </c>
      <c r="H1454" s="9">
        <f>ROUNDUP(datosiniciales!H1454/$Q$2,0)</f>
        <v>1</v>
      </c>
      <c r="I1454" s="9">
        <f>ROUNDUP(datosiniciales!I1454/$Q$2,0)</f>
        <v>0</v>
      </c>
      <c r="J1454" s="9">
        <f>ROUNDUP(datosiniciales!J1454/$Q$2,0)</f>
        <v>1</v>
      </c>
      <c r="K1454" s="9">
        <f>ROUNDUP(datosiniciales!K1454/$Q$2,0)</f>
        <v>0</v>
      </c>
      <c r="L1454" s="9">
        <f>ROUNDUP(datosiniciales!L1454/$Q$2,0)</f>
        <v>1</v>
      </c>
      <c r="M1454" s="9">
        <f>ROUNDUP(datosiniciales!M1454/$Q$2,0)</f>
        <v>0</v>
      </c>
      <c r="N1454" s="9">
        <f t="shared" si="66"/>
        <v>0.25</v>
      </c>
      <c r="O1454" s="9">
        <f t="shared" si="67"/>
        <v>1</v>
      </c>
      <c r="P1454" s="9">
        <f t="shared" si="68"/>
        <v>0</v>
      </c>
    </row>
    <row r="1455" spans="1:16">
      <c r="A1455" s="9" t="s">
        <v>730</v>
      </c>
      <c r="B1455" s="9">
        <f>ROUNDUP(datosiniciales!B1455/$Q$2,0)</f>
        <v>0</v>
      </c>
      <c r="C1455" s="9">
        <f>ROUNDUP(datosiniciales!C1455/$Q$2,0)</f>
        <v>0</v>
      </c>
      <c r="D1455" s="9">
        <f>ROUNDUP(datosiniciales!D1455/$Q$2,0)</f>
        <v>0</v>
      </c>
      <c r="E1455" s="9">
        <f>ROUNDUP(datosiniciales!E1455/$Q$2,0)</f>
        <v>0</v>
      </c>
      <c r="F1455" s="9">
        <f>ROUNDUP(datosiniciales!F1455/$Q$2,0)</f>
        <v>0</v>
      </c>
      <c r="G1455" s="9">
        <f>ROUNDUP(datosiniciales!G1455/$Q$2,0)</f>
        <v>0</v>
      </c>
      <c r="H1455" s="9">
        <f>ROUNDUP(datosiniciales!H1455/$Q$2,0)</f>
        <v>1</v>
      </c>
      <c r="I1455" s="9">
        <f>ROUNDUP(datosiniciales!I1455/$Q$2,0)</f>
        <v>0</v>
      </c>
      <c r="J1455" s="9">
        <f>ROUNDUP(datosiniciales!J1455/$Q$2,0)</f>
        <v>0</v>
      </c>
      <c r="K1455" s="9">
        <f>ROUNDUP(datosiniciales!K1455/$Q$2,0)</f>
        <v>0</v>
      </c>
      <c r="L1455" s="9">
        <f>ROUNDUP(datosiniciales!L1455/$Q$2,0)</f>
        <v>0</v>
      </c>
      <c r="M1455" s="9">
        <f>ROUNDUP(datosiniciales!M1455/$Q$2,0)</f>
        <v>0</v>
      </c>
      <c r="N1455" s="9">
        <f t="shared" si="66"/>
        <v>8.3333333333333329E-2</v>
      </c>
      <c r="O1455" s="9">
        <f t="shared" si="67"/>
        <v>1</v>
      </c>
      <c r="P1455" s="9">
        <f t="shared" si="68"/>
        <v>0</v>
      </c>
    </row>
    <row r="1456" spans="1:16">
      <c r="A1456" s="9" t="s">
        <v>775</v>
      </c>
      <c r="B1456" s="9">
        <f>ROUNDUP(datosiniciales!B1456/$Q$2,0)</f>
        <v>0</v>
      </c>
      <c r="C1456" s="9">
        <f>ROUNDUP(datosiniciales!C1456/$Q$2,0)</f>
        <v>0</v>
      </c>
      <c r="D1456" s="9">
        <f>ROUNDUP(datosiniciales!D1456/$Q$2,0)</f>
        <v>0</v>
      </c>
      <c r="E1456" s="9">
        <f>ROUNDUP(datosiniciales!E1456/$Q$2,0)</f>
        <v>0</v>
      </c>
      <c r="F1456" s="9">
        <f>ROUNDUP(datosiniciales!F1456/$Q$2,0)</f>
        <v>0</v>
      </c>
      <c r="G1456" s="9">
        <f>ROUNDUP(datosiniciales!G1456/$Q$2,0)</f>
        <v>0</v>
      </c>
      <c r="H1456" s="9">
        <f>ROUNDUP(datosiniciales!H1456/$Q$2,0)</f>
        <v>1</v>
      </c>
      <c r="I1456" s="9">
        <f>ROUNDUP(datosiniciales!I1456/$Q$2,0)</f>
        <v>0</v>
      </c>
      <c r="J1456" s="9">
        <f>ROUNDUP(datosiniciales!J1456/$Q$2,0)</f>
        <v>0</v>
      </c>
      <c r="K1456" s="9">
        <f>ROUNDUP(datosiniciales!K1456/$Q$2,0)</f>
        <v>0</v>
      </c>
      <c r="L1456" s="9">
        <f>ROUNDUP(datosiniciales!L1456/$Q$2,0)</f>
        <v>0</v>
      </c>
      <c r="M1456" s="9">
        <f>ROUNDUP(datosiniciales!M1456/$Q$2,0)</f>
        <v>0</v>
      </c>
      <c r="N1456" s="9">
        <f t="shared" si="66"/>
        <v>8.3333333333333329E-2</v>
      </c>
      <c r="O1456" s="9">
        <f t="shared" si="67"/>
        <v>1</v>
      </c>
      <c r="P1456" s="9">
        <f t="shared" si="68"/>
        <v>0</v>
      </c>
    </row>
    <row r="1457" spans="1:16">
      <c r="A1457" s="9" t="s">
        <v>1949</v>
      </c>
      <c r="B1457" s="9">
        <f>ROUNDUP(datosiniciales!B1457/$Q$2,0)</f>
        <v>1</v>
      </c>
      <c r="C1457" s="9">
        <f>ROUNDUP(datosiniciales!C1457/$Q$2,0)</f>
        <v>1</v>
      </c>
      <c r="D1457" s="9">
        <f>ROUNDUP(datosiniciales!D1457/$Q$2,0)</f>
        <v>1</v>
      </c>
      <c r="E1457" s="9">
        <f>ROUNDUP(datosiniciales!E1457/$Q$2,0)</f>
        <v>1</v>
      </c>
      <c r="F1457" s="9">
        <f>ROUNDUP(datosiniciales!F1457/$Q$2,0)</f>
        <v>1</v>
      </c>
      <c r="G1457" s="9">
        <f>ROUNDUP(datosiniciales!G1457/$Q$2,0)</f>
        <v>1</v>
      </c>
      <c r="H1457" s="9">
        <f>ROUNDUP(datosiniciales!H1457/$Q$2,0)</f>
        <v>1</v>
      </c>
      <c r="I1457" s="9">
        <f>ROUNDUP(datosiniciales!I1457/$Q$2,0)</f>
        <v>1</v>
      </c>
      <c r="J1457" s="9">
        <f>ROUNDUP(datosiniciales!J1457/$Q$2,0)</f>
        <v>1</v>
      </c>
      <c r="K1457" s="9">
        <f>ROUNDUP(datosiniciales!K1457/$Q$2,0)</f>
        <v>1</v>
      </c>
      <c r="L1457" s="9">
        <f>ROUNDUP(datosiniciales!L1457/$Q$2,0)</f>
        <v>1</v>
      </c>
      <c r="M1457" s="9">
        <f>ROUNDUP(datosiniciales!M1457/$Q$2,0)</f>
        <v>1</v>
      </c>
      <c r="N1457" s="9">
        <f t="shared" si="66"/>
        <v>1</v>
      </c>
      <c r="O1457" s="9">
        <f t="shared" si="67"/>
        <v>1</v>
      </c>
      <c r="P1457" s="9">
        <f t="shared" si="68"/>
        <v>1</v>
      </c>
    </row>
    <row r="1458" spans="1:16">
      <c r="A1458" s="9" t="s">
        <v>2254</v>
      </c>
      <c r="B1458" s="9">
        <f>ROUNDUP(datosiniciales!B1458/$Q$2,0)</f>
        <v>0</v>
      </c>
      <c r="C1458" s="9">
        <f>ROUNDUP(datosiniciales!C1458/$Q$2,0)</f>
        <v>0</v>
      </c>
      <c r="D1458" s="9">
        <f>ROUNDUP(datosiniciales!D1458/$Q$2,0)</f>
        <v>1</v>
      </c>
      <c r="E1458" s="9">
        <f>ROUNDUP(datosiniciales!E1458/$Q$2,0)</f>
        <v>0</v>
      </c>
      <c r="F1458" s="9">
        <f>ROUNDUP(datosiniciales!F1458/$Q$2,0)</f>
        <v>0</v>
      </c>
      <c r="G1458" s="9">
        <f>ROUNDUP(datosiniciales!G1458/$Q$2,0)</f>
        <v>0</v>
      </c>
      <c r="H1458" s="9">
        <f>ROUNDUP(datosiniciales!H1458/$Q$2,0)</f>
        <v>1</v>
      </c>
      <c r="I1458" s="9">
        <f>ROUNDUP(datosiniciales!I1458/$Q$2,0)</f>
        <v>0</v>
      </c>
      <c r="J1458" s="9">
        <f>ROUNDUP(datosiniciales!J1458/$Q$2,0)</f>
        <v>0</v>
      </c>
      <c r="K1458" s="9">
        <f>ROUNDUP(datosiniciales!K1458/$Q$2,0)</f>
        <v>0</v>
      </c>
      <c r="L1458" s="9">
        <f>ROUNDUP(datosiniciales!L1458/$Q$2,0)</f>
        <v>0</v>
      </c>
      <c r="M1458" s="9">
        <f>ROUNDUP(datosiniciales!M1458/$Q$2,0)</f>
        <v>0</v>
      </c>
      <c r="N1458" s="9">
        <f t="shared" si="66"/>
        <v>0.16666666666666666</v>
      </c>
      <c r="O1458" s="9">
        <f t="shared" si="67"/>
        <v>1</v>
      </c>
      <c r="P1458" s="9">
        <f t="shared" si="68"/>
        <v>0</v>
      </c>
    </row>
    <row r="1459" spans="1:16">
      <c r="A1459" s="9" t="s">
        <v>71</v>
      </c>
      <c r="B1459" s="9">
        <f>ROUNDUP(datosiniciales!B1459/$Q$2,0)</f>
        <v>0</v>
      </c>
      <c r="C1459" s="9">
        <f>ROUNDUP(datosiniciales!C1459/$Q$2,0)</f>
        <v>0</v>
      </c>
      <c r="D1459" s="9">
        <f>ROUNDUP(datosiniciales!D1459/$Q$2,0)</f>
        <v>0</v>
      </c>
      <c r="E1459" s="9">
        <f>ROUNDUP(datosiniciales!E1459/$Q$2,0)</f>
        <v>0</v>
      </c>
      <c r="F1459" s="9">
        <f>ROUNDUP(datosiniciales!F1459/$Q$2,0)</f>
        <v>0</v>
      </c>
      <c r="G1459" s="9">
        <f>ROUNDUP(datosiniciales!G1459/$Q$2,0)</f>
        <v>0</v>
      </c>
      <c r="H1459" s="9">
        <f>ROUNDUP(datosiniciales!H1459/$Q$2,0)</f>
        <v>1</v>
      </c>
      <c r="I1459" s="9">
        <f>ROUNDUP(datosiniciales!I1459/$Q$2,0)</f>
        <v>0</v>
      </c>
      <c r="J1459" s="9">
        <f>ROUNDUP(datosiniciales!J1459/$Q$2,0)</f>
        <v>0</v>
      </c>
      <c r="K1459" s="9">
        <f>ROUNDUP(datosiniciales!K1459/$Q$2,0)</f>
        <v>1</v>
      </c>
      <c r="L1459" s="9">
        <f>ROUNDUP(datosiniciales!L1459/$Q$2,0)</f>
        <v>0</v>
      </c>
      <c r="M1459" s="9">
        <f>ROUNDUP(datosiniciales!M1459/$Q$2,0)</f>
        <v>0</v>
      </c>
      <c r="N1459" s="9">
        <f t="shared" si="66"/>
        <v>0.16666666666666666</v>
      </c>
      <c r="O1459" s="9">
        <f t="shared" si="67"/>
        <v>1</v>
      </c>
      <c r="P1459" s="9">
        <f t="shared" si="68"/>
        <v>0</v>
      </c>
    </row>
    <row r="1460" spans="1:16">
      <c r="A1460" s="9" t="s">
        <v>273</v>
      </c>
      <c r="B1460" s="9">
        <f>ROUNDUP(datosiniciales!B1460/$Q$2,0)</f>
        <v>0</v>
      </c>
      <c r="C1460" s="9">
        <f>ROUNDUP(datosiniciales!C1460/$Q$2,0)</f>
        <v>0</v>
      </c>
      <c r="D1460" s="9">
        <f>ROUNDUP(datosiniciales!D1460/$Q$2,0)</f>
        <v>1</v>
      </c>
      <c r="E1460" s="9">
        <f>ROUNDUP(datosiniciales!E1460/$Q$2,0)</f>
        <v>1</v>
      </c>
      <c r="F1460" s="9">
        <f>ROUNDUP(datosiniciales!F1460/$Q$2,0)</f>
        <v>0</v>
      </c>
      <c r="G1460" s="9">
        <f>ROUNDUP(datosiniciales!G1460/$Q$2,0)</f>
        <v>0</v>
      </c>
      <c r="H1460" s="9">
        <f>ROUNDUP(datosiniciales!H1460/$Q$2,0)</f>
        <v>0</v>
      </c>
      <c r="I1460" s="9">
        <f>ROUNDUP(datosiniciales!I1460/$Q$2,0)</f>
        <v>0</v>
      </c>
      <c r="J1460" s="9">
        <f>ROUNDUP(datosiniciales!J1460/$Q$2,0)</f>
        <v>0</v>
      </c>
      <c r="K1460" s="9">
        <f>ROUNDUP(datosiniciales!K1460/$Q$2,0)</f>
        <v>0</v>
      </c>
      <c r="L1460" s="9">
        <f>ROUNDUP(datosiniciales!L1460/$Q$2,0)</f>
        <v>0</v>
      </c>
      <c r="M1460" s="9">
        <f>ROUNDUP(datosiniciales!M1460/$Q$2,0)</f>
        <v>0</v>
      </c>
      <c r="N1460" s="9">
        <f t="shared" si="66"/>
        <v>0.16666666666666666</v>
      </c>
      <c r="O1460" s="9">
        <f t="shared" si="67"/>
        <v>1</v>
      </c>
      <c r="P1460" s="9">
        <f t="shared" si="68"/>
        <v>0</v>
      </c>
    </row>
    <row r="1461" spans="1:16">
      <c r="A1461" s="9" t="s">
        <v>290</v>
      </c>
      <c r="B1461" s="9">
        <f>ROUNDUP(datosiniciales!B1461/$Q$2,0)</f>
        <v>0</v>
      </c>
      <c r="C1461" s="9">
        <f>ROUNDUP(datosiniciales!C1461/$Q$2,0)</f>
        <v>0</v>
      </c>
      <c r="D1461" s="9">
        <f>ROUNDUP(datosiniciales!D1461/$Q$2,0)</f>
        <v>1</v>
      </c>
      <c r="E1461" s="9">
        <f>ROUNDUP(datosiniciales!E1461/$Q$2,0)</f>
        <v>0</v>
      </c>
      <c r="F1461" s="9">
        <f>ROUNDUP(datosiniciales!F1461/$Q$2,0)</f>
        <v>0</v>
      </c>
      <c r="G1461" s="9">
        <f>ROUNDUP(datosiniciales!G1461/$Q$2,0)</f>
        <v>0</v>
      </c>
      <c r="H1461" s="9">
        <f>ROUNDUP(datosiniciales!H1461/$Q$2,0)</f>
        <v>0</v>
      </c>
      <c r="I1461" s="9">
        <f>ROUNDUP(datosiniciales!I1461/$Q$2,0)</f>
        <v>0</v>
      </c>
      <c r="J1461" s="9">
        <f>ROUNDUP(datosiniciales!J1461/$Q$2,0)</f>
        <v>0</v>
      </c>
      <c r="K1461" s="9">
        <f>ROUNDUP(datosiniciales!K1461/$Q$2,0)</f>
        <v>0</v>
      </c>
      <c r="L1461" s="9">
        <f>ROUNDUP(datosiniciales!L1461/$Q$2,0)</f>
        <v>0</v>
      </c>
      <c r="M1461" s="9">
        <f>ROUNDUP(datosiniciales!M1461/$Q$2,0)</f>
        <v>0</v>
      </c>
      <c r="N1461" s="9">
        <f t="shared" si="66"/>
        <v>8.3333333333333329E-2</v>
      </c>
      <c r="O1461" s="9">
        <f t="shared" si="67"/>
        <v>1</v>
      </c>
      <c r="P1461" s="9">
        <f t="shared" si="68"/>
        <v>0</v>
      </c>
    </row>
    <row r="1462" spans="1:16">
      <c r="A1462" s="9" t="s">
        <v>703</v>
      </c>
      <c r="B1462" s="9">
        <f>ROUNDUP(datosiniciales!B1462/$Q$2,0)</f>
        <v>0</v>
      </c>
      <c r="C1462" s="9">
        <f>ROUNDUP(datosiniciales!C1462/$Q$2,0)</f>
        <v>0</v>
      </c>
      <c r="D1462" s="9">
        <f>ROUNDUP(datosiniciales!D1462/$Q$2,0)</f>
        <v>0</v>
      </c>
      <c r="E1462" s="9">
        <f>ROUNDUP(datosiniciales!E1462/$Q$2,0)</f>
        <v>1</v>
      </c>
      <c r="F1462" s="9">
        <f>ROUNDUP(datosiniciales!F1462/$Q$2,0)</f>
        <v>0</v>
      </c>
      <c r="G1462" s="9">
        <f>ROUNDUP(datosiniciales!G1462/$Q$2,0)</f>
        <v>0</v>
      </c>
      <c r="H1462" s="9">
        <f>ROUNDUP(datosiniciales!H1462/$Q$2,0)</f>
        <v>0</v>
      </c>
      <c r="I1462" s="9">
        <f>ROUNDUP(datosiniciales!I1462/$Q$2,0)</f>
        <v>0</v>
      </c>
      <c r="J1462" s="9">
        <f>ROUNDUP(datosiniciales!J1462/$Q$2,0)</f>
        <v>0</v>
      </c>
      <c r="K1462" s="9">
        <f>ROUNDUP(datosiniciales!K1462/$Q$2,0)</f>
        <v>0</v>
      </c>
      <c r="L1462" s="9">
        <f>ROUNDUP(datosiniciales!L1462/$Q$2,0)</f>
        <v>0</v>
      </c>
      <c r="M1462" s="9">
        <f>ROUNDUP(datosiniciales!M1462/$Q$2,0)</f>
        <v>0</v>
      </c>
      <c r="N1462" s="9">
        <f t="shared" si="66"/>
        <v>8.3333333333333329E-2</v>
      </c>
      <c r="O1462" s="9">
        <f t="shared" si="67"/>
        <v>1</v>
      </c>
      <c r="P1462" s="9">
        <f t="shared" si="68"/>
        <v>0</v>
      </c>
    </row>
    <row r="1463" spans="1:16">
      <c r="A1463" s="9" t="s">
        <v>1948</v>
      </c>
      <c r="B1463" s="9">
        <f>ROUNDUP(datosiniciales!B1463/$Q$2,0)</f>
        <v>1</v>
      </c>
      <c r="C1463" s="9">
        <f>ROUNDUP(datosiniciales!C1463/$Q$2,0)</f>
        <v>1</v>
      </c>
      <c r="D1463" s="9">
        <f>ROUNDUP(datosiniciales!D1463/$Q$2,0)</f>
        <v>1</v>
      </c>
      <c r="E1463" s="9">
        <f>ROUNDUP(datosiniciales!E1463/$Q$2,0)</f>
        <v>1</v>
      </c>
      <c r="F1463" s="9">
        <f>ROUNDUP(datosiniciales!F1463/$Q$2,0)</f>
        <v>1</v>
      </c>
      <c r="G1463" s="9">
        <f>ROUNDUP(datosiniciales!G1463/$Q$2,0)</f>
        <v>1</v>
      </c>
      <c r="H1463" s="9">
        <f>ROUNDUP(datosiniciales!H1463/$Q$2,0)</f>
        <v>1</v>
      </c>
      <c r="I1463" s="9">
        <f>ROUNDUP(datosiniciales!I1463/$Q$2,0)</f>
        <v>0</v>
      </c>
      <c r="J1463" s="9">
        <f>ROUNDUP(datosiniciales!J1463/$Q$2,0)</f>
        <v>1</v>
      </c>
      <c r="K1463" s="9">
        <f>ROUNDUP(datosiniciales!K1463/$Q$2,0)</f>
        <v>1</v>
      </c>
      <c r="L1463" s="9">
        <f>ROUNDUP(datosiniciales!L1463/$Q$2,0)</f>
        <v>1</v>
      </c>
      <c r="M1463" s="9">
        <f>ROUNDUP(datosiniciales!M1463/$Q$2,0)</f>
        <v>1</v>
      </c>
      <c r="N1463" s="9">
        <f t="shared" si="66"/>
        <v>0.91666666666666663</v>
      </c>
      <c r="O1463" s="9">
        <f t="shared" si="67"/>
        <v>1</v>
      </c>
      <c r="P1463" s="9">
        <f t="shared" si="68"/>
        <v>0</v>
      </c>
    </row>
    <row r="1464" spans="1:16">
      <c r="A1464" s="9" t="s">
        <v>2235</v>
      </c>
      <c r="B1464" s="9">
        <f>ROUNDUP(datosiniciales!B1464/$Q$2,0)</f>
        <v>0</v>
      </c>
      <c r="C1464" s="9">
        <f>ROUNDUP(datosiniciales!C1464/$Q$2,0)</f>
        <v>0</v>
      </c>
      <c r="D1464" s="9">
        <f>ROUNDUP(datosiniciales!D1464/$Q$2,0)</f>
        <v>1</v>
      </c>
      <c r="E1464" s="9">
        <f>ROUNDUP(datosiniciales!E1464/$Q$2,0)</f>
        <v>0</v>
      </c>
      <c r="F1464" s="9">
        <f>ROUNDUP(datosiniciales!F1464/$Q$2,0)</f>
        <v>1</v>
      </c>
      <c r="G1464" s="9">
        <f>ROUNDUP(datosiniciales!G1464/$Q$2,0)</f>
        <v>0</v>
      </c>
      <c r="H1464" s="9">
        <f>ROUNDUP(datosiniciales!H1464/$Q$2,0)</f>
        <v>0</v>
      </c>
      <c r="I1464" s="9">
        <f>ROUNDUP(datosiniciales!I1464/$Q$2,0)</f>
        <v>0</v>
      </c>
      <c r="J1464" s="9">
        <f>ROUNDUP(datosiniciales!J1464/$Q$2,0)</f>
        <v>0</v>
      </c>
      <c r="K1464" s="9">
        <f>ROUNDUP(datosiniciales!K1464/$Q$2,0)</f>
        <v>0</v>
      </c>
      <c r="L1464" s="9">
        <f>ROUNDUP(datosiniciales!L1464/$Q$2,0)</f>
        <v>0</v>
      </c>
      <c r="M1464" s="9">
        <f>ROUNDUP(datosiniciales!M1464/$Q$2,0)</f>
        <v>0</v>
      </c>
      <c r="N1464" s="9">
        <f t="shared" si="66"/>
        <v>0.16666666666666666</v>
      </c>
      <c r="O1464" s="9">
        <f t="shared" si="67"/>
        <v>1</v>
      </c>
      <c r="P1464" s="9">
        <f t="shared" si="68"/>
        <v>0</v>
      </c>
    </row>
    <row r="1465" spans="1:16">
      <c r="A1465" s="9" t="s">
        <v>685</v>
      </c>
      <c r="B1465" s="9">
        <f>ROUNDUP(datosiniciales!B1465/$Q$2,0)</f>
        <v>0</v>
      </c>
      <c r="C1465" s="9">
        <f>ROUNDUP(datosiniciales!C1465/$Q$2,0)</f>
        <v>1</v>
      </c>
      <c r="D1465" s="9">
        <f>ROUNDUP(datosiniciales!D1465/$Q$2,0)</f>
        <v>1</v>
      </c>
      <c r="E1465" s="9">
        <f>ROUNDUP(datosiniciales!E1465/$Q$2,0)</f>
        <v>0</v>
      </c>
      <c r="F1465" s="9">
        <f>ROUNDUP(datosiniciales!F1465/$Q$2,0)</f>
        <v>1</v>
      </c>
      <c r="G1465" s="9">
        <f>ROUNDUP(datosiniciales!G1465/$Q$2,0)</f>
        <v>0</v>
      </c>
      <c r="H1465" s="9">
        <f>ROUNDUP(datosiniciales!H1465/$Q$2,0)</f>
        <v>0</v>
      </c>
      <c r="I1465" s="9">
        <f>ROUNDUP(datosiniciales!I1465/$Q$2,0)</f>
        <v>0</v>
      </c>
      <c r="J1465" s="9">
        <f>ROUNDUP(datosiniciales!J1465/$Q$2,0)</f>
        <v>1</v>
      </c>
      <c r="K1465" s="9">
        <f>ROUNDUP(datosiniciales!K1465/$Q$2,0)</f>
        <v>0</v>
      </c>
      <c r="L1465" s="9">
        <f>ROUNDUP(datosiniciales!L1465/$Q$2,0)</f>
        <v>0</v>
      </c>
      <c r="M1465" s="9">
        <f>ROUNDUP(datosiniciales!M1465/$Q$2,0)</f>
        <v>1</v>
      </c>
      <c r="N1465" s="9">
        <f t="shared" si="66"/>
        <v>0.41666666666666669</v>
      </c>
      <c r="O1465" s="9">
        <f t="shared" si="67"/>
        <v>1</v>
      </c>
      <c r="P1465" s="9">
        <f t="shared" si="68"/>
        <v>0</v>
      </c>
    </row>
    <row r="1466" spans="1:16">
      <c r="A1466" s="9" t="s">
        <v>794</v>
      </c>
      <c r="B1466" s="9">
        <f>ROUNDUP(datosiniciales!B1466/$Q$2,0)</f>
        <v>0</v>
      </c>
      <c r="C1466" s="9">
        <f>ROUNDUP(datosiniciales!C1466/$Q$2,0)</f>
        <v>0</v>
      </c>
      <c r="D1466" s="9">
        <f>ROUNDUP(datosiniciales!D1466/$Q$2,0)</f>
        <v>1</v>
      </c>
      <c r="E1466" s="9">
        <f>ROUNDUP(datosiniciales!E1466/$Q$2,0)</f>
        <v>1</v>
      </c>
      <c r="F1466" s="9">
        <f>ROUNDUP(datosiniciales!F1466/$Q$2,0)</f>
        <v>0</v>
      </c>
      <c r="G1466" s="9">
        <f>ROUNDUP(datosiniciales!G1466/$Q$2,0)</f>
        <v>0</v>
      </c>
      <c r="H1466" s="9">
        <f>ROUNDUP(datosiniciales!H1466/$Q$2,0)</f>
        <v>0</v>
      </c>
      <c r="I1466" s="9">
        <f>ROUNDUP(datosiniciales!I1466/$Q$2,0)</f>
        <v>0</v>
      </c>
      <c r="J1466" s="9">
        <f>ROUNDUP(datosiniciales!J1466/$Q$2,0)</f>
        <v>0</v>
      </c>
      <c r="K1466" s="9">
        <f>ROUNDUP(datosiniciales!K1466/$Q$2,0)</f>
        <v>0</v>
      </c>
      <c r="L1466" s="9">
        <f>ROUNDUP(datosiniciales!L1466/$Q$2,0)</f>
        <v>0</v>
      </c>
      <c r="M1466" s="9">
        <f>ROUNDUP(datosiniciales!M1466/$Q$2,0)</f>
        <v>0</v>
      </c>
      <c r="N1466" s="9">
        <f t="shared" si="66"/>
        <v>0.16666666666666666</v>
      </c>
      <c r="O1466" s="9">
        <f t="shared" si="67"/>
        <v>1</v>
      </c>
      <c r="P1466" s="9">
        <f t="shared" si="68"/>
        <v>0</v>
      </c>
    </row>
    <row r="1467" spans="1:16">
      <c r="A1467" s="9" t="s">
        <v>2057</v>
      </c>
      <c r="B1467" s="9">
        <f>ROUNDUP(datosiniciales!B1467/$Q$2,0)</f>
        <v>1</v>
      </c>
      <c r="C1467" s="9">
        <f>ROUNDUP(datosiniciales!C1467/$Q$2,0)</f>
        <v>1</v>
      </c>
      <c r="D1467" s="9">
        <f>ROUNDUP(datosiniciales!D1467/$Q$2,0)</f>
        <v>0</v>
      </c>
      <c r="E1467" s="9">
        <f>ROUNDUP(datosiniciales!E1467/$Q$2,0)</f>
        <v>1</v>
      </c>
      <c r="F1467" s="9">
        <f>ROUNDUP(datosiniciales!F1467/$Q$2,0)</f>
        <v>0</v>
      </c>
      <c r="G1467" s="9">
        <f>ROUNDUP(datosiniciales!G1467/$Q$2,0)</f>
        <v>0</v>
      </c>
      <c r="H1467" s="9">
        <f>ROUNDUP(datosiniciales!H1467/$Q$2,0)</f>
        <v>0</v>
      </c>
      <c r="I1467" s="9">
        <f>ROUNDUP(datosiniciales!I1467/$Q$2,0)</f>
        <v>0</v>
      </c>
      <c r="J1467" s="9">
        <f>ROUNDUP(datosiniciales!J1467/$Q$2,0)</f>
        <v>0</v>
      </c>
      <c r="K1467" s="9">
        <f>ROUNDUP(datosiniciales!K1467/$Q$2,0)</f>
        <v>0</v>
      </c>
      <c r="L1467" s="9">
        <f>ROUNDUP(datosiniciales!L1467/$Q$2,0)</f>
        <v>0</v>
      </c>
      <c r="M1467" s="9">
        <f>ROUNDUP(datosiniciales!M1467/$Q$2,0)</f>
        <v>0</v>
      </c>
      <c r="N1467" s="9">
        <f t="shared" si="66"/>
        <v>0.25</v>
      </c>
      <c r="O1467" s="9">
        <f t="shared" si="67"/>
        <v>1</v>
      </c>
      <c r="P1467" s="9">
        <f t="shared" si="68"/>
        <v>0</v>
      </c>
    </row>
    <row r="1468" spans="1:16">
      <c r="A1468" s="9" t="s">
        <v>697</v>
      </c>
      <c r="B1468" s="9">
        <f>ROUNDUP(datosiniciales!B1468/$Q$2,0)</f>
        <v>1</v>
      </c>
      <c r="C1468" s="9">
        <f>ROUNDUP(datosiniciales!C1468/$Q$2,0)</f>
        <v>1</v>
      </c>
      <c r="D1468" s="9">
        <f>ROUNDUP(datosiniciales!D1468/$Q$2,0)</f>
        <v>1</v>
      </c>
      <c r="E1468" s="9">
        <f>ROUNDUP(datosiniciales!E1468/$Q$2,0)</f>
        <v>1</v>
      </c>
      <c r="F1468" s="9">
        <f>ROUNDUP(datosiniciales!F1468/$Q$2,0)</f>
        <v>1</v>
      </c>
      <c r="G1468" s="9">
        <f>ROUNDUP(datosiniciales!G1468/$Q$2,0)</f>
        <v>1</v>
      </c>
      <c r="H1468" s="9">
        <f>ROUNDUP(datosiniciales!H1468/$Q$2,0)</f>
        <v>1</v>
      </c>
      <c r="I1468" s="9">
        <f>ROUNDUP(datosiniciales!I1468/$Q$2,0)</f>
        <v>0</v>
      </c>
      <c r="J1468" s="9">
        <f>ROUNDUP(datosiniciales!J1468/$Q$2,0)</f>
        <v>1</v>
      </c>
      <c r="K1468" s="9">
        <f>ROUNDUP(datosiniciales!K1468/$Q$2,0)</f>
        <v>1</v>
      </c>
      <c r="L1468" s="9">
        <f>ROUNDUP(datosiniciales!L1468/$Q$2,0)</f>
        <v>1</v>
      </c>
      <c r="M1468" s="9">
        <f>ROUNDUP(datosiniciales!M1468/$Q$2,0)</f>
        <v>1</v>
      </c>
      <c r="N1468" s="9">
        <f t="shared" si="66"/>
        <v>0.91666666666666663</v>
      </c>
      <c r="O1468" s="9">
        <f t="shared" si="67"/>
        <v>1</v>
      </c>
      <c r="P1468" s="9">
        <f t="shared" si="68"/>
        <v>0</v>
      </c>
    </row>
    <row r="1469" spans="1:16">
      <c r="A1469" s="9" t="s">
        <v>1495</v>
      </c>
      <c r="B1469" s="9">
        <f>ROUNDUP(datosiniciales!B1469/$Q$2,0)</f>
        <v>0</v>
      </c>
      <c r="C1469" s="9">
        <f>ROUNDUP(datosiniciales!C1469/$Q$2,0)</f>
        <v>0</v>
      </c>
      <c r="D1469" s="9">
        <f>ROUNDUP(datosiniciales!D1469/$Q$2,0)</f>
        <v>0</v>
      </c>
      <c r="E1469" s="9">
        <f>ROUNDUP(datosiniciales!E1469/$Q$2,0)</f>
        <v>0</v>
      </c>
      <c r="F1469" s="9">
        <f>ROUNDUP(datosiniciales!F1469/$Q$2,0)</f>
        <v>1</v>
      </c>
      <c r="G1469" s="9">
        <f>ROUNDUP(datosiniciales!G1469/$Q$2,0)</f>
        <v>1</v>
      </c>
      <c r="H1469" s="9">
        <f>ROUNDUP(datosiniciales!H1469/$Q$2,0)</f>
        <v>0</v>
      </c>
      <c r="I1469" s="9">
        <f>ROUNDUP(datosiniciales!I1469/$Q$2,0)</f>
        <v>0</v>
      </c>
      <c r="J1469" s="9">
        <f>ROUNDUP(datosiniciales!J1469/$Q$2,0)</f>
        <v>0</v>
      </c>
      <c r="K1469" s="9">
        <f>ROUNDUP(datosiniciales!K1469/$Q$2,0)</f>
        <v>0</v>
      </c>
      <c r="L1469" s="9">
        <f>ROUNDUP(datosiniciales!L1469/$Q$2,0)</f>
        <v>0</v>
      </c>
      <c r="M1469" s="9">
        <f>ROUNDUP(datosiniciales!M1469/$Q$2,0)</f>
        <v>0</v>
      </c>
      <c r="N1469" s="9">
        <f t="shared" si="66"/>
        <v>0.16666666666666666</v>
      </c>
      <c r="O1469" s="9">
        <f t="shared" si="67"/>
        <v>1</v>
      </c>
      <c r="P1469" s="9">
        <f t="shared" si="68"/>
        <v>0</v>
      </c>
    </row>
    <row r="1470" spans="1:16">
      <c r="A1470" s="9" t="s">
        <v>741</v>
      </c>
      <c r="B1470" s="9">
        <f>ROUNDUP(datosiniciales!B1470/$Q$2,0)</f>
        <v>1</v>
      </c>
      <c r="C1470" s="9">
        <f>ROUNDUP(datosiniciales!C1470/$Q$2,0)</f>
        <v>1</v>
      </c>
      <c r="D1470" s="9">
        <f>ROUNDUP(datosiniciales!D1470/$Q$2,0)</f>
        <v>0</v>
      </c>
      <c r="E1470" s="9">
        <f>ROUNDUP(datosiniciales!E1470/$Q$2,0)</f>
        <v>0</v>
      </c>
      <c r="F1470" s="9">
        <f>ROUNDUP(datosiniciales!F1470/$Q$2,0)</f>
        <v>0</v>
      </c>
      <c r="G1470" s="9">
        <f>ROUNDUP(datosiniciales!G1470/$Q$2,0)</f>
        <v>0</v>
      </c>
      <c r="H1470" s="9">
        <f>ROUNDUP(datosiniciales!H1470/$Q$2,0)</f>
        <v>0</v>
      </c>
      <c r="I1470" s="9">
        <f>ROUNDUP(datosiniciales!I1470/$Q$2,0)</f>
        <v>0</v>
      </c>
      <c r="J1470" s="9">
        <f>ROUNDUP(datosiniciales!J1470/$Q$2,0)</f>
        <v>0</v>
      </c>
      <c r="K1470" s="9">
        <f>ROUNDUP(datosiniciales!K1470/$Q$2,0)</f>
        <v>0</v>
      </c>
      <c r="L1470" s="9">
        <f>ROUNDUP(datosiniciales!L1470/$Q$2,0)</f>
        <v>0</v>
      </c>
      <c r="M1470" s="9">
        <f>ROUNDUP(datosiniciales!M1470/$Q$2,0)</f>
        <v>0</v>
      </c>
      <c r="N1470" s="9">
        <f t="shared" si="66"/>
        <v>0.16666666666666666</v>
      </c>
      <c r="O1470" s="9">
        <f t="shared" si="67"/>
        <v>1</v>
      </c>
      <c r="P1470" s="9">
        <f t="shared" si="68"/>
        <v>0</v>
      </c>
    </row>
    <row r="1471" spans="1:16">
      <c r="A1471" s="9" t="s">
        <v>1466</v>
      </c>
      <c r="B1471" s="9">
        <f>ROUNDUP(datosiniciales!B1471/$Q$2,0)</f>
        <v>0</v>
      </c>
      <c r="C1471" s="9">
        <f>ROUNDUP(datosiniciales!C1471/$Q$2,0)</f>
        <v>1</v>
      </c>
      <c r="D1471" s="9">
        <f>ROUNDUP(datosiniciales!D1471/$Q$2,0)</f>
        <v>1</v>
      </c>
      <c r="E1471" s="9">
        <f>ROUNDUP(datosiniciales!E1471/$Q$2,0)</f>
        <v>1</v>
      </c>
      <c r="F1471" s="9">
        <f>ROUNDUP(datosiniciales!F1471/$Q$2,0)</f>
        <v>0</v>
      </c>
      <c r="G1471" s="9">
        <f>ROUNDUP(datosiniciales!G1471/$Q$2,0)</f>
        <v>0</v>
      </c>
      <c r="H1471" s="9">
        <f>ROUNDUP(datosiniciales!H1471/$Q$2,0)</f>
        <v>0</v>
      </c>
      <c r="I1471" s="9">
        <f>ROUNDUP(datosiniciales!I1471/$Q$2,0)</f>
        <v>0</v>
      </c>
      <c r="J1471" s="9">
        <f>ROUNDUP(datosiniciales!J1471/$Q$2,0)</f>
        <v>0</v>
      </c>
      <c r="K1471" s="9">
        <f>ROUNDUP(datosiniciales!K1471/$Q$2,0)</f>
        <v>0</v>
      </c>
      <c r="L1471" s="9">
        <f>ROUNDUP(datosiniciales!L1471/$Q$2,0)</f>
        <v>0</v>
      </c>
      <c r="M1471" s="9">
        <f>ROUNDUP(datosiniciales!M1471/$Q$2,0)</f>
        <v>0</v>
      </c>
      <c r="N1471" s="9">
        <f t="shared" si="66"/>
        <v>0.25</v>
      </c>
      <c r="O1471" s="9">
        <f t="shared" si="67"/>
        <v>1</v>
      </c>
      <c r="P1471" s="9">
        <f t="shared" si="68"/>
        <v>0</v>
      </c>
    </row>
    <row r="1472" spans="1:16">
      <c r="A1472" s="9" t="s">
        <v>1760</v>
      </c>
      <c r="B1472" s="9">
        <f>ROUNDUP(datosiniciales!B1472/$Q$2,0)</f>
        <v>1</v>
      </c>
      <c r="C1472" s="9">
        <f>ROUNDUP(datosiniciales!C1472/$Q$2,0)</f>
        <v>0</v>
      </c>
      <c r="D1472" s="9">
        <f>ROUNDUP(datosiniciales!D1472/$Q$2,0)</f>
        <v>1</v>
      </c>
      <c r="E1472" s="9">
        <f>ROUNDUP(datosiniciales!E1472/$Q$2,0)</f>
        <v>1</v>
      </c>
      <c r="F1472" s="9">
        <f>ROUNDUP(datosiniciales!F1472/$Q$2,0)</f>
        <v>0</v>
      </c>
      <c r="G1472" s="9">
        <f>ROUNDUP(datosiniciales!G1472/$Q$2,0)</f>
        <v>1</v>
      </c>
      <c r="H1472" s="9">
        <f>ROUNDUP(datosiniciales!H1472/$Q$2,0)</f>
        <v>0</v>
      </c>
      <c r="I1472" s="9">
        <f>ROUNDUP(datosiniciales!I1472/$Q$2,0)</f>
        <v>0</v>
      </c>
      <c r="J1472" s="9">
        <f>ROUNDUP(datosiniciales!J1472/$Q$2,0)</f>
        <v>1</v>
      </c>
      <c r="K1472" s="9">
        <f>ROUNDUP(datosiniciales!K1472/$Q$2,0)</f>
        <v>0</v>
      </c>
      <c r="L1472" s="9">
        <f>ROUNDUP(datosiniciales!L1472/$Q$2,0)</f>
        <v>0</v>
      </c>
      <c r="M1472" s="9">
        <f>ROUNDUP(datosiniciales!M1472/$Q$2,0)</f>
        <v>0</v>
      </c>
      <c r="N1472" s="9">
        <f t="shared" si="66"/>
        <v>0.41666666666666669</v>
      </c>
      <c r="O1472" s="9">
        <f t="shared" si="67"/>
        <v>1</v>
      </c>
      <c r="P1472" s="9">
        <f t="shared" si="68"/>
        <v>0</v>
      </c>
    </row>
    <row r="1473" spans="1:16">
      <c r="A1473" s="9" t="s">
        <v>2403</v>
      </c>
      <c r="B1473" s="9">
        <f>ROUNDUP(datosiniciales!B1473/$Q$2,0)</f>
        <v>0</v>
      </c>
      <c r="C1473" s="9">
        <f>ROUNDUP(datosiniciales!C1473/$Q$2,0)</f>
        <v>0</v>
      </c>
      <c r="D1473" s="9">
        <f>ROUNDUP(datosiniciales!D1473/$Q$2,0)</f>
        <v>0</v>
      </c>
      <c r="E1473" s="9">
        <f>ROUNDUP(datosiniciales!E1473/$Q$2,0)</f>
        <v>0</v>
      </c>
      <c r="F1473" s="9">
        <f>ROUNDUP(datosiniciales!F1473/$Q$2,0)</f>
        <v>0</v>
      </c>
      <c r="G1473" s="9">
        <f>ROUNDUP(datosiniciales!G1473/$Q$2,0)</f>
        <v>1</v>
      </c>
      <c r="H1473" s="9">
        <f>ROUNDUP(datosiniciales!H1473/$Q$2,0)</f>
        <v>0</v>
      </c>
      <c r="I1473" s="9">
        <f>ROUNDUP(datosiniciales!I1473/$Q$2,0)</f>
        <v>0</v>
      </c>
      <c r="J1473" s="9">
        <f>ROUNDUP(datosiniciales!J1473/$Q$2,0)</f>
        <v>1</v>
      </c>
      <c r="K1473" s="9">
        <f>ROUNDUP(datosiniciales!K1473/$Q$2,0)</f>
        <v>0</v>
      </c>
      <c r="L1473" s="9">
        <f>ROUNDUP(datosiniciales!L1473/$Q$2,0)</f>
        <v>0</v>
      </c>
      <c r="M1473" s="9">
        <f>ROUNDUP(datosiniciales!M1473/$Q$2,0)</f>
        <v>0</v>
      </c>
      <c r="N1473" s="9">
        <f t="shared" si="66"/>
        <v>0.16666666666666666</v>
      </c>
      <c r="O1473" s="9">
        <f t="shared" si="67"/>
        <v>1</v>
      </c>
      <c r="P1473" s="9">
        <f t="shared" si="68"/>
        <v>0</v>
      </c>
    </row>
    <row r="1474" spans="1:16">
      <c r="A1474" s="9" t="s">
        <v>2405</v>
      </c>
      <c r="B1474" s="9">
        <f>ROUNDUP(datosiniciales!B1474/$Q$2,0)</f>
        <v>0</v>
      </c>
      <c r="C1474" s="9">
        <f>ROUNDUP(datosiniciales!C1474/$Q$2,0)</f>
        <v>0</v>
      </c>
      <c r="D1474" s="9">
        <f>ROUNDUP(datosiniciales!D1474/$Q$2,0)</f>
        <v>0</v>
      </c>
      <c r="E1474" s="9">
        <f>ROUNDUP(datosiniciales!E1474/$Q$2,0)</f>
        <v>0</v>
      </c>
      <c r="F1474" s="9">
        <f>ROUNDUP(datosiniciales!F1474/$Q$2,0)</f>
        <v>0</v>
      </c>
      <c r="G1474" s="9">
        <f>ROUNDUP(datosiniciales!G1474/$Q$2,0)</f>
        <v>0</v>
      </c>
      <c r="H1474" s="9">
        <f>ROUNDUP(datosiniciales!H1474/$Q$2,0)</f>
        <v>0</v>
      </c>
      <c r="I1474" s="9">
        <f>ROUNDUP(datosiniciales!I1474/$Q$2,0)</f>
        <v>0</v>
      </c>
      <c r="J1474" s="9">
        <f>ROUNDUP(datosiniciales!J1474/$Q$2,0)</f>
        <v>1</v>
      </c>
      <c r="K1474" s="9">
        <f>ROUNDUP(datosiniciales!K1474/$Q$2,0)</f>
        <v>0</v>
      </c>
      <c r="L1474" s="9">
        <f>ROUNDUP(datosiniciales!L1474/$Q$2,0)</f>
        <v>1</v>
      </c>
      <c r="M1474" s="9">
        <f>ROUNDUP(datosiniciales!M1474/$Q$2,0)</f>
        <v>1</v>
      </c>
      <c r="N1474" s="9">
        <f t="shared" si="66"/>
        <v>0.25</v>
      </c>
      <c r="O1474" s="9">
        <f t="shared" si="67"/>
        <v>1</v>
      </c>
      <c r="P1474" s="9">
        <f t="shared" si="68"/>
        <v>0</v>
      </c>
    </row>
    <row r="1475" spans="1:16">
      <c r="A1475" s="9" t="s">
        <v>2072</v>
      </c>
      <c r="B1475" s="9">
        <f>ROUNDUP(datosiniciales!B1475/$Q$2,0)</f>
        <v>0</v>
      </c>
      <c r="C1475" s="9">
        <f>ROUNDUP(datosiniciales!C1475/$Q$2,0)</f>
        <v>0</v>
      </c>
      <c r="D1475" s="9">
        <f>ROUNDUP(datosiniciales!D1475/$Q$2,0)</f>
        <v>0</v>
      </c>
      <c r="E1475" s="9">
        <f>ROUNDUP(datosiniciales!E1475/$Q$2,0)</f>
        <v>0</v>
      </c>
      <c r="F1475" s="9">
        <f>ROUNDUP(datosiniciales!F1475/$Q$2,0)</f>
        <v>0</v>
      </c>
      <c r="G1475" s="9">
        <f>ROUNDUP(datosiniciales!G1475/$Q$2,0)</f>
        <v>0</v>
      </c>
      <c r="H1475" s="9">
        <f>ROUNDUP(datosiniciales!H1475/$Q$2,0)</f>
        <v>0</v>
      </c>
      <c r="I1475" s="9">
        <f>ROUNDUP(datosiniciales!I1475/$Q$2,0)</f>
        <v>1</v>
      </c>
      <c r="J1475" s="9">
        <f>ROUNDUP(datosiniciales!J1475/$Q$2,0)</f>
        <v>0</v>
      </c>
      <c r="K1475" s="9">
        <f>ROUNDUP(datosiniciales!K1475/$Q$2,0)</f>
        <v>0</v>
      </c>
      <c r="L1475" s="9">
        <f>ROUNDUP(datosiniciales!L1475/$Q$2,0)</f>
        <v>0</v>
      </c>
      <c r="M1475" s="9">
        <f>ROUNDUP(datosiniciales!M1475/$Q$2,0)</f>
        <v>0</v>
      </c>
      <c r="N1475" s="9">
        <f t="shared" ref="N1475:N1538" si="69">AVERAGE(B1475:M1475)</f>
        <v>8.3333333333333329E-2</v>
      </c>
      <c r="O1475" s="9">
        <f t="shared" ref="O1475:O1538" si="70">MAX(B1475:M1475)</f>
        <v>1</v>
      </c>
      <c r="P1475" s="9">
        <f t="shared" ref="P1475:P1538" si="71">MIN(B1475:M1475)</f>
        <v>0</v>
      </c>
    </row>
    <row r="1476" spans="1:16">
      <c r="A1476" s="9" t="s">
        <v>2401</v>
      </c>
      <c r="B1476" s="9">
        <f>ROUNDUP(datosiniciales!B1476/$Q$2,0)</f>
        <v>0</v>
      </c>
      <c r="C1476" s="9">
        <f>ROUNDUP(datosiniciales!C1476/$Q$2,0)</f>
        <v>0</v>
      </c>
      <c r="D1476" s="9">
        <f>ROUNDUP(datosiniciales!D1476/$Q$2,0)</f>
        <v>0</v>
      </c>
      <c r="E1476" s="9">
        <f>ROUNDUP(datosiniciales!E1476/$Q$2,0)</f>
        <v>0</v>
      </c>
      <c r="F1476" s="9">
        <f>ROUNDUP(datosiniciales!F1476/$Q$2,0)</f>
        <v>0</v>
      </c>
      <c r="G1476" s="9">
        <f>ROUNDUP(datosiniciales!G1476/$Q$2,0)</f>
        <v>0</v>
      </c>
      <c r="H1476" s="9">
        <f>ROUNDUP(datosiniciales!H1476/$Q$2,0)</f>
        <v>0</v>
      </c>
      <c r="I1476" s="9">
        <f>ROUNDUP(datosiniciales!I1476/$Q$2,0)</f>
        <v>0</v>
      </c>
      <c r="J1476" s="9">
        <f>ROUNDUP(datosiniciales!J1476/$Q$2,0)</f>
        <v>0</v>
      </c>
      <c r="K1476" s="9">
        <f>ROUNDUP(datosiniciales!K1476/$Q$2,0)</f>
        <v>1</v>
      </c>
      <c r="L1476" s="9">
        <f>ROUNDUP(datosiniciales!L1476/$Q$2,0)</f>
        <v>0</v>
      </c>
      <c r="M1476" s="9">
        <f>ROUNDUP(datosiniciales!M1476/$Q$2,0)</f>
        <v>0</v>
      </c>
      <c r="N1476" s="9">
        <f t="shared" si="69"/>
        <v>8.3333333333333329E-2</v>
      </c>
      <c r="O1476" s="9">
        <f t="shared" si="70"/>
        <v>1</v>
      </c>
      <c r="P1476" s="9">
        <f t="shared" si="71"/>
        <v>0</v>
      </c>
    </row>
    <row r="1477" spans="1:16">
      <c r="A1477" s="9" t="s">
        <v>2461</v>
      </c>
      <c r="B1477" s="9">
        <f>ROUNDUP(datosiniciales!B1477/$Q$2,0)</f>
        <v>0</v>
      </c>
      <c r="C1477" s="9">
        <f>ROUNDUP(datosiniciales!C1477/$Q$2,0)</f>
        <v>0</v>
      </c>
      <c r="D1477" s="9">
        <f>ROUNDUP(datosiniciales!D1477/$Q$2,0)</f>
        <v>0</v>
      </c>
      <c r="E1477" s="9">
        <f>ROUNDUP(datosiniciales!E1477/$Q$2,0)</f>
        <v>0</v>
      </c>
      <c r="F1477" s="9">
        <f>ROUNDUP(datosiniciales!F1477/$Q$2,0)</f>
        <v>0</v>
      </c>
      <c r="G1477" s="9">
        <f>ROUNDUP(datosiniciales!G1477/$Q$2,0)</f>
        <v>0</v>
      </c>
      <c r="H1477" s="9">
        <f>ROUNDUP(datosiniciales!H1477/$Q$2,0)</f>
        <v>0</v>
      </c>
      <c r="I1477" s="9">
        <f>ROUNDUP(datosiniciales!I1477/$Q$2,0)</f>
        <v>0</v>
      </c>
      <c r="J1477" s="9">
        <f>ROUNDUP(datosiniciales!J1477/$Q$2,0)</f>
        <v>0</v>
      </c>
      <c r="K1477" s="9">
        <f>ROUNDUP(datosiniciales!K1477/$Q$2,0)</f>
        <v>1</v>
      </c>
      <c r="L1477" s="9">
        <f>ROUNDUP(datosiniciales!L1477/$Q$2,0)</f>
        <v>0</v>
      </c>
      <c r="M1477" s="9">
        <f>ROUNDUP(datosiniciales!M1477/$Q$2,0)</f>
        <v>1</v>
      </c>
      <c r="N1477" s="9">
        <f t="shared" si="69"/>
        <v>0.16666666666666666</v>
      </c>
      <c r="O1477" s="9">
        <f t="shared" si="70"/>
        <v>1</v>
      </c>
      <c r="P1477" s="9">
        <f t="shared" si="71"/>
        <v>0</v>
      </c>
    </row>
    <row r="1478" spans="1:16">
      <c r="A1478" s="9" t="s">
        <v>86</v>
      </c>
      <c r="B1478" s="9">
        <f>ROUNDUP(datosiniciales!B1478/$Q$2,0)</f>
        <v>0</v>
      </c>
      <c r="C1478" s="9">
        <f>ROUNDUP(datosiniciales!C1478/$Q$2,0)</f>
        <v>0</v>
      </c>
      <c r="D1478" s="9">
        <f>ROUNDUP(datosiniciales!D1478/$Q$2,0)</f>
        <v>1</v>
      </c>
      <c r="E1478" s="9">
        <f>ROUNDUP(datosiniciales!E1478/$Q$2,0)</f>
        <v>1</v>
      </c>
      <c r="F1478" s="9">
        <f>ROUNDUP(datosiniciales!F1478/$Q$2,0)</f>
        <v>0</v>
      </c>
      <c r="G1478" s="9">
        <f>ROUNDUP(datosiniciales!G1478/$Q$2,0)</f>
        <v>0</v>
      </c>
      <c r="H1478" s="9">
        <f>ROUNDUP(datosiniciales!H1478/$Q$2,0)</f>
        <v>0</v>
      </c>
      <c r="I1478" s="9">
        <f>ROUNDUP(datosiniciales!I1478/$Q$2,0)</f>
        <v>0</v>
      </c>
      <c r="J1478" s="9">
        <f>ROUNDUP(datosiniciales!J1478/$Q$2,0)</f>
        <v>0</v>
      </c>
      <c r="K1478" s="9">
        <f>ROUNDUP(datosiniciales!K1478/$Q$2,0)</f>
        <v>0</v>
      </c>
      <c r="L1478" s="9">
        <f>ROUNDUP(datosiniciales!L1478/$Q$2,0)</f>
        <v>0</v>
      </c>
      <c r="M1478" s="9">
        <f>ROUNDUP(datosiniciales!M1478/$Q$2,0)</f>
        <v>0</v>
      </c>
      <c r="N1478" s="9">
        <f t="shared" si="69"/>
        <v>0.16666666666666666</v>
      </c>
      <c r="O1478" s="9">
        <f t="shared" si="70"/>
        <v>1</v>
      </c>
      <c r="P1478" s="9">
        <f t="shared" si="71"/>
        <v>0</v>
      </c>
    </row>
    <row r="1479" spans="1:16">
      <c r="A1479" s="9" t="s">
        <v>105</v>
      </c>
      <c r="B1479" s="9">
        <f>ROUNDUP(datosiniciales!B1479/$Q$2,0)</f>
        <v>1</v>
      </c>
      <c r="C1479" s="9">
        <f>ROUNDUP(datosiniciales!C1479/$Q$2,0)</f>
        <v>0</v>
      </c>
      <c r="D1479" s="9">
        <f>ROUNDUP(datosiniciales!D1479/$Q$2,0)</f>
        <v>0</v>
      </c>
      <c r="E1479" s="9">
        <f>ROUNDUP(datosiniciales!E1479/$Q$2,0)</f>
        <v>0</v>
      </c>
      <c r="F1479" s="9">
        <f>ROUNDUP(datosiniciales!F1479/$Q$2,0)</f>
        <v>0</v>
      </c>
      <c r="G1479" s="9">
        <f>ROUNDUP(datosiniciales!G1479/$Q$2,0)</f>
        <v>0</v>
      </c>
      <c r="H1479" s="9">
        <f>ROUNDUP(datosiniciales!H1479/$Q$2,0)</f>
        <v>0</v>
      </c>
      <c r="I1479" s="9">
        <f>ROUNDUP(datosiniciales!I1479/$Q$2,0)</f>
        <v>0</v>
      </c>
      <c r="J1479" s="9">
        <f>ROUNDUP(datosiniciales!J1479/$Q$2,0)</f>
        <v>0</v>
      </c>
      <c r="K1479" s="9">
        <f>ROUNDUP(datosiniciales!K1479/$Q$2,0)</f>
        <v>0</v>
      </c>
      <c r="L1479" s="9">
        <f>ROUNDUP(datosiniciales!L1479/$Q$2,0)</f>
        <v>0</v>
      </c>
      <c r="M1479" s="9">
        <f>ROUNDUP(datosiniciales!M1479/$Q$2,0)</f>
        <v>0</v>
      </c>
      <c r="N1479" s="9">
        <f t="shared" si="69"/>
        <v>8.3333333333333329E-2</v>
      </c>
      <c r="O1479" s="9">
        <f t="shared" si="70"/>
        <v>1</v>
      </c>
      <c r="P1479" s="9">
        <f t="shared" si="71"/>
        <v>0</v>
      </c>
    </row>
    <row r="1480" spans="1:16">
      <c r="A1480" s="9" t="s">
        <v>160</v>
      </c>
      <c r="B1480" s="9">
        <f>ROUNDUP(datosiniciales!B1480/$Q$2,0)</f>
        <v>1</v>
      </c>
      <c r="C1480" s="9">
        <f>ROUNDUP(datosiniciales!C1480/$Q$2,0)</f>
        <v>0</v>
      </c>
      <c r="D1480" s="9">
        <f>ROUNDUP(datosiniciales!D1480/$Q$2,0)</f>
        <v>1</v>
      </c>
      <c r="E1480" s="9">
        <f>ROUNDUP(datosiniciales!E1480/$Q$2,0)</f>
        <v>1</v>
      </c>
      <c r="F1480" s="9">
        <f>ROUNDUP(datosiniciales!F1480/$Q$2,0)</f>
        <v>1</v>
      </c>
      <c r="G1480" s="9">
        <f>ROUNDUP(datosiniciales!G1480/$Q$2,0)</f>
        <v>0</v>
      </c>
      <c r="H1480" s="9">
        <f>ROUNDUP(datosiniciales!H1480/$Q$2,0)</f>
        <v>1</v>
      </c>
      <c r="I1480" s="9">
        <f>ROUNDUP(datosiniciales!I1480/$Q$2,0)</f>
        <v>0</v>
      </c>
      <c r="J1480" s="9">
        <f>ROUNDUP(datosiniciales!J1480/$Q$2,0)</f>
        <v>0</v>
      </c>
      <c r="K1480" s="9">
        <f>ROUNDUP(datosiniciales!K1480/$Q$2,0)</f>
        <v>0</v>
      </c>
      <c r="L1480" s="9">
        <f>ROUNDUP(datosiniciales!L1480/$Q$2,0)</f>
        <v>0</v>
      </c>
      <c r="M1480" s="9">
        <f>ROUNDUP(datosiniciales!M1480/$Q$2,0)</f>
        <v>0</v>
      </c>
      <c r="N1480" s="9">
        <f t="shared" si="69"/>
        <v>0.41666666666666669</v>
      </c>
      <c r="O1480" s="9">
        <f t="shared" si="70"/>
        <v>1</v>
      </c>
      <c r="P1480" s="9">
        <f t="shared" si="71"/>
        <v>0</v>
      </c>
    </row>
    <row r="1481" spans="1:16">
      <c r="A1481" s="9" t="s">
        <v>185</v>
      </c>
      <c r="B1481" s="9">
        <f>ROUNDUP(datosiniciales!B1481/$Q$2,0)</f>
        <v>0</v>
      </c>
      <c r="C1481" s="9">
        <f>ROUNDUP(datosiniciales!C1481/$Q$2,0)</f>
        <v>0</v>
      </c>
      <c r="D1481" s="9">
        <f>ROUNDUP(datosiniciales!D1481/$Q$2,0)</f>
        <v>0</v>
      </c>
      <c r="E1481" s="9">
        <f>ROUNDUP(datosiniciales!E1481/$Q$2,0)</f>
        <v>0</v>
      </c>
      <c r="F1481" s="9">
        <f>ROUNDUP(datosiniciales!F1481/$Q$2,0)</f>
        <v>0</v>
      </c>
      <c r="G1481" s="9">
        <f>ROUNDUP(datosiniciales!G1481/$Q$2,0)</f>
        <v>0</v>
      </c>
      <c r="H1481" s="9">
        <f>ROUNDUP(datosiniciales!H1481/$Q$2,0)</f>
        <v>1</v>
      </c>
      <c r="I1481" s="9">
        <f>ROUNDUP(datosiniciales!I1481/$Q$2,0)</f>
        <v>0</v>
      </c>
      <c r="J1481" s="9">
        <f>ROUNDUP(datosiniciales!J1481/$Q$2,0)</f>
        <v>0</v>
      </c>
      <c r="K1481" s="9">
        <f>ROUNDUP(datosiniciales!K1481/$Q$2,0)</f>
        <v>1</v>
      </c>
      <c r="L1481" s="9">
        <f>ROUNDUP(datosiniciales!L1481/$Q$2,0)</f>
        <v>0</v>
      </c>
      <c r="M1481" s="9">
        <f>ROUNDUP(datosiniciales!M1481/$Q$2,0)</f>
        <v>1</v>
      </c>
      <c r="N1481" s="9">
        <f t="shared" si="69"/>
        <v>0.25</v>
      </c>
      <c r="O1481" s="9">
        <f t="shared" si="70"/>
        <v>1</v>
      </c>
      <c r="P1481" s="9">
        <f t="shared" si="71"/>
        <v>0</v>
      </c>
    </row>
    <row r="1482" spans="1:16">
      <c r="A1482" s="9" t="s">
        <v>430</v>
      </c>
      <c r="B1482" s="9">
        <f>ROUNDUP(datosiniciales!B1482/$Q$2,0)</f>
        <v>0</v>
      </c>
      <c r="C1482" s="9">
        <f>ROUNDUP(datosiniciales!C1482/$Q$2,0)</f>
        <v>1</v>
      </c>
      <c r="D1482" s="9">
        <f>ROUNDUP(datosiniciales!D1482/$Q$2,0)</f>
        <v>1</v>
      </c>
      <c r="E1482" s="9">
        <f>ROUNDUP(datosiniciales!E1482/$Q$2,0)</f>
        <v>1</v>
      </c>
      <c r="F1482" s="9">
        <f>ROUNDUP(datosiniciales!F1482/$Q$2,0)</f>
        <v>0</v>
      </c>
      <c r="G1482" s="9">
        <f>ROUNDUP(datosiniciales!G1482/$Q$2,0)</f>
        <v>0</v>
      </c>
      <c r="H1482" s="9">
        <f>ROUNDUP(datosiniciales!H1482/$Q$2,0)</f>
        <v>1</v>
      </c>
      <c r="I1482" s="9">
        <f>ROUNDUP(datosiniciales!I1482/$Q$2,0)</f>
        <v>0</v>
      </c>
      <c r="J1482" s="9">
        <f>ROUNDUP(datosiniciales!J1482/$Q$2,0)</f>
        <v>0</v>
      </c>
      <c r="K1482" s="9">
        <f>ROUNDUP(datosiniciales!K1482/$Q$2,0)</f>
        <v>0</v>
      </c>
      <c r="L1482" s="9">
        <f>ROUNDUP(datosiniciales!L1482/$Q$2,0)</f>
        <v>0</v>
      </c>
      <c r="M1482" s="9">
        <f>ROUNDUP(datosiniciales!M1482/$Q$2,0)</f>
        <v>0</v>
      </c>
      <c r="N1482" s="9">
        <f t="shared" si="69"/>
        <v>0.33333333333333331</v>
      </c>
      <c r="O1482" s="9">
        <f t="shared" si="70"/>
        <v>1</v>
      </c>
      <c r="P1482" s="9">
        <f t="shared" si="71"/>
        <v>0</v>
      </c>
    </row>
    <row r="1483" spans="1:16">
      <c r="A1483" s="9" t="s">
        <v>755</v>
      </c>
      <c r="B1483" s="9">
        <f>ROUNDUP(datosiniciales!B1483/$Q$2,0)</f>
        <v>0</v>
      </c>
      <c r="C1483" s="9">
        <f>ROUNDUP(datosiniciales!C1483/$Q$2,0)</f>
        <v>0</v>
      </c>
      <c r="D1483" s="9">
        <f>ROUNDUP(datosiniciales!D1483/$Q$2,0)</f>
        <v>1</v>
      </c>
      <c r="E1483" s="9">
        <f>ROUNDUP(datosiniciales!E1483/$Q$2,0)</f>
        <v>0</v>
      </c>
      <c r="F1483" s="9">
        <f>ROUNDUP(datosiniciales!F1483/$Q$2,0)</f>
        <v>0</v>
      </c>
      <c r="G1483" s="9">
        <f>ROUNDUP(datosiniciales!G1483/$Q$2,0)</f>
        <v>0</v>
      </c>
      <c r="H1483" s="9">
        <f>ROUNDUP(datosiniciales!H1483/$Q$2,0)</f>
        <v>1</v>
      </c>
      <c r="I1483" s="9">
        <f>ROUNDUP(datosiniciales!I1483/$Q$2,0)</f>
        <v>0</v>
      </c>
      <c r="J1483" s="9">
        <f>ROUNDUP(datosiniciales!J1483/$Q$2,0)</f>
        <v>0</v>
      </c>
      <c r="K1483" s="9">
        <f>ROUNDUP(datosiniciales!K1483/$Q$2,0)</f>
        <v>0</v>
      </c>
      <c r="L1483" s="9">
        <f>ROUNDUP(datosiniciales!L1483/$Q$2,0)</f>
        <v>1</v>
      </c>
      <c r="M1483" s="9">
        <f>ROUNDUP(datosiniciales!M1483/$Q$2,0)</f>
        <v>0</v>
      </c>
      <c r="N1483" s="9">
        <f t="shared" si="69"/>
        <v>0.25</v>
      </c>
      <c r="O1483" s="9">
        <f t="shared" si="70"/>
        <v>1</v>
      </c>
      <c r="P1483" s="9">
        <f t="shared" si="71"/>
        <v>0</v>
      </c>
    </row>
    <row r="1484" spans="1:16">
      <c r="A1484" s="9" t="s">
        <v>940</v>
      </c>
      <c r="B1484" s="9">
        <f>ROUNDUP(datosiniciales!B1484/$Q$2,0)</f>
        <v>0</v>
      </c>
      <c r="C1484" s="9">
        <f>ROUNDUP(datosiniciales!C1484/$Q$2,0)</f>
        <v>0</v>
      </c>
      <c r="D1484" s="9">
        <f>ROUNDUP(datosiniciales!D1484/$Q$2,0)</f>
        <v>0</v>
      </c>
      <c r="E1484" s="9">
        <f>ROUNDUP(datosiniciales!E1484/$Q$2,0)</f>
        <v>0</v>
      </c>
      <c r="F1484" s="9">
        <f>ROUNDUP(datosiniciales!F1484/$Q$2,0)</f>
        <v>0</v>
      </c>
      <c r="G1484" s="9">
        <f>ROUNDUP(datosiniciales!G1484/$Q$2,0)</f>
        <v>0</v>
      </c>
      <c r="H1484" s="9">
        <f>ROUNDUP(datosiniciales!H1484/$Q$2,0)</f>
        <v>1</v>
      </c>
      <c r="I1484" s="9">
        <f>ROUNDUP(datosiniciales!I1484/$Q$2,0)</f>
        <v>0</v>
      </c>
      <c r="J1484" s="9">
        <f>ROUNDUP(datosiniciales!J1484/$Q$2,0)</f>
        <v>0</v>
      </c>
      <c r="K1484" s="9">
        <f>ROUNDUP(datosiniciales!K1484/$Q$2,0)</f>
        <v>1</v>
      </c>
      <c r="L1484" s="9">
        <f>ROUNDUP(datosiniciales!L1484/$Q$2,0)</f>
        <v>0</v>
      </c>
      <c r="M1484" s="9">
        <f>ROUNDUP(datosiniciales!M1484/$Q$2,0)</f>
        <v>0</v>
      </c>
      <c r="N1484" s="9">
        <f t="shared" si="69"/>
        <v>0.16666666666666666</v>
      </c>
      <c r="O1484" s="9">
        <f t="shared" si="70"/>
        <v>1</v>
      </c>
      <c r="P1484" s="9">
        <f t="shared" si="71"/>
        <v>0</v>
      </c>
    </row>
    <row r="1485" spans="1:16">
      <c r="A1485" s="9" t="s">
        <v>1497</v>
      </c>
      <c r="B1485" s="9">
        <f>ROUNDUP(datosiniciales!B1485/$Q$2,0)</f>
        <v>0</v>
      </c>
      <c r="C1485" s="9">
        <f>ROUNDUP(datosiniciales!C1485/$Q$2,0)</f>
        <v>0</v>
      </c>
      <c r="D1485" s="9">
        <f>ROUNDUP(datosiniciales!D1485/$Q$2,0)</f>
        <v>0</v>
      </c>
      <c r="E1485" s="9">
        <f>ROUNDUP(datosiniciales!E1485/$Q$2,0)</f>
        <v>0</v>
      </c>
      <c r="F1485" s="9">
        <f>ROUNDUP(datosiniciales!F1485/$Q$2,0)</f>
        <v>0</v>
      </c>
      <c r="G1485" s="9">
        <f>ROUNDUP(datosiniciales!G1485/$Q$2,0)</f>
        <v>0</v>
      </c>
      <c r="H1485" s="9">
        <f>ROUNDUP(datosiniciales!H1485/$Q$2,0)</f>
        <v>0</v>
      </c>
      <c r="I1485" s="9">
        <f>ROUNDUP(datosiniciales!I1485/$Q$2,0)</f>
        <v>0</v>
      </c>
      <c r="J1485" s="9">
        <f>ROUNDUP(datosiniciales!J1485/$Q$2,0)</f>
        <v>0</v>
      </c>
      <c r="K1485" s="9">
        <f>ROUNDUP(datosiniciales!K1485/$Q$2,0)</f>
        <v>0</v>
      </c>
      <c r="L1485" s="9">
        <f>ROUNDUP(datosiniciales!L1485/$Q$2,0)</f>
        <v>1</v>
      </c>
      <c r="M1485" s="9">
        <f>ROUNDUP(datosiniciales!M1485/$Q$2,0)</f>
        <v>0</v>
      </c>
      <c r="N1485" s="9">
        <f t="shared" si="69"/>
        <v>8.3333333333333329E-2</v>
      </c>
      <c r="O1485" s="9">
        <f t="shared" si="70"/>
        <v>1</v>
      </c>
      <c r="P1485" s="9">
        <f t="shared" si="71"/>
        <v>0</v>
      </c>
    </row>
    <row r="1486" spans="1:16">
      <c r="A1486" s="9" t="s">
        <v>2002</v>
      </c>
      <c r="B1486" s="9">
        <f>ROUNDUP(datosiniciales!B1486/$Q$2,0)</f>
        <v>0</v>
      </c>
      <c r="C1486" s="9">
        <f>ROUNDUP(datosiniciales!C1486/$Q$2,0)</f>
        <v>0</v>
      </c>
      <c r="D1486" s="9">
        <f>ROUNDUP(datosiniciales!D1486/$Q$2,0)</f>
        <v>1</v>
      </c>
      <c r="E1486" s="9">
        <f>ROUNDUP(datosiniciales!E1486/$Q$2,0)</f>
        <v>1</v>
      </c>
      <c r="F1486" s="9">
        <f>ROUNDUP(datosiniciales!F1486/$Q$2,0)</f>
        <v>0</v>
      </c>
      <c r="G1486" s="9">
        <f>ROUNDUP(datosiniciales!G1486/$Q$2,0)</f>
        <v>0</v>
      </c>
      <c r="H1486" s="9">
        <f>ROUNDUP(datosiniciales!H1486/$Q$2,0)</f>
        <v>0</v>
      </c>
      <c r="I1486" s="9">
        <f>ROUNDUP(datosiniciales!I1486/$Q$2,0)</f>
        <v>0</v>
      </c>
      <c r="J1486" s="9">
        <f>ROUNDUP(datosiniciales!J1486/$Q$2,0)</f>
        <v>0</v>
      </c>
      <c r="K1486" s="9">
        <f>ROUNDUP(datosiniciales!K1486/$Q$2,0)</f>
        <v>0</v>
      </c>
      <c r="L1486" s="9">
        <f>ROUNDUP(datosiniciales!L1486/$Q$2,0)</f>
        <v>0</v>
      </c>
      <c r="M1486" s="9">
        <f>ROUNDUP(datosiniciales!M1486/$Q$2,0)</f>
        <v>0</v>
      </c>
      <c r="N1486" s="9">
        <f t="shared" si="69"/>
        <v>0.16666666666666666</v>
      </c>
      <c r="O1486" s="9">
        <f t="shared" si="70"/>
        <v>1</v>
      </c>
      <c r="P1486" s="9">
        <f t="shared" si="71"/>
        <v>0</v>
      </c>
    </row>
    <row r="1487" spans="1:16">
      <c r="A1487" s="9" t="s">
        <v>2801</v>
      </c>
      <c r="B1487" s="9">
        <f>ROUNDUP(datosiniciales!B1487/$Q$2,0)</f>
        <v>1</v>
      </c>
      <c r="C1487" s="9">
        <f>ROUNDUP(datosiniciales!C1487/$Q$2,0)</f>
        <v>0</v>
      </c>
      <c r="D1487" s="9">
        <f>ROUNDUP(datosiniciales!D1487/$Q$2,0)</f>
        <v>1</v>
      </c>
      <c r="E1487" s="9">
        <f>ROUNDUP(datosiniciales!E1487/$Q$2,0)</f>
        <v>1</v>
      </c>
      <c r="F1487" s="9">
        <f>ROUNDUP(datosiniciales!F1487/$Q$2,0)</f>
        <v>1</v>
      </c>
      <c r="G1487" s="9">
        <f>ROUNDUP(datosiniciales!G1487/$Q$2,0)</f>
        <v>0</v>
      </c>
      <c r="H1487" s="9">
        <f>ROUNDUP(datosiniciales!H1487/$Q$2,0)</f>
        <v>1</v>
      </c>
      <c r="I1487" s="9">
        <f>ROUNDUP(datosiniciales!I1487/$Q$2,0)</f>
        <v>0</v>
      </c>
      <c r="J1487" s="9">
        <f>ROUNDUP(datosiniciales!J1487/$Q$2,0)</f>
        <v>1</v>
      </c>
      <c r="K1487" s="9">
        <f>ROUNDUP(datosiniciales!K1487/$Q$2,0)</f>
        <v>1</v>
      </c>
      <c r="L1487" s="9">
        <f>ROUNDUP(datosiniciales!L1487/$Q$2,0)</f>
        <v>1</v>
      </c>
      <c r="M1487" s="9">
        <f>ROUNDUP(datosiniciales!M1487/$Q$2,0)</f>
        <v>1</v>
      </c>
      <c r="N1487" s="9">
        <f t="shared" si="69"/>
        <v>0.75</v>
      </c>
      <c r="O1487" s="9">
        <f t="shared" si="70"/>
        <v>1</v>
      </c>
      <c r="P1487" s="9">
        <f t="shared" si="71"/>
        <v>0</v>
      </c>
    </row>
    <row r="1488" spans="1:16">
      <c r="A1488" s="9" t="s">
        <v>233</v>
      </c>
      <c r="B1488" s="9">
        <f>ROUNDUP(datosiniciales!B1488/$Q$2,0)</f>
        <v>0</v>
      </c>
      <c r="C1488" s="9">
        <f>ROUNDUP(datosiniciales!C1488/$Q$2,0)</f>
        <v>0</v>
      </c>
      <c r="D1488" s="9">
        <f>ROUNDUP(datosiniciales!D1488/$Q$2,0)</f>
        <v>1</v>
      </c>
      <c r="E1488" s="9">
        <f>ROUNDUP(datosiniciales!E1488/$Q$2,0)</f>
        <v>0</v>
      </c>
      <c r="F1488" s="9">
        <f>ROUNDUP(datosiniciales!F1488/$Q$2,0)</f>
        <v>0</v>
      </c>
      <c r="G1488" s="9">
        <f>ROUNDUP(datosiniciales!G1488/$Q$2,0)</f>
        <v>0</v>
      </c>
      <c r="H1488" s="9">
        <f>ROUNDUP(datosiniciales!H1488/$Q$2,0)</f>
        <v>1</v>
      </c>
      <c r="I1488" s="9">
        <f>ROUNDUP(datosiniciales!I1488/$Q$2,0)</f>
        <v>0</v>
      </c>
      <c r="J1488" s="9">
        <f>ROUNDUP(datosiniciales!J1488/$Q$2,0)</f>
        <v>0</v>
      </c>
      <c r="K1488" s="9">
        <f>ROUNDUP(datosiniciales!K1488/$Q$2,0)</f>
        <v>0</v>
      </c>
      <c r="L1488" s="9">
        <f>ROUNDUP(datosiniciales!L1488/$Q$2,0)</f>
        <v>0</v>
      </c>
      <c r="M1488" s="9">
        <f>ROUNDUP(datosiniciales!M1488/$Q$2,0)</f>
        <v>0</v>
      </c>
      <c r="N1488" s="9">
        <f t="shared" si="69"/>
        <v>0.16666666666666666</v>
      </c>
      <c r="O1488" s="9">
        <f t="shared" si="70"/>
        <v>1</v>
      </c>
      <c r="P1488" s="9">
        <f t="shared" si="71"/>
        <v>0</v>
      </c>
    </row>
    <row r="1489" spans="1:16">
      <c r="A1489" s="9" t="s">
        <v>285</v>
      </c>
      <c r="B1489" s="9">
        <f>ROUNDUP(datosiniciales!B1489/$Q$2,0)</f>
        <v>1</v>
      </c>
      <c r="C1489" s="9">
        <f>ROUNDUP(datosiniciales!C1489/$Q$2,0)</f>
        <v>0</v>
      </c>
      <c r="D1489" s="9">
        <f>ROUNDUP(datosiniciales!D1489/$Q$2,0)</f>
        <v>0</v>
      </c>
      <c r="E1489" s="9">
        <f>ROUNDUP(datosiniciales!E1489/$Q$2,0)</f>
        <v>0</v>
      </c>
      <c r="F1489" s="9">
        <f>ROUNDUP(datosiniciales!F1489/$Q$2,0)</f>
        <v>0</v>
      </c>
      <c r="G1489" s="9">
        <f>ROUNDUP(datosiniciales!G1489/$Q$2,0)</f>
        <v>0</v>
      </c>
      <c r="H1489" s="9">
        <f>ROUNDUP(datosiniciales!H1489/$Q$2,0)</f>
        <v>0</v>
      </c>
      <c r="I1489" s="9">
        <f>ROUNDUP(datosiniciales!I1489/$Q$2,0)</f>
        <v>0</v>
      </c>
      <c r="J1489" s="9">
        <f>ROUNDUP(datosiniciales!J1489/$Q$2,0)</f>
        <v>0</v>
      </c>
      <c r="K1489" s="9">
        <f>ROUNDUP(datosiniciales!K1489/$Q$2,0)</f>
        <v>0</v>
      </c>
      <c r="L1489" s="9">
        <f>ROUNDUP(datosiniciales!L1489/$Q$2,0)</f>
        <v>0</v>
      </c>
      <c r="M1489" s="9">
        <f>ROUNDUP(datosiniciales!M1489/$Q$2,0)</f>
        <v>0</v>
      </c>
      <c r="N1489" s="9">
        <f t="shared" si="69"/>
        <v>8.3333333333333329E-2</v>
      </c>
      <c r="O1489" s="9">
        <f t="shared" si="70"/>
        <v>1</v>
      </c>
      <c r="P1489" s="9">
        <f t="shared" si="71"/>
        <v>0</v>
      </c>
    </row>
    <row r="1490" spans="1:16">
      <c r="A1490" s="9" t="s">
        <v>252</v>
      </c>
      <c r="B1490" s="9">
        <f>ROUNDUP(datosiniciales!B1490/$Q$2,0)</f>
        <v>0</v>
      </c>
      <c r="C1490" s="9">
        <f>ROUNDUP(datosiniciales!C1490/$Q$2,0)</f>
        <v>0</v>
      </c>
      <c r="D1490" s="9">
        <f>ROUNDUP(datosiniciales!D1490/$Q$2,0)</f>
        <v>0</v>
      </c>
      <c r="E1490" s="9">
        <f>ROUNDUP(datosiniciales!E1490/$Q$2,0)</f>
        <v>0</v>
      </c>
      <c r="F1490" s="9">
        <f>ROUNDUP(datosiniciales!F1490/$Q$2,0)</f>
        <v>0</v>
      </c>
      <c r="G1490" s="9">
        <f>ROUNDUP(datosiniciales!G1490/$Q$2,0)</f>
        <v>1</v>
      </c>
      <c r="H1490" s="9">
        <f>ROUNDUP(datosiniciales!H1490/$Q$2,0)</f>
        <v>0</v>
      </c>
      <c r="I1490" s="9">
        <f>ROUNDUP(datosiniciales!I1490/$Q$2,0)</f>
        <v>0</v>
      </c>
      <c r="J1490" s="9">
        <f>ROUNDUP(datosiniciales!J1490/$Q$2,0)</f>
        <v>0</v>
      </c>
      <c r="K1490" s="9">
        <f>ROUNDUP(datosiniciales!K1490/$Q$2,0)</f>
        <v>0</v>
      </c>
      <c r="L1490" s="9">
        <f>ROUNDUP(datosiniciales!L1490/$Q$2,0)</f>
        <v>0</v>
      </c>
      <c r="M1490" s="9">
        <f>ROUNDUP(datosiniciales!M1490/$Q$2,0)</f>
        <v>0</v>
      </c>
      <c r="N1490" s="9">
        <f t="shared" si="69"/>
        <v>8.3333333333333329E-2</v>
      </c>
      <c r="O1490" s="9">
        <f t="shared" si="70"/>
        <v>1</v>
      </c>
      <c r="P1490" s="9">
        <f t="shared" si="71"/>
        <v>0</v>
      </c>
    </row>
    <row r="1491" spans="1:16">
      <c r="A1491" s="9" t="s">
        <v>337</v>
      </c>
      <c r="B1491" s="9">
        <f>ROUNDUP(datosiniciales!B1491/$Q$2,0)</f>
        <v>0</v>
      </c>
      <c r="C1491" s="9">
        <f>ROUNDUP(datosiniciales!C1491/$Q$2,0)</f>
        <v>0</v>
      </c>
      <c r="D1491" s="9">
        <f>ROUNDUP(datosiniciales!D1491/$Q$2,0)</f>
        <v>1</v>
      </c>
      <c r="E1491" s="9">
        <f>ROUNDUP(datosiniciales!E1491/$Q$2,0)</f>
        <v>0</v>
      </c>
      <c r="F1491" s="9">
        <f>ROUNDUP(datosiniciales!F1491/$Q$2,0)</f>
        <v>0</v>
      </c>
      <c r="G1491" s="9">
        <f>ROUNDUP(datosiniciales!G1491/$Q$2,0)</f>
        <v>1</v>
      </c>
      <c r="H1491" s="9">
        <f>ROUNDUP(datosiniciales!H1491/$Q$2,0)</f>
        <v>0</v>
      </c>
      <c r="I1491" s="9">
        <f>ROUNDUP(datosiniciales!I1491/$Q$2,0)</f>
        <v>0</v>
      </c>
      <c r="J1491" s="9">
        <f>ROUNDUP(datosiniciales!J1491/$Q$2,0)</f>
        <v>0</v>
      </c>
      <c r="K1491" s="9">
        <f>ROUNDUP(datosiniciales!K1491/$Q$2,0)</f>
        <v>0</v>
      </c>
      <c r="L1491" s="9">
        <f>ROUNDUP(datosiniciales!L1491/$Q$2,0)</f>
        <v>0</v>
      </c>
      <c r="M1491" s="9">
        <f>ROUNDUP(datosiniciales!M1491/$Q$2,0)</f>
        <v>0</v>
      </c>
      <c r="N1491" s="9">
        <f t="shared" si="69"/>
        <v>0.16666666666666666</v>
      </c>
      <c r="O1491" s="9">
        <f t="shared" si="70"/>
        <v>1</v>
      </c>
      <c r="P1491" s="9">
        <f t="shared" si="71"/>
        <v>0</v>
      </c>
    </row>
    <row r="1492" spans="1:16">
      <c r="A1492" s="9" t="s">
        <v>24</v>
      </c>
      <c r="B1492" s="9">
        <f>ROUNDUP(datosiniciales!B1492/$Q$2,0)</f>
        <v>0</v>
      </c>
      <c r="C1492" s="9">
        <f>ROUNDUP(datosiniciales!C1492/$Q$2,0)</f>
        <v>0</v>
      </c>
      <c r="D1492" s="9">
        <f>ROUNDUP(datosiniciales!D1492/$Q$2,0)</f>
        <v>0</v>
      </c>
      <c r="E1492" s="9">
        <f>ROUNDUP(datosiniciales!E1492/$Q$2,0)</f>
        <v>0</v>
      </c>
      <c r="F1492" s="9">
        <f>ROUNDUP(datosiniciales!F1492/$Q$2,0)</f>
        <v>0</v>
      </c>
      <c r="G1492" s="9">
        <f>ROUNDUP(datosiniciales!G1492/$Q$2,0)</f>
        <v>0</v>
      </c>
      <c r="H1492" s="9">
        <f>ROUNDUP(datosiniciales!H1492/$Q$2,0)</f>
        <v>0</v>
      </c>
      <c r="I1492" s="9">
        <f>ROUNDUP(datosiniciales!I1492/$Q$2,0)</f>
        <v>0</v>
      </c>
      <c r="J1492" s="9">
        <f>ROUNDUP(datosiniciales!J1492/$Q$2,0)</f>
        <v>1</v>
      </c>
      <c r="K1492" s="9">
        <f>ROUNDUP(datosiniciales!K1492/$Q$2,0)</f>
        <v>0</v>
      </c>
      <c r="L1492" s="9">
        <f>ROUNDUP(datosiniciales!L1492/$Q$2,0)</f>
        <v>1</v>
      </c>
      <c r="M1492" s="9">
        <f>ROUNDUP(datosiniciales!M1492/$Q$2,0)</f>
        <v>0</v>
      </c>
      <c r="N1492" s="9">
        <f t="shared" si="69"/>
        <v>0.16666666666666666</v>
      </c>
      <c r="O1492" s="9">
        <f t="shared" si="70"/>
        <v>1</v>
      </c>
      <c r="P1492" s="9">
        <f t="shared" si="71"/>
        <v>0</v>
      </c>
    </row>
    <row r="1493" spans="1:16">
      <c r="A1493" s="9" t="s">
        <v>87</v>
      </c>
      <c r="B1493" s="9">
        <f>ROUNDUP(datosiniciales!B1493/$Q$2,0)</f>
        <v>0</v>
      </c>
      <c r="C1493" s="9">
        <f>ROUNDUP(datosiniciales!C1493/$Q$2,0)</f>
        <v>1</v>
      </c>
      <c r="D1493" s="9">
        <f>ROUNDUP(datosiniciales!D1493/$Q$2,0)</f>
        <v>0</v>
      </c>
      <c r="E1493" s="9">
        <f>ROUNDUP(datosiniciales!E1493/$Q$2,0)</f>
        <v>0</v>
      </c>
      <c r="F1493" s="9">
        <f>ROUNDUP(datosiniciales!F1493/$Q$2,0)</f>
        <v>0</v>
      </c>
      <c r="G1493" s="9">
        <f>ROUNDUP(datosiniciales!G1493/$Q$2,0)</f>
        <v>0</v>
      </c>
      <c r="H1493" s="9">
        <f>ROUNDUP(datosiniciales!H1493/$Q$2,0)</f>
        <v>1</v>
      </c>
      <c r="I1493" s="9">
        <f>ROUNDUP(datosiniciales!I1493/$Q$2,0)</f>
        <v>1</v>
      </c>
      <c r="J1493" s="9">
        <f>ROUNDUP(datosiniciales!J1493/$Q$2,0)</f>
        <v>0</v>
      </c>
      <c r="K1493" s="9">
        <f>ROUNDUP(datosiniciales!K1493/$Q$2,0)</f>
        <v>0</v>
      </c>
      <c r="L1493" s="9">
        <f>ROUNDUP(datosiniciales!L1493/$Q$2,0)</f>
        <v>0</v>
      </c>
      <c r="M1493" s="9">
        <f>ROUNDUP(datosiniciales!M1493/$Q$2,0)</f>
        <v>1</v>
      </c>
      <c r="N1493" s="9">
        <f t="shared" si="69"/>
        <v>0.33333333333333331</v>
      </c>
      <c r="O1493" s="9">
        <f t="shared" si="70"/>
        <v>1</v>
      </c>
      <c r="P1493" s="9">
        <f t="shared" si="71"/>
        <v>0</v>
      </c>
    </row>
    <row r="1494" spans="1:16">
      <c r="A1494" s="9" t="s">
        <v>221</v>
      </c>
      <c r="B1494" s="9">
        <f>ROUNDUP(datosiniciales!B1494/$Q$2,0)</f>
        <v>0</v>
      </c>
      <c r="C1494" s="9">
        <f>ROUNDUP(datosiniciales!C1494/$Q$2,0)</f>
        <v>0</v>
      </c>
      <c r="D1494" s="9">
        <f>ROUNDUP(datosiniciales!D1494/$Q$2,0)</f>
        <v>0</v>
      </c>
      <c r="E1494" s="9">
        <f>ROUNDUP(datosiniciales!E1494/$Q$2,0)</f>
        <v>0</v>
      </c>
      <c r="F1494" s="9">
        <f>ROUNDUP(datosiniciales!F1494/$Q$2,0)</f>
        <v>0</v>
      </c>
      <c r="G1494" s="9">
        <f>ROUNDUP(datosiniciales!G1494/$Q$2,0)</f>
        <v>0</v>
      </c>
      <c r="H1494" s="9">
        <f>ROUNDUP(datosiniciales!H1494/$Q$2,0)</f>
        <v>1</v>
      </c>
      <c r="I1494" s="9">
        <f>ROUNDUP(datosiniciales!I1494/$Q$2,0)</f>
        <v>0</v>
      </c>
      <c r="J1494" s="9">
        <f>ROUNDUP(datosiniciales!J1494/$Q$2,0)</f>
        <v>0</v>
      </c>
      <c r="K1494" s="9">
        <f>ROUNDUP(datosiniciales!K1494/$Q$2,0)</f>
        <v>0</v>
      </c>
      <c r="L1494" s="9">
        <f>ROUNDUP(datosiniciales!L1494/$Q$2,0)</f>
        <v>1</v>
      </c>
      <c r="M1494" s="9">
        <f>ROUNDUP(datosiniciales!M1494/$Q$2,0)</f>
        <v>0</v>
      </c>
      <c r="N1494" s="9">
        <f t="shared" si="69"/>
        <v>0.16666666666666666</v>
      </c>
      <c r="O1494" s="9">
        <f t="shared" si="70"/>
        <v>1</v>
      </c>
      <c r="P1494" s="9">
        <f t="shared" si="71"/>
        <v>0</v>
      </c>
    </row>
    <row r="1495" spans="1:16">
      <c r="A1495" s="9" t="s">
        <v>1238</v>
      </c>
      <c r="B1495" s="9">
        <f>ROUNDUP(datosiniciales!B1495/$Q$2,0)</f>
        <v>0</v>
      </c>
      <c r="C1495" s="9">
        <f>ROUNDUP(datosiniciales!C1495/$Q$2,0)</f>
        <v>0</v>
      </c>
      <c r="D1495" s="9">
        <f>ROUNDUP(datosiniciales!D1495/$Q$2,0)</f>
        <v>1</v>
      </c>
      <c r="E1495" s="9">
        <f>ROUNDUP(datosiniciales!E1495/$Q$2,0)</f>
        <v>0</v>
      </c>
      <c r="F1495" s="9">
        <f>ROUNDUP(datosiniciales!F1495/$Q$2,0)</f>
        <v>0</v>
      </c>
      <c r="G1495" s="9">
        <f>ROUNDUP(datosiniciales!G1495/$Q$2,0)</f>
        <v>0</v>
      </c>
      <c r="H1495" s="9">
        <f>ROUNDUP(datosiniciales!H1495/$Q$2,0)</f>
        <v>0</v>
      </c>
      <c r="I1495" s="9">
        <f>ROUNDUP(datosiniciales!I1495/$Q$2,0)</f>
        <v>0</v>
      </c>
      <c r="J1495" s="9">
        <f>ROUNDUP(datosiniciales!J1495/$Q$2,0)</f>
        <v>0</v>
      </c>
      <c r="K1495" s="9">
        <f>ROUNDUP(datosiniciales!K1495/$Q$2,0)</f>
        <v>0</v>
      </c>
      <c r="L1495" s="9">
        <f>ROUNDUP(datosiniciales!L1495/$Q$2,0)</f>
        <v>0</v>
      </c>
      <c r="M1495" s="9">
        <f>ROUNDUP(datosiniciales!M1495/$Q$2,0)</f>
        <v>0</v>
      </c>
      <c r="N1495" s="9">
        <f t="shared" si="69"/>
        <v>8.3333333333333329E-2</v>
      </c>
      <c r="O1495" s="9">
        <f t="shared" si="70"/>
        <v>1</v>
      </c>
      <c r="P1495" s="9">
        <f t="shared" si="71"/>
        <v>0</v>
      </c>
    </row>
    <row r="1496" spans="1:16">
      <c r="A1496" s="9" t="s">
        <v>1475</v>
      </c>
      <c r="B1496" s="9">
        <f>ROUNDUP(datosiniciales!B1496/$Q$2,0)</f>
        <v>0</v>
      </c>
      <c r="C1496" s="9">
        <f>ROUNDUP(datosiniciales!C1496/$Q$2,0)</f>
        <v>1</v>
      </c>
      <c r="D1496" s="9">
        <f>ROUNDUP(datosiniciales!D1496/$Q$2,0)</f>
        <v>1</v>
      </c>
      <c r="E1496" s="9">
        <f>ROUNDUP(datosiniciales!E1496/$Q$2,0)</f>
        <v>1</v>
      </c>
      <c r="F1496" s="9">
        <f>ROUNDUP(datosiniciales!F1496/$Q$2,0)</f>
        <v>1</v>
      </c>
      <c r="G1496" s="9">
        <f>ROUNDUP(datosiniciales!G1496/$Q$2,0)</f>
        <v>1</v>
      </c>
      <c r="H1496" s="9">
        <f>ROUNDUP(datosiniciales!H1496/$Q$2,0)</f>
        <v>1</v>
      </c>
      <c r="I1496" s="9">
        <f>ROUNDUP(datosiniciales!I1496/$Q$2,0)</f>
        <v>0</v>
      </c>
      <c r="J1496" s="9">
        <f>ROUNDUP(datosiniciales!J1496/$Q$2,0)</f>
        <v>1</v>
      </c>
      <c r="K1496" s="9">
        <f>ROUNDUP(datosiniciales!K1496/$Q$2,0)</f>
        <v>1</v>
      </c>
      <c r="L1496" s="9">
        <f>ROUNDUP(datosiniciales!L1496/$Q$2,0)</f>
        <v>1</v>
      </c>
      <c r="M1496" s="9">
        <f>ROUNDUP(datosiniciales!M1496/$Q$2,0)</f>
        <v>1</v>
      </c>
      <c r="N1496" s="9">
        <f t="shared" si="69"/>
        <v>0.83333333333333337</v>
      </c>
      <c r="O1496" s="9">
        <f t="shared" si="70"/>
        <v>1</v>
      </c>
      <c r="P1496" s="9">
        <f t="shared" si="71"/>
        <v>0</v>
      </c>
    </row>
    <row r="1497" spans="1:16">
      <c r="A1497" s="9" t="s">
        <v>1490</v>
      </c>
      <c r="B1497" s="9">
        <f>ROUNDUP(datosiniciales!B1497/$Q$2,0)</f>
        <v>0</v>
      </c>
      <c r="C1497" s="9">
        <f>ROUNDUP(datosiniciales!C1497/$Q$2,0)</f>
        <v>0</v>
      </c>
      <c r="D1497" s="9">
        <f>ROUNDUP(datosiniciales!D1497/$Q$2,0)</f>
        <v>0</v>
      </c>
      <c r="E1497" s="9">
        <f>ROUNDUP(datosiniciales!E1497/$Q$2,0)</f>
        <v>0</v>
      </c>
      <c r="F1497" s="9">
        <f>ROUNDUP(datosiniciales!F1497/$Q$2,0)</f>
        <v>0</v>
      </c>
      <c r="G1497" s="9">
        <f>ROUNDUP(datosiniciales!G1497/$Q$2,0)</f>
        <v>1</v>
      </c>
      <c r="H1497" s="9">
        <f>ROUNDUP(datosiniciales!H1497/$Q$2,0)</f>
        <v>1</v>
      </c>
      <c r="I1497" s="9">
        <f>ROUNDUP(datosiniciales!I1497/$Q$2,0)</f>
        <v>1</v>
      </c>
      <c r="J1497" s="9">
        <f>ROUNDUP(datosiniciales!J1497/$Q$2,0)</f>
        <v>0</v>
      </c>
      <c r="K1497" s="9">
        <f>ROUNDUP(datosiniciales!K1497/$Q$2,0)</f>
        <v>0</v>
      </c>
      <c r="L1497" s="9">
        <f>ROUNDUP(datosiniciales!L1497/$Q$2,0)</f>
        <v>0</v>
      </c>
      <c r="M1497" s="9">
        <f>ROUNDUP(datosiniciales!M1497/$Q$2,0)</f>
        <v>0</v>
      </c>
      <c r="N1497" s="9">
        <f t="shared" si="69"/>
        <v>0.25</v>
      </c>
      <c r="O1497" s="9">
        <f t="shared" si="70"/>
        <v>1</v>
      </c>
      <c r="P1497" s="9">
        <f t="shared" si="71"/>
        <v>0</v>
      </c>
    </row>
    <row r="1498" spans="1:16">
      <c r="A1498" s="9" t="s">
        <v>2653</v>
      </c>
      <c r="B1498" s="9">
        <f>ROUNDUP(datosiniciales!B1498/$Q$2,0)</f>
        <v>0</v>
      </c>
      <c r="C1498" s="9">
        <f>ROUNDUP(datosiniciales!C1498/$Q$2,0)</f>
        <v>0</v>
      </c>
      <c r="D1498" s="9">
        <f>ROUNDUP(datosiniciales!D1498/$Q$2,0)</f>
        <v>0</v>
      </c>
      <c r="E1498" s="9">
        <f>ROUNDUP(datosiniciales!E1498/$Q$2,0)</f>
        <v>0</v>
      </c>
      <c r="F1498" s="9">
        <f>ROUNDUP(datosiniciales!F1498/$Q$2,0)</f>
        <v>1</v>
      </c>
      <c r="G1498" s="9">
        <f>ROUNDUP(datosiniciales!G1498/$Q$2,0)</f>
        <v>0</v>
      </c>
      <c r="H1498" s="9">
        <f>ROUNDUP(datosiniciales!H1498/$Q$2,0)</f>
        <v>1</v>
      </c>
      <c r="I1498" s="9">
        <f>ROUNDUP(datosiniciales!I1498/$Q$2,0)</f>
        <v>0</v>
      </c>
      <c r="J1498" s="9">
        <f>ROUNDUP(datosiniciales!J1498/$Q$2,0)</f>
        <v>0</v>
      </c>
      <c r="K1498" s="9">
        <f>ROUNDUP(datosiniciales!K1498/$Q$2,0)</f>
        <v>0</v>
      </c>
      <c r="L1498" s="9">
        <f>ROUNDUP(datosiniciales!L1498/$Q$2,0)</f>
        <v>0</v>
      </c>
      <c r="M1498" s="9">
        <f>ROUNDUP(datosiniciales!M1498/$Q$2,0)</f>
        <v>0</v>
      </c>
      <c r="N1498" s="9">
        <f t="shared" si="69"/>
        <v>0.16666666666666666</v>
      </c>
      <c r="O1498" s="9">
        <f t="shared" si="70"/>
        <v>1</v>
      </c>
      <c r="P1498" s="9">
        <f t="shared" si="71"/>
        <v>0</v>
      </c>
    </row>
    <row r="1499" spans="1:16">
      <c r="A1499" s="9" t="s">
        <v>1566</v>
      </c>
      <c r="B1499" s="9">
        <f>ROUNDUP(datosiniciales!B1499/$Q$2,0)</f>
        <v>1</v>
      </c>
      <c r="C1499" s="9">
        <f>ROUNDUP(datosiniciales!C1499/$Q$2,0)</f>
        <v>1</v>
      </c>
      <c r="D1499" s="9">
        <f>ROUNDUP(datosiniciales!D1499/$Q$2,0)</f>
        <v>1</v>
      </c>
      <c r="E1499" s="9">
        <f>ROUNDUP(datosiniciales!E1499/$Q$2,0)</f>
        <v>0</v>
      </c>
      <c r="F1499" s="9">
        <f>ROUNDUP(datosiniciales!F1499/$Q$2,0)</f>
        <v>1</v>
      </c>
      <c r="G1499" s="9">
        <f>ROUNDUP(datosiniciales!G1499/$Q$2,0)</f>
        <v>1</v>
      </c>
      <c r="H1499" s="9">
        <f>ROUNDUP(datosiniciales!H1499/$Q$2,0)</f>
        <v>0</v>
      </c>
      <c r="I1499" s="9">
        <f>ROUNDUP(datosiniciales!I1499/$Q$2,0)</f>
        <v>1</v>
      </c>
      <c r="J1499" s="9">
        <f>ROUNDUP(datosiniciales!J1499/$Q$2,0)</f>
        <v>1</v>
      </c>
      <c r="K1499" s="9">
        <f>ROUNDUP(datosiniciales!K1499/$Q$2,0)</f>
        <v>0</v>
      </c>
      <c r="L1499" s="9">
        <f>ROUNDUP(datosiniciales!L1499/$Q$2,0)</f>
        <v>1</v>
      </c>
      <c r="M1499" s="9">
        <f>ROUNDUP(datosiniciales!M1499/$Q$2,0)</f>
        <v>1</v>
      </c>
      <c r="N1499" s="9">
        <f t="shared" si="69"/>
        <v>0.75</v>
      </c>
      <c r="O1499" s="9">
        <f t="shared" si="70"/>
        <v>1</v>
      </c>
      <c r="P1499" s="9">
        <f t="shared" si="71"/>
        <v>0</v>
      </c>
    </row>
    <row r="1500" spans="1:16">
      <c r="A1500" s="9" t="s">
        <v>1832</v>
      </c>
      <c r="B1500" s="9">
        <f>ROUNDUP(datosiniciales!B1500/$Q$2,0)</f>
        <v>0</v>
      </c>
      <c r="C1500" s="9">
        <f>ROUNDUP(datosiniciales!C1500/$Q$2,0)</f>
        <v>1</v>
      </c>
      <c r="D1500" s="9">
        <f>ROUNDUP(datosiniciales!D1500/$Q$2,0)</f>
        <v>0</v>
      </c>
      <c r="E1500" s="9">
        <f>ROUNDUP(datosiniciales!E1500/$Q$2,0)</f>
        <v>0</v>
      </c>
      <c r="F1500" s="9">
        <f>ROUNDUP(datosiniciales!F1500/$Q$2,0)</f>
        <v>0</v>
      </c>
      <c r="G1500" s="9">
        <f>ROUNDUP(datosiniciales!G1500/$Q$2,0)</f>
        <v>1</v>
      </c>
      <c r="H1500" s="9">
        <f>ROUNDUP(datosiniciales!H1500/$Q$2,0)</f>
        <v>0</v>
      </c>
      <c r="I1500" s="9">
        <f>ROUNDUP(datosiniciales!I1500/$Q$2,0)</f>
        <v>0</v>
      </c>
      <c r="J1500" s="9">
        <f>ROUNDUP(datosiniciales!J1500/$Q$2,0)</f>
        <v>0</v>
      </c>
      <c r="K1500" s="9">
        <f>ROUNDUP(datosiniciales!K1500/$Q$2,0)</f>
        <v>0</v>
      </c>
      <c r="L1500" s="9">
        <f>ROUNDUP(datosiniciales!L1500/$Q$2,0)</f>
        <v>0</v>
      </c>
      <c r="M1500" s="9">
        <f>ROUNDUP(datosiniciales!M1500/$Q$2,0)</f>
        <v>0</v>
      </c>
      <c r="N1500" s="9">
        <f t="shared" si="69"/>
        <v>0.16666666666666666</v>
      </c>
      <c r="O1500" s="9">
        <f t="shared" si="70"/>
        <v>1</v>
      </c>
      <c r="P1500" s="9">
        <f t="shared" si="71"/>
        <v>0</v>
      </c>
    </row>
    <row r="1501" spans="1:16">
      <c r="A1501" s="9" t="s">
        <v>2647</v>
      </c>
      <c r="B1501" s="9">
        <f>ROUNDUP(datosiniciales!B1501/$Q$2,0)</f>
        <v>0</v>
      </c>
      <c r="C1501" s="9">
        <f>ROUNDUP(datosiniciales!C1501/$Q$2,0)</f>
        <v>0</v>
      </c>
      <c r="D1501" s="9">
        <f>ROUNDUP(datosiniciales!D1501/$Q$2,0)</f>
        <v>0</v>
      </c>
      <c r="E1501" s="9">
        <f>ROUNDUP(datosiniciales!E1501/$Q$2,0)</f>
        <v>0</v>
      </c>
      <c r="F1501" s="9">
        <f>ROUNDUP(datosiniciales!F1501/$Q$2,0)</f>
        <v>0</v>
      </c>
      <c r="G1501" s="9">
        <f>ROUNDUP(datosiniciales!G1501/$Q$2,0)</f>
        <v>1</v>
      </c>
      <c r="H1501" s="9">
        <f>ROUNDUP(datosiniciales!H1501/$Q$2,0)</f>
        <v>0</v>
      </c>
      <c r="I1501" s="9">
        <f>ROUNDUP(datosiniciales!I1501/$Q$2,0)</f>
        <v>0</v>
      </c>
      <c r="J1501" s="9">
        <f>ROUNDUP(datosiniciales!J1501/$Q$2,0)</f>
        <v>0</v>
      </c>
      <c r="K1501" s="9">
        <f>ROUNDUP(datosiniciales!K1501/$Q$2,0)</f>
        <v>0</v>
      </c>
      <c r="L1501" s="9">
        <f>ROUNDUP(datosiniciales!L1501/$Q$2,0)</f>
        <v>0</v>
      </c>
      <c r="M1501" s="9">
        <f>ROUNDUP(datosiniciales!M1501/$Q$2,0)</f>
        <v>0</v>
      </c>
      <c r="N1501" s="9">
        <f t="shared" si="69"/>
        <v>8.3333333333333329E-2</v>
      </c>
      <c r="O1501" s="9">
        <f t="shared" si="70"/>
        <v>1</v>
      </c>
      <c r="P1501" s="9">
        <f t="shared" si="71"/>
        <v>0</v>
      </c>
    </row>
    <row r="1502" spans="1:16">
      <c r="A1502" s="9" t="s">
        <v>2729</v>
      </c>
      <c r="B1502" s="9">
        <f>ROUNDUP(datosiniciales!B1502/$Q$2,0)</f>
        <v>0</v>
      </c>
      <c r="C1502" s="9">
        <f>ROUNDUP(datosiniciales!C1502/$Q$2,0)</f>
        <v>0</v>
      </c>
      <c r="D1502" s="9">
        <f>ROUNDUP(datosiniciales!D1502/$Q$2,0)</f>
        <v>0</v>
      </c>
      <c r="E1502" s="9">
        <f>ROUNDUP(datosiniciales!E1502/$Q$2,0)</f>
        <v>0</v>
      </c>
      <c r="F1502" s="9">
        <f>ROUNDUP(datosiniciales!F1502/$Q$2,0)</f>
        <v>0</v>
      </c>
      <c r="G1502" s="9">
        <f>ROUNDUP(datosiniciales!G1502/$Q$2,0)</f>
        <v>0</v>
      </c>
      <c r="H1502" s="9">
        <f>ROUNDUP(datosiniciales!H1502/$Q$2,0)</f>
        <v>0</v>
      </c>
      <c r="I1502" s="9">
        <f>ROUNDUP(datosiniciales!I1502/$Q$2,0)</f>
        <v>0</v>
      </c>
      <c r="J1502" s="9">
        <f>ROUNDUP(datosiniciales!J1502/$Q$2,0)</f>
        <v>1</v>
      </c>
      <c r="K1502" s="9">
        <f>ROUNDUP(datosiniciales!K1502/$Q$2,0)</f>
        <v>0</v>
      </c>
      <c r="L1502" s="9">
        <f>ROUNDUP(datosiniciales!L1502/$Q$2,0)</f>
        <v>0</v>
      </c>
      <c r="M1502" s="9">
        <f>ROUNDUP(datosiniciales!M1502/$Q$2,0)</f>
        <v>0</v>
      </c>
      <c r="N1502" s="9">
        <f t="shared" si="69"/>
        <v>8.3333333333333329E-2</v>
      </c>
      <c r="O1502" s="9">
        <f t="shared" si="70"/>
        <v>1</v>
      </c>
      <c r="P1502" s="9">
        <f t="shared" si="71"/>
        <v>0</v>
      </c>
    </row>
    <row r="1503" spans="1:16">
      <c r="A1503" s="9" t="s">
        <v>131</v>
      </c>
      <c r="B1503" s="9">
        <f>ROUNDUP(datosiniciales!B1503/$Q$2,0)</f>
        <v>0</v>
      </c>
      <c r="C1503" s="9">
        <f>ROUNDUP(datosiniciales!C1503/$Q$2,0)</f>
        <v>0</v>
      </c>
      <c r="D1503" s="9">
        <f>ROUNDUP(datosiniciales!D1503/$Q$2,0)</f>
        <v>0</v>
      </c>
      <c r="E1503" s="9">
        <f>ROUNDUP(datosiniciales!E1503/$Q$2,0)</f>
        <v>0</v>
      </c>
      <c r="F1503" s="9">
        <f>ROUNDUP(datosiniciales!F1503/$Q$2,0)</f>
        <v>0</v>
      </c>
      <c r="G1503" s="9">
        <f>ROUNDUP(datosiniciales!G1503/$Q$2,0)</f>
        <v>0</v>
      </c>
      <c r="H1503" s="9">
        <f>ROUNDUP(datosiniciales!H1503/$Q$2,0)</f>
        <v>0</v>
      </c>
      <c r="I1503" s="9">
        <f>ROUNDUP(datosiniciales!I1503/$Q$2,0)</f>
        <v>0</v>
      </c>
      <c r="J1503" s="9">
        <f>ROUNDUP(datosiniciales!J1503/$Q$2,0)</f>
        <v>1</v>
      </c>
      <c r="K1503" s="9">
        <f>ROUNDUP(datosiniciales!K1503/$Q$2,0)</f>
        <v>0</v>
      </c>
      <c r="L1503" s="9">
        <f>ROUNDUP(datosiniciales!L1503/$Q$2,0)</f>
        <v>1</v>
      </c>
      <c r="M1503" s="9">
        <f>ROUNDUP(datosiniciales!M1503/$Q$2,0)</f>
        <v>0</v>
      </c>
      <c r="N1503" s="9">
        <f t="shared" si="69"/>
        <v>0.16666666666666666</v>
      </c>
      <c r="O1503" s="9">
        <f t="shared" si="70"/>
        <v>1</v>
      </c>
      <c r="P1503" s="9">
        <f t="shared" si="71"/>
        <v>0</v>
      </c>
    </row>
    <row r="1504" spans="1:16">
      <c r="A1504" s="9" t="s">
        <v>146</v>
      </c>
      <c r="B1504" s="9">
        <f>ROUNDUP(datosiniciales!B1504/$Q$2,0)</f>
        <v>0</v>
      </c>
      <c r="C1504" s="9">
        <f>ROUNDUP(datosiniciales!C1504/$Q$2,0)</f>
        <v>0</v>
      </c>
      <c r="D1504" s="9">
        <f>ROUNDUP(datosiniciales!D1504/$Q$2,0)</f>
        <v>0</v>
      </c>
      <c r="E1504" s="9">
        <f>ROUNDUP(datosiniciales!E1504/$Q$2,0)</f>
        <v>0</v>
      </c>
      <c r="F1504" s="9">
        <f>ROUNDUP(datosiniciales!F1504/$Q$2,0)</f>
        <v>0</v>
      </c>
      <c r="G1504" s="9">
        <f>ROUNDUP(datosiniciales!G1504/$Q$2,0)</f>
        <v>0</v>
      </c>
      <c r="H1504" s="9">
        <f>ROUNDUP(datosiniciales!H1504/$Q$2,0)</f>
        <v>1</v>
      </c>
      <c r="I1504" s="9">
        <f>ROUNDUP(datosiniciales!I1504/$Q$2,0)</f>
        <v>0</v>
      </c>
      <c r="J1504" s="9">
        <f>ROUNDUP(datosiniciales!J1504/$Q$2,0)</f>
        <v>0</v>
      </c>
      <c r="K1504" s="9">
        <f>ROUNDUP(datosiniciales!K1504/$Q$2,0)</f>
        <v>0</v>
      </c>
      <c r="L1504" s="9">
        <f>ROUNDUP(datosiniciales!L1504/$Q$2,0)</f>
        <v>0</v>
      </c>
      <c r="M1504" s="9">
        <f>ROUNDUP(datosiniciales!M1504/$Q$2,0)</f>
        <v>1</v>
      </c>
      <c r="N1504" s="9">
        <f t="shared" si="69"/>
        <v>0.16666666666666666</v>
      </c>
      <c r="O1504" s="9">
        <f t="shared" si="70"/>
        <v>1</v>
      </c>
      <c r="P1504" s="9">
        <f t="shared" si="71"/>
        <v>0</v>
      </c>
    </row>
    <row r="1505" spans="1:16">
      <c r="A1505" s="9" t="s">
        <v>2147</v>
      </c>
      <c r="B1505" s="9">
        <f>ROUNDUP(datosiniciales!B1505/$Q$2,0)</f>
        <v>1</v>
      </c>
      <c r="C1505" s="9">
        <f>ROUNDUP(datosiniciales!C1505/$Q$2,0)</f>
        <v>1</v>
      </c>
      <c r="D1505" s="9">
        <f>ROUNDUP(datosiniciales!D1505/$Q$2,0)</f>
        <v>1</v>
      </c>
      <c r="E1505" s="9">
        <f>ROUNDUP(datosiniciales!E1505/$Q$2,0)</f>
        <v>1</v>
      </c>
      <c r="F1505" s="9">
        <f>ROUNDUP(datosiniciales!F1505/$Q$2,0)</f>
        <v>1</v>
      </c>
      <c r="G1505" s="9">
        <f>ROUNDUP(datosiniciales!G1505/$Q$2,0)</f>
        <v>1</v>
      </c>
      <c r="H1505" s="9">
        <f>ROUNDUP(datosiniciales!H1505/$Q$2,0)</f>
        <v>1</v>
      </c>
      <c r="I1505" s="9">
        <f>ROUNDUP(datosiniciales!I1505/$Q$2,0)</f>
        <v>1</v>
      </c>
      <c r="J1505" s="9">
        <f>ROUNDUP(datosiniciales!J1505/$Q$2,0)</f>
        <v>1</v>
      </c>
      <c r="K1505" s="9">
        <f>ROUNDUP(datosiniciales!K1505/$Q$2,0)</f>
        <v>1</v>
      </c>
      <c r="L1505" s="9">
        <f>ROUNDUP(datosiniciales!L1505/$Q$2,0)</f>
        <v>1</v>
      </c>
      <c r="M1505" s="9">
        <f>ROUNDUP(datosiniciales!M1505/$Q$2,0)</f>
        <v>1</v>
      </c>
      <c r="N1505" s="9">
        <f t="shared" si="69"/>
        <v>1</v>
      </c>
      <c r="O1505" s="9">
        <f t="shared" si="70"/>
        <v>1</v>
      </c>
      <c r="P1505" s="9">
        <f t="shared" si="71"/>
        <v>1</v>
      </c>
    </row>
    <row r="1506" spans="1:16">
      <c r="A1506" s="9" t="s">
        <v>1486</v>
      </c>
      <c r="B1506" s="9">
        <f>ROUNDUP(datosiniciales!B1506/$Q$2,0)</f>
        <v>0</v>
      </c>
      <c r="C1506" s="9">
        <f>ROUNDUP(datosiniciales!C1506/$Q$2,0)</f>
        <v>0</v>
      </c>
      <c r="D1506" s="9">
        <f>ROUNDUP(datosiniciales!D1506/$Q$2,0)</f>
        <v>0</v>
      </c>
      <c r="E1506" s="9">
        <f>ROUNDUP(datosiniciales!E1506/$Q$2,0)</f>
        <v>0</v>
      </c>
      <c r="F1506" s="9">
        <f>ROUNDUP(datosiniciales!F1506/$Q$2,0)</f>
        <v>0</v>
      </c>
      <c r="G1506" s="9">
        <f>ROUNDUP(datosiniciales!G1506/$Q$2,0)</f>
        <v>0</v>
      </c>
      <c r="H1506" s="9">
        <f>ROUNDUP(datosiniciales!H1506/$Q$2,0)</f>
        <v>0</v>
      </c>
      <c r="I1506" s="9">
        <f>ROUNDUP(datosiniciales!I1506/$Q$2,0)</f>
        <v>0</v>
      </c>
      <c r="J1506" s="9">
        <f>ROUNDUP(datosiniciales!J1506/$Q$2,0)</f>
        <v>1</v>
      </c>
      <c r="K1506" s="9">
        <f>ROUNDUP(datosiniciales!K1506/$Q$2,0)</f>
        <v>0</v>
      </c>
      <c r="L1506" s="9">
        <f>ROUNDUP(datosiniciales!L1506/$Q$2,0)</f>
        <v>0</v>
      </c>
      <c r="M1506" s="9">
        <f>ROUNDUP(datosiniciales!M1506/$Q$2,0)</f>
        <v>0</v>
      </c>
      <c r="N1506" s="9">
        <f t="shared" si="69"/>
        <v>8.3333333333333329E-2</v>
      </c>
      <c r="O1506" s="9">
        <f t="shared" si="70"/>
        <v>1</v>
      </c>
      <c r="P1506" s="9">
        <f t="shared" si="71"/>
        <v>0</v>
      </c>
    </row>
    <row r="1507" spans="1:16">
      <c r="A1507" s="9" t="s">
        <v>1577</v>
      </c>
      <c r="B1507" s="9">
        <f>ROUNDUP(datosiniciales!B1507/$Q$2,0)</f>
        <v>1</v>
      </c>
      <c r="C1507" s="9">
        <f>ROUNDUP(datosiniciales!C1507/$Q$2,0)</f>
        <v>0</v>
      </c>
      <c r="D1507" s="9">
        <f>ROUNDUP(datosiniciales!D1507/$Q$2,0)</f>
        <v>1</v>
      </c>
      <c r="E1507" s="9">
        <f>ROUNDUP(datosiniciales!E1507/$Q$2,0)</f>
        <v>0</v>
      </c>
      <c r="F1507" s="9">
        <f>ROUNDUP(datosiniciales!F1507/$Q$2,0)</f>
        <v>0</v>
      </c>
      <c r="G1507" s="9">
        <f>ROUNDUP(datosiniciales!G1507/$Q$2,0)</f>
        <v>0</v>
      </c>
      <c r="H1507" s="9">
        <f>ROUNDUP(datosiniciales!H1507/$Q$2,0)</f>
        <v>0</v>
      </c>
      <c r="I1507" s="9">
        <f>ROUNDUP(datosiniciales!I1507/$Q$2,0)</f>
        <v>0</v>
      </c>
      <c r="J1507" s="9">
        <f>ROUNDUP(datosiniciales!J1507/$Q$2,0)</f>
        <v>1</v>
      </c>
      <c r="K1507" s="9">
        <f>ROUNDUP(datosiniciales!K1507/$Q$2,0)</f>
        <v>0</v>
      </c>
      <c r="L1507" s="9">
        <f>ROUNDUP(datosiniciales!L1507/$Q$2,0)</f>
        <v>1</v>
      </c>
      <c r="M1507" s="9">
        <f>ROUNDUP(datosiniciales!M1507/$Q$2,0)</f>
        <v>1</v>
      </c>
      <c r="N1507" s="9">
        <f t="shared" si="69"/>
        <v>0.41666666666666669</v>
      </c>
      <c r="O1507" s="9">
        <f t="shared" si="70"/>
        <v>1</v>
      </c>
      <c r="P1507" s="9">
        <f t="shared" si="71"/>
        <v>0</v>
      </c>
    </row>
    <row r="1508" spans="1:16">
      <c r="A1508" s="9" t="s">
        <v>2571</v>
      </c>
      <c r="B1508" s="9">
        <f>ROUNDUP(datosiniciales!B1508/$Q$2,0)</f>
        <v>0</v>
      </c>
      <c r="C1508" s="9">
        <f>ROUNDUP(datosiniciales!C1508/$Q$2,0)</f>
        <v>0</v>
      </c>
      <c r="D1508" s="9">
        <f>ROUNDUP(datosiniciales!D1508/$Q$2,0)</f>
        <v>0</v>
      </c>
      <c r="E1508" s="9">
        <f>ROUNDUP(datosiniciales!E1508/$Q$2,0)</f>
        <v>0</v>
      </c>
      <c r="F1508" s="9">
        <f>ROUNDUP(datosiniciales!F1508/$Q$2,0)</f>
        <v>0</v>
      </c>
      <c r="G1508" s="9">
        <f>ROUNDUP(datosiniciales!G1508/$Q$2,0)</f>
        <v>0</v>
      </c>
      <c r="H1508" s="9">
        <f>ROUNDUP(datosiniciales!H1508/$Q$2,0)</f>
        <v>0</v>
      </c>
      <c r="I1508" s="9">
        <f>ROUNDUP(datosiniciales!I1508/$Q$2,0)</f>
        <v>0</v>
      </c>
      <c r="J1508" s="9">
        <f>ROUNDUP(datosiniciales!J1508/$Q$2,0)</f>
        <v>0</v>
      </c>
      <c r="K1508" s="9">
        <f>ROUNDUP(datosiniciales!K1508/$Q$2,0)</f>
        <v>1</v>
      </c>
      <c r="L1508" s="9">
        <f>ROUNDUP(datosiniciales!L1508/$Q$2,0)</f>
        <v>0</v>
      </c>
      <c r="M1508" s="9">
        <f>ROUNDUP(datosiniciales!M1508/$Q$2,0)</f>
        <v>0</v>
      </c>
      <c r="N1508" s="9">
        <f t="shared" si="69"/>
        <v>8.3333333333333329E-2</v>
      </c>
      <c r="O1508" s="9">
        <f t="shared" si="70"/>
        <v>1</v>
      </c>
      <c r="P1508" s="9">
        <f t="shared" si="71"/>
        <v>0</v>
      </c>
    </row>
    <row r="1509" spans="1:16">
      <c r="A1509" s="9" t="s">
        <v>1883</v>
      </c>
      <c r="B1509" s="9">
        <f>ROUNDUP(datosiniciales!B1509/$Q$2,0)</f>
        <v>1</v>
      </c>
      <c r="C1509" s="9">
        <f>ROUNDUP(datosiniciales!C1509/$Q$2,0)</f>
        <v>1</v>
      </c>
      <c r="D1509" s="9">
        <f>ROUNDUP(datosiniciales!D1509/$Q$2,0)</f>
        <v>0</v>
      </c>
      <c r="E1509" s="9">
        <f>ROUNDUP(datosiniciales!E1509/$Q$2,0)</f>
        <v>0</v>
      </c>
      <c r="F1509" s="9">
        <f>ROUNDUP(datosiniciales!F1509/$Q$2,0)</f>
        <v>1</v>
      </c>
      <c r="G1509" s="9">
        <f>ROUNDUP(datosiniciales!G1509/$Q$2,0)</f>
        <v>1</v>
      </c>
      <c r="H1509" s="9">
        <f>ROUNDUP(datosiniciales!H1509/$Q$2,0)</f>
        <v>0</v>
      </c>
      <c r="I1509" s="9">
        <f>ROUNDUP(datosiniciales!I1509/$Q$2,0)</f>
        <v>0</v>
      </c>
      <c r="J1509" s="9">
        <f>ROUNDUP(datosiniciales!J1509/$Q$2,0)</f>
        <v>0</v>
      </c>
      <c r="K1509" s="9">
        <f>ROUNDUP(datosiniciales!K1509/$Q$2,0)</f>
        <v>1</v>
      </c>
      <c r="L1509" s="9">
        <f>ROUNDUP(datosiniciales!L1509/$Q$2,0)</f>
        <v>0</v>
      </c>
      <c r="M1509" s="9">
        <f>ROUNDUP(datosiniciales!M1509/$Q$2,0)</f>
        <v>0</v>
      </c>
      <c r="N1509" s="9">
        <f t="shared" si="69"/>
        <v>0.41666666666666669</v>
      </c>
      <c r="O1509" s="9">
        <f t="shared" si="70"/>
        <v>1</v>
      </c>
      <c r="P1509" s="9">
        <f t="shared" si="71"/>
        <v>0</v>
      </c>
    </row>
    <row r="1510" spans="1:16">
      <c r="A1510" s="9" t="s">
        <v>1967</v>
      </c>
      <c r="B1510" s="9">
        <f>ROUNDUP(datosiniciales!B1510/$Q$2,0)</f>
        <v>0</v>
      </c>
      <c r="C1510" s="9">
        <f>ROUNDUP(datosiniciales!C1510/$Q$2,0)</f>
        <v>0</v>
      </c>
      <c r="D1510" s="9">
        <f>ROUNDUP(datosiniciales!D1510/$Q$2,0)</f>
        <v>0</v>
      </c>
      <c r="E1510" s="9">
        <f>ROUNDUP(datosiniciales!E1510/$Q$2,0)</f>
        <v>0</v>
      </c>
      <c r="F1510" s="9">
        <f>ROUNDUP(datosiniciales!F1510/$Q$2,0)</f>
        <v>0</v>
      </c>
      <c r="G1510" s="9">
        <f>ROUNDUP(datosiniciales!G1510/$Q$2,0)</f>
        <v>1</v>
      </c>
      <c r="H1510" s="9">
        <f>ROUNDUP(datosiniciales!H1510/$Q$2,0)</f>
        <v>0</v>
      </c>
      <c r="I1510" s="9">
        <f>ROUNDUP(datosiniciales!I1510/$Q$2,0)</f>
        <v>0</v>
      </c>
      <c r="J1510" s="9">
        <f>ROUNDUP(datosiniciales!J1510/$Q$2,0)</f>
        <v>1</v>
      </c>
      <c r="K1510" s="9">
        <f>ROUNDUP(datosiniciales!K1510/$Q$2,0)</f>
        <v>0</v>
      </c>
      <c r="L1510" s="9">
        <f>ROUNDUP(datosiniciales!L1510/$Q$2,0)</f>
        <v>1</v>
      </c>
      <c r="M1510" s="9">
        <f>ROUNDUP(datosiniciales!M1510/$Q$2,0)</f>
        <v>0</v>
      </c>
      <c r="N1510" s="9">
        <f t="shared" si="69"/>
        <v>0.25</v>
      </c>
      <c r="O1510" s="9">
        <f t="shared" si="70"/>
        <v>1</v>
      </c>
      <c r="P1510" s="9">
        <f t="shared" si="71"/>
        <v>0</v>
      </c>
    </row>
    <row r="1511" spans="1:16">
      <c r="A1511" s="9" t="s">
        <v>2137</v>
      </c>
      <c r="B1511" s="9">
        <f>ROUNDUP(datosiniciales!B1511/$Q$2,0)</f>
        <v>0</v>
      </c>
      <c r="C1511" s="9">
        <f>ROUNDUP(datosiniciales!C1511/$Q$2,0)</f>
        <v>0</v>
      </c>
      <c r="D1511" s="9">
        <f>ROUNDUP(datosiniciales!D1511/$Q$2,0)</f>
        <v>0</v>
      </c>
      <c r="E1511" s="9">
        <f>ROUNDUP(datosiniciales!E1511/$Q$2,0)</f>
        <v>0</v>
      </c>
      <c r="F1511" s="9">
        <f>ROUNDUP(datosiniciales!F1511/$Q$2,0)</f>
        <v>0</v>
      </c>
      <c r="G1511" s="9">
        <f>ROUNDUP(datosiniciales!G1511/$Q$2,0)</f>
        <v>0</v>
      </c>
      <c r="H1511" s="9">
        <f>ROUNDUP(datosiniciales!H1511/$Q$2,0)</f>
        <v>0</v>
      </c>
      <c r="I1511" s="9">
        <f>ROUNDUP(datosiniciales!I1511/$Q$2,0)</f>
        <v>0</v>
      </c>
      <c r="J1511" s="9">
        <f>ROUNDUP(datosiniciales!J1511/$Q$2,0)</f>
        <v>0</v>
      </c>
      <c r="K1511" s="9">
        <f>ROUNDUP(datosiniciales!K1511/$Q$2,0)</f>
        <v>1</v>
      </c>
      <c r="L1511" s="9">
        <f>ROUNDUP(datosiniciales!L1511/$Q$2,0)</f>
        <v>1</v>
      </c>
      <c r="M1511" s="9">
        <f>ROUNDUP(datosiniciales!M1511/$Q$2,0)</f>
        <v>1</v>
      </c>
      <c r="N1511" s="9">
        <f t="shared" si="69"/>
        <v>0.25</v>
      </c>
      <c r="O1511" s="9">
        <f t="shared" si="70"/>
        <v>1</v>
      </c>
      <c r="P1511" s="9">
        <f t="shared" si="71"/>
        <v>0</v>
      </c>
    </row>
    <row r="1512" spans="1:16">
      <c r="A1512" s="9" t="s">
        <v>2298</v>
      </c>
      <c r="B1512" s="9">
        <f>ROUNDUP(datosiniciales!B1512/$Q$2,0)</f>
        <v>0</v>
      </c>
      <c r="C1512" s="9">
        <f>ROUNDUP(datosiniciales!C1512/$Q$2,0)</f>
        <v>0</v>
      </c>
      <c r="D1512" s="9">
        <f>ROUNDUP(datosiniciales!D1512/$Q$2,0)</f>
        <v>0</v>
      </c>
      <c r="E1512" s="9">
        <f>ROUNDUP(datosiniciales!E1512/$Q$2,0)</f>
        <v>0</v>
      </c>
      <c r="F1512" s="9">
        <f>ROUNDUP(datosiniciales!F1512/$Q$2,0)</f>
        <v>0</v>
      </c>
      <c r="G1512" s="9">
        <f>ROUNDUP(datosiniciales!G1512/$Q$2,0)</f>
        <v>0</v>
      </c>
      <c r="H1512" s="9">
        <f>ROUNDUP(datosiniciales!H1512/$Q$2,0)</f>
        <v>0</v>
      </c>
      <c r="I1512" s="9">
        <f>ROUNDUP(datosiniciales!I1512/$Q$2,0)</f>
        <v>0</v>
      </c>
      <c r="J1512" s="9">
        <f>ROUNDUP(datosiniciales!J1512/$Q$2,0)</f>
        <v>0</v>
      </c>
      <c r="K1512" s="9">
        <f>ROUNDUP(datosiniciales!K1512/$Q$2,0)</f>
        <v>1</v>
      </c>
      <c r="L1512" s="9">
        <f>ROUNDUP(datosiniciales!L1512/$Q$2,0)</f>
        <v>0</v>
      </c>
      <c r="M1512" s="9">
        <f>ROUNDUP(datosiniciales!M1512/$Q$2,0)</f>
        <v>0</v>
      </c>
      <c r="N1512" s="9">
        <f t="shared" si="69"/>
        <v>8.3333333333333329E-2</v>
      </c>
      <c r="O1512" s="9">
        <f t="shared" si="70"/>
        <v>1</v>
      </c>
      <c r="P1512" s="9">
        <f t="shared" si="71"/>
        <v>0</v>
      </c>
    </row>
    <row r="1513" spans="1:16">
      <c r="A1513" s="9" t="s">
        <v>2368</v>
      </c>
      <c r="B1513" s="9">
        <f>ROUNDUP(datosiniciales!B1513/$Q$2,0)</f>
        <v>0</v>
      </c>
      <c r="C1513" s="9">
        <f>ROUNDUP(datosiniciales!C1513/$Q$2,0)</f>
        <v>0</v>
      </c>
      <c r="D1513" s="9">
        <f>ROUNDUP(datosiniciales!D1513/$Q$2,0)</f>
        <v>0</v>
      </c>
      <c r="E1513" s="9">
        <f>ROUNDUP(datosiniciales!E1513/$Q$2,0)</f>
        <v>0</v>
      </c>
      <c r="F1513" s="9">
        <f>ROUNDUP(datosiniciales!F1513/$Q$2,0)</f>
        <v>0</v>
      </c>
      <c r="G1513" s="9">
        <f>ROUNDUP(datosiniciales!G1513/$Q$2,0)</f>
        <v>0</v>
      </c>
      <c r="H1513" s="9">
        <f>ROUNDUP(datosiniciales!H1513/$Q$2,0)</f>
        <v>0</v>
      </c>
      <c r="I1513" s="9">
        <f>ROUNDUP(datosiniciales!I1513/$Q$2,0)</f>
        <v>0</v>
      </c>
      <c r="J1513" s="9">
        <f>ROUNDUP(datosiniciales!J1513/$Q$2,0)</f>
        <v>0</v>
      </c>
      <c r="K1513" s="9">
        <f>ROUNDUP(datosiniciales!K1513/$Q$2,0)</f>
        <v>0</v>
      </c>
      <c r="L1513" s="9">
        <f>ROUNDUP(datosiniciales!L1513/$Q$2,0)</f>
        <v>1</v>
      </c>
      <c r="M1513" s="9">
        <f>ROUNDUP(datosiniciales!M1513/$Q$2,0)</f>
        <v>0</v>
      </c>
      <c r="N1513" s="9">
        <f t="shared" si="69"/>
        <v>8.3333333333333329E-2</v>
      </c>
      <c r="O1513" s="9">
        <f t="shared" si="70"/>
        <v>1</v>
      </c>
      <c r="P1513" s="9">
        <f t="shared" si="71"/>
        <v>0</v>
      </c>
    </row>
    <row r="1514" spans="1:16">
      <c r="A1514" s="9" t="s">
        <v>2429</v>
      </c>
      <c r="B1514" s="9">
        <f>ROUNDUP(datosiniciales!B1514/$Q$2,0)</f>
        <v>0</v>
      </c>
      <c r="C1514" s="9">
        <f>ROUNDUP(datosiniciales!C1514/$Q$2,0)</f>
        <v>0</v>
      </c>
      <c r="D1514" s="9">
        <f>ROUNDUP(datosiniciales!D1514/$Q$2,0)</f>
        <v>1</v>
      </c>
      <c r="E1514" s="9">
        <f>ROUNDUP(datosiniciales!E1514/$Q$2,0)</f>
        <v>0</v>
      </c>
      <c r="F1514" s="9">
        <f>ROUNDUP(datosiniciales!F1514/$Q$2,0)</f>
        <v>1</v>
      </c>
      <c r="G1514" s="9">
        <f>ROUNDUP(datosiniciales!G1514/$Q$2,0)</f>
        <v>0</v>
      </c>
      <c r="H1514" s="9">
        <f>ROUNDUP(datosiniciales!H1514/$Q$2,0)</f>
        <v>0</v>
      </c>
      <c r="I1514" s="9">
        <f>ROUNDUP(datosiniciales!I1514/$Q$2,0)</f>
        <v>0</v>
      </c>
      <c r="J1514" s="9">
        <f>ROUNDUP(datosiniciales!J1514/$Q$2,0)</f>
        <v>0</v>
      </c>
      <c r="K1514" s="9">
        <f>ROUNDUP(datosiniciales!K1514/$Q$2,0)</f>
        <v>0</v>
      </c>
      <c r="L1514" s="9">
        <f>ROUNDUP(datosiniciales!L1514/$Q$2,0)</f>
        <v>0</v>
      </c>
      <c r="M1514" s="9">
        <f>ROUNDUP(datosiniciales!M1514/$Q$2,0)</f>
        <v>0</v>
      </c>
      <c r="N1514" s="9">
        <f t="shared" si="69"/>
        <v>0.16666666666666666</v>
      </c>
      <c r="O1514" s="9">
        <f t="shared" si="70"/>
        <v>1</v>
      </c>
      <c r="P1514" s="9">
        <f t="shared" si="71"/>
        <v>0</v>
      </c>
    </row>
    <row r="1515" spans="1:16">
      <c r="A1515" s="9" t="s">
        <v>2474</v>
      </c>
      <c r="B1515" s="9">
        <f>ROUNDUP(datosiniciales!B1515/$Q$2,0)</f>
        <v>1</v>
      </c>
      <c r="C1515" s="9">
        <f>ROUNDUP(datosiniciales!C1515/$Q$2,0)</f>
        <v>0</v>
      </c>
      <c r="D1515" s="9">
        <f>ROUNDUP(datosiniciales!D1515/$Q$2,0)</f>
        <v>0</v>
      </c>
      <c r="E1515" s="9">
        <f>ROUNDUP(datosiniciales!E1515/$Q$2,0)</f>
        <v>0</v>
      </c>
      <c r="F1515" s="9">
        <f>ROUNDUP(datosiniciales!F1515/$Q$2,0)</f>
        <v>0</v>
      </c>
      <c r="G1515" s="9">
        <f>ROUNDUP(datosiniciales!G1515/$Q$2,0)</f>
        <v>1</v>
      </c>
      <c r="H1515" s="9">
        <f>ROUNDUP(datosiniciales!H1515/$Q$2,0)</f>
        <v>0</v>
      </c>
      <c r="I1515" s="9">
        <f>ROUNDUP(datosiniciales!I1515/$Q$2,0)</f>
        <v>0</v>
      </c>
      <c r="J1515" s="9">
        <f>ROUNDUP(datosiniciales!J1515/$Q$2,0)</f>
        <v>0</v>
      </c>
      <c r="K1515" s="9">
        <f>ROUNDUP(datosiniciales!K1515/$Q$2,0)</f>
        <v>0</v>
      </c>
      <c r="L1515" s="9">
        <f>ROUNDUP(datosiniciales!L1515/$Q$2,0)</f>
        <v>0</v>
      </c>
      <c r="M1515" s="9">
        <f>ROUNDUP(datosiniciales!M1515/$Q$2,0)</f>
        <v>0</v>
      </c>
      <c r="N1515" s="9">
        <f t="shared" si="69"/>
        <v>0.16666666666666666</v>
      </c>
      <c r="O1515" s="9">
        <f t="shared" si="70"/>
        <v>1</v>
      </c>
      <c r="P1515" s="9">
        <f t="shared" si="71"/>
        <v>0</v>
      </c>
    </row>
    <row r="1516" spans="1:16">
      <c r="A1516" s="9" t="s">
        <v>2624</v>
      </c>
      <c r="B1516" s="9">
        <f>ROUNDUP(datosiniciales!B1516/$Q$2,0)</f>
        <v>0</v>
      </c>
      <c r="C1516" s="9">
        <f>ROUNDUP(datosiniciales!C1516/$Q$2,0)</f>
        <v>0</v>
      </c>
      <c r="D1516" s="9">
        <f>ROUNDUP(datosiniciales!D1516/$Q$2,0)</f>
        <v>0</v>
      </c>
      <c r="E1516" s="9">
        <f>ROUNDUP(datosiniciales!E1516/$Q$2,0)</f>
        <v>1</v>
      </c>
      <c r="F1516" s="9">
        <f>ROUNDUP(datosiniciales!F1516/$Q$2,0)</f>
        <v>0</v>
      </c>
      <c r="G1516" s="9">
        <f>ROUNDUP(datosiniciales!G1516/$Q$2,0)</f>
        <v>0</v>
      </c>
      <c r="H1516" s="9">
        <f>ROUNDUP(datosiniciales!H1516/$Q$2,0)</f>
        <v>0</v>
      </c>
      <c r="I1516" s="9">
        <f>ROUNDUP(datosiniciales!I1516/$Q$2,0)</f>
        <v>0</v>
      </c>
      <c r="J1516" s="9">
        <f>ROUNDUP(datosiniciales!J1516/$Q$2,0)</f>
        <v>0</v>
      </c>
      <c r="K1516" s="9">
        <f>ROUNDUP(datosiniciales!K1516/$Q$2,0)</f>
        <v>0</v>
      </c>
      <c r="L1516" s="9">
        <f>ROUNDUP(datosiniciales!L1516/$Q$2,0)</f>
        <v>0</v>
      </c>
      <c r="M1516" s="9">
        <f>ROUNDUP(datosiniciales!M1516/$Q$2,0)</f>
        <v>0</v>
      </c>
      <c r="N1516" s="9">
        <f t="shared" si="69"/>
        <v>8.3333333333333329E-2</v>
      </c>
      <c r="O1516" s="9">
        <f t="shared" si="70"/>
        <v>1</v>
      </c>
      <c r="P1516" s="9">
        <f t="shared" si="71"/>
        <v>0</v>
      </c>
    </row>
    <row r="1517" spans="1:16">
      <c r="A1517" s="9" t="s">
        <v>42</v>
      </c>
      <c r="B1517" s="9">
        <f>ROUNDUP(datosiniciales!B1517/$Q$2,0)</f>
        <v>0</v>
      </c>
      <c r="C1517" s="9">
        <f>ROUNDUP(datosiniciales!C1517/$Q$2,0)</f>
        <v>0</v>
      </c>
      <c r="D1517" s="9">
        <f>ROUNDUP(datosiniciales!D1517/$Q$2,0)</f>
        <v>0</v>
      </c>
      <c r="E1517" s="9">
        <f>ROUNDUP(datosiniciales!E1517/$Q$2,0)</f>
        <v>0</v>
      </c>
      <c r="F1517" s="9">
        <f>ROUNDUP(datosiniciales!F1517/$Q$2,0)</f>
        <v>1</v>
      </c>
      <c r="G1517" s="9">
        <f>ROUNDUP(datosiniciales!G1517/$Q$2,0)</f>
        <v>1</v>
      </c>
      <c r="H1517" s="9">
        <f>ROUNDUP(datosiniciales!H1517/$Q$2,0)</f>
        <v>0</v>
      </c>
      <c r="I1517" s="9">
        <f>ROUNDUP(datosiniciales!I1517/$Q$2,0)</f>
        <v>0</v>
      </c>
      <c r="J1517" s="9">
        <f>ROUNDUP(datosiniciales!J1517/$Q$2,0)</f>
        <v>0</v>
      </c>
      <c r="K1517" s="9">
        <f>ROUNDUP(datosiniciales!K1517/$Q$2,0)</f>
        <v>0</v>
      </c>
      <c r="L1517" s="9">
        <f>ROUNDUP(datosiniciales!L1517/$Q$2,0)</f>
        <v>0</v>
      </c>
      <c r="M1517" s="9">
        <f>ROUNDUP(datosiniciales!M1517/$Q$2,0)</f>
        <v>0</v>
      </c>
      <c r="N1517" s="9">
        <f t="shared" si="69"/>
        <v>0.16666666666666666</v>
      </c>
      <c r="O1517" s="9">
        <f t="shared" si="70"/>
        <v>1</v>
      </c>
      <c r="P1517" s="9">
        <f t="shared" si="71"/>
        <v>0</v>
      </c>
    </row>
    <row r="1518" spans="1:16">
      <c r="A1518" s="9" t="s">
        <v>69</v>
      </c>
      <c r="B1518" s="9">
        <f>ROUNDUP(datosiniciales!B1518/$Q$2,0)</f>
        <v>0</v>
      </c>
      <c r="C1518" s="9">
        <f>ROUNDUP(datosiniciales!C1518/$Q$2,0)</f>
        <v>0</v>
      </c>
      <c r="D1518" s="9">
        <f>ROUNDUP(datosiniciales!D1518/$Q$2,0)</f>
        <v>0</v>
      </c>
      <c r="E1518" s="9">
        <f>ROUNDUP(datosiniciales!E1518/$Q$2,0)</f>
        <v>0</v>
      </c>
      <c r="F1518" s="9">
        <f>ROUNDUP(datosiniciales!F1518/$Q$2,0)</f>
        <v>0</v>
      </c>
      <c r="G1518" s="9">
        <f>ROUNDUP(datosiniciales!G1518/$Q$2,0)</f>
        <v>0</v>
      </c>
      <c r="H1518" s="9">
        <f>ROUNDUP(datosiniciales!H1518/$Q$2,0)</f>
        <v>0</v>
      </c>
      <c r="I1518" s="9">
        <f>ROUNDUP(datosiniciales!I1518/$Q$2,0)</f>
        <v>0</v>
      </c>
      <c r="J1518" s="9">
        <f>ROUNDUP(datosiniciales!J1518/$Q$2,0)</f>
        <v>0</v>
      </c>
      <c r="K1518" s="9">
        <f>ROUNDUP(datosiniciales!K1518/$Q$2,0)</f>
        <v>0</v>
      </c>
      <c r="L1518" s="9">
        <f>ROUNDUP(datosiniciales!L1518/$Q$2,0)</f>
        <v>0</v>
      </c>
      <c r="M1518" s="9">
        <f>ROUNDUP(datosiniciales!M1518/$Q$2,0)</f>
        <v>1</v>
      </c>
      <c r="N1518" s="9">
        <f t="shared" si="69"/>
        <v>8.3333333333333329E-2</v>
      </c>
      <c r="O1518" s="9">
        <f t="shared" si="70"/>
        <v>1</v>
      </c>
      <c r="P1518" s="9">
        <f t="shared" si="71"/>
        <v>0</v>
      </c>
    </row>
    <row r="1519" spans="1:16">
      <c r="A1519" s="9" t="s">
        <v>208</v>
      </c>
      <c r="B1519" s="9">
        <f>ROUNDUP(datosiniciales!B1519/$Q$2,0)</f>
        <v>0</v>
      </c>
      <c r="C1519" s="9">
        <f>ROUNDUP(datosiniciales!C1519/$Q$2,0)</f>
        <v>1</v>
      </c>
      <c r="D1519" s="9">
        <f>ROUNDUP(datosiniciales!D1519/$Q$2,0)</f>
        <v>1</v>
      </c>
      <c r="E1519" s="9">
        <f>ROUNDUP(datosiniciales!E1519/$Q$2,0)</f>
        <v>0</v>
      </c>
      <c r="F1519" s="9">
        <f>ROUNDUP(datosiniciales!F1519/$Q$2,0)</f>
        <v>1</v>
      </c>
      <c r="G1519" s="9">
        <f>ROUNDUP(datosiniciales!G1519/$Q$2,0)</f>
        <v>1</v>
      </c>
      <c r="H1519" s="9">
        <f>ROUNDUP(datosiniciales!H1519/$Q$2,0)</f>
        <v>1</v>
      </c>
      <c r="I1519" s="9">
        <f>ROUNDUP(datosiniciales!I1519/$Q$2,0)</f>
        <v>0</v>
      </c>
      <c r="J1519" s="9">
        <f>ROUNDUP(datosiniciales!J1519/$Q$2,0)</f>
        <v>0</v>
      </c>
      <c r="K1519" s="9">
        <f>ROUNDUP(datosiniciales!K1519/$Q$2,0)</f>
        <v>0</v>
      </c>
      <c r="L1519" s="9">
        <f>ROUNDUP(datosiniciales!L1519/$Q$2,0)</f>
        <v>0</v>
      </c>
      <c r="M1519" s="9">
        <f>ROUNDUP(datosiniciales!M1519/$Q$2,0)</f>
        <v>1</v>
      </c>
      <c r="N1519" s="9">
        <f t="shared" si="69"/>
        <v>0.5</v>
      </c>
      <c r="O1519" s="9">
        <f t="shared" si="70"/>
        <v>1</v>
      </c>
      <c r="P1519" s="9">
        <f t="shared" si="71"/>
        <v>0</v>
      </c>
    </row>
    <row r="1520" spans="1:16">
      <c r="A1520" s="9" t="s">
        <v>323</v>
      </c>
      <c r="B1520" s="9">
        <f>ROUNDUP(datosiniciales!B1520/$Q$2,0)</f>
        <v>1</v>
      </c>
      <c r="C1520" s="9">
        <f>ROUNDUP(datosiniciales!C1520/$Q$2,0)</f>
        <v>1</v>
      </c>
      <c r="D1520" s="9">
        <f>ROUNDUP(datosiniciales!D1520/$Q$2,0)</f>
        <v>0</v>
      </c>
      <c r="E1520" s="9">
        <f>ROUNDUP(datosiniciales!E1520/$Q$2,0)</f>
        <v>1</v>
      </c>
      <c r="F1520" s="9">
        <f>ROUNDUP(datosiniciales!F1520/$Q$2,0)</f>
        <v>1</v>
      </c>
      <c r="G1520" s="9">
        <f>ROUNDUP(datosiniciales!G1520/$Q$2,0)</f>
        <v>1</v>
      </c>
      <c r="H1520" s="9">
        <f>ROUNDUP(datosiniciales!H1520/$Q$2,0)</f>
        <v>1</v>
      </c>
      <c r="I1520" s="9">
        <f>ROUNDUP(datosiniciales!I1520/$Q$2,0)</f>
        <v>1</v>
      </c>
      <c r="J1520" s="9">
        <f>ROUNDUP(datosiniciales!J1520/$Q$2,0)</f>
        <v>1</v>
      </c>
      <c r="K1520" s="9">
        <f>ROUNDUP(datosiniciales!K1520/$Q$2,0)</f>
        <v>1</v>
      </c>
      <c r="L1520" s="9">
        <f>ROUNDUP(datosiniciales!L1520/$Q$2,0)</f>
        <v>1</v>
      </c>
      <c r="M1520" s="9">
        <f>ROUNDUP(datosiniciales!M1520/$Q$2,0)</f>
        <v>0</v>
      </c>
      <c r="N1520" s="9">
        <f t="shared" si="69"/>
        <v>0.83333333333333337</v>
      </c>
      <c r="O1520" s="9">
        <f t="shared" si="70"/>
        <v>1</v>
      </c>
      <c r="P1520" s="9">
        <f t="shared" si="71"/>
        <v>0</v>
      </c>
    </row>
    <row r="1521" spans="1:16">
      <c r="A1521" s="9" t="s">
        <v>387</v>
      </c>
      <c r="B1521" s="9">
        <f>ROUNDUP(datosiniciales!B1521/$Q$2,0)</f>
        <v>0</v>
      </c>
      <c r="C1521" s="9">
        <f>ROUNDUP(datosiniciales!C1521/$Q$2,0)</f>
        <v>0</v>
      </c>
      <c r="D1521" s="9">
        <f>ROUNDUP(datosiniciales!D1521/$Q$2,0)</f>
        <v>0</v>
      </c>
      <c r="E1521" s="9">
        <f>ROUNDUP(datosiniciales!E1521/$Q$2,0)</f>
        <v>0</v>
      </c>
      <c r="F1521" s="9">
        <f>ROUNDUP(datosiniciales!F1521/$Q$2,0)</f>
        <v>0</v>
      </c>
      <c r="G1521" s="9">
        <f>ROUNDUP(datosiniciales!G1521/$Q$2,0)</f>
        <v>0</v>
      </c>
      <c r="H1521" s="9">
        <f>ROUNDUP(datosiniciales!H1521/$Q$2,0)</f>
        <v>1</v>
      </c>
      <c r="I1521" s="9">
        <f>ROUNDUP(datosiniciales!I1521/$Q$2,0)</f>
        <v>0</v>
      </c>
      <c r="J1521" s="9">
        <f>ROUNDUP(datosiniciales!J1521/$Q$2,0)</f>
        <v>0</v>
      </c>
      <c r="K1521" s="9">
        <f>ROUNDUP(datosiniciales!K1521/$Q$2,0)</f>
        <v>1</v>
      </c>
      <c r="L1521" s="9">
        <f>ROUNDUP(datosiniciales!L1521/$Q$2,0)</f>
        <v>1</v>
      </c>
      <c r="M1521" s="9">
        <f>ROUNDUP(datosiniciales!M1521/$Q$2,0)</f>
        <v>0</v>
      </c>
      <c r="N1521" s="9">
        <f t="shared" si="69"/>
        <v>0.25</v>
      </c>
      <c r="O1521" s="9">
        <f t="shared" si="70"/>
        <v>1</v>
      </c>
      <c r="P1521" s="9">
        <f t="shared" si="71"/>
        <v>0</v>
      </c>
    </row>
    <row r="1522" spans="1:16">
      <c r="A1522" s="9" t="s">
        <v>444</v>
      </c>
      <c r="B1522" s="9">
        <f>ROUNDUP(datosiniciales!B1522/$Q$2,0)</f>
        <v>0</v>
      </c>
      <c r="C1522" s="9">
        <f>ROUNDUP(datosiniciales!C1522/$Q$2,0)</f>
        <v>0</v>
      </c>
      <c r="D1522" s="9">
        <f>ROUNDUP(datosiniciales!D1522/$Q$2,0)</f>
        <v>0</v>
      </c>
      <c r="E1522" s="9">
        <f>ROUNDUP(datosiniciales!E1522/$Q$2,0)</f>
        <v>0</v>
      </c>
      <c r="F1522" s="9">
        <f>ROUNDUP(datosiniciales!F1522/$Q$2,0)</f>
        <v>0</v>
      </c>
      <c r="G1522" s="9">
        <f>ROUNDUP(datosiniciales!G1522/$Q$2,0)</f>
        <v>0</v>
      </c>
      <c r="H1522" s="9">
        <f>ROUNDUP(datosiniciales!H1522/$Q$2,0)</f>
        <v>1</v>
      </c>
      <c r="I1522" s="9">
        <f>ROUNDUP(datosiniciales!I1522/$Q$2,0)</f>
        <v>0</v>
      </c>
      <c r="J1522" s="9">
        <f>ROUNDUP(datosiniciales!J1522/$Q$2,0)</f>
        <v>1</v>
      </c>
      <c r="K1522" s="9">
        <f>ROUNDUP(datosiniciales!K1522/$Q$2,0)</f>
        <v>0</v>
      </c>
      <c r="L1522" s="9">
        <f>ROUNDUP(datosiniciales!L1522/$Q$2,0)</f>
        <v>0</v>
      </c>
      <c r="M1522" s="9">
        <f>ROUNDUP(datosiniciales!M1522/$Q$2,0)</f>
        <v>0</v>
      </c>
      <c r="N1522" s="9">
        <f t="shared" si="69"/>
        <v>0.16666666666666666</v>
      </c>
      <c r="O1522" s="9">
        <f t="shared" si="70"/>
        <v>1</v>
      </c>
      <c r="P1522" s="9">
        <f t="shared" si="71"/>
        <v>0</v>
      </c>
    </row>
    <row r="1523" spans="1:16">
      <c r="A1523" s="9" t="s">
        <v>468</v>
      </c>
      <c r="B1523" s="9">
        <f>ROUNDUP(datosiniciales!B1523/$Q$2,0)</f>
        <v>0</v>
      </c>
      <c r="C1523" s="9">
        <f>ROUNDUP(datosiniciales!C1523/$Q$2,0)</f>
        <v>0</v>
      </c>
      <c r="D1523" s="9">
        <f>ROUNDUP(datosiniciales!D1523/$Q$2,0)</f>
        <v>0</v>
      </c>
      <c r="E1523" s="9">
        <f>ROUNDUP(datosiniciales!E1523/$Q$2,0)</f>
        <v>0</v>
      </c>
      <c r="F1523" s="9">
        <f>ROUNDUP(datosiniciales!F1523/$Q$2,0)</f>
        <v>1</v>
      </c>
      <c r="G1523" s="9">
        <f>ROUNDUP(datosiniciales!G1523/$Q$2,0)</f>
        <v>0</v>
      </c>
      <c r="H1523" s="9">
        <f>ROUNDUP(datosiniciales!H1523/$Q$2,0)</f>
        <v>1</v>
      </c>
      <c r="I1523" s="9">
        <f>ROUNDUP(datosiniciales!I1523/$Q$2,0)</f>
        <v>0</v>
      </c>
      <c r="J1523" s="9">
        <f>ROUNDUP(datosiniciales!J1523/$Q$2,0)</f>
        <v>0</v>
      </c>
      <c r="K1523" s="9">
        <f>ROUNDUP(datosiniciales!K1523/$Q$2,0)</f>
        <v>1</v>
      </c>
      <c r="L1523" s="9">
        <f>ROUNDUP(datosiniciales!L1523/$Q$2,0)</f>
        <v>0</v>
      </c>
      <c r="M1523" s="9">
        <f>ROUNDUP(datosiniciales!M1523/$Q$2,0)</f>
        <v>0</v>
      </c>
      <c r="N1523" s="9">
        <f t="shared" si="69"/>
        <v>0.25</v>
      </c>
      <c r="O1523" s="9">
        <f t="shared" si="70"/>
        <v>1</v>
      </c>
      <c r="P1523" s="9">
        <f t="shared" si="71"/>
        <v>0</v>
      </c>
    </row>
    <row r="1524" spans="1:16">
      <c r="A1524" s="9" t="s">
        <v>539</v>
      </c>
      <c r="B1524" s="9">
        <f>ROUNDUP(datosiniciales!B1524/$Q$2,0)</f>
        <v>0</v>
      </c>
      <c r="C1524" s="9">
        <f>ROUNDUP(datosiniciales!C1524/$Q$2,0)</f>
        <v>0</v>
      </c>
      <c r="D1524" s="9">
        <f>ROUNDUP(datosiniciales!D1524/$Q$2,0)</f>
        <v>0</v>
      </c>
      <c r="E1524" s="9">
        <f>ROUNDUP(datosiniciales!E1524/$Q$2,0)</f>
        <v>0</v>
      </c>
      <c r="F1524" s="9">
        <f>ROUNDUP(datosiniciales!F1524/$Q$2,0)</f>
        <v>0</v>
      </c>
      <c r="G1524" s="9">
        <f>ROUNDUP(datosiniciales!G1524/$Q$2,0)</f>
        <v>0</v>
      </c>
      <c r="H1524" s="9">
        <f>ROUNDUP(datosiniciales!H1524/$Q$2,0)</f>
        <v>1</v>
      </c>
      <c r="I1524" s="9">
        <f>ROUNDUP(datosiniciales!I1524/$Q$2,0)</f>
        <v>0</v>
      </c>
      <c r="J1524" s="9">
        <f>ROUNDUP(datosiniciales!J1524/$Q$2,0)</f>
        <v>0</v>
      </c>
      <c r="K1524" s="9">
        <f>ROUNDUP(datosiniciales!K1524/$Q$2,0)</f>
        <v>0</v>
      </c>
      <c r="L1524" s="9">
        <f>ROUNDUP(datosiniciales!L1524/$Q$2,0)</f>
        <v>1</v>
      </c>
      <c r="M1524" s="9">
        <f>ROUNDUP(datosiniciales!M1524/$Q$2,0)</f>
        <v>1</v>
      </c>
      <c r="N1524" s="9">
        <f t="shared" si="69"/>
        <v>0.25</v>
      </c>
      <c r="O1524" s="9">
        <f t="shared" si="70"/>
        <v>1</v>
      </c>
      <c r="P1524" s="9">
        <f t="shared" si="71"/>
        <v>0</v>
      </c>
    </row>
    <row r="1525" spans="1:16">
      <c r="A1525" s="9" t="s">
        <v>2295</v>
      </c>
      <c r="B1525" s="9">
        <f>ROUNDUP(datosiniciales!B1525/$Q$2,0)</f>
        <v>0</v>
      </c>
      <c r="C1525" s="9">
        <f>ROUNDUP(datosiniciales!C1525/$Q$2,0)</f>
        <v>0</v>
      </c>
      <c r="D1525" s="9">
        <f>ROUNDUP(datosiniciales!D1525/$Q$2,0)</f>
        <v>0</v>
      </c>
      <c r="E1525" s="9">
        <f>ROUNDUP(datosiniciales!E1525/$Q$2,0)</f>
        <v>0</v>
      </c>
      <c r="F1525" s="9">
        <f>ROUNDUP(datosiniciales!F1525/$Q$2,0)</f>
        <v>0</v>
      </c>
      <c r="G1525" s="9">
        <f>ROUNDUP(datosiniciales!G1525/$Q$2,0)</f>
        <v>0</v>
      </c>
      <c r="H1525" s="9">
        <f>ROUNDUP(datosiniciales!H1525/$Q$2,0)</f>
        <v>0</v>
      </c>
      <c r="I1525" s="9">
        <f>ROUNDUP(datosiniciales!I1525/$Q$2,0)</f>
        <v>0</v>
      </c>
      <c r="J1525" s="9">
        <f>ROUNDUP(datosiniciales!J1525/$Q$2,0)</f>
        <v>1</v>
      </c>
      <c r="K1525" s="9">
        <f>ROUNDUP(datosiniciales!K1525/$Q$2,0)</f>
        <v>1</v>
      </c>
      <c r="L1525" s="9">
        <f>ROUNDUP(datosiniciales!L1525/$Q$2,0)</f>
        <v>0</v>
      </c>
      <c r="M1525" s="9">
        <f>ROUNDUP(datosiniciales!M1525/$Q$2,0)</f>
        <v>0</v>
      </c>
      <c r="N1525" s="9">
        <f t="shared" si="69"/>
        <v>0.16666666666666666</v>
      </c>
      <c r="O1525" s="9">
        <f t="shared" si="70"/>
        <v>1</v>
      </c>
      <c r="P1525" s="9">
        <f t="shared" si="71"/>
        <v>0</v>
      </c>
    </row>
    <row r="1526" spans="1:16">
      <c r="A1526" s="9" t="s">
        <v>127</v>
      </c>
      <c r="B1526" s="9">
        <f>ROUNDUP(datosiniciales!B1526/$Q$2,0)</f>
        <v>1</v>
      </c>
      <c r="C1526" s="9">
        <f>ROUNDUP(datosiniciales!C1526/$Q$2,0)</f>
        <v>1</v>
      </c>
      <c r="D1526" s="9">
        <f>ROUNDUP(datosiniciales!D1526/$Q$2,0)</f>
        <v>1</v>
      </c>
      <c r="E1526" s="9">
        <f>ROUNDUP(datosiniciales!E1526/$Q$2,0)</f>
        <v>1</v>
      </c>
      <c r="F1526" s="9">
        <f>ROUNDUP(datosiniciales!F1526/$Q$2,0)</f>
        <v>1</v>
      </c>
      <c r="G1526" s="9">
        <f>ROUNDUP(datosiniciales!G1526/$Q$2,0)</f>
        <v>0</v>
      </c>
      <c r="H1526" s="9">
        <f>ROUNDUP(datosiniciales!H1526/$Q$2,0)</f>
        <v>1</v>
      </c>
      <c r="I1526" s="9">
        <f>ROUNDUP(datosiniciales!I1526/$Q$2,0)</f>
        <v>1</v>
      </c>
      <c r="J1526" s="9">
        <f>ROUNDUP(datosiniciales!J1526/$Q$2,0)</f>
        <v>0</v>
      </c>
      <c r="K1526" s="9">
        <f>ROUNDUP(datosiniciales!K1526/$Q$2,0)</f>
        <v>0</v>
      </c>
      <c r="L1526" s="9">
        <f>ROUNDUP(datosiniciales!L1526/$Q$2,0)</f>
        <v>1</v>
      </c>
      <c r="M1526" s="9">
        <f>ROUNDUP(datosiniciales!M1526/$Q$2,0)</f>
        <v>0</v>
      </c>
      <c r="N1526" s="9">
        <f t="shared" si="69"/>
        <v>0.66666666666666663</v>
      </c>
      <c r="O1526" s="9">
        <f t="shared" si="70"/>
        <v>1</v>
      </c>
      <c r="P1526" s="9">
        <f t="shared" si="71"/>
        <v>0</v>
      </c>
    </row>
    <row r="1527" spans="1:16">
      <c r="A1527" s="9" t="s">
        <v>1415</v>
      </c>
      <c r="B1527" s="9">
        <f>ROUNDUP(datosiniciales!B1527/$Q$2,0)</f>
        <v>0</v>
      </c>
      <c r="C1527" s="9">
        <f>ROUNDUP(datosiniciales!C1527/$Q$2,0)</f>
        <v>0</v>
      </c>
      <c r="D1527" s="9">
        <f>ROUNDUP(datosiniciales!D1527/$Q$2,0)</f>
        <v>0</v>
      </c>
      <c r="E1527" s="9">
        <f>ROUNDUP(datosiniciales!E1527/$Q$2,0)</f>
        <v>0</v>
      </c>
      <c r="F1527" s="9">
        <f>ROUNDUP(datosiniciales!F1527/$Q$2,0)</f>
        <v>0</v>
      </c>
      <c r="G1527" s="9">
        <f>ROUNDUP(datosiniciales!G1527/$Q$2,0)</f>
        <v>0</v>
      </c>
      <c r="H1527" s="9">
        <f>ROUNDUP(datosiniciales!H1527/$Q$2,0)</f>
        <v>0</v>
      </c>
      <c r="I1527" s="9">
        <f>ROUNDUP(datosiniciales!I1527/$Q$2,0)</f>
        <v>0</v>
      </c>
      <c r="J1527" s="9">
        <f>ROUNDUP(datosiniciales!J1527/$Q$2,0)</f>
        <v>0</v>
      </c>
      <c r="K1527" s="9">
        <f>ROUNDUP(datosiniciales!K1527/$Q$2,0)</f>
        <v>0</v>
      </c>
      <c r="L1527" s="9">
        <f>ROUNDUP(datosiniciales!L1527/$Q$2,0)</f>
        <v>1</v>
      </c>
      <c r="M1527" s="9">
        <f>ROUNDUP(datosiniciales!M1527/$Q$2,0)</f>
        <v>0</v>
      </c>
      <c r="N1527" s="9">
        <f t="shared" si="69"/>
        <v>8.3333333333333329E-2</v>
      </c>
      <c r="O1527" s="9">
        <f t="shared" si="70"/>
        <v>1</v>
      </c>
      <c r="P1527" s="9">
        <f t="shared" si="71"/>
        <v>0</v>
      </c>
    </row>
    <row r="1528" spans="1:16">
      <c r="A1528" s="9" t="s">
        <v>511</v>
      </c>
      <c r="B1528" s="9">
        <f>ROUNDUP(datosiniciales!B1528/$Q$2,0)</f>
        <v>0</v>
      </c>
      <c r="C1528" s="9">
        <f>ROUNDUP(datosiniciales!C1528/$Q$2,0)</f>
        <v>0</v>
      </c>
      <c r="D1528" s="9">
        <f>ROUNDUP(datosiniciales!D1528/$Q$2,0)</f>
        <v>0</v>
      </c>
      <c r="E1528" s="9">
        <f>ROUNDUP(datosiniciales!E1528/$Q$2,0)</f>
        <v>0</v>
      </c>
      <c r="F1528" s="9">
        <f>ROUNDUP(datosiniciales!F1528/$Q$2,0)</f>
        <v>0</v>
      </c>
      <c r="G1528" s="9">
        <f>ROUNDUP(datosiniciales!G1528/$Q$2,0)</f>
        <v>0</v>
      </c>
      <c r="H1528" s="9">
        <f>ROUNDUP(datosiniciales!H1528/$Q$2,0)</f>
        <v>1</v>
      </c>
      <c r="I1528" s="9">
        <f>ROUNDUP(datosiniciales!I1528/$Q$2,0)</f>
        <v>0</v>
      </c>
      <c r="J1528" s="9">
        <f>ROUNDUP(datosiniciales!J1528/$Q$2,0)</f>
        <v>1</v>
      </c>
      <c r="K1528" s="9">
        <f>ROUNDUP(datosiniciales!K1528/$Q$2,0)</f>
        <v>0</v>
      </c>
      <c r="L1528" s="9">
        <f>ROUNDUP(datosiniciales!L1528/$Q$2,0)</f>
        <v>0</v>
      </c>
      <c r="M1528" s="9">
        <f>ROUNDUP(datosiniciales!M1528/$Q$2,0)</f>
        <v>1</v>
      </c>
      <c r="N1528" s="9">
        <f t="shared" si="69"/>
        <v>0.25</v>
      </c>
      <c r="O1528" s="9">
        <f t="shared" si="70"/>
        <v>1</v>
      </c>
      <c r="P1528" s="9">
        <f t="shared" si="71"/>
        <v>0</v>
      </c>
    </row>
    <row r="1529" spans="1:16">
      <c r="A1529" s="9" t="s">
        <v>1724</v>
      </c>
      <c r="B1529" s="9">
        <f>ROUNDUP(datosiniciales!B1529/$Q$2,0)</f>
        <v>0</v>
      </c>
      <c r="C1529" s="9">
        <f>ROUNDUP(datosiniciales!C1529/$Q$2,0)</f>
        <v>0</v>
      </c>
      <c r="D1529" s="9">
        <f>ROUNDUP(datosiniciales!D1529/$Q$2,0)</f>
        <v>0</v>
      </c>
      <c r="E1529" s="9">
        <f>ROUNDUP(datosiniciales!E1529/$Q$2,0)</f>
        <v>0</v>
      </c>
      <c r="F1529" s="9">
        <f>ROUNDUP(datosiniciales!F1529/$Q$2,0)</f>
        <v>0</v>
      </c>
      <c r="G1529" s="9">
        <f>ROUNDUP(datosiniciales!G1529/$Q$2,0)</f>
        <v>0</v>
      </c>
      <c r="H1529" s="9">
        <f>ROUNDUP(datosiniciales!H1529/$Q$2,0)</f>
        <v>0</v>
      </c>
      <c r="I1529" s="9">
        <f>ROUNDUP(datosiniciales!I1529/$Q$2,0)</f>
        <v>0</v>
      </c>
      <c r="J1529" s="9">
        <f>ROUNDUP(datosiniciales!J1529/$Q$2,0)</f>
        <v>0</v>
      </c>
      <c r="K1529" s="9">
        <f>ROUNDUP(datosiniciales!K1529/$Q$2,0)</f>
        <v>0</v>
      </c>
      <c r="L1529" s="9">
        <f>ROUNDUP(datosiniciales!L1529/$Q$2,0)</f>
        <v>1</v>
      </c>
      <c r="M1529" s="9">
        <f>ROUNDUP(datosiniciales!M1529/$Q$2,0)</f>
        <v>1</v>
      </c>
      <c r="N1529" s="9">
        <f t="shared" si="69"/>
        <v>0.16666666666666666</v>
      </c>
      <c r="O1529" s="9">
        <f t="shared" si="70"/>
        <v>1</v>
      </c>
      <c r="P1529" s="9">
        <f t="shared" si="71"/>
        <v>0</v>
      </c>
    </row>
    <row r="1530" spans="1:16">
      <c r="A1530" s="9" t="s">
        <v>1879</v>
      </c>
      <c r="B1530" s="9">
        <f>ROUNDUP(datosiniciales!B1530/$Q$2,0)</f>
        <v>0</v>
      </c>
      <c r="C1530" s="9">
        <f>ROUNDUP(datosiniciales!C1530/$Q$2,0)</f>
        <v>0</v>
      </c>
      <c r="D1530" s="9">
        <f>ROUNDUP(datosiniciales!D1530/$Q$2,0)</f>
        <v>1</v>
      </c>
      <c r="E1530" s="9">
        <f>ROUNDUP(datosiniciales!E1530/$Q$2,0)</f>
        <v>0</v>
      </c>
      <c r="F1530" s="9">
        <f>ROUNDUP(datosiniciales!F1530/$Q$2,0)</f>
        <v>0</v>
      </c>
      <c r="G1530" s="9">
        <f>ROUNDUP(datosiniciales!G1530/$Q$2,0)</f>
        <v>1</v>
      </c>
      <c r="H1530" s="9">
        <f>ROUNDUP(datosiniciales!H1530/$Q$2,0)</f>
        <v>0</v>
      </c>
      <c r="I1530" s="9">
        <f>ROUNDUP(datosiniciales!I1530/$Q$2,0)</f>
        <v>1</v>
      </c>
      <c r="J1530" s="9">
        <f>ROUNDUP(datosiniciales!J1530/$Q$2,0)</f>
        <v>0</v>
      </c>
      <c r="K1530" s="9">
        <f>ROUNDUP(datosiniciales!K1530/$Q$2,0)</f>
        <v>0</v>
      </c>
      <c r="L1530" s="9">
        <f>ROUNDUP(datosiniciales!L1530/$Q$2,0)</f>
        <v>0</v>
      </c>
      <c r="M1530" s="9">
        <f>ROUNDUP(datosiniciales!M1530/$Q$2,0)</f>
        <v>0</v>
      </c>
      <c r="N1530" s="9">
        <f t="shared" si="69"/>
        <v>0.25</v>
      </c>
      <c r="O1530" s="9">
        <f t="shared" si="70"/>
        <v>1</v>
      </c>
      <c r="P1530" s="9">
        <f t="shared" si="71"/>
        <v>0</v>
      </c>
    </row>
    <row r="1531" spans="1:16">
      <c r="A1531" s="9" t="s">
        <v>517</v>
      </c>
      <c r="B1531" s="9">
        <f>ROUNDUP(datosiniciales!B1531/$Q$2,0)</f>
        <v>0</v>
      </c>
      <c r="C1531" s="9">
        <f>ROUNDUP(datosiniciales!C1531/$Q$2,0)</f>
        <v>0</v>
      </c>
      <c r="D1531" s="9">
        <f>ROUNDUP(datosiniciales!D1531/$Q$2,0)</f>
        <v>0</v>
      </c>
      <c r="E1531" s="9">
        <f>ROUNDUP(datosiniciales!E1531/$Q$2,0)</f>
        <v>0</v>
      </c>
      <c r="F1531" s="9">
        <f>ROUNDUP(datosiniciales!F1531/$Q$2,0)</f>
        <v>0</v>
      </c>
      <c r="G1531" s="9">
        <f>ROUNDUP(datosiniciales!G1531/$Q$2,0)</f>
        <v>0</v>
      </c>
      <c r="H1531" s="9">
        <f>ROUNDUP(datosiniciales!H1531/$Q$2,0)</f>
        <v>0</v>
      </c>
      <c r="I1531" s="9">
        <f>ROUNDUP(datosiniciales!I1531/$Q$2,0)</f>
        <v>0</v>
      </c>
      <c r="J1531" s="9">
        <f>ROUNDUP(datosiniciales!J1531/$Q$2,0)</f>
        <v>0</v>
      </c>
      <c r="K1531" s="9">
        <f>ROUNDUP(datosiniciales!K1531/$Q$2,0)</f>
        <v>0</v>
      </c>
      <c r="L1531" s="9">
        <f>ROUNDUP(datosiniciales!L1531/$Q$2,0)</f>
        <v>1</v>
      </c>
      <c r="M1531" s="9">
        <f>ROUNDUP(datosiniciales!M1531/$Q$2,0)</f>
        <v>1</v>
      </c>
      <c r="N1531" s="9">
        <f t="shared" si="69"/>
        <v>0.16666666666666666</v>
      </c>
      <c r="O1531" s="9">
        <f t="shared" si="70"/>
        <v>1</v>
      </c>
      <c r="P1531" s="9">
        <f t="shared" si="71"/>
        <v>0</v>
      </c>
    </row>
    <row r="1532" spans="1:16">
      <c r="A1532" s="9" t="s">
        <v>2144</v>
      </c>
      <c r="B1532" s="9">
        <f>ROUNDUP(datosiniciales!B1532/$Q$2,0)</f>
        <v>1</v>
      </c>
      <c r="C1532" s="9">
        <f>ROUNDUP(datosiniciales!C1532/$Q$2,0)</f>
        <v>1</v>
      </c>
      <c r="D1532" s="9">
        <f>ROUNDUP(datosiniciales!D1532/$Q$2,0)</f>
        <v>1</v>
      </c>
      <c r="E1532" s="9">
        <f>ROUNDUP(datosiniciales!E1532/$Q$2,0)</f>
        <v>1</v>
      </c>
      <c r="F1532" s="9">
        <f>ROUNDUP(datosiniciales!F1532/$Q$2,0)</f>
        <v>0</v>
      </c>
      <c r="G1532" s="9">
        <f>ROUNDUP(datosiniciales!G1532/$Q$2,0)</f>
        <v>1</v>
      </c>
      <c r="H1532" s="9">
        <f>ROUNDUP(datosiniciales!H1532/$Q$2,0)</f>
        <v>0</v>
      </c>
      <c r="I1532" s="9">
        <f>ROUNDUP(datosiniciales!I1532/$Q$2,0)</f>
        <v>1</v>
      </c>
      <c r="J1532" s="9">
        <f>ROUNDUP(datosiniciales!J1532/$Q$2,0)</f>
        <v>0</v>
      </c>
      <c r="K1532" s="9">
        <f>ROUNDUP(datosiniciales!K1532/$Q$2,0)</f>
        <v>1</v>
      </c>
      <c r="L1532" s="9">
        <f>ROUNDUP(datosiniciales!L1532/$Q$2,0)</f>
        <v>1</v>
      </c>
      <c r="M1532" s="9">
        <f>ROUNDUP(datosiniciales!M1532/$Q$2,0)</f>
        <v>1</v>
      </c>
      <c r="N1532" s="9">
        <f t="shared" si="69"/>
        <v>0.75</v>
      </c>
      <c r="O1532" s="9">
        <f t="shared" si="70"/>
        <v>1</v>
      </c>
      <c r="P1532" s="9">
        <f t="shared" si="71"/>
        <v>0</v>
      </c>
    </row>
    <row r="1533" spans="1:16">
      <c r="A1533" s="9" t="s">
        <v>2166</v>
      </c>
      <c r="B1533" s="9">
        <f>ROUNDUP(datosiniciales!B1533/$Q$2,0)</f>
        <v>0</v>
      </c>
      <c r="C1533" s="9">
        <f>ROUNDUP(datosiniciales!C1533/$Q$2,0)</f>
        <v>0</v>
      </c>
      <c r="D1533" s="9">
        <f>ROUNDUP(datosiniciales!D1533/$Q$2,0)</f>
        <v>0</v>
      </c>
      <c r="E1533" s="9">
        <f>ROUNDUP(datosiniciales!E1533/$Q$2,0)</f>
        <v>0</v>
      </c>
      <c r="F1533" s="9">
        <f>ROUNDUP(datosiniciales!F1533/$Q$2,0)</f>
        <v>0</v>
      </c>
      <c r="G1533" s="9">
        <f>ROUNDUP(datosiniciales!G1533/$Q$2,0)</f>
        <v>1</v>
      </c>
      <c r="H1533" s="9">
        <f>ROUNDUP(datosiniciales!H1533/$Q$2,0)</f>
        <v>0</v>
      </c>
      <c r="I1533" s="9">
        <f>ROUNDUP(datosiniciales!I1533/$Q$2,0)</f>
        <v>0</v>
      </c>
      <c r="J1533" s="9">
        <f>ROUNDUP(datosiniciales!J1533/$Q$2,0)</f>
        <v>0</v>
      </c>
      <c r="K1533" s="9">
        <f>ROUNDUP(datosiniciales!K1533/$Q$2,0)</f>
        <v>0</v>
      </c>
      <c r="L1533" s="9">
        <f>ROUNDUP(datosiniciales!L1533/$Q$2,0)</f>
        <v>0</v>
      </c>
      <c r="M1533" s="9">
        <f>ROUNDUP(datosiniciales!M1533/$Q$2,0)</f>
        <v>0</v>
      </c>
      <c r="N1533" s="9">
        <f t="shared" si="69"/>
        <v>8.3333333333333329E-2</v>
      </c>
      <c r="O1533" s="9">
        <f t="shared" si="70"/>
        <v>1</v>
      </c>
      <c r="P1533" s="9">
        <f t="shared" si="71"/>
        <v>0</v>
      </c>
    </row>
    <row r="1534" spans="1:16">
      <c r="A1534" s="9" t="s">
        <v>317</v>
      </c>
      <c r="B1534" s="9">
        <f>ROUNDUP(datosiniciales!B1534/$Q$2,0)</f>
        <v>0</v>
      </c>
      <c r="C1534" s="9">
        <f>ROUNDUP(datosiniciales!C1534/$Q$2,0)</f>
        <v>0</v>
      </c>
      <c r="D1534" s="9">
        <f>ROUNDUP(datosiniciales!D1534/$Q$2,0)</f>
        <v>0</v>
      </c>
      <c r="E1534" s="9">
        <f>ROUNDUP(datosiniciales!E1534/$Q$2,0)</f>
        <v>0</v>
      </c>
      <c r="F1534" s="9">
        <f>ROUNDUP(datosiniciales!F1534/$Q$2,0)</f>
        <v>0</v>
      </c>
      <c r="G1534" s="9">
        <f>ROUNDUP(datosiniciales!G1534/$Q$2,0)</f>
        <v>0</v>
      </c>
      <c r="H1534" s="9">
        <f>ROUNDUP(datosiniciales!H1534/$Q$2,0)</f>
        <v>0</v>
      </c>
      <c r="I1534" s="9">
        <f>ROUNDUP(datosiniciales!I1534/$Q$2,0)</f>
        <v>0</v>
      </c>
      <c r="J1534" s="9">
        <f>ROUNDUP(datosiniciales!J1534/$Q$2,0)</f>
        <v>0</v>
      </c>
      <c r="K1534" s="9">
        <f>ROUNDUP(datosiniciales!K1534/$Q$2,0)</f>
        <v>0</v>
      </c>
      <c r="L1534" s="9">
        <f>ROUNDUP(datosiniciales!L1534/$Q$2,0)</f>
        <v>0</v>
      </c>
      <c r="M1534" s="9">
        <f>ROUNDUP(datosiniciales!M1534/$Q$2,0)</f>
        <v>1</v>
      </c>
      <c r="N1534" s="9">
        <f t="shared" si="69"/>
        <v>8.3333333333333329E-2</v>
      </c>
      <c r="O1534" s="9">
        <f t="shared" si="70"/>
        <v>1</v>
      </c>
      <c r="P1534" s="9">
        <f t="shared" si="71"/>
        <v>0</v>
      </c>
    </row>
    <row r="1535" spans="1:16">
      <c r="A1535" s="9" t="s">
        <v>548</v>
      </c>
      <c r="B1535" s="9">
        <f>ROUNDUP(datosiniciales!B1535/$Q$2,0)</f>
        <v>0</v>
      </c>
      <c r="C1535" s="9">
        <f>ROUNDUP(datosiniciales!C1535/$Q$2,0)</f>
        <v>0</v>
      </c>
      <c r="D1535" s="9">
        <f>ROUNDUP(datosiniciales!D1535/$Q$2,0)</f>
        <v>0</v>
      </c>
      <c r="E1535" s="9">
        <f>ROUNDUP(datosiniciales!E1535/$Q$2,0)</f>
        <v>0</v>
      </c>
      <c r="F1535" s="9">
        <f>ROUNDUP(datosiniciales!F1535/$Q$2,0)</f>
        <v>0</v>
      </c>
      <c r="G1535" s="9">
        <f>ROUNDUP(datosiniciales!G1535/$Q$2,0)</f>
        <v>0</v>
      </c>
      <c r="H1535" s="9">
        <f>ROUNDUP(datosiniciales!H1535/$Q$2,0)</f>
        <v>0</v>
      </c>
      <c r="I1535" s="9">
        <f>ROUNDUP(datosiniciales!I1535/$Q$2,0)</f>
        <v>0</v>
      </c>
      <c r="J1535" s="9">
        <f>ROUNDUP(datosiniciales!J1535/$Q$2,0)</f>
        <v>0</v>
      </c>
      <c r="K1535" s="9">
        <f>ROUNDUP(datosiniciales!K1535/$Q$2,0)</f>
        <v>0</v>
      </c>
      <c r="L1535" s="9">
        <f>ROUNDUP(datosiniciales!L1535/$Q$2,0)</f>
        <v>0</v>
      </c>
      <c r="M1535" s="9">
        <f>ROUNDUP(datosiniciales!M1535/$Q$2,0)</f>
        <v>1</v>
      </c>
      <c r="N1535" s="9">
        <f t="shared" si="69"/>
        <v>8.3333333333333329E-2</v>
      </c>
      <c r="O1535" s="9">
        <f t="shared" si="70"/>
        <v>1</v>
      </c>
      <c r="P1535" s="9">
        <f t="shared" si="71"/>
        <v>0</v>
      </c>
    </row>
    <row r="1536" spans="1:16">
      <c r="A1536" s="9" t="s">
        <v>550</v>
      </c>
      <c r="B1536" s="9">
        <f>ROUNDUP(datosiniciales!B1536/$Q$2,0)</f>
        <v>0</v>
      </c>
      <c r="C1536" s="9">
        <f>ROUNDUP(datosiniciales!C1536/$Q$2,0)</f>
        <v>1</v>
      </c>
      <c r="D1536" s="9">
        <f>ROUNDUP(datosiniciales!D1536/$Q$2,0)</f>
        <v>1</v>
      </c>
      <c r="E1536" s="9">
        <f>ROUNDUP(datosiniciales!E1536/$Q$2,0)</f>
        <v>1</v>
      </c>
      <c r="F1536" s="9">
        <f>ROUNDUP(datosiniciales!F1536/$Q$2,0)</f>
        <v>1</v>
      </c>
      <c r="G1536" s="9">
        <f>ROUNDUP(datosiniciales!G1536/$Q$2,0)</f>
        <v>0</v>
      </c>
      <c r="H1536" s="9">
        <f>ROUNDUP(datosiniciales!H1536/$Q$2,0)</f>
        <v>1</v>
      </c>
      <c r="I1536" s="9">
        <f>ROUNDUP(datosiniciales!I1536/$Q$2,0)</f>
        <v>1</v>
      </c>
      <c r="J1536" s="9">
        <f>ROUNDUP(datosiniciales!J1536/$Q$2,0)</f>
        <v>1</v>
      </c>
      <c r="K1536" s="9">
        <f>ROUNDUP(datosiniciales!K1536/$Q$2,0)</f>
        <v>1</v>
      </c>
      <c r="L1536" s="9">
        <f>ROUNDUP(datosiniciales!L1536/$Q$2,0)</f>
        <v>0</v>
      </c>
      <c r="M1536" s="9">
        <f>ROUNDUP(datosiniciales!M1536/$Q$2,0)</f>
        <v>0</v>
      </c>
      <c r="N1536" s="9">
        <f t="shared" si="69"/>
        <v>0.66666666666666663</v>
      </c>
      <c r="O1536" s="9">
        <f t="shared" si="70"/>
        <v>1</v>
      </c>
      <c r="P1536" s="9">
        <f t="shared" si="71"/>
        <v>0</v>
      </c>
    </row>
    <row r="1537" spans="1:16">
      <c r="A1537" s="9" t="s">
        <v>2650</v>
      </c>
      <c r="B1537" s="9">
        <f>ROUNDUP(datosiniciales!B1537/$Q$2,0)</f>
        <v>0</v>
      </c>
      <c r="C1537" s="9">
        <f>ROUNDUP(datosiniciales!C1537/$Q$2,0)</f>
        <v>0</v>
      </c>
      <c r="D1537" s="9">
        <f>ROUNDUP(datosiniciales!D1537/$Q$2,0)</f>
        <v>0</v>
      </c>
      <c r="E1537" s="9">
        <f>ROUNDUP(datosiniciales!E1537/$Q$2,0)</f>
        <v>0</v>
      </c>
      <c r="F1537" s="9">
        <f>ROUNDUP(datosiniciales!F1537/$Q$2,0)</f>
        <v>1</v>
      </c>
      <c r="G1537" s="9">
        <f>ROUNDUP(datosiniciales!G1537/$Q$2,0)</f>
        <v>0</v>
      </c>
      <c r="H1537" s="9">
        <f>ROUNDUP(datosiniciales!H1537/$Q$2,0)</f>
        <v>0</v>
      </c>
      <c r="I1537" s="9">
        <f>ROUNDUP(datosiniciales!I1537/$Q$2,0)</f>
        <v>0</v>
      </c>
      <c r="J1537" s="9">
        <f>ROUNDUP(datosiniciales!J1537/$Q$2,0)</f>
        <v>0</v>
      </c>
      <c r="K1537" s="9">
        <f>ROUNDUP(datosiniciales!K1537/$Q$2,0)</f>
        <v>0</v>
      </c>
      <c r="L1537" s="9">
        <f>ROUNDUP(datosiniciales!L1537/$Q$2,0)</f>
        <v>1</v>
      </c>
      <c r="M1537" s="9">
        <f>ROUNDUP(datosiniciales!M1537/$Q$2,0)</f>
        <v>0</v>
      </c>
      <c r="N1537" s="9">
        <f t="shared" si="69"/>
        <v>0.16666666666666666</v>
      </c>
      <c r="O1537" s="9">
        <f t="shared" si="70"/>
        <v>1</v>
      </c>
      <c r="P1537" s="9">
        <f t="shared" si="71"/>
        <v>0</v>
      </c>
    </row>
    <row r="1538" spans="1:16">
      <c r="A1538" s="9" t="s">
        <v>129</v>
      </c>
      <c r="B1538" s="9">
        <f>ROUNDUP(datosiniciales!B1538/$Q$2,0)</f>
        <v>0</v>
      </c>
      <c r="C1538" s="9">
        <f>ROUNDUP(datosiniciales!C1538/$Q$2,0)</f>
        <v>0</v>
      </c>
      <c r="D1538" s="9">
        <f>ROUNDUP(datosiniciales!D1538/$Q$2,0)</f>
        <v>0</v>
      </c>
      <c r="E1538" s="9">
        <f>ROUNDUP(datosiniciales!E1538/$Q$2,0)</f>
        <v>0</v>
      </c>
      <c r="F1538" s="9">
        <f>ROUNDUP(datosiniciales!F1538/$Q$2,0)</f>
        <v>0</v>
      </c>
      <c r="G1538" s="9">
        <f>ROUNDUP(datosiniciales!G1538/$Q$2,0)</f>
        <v>0</v>
      </c>
      <c r="H1538" s="9">
        <f>ROUNDUP(datosiniciales!H1538/$Q$2,0)</f>
        <v>0</v>
      </c>
      <c r="I1538" s="9">
        <f>ROUNDUP(datosiniciales!I1538/$Q$2,0)</f>
        <v>0</v>
      </c>
      <c r="J1538" s="9">
        <f>ROUNDUP(datosiniciales!J1538/$Q$2,0)</f>
        <v>0</v>
      </c>
      <c r="K1538" s="9">
        <f>ROUNDUP(datosiniciales!K1538/$Q$2,0)</f>
        <v>1</v>
      </c>
      <c r="L1538" s="9">
        <f>ROUNDUP(datosiniciales!L1538/$Q$2,0)</f>
        <v>0</v>
      </c>
      <c r="M1538" s="9">
        <f>ROUNDUP(datosiniciales!M1538/$Q$2,0)</f>
        <v>0</v>
      </c>
      <c r="N1538" s="9">
        <f t="shared" si="69"/>
        <v>8.3333333333333329E-2</v>
      </c>
      <c r="O1538" s="9">
        <f t="shared" si="70"/>
        <v>1</v>
      </c>
      <c r="P1538" s="9">
        <f t="shared" si="71"/>
        <v>0</v>
      </c>
    </row>
    <row r="1539" spans="1:16">
      <c r="A1539" s="9" t="s">
        <v>472</v>
      </c>
      <c r="B1539" s="9">
        <f>ROUNDUP(datosiniciales!B1539/$Q$2,0)</f>
        <v>0</v>
      </c>
      <c r="C1539" s="9">
        <f>ROUNDUP(datosiniciales!C1539/$Q$2,0)</f>
        <v>0</v>
      </c>
      <c r="D1539" s="9">
        <f>ROUNDUP(datosiniciales!D1539/$Q$2,0)</f>
        <v>0</v>
      </c>
      <c r="E1539" s="9">
        <f>ROUNDUP(datosiniciales!E1539/$Q$2,0)</f>
        <v>0</v>
      </c>
      <c r="F1539" s="9">
        <f>ROUNDUP(datosiniciales!F1539/$Q$2,0)</f>
        <v>1</v>
      </c>
      <c r="G1539" s="9">
        <f>ROUNDUP(datosiniciales!G1539/$Q$2,0)</f>
        <v>0</v>
      </c>
      <c r="H1539" s="9">
        <f>ROUNDUP(datosiniciales!H1539/$Q$2,0)</f>
        <v>0</v>
      </c>
      <c r="I1539" s="9">
        <f>ROUNDUP(datosiniciales!I1539/$Q$2,0)</f>
        <v>0</v>
      </c>
      <c r="J1539" s="9">
        <f>ROUNDUP(datosiniciales!J1539/$Q$2,0)</f>
        <v>0</v>
      </c>
      <c r="K1539" s="9">
        <f>ROUNDUP(datosiniciales!K1539/$Q$2,0)</f>
        <v>0</v>
      </c>
      <c r="L1539" s="9">
        <f>ROUNDUP(datosiniciales!L1539/$Q$2,0)</f>
        <v>0</v>
      </c>
      <c r="M1539" s="9">
        <f>ROUNDUP(datosiniciales!M1539/$Q$2,0)</f>
        <v>0</v>
      </c>
      <c r="N1539" s="9">
        <f t="shared" ref="N1539:N1602" si="72">AVERAGE(B1539:M1539)</f>
        <v>8.3333333333333329E-2</v>
      </c>
      <c r="O1539" s="9">
        <f t="shared" ref="O1539:O1602" si="73">MAX(B1539:M1539)</f>
        <v>1</v>
      </c>
      <c r="P1539" s="9">
        <f t="shared" ref="P1539:P1602" si="74">MIN(B1539:M1539)</f>
        <v>0</v>
      </c>
    </row>
    <row r="1540" spans="1:16">
      <c r="A1540" s="9" t="s">
        <v>2000</v>
      </c>
      <c r="B1540" s="9">
        <f>ROUNDUP(datosiniciales!B1540/$Q$2,0)</f>
        <v>1</v>
      </c>
      <c r="C1540" s="9">
        <f>ROUNDUP(datosiniciales!C1540/$Q$2,0)</f>
        <v>0</v>
      </c>
      <c r="D1540" s="9">
        <f>ROUNDUP(datosiniciales!D1540/$Q$2,0)</f>
        <v>0</v>
      </c>
      <c r="E1540" s="9">
        <f>ROUNDUP(datosiniciales!E1540/$Q$2,0)</f>
        <v>0</v>
      </c>
      <c r="F1540" s="9">
        <f>ROUNDUP(datosiniciales!F1540/$Q$2,0)</f>
        <v>0</v>
      </c>
      <c r="G1540" s="9">
        <f>ROUNDUP(datosiniciales!G1540/$Q$2,0)</f>
        <v>0</v>
      </c>
      <c r="H1540" s="9">
        <f>ROUNDUP(datosiniciales!H1540/$Q$2,0)</f>
        <v>0</v>
      </c>
      <c r="I1540" s="9">
        <f>ROUNDUP(datosiniciales!I1540/$Q$2,0)</f>
        <v>0</v>
      </c>
      <c r="J1540" s="9">
        <f>ROUNDUP(datosiniciales!J1540/$Q$2,0)</f>
        <v>0</v>
      </c>
      <c r="K1540" s="9">
        <f>ROUNDUP(datosiniciales!K1540/$Q$2,0)</f>
        <v>0</v>
      </c>
      <c r="L1540" s="9">
        <f>ROUNDUP(datosiniciales!L1540/$Q$2,0)</f>
        <v>0</v>
      </c>
      <c r="M1540" s="9">
        <f>ROUNDUP(datosiniciales!M1540/$Q$2,0)</f>
        <v>0</v>
      </c>
      <c r="N1540" s="9">
        <f t="shared" si="72"/>
        <v>8.3333333333333329E-2</v>
      </c>
      <c r="O1540" s="9">
        <f t="shared" si="73"/>
        <v>1</v>
      </c>
      <c r="P1540" s="9">
        <f t="shared" si="74"/>
        <v>0</v>
      </c>
    </row>
    <row r="1541" spans="1:16">
      <c r="A1541" s="9" t="s">
        <v>763</v>
      </c>
      <c r="B1541" s="9">
        <f>ROUNDUP(datosiniciales!B1541/$Q$2,0)</f>
        <v>1</v>
      </c>
      <c r="C1541" s="9">
        <f>ROUNDUP(datosiniciales!C1541/$Q$2,0)</f>
        <v>1</v>
      </c>
      <c r="D1541" s="9">
        <f>ROUNDUP(datosiniciales!D1541/$Q$2,0)</f>
        <v>1</v>
      </c>
      <c r="E1541" s="9">
        <f>ROUNDUP(datosiniciales!E1541/$Q$2,0)</f>
        <v>1</v>
      </c>
      <c r="F1541" s="9">
        <f>ROUNDUP(datosiniciales!F1541/$Q$2,0)</f>
        <v>1</v>
      </c>
      <c r="G1541" s="9">
        <f>ROUNDUP(datosiniciales!G1541/$Q$2,0)</f>
        <v>1</v>
      </c>
      <c r="H1541" s="9">
        <f>ROUNDUP(datosiniciales!H1541/$Q$2,0)</f>
        <v>1</v>
      </c>
      <c r="I1541" s="9">
        <f>ROUNDUP(datosiniciales!I1541/$Q$2,0)</f>
        <v>0</v>
      </c>
      <c r="J1541" s="9">
        <f>ROUNDUP(datosiniciales!J1541/$Q$2,0)</f>
        <v>1</v>
      </c>
      <c r="K1541" s="9">
        <f>ROUNDUP(datosiniciales!K1541/$Q$2,0)</f>
        <v>1</v>
      </c>
      <c r="L1541" s="9">
        <f>ROUNDUP(datosiniciales!L1541/$Q$2,0)</f>
        <v>1</v>
      </c>
      <c r="M1541" s="9">
        <f>ROUNDUP(datosiniciales!M1541/$Q$2,0)</f>
        <v>1</v>
      </c>
      <c r="N1541" s="9">
        <f t="shared" si="72"/>
        <v>0.91666666666666663</v>
      </c>
      <c r="O1541" s="9">
        <f t="shared" si="73"/>
        <v>1</v>
      </c>
      <c r="P1541" s="9">
        <f t="shared" si="74"/>
        <v>0</v>
      </c>
    </row>
    <row r="1542" spans="1:16">
      <c r="A1542" s="9" t="s">
        <v>2210</v>
      </c>
      <c r="B1542" s="9">
        <f>ROUNDUP(datosiniciales!B1542/$Q$2,0)</f>
        <v>0</v>
      </c>
      <c r="C1542" s="9">
        <f>ROUNDUP(datosiniciales!C1542/$Q$2,0)</f>
        <v>0</v>
      </c>
      <c r="D1542" s="9">
        <f>ROUNDUP(datosiniciales!D1542/$Q$2,0)</f>
        <v>1</v>
      </c>
      <c r="E1542" s="9">
        <f>ROUNDUP(datosiniciales!E1542/$Q$2,0)</f>
        <v>0</v>
      </c>
      <c r="F1542" s="9">
        <f>ROUNDUP(datosiniciales!F1542/$Q$2,0)</f>
        <v>0</v>
      </c>
      <c r="G1542" s="9">
        <f>ROUNDUP(datosiniciales!G1542/$Q$2,0)</f>
        <v>0</v>
      </c>
      <c r="H1542" s="9">
        <f>ROUNDUP(datosiniciales!H1542/$Q$2,0)</f>
        <v>0</v>
      </c>
      <c r="I1542" s="9">
        <f>ROUNDUP(datosiniciales!I1542/$Q$2,0)</f>
        <v>0</v>
      </c>
      <c r="J1542" s="9">
        <f>ROUNDUP(datosiniciales!J1542/$Q$2,0)</f>
        <v>0</v>
      </c>
      <c r="K1542" s="9">
        <f>ROUNDUP(datosiniciales!K1542/$Q$2,0)</f>
        <v>0</v>
      </c>
      <c r="L1542" s="9">
        <f>ROUNDUP(datosiniciales!L1542/$Q$2,0)</f>
        <v>0</v>
      </c>
      <c r="M1542" s="9">
        <f>ROUNDUP(datosiniciales!M1542/$Q$2,0)</f>
        <v>0</v>
      </c>
      <c r="N1542" s="9">
        <f t="shared" si="72"/>
        <v>8.3333333333333329E-2</v>
      </c>
      <c r="O1542" s="9">
        <f t="shared" si="73"/>
        <v>1</v>
      </c>
      <c r="P1542" s="9">
        <f t="shared" si="74"/>
        <v>0</v>
      </c>
    </row>
    <row r="1543" spans="1:16">
      <c r="A1543" s="9" t="s">
        <v>2750</v>
      </c>
      <c r="B1543" s="9">
        <f>ROUNDUP(datosiniciales!B1543/$Q$2,0)</f>
        <v>0</v>
      </c>
      <c r="C1543" s="9">
        <f>ROUNDUP(datosiniciales!C1543/$Q$2,0)</f>
        <v>1</v>
      </c>
      <c r="D1543" s="9">
        <f>ROUNDUP(datosiniciales!D1543/$Q$2,0)</f>
        <v>0</v>
      </c>
      <c r="E1543" s="9">
        <f>ROUNDUP(datosiniciales!E1543/$Q$2,0)</f>
        <v>0</v>
      </c>
      <c r="F1543" s="9">
        <f>ROUNDUP(datosiniciales!F1543/$Q$2,0)</f>
        <v>1</v>
      </c>
      <c r="G1543" s="9">
        <f>ROUNDUP(datosiniciales!G1543/$Q$2,0)</f>
        <v>0</v>
      </c>
      <c r="H1543" s="9">
        <f>ROUNDUP(datosiniciales!H1543/$Q$2,0)</f>
        <v>0</v>
      </c>
      <c r="I1543" s="9">
        <f>ROUNDUP(datosiniciales!I1543/$Q$2,0)</f>
        <v>0</v>
      </c>
      <c r="J1543" s="9">
        <f>ROUNDUP(datosiniciales!J1543/$Q$2,0)</f>
        <v>0</v>
      </c>
      <c r="K1543" s="9">
        <f>ROUNDUP(datosiniciales!K1543/$Q$2,0)</f>
        <v>0</v>
      </c>
      <c r="L1543" s="9">
        <f>ROUNDUP(datosiniciales!L1543/$Q$2,0)</f>
        <v>0</v>
      </c>
      <c r="M1543" s="9">
        <f>ROUNDUP(datosiniciales!M1543/$Q$2,0)</f>
        <v>1</v>
      </c>
      <c r="N1543" s="9">
        <f t="shared" si="72"/>
        <v>0.25</v>
      </c>
      <c r="O1543" s="9">
        <f t="shared" si="73"/>
        <v>1</v>
      </c>
      <c r="P1543" s="9">
        <f t="shared" si="74"/>
        <v>0</v>
      </c>
    </row>
    <row r="1544" spans="1:16">
      <c r="A1544" s="9" t="s">
        <v>484</v>
      </c>
      <c r="B1544" s="9">
        <f>ROUNDUP(datosiniciales!B1544/$Q$2,0)</f>
        <v>0</v>
      </c>
      <c r="C1544" s="9">
        <f>ROUNDUP(datosiniciales!C1544/$Q$2,0)</f>
        <v>0</v>
      </c>
      <c r="D1544" s="9">
        <f>ROUNDUP(datosiniciales!D1544/$Q$2,0)</f>
        <v>0</v>
      </c>
      <c r="E1544" s="9">
        <f>ROUNDUP(datosiniciales!E1544/$Q$2,0)</f>
        <v>0</v>
      </c>
      <c r="F1544" s="9">
        <f>ROUNDUP(datosiniciales!F1544/$Q$2,0)</f>
        <v>0</v>
      </c>
      <c r="G1544" s="9">
        <f>ROUNDUP(datosiniciales!G1544/$Q$2,0)</f>
        <v>1</v>
      </c>
      <c r="H1544" s="9">
        <f>ROUNDUP(datosiniciales!H1544/$Q$2,0)</f>
        <v>0</v>
      </c>
      <c r="I1544" s="9">
        <f>ROUNDUP(datosiniciales!I1544/$Q$2,0)</f>
        <v>0</v>
      </c>
      <c r="J1544" s="9">
        <f>ROUNDUP(datosiniciales!J1544/$Q$2,0)</f>
        <v>0</v>
      </c>
      <c r="K1544" s="9">
        <f>ROUNDUP(datosiniciales!K1544/$Q$2,0)</f>
        <v>0</v>
      </c>
      <c r="L1544" s="9">
        <f>ROUNDUP(datosiniciales!L1544/$Q$2,0)</f>
        <v>0</v>
      </c>
      <c r="M1544" s="9">
        <f>ROUNDUP(datosiniciales!M1544/$Q$2,0)</f>
        <v>0</v>
      </c>
      <c r="N1544" s="9">
        <f t="shared" si="72"/>
        <v>8.3333333333333329E-2</v>
      </c>
      <c r="O1544" s="9">
        <f t="shared" si="73"/>
        <v>1</v>
      </c>
      <c r="P1544" s="9">
        <f t="shared" si="74"/>
        <v>0</v>
      </c>
    </row>
    <row r="1545" spans="1:16">
      <c r="A1545" s="9" t="s">
        <v>2826</v>
      </c>
      <c r="B1545" s="9">
        <f>ROUNDUP(datosiniciales!B1545/$Q$2,0)</f>
        <v>1</v>
      </c>
      <c r="C1545" s="9">
        <f>ROUNDUP(datosiniciales!C1545/$Q$2,0)</f>
        <v>0</v>
      </c>
      <c r="D1545" s="9">
        <f>ROUNDUP(datosiniciales!D1545/$Q$2,0)</f>
        <v>0</v>
      </c>
      <c r="E1545" s="9">
        <f>ROUNDUP(datosiniciales!E1545/$Q$2,0)</f>
        <v>0</v>
      </c>
      <c r="F1545" s="9">
        <f>ROUNDUP(datosiniciales!F1545/$Q$2,0)</f>
        <v>0</v>
      </c>
      <c r="G1545" s="9">
        <f>ROUNDUP(datosiniciales!G1545/$Q$2,0)</f>
        <v>1</v>
      </c>
      <c r="H1545" s="9">
        <f>ROUNDUP(datosiniciales!H1545/$Q$2,0)</f>
        <v>0</v>
      </c>
      <c r="I1545" s="9">
        <f>ROUNDUP(datosiniciales!I1545/$Q$2,0)</f>
        <v>0</v>
      </c>
      <c r="J1545" s="9">
        <f>ROUNDUP(datosiniciales!J1545/$Q$2,0)</f>
        <v>0</v>
      </c>
      <c r="K1545" s="9">
        <f>ROUNDUP(datosiniciales!K1545/$Q$2,0)</f>
        <v>0</v>
      </c>
      <c r="L1545" s="9">
        <f>ROUNDUP(datosiniciales!L1545/$Q$2,0)</f>
        <v>0</v>
      </c>
      <c r="M1545" s="9">
        <f>ROUNDUP(datosiniciales!M1545/$Q$2,0)</f>
        <v>0</v>
      </c>
      <c r="N1545" s="9">
        <f t="shared" si="72"/>
        <v>0.16666666666666666</v>
      </c>
      <c r="O1545" s="9">
        <f t="shared" si="73"/>
        <v>1</v>
      </c>
      <c r="P1545" s="9">
        <f t="shared" si="74"/>
        <v>0</v>
      </c>
    </row>
    <row r="1546" spans="1:16">
      <c r="A1546" s="9" t="s">
        <v>1229</v>
      </c>
      <c r="B1546" s="9">
        <f>ROUNDUP(datosiniciales!B1546/$Q$2,0)</f>
        <v>1</v>
      </c>
      <c r="C1546" s="9">
        <f>ROUNDUP(datosiniciales!C1546/$Q$2,0)</f>
        <v>1</v>
      </c>
      <c r="D1546" s="9">
        <f>ROUNDUP(datosiniciales!D1546/$Q$2,0)</f>
        <v>1</v>
      </c>
      <c r="E1546" s="9">
        <f>ROUNDUP(datosiniciales!E1546/$Q$2,0)</f>
        <v>1</v>
      </c>
      <c r="F1546" s="9">
        <f>ROUNDUP(datosiniciales!F1546/$Q$2,0)</f>
        <v>1</v>
      </c>
      <c r="G1546" s="9">
        <f>ROUNDUP(datosiniciales!G1546/$Q$2,0)</f>
        <v>1</v>
      </c>
      <c r="H1546" s="9">
        <f>ROUNDUP(datosiniciales!H1546/$Q$2,0)</f>
        <v>1</v>
      </c>
      <c r="I1546" s="9">
        <f>ROUNDUP(datosiniciales!I1546/$Q$2,0)</f>
        <v>0</v>
      </c>
      <c r="J1546" s="9">
        <f>ROUNDUP(datosiniciales!J1546/$Q$2,0)</f>
        <v>1</v>
      </c>
      <c r="K1546" s="9">
        <f>ROUNDUP(datosiniciales!K1546/$Q$2,0)</f>
        <v>1</v>
      </c>
      <c r="L1546" s="9">
        <f>ROUNDUP(datosiniciales!L1546/$Q$2,0)</f>
        <v>1</v>
      </c>
      <c r="M1546" s="9">
        <f>ROUNDUP(datosiniciales!M1546/$Q$2,0)</f>
        <v>1</v>
      </c>
      <c r="N1546" s="9">
        <f t="shared" si="72"/>
        <v>0.91666666666666663</v>
      </c>
      <c r="O1546" s="9">
        <f t="shared" si="73"/>
        <v>1</v>
      </c>
      <c r="P1546" s="9">
        <f t="shared" si="74"/>
        <v>0</v>
      </c>
    </row>
    <row r="1547" spans="1:16">
      <c r="A1547" s="9" t="s">
        <v>1494</v>
      </c>
      <c r="B1547" s="9">
        <f>ROUNDUP(datosiniciales!B1547/$Q$2,0)</f>
        <v>0</v>
      </c>
      <c r="C1547" s="9">
        <f>ROUNDUP(datosiniciales!C1547/$Q$2,0)</f>
        <v>0</v>
      </c>
      <c r="D1547" s="9">
        <f>ROUNDUP(datosiniciales!D1547/$Q$2,0)</f>
        <v>0</v>
      </c>
      <c r="E1547" s="9">
        <f>ROUNDUP(datosiniciales!E1547/$Q$2,0)</f>
        <v>0</v>
      </c>
      <c r="F1547" s="9">
        <f>ROUNDUP(datosiniciales!F1547/$Q$2,0)</f>
        <v>0</v>
      </c>
      <c r="G1547" s="9">
        <f>ROUNDUP(datosiniciales!G1547/$Q$2,0)</f>
        <v>0</v>
      </c>
      <c r="H1547" s="9">
        <f>ROUNDUP(datosiniciales!H1547/$Q$2,0)</f>
        <v>1</v>
      </c>
      <c r="I1547" s="9">
        <f>ROUNDUP(datosiniciales!I1547/$Q$2,0)</f>
        <v>1</v>
      </c>
      <c r="J1547" s="9">
        <f>ROUNDUP(datosiniciales!J1547/$Q$2,0)</f>
        <v>1</v>
      </c>
      <c r="K1547" s="9">
        <f>ROUNDUP(datosiniciales!K1547/$Q$2,0)</f>
        <v>1</v>
      </c>
      <c r="L1547" s="9">
        <f>ROUNDUP(datosiniciales!L1547/$Q$2,0)</f>
        <v>1</v>
      </c>
      <c r="M1547" s="9">
        <f>ROUNDUP(datosiniciales!M1547/$Q$2,0)</f>
        <v>1</v>
      </c>
      <c r="N1547" s="9">
        <f t="shared" si="72"/>
        <v>0.5</v>
      </c>
      <c r="O1547" s="9">
        <f t="shared" si="73"/>
        <v>1</v>
      </c>
      <c r="P1547" s="9">
        <f t="shared" si="74"/>
        <v>0</v>
      </c>
    </row>
    <row r="1548" spans="1:16">
      <c r="A1548" s="9" t="s">
        <v>2343</v>
      </c>
      <c r="B1548" s="9">
        <f>ROUNDUP(datosiniciales!B1548/$Q$2,0)</f>
        <v>0</v>
      </c>
      <c r="C1548" s="9">
        <f>ROUNDUP(datosiniciales!C1548/$Q$2,0)</f>
        <v>1</v>
      </c>
      <c r="D1548" s="9">
        <f>ROUNDUP(datosiniciales!D1548/$Q$2,0)</f>
        <v>1</v>
      </c>
      <c r="E1548" s="9">
        <f>ROUNDUP(datosiniciales!E1548/$Q$2,0)</f>
        <v>1</v>
      </c>
      <c r="F1548" s="9">
        <f>ROUNDUP(datosiniciales!F1548/$Q$2,0)</f>
        <v>1</v>
      </c>
      <c r="G1548" s="9">
        <f>ROUNDUP(datosiniciales!G1548/$Q$2,0)</f>
        <v>1</v>
      </c>
      <c r="H1548" s="9">
        <f>ROUNDUP(datosiniciales!H1548/$Q$2,0)</f>
        <v>1</v>
      </c>
      <c r="I1548" s="9">
        <f>ROUNDUP(datosiniciales!I1548/$Q$2,0)</f>
        <v>1</v>
      </c>
      <c r="J1548" s="9">
        <f>ROUNDUP(datosiniciales!J1548/$Q$2,0)</f>
        <v>0</v>
      </c>
      <c r="K1548" s="9">
        <f>ROUNDUP(datosiniciales!K1548/$Q$2,0)</f>
        <v>0</v>
      </c>
      <c r="L1548" s="9">
        <f>ROUNDUP(datosiniciales!L1548/$Q$2,0)</f>
        <v>1</v>
      </c>
      <c r="M1548" s="9">
        <f>ROUNDUP(datosiniciales!M1548/$Q$2,0)</f>
        <v>0</v>
      </c>
      <c r="N1548" s="9">
        <f t="shared" si="72"/>
        <v>0.66666666666666663</v>
      </c>
      <c r="O1548" s="9">
        <f t="shared" si="73"/>
        <v>1</v>
      </c>
      <c r="P1548" s="9">
        <f t="shared" si="74"/>
        <v>0</v>
      </c>
    </row>
    <row r="1549" spans="1:16">
      <c r="A1549" s="9" t="s">
        <v>1251</v>
      </c>
      <c r="B1549" s="9">
        <f>ROUNDUP(datosiniciales!B1549/$Q$2,0)</f>
        <v>0</v>
      </c>
      <c r="C1549" s="9">
        <f>ROUNDUP(datosiniciales!C1549/$Q$2,0)</f>
        <v>1</v>
      </c>
      <c r="D1549" s="9">
        <f>ROUNDUP(datosiniciales!D1549/$Q$2,0)</f>
        <v>0</v>
      </c>
      <c r="E1549" s="9">
        <f>ROUNDUP(datosiniciales!E1549/$Q$2,0)</f>
        <v>0</v>
      </c>
      <c r="F1549" s="9">
        <f>ROUNDUP(datosiniciales!F1549/$Q$2,0)</f>
        <v>0</v>
      </c>
      <c r="G1549" s="9">
        <f>ROUNDUP(datosiniciales!G1549/$Q$2,0)</f>
        <v>0</v>
      </c>
      <c r="H1549" s="9">
        <f>ROUNDUP(datosiniciales!H1549/$Q$2,0)</f>
        <v>0</v>
      </c>
      <c r="I1549" s="9">
        <f>ROUNDUP(datosiniciales!I1549/$Q$2,0)</f>
        <v>0</v>
      </c>
      <c r="J1549" s="9">
        <f>ROUNDUP(datosiniciales!J1549/$Q$2,0)</f>
        <v>0</v>
      </c>
      <c r="K1549" s="9">
        <f>ROUNDUP(datosiniciales!K1549/$Q$2,0)</f>
        <v>0</v>
      </c>
      <c r="L1549" s="9">
        <f>ROUNDUP(datosiniciales!L1549/$Q$2,0)</f>
        <v>0</v>
      </c>
      <c r="M1549" s="9">
        <f>ROUNDUP(datosiniciales!M1549/$Q$2,0)</f>
        <v>0</v>
      </c>
      <c r="N1549" s="9">
        <f t="shared" si="72"/>
        <v>8.3333333333333329E-2</v>
      </c>
      <c r="O1549" s="9">
        <f t="shared" si="73"/>
        <v>1</v>
      </c>
      <c r="P1549" s="9">
        <f t="shared" si="74"/>
        <v>0</v>
      </c>
    </row>
    <row r="1550" spans="1:16">
      <c r="A1550" s="9" t="s">
        <v>1822</v>
      </c>
      <c r="B1550" s="9">
        <f>ROUNDUP(datosiniciales!B1550/$Q$2,0)</f>
        <v>0</v>
      </c>
      <c r="C1550" s="9">
        <f>ROUNDUP(datosiniciales!C1550/$Q$2,0)</f>
        <v>0</v>
      </c>
      <c r="D1550" s="9">
        <f>ROUNDUP(datosiniciales!D1550/$Q$2,0)</f>
        <v>0</v>
      </c>
      <c r="E1550" s="9">
        <f>ROUNDUP(datosiniciales!E1550/$Q$2,0)</f>
        <v>0</v>
      </c>
      <c r="F1550" s="9">
        <f>ROUNDUP(datosiniciales!F1550/$Q$2,0)</f>
        <v>0</v>
      </c>
      <c r="G1550" s="9">
        <f>ROUNDUP(datosiniciales!G1550/$Q$2,0)</f>
        <v>0</v>
      </c>
      <c r="H1550" s="9">
        <f>ROUNDUP(datosiniciales!H1550/$Q$2,0)</f>
        <v>0</v>
      </c>
      <c r="I1550" s="9">
        <f>ROUNDUP(datosiniciales!I1550/$Q$2,0)</f>
        <v>0</v>
      </c>
      <c r="J1550" s="9">
        <f>ROUNDUP(datosiniciales!J1550/$Q$2,0)</f>
        <v>1</v>
      </c>
      <c r="K1550" s="9">
        <f>ROUNDUP(datosiniciales!K1550/$Q$2,0)</f>
        <v>0</v>
      </c>
      <c r="L1550" s="9">
        <f>ROUNDUP(datosiniciales!L1550/$Q$2,0)</f>
        <v>0</v>
      </c>
      <c r="M1550" s="9">
        <f>ROUNDUP(datosiniciales!M1550/$Q$2,0)</f>
        <v>1</v>
      </c>
      <c r="N1550" s="9">
        <f t="shared" si="72"/>
        <v>0.16666666666666666</v>
      </c>
      <c r="O1550" s="9">
        <f t="shared" si="73"/>
        <v>1</v>
      </c>
      <c r="P1550" s="9">
        <f t="shared" si="74"/>
        <v>0</v>
      </c>
    </row>
    <row r="1551" spans="1:16">
      <c r="A1551" s="9" t="s">
        <v>1855</v>
      </c>
      <c r="B1551" s="9">
        <f>ROUNDUP(datosiniciales!B1551/$Q$2,0)</f>
        <v>0</v>
      </c>
      <c r="C1551" s="9">
        <f>ROUNDUP(datosiniciales!C1551/$Q$2,0)</f>
        <v>1</v>
      </c>
      <c r="D1551" s="9">
        <f>ROUNDUP(datosiniciales!D1551/$Q$2,0)</f>
        <v>0</v>
      </c>
      <c r="E1551" s="9">
        <f>ROUNDUP(datosiniciales!E1551/$Q$2,0)</f>
        <v>0</v>
      </c>
      <c r="F1551" s="9">
        <f>ROUNDUP(datosiniciales!F1551/$Q$2,0)</f>
        <v>0</v>
      </c>
      <c r="G1551" s="9">
        <f>ROUNDUP(datosiniciales!G1551/$Q$2,0)</f>
        <v>0</v>
      </c>
      <c r="H1551" s="9">
        <f>ROUNDUP(datosiniciales!H1551/$Q$2,0)</f>
        <v>0</v>
      </c>
      <c r="I1551" s="9">
        <f>ROUNDUP(datosiniciales!I1551/$Q$2,0)</f>
        <v>0</v>
      </c>
      <c r="J1551" s="9">
        <f>ROUNDUP(datosiniciales!J1551/$Q$2,0)</f>
        <v>0</v>
      </c>
      <c r="K1551" s="9">
        <f>ROUNDUP(datosiniciales!K1551/$Q$2,0)</f>
        <v>0</v>
      </c>
      <c r="L1551" s="9">
        <f>ROUNDUP(datosiniciales!L1551/$Q$2,0)</f>
        <v>0</v>
      </c>
      <c r="M1551" s="9">
        <f>ROUNDUP(datosiniciales!M1551/$Q$2,0)</f>
        <v>0</v>
      </c>
      <c r="N1551" s="9">
        <f t="shared" si="72"/>
        <v>8.3333333333333329E-2</v>
      </c>
      <c r="O1551" s="9">
        <f t="shared" si="73"/>
        <v>1</v>
      </c>
      <c r="P1551" s="9">
        <f t="shared" si="74"/>
        <v>0</v>
      </c>
    </row>
    <row r="1552" spans="1:16">
      <c r="A1552" s="9" t="s">
        <v>1895</v>
      </c>
      <c r="B1552" s="9">
        <f>ROUNDUP(datosiniciales!B1552/$Q$2,0)</f>
        <v>0</v>
      </c>
      <c r="C1552" s="9">
        <f>ROUNDUP(datosiniciales!C1552/$Q$2,0)</f>
        <v>1</v>
      </c>
      <c r="D1552" s="9">
        <f>ROUNDUP(datosiniciales!D1552/$Q$2,0)</f>
        <v>0</v>
      </c>
      <c r="E1552" s="9">
        <f>ROUNDUP(datosiniciales!E1552/$Q$2,0)</f>
        <v>0</v>
      </c>
      <c r="F1552" s="9">
        <f>ROUNDUP(datosiniciales!F1552/$Q$2,0)</f>
        <v>0</v>
      </c>
      <c r="G1552" s="9">
        <f>ROUNDUP(datosiniciales!G1552/$Q$2,0)</f>
        <v>0</v>
      </c>
      <c r="H1552" s="9">
        <f>ROUNDUP(datosiniciales!H1552/$Q$2,0)</f>
        <v>0</v>
      </c>
      <c r="I1552" s="9">
        <f>ROUNDUP(datosiniciales!I1552/$Q$2,0)</f>
        <v>0</v>
      </c>
      <c r="J1552" s="9">
        <f>ROUNDUP(datosiniciales!J1552/$Q$2,0)</f>
        <v>0</v>
      </c>
      <c r="K1552" s="9">
        <f>ROUNDUP(datosiniciales!K1552/$Q$2,0)</f>
        <v>0</v>
      </c>
      <c r="L1552" s="9">
        <f>ROUNDUP(datosiniciales!L1552/$Q$2,0)</f>
        <v>1</v>
      </c>
      <c r="M1552" s="9">
        <f>ROUNDUP(datosiniciales!M1552/$Q$2,0)</f>
        <v>0</v>
      </c>
      <c r="N1552" s="9">
        <f t="shared" si="72"/>
        <v>0.16666666666666666</v>
      </c>
      <c r="O1552" s="9">
        <f t="shared" si="73"/>
        <v>1</v>
      </c>
      <c r="P1552" s="9">
        <f t="shared" si="74"/>
        <v>0</v>
      </c>
    </row>
    <row r="1553" spans="1:16">
      <c r="A1553" s="9" t="s">
        <v>1937</v>
      </c>
      <c r="B1553" s="9">
        <f>ROUNDUP(datosiniciales!B1553/$Q$2,0)</f>
        <v>0</v>
      </c>
      <c r="C1553" s="9">
        <f>ROUNDUP(datosiniciales!C1553/$Q$2,0)</f>
        <v>0</v>
      </c>
      <c r="D1553" s="9">
        <f>ROUNDUP(datosiniciales!D1553/$Q$2,0)</f>
        <v>1</v>
      </c>
      <c r="E1553" s="9">
        <f>ROUNDUP(datosiniciales!E1553/$Q$2,0)</f>
        <v>0</v>
      </c>
      <c r="F1553" s="9">
        <f>ROUNDUP(datosiniciales!F1553/$Q$2,0)</f>
        <v>1</v>
      </c>
      <c r="G1553" s="9">
        <f>ROUNDUP(datosiniciales!G1553/$Q$2,0)</f>
        <v>0</v>
      </c>
      <c r="H1553" s="9">
        <f>ROUNDUP(datosiniciales!H1553/$Q$2,0)</f>
        <v>0</v>
      </c>
      <c r="I1553" s="9">
        <f>ROUNDUP(datosiniciales!I1553/$Q$2,0)</f>
        <v>0</v>
      </c>
      <c r="J1553" s="9">
        <f>ROUNDUP(datosiniciales!J1553/$Q$2,0)</f>
        <v>0</v>
      </c>
      <c r="K1553" s="9">
        <f>ROUNDUP(datosiniciales!K1553/$Q$2,0)</f>
        <v>1</v>
      </c>
      <c r="L1553" s="9">
        <f>ROUNDUP(datosiniciales!L1553/$Q$2,0)</f>
        <v>0</v>
      </c>
      <c r="M1553" s="9">
        <f>ROUNDUP(datosiniciales!M1553/$Q$2,0)</f>
        <v>0</v>
      </c>
      <c r="N1553" s="9">
        <f t="shared" si="72"/>
        <v>0.25</v>
      </c>
      <c r="O1553" s="9">
        <f t="shared" si="73"/>
        <v>1</v>
      </c>
      <c r="P1553" s="9">
        <f t="shared" si="74"/>
        <v>0</v>
      </c>
    </row>
    <row r="1554" spans="1:16">
      <c r="A1554" s="9" t="s">
        <v>1968</v>
      </c>
      <c r="B1554" s="9">
        <f>ROUNDUP(datosiniciales!B1554/$Q$2,0)</f>
        <v>0</v>
      </c>
      <c r="C1554" s="9">
        <f>ROUNDUP(datosiniciales!C1554/$Q$2,0)</f>
        <v>0</v>
      </c>
      <c r="D1554" s="9">
        <f>ROUNDUP(datosiniciales!D1554/$Q$2,0)</f>
        <v>0</v>
      </c>
      <c r="E1554" s="9">
        <f>ROUNDUP(datosiniciales!E1554/$Q$2,0)</f>
        <v>0</v>
      </c>
      <c r="F1554" s="9">
        <f>ROUNDUP(datosiniciales!F1554/$Q$2,0)</f>
        <v>0</v>
      </c>
      <c r="G1554" s="9">
        <f>ROUNDUP(datosiniciales!G1554/$Q$2,0)</f>
        <v>1</v>
      </c>
      <c r="H1554" s="9">
        <f>ROUNDUP(datosiniciales!H1554/$Q$2,0)</f>
        <v>0</v>
      </c>
      <c r="I1554" s="9">
        <f>ROUNDUP(datosiniciales!I1554/$Q$2,0)</f>
        <v>0</v>
      </c>
      <c r="J1554" s="9">
        <f>ROUNDUP(datosiniciales!J1554/$Q$2,0)</f>
        <v>0</v>
      </c>
      <c r="K1554" s="9">
        <f>ROUNDUP(datosiniciales!K1554/$Q$2,0)</f>
        <v>1</v>
      </c>
      <c r="L1554" s="9">
        <f>ROUNDUP(datosiniciales!L1554/$Q$2,0)</f>
        <v>0</v>
      </c>
      <c r="M1554" s="9">
        <f>ROUNDUP(datosiniciales!M1554/$Q$2,0)</f>
        <v>0</v>
      </c>
      <c r="N1554" s="9">
        <f t="shared" si="72"/>
        <v>0.16666666666666666</v>
      </c>
      <c r="O1554" s="9">
        <f t="shared" si="73"/>
        <v>1</v>
      </c>
      <c r="P1554" s="9">
        <f t="shared" si="74"/>
        <v>0</v>
      </c>
    </row>
    <row r="1555" spans="1:16">
      <c r="A1555" s="9" t="s">
        <v>2341</v>
      </c>
      <c r="B1555" s="9">
        <f>ROUNDUP(datosiniciales!B1555/$Q$2,0)</f>
        <v>0</v>
      </c>
      <c r="C1555" s="9">
        <f>ROUNDUP(datosiniciales!C1555/$Q$2,0)</f>
        <v>0</v>
      </c>
      <c r="D1555" s="9">
        <f>ROUNDUP(datosiniciales!D1555/$Q$2,0)</f>
        <v>0</v>
      </c>
      <c r="E1555" s="9">
        <f>ROUNDUP(datosiniciales!E1555/$Q$2,0)</f>
        <v>0</v>
      </c>
      <c r="F1555" s="9">
        <f>ROUNDUP(datosiniciales!F1555/$Q$2,0)</f>
        <v>0</v>
      </c>
      <c r="G1555" s="9">
        <f>ROUNDUP(datosiniciales!G1555/$Q$2,0)</f>
        <v>1</v>
      </c>
      <c r="H1555" s="9">
        <f>ROUNDUP(datosiniciales!H1555/$Q$2,0)</f>
        <v>0</v>
      </c>
      <c r="I1555" s="9">
        <f>ROUNDUP(datosiniciales!I1555/$Q$2,0)</f>
        <v>0</v>
      </c>
      <c r="J1555" s="9">
        <f>ROUNDUP(datosiniciales!J1555/$Q$2,0)</f>
        <v>0</v>
      </c>
      <c r="K1555" s="9">
        <f>ROUNDUP(datosiniciales!K1555/$Q$2,0)</f>
        <v>0</v>
      </c>
      <c r="L1555" s="9">
        <f>ROUNDUP(datosiniciales!L1555/$Q$2,0)</f>
        <v>0</v>
      </c>
      <c r="M1555" s="9">
        <f>ROUNDUP(datosiniciales!M1555/$Q$2,0)</f>
        <v>0</v>
      </c>
      <c r="N1555" s="9">
        <f t="shared" si="72"/>
        <v>8.3333333333333329E-2</v>
      </c>
      <c r="O1555" s="9">
        <f t="shared" si="73"/>
        <v>1</v>
      </c>
      <c r="P1555" s="9">
        <f t="shared" si="74"/>
        <v>0</v>
      </c>
    </row>
    <row r="1556" spans="1:16">
      <c r="A1556" s="9" t="s">
        <v>2355</v>
      </c>
      <c r="B1556" s="9">
        <f>ROUNDUP(datosiniciales!B1556/$Q$2,0)</f>
        <v>0</v>
      </c>
      <c r="C1556" s="9">
        <f>ROUNDUP(datosiniciales!C1556/$Q$2,0)</f>
        <v>0</v>
      </c>
      <c r="D1556" s="9">
        <f>ROUNDUP(datosiniciales!D1556/$Q$2,0)</f>
        <v>0</v>
      </c>
      <c r="E1556" s="9">
        <f>ROUNDUP(datosiniciales!E1556/$Q$2,0)</f>
        <v>0</v>
      </c>
      <c r="F1556" s="9">
        <f>ROUNDUP(datosiniciales!F1556/$Q$2,0)</f>
        <v>0</v>
      </c>
      <c r="G1556" s="9">
        <f>ROUNDUP(datosiniciales!G1556/$Q$2,0)</f>
        <v>1</v>
      </c>
      <c r="H1556" s="9">
        <f>ROUNDUP(datosiniciales!H1556/$Q$2,0)</f>
        <v>0</v>
      </c>
      <c r="I1556" s="9">
        <f>ROUNDUP(datosiniciales!I1556/$Q$2,0)</f>
        <v>0</v>
      </c>
      <c r="J1556" s="9">
        <f>ROUNDUP(datosiniciales!J1556/$Q$2,0)</f>
        <v>0</v>
      </c>
      <c r="K1556" s="9">
        <f>ROUNDUP(datosiniciales!K1556/$Q$2,0)</f>
        <v>0</v>
      </c>
      <c r="L1556" s="9">
        <f>ROUNDUP(datosiniciales!L1556/$Q$2,0)</f>
        <v>0</v>
      </c>
      <c r="M1556" s="9">
        <f>ROUNDUP(datosiniciales!M1556/$Q$2,0)</f>
        <v>0</v>
      </c>
      <c r="N1556" s="9">
        <f t="shared" si="72"/>
        <v>8.3333333333333329E-2</v>
      </c>
      <c r="O1556" s="9">
        <f t="shared" si="73"/>
        <v>1</v>
      </c>
      <c r="P1556" s="9">
        <f t="shared" si="74"/>
        <v>0</v>
      </c>
    </row>
    <row r="1557" spans="1:16">
      <c r="A1557" s="9" t="s">
        <v>2357</v>
      </c>
      <c r="B1557" s="9">
        <f>ROUNDUP(datosiniciales!B1557/$Q$2,0)</f>
        <v>0</v>
      </c>
      <c r="C1557" s="9">
        <f>ROUNDUP(datosiniciales!C1557/$Q$2,0)</f>
        <v>0</v>
      </c>
      <c r="D1557" s="9">
        <f>ROUNDUP(datosiniciales!D1557/$Q$2,0)</f>
        <v>0</v>
      </c>
      <c r="E1557" s="9">
        <f>ROUNDUP(datosiniciales!E1557/$Q$2,0)</f>
        <v>0</v>
      </c>
      <c r="F1557" s="9">
        <f>ROUNDUP(datosiniciales!F1557/$Q$2,0)</f>
        <v>0</v>
      </c>
      <c r="G1557" s="9">
        <f>ROUNDUP(datosiniciales!G1557/$Q$2,0)</f>
        <v>0</v>
      </c>
      <c r="H1557" s="9">
        <f>ROUNDUP(datosiniciales!H1557/$Q$2,0)</f>
        <v>0</v>
      </c>
      <c r="I1557" s="9">
        <f>ROUNDUP(datosiniciales!I1557/$Q$2,0)</f>
        <v>1</v>
      </c>
      <c r="J1557" s="9">
        <f>ROUNDUP(datosiniciales!J1557/$Q$2,0)</f>
        <v>1</v>
      </c>
      <c r="K1557" s="9">
        <f>ROUNDUP(datosiniciales!K1557/$Q$2,0)</f>
        <v>1</v>
      </c>
      <c r="L1557" s="9">
        <f>ROUNDUP(datosiniciales!L1557/$Q$2,0)</f>
        <v>0</v>
      </c>
      <c r="M1557" s="9">
        <f>ROUNDUP(datosiniciales!M1557/$Q$2,0)</f>
        <v>0</v>
      </c>
      <c r="N1557" s="9">
        <f t="shared" si="72"/>
        <v>0.25</v>
      </c>
      <c r="O1557" s="9">
        <f t="shared" si="73"/>
        <v>1</v>
      </c>
      <c r="P1557" s="9">
        <f t="shared" si="74"/>
        <v>0</v>
      </c>
    </row>
    <row r="1558" spans="1:16">
      <c r="A1558" s="9" t="s">
        <v>2364</v>
      </c>
      <c r="B1558" s="9">
        <f>ROUNDUP(datosiniciales!B1558/$Q$2,0)</f>
        <v>0</v>
      </c>
      <c r="C1558" s="9">
        <f>ROUNDUP(datosiniciales!C1558/$Q$2,0)</f>
        <v>0</v>
      </c>
      <c r="D1558" s="9">
        <f>ROUNDUP(datosiniciales!D1558/$Q$2,0)</f>
        <v>0</v>
      </c>
      <c r="E1558" s="9">
        <f>ROUNDUP(datosiniciales!E1558/$Q$2,0)</f>
        <v>0</v>
      </c>
      <c r="F1558" s="9">
        <f>ROUNDUP(datosiniciales!F1558/$Q$2,0)</f>
        <v>0</v>
      </c>
      <c r="G1558" s="9">
        <f>ROUNDUP(datosiniciales!G1558/$Q$2,0)</f>
        <v>0</v>
      </c>
      <c r="H1558" s="9">
        <f>ROUNDUP(datosiniciales!H1558/$Q$2,0)</f>
        <v>0</v>
      </c>
      <c r="I1558" s="9">
        <f>ROUNDUP(datosiniciales!I1558/$Q$2,0)</f>
        <v>0</v>
      </c>
      <c r="J1558" s="9">
        <f>ROUNDUP(datosiniciales!J1558/$Q$2,0)</f>
        <v>1</v>
      </c>
      <c r="K1558" s="9">
        <f>ROUNDUP(datosiniciales!K1558/$Q$2,0)</f>
        <v>1</v>
      </c>
      <c r="L1558" s="9">
        <f>ROUNDUP(datosiniciales!L1558/$Q$2,0)</f>
        <v>0</v>
      </c>
      <c r="M1558" s="9">
        <f>ROUNDUP(datosiniciales!M1558/$Q$2,0)</f>
        <v>1</v>
      </c>
      <c r="N1558" s="9">
        <f t="shared" si="72"/>
        <v>0.25</v>
      </c>
      <c r="O1558" s="9">
        <f t="shared" si="73"/>
        <v>1</v>
      </c>
      <c r="P1558" s="9">
        <f t="shared" si="74"/>
        <v>0</v>
      </c>
    </row>
    <row r="1559" spans="1:16">
      <c r="A1559" s="9" t="s">
        <v>2376</v>
      </c>
      <c r="B1559" s="9">
        <f>ROUNDUP(datosiniciales!B1559/$Q$2,0)</f>
        <v>0</v>
      </c>
      <c r="C1559" s="9">
        <f>ROUNDUP(datosiniciales!C1559/$Q$2,0)</f>
        <v>0</v>
      </c>
      <c r="D1559" s="9">
        <f>ROUNDUP(datosiniciales!D1559/$Q$2,0)</f>
        <v>0</v>
      </c>
      <c r="E1559" s="9">
        <f>ROUNDUP(datosiniciales!E1559/$Q$2,0)</f>
        <v>0</v>
      </c>
      <c r="F1559" s="9">
        <f>ROUNDUP(datosiniciales!F1559/$Q$2,0)</f>
        <v>0</v>
      </c>
      <c r="G1559" s="9">
        <f>ROUNDUP(datosiniciales!G1559/$Q$2,0)</f>
        <v>0</v>
      </c>
      <c r="H1559" s="9">
        <f>ROUNDUP(datosiniciales!H1559/$Q$2,0)</f>
        <v>0</v>
      </c>
      <c r="I1559" s="9">
        <f>ROUNDUP(datosiniciales!I1559/$Q$2,0)</f>
        <v>0</v>
      </c>
      <c r="J1559" s="9">
        <f>ROUNDUP(datosiniciales!J1559/$Q$2,0)</f>
        <v>0</v>
      </c>
      <c r="K1559" s="9">
        <f>ROUNDUP(datosiniciales!K1559/$Q$2,0)</f>
        <v>1</v>
      </c>
      <c r="L1559" s="9">
        <f>ROUNDUP(datosiniciales!L1559/$Q$2,0)</f>
        <v>0</v>
      </c>
      <c r="M1559" s="9">
        <f>ROUNDUP(datosiniciales!M1559/$Q$2,0)</f>
        <v>0</v>
      </c>
      <c r="N1559" s="9">
        <f t="shared" si="72"/>
        <v>8.3333333333333329E-2</v>
      </c>
      <c r="O1559" s="9">
        <f t="shared" si="73"/>
        <v>1</v>
      </c>
      <c r="P1559" s="9">
        <f t="shared" si="74"/>
        <v>0</v>
      </c>
    </row>
    <row r="1560" spans="1:16">
      <c r="A1560" s="9" t="s">
        <v>2377</v>
      </c>
      <c r="B1560" s="9">
        <f>ROUNDUP(datosiniciales!B1560/$Q$2,0)</f>
        <v>0</v>
      </c>
      <c r="C1560" s="9">
        <f>ROUNDUP(datosiniciales!C1560/$Q$2,0)</f>
        <v>0</v>
      </c>
      <c r="D1560" s="9">
        <f>ROUNDUP(datosiniciales!D1560/$Q$2,0)</f>
        <v>0</v>
      </c>
      <c r="E1560" s="9">
        <f>ROUNDUP(datosiniciales!E1560/$Q$2,0)</f>
        <v>0</v>
      </c>
      <c r="F1560" s="9">
        <f>ROUNDUP(datosiniciales!F1560/$Q$2,0)</f>
        <v>0</v>
      </c>
      <c r="G1560" s="9">
        <f>ROUNDUP(datosiniciales!G1560/$Q$2,0)</f>
        <v>0</v>
      </c>
      <c r="H1560" s="9">
        <f>ROUNDUP(datosiniciales!H1560/$Q$2,0)</f>
        <v>0</v>
      </c>
      <c r="I1560" s="9">
        <f>ROUNDUP(datosiniciales!I1560/$Q$2,0)</f>
        <v>0</v>
      </c>
      <c r="J1560" s="9">
        <f>ROUNDUP(datosiniciales!J1560/$Q$2,0)</f>
        <v>0</v>
      </c>
      <c r="K1560" s="9">
        <f>ROUNDUP(datosiniciales!K1560/$Q$2,0)</f>
        <v>0</v>
      </c>
      <c r="L1560" s="9">
        <f>ROUNDUP(datosiniciales!L1560/$Q$2,0)</f>
        <v>1</v>
      </c>
      <c r="M1560" s="9">
        <f>ROUNDUP(datosiniciales!M1560/$Q$2,0)</f>
        <v>0</v>
      </c>
      <c r="N1560" s="9">
        <f t="shared" si="72"/>
        <v>8.3333333333333329E-2</v>
      </c>
      <c r="O1560" s="9">
        <f t="shared" si="73"/>
        <v>1</v>
      </c>
      <c r="P1560" s="9">
        <f t="shared" si="74"/>
        <v>0</v>
      </c>
    </row>
    <row r="1561" spans="1:16">
      <c r="A1561" s="9" t="s">
        <v>2385</v>
      </c>
      <c r="B1561" s="9">
        <f>ROUNDUP(datosiniciales!B1561/$Q$2,0)</f>
        <v>0</v>
      </c>
      <c r="C1561" s="9">
        <f>ROUNDUP(datosiniciales!C1561/$Q$2,0)</f>
        <v>0</v>
      </c>
      <c r="D1561" s="9">
        <f>ROUNDUP(datosiniciales!D1561/$Q$2,0)</f>
        <v>0</v>
      </c>
      <c r="E1561" s="9">
        <f>ROUNDUP(datosiniciales!E1561/$Q$2,0)</f>
        <v>0</v>
      </c>
      <c r="F1561" s="9">
        <f>ROUNDUP(datosiniciales!F1561/$Q$2,0)</f>
        <v>0</v>
      </c>
      <c r="G1561" s="9">
        <f>ROUNDUP(datosiniciales!G1561/$Q$2,0)</f>
        <v>0</v>
      </c>
      <c r="H1561" s="9">
        <f>ROUNDUP(datosiniciales!H1561/$Q$2,0)</f>
        <v>0</v>
      </c>
      <c r="I1561" s="9">
        <f>ROUNDUP(datosiniciales!I1561/$Q$2,0)</f>
        <v>0</v>
      </c>
      <c r="J1561" s="9">
        <f>ROUNDUP(datosiniciales!J1561/$Q$2,0)</f>
        <v>0</v>
      </c>
      <c r="K1561" s="9">
        <f>ROUNDUP(datosiniciales!K1561/$Q$2,0)</f>
        <v>0</v>
      </c>
      <c r="L1561" s="9">
        <f>ROUNDUP(datosiniciales!L1561/$Q$2,0)</f>
        <v>1</v>
      </c>
      <c r="M1561" s="9">
        <f>ROUNDUP(datosiniciales!M1561/$Q$2,0)</f>
        <v>1</v>
      </c>
      <c r="N1561" s="9">
        <f t="shared" si="72"/>
        <v>0.16666666666666666</v>
      </c>
      <c r="O1561" s="9">
        <f t="shared" si="73"/>
        <v>1</v>
      </c>
      <c r="P1561" s="9">
        <f t="shared" si="74"/>
        <v>0</v>
      </c>
    </row>
    <row r="1562" spans="1:16">
      <c r="A1562" s="9" t="s">
        <v>2393</v>
      </c>
      <c r="B1562" s="9">
        <f>ROUNDUP(datosiniciales!B1562/$Q$2,0)</f>
        <v>0</v>
      </c>
      <c r="C1562" s="9">
        <f>ROUNDUP(datosiniciales!C1562/$Q$2,0)</f>
        <v>1</v>
      </c>
      <c r="D1562" s="9">
        <f>ROUNDUP(datosiniciales!D1562/$Q$2,0)</f>
        <v>1</v>
      </c>
      <c r="E1562" s="9">
        <f>ROUNDUP(datosiniciales!E1562/$Q$2,0)</f>
        <v>0</v>
      </c>
      <c r="F1562" s="9">
        <f>ROUNDUP(datosiniciales!F1562/$Q$2,0)</f>
        <v>0</v>
      </c>
      <c r="G1562" s="9">
        <f>ROUNDUP(datosiniciales!G1562/$Q$2,0)</f>
        <v>0</v>
      </c>
      <c r="H1562" s="9">
        <f>ROUNDUP(datosiniciales!H1562/$Q$2,0)</f>
        <v>0</v>
      </c>
      <c r="I1562" s="9">
        <f>ROUNDUP(datosiniciales!I1562/$Q$2,0)</f>
        <v>0</v>
      </c>
      <c r="J1562" s="9">
        <f>ROUNDUP(datosiniciales!J1562/$Q$2,0)</f>
        <v>1</v>
      </c>
      <c r="K1562" s="9">
        <f>ROUNDUP(datosiniciales!K1562/$Q$2,0)</f>
        <v>0</v>
      </c>
      <c r="L1562" s="9">
        <f>ROUNDUP(datosiniciales!L1562/$Q$2,0)</f>
        <v>0</v>
      </c>
      <c r="M1562" s="9">
        <f>ROUNDUP(datosiniciales!M1562/$Q$2,0)</f>
        <v>0</v>
      </c>
      <c r="N1562" s="9">
        <f t="shared" si="72"/>
        <v>0.25</v>
      </c>
      <c r="O1562" s="9">
        <f t="shared" si="73"/>
        <v>1</v>
      </c>
      <c r="P1562" s="9">
        <f t="shared" si="74"/>
        <v>0</v>
      </c>
    </row>
    <row r="1563" spans="1:16">
      <c r="A1563" s="9" t="s">
        <v>2397</v>
      </c>
      <c r="B1563" s="9">
        <f>ROUNDUP(datosiniciales!B1563/$Q$2,0)</f>
        <v>0</v>
      </c>
      <c r="C1563" s="9">
        <f>ROUNDUP(datosiniciales!C1563/$Q$2,0)</f>
        <v>0</v>
      </c>
      <c r="D1563" s="9">
        <f>ROUNDUP(datosiniciales!D1563/$Q$2,0)</f>
        <v>0</v>
      </c>
      <c r="E1563" s="9">
        <f>ROUNDUP(datosiniciales!E1563/$Q$2,0)</f>
        <v>0</v>
      </c>
      <c r="F1563" s="9">
        <f>ROUNDUP(datosiniciales!F1563/$Q$2,0)</f>
        <v>0</v>
      </c>
      <c r="G1563" s="9">
        <f>ROUNDUP(datosiniciales!G1563/$Q$2,0)</f>
        <v>0</v>
      </c>
      <c r="H1563" s="9">
        <f>ROUNDUP(datosiniciales!H1563/$Q$2,0)</f>
        <v>0</v>
      </c>
      <c r="I1563" s="9">
        <f>ROUNDUP(datosiniciales!I1563/$Q$2,0)</f>
        <v>0</v>
      </c>
      <c r="J1563" s="9">
        <f>ROUNDUP(datosiniciales!J1563/$Q$2,0)</f>
        <v>1</v>
      </c>
      <c r="K1563" s="9">
        <f>ROUNDUP(datosiniciales!K1563/$Q$2,0)</f>
        <v>0</v>
      </c>
      <c r="L1563" s="9">
        <f>ROUNDUP(datosiniciales!L1563/$Q$2,0)</f>
        <v>1</v>
      </c>
      <c r="M1563" s="9">
        <f>ROUNDUP(datosiniciales!M1563/$Q$2,0)</f>
        <v>0</v>
      </c>
      <c r="N1563" s="9">
        <f t="shared" si="72"/>
        <v>0.16666666666666666</v>
      </c>
      <c r="O1563" s="9">
        <f t="shared" si="73"/>
        <v>1</v>
      </c>
      <c r="P1563" s="9">
        <f t="shared" si="74"/>
        <v>0</v>
      </c>
    </row>
    <row r="1564" spans="1:16">
      <c r="A1564" s="9" t="s">
        <v>2403</v>
      </c>
      <c r="B1564" s="9">
        <f>ROUNDUP(datosiniciales!B1564/$Q$2,0)</f>
        <v>1</v>
      </c>
      <c r="C1564" s="9">
        <f>ROUNDUP(datosiniciales!C1564/$Q$2,0)</f>
        <v>0</v>
      </c>
      <c r="D1564" s="9">
        <f>ROUNDUP(datosiniciales!D1564/$Q$2,0)</f>
        <v>0</v>
      </c>
      <c r="E1564" s="9">
        <f>ROUNDUP(datosiniciales!E1564/$Q$2,0)</f>
        <v>0</v>
      </c>
      <c r="F1564" s="9">
        <f>ROUNDUP(datosiniciales!F1564/$Q$2,0)</f>
        <v>0</v>
      </c>
      <c r="G1564" s="9">
        <f>ROUNDUP(datosiniciales!G1564/$Q$2,0)</f>
        <v>0</v>
      </c>
      <c r="H1564" s="9">
        <f>ROUNDUP(datosiniciales!H1564/$Q$2,0)</f>
        <v>0</v>
      </c>
      <c r="I1564" s="9">
        <f>ROUNDUP(datosiniciales!I1564/$Q$2,0)</f>
        <v>0</v>
      </c>
      <c r="J1564" s="9">
        <f>ROUNDUP(datosiniciales!J1564/$Q$2,0)</f>
        <v>0</v>
      </c>
      <c r="K1564" s="9">
        <f>ROUNDUP(datosiniciales!K1564/$Q$2,0)</f>
        <v>0</v>
      </c>
      <c r="L1564" s="9">
        <f>ROUNDUP(datosiniciales!L1564/$Q$2,0)</f>
        <v>0</v>
      </c>
      <c r="M1564" s="9">
        <f>ROUNDUP(datosiniciales!M1564/$Q$2,0)</f>
        <v>0</v>
      </c>
      <c r="N1564" s="9">
        <f t="shared" si="72"/>
        <v>8.3333333333333329E-2</v>
      </c>
      <c r="O1564" s="9">
        <f t="shared" si="73"/>
        <v>1</v>
      </c>
      <c r="P1564" s="9">
        <f t="shared" si="74"/>
        <v>0</v>
      </c>
    </row>
    <row r="1565" spans="1:16">
      <c r="A1565" s="9" t="s">
        <v>2437</v>
      </c>
      <c r="B1565" s="9">
        <f>ROUNDUP(datosiniciales!B1565/$Q$2,0)</f>
        <v>0</v>
      </c>
      <c r="C1565" s="9">
        <f>ROUNDUP(datosiniciales!C1565/$Q$2,0)</f>
        <v>1</v>
      </c>
      <c r="D1565" s="9">
        <f>ROUNDUP(datosiniciales!D1565/$Q$2,0)</f>
        <v>0</v>
      </c>
      <c r="E1565" s="9">
        <f>ROUNDUP(datosiniciales!E1565/$Q$2,0)</f>
        <v>0</v>
      </c>
      <c r="F1565" s="9">
        <f>ROUNDUP(datosiniciales!F1565/$Q$2,0)</f>
        <v>0</v>
      </c>
      <c r="G1565" s="9">
        <f>ROUNDUP(datosiniciales!G1565/$Q$2,0)</f>
        <v>0</v>
      </c>
      <c r="H1565" s="9">
        <f>ROUNDUP(datosiniciales!H1565/$Q$2,0)</f>
        <v>0</v>
      </c>
      <c r="I1565" s="9">
        <f>ROUNDUP(datosiniciales!I1565/$Q$2,0)</f>
        <v>0</v>
      </c>
      <c r="J1565" s="9">
        <f>ROUNDUP(datosiniciales!J1565/$Q$2,0)</f>
        <v>0</v>
      </c>
      <c r="K1565" s="9">
        <f>ROUNDUP(datosiniciales!K1565/$Q$2,0)</f>
        <v>0</v>
      </c>
      <c r="L1565" s="9">
        <f>ROUNDUP(datosiniciales!L1565/$Q$2,0)</f>
        <v>0</v>
      </c>
      <c r="M1565" s="9">
        <f>ROUNDUP(datosiniciales!M1565/$Q$2,0)</f>
        <v>0</v>
      </c>
      <c r="N1565" s="9">
        <f t="shared" si="72"/>
        <v>8.3333333333333329E-2</v>
      </c>
      <c r="O1565" s="9">
        <f t="shared" si="73"/>
        <v>1</v>
      </c>
      <c r="P1565" s="9">
        <f t="shared" si="74"/>
        <v>0</v>
      </c>
    </row>
    <row r="1566" spans="1:16">
      <c r="A1566" s="9" t="s">
        <v>2488</v>
      </c>
      <c r="B1566" s="9">
        <f>ROUNDUP(datosiniciales!B1566/$Q$2,0)</f>
        <v>0</v>
      </c>
      <c r="C1566" s="9">
        <f>ROUNDUP(datosiniciales!C1566/$Q$2,0)</f>
        <v>0</v>
      </c>
      <c r="D1566" s="9">
        <f>ROUNDUP(datosiniciales!D1566/$Q$2,0)</f>
        <v>0</v>
      </c>
      <c r="E1566" s="9">
        <f>ROUNDUP(datosiniciales!E1566/$Q$2,0)</f>
        <v>0</v>
      </c>
      <c r="F1566" s="9">
        <f>ROUNDUP(datosiniciales!F1566/$Q$2,0)</f>
        <v>1</v>
      </c>
      <c r="G1566" s="9">
        <f>ROUNDUP(datosiniciales!G1566/$Q$2,0)</f>
        <v>0</v>
      </c>
      <c r="H1566" s="9">
        <f>ROUNDUP(datosiniciales!H1566/$Q$2,0)</f>
        <v>0</v>
      </c>
      <c r="I1566" s="9">
        <f>ROUNDUP(datosiniciales!I1566/$Q$2,0)</f>
        <v>0</v>
      </c>
      <c r="J1566" s="9">
        <f>ROUNDUP(datosiniciales!J1566/$Q$2,0)</f>
        <v>0</v>
      </c>
      <c r="K1566" s="9">
        <f>ROUNDUP(datosiniciales!K1566/$Q$2,0)</f>
        <v>0</v>
      </c>
      <c r="L1566" s="9">
        <f>ROUNDUP(datosiniciales!L1566/$Q$2,0)</f>
        <v>0</v>
      </c>
      <c r="M1566" s="9">
        <f>ROUNDUP(datosiniciales!M1566/$Q$2,0)</f>
        <v>0</v>
      </c>
      <c r="N1566" s="9">
        <f t="shared" si="72"/>
        <v>8.3333333333333329E-2</v>
      </c>
      <c r="O1566" s="9">
        <f t="shared" si="73"/>
        <v>1</v>
      </c>
      <c r="P1566" s="9">
        <f t="shared" si="74"/>
        <v>0</v>
      </c>
    </row>
    <row r="1567" spans="1:16">
      <c r="A1567" s="9" t="s">
        <v>2534</v>
      </c>
      <c r="B1567" s="9">
        <f>ROUNDUP(datosiniciales!B1567/$Q$2,0)</f>
        <v>0</v>
      </c>
      <c r="C1567" s="9">
        <f>ROUNDUP(datosiniciales!C1567/$Q$2,0)</f>
        <v>0</v>
      </c>
      <c r="D1567" s="9">
        <f>ROUNDUP(datosiniciales!D1567/$Q$2,0)</f>
        <v>0</v>
      </c>
      <c r="E1567" s="9">
        <f>ROUNDUP(datosiniciales!E1567/$Q$2,0)</f>
        <v>0</v>
      </c>
      <c r="F1567" s="9">
        <f>ROUNDUP(datosiniciales!F1567/$Q$2,0)</f>
        <v>1</v>
      </c>
      <c r="G1567" s="9">
        <f>ROUNDUP(datosiniciales!G1567/$Q$2,0)</f>
        <v>0</v>
      </c>
      <c r="H1567" s="9">
        <f>ROUNDUP(datosiniciales!H1567/$Q$2,0)</f>
        <v>0</v>
      </c>
      <c r="I1567" s="9">
        <f>ROUNDUP(datosiniciales!I1567/$Q$2,0)</f>
        <v>0</v>
      </c>
      <c r="J1567" s="9">
        <f>ROUNDUP(datosiniciales!J1567/$Q$2,0)</f>
        <v>0</v>
      </c>
      <c r="K1567" s="9">
        <f>ROUNDUP(datosiniciales!K1567/$Q$2,0)</f>
        <v>0</v>
      </c>
      <c r="L1567" s="9">
        <f>ROUNDUP(datosiniciales!L1567/$Q$2,0)</f>
        <v>0</v>
      </c>
      <c r="M1567" s="9">
        <f>ROUNDUP(datosiniciales!M1567/$Q$2,0)</f>
        <v>0</v>
      </c>
      <c r="N1567" s="9">
        <f t="shared" si="72"/>
        <v>8.3333333333333329E-2</v>
      </c>
      <c r="O1567" s="9">
        <f t="shared" si="73"/>
        <v>1</v>
      </c>
      <c r="P1567" s="9">
        <f t="shared" si="74"/>
        <v>0</v>
      </c>
    </row>
    <row r="1568" spans="1:16">
      <c r="A1568" s="9" t="s">
        <v>2547</v>
      </c>
      <c r="B1568" s="9">
        <f>ROUNDUP(datosiniciales!B1568/$Q$2,0)</f>
        <v>0</v>
      </c>
      <c r="C1568" s="9">
        <f>ROUNDUP(datosiniciales!C1568/$Q$2,0)</f>
        <v>1</v>
      </c>
      <c r="D1568" s="9">
        <f>ROUNDUP(datosiniciales!D1568/$Q$2,0)</f>
        <v>0</v>
      </c>
      <c r="E1568" s="9">
        <f>ROUNDUP(datosiniciales!E1568/$Q$2,0)</f>
        <v>0</v>
      </c>
      <c r="F1568" s="9">
        <f>ROUNDUP(datosiniciales!F1568/$Q$2,0)</f>
        <v>0</v>
      </c>
      <c r="G1568" s="9">
        <f>ROUNDUP(datosiniciales!G1568/$Q$2,0)</f>
        <v>0</v>
      </c>
      <c r="H1568" s="9">
        <f>ROUNDUP(datosiniciales!H1568/$Q$2,0)</f>
        <v>0</v>
      </c>
      <c r="I1568" s="9">
        <f>ROUNDUP(datosiniciales!I1568/$Q$2,0)</f>
        <v>0</v>
      </c>
      <c r="J1568" s="9">
        <f>ROUNDUP(datosiniciales!J1568/$Q$2,0)</f>
        <v>0</v>
      </c>
      <c r="K1568" s="9">
        <f>ROUNDUP(datosiniciales!K1568/$Q$2,0)</f>
        <v>0</v>
      </c>
      <c r="L1568" s="9">
        <f>ROUNDUP(datosiniciales!L1568/$Q$2,0)</f>
        <v>0</v>
      </c>
      <c r="M1568" s="9">
        <f>ROUNDUP(datosiniciales!M1568/$Q$2,0)</f>
        <v>0</v>
      </c>
      <c r="N1568" s="9">
        <f t="shared" si="72"/>
        <v>8.3333333333333329E-2</v>
      </c>
      <c r="O1568" s="9">
        <f t="shared" si="73"/>
        <v>1</v>
      </c>
      <c r="P1568" s="9">
        <f t="shared" si="74"/>
        <v>0</v>
      </c>
    </row>
    <row r="1569" spans="1:16">
      <c r="A1569" s="9" t="s">
        <v>2588</v>
      </c>
      <c r="B1569" s="9">
        <f>ROUNDUP(datosiniciales!B1569/$Q$2,0)</f>
        <v>0</v>
      </c>
      <c r="C1569" s="9">
        <f>ROUNDUP(datosiniciales!C1569/$Q$2,0)</f>
        <v>1</v>
      </c>
      <c r="D1569" s="9">
        <f>ROUNDUP(datosiniciales!D1569/$Q$2,0)</f>
        <v>0</v>
      </c>
      <c r="E1569" s="9">
        <f>ROUNDUP(datosiniciales!E1569/$Q$2,0)</f>
        <v>0</v>
      </c>
      <c r="F1569" s="9">
        <f>ROUNDUP(datosiniciales!F1569/$Q$2,0)</f>
        <v>0</v>
      </c>
      <c r="G1569" s="9">
        <f>ROUNDUP(datosiniciales!G1569/$Q$2,0)</f>
        <v>0</v>
      </c>
      <c r="H1569" s="9">
        <f>ROUNDUP(datosiniciales!H1569/$Q$2,0)</f>
        <v>0</v>
      </c>
      <c r="I1569" s="9">
        <f>ROUNDUP(datosiniciales!I1569/$Q$2,0)</f>
        <v>0</v>
      </c>
      <c r="J1569" s="9">
        <f>ROUNDUP(datosiniciales!J1569/$Q$2,0)</f>
        <v>0</v>
      </c>
      <c r="K1569" s="9">
        <f>ROUNDUP(datosiniciales!K1569/$Q$2,0)</f>
        <v>0</v>
      </c>
      <c r="L1569" s="9">
        <f>ROUNDUP(datosiniciales!L1569/$Q$2,0)</f>
        <v>0</v>
      </c>
      <c r="M1569" s="9">
        <f>ROUNDUP(datosiniciales!M1569/$Q$2,0)</f>
        <v>0</v>
      </c>
      <c r="N1569" s="9">
        <f t="shared" si="72"/>
        <v>8.3333333333333329E-2</v>
      </c>
      <c r="O1569" s="9">
        <f t="shared" si="73"/>
        <v>1</v>
      </c>
      <c r="P1569" s="9">
        <f t="shared" si="74"/>
        <v>0</v>
      </c>
    </row>
    <row r="1570" spans="1:16">
      <c r="A1570" s="9" t="s">
        <v>2717</v>
      </c>
      <c r="B1570" s="9">
        <f>ROUNDUP(datosiniciales!B1570/$Q$2,0)</f>
        <v>0</v>
      </c>
      <c r="C1570" s="9">
        <f>ROUNDUP(datosiniciales!C1570/$Q$2,0)</f>
        <v>0</v>
      </c>
      <c r="D1570" s="9">
        <f>ROUNDUP(datosiniciales!D1570/$Q$2,0)</f>
        <v>1</v>
      </c>
      <c r="E1570" s="9">
        <f>ROUNDUP(datosiniciales!E1570/$Q$2,0)</f>
        <v>1</v>
      </c>
      <c r="F1570" s="9">
        <f>ROUNDUP(datosiniciales!F1570/$Q$2,0)</f>
        <v>0</v>
      </c>
      <c r="G1570" s="9">
        <f>ROUNDUP(datosiniciales!G1570/$Q$2,0)</f>
        <v>0</v>
      </c>
      <c r="H1570" s="9">
        <f>ROUNDUP(datosiniciales!H1570/$Q$2,0)</f>
        <v>1</v>
      </c>
      <c r="I1570" s="9">
        <f>ROUNDUP(datosiniciales!I1570/$Q$2,0)</f>
        <v>0</v>
      </c>
      <c r="J1570" s="9">
        <f>ROUNDUP(datosiniciales!J1570/$Q$2,0)</f>
        <v>0</v>
      </c>
      <c r="K1570" s="9">
        <f>ROUNDUP(datosiniciales!K1570/$Q$2,0)</f>
        <v>1</v>
      </c>
      <c r="L1570" s="9">
        <f>ROUNDUP(datosiniciales!L1570/$Q$2,0)</f>
        <v>0</v>
      </c>
      <c r="M1570" s="9">
        <f>ROUNDUP(datosiniciales!M1570/$Q$2,0)</f>
        <v>0</v>
      </c>
      <c r="N1570" s="9">
        <f t="shared" si="72"/>
        <v>0.33333333333333331</v>
      </c>
      <c r="O1570" s="9">
        <f t="shared" si="73"/>
        <v>1</v>
      </c>
      <c r="P1570" s="9">
        <f t="shared" si="74"/>
        <v>0</v>
      </c>
    </row>
    <row r="1571" spans="1:16">
      <c r="A1571" s="9" t="s">
        <v>2744</v>
      </c>
      <c r="B1571" s="9">
        <f>ROUNDUP(datosiniciales!B1571/$Q$2,0)</f>
        <v>0</v>
      </c>
      <c r="C1571" s="9">
        <f>ROUNDUP(datosiniciales!C1571/$Q$2,0)</f>
        <v>0</v>
      </c>
      <c r="D1571" s="9">
        <f>ROUNDUP(datosiniciales!D1571/$Q$2,0)</f>
        <v>0</v>
      </c>
      <c r="E1571" s="9">
        <f>ROUNDUP(datosiniciales!E1571/$Q$2,0)</f>
        <v>0</v>
      </c>
      <c r="F1571" s="9">
        <f>ROUNDUP(datosiniciales!F1571/$Q$2,0)</f>
        <v>0</v>
      </c>
      <c r="G1571" s="9">
        <f>ROUNDUP(datosiniciales!G1571/$Q$2,0)</f>
        <v>0</v>
      </c>
      <c r="H1571" s="9">
        <f>ROUNDUP(datosiniciales!H1571/$Q$2,0)</f>
        <v>1</v>
      </c>
      <c r="I1571" s="9">
        <f>ROUNDUP(datosiniciales!I1571/$Q$2,0)</f>
        <v>0</v>
      </c>
      <c r="J1571" s="9">
        <f>ROUNDUP(datosiniciales!J1571/$Q$2,0)</f>
        <v>0</v>
      </c>
      <c r="K1571" s="9">
        <f>ROUNDUP(datosiniciales!K1571/$Q$2,0)</f>
        <v>1</v>
      </c>
      <c r="L1571" s="9">
        <f>ROUNDUP(datosiniciales!L1571/$Q$2,0)</f>
        <v>0</v>
      </c>
      <c r="M1571" s="9">
        <f>ROUNDUP(datosiniciales!M1571/$Q$2,0)</f>
        <v>0</v>
      </c>
      <c r="N1571" s="9">
        <f t="shared" si="72"/>
        <v>0.16666666666666666</v>
      </c>
      <c r="O1571" s="9">
        <f t="shared" si="73"/>
        <v>1</v>
      </c>
      <c r="P1571" s="9">
        <f t="shared" si="74"/>
        <v>0</v>
      </c>
    </row>
    <row r="1572" spans="1:16">
      <c r="A1572" s="9" t="s">
        <v>154</v>
      </c>
      <c r="B1572" s="9">
        <f>ROUNDUP(datosiniciales!B1572/$Q$2,0)</f>
        <v>0</v>
      </c>
      <c r="C1572" s="9">
        <f>ROUNDUP(datosiniciales!C1572/$Q$2,0)</f>
        <v>0</v>
      </c>
      <c r="D1572" s="9">
        <f>ROUNDUP(datosiniciales!D1572/$Q$2,0)</f>
        <v>0</v>
      </c>
      <c r="E1572" s="9">
        <f>ROUNDUP(datosiniciales!E1572/$Q$2,0)</f>
        <v>0</v>
      </c>
      <c r="F1572" s="9">
        <f>ROUNDUP(datosiniciales!F1572/$Q$2,0)</f>
        <v>0</v>
      </c>
      <c r="G1572" s="9">
        <f>ROUNDUP(datosiniciales!G1572/$Q$2,0)</f>
        <v>0</v>
      </c>
      <c r="H1572" s="9">
        <f>ROUNDUP(datosiniciales!H1572/$Q$2,0)</f>
        <v>1</v>
      </c>
      <c r="I1572" s="9">
        <f>ROUNDUP(datosiniciales!I1572/$Q$2,0)</f>
        <v>0</v>
      </c>
      <c r="J1572" s="9">
        <f>ROUNDUP(datosiniciales!J1572/$Q$2,0)</f>
        <v>1</v>
      </c>
      <c r="K1572" s="9">
        <f>ROUNDUP(datosiniciales!K1572/$Q$2,0)</f>
        <v>0</v>
      </c>
      <c r="L1572" s="9">
        <f>ROUNDUP(datosiniciales!L1572/$Q$2,0)</f>
        <v>0</v>
      </c>
      <c r="M1572" s="9">
        <f>ROUNDUP(datosiniciales!M1572/$Q$2,0)</f>
        <v>0</v>
      </c>
      <c r="N1572" s="9">
        <f t="shared" si="72"/>
        <v>0.16666666666666666</v>
      </c>
      <c r="O1572" s="9">
        <f t="shared" si="73"/>
        <v>1</v>
      </c>
      <c r="P1572" s="9">
        <f t="shared" si="74"/>
        <v>0</v>
      </c>
    </row>
    <row r="1573" spans="1:16">
      <c r="A1573" s="9" t="s">
        <v>1157</v>
      </c>
      <c r="B1573" s="9">
        <f>ROUNDUP(datosiniciales!B1573/$Q$2,0)</f>
        <v>1</v>
      </c>
      <c r="C1573" s="9">
        <f>ROUNDUP(datosiniciales!C1573/$Q$2,0)</f>
        <v>0</v>
      </c>
      <c r="D1573" s="9">
        <f>ROUNDUP(datosiniciales!D1573/$Q$2,0)</f>
        <v>0</v>
      </c>
      <c r="E1573" s="9">
        <f>ROUNDUP(datosiniciales!E1573/$Q$2,0)</f>
        <v>0</v>
      </c>
      <c r="F1573" s="9">
        <f>ROUNDUP(datosiniciales!F1573/$Q$2,0)</f>
        <v>0</v>
      </c>
      <c r="G1573" s="9">
        <f>ROUNDUP(datosiniciales!G1573/$Q$2,0)</f>
        <v>0</v>
      </c>
      <c r="H1573" s="9">
        <f>ROUNDUP(datosiniciales!H1573/$Q$2,0)</f>
        <v>1</v>
      </c>
      <c r="I1573" s="9">
        <f>ROUNDUP(datosiniciales!I1573/$Q$2,0)</f>
        <v>0</v>
      </c>
      <c r="J1573" s="9">
        <f>ROUNDUP(datosiniciales!J1573/$Q$2,0)</f>
        <v>0</v>
      </c>
      <c r="K1573" s="9">
        <f>ROUNDUP(datosiniciales!K1573/$Q$2,0)</f>
        <v>0</v>
      </c>
      <c r="L1573" s="9">
        <f>ROUNDUP(datosiniciales!L1573/$Q$2,0)</f>
        <v>0</v>
      </c>
      <c r="M1573" s="9">
        <f>ROUNDUP(datosiniciales!M1573/$Q$2,0)</f>
        <v>0</v>
      </c>
      <c r="N1573" s="9">
        <f t="shared" si="72"/>
        <v>0.16666666666666666</v>
      </c>
      <c r="O1573" s="9">
        <f t="shared" si="73"/>
        <v>1</v>
      </c>
      <c r="P1573" s="9">
        <f t="shared" si="74"/>
        <v>0</v>
      </c>
    </row>
    <row r="1574" spans="1:16">
      <c r="A1574" s="9" t="s">
        <v>311</v>
      </c>
      <c r="B1574" s="9">
        <f>ROUNDUP(datosiniciales!B1574/$Q$2,0)</f>
        <v>0</v>
      </c>
      <c r="C1574" s="9">
        <f>ROUNDUP(datosiniciales!C1574/$Q$2,0)</f>
        <v>0</v>
      </c>
      <c r="D1574" s="9">
        <f>ROUNDUP(datosiniciales!D1574/$Q$2,0)</f>
        <v>0</v>
      </c>
      <c r="E1574" s="9">
        <f>ROUNDUP(datosiniciales!E1574/$Q$2,0)</f>
        <v>0</v>
      </c>
      <c r="F1574" s="9">
        <f>ROUNDUP(datosiniciales!F1574/$Q$2,0)</f>
        <v>0</v>
      </c>
      <c r="G1574" s="9">
        <f>ROUNDUP(datosiniciales!G1574/$Q$2,0)</f>
        <v>0</v>
      </c>
      <c r="H1574" s="9">
        <f>ROUNDUP(datosiniciales!H1574/$Q$2,0)</f>
        <v>1</v>
      </c>
      <c r="I1574" s="9">
        <f>ROUNDUP(datosiniciales!I1574/$Q$2,0)</f>
        <v>0</v>
      </c>
      <c r="J1574" s="9">
        <f>ROUNDUP(datosiniciales!J1574/$Q$2,0)</f>
        <v>1</v>
      </c>
      <c r="K1574" s="9">
        <f>ROUNDUP(datosiniciales!K1574/$Q$2,0)</f>
        <v>0</v>
      </c>
      <c r="L1574" s="9">
        <f>ROUNDUP(datosiniciales!L1574/$Q$2,0)</f>
        <v>0</v>
      </c>
      <c r="M1574" s="9">
        <f>ROUNDUP(datosiniciales!M1574/$Q$2,0)</f>
        <v>0</v>
      </c>
      <c r="N1574" s="9">
        <f t="shared" si="72"/>
        <v>0.16666666666666666</v>
      </c>
      <c r="O1574" s="9">
        <f t="shared" si="73"/>
        <v>1</v>
      </c>
      <c r="P1574" s="9">
        <f t="shared" si="74"/>
        <v>0</v>
      </c>
    </row>
    <row r="1575" spans="1:16">
      <c r="A1575" s="9" t="s">
        <v>319</v>
      </c>
      <c r="B1575" s="9">
        <f>ROUNDUP(datosiniciales!B1575/$Q$2,0)</f>
        <v>0</v>
      </c>
      <c r="C1575" s="9">
        <f>ROUNDUP(datosiniciales!C1575/$Q$2,0)</f>
        <v>0</v>
      </c>
      <c r="D1575" s="9">
        <f>ROUNDUP(datosiniciales!D1575/$Q$2,0)</f>
        <v>0</v>
      </c>
      <c r="E1575" s="9">
        <f>ROUNDUP(datosiniciales!E1575/$Q$2,0)</f>
        <v>0</v>
      </c>
      <c r="F1575" s="9">
        <f>ROUNDUP(datosiniciales!F1575/$Q$2,0)</f>
        <v>0</v>
      </c>
      <c r="G1575" s="9">
        <f>ROUNDUP(datosiniciales!G1575/$Q$2,0)</f>
        <v>0</v>
      </c>
      <c r="H1575" s="9">
        <f>ROUNDUP(datosiniciales!H1575/$Q$2,0)</f>
        <v>1</v>
      </c>
      <c r="I1575" s="9">
        <f>ROUNDUP(datosiniciales!I1575/$Q$2,0)</f>
        <v>0</v>
      </c>
      <c r="J1575" s="9">
        <f>ROUNDUP(datosiniciales!J1575/$Q$2,0)</f>
        <v>0</v>
      </c>
      <c r="K1575" s="9">
        <f>ROUNDUP(datosiniciales!K1575/$Q$2,0)</f>
        <v>0</v>
      </c>
      <c r="L1575" s="9">
        <f>ROUNDUP(datosiniciales!L1575/$Q$2,0)</f>
        <v>1</v>
      </c>
      <c r="M1575" s="9">
        <f>ROUNDUP(datosiniciales!M1575/$Q$2,0)</f>
        <v>0</v>
      </c>
      <c r="N1575" s="9">
        <f t="shared" si="72"/>
        <v>0.16666666666666666</v>
      </c>
      <c r="O1575" s="9">
        <f t="shared" si="73"/>
        <v>1</v>
      </c>
      <c r="P1575" s="9">
        <f t="shared" si="74"/>
        <v>0</v>
      </c>
    </row>
    <row r="1576" spans="1:16">
      <c r="A1576" s="9" t="s">
        <v>843</v>
      </c>
      <c r="B1576" s="9">
        <f>ROUNDUP(datosiniciales!B1576/$Q$2,0)</f>
        <v>0</v>
      </c>
      <c r="C1576" s="9">
        <f>ROUNDUP(datosiniciales!C1576/$Q$2,0)</f>
        <v>0</v>
      </c>
      <c r="D1576" s="9">
        <f>ROUNDUP(datosiniciales!D1576/$Q$2,0)</f>
        <v>0</v>
      </c>
      <c r="E1576" s="9">
        <f>ROUNDUP(datosiniciales!E1576/$Q$2,0)</f>
        <v>0</v>
      </c>
      <c r="F1576" s="9">
        <f>ROUNDUP(datosiniciales!F1576/$Q$2,0)</f>
        <v>0</v>
      </c>
      <c r="G1576" s="9">
        <f>ROUNDUP(datosiniciales!G1576/$Q$2,0)</f>
        <v>0</v>
      </c>
      <c r="H1576" s="9">
        <f>ROUNDUP(datosiniciales!H1576/$Q$2,0)</f>
        <v>1</v>
      </c>
      <c r="I1576" s="9">
        <f>ROUNDUP(datosiniciales!I1576/$Q$2,0)</f>
        <v>0</v>
      </c>
      <c r="J1576" s="9">
        <f>ROUNDUP(datosiniciales!J1576/$Q$2,0)</f>
        <v>0</v>
      </c>
      <c r="K1576" s="9">
        <f>ROUNDUP(datosiniciales!K1576/$Q$2,0)</f>
        <v>0</v>
      </c>
      <c r="L1576" s="9">
        <f>ROUNDUP(datosiniciales!L1576/$Q$2,0)</f>
        <v>0</v>
      </c>
      <c r="M1576" s="9">
        <f>ROUNDUP(datosiniciales!M1576/$Q$2,0)</f>
        <v>1</v>
      </c>
      <c r="N1576" s="9">
        <f t="shared" si="72"/>
        <v>0.16666666666666666</v>
      </c>
      <c r="O1576" s="9">
        <f t="shared" si="73"/>
        <v>1</v>
      </c>
      <c r="P1576" s="9">
        <f t="shared" si="74"/>
        <v>0</v>
      </c>
    </row>
    <row r="1577" spans="1:16">
      <c r="A1577" s="9" t="s">
        <v>869</v>
      </c>
      <c r="B1577" s="9">
        <f>ROUNDUP(datosiniciales!B1577/$Q$2,0)</f>
        <v>0</v>
      </c>
      <c r="C1577" s="9">
        <f>ROUNDUP(datosiniciales!C1577/$Q$2,0)</f>
        <v>0</v>
      </c>
      <c r="D1577" s="9">
        <f>ROUNDUP(datosiniciales!D1577/$Q$2,0)</f>
        <v>0</v>
      </c>
      <c r="E1577" s="9">
        <f>ROUNDUP(datosiniciales!E1577/$Q$2,0)</f>
        <v>0</v>
      </c>
      <c r="F1577" s="9">
        <f>ROUNDUP(datosiniciales!F1577/$Q$2,0)</f>
        <v>0</v>
      </c>
      <c r="G1577" s="9">
        <f>ROUNDUP(datosiniciales!G1577/$Q$2,0)</f>
        <v>0</v>
      </c>
      <c r="H1577" s="9">
        <f>ROUNDUP(datosiniciales!H1577/$Q$2,0)</f>
        <v>1</v>
      </c>
      <c r="I1577" s="9">
        <f>ROUNDUP(datosiniciales!I1577/$Q$2,0)</f>
        <v>0</v>
      </c>
      <c r="J1577" s="9">
        <f>ROUNDUP(datosiniciales!J1577/$Q$2,0)</f>
        <v>0</v>
      </c>
      <c r="K1577" s="9">
        <f>ROUNDUP(datosiniciales!K1577/$Q$2,0)</f>
        <v>0</v>
      </c>
      <c r="L1577" s="9">
        <f>ROUNDUP(datosiniciales!L1577/$Q$2,0)</f>
        <v>0</v>
      </c>
      <c r="M1577" s="9">
        <f>ROUNDUP(datosiniciales!M1577/$Q$2,0)</f>
        <v>1</v>
      </c>
      <c r="N1577" s="9">
        <f t="shared" si="72"/>
        <v>0.16666666666666666</v>
      </c>
      <c r="O1577" s="9">
        <f t="shared" si="73"/>
        <v>1</v>
      </c>
      <c r="P1577" s="9">
        <f t="shared" si="74"/>
        <v>0</v>
      </c>
    </row>
    <row r="1578" spans="1:16">
      <c r="A1578" s="9" t="s">
        <v>1058</v>
      </c>
      <c r="B1578" s="9">
        <f>ROUNDUP(datosiniciales!B1578/$Q$2,0)</f>
        <v>0</v>
      </c>
      <c r="C1578" s="9">
        <f>ROUNDUP(datosiniciales!C1578/$Q$2,0)</f>
        <v>0</v>
      </c>
      <c r="D1578" s="9">
        <f>ROUNDUP(datosiniciales!D1578/$Q$2,0)</f>
        <v>0</v>
      </c>
      <c r="E1578" s="9">
        <f>ROUNDUP(datosiniciales!E1578/$Q$2,0)</f>
        <v>0</v>
      </c>
      <c r="F1578" s="9">
        <f>ROUNDUP(datosiniciales!F1578/$Q$2,0)</f>
        <v>0</v>
      </c>
      <c r="G1578" s="9">
        <f>ROUNDUP(datosiniciales!G1578/$Q$2,0)</f>
        <v>0</v>
      </c>
      <c r="H1578" s="9">
        <f>ROUNDUP(datosiniciales!H1578/$Q$2,0)</f>
        <v>1</v>
      </c>
      <c r="I1578" s="9">
        <f>ROUNDUP(datosiniciales!I1578/$Q$2,0)</f>
        <v>0</v>
      </c>
      <c r="J1578" s="9">
        <f>ROUNDUP(datosiniciales!J1578/$Q$2,0)</f>
        <v>0</v>
      </c>
      <c r="K1578" s="9">
        <f>ROUNDUP(datosiniciales!K1578/$Q$2,0)</f>
        <v>0</v>
      </c>
      <c r="L1578" s="9">
        <f>ROUNDUP(datosiniciales!L1578/$Q$2,0)</f>
        <v>0</v>
      </c>
      <c r="M1578" s="9">
        <f>ROUNDUP(datosiniciales!M1578/$Q$2,0)</f>
        <v>0</v>
      </c>
      <c r="N1578" s="9">
        <f t="shared" si="72"/>
        <v>8.3333333333333329E-2</v>
      </c>
      <c r="O1578" s="9">
        <f t="shared" si="73"/>
        <v>1</v>
      </c>
      <c r="P1578" s="9">
        <f t="shared" si="74"/>
        <v>0</v>
      </c>
    </row>
    <row r="1579" spans="1:16">
      <c r="A1579" s="9" t="s">
        <v>13</v>
      </c>
      <c r="B1579" s="9">
        <f>ROUNDUP(datosiniciales!B1579/$Q$2,0)</f>
        <v>1</v>
      </c>
      <c r="C1579" s="9">
        <f>ROUNDUP(datosiniciales!C1579/$Q$2,0)</f>
        <v>0</v>
      </c>
      <c r="D1579" s="9">
        <f>ROUNDUP(datosiniciales!D1579/$Q$2,0)</f>
        <v>0</v>
      </c>
      <c r="E1579" s="9">
        <f>ROUNDUP(datosiniciales!E1579/$Q$2,0)</f>
        <v>0</v>
      </c>
      <c r="F1579" s="9">
        <f>ROUNDUP(datosiniciales!F1579/$Q$2,0)</f>
        <v>0</v>
      </c>
      <c r="G1579" s="9">
        <f>ROUNDUP(datosiniciales!G1579/$Q$2,0)</f>
        <v>0</v>
      </c>
      <c r="H1579" s="9">
        <f>ROUNDUP(datosiniciales!H1579/$Q$2,0)</f>
        <v>0</v>
      </c>
      <c r="I1579" s="9">
        <f>ROUNDUP(datosiniciales!I1579/$Q$2,0)</f>
        <v>0</v>
      </c>
      <c r="J1579" s="9">
        <f>ROUNDUP(datosiniciales!J1579/$Q$2,0)</f>
        <v>1</v>
      </c>
      <c r="K1579" s="9">
        <f>ROUNDUP(datosiniciales!K1579/$Q$2,0)</f>
        <v>0</v>
      </c>
      <c r="L1579" s="9">
        <f>ROUNDUP(datosiniciales!L1579/$Q$2,0)</f>
        <v>0</v>
      </c>
      <c r="M1579" s="9">
        <f>ROUNDUP(datosiniciales!M1579/$Q$2,0)</f>
        <v>0</v>
      </c>
      <c r="N1579" s="9">
        <f t="shared" si="72"/>
        <v>0.16666666666666666</v>
      </c>
      <c r="O1579" s="9">
        <f t="shared" si="73"/>
        <v>1</v>
      </c>
      <c r="P1579" s="9">
        <f t="shared" si="74"/>
        <v>0</v>
      </c>
    </row>
    <row r="1580" spans="1:16">
      <c r="A1580" s="9" t="s">
        <v>2636</v>
      </c>
      <c r="B1580" s="9">
        <f>ROUNDUP(datosiniciales!B1580/$Q$2,0)</f>
        <v>0</v>
      </c>
      <c r="C1580" s="9">
        <f>ROUNDUP(datosiniciales!C1580/$Q$2,0)</f>
        <v>0</v>
      </c>
      <c r="D1580" s="9">
        <f>ROUNDUP(datosiniciales!D1580/$Q$2,0)</f>
        <v>0</v>
      </c>
      <c r="E1580" s="9">
        <f>ROUNDUP(datosiniciales!E1580/$Q$2,0)</f>
        <v>0</v>
      </c>
      <c r="F1580" s="9">
        <f>ROUNDUP(datosiniciales!F1580/$Q$2,0)</f>
        <v>0</v>
      </c>
      <c r="G1580" s="9">
        <f>ROUNDUP(datosiniciales!G1580/$Q$2,0)</f>
        <v>0</v>
      </c>
      <c r="H1580" s="9">
        <f>ROUNDUP(datosiniciales!H1580/$Q$2,0)</f>
        <v>1</v>
      </c>
      <c r="I1580" s="9">
        <f>ROUNDUP(datosiniciales!I1580/$Q$2,0)</f>
        <v>0</v>
      </c>
      <c r="J1580" s="9">
        <f>ROUNDUP(datosiniciales!J1580/$Q$2,0)</f>
        <v>1</v>
      </c>
      <c r="K1580" s="9">
        <f>ROUNDUP(datosiniciales!K1580/$Q$2,0)</f>
        <v>0</v>
      </c>
      <c r="L1580" s="9">
        <f>ROUNDUP(datosiniciales!L1580/$Q$2,0)</f>
        <v>0</v>
      </c>
      <c r="M1580" s="9">
        <f>ROUNDUP(datosiniciales!M1580/$Q$2,0)</f>
        <v>0</v>
      </c>
      <c r="N1580" s="9">
        <f t="shared" si="72"/>
        <v>0.16666666666666666</v>
      </c>
      <c r="O1580" s="9">
        <f t="shared" si="73"/>
        <v>1</v>
      </c>
      <c r="P1580" s="9">
        <f t="shared" si="74"/>
        <v>0</v>
      </c>
    </row>
    <row r="1581" spans="1:16">
      <c r="A1581" s="9" t="s">
        <v>1878</v>
      </c>
      <c r="B1581" s="9">
        <f>ROUNDUP(datosiniciales!B1581/$Q$2,0)</f>
        <v>1</v>
      </c>
      <c r="C1581" s="9">
        <f>ROUNDUP(datosiniciales!C1581/$Q$2,0)</f>
        <v>1</v>
      </c>
      <c r="D1581" s="9">
        <f>ROUNDUP(datosiniciales!D1581/$Q$2,0)</f>
        <v>1</v>
      </c>
      <c r="E1581" s="9">
        <f>ROUNDUP(datosiniciales!E1581/$Q$2,0)</f>
        <v>0</v>
      </c>
      <c r="F1581" s="9">
        <f>ROUNDUP(datosiniciales!F1581/$Q$2,0)</f>
        <v>1</v>
      </c>
      <c r="G1581" s="9">
        <f>ROUNDUP(datosiniciales!G1581/$Q$2,0)</f>
        <v>1</v>
      </c>
      <c r="H1581" s="9">
        <f>ROUNDUP(datosiniciales!H1581/$Q$2,0)</f>
        <v>1</v>
      </c>
      <c r="I1581" s="9">
        <f>ROUNDUP(datosiniciales!I1581/$Q$2,0)</f>
        <v>0</v>
      </c>
      <c r="J1581" s="9">
        <f>ROUNDUP(datosiniciales!J1581/$Q$2,0)</f>
        <v>1</v>
      </c>
      <c r="K1581" s="9">
        <f>ROUNDUP(datosiniciales!K1581/$Q$2,0)</f>
        <v>1</v>
      </c>
      <c r="L1581" s="9">
        <f>ROUNDUP(datosiniciales!L1581/$Q$2,0)</f>
        <v>1</v>
      </c>
      <c r="M1581" s="9">
        <f>ROUNDUP(datosiniciales!M1581/$Q$2,0)</f>
        <v>1</v>
      </c>
      <c r="N1581" s="9">
        <f t="shared" si="72"/>
        <v>0.83333333333333337</v>
      </c>
      <c r="O1581" s="9">
        <f t="shared" si="73"/>
        <v>1</v>
      </c>
      <c r="P1581" s="9">
        <f t="shared" si="74"/>
        <v>0</v>
      </c>
    </row>
    <row r="1582" spans="1:16">
      <c r="A1582" s="9" t="s">
        <v>1701</v>
      </c>
      <c r="B1582" s="9">
        <f>ROUNDUP(datosiniciales!B1582/$Q$2,0)</f>
        <v>0</v>
      </c>
      <c r="C1582" s="9">
        <f>ROUNDUP(datosiniciales!C1582/$Q$2,0)</f>
        <v>0</v>
      </c>
      <c r="D1582" s="9">
        <f>ROUNDUP(datosiniciales!D1582/$Q$2,0)</f>
        <v>0</v>
      </c>
      <c r="E1582" s="9">
        <f>ROUNDUP(datosiniciales!E1582/$Q$2,0)</f>
        <v>0</v>
      </c>
      <c r="F1582" s="9">
        <f>ROUNDUP(datosiniciales!F1582/$Q$2,0)</f>
        <v>0</v>
      </c>
      <c r="G1582" s="9">
        <f>ROUNDUP(datosiniciales!G1582/$Q$2,0)</f>
        <v>0</v>
      </c>
      <c r="H1582" s="9">
        <f>ROUNDUP(datosiniciales!H1582/$Q$2,0)</f>
        <v>0</v>
      </c>
      <c r="I1582" s="9">
        <f>ROUNDUP(datosiniciales!I1582/$Q$2,0)</f>
        <v>0</v>
      </c>
      <c r="J1582" s="9">
        <f>ROUNDUP(datosiniciales!J1582/$Q$2,0)</f>
        <v>0</v>
      </c>
      <c r="K1582" s="9">
        <f>ROUNDUP(datosiniciales!K1582/$Q$2,0)</f>
        <v>0</v>
      </c>
      <c r="L1582" s="9">
        <f>ROUNDUP(datosiniciales!L1582/$Q$2,0)</f>
        <v>1</v>
      </c>
      <c r="M1582" s="9">
        <f>ROUNDUP(datosiniciales!M1582/$Q$2,0)</f>
        <v>0</v>
      </c>
      <c r="N1582" s="9">
        <f t="shared" si="72"/>
        <v>8.3333333333333329E-2</v>
      </c>
      <c r="O1582" s="9">
        <f t="shared" si="73"/>
        <v>1</v>
      </c>
      <c r="P1582" s="9">
        <f t="shared" si="74"/>
        <v>0</v>
      </c>
    </row>
    <row r="1583" spans="1:16">
      <c r="A1583" s="9" t="s">
        <v>522</v>
      </c>
      <c r="B1583" s="9">
        <f>ROUNDUP(datosiniciales!B1583/$Q$2,0)</f>
        <v>0</v>
      </c>
      <c r="C1583" s="9">
        <f>ROUNDUP(datosiniciales!C1583/$Q$2,0)</f>
        <v>0</v>
      </c>
      <c r="D1583" s="9">
        <f>ROUNDUP(datosiniciales!D1583/$Q$2,0)</f>
        <v>0</v>
      </c>
      <c r="E1583" s="9">
        <f>ROUNDUP(datosiniciales!E1583/$Q$2,0)</f>
        <v>0</v>
      </c>
      <c r="F1583" s="9">
        <f>ROUNDUP(datosiniciales!F1583/$Q$2,0)</f>
        <v>0</v>
      </c>
      <c r="G1583" s="9">
        <f>ROUNDUP(datosiniciales!G1583/$Q$2,0)</f>
        <v>0</v>
      </c>
      <c r="H1583" s="9">
        <f>ROUNDUP(datosiniciales!H1583/$Q$2,0)</f>
        <v>1</v>
      </c>
      <c r="I1583" s="9">
        <f>ROUNDUP(datosiniciales!I1583/$Q$2,0)</f>
        <v>0</v>
      </c>
      <c r="J1583" s="9">
        <f>ROUNDUP(datosiniciales!J1583/$Q$2,0)</f>
        <v>0</v>
      </c>
      <c r="K1583" s="9">
        <f>ROUNDUP(datosiniciales!K1583/$Q$2,0)</f>
        <v>0</v>
      </c>
      <c r="L1583" s="9">
        <f>ROUNDUP(datosiniciales!L1583/$Q$2,0)</f>
        <v>0</v>
      </c>
      <c r="M1583" s="9">
        <f>ROUNDUP(datosiniciales!M1583/$Q$2,0)</f>
        <v>0</v>
      </c>
      <c r="N1583" s="9">
        <f t="shared" si="72"/>
        <v>8.3333333333333329E-2</v>
      </c>
      <c r="O1583" s="9">
        <f t="shared" si="73"/>
        <v>1</v>
      </c>
      <c r="P1583" s="9">
        <f t="shared" si="74"/>
        <v>0</v>
      </c>
    </row>
    <row r="1584" spans="1:16">
      <c r="A1584" s="9" t="s">
        <v>666</v>
      </c>
      <c r="B1584" s="9">
        <f>ROUNDUP(datosiniciales!B1584/$Q$2,0)</f>
        <v>1</v>
      </c>
      <c r="C1584" s="9">
        <f>ROUNDUP(datosiniciales!C1584/$Q$2,0)</f>
        <v>1</v>
      </c>
      <c r="D1584" s="9">
        <f>ROUNDUP(datosiniciales!D1584/$Q$2,0)</f>
        <v>1</v>
      </c>
      <c r="E1584" s="9">
        <f>ROUNDUP(datosiniciales!E1584/$Q$2,0)</f>
        <v>1</v>
      </c>
      <c r="F1584" s="9">
        <f>ROUNDUP(datosiniciales!F1584/$Q$2,0)</f>
        <v>1</v>
      </c>
      <c r="G1584" s="9">
        <f>ROUNDUP(datosiniciales!G1584/$Q$2,0)</f>
        <v>1</v>
      </c>
      <c r="H1584" s="9">
        <f>ROUNDUP(datosiniciales!H1584/$Q$2,0)</f>
        <v>1</v>
      </c>
      <c r="I1584" s="9">
        <f>ROUNDUP(datosiniciales!I1584/$Q$2,0)</f>
        <v>1</v>
      </c>
      <c r="J1584" s="9">
        <f>ROUNDUP(datosiniciales!J1584/$Q$2,0)</f>
        <v>1</v>
      </c>
      <c r="K1584" s="9">
        <f>ROUNDUP(datosiniciales!K1584/$Q$2,0)</f>
        <v>1</v>
      </c>
      <c r="L1584" s="9">
        <f>ROUNDUP(datosiniciales!L1584/$Q$2,0)</f>
        <v>1</v>
      </c>
      <c r="M1584" s="9">
        <f>ROUNDUP(datosiniciales!M1584/$Q$2,0)</f>
        <v>0</v>
      </c>
      <c r="N1584" s="9">
        <f t="shared" si="72"/>
        <v>0.91666666666666663</v>
      </c>
      <c r="O1584" s="9">
        <f t="shared" si="73"/>
        <v>1</v>
      </c>
      <c r="P1584" s="9">
        <f t="shared" si="74"/>
        <v>0</v>
      </c>
    </row>
    <row r="1585" spans="1:16">
      <c r="A1585" s="9" t="s">
        <v>1919</v>
      </c>
      <c r="B1585" s="9">
        <f>ROUNDUP(datosiniciales!B1585/$Q$2,0)</f>
        <v>0</v>
      </c>
      <c r="C1585" s="9">
        <f>ROUNDUP(datosiniciales!C1585/$Q$2,0)</f>
        <v>0</v>
      </c>
      <c r="D1585" s="9">
        <f>ROUNDUP(datosiniciales!D1585/$Q$2,0)</f>
        <v>0</v>
      </c>
      <c r="E1585" s="9">
        <f>ROUNDUP(datosiniciales!E1585/$Q$2,0)</f>
        <v>0</v>
      </c>
      <c r="F1585" s="9">
        <f>ROUNDUP(datosiniciales!F1585/$Q$2,0)</f>
        <v>0</v>
      </c>
      <c r="G1585" s="9">
        <f>ROUNDUP(datosiniciales!G1585/$Q$2,0)</f>
        <v>0</v>
      </c>
      <c r="H1585" s="9">
        <f>ROUNDUP(datosiniciales!H1585/$Q$2,0)</f>
        <v>0</v>
      </c>
      <c r="I1585" s="9">
        <f>ROUNDUP(datosiniciales!I1585/$Q$2,0)</f>
        <v>0</v>
      </c>
      <c r="J1585" s="9">
        <f>ROUNDUP(datosiniciales!J1585/$Q$2,0)</f>
        <v>0</v>
      </c>
      <c r="K1585" s="9">
        <f>ROUNDUP(datosiniciales!K1585/$Q$2,0)</f>
        <v>0</v>
      </c>
      <c r="L1585" s="9">
        <f>ROUNDUP(datosiniciales!L1585/$Q$2,0)</f>
        <v>1</v>
      </c>
      <c r="M1585" s="9">
        <f>ROUNDUP(datosiniciales!M1585/$Q$2,0)</f>
        <v>0</v>
      </c>
      <c r="N1585" s="9">
        <f t="shared" si="72"/>
        <v>8.3333333333333329E-2</v>
      </c>
      <c r="O1585" s="9">
        <f t="shared" si="73"/>
        <v>1</v>
      </c>
      <c r="P1585" s="9">
        <f t="shared" si="74"/>
        <v>0</v>
      </c>
    </row>
    <row r="1586" spans="1:16">
      <c r="A1586" s="9" t="s">
        <v>2545</v>
      </c>
      <c r="B1586" s="9">
        <f>ROUNDUP(datosiniciales!B1586/$Q$2,0)</f>
        <v>1</v>
      </c>
      <c r="C1586" s="9">
        <f>ROUNDUP(datosiniciales!C1586/$Q$2,0)</f>
        <v>1</v>
      </c>
      <c r="D1586" s="9">
        <f>ROUNDUP(datosiniciales!D1586/$Q$2,0)</f>
        <v>1</v>
      </c>
      <c r="E1586" s="9">
        <f>ROUNDUP(datosiniciales!E1586/$Q$2,0)</f>
        <v>1</v>
      </c>
      <c r="F1586" s="9">
        <f>ROUNDUP(datosiniciales!F1586/$Q$2,0)</f>
        <v>1</v>
      </c>
      <c r="G1586" s="9">
        <f>ROUNDUP(datosiniciales!G1586/$Q$2,0)</f>
        <v>1</v>
      </c>
      <c r="H1586" s="9">
        <f>ROUNDUP(datosiniciales!H1586/$Q$2,0)</f>
        <v>1</v>
      </c>
      <c r="I1586" s="9">
        <f>ROUNDUP(datosiniciales!I1586/$Q$2,0)</f>
        <v>1</v>
      </c>
      <c r="J1586" s="9">
        <f>ROUNDUP(datosiniciales!J1586/$Q$2,0)</f>
        <v>1</v>
      </c>
      <c r="K1586" s="9">
        <f>ROUNDUP(datosiniciales!K1586/$Q$2,0)</f>
        <v>0</v>
      </c>
      <c r="L1586" s="9">
        <f>ROUNDUP(datosiniciales!L1586/$Q$2,0)</f>
        <v>1</v>
      </c>
      <c r="M1586" s="9">
        <f>ROUNDUP(datosiniciales!M1586/$Q$2,0)</f>
        <v>1</v>
      </c>
      <c r="N1586" s="9">
        <f t="shared" si="72"/>
        <v>0.91666666666666663</v>
      </c>
      <c r="O1586" s="9">
        <f t="shared" si="73"/>
        <v>1</v>
      </c>
      <c r="P1586" s="9">
        <f t="shared" si="74"/>
        <v>0</v>
      </c>
    </row>
    <row r="1587" spans="1:16">
      <c r="A1587" s="9" t="s">
        <v>1557</v>
      </c>
      <c r="B1587" s="9">
        <f>ROUNDUP(datosiniciales!B1587/$Q$2,0)</f>
        <v>1</v>
      </c>
      <c r="C1587" s="9">
        <f>ROUNDUP(datosiniciales!C1587/$Q$2,0)</f>
        <v>1</v>
      </c>
      <c r="D1587" s="9">
        <f>ROUNDUP(datosiniciales!D1587/$Q$2,0)</f>
        <v>1</v>
      </c>
      <c r="E1587" s="9">
        <f>ROUNDUP(datosiniciales!E1587/$Q$2,0)</f>
        <v>0</v>
      </c>
      <c r="F1587" s="9">
        <f>ROUNDUP(datosiniciales!F1587/$Q$2,0)</f>
        <v>0</v>
      </c>
      <c r="G1587" s="9">
        <f>ROUNDUP(datosiniciales!G1587/$Q$2,0)</f>
        <v>1</v>
      </c>
      <c r="H1587" s="9">
        <f>ROUNDUP(datosiniciales!H1587/$Q$2,0)</f>
        <v>1</v>
      </c>
      <c r="I1587" s="9">
        <f>ROUNDUP(datosiniciales!I1587/$Q$2,0)</f>
        <v>0</v>
      </c>
      <c r="J1587" s="9">
        <f>ROUNDUP(datosiniciales!J1587/$Q$2,0)</f>
        <v>1</v>
      </c>
      <c r="K1587" s="9">
        <f>ROUNDUP(datosiniciales!K1587/$Q$2,0)</f>
        <v>0</v>
      </c>
      <c r="L1587" s="9">
        <f>ROUNDUP(datosiniciales!L1587/$Q$2,0)</f>
        <v>0</v>
      </c>
      <c r="M1587" s="9">
        <f>ROUNDUP(datosiniciales!M1587/$Q$2,0)</f>
        <v>0</v>
      </c>
      <c r="N1587" s="9">
        <f t="shared" si="72"/>
        <v>0.5</v>
      </c>
      <c r="O1587" s="9">
        <f t="shared" si="73"/>
        <v>1</v>
      </c>
      <c r="P1587" s="9">
        <f t="shared" si="74"/>
        <v>0</v>
      </c>
    </row>
    <row r="1588" spans="1:16">
      <c r="A1588" s="9" t="s">
        <v>450</v>
      </c>
      <c r="B1588" s="9">
        <f>ROUNDUP(datosiniciales!B1588/$Q$2,0)</f>
        <v>0</v>
      </c>
      <c r="C1588" s="9">
        <f>ROUNDUP(datosiniciales!C1588/$Q$2,0)</f>
        <v>0</v>
      </c>
      <c r="D1588" s="9">
        <f>ROUNDUP(datosiniciales!D1588/$Q$2,0)</f>
        <v>0</v>
      </c>
      <c r="E1588" s="9">
        <f>ROUNDUP(datosiniciales!E1588/$Q$2,0)</f>
        <v>1</v>
      </c>
      <c r="F1588" s="9">
        <f>ROUNDUP(datosiniciales!F1588/$Q$2,0)</f>
        <v>0</v>
      </c>
      <c r="G1588" s="9">
        <f>ROUNDUP(datosiniciales!G1588/$Q$2,0)</f>
        <v>0</v>
      </c>
      <c r="H1588" s="9">
        <f>ROUNDUP(datosiniciales!H1588/$Q$2,0)</f>
        <v>0</v>
      </c>
      <c r="I1588" s="9">
        <f>ROUNDUP(datosiniciales!I1588/$Q$2,0)</f>
        <v>0</v>
      </c>
      <c r="J1588" s="9">
        <f>ROUNDUP(datosiniciales!J1588/$Q$2,0)</f>
        <v>0</v>
      </c>
      <c r="K1588" s="9">
        <f>ROUNDUP(datosiniciales!K1588/$Q$2,0)</f>
        <v>0</v>
      </c>
      <c r="L1588" s="9">
        <f>ROUNDUP(datosiniciales!L1588/$Q$2,0)</f>
        <v>0</v>
      </c>
      <c r="M1588" s="9">
        <f>ROUNDUP(datosiniciales!M1588/$Q$2,0)</f>
        <v>0</v>
      </c>
      <c r="N1588" s="9">
        <f t="shared" si="72"/>
        <v>8.3333333333333329E-2</v>
      </c>
      <c r="O1588" s="9">
        <f t="shared" si="73"/>
        <v>1</v>
      </c>
      <c r="P1588" s="9">
        <f t="shared" si="74"/>
        <v>0</v>
      </c>
    </row>
    <row r="1589" spans="1:16">
      <c r="A1589" s="9" t="s">
        <v>1438</v>
      </c>
      <c r="B1589" s="9">
        <f>ROUNDUP(datosiniciales!B1589/$Q$2,0)</f>
        <v>0</v>
      </c>
      <c r="C1589" s="9">
        <f>ROUNDUP(datosiniciales!C1589/$Q$2,0)</f>
        <v>0</v>
      </c>
      <c r="D1589" s="9">
        <f>ROUNDUP(datosiniciales!D1589/$Q$2,0)</f>
        <v>0</v>
      </c>
      <c r="E1589" s="9">
        <f>ROUNDUP(datosiniciales!E1589/$Q$2,0)</f>
        <v>0</v>
      </c>
      <c r="F1589" s="9">
        <f>ROUNDUP(datosiniciales!F1589/$Q$2,0)</f>
        <v>0</v>
      </c>
      <c r="G1589" s="9">
        <f>ROUNDUP(datosiniciales!G1589/$Q$2,0)</f>
        <v>0</v>
      </c>
      <c r="H1589" s="9">
        <f>ROUNDUP(datosiniciales!H1589/$Q$2,0)</f>
        <v>0</v>
      </c>
      <c r="I1589" s="9">
        <f>ROUNDUP(datosiniciales!I1589/$Q$2,0)</f>
        <v>0</v>
      </c>
      <c r="J1589" s="9">
        <f>ROUNDUP(datosiniciales!J1589/$Q$2,0)</f>
        <v>0</v>
      </c>
      <c r="K1589" s="9">
        <f>ROUNDUP(datosiniciales!K1589/$Q$2,0)</f>
        <v>1</v>
      </c>
      <c r="L1589" s="9">
        <f>ROUNDUP(datosiniciales!L1589/$Q$2,0)</f>
        <v>0</v>
      </c>
      <c r="M1589" s="9">
        <f>ROUNDUP(datosiniciales!M1589/$Q$2,0)</f>
        <v>1</v>
      </c>
      <c r="N1589" s="9">
        <f t="shared" si="72"/>
        <v>0.16666666666666666</v>
      </c>
      <c r="O1589" s="9">
        <f t="shared" si="73"/>
        <v>1</v>
      </c>
      <c r="P1589" s="9">
        <f t="shared" si="74"/>
        <v>0</v>
      </c>
    </row>
    <row r="1590" spans="1:16">
      <c r="A1590" s="9" t="s">
        <v>1867</v>
      </c>
      <c r="B1590" s="9">
        <f>ROUNDUP(datosiniciales!B1590/$Q$2,0)</f>
        <v>0</v>
      </c>
      <c r="C1590" s="9">
        <f>ROUNDUP(datosiniciales!C1590/$Q$2,0)</f>
        <v>0</v>
      </c>
      <c r="D1590" s="9">
        <f>ROUNDUP(datosiniciales!D1590/$Q$2,0)</f>
        <v>0</v>
      </c>
      <c r="E1590" s="9">
        <f>ROUNDUP(datosiniciales!E1590/$Q$2,0)</f>
        <v>0</v>
      </c>
      <c r="F1590" s="9">
        <f>ROUNDUP(datosiniciales!F1590/$Q$2,0)</f>
        <v>1</v>
      </c>
      <c r="G1590" s="9">
        <f>ROUNDUP(datosiniciales!G1590/$Q$2,0)</f>
        <v>0</v>
      </c>
      <c r="H1590" s="9">
        <f>ROUNDUP(datosiniciales!H1590/$Q$2,0)</f>
        <v>0</v>
      </c>
      <c r="I1590" s="9">
        <f>ROUNDUP(datosiniciales!I1590/$Q$2,0)</f>
        <v>0</v>
      </c>
      <c r="J1590" s="9">
        <f>ROUNDUP(datosiniciales!J1590/$Q$2,0)</f>
        <v>0</v>
      </c>
      <c r="K1590" s="9">
        <f>ROUNDUP(datosiniciales!K1590/$Q$2,0)</f>
        <v>0</v>
      </c>
      <c r="L1590" s="9">
        <f>ROUNDUP(datosiniciales!L1590/$Q$2,0)</f>
        <v>0</v>
      </c>
      <c r="M1590" s="9">
        <f>ROUNDUP(datosiniciales!M1590/$Q$2,0)</f>
        <v>0</v>
      </c>
      <c r="N1590" s="9">
        <f t="shared" si="72"/>
        <v>8.3333333333333329E-2</v>
      </c>
      <c r="O1590" s="9">
        <f t="shared" si="73"/>
        <v>1</v>
      </c>
      <c r="P1590" s="9">
        <f t="shared" si="74"/>
        <v>0</v>
      </c>
    </row>
    <row r="1591" spans="1:16">
      <c r="A1591" s="9" t="s">
        <v>275</v>
      </c>
      <c r="B1591" s="9">
        <f>ROUNDUP(datosiniciales!B1591/$Q$2,0)</f>
        <v>1</v>
      </c>
      <c r="C1591" s="9">
        <f>ROUNDUP(datosiniciales!C1591/$Q$2,0)</f>
        <v>1</v>
      </c>
      <c r="D1591" s="9">
        <f>ROUNDUP(datosiniciales!D1591/$Q$2,0)</f>
        <v>1</v>
      </c>
      <c r="E1591" s="9">
        <f>ROUNDUP(datosiniciales!E1591/$Q$2,0)</f>
        <v>1</v>
      </c>
      <c r="F1591" s="9">
        <f>ROUNDUP(datosiniciales!F1591/$Q$2,0)</f>
        <v>1</v>
      </c>
      <c r="G1591" s="9">
        <f>ROUNDUP(datosiniciales!G1591/$Q$2,0)</f>
        <v>0</v>
      </c>
      <c r="H1591" s="9">
        <f>ROUNDUP(datosiniciales!H1591/$Q$2,0)</f>
        <v>1</v>
      </c>
      <c r="I1591" s="9">
        <f>ROUNDUP(datosiniciales!I1591/$Q$2,0)</f>
        <v>0</v>
      </c>
      <c r="J1591" s="9">
        <f>ROUNDUP(datosiniciales!J1591/$Q$2,0)</f>
        <v>1</v>
      </c>
      <c r="K1591" s="9">
        <f>ROUNDUP(datosiniciales!K1591/$Q$2,0)</f>
        <v>1</v>
      </c>
      <c r="L1591" s="9">
        <f>ROUNDUP(datosiniciales!L1591/$Q$2,0)</f>
        <v>1</v>
      </c>
      <c r="M1591" s="9">
        <f>ROUNDUP(datosiniciales!M1591/$Q$2,0)</f>
        <v>1</v>
      </c>
      <c r="N1591" s="9">
        <f t="shared" si="72"/>
        <v>0.83333333333333337</v>
      </c>
      <c r="O1591" s="9">
        <f t="shared" si="73"/>
        <v>1</v>
      </c>
      <c r="P1591" s="9">
        <f t="shared" si="74"/>
        <v>0</v>
      </c>
    </row>
    <row r="1592" spans="1:16">
      <c r="A1592" s="9" t="s">
        <v>1530</v>
      </c>
      <c r="B1592" s="9">
        <f>ROUNDUP(datosiniciales!B1592/$Q$2,0)</f>
        <v>0</v>
      </c>
      <c r="C1592" s="9">
        <f>ROUNDUP(datosiniciales!C1592/$Q$2,0)</f>
        <v>0</v>
      </c>
      <c r="D1592" s="9">
        <f>ROUNDUP(datosiniciales!D1592/$Q$2,0)</f>
        <v>0</v>
      </c>
      <c r="E1592" s="9">
        <f>ROUNDUP(datosiniciales!E1592/$Q$2,0)</f>
        <v>0</v>
      </c>
      <c r="F1592" s="9">
        <f>ROUNDUP(datosiniciales!F1592/$Q$2,0)</f>
        <v>0</v>
      </c>
      <c r="G1592" s="9">
        <f>ROUNDUP(datosiniciales!G1592/$Q$2,0)</f>
        <v>0</v>
      </c>
      <c r="H1592" s="9">
        <f>ROUNDUP(datosiniciales!H1592/$Q$2,0)</f>
        <v>0</v>
      </c>
      <c r="I1592" s="9">
        <f>ROUNDUP(datosiniciales!I1592/$Q$2,0)</f>
        <v>0</v>
      </c>
      <c r="J1592" s="9">
        <f>ROUNDUP(datosiniciales!J1592/$Q$2,0)</f>
        <v>0</v>
      </c>
      <c r="K1592" s="9">
        <f>ROUNDUP(datosiniciales!K1592/$Q$2,0)</f>
        <v>1</v>
      </c>
      <c r="L1592" s="9">
        <f>ROUNDUP(datosiniciales!L1592/$Q$2,0)</f>
        <v>0</v>
      </c>
      <c r="M1592" s="9">
        <f>ROUNDUP(datosiniciales!M1592/$Q$2,0)</f>
        <v>0</v>
      </c>
      <c r="N1592" s="9">
        <f t="shared" si="72"/>
        <v>8.3333333333333329E-2</v>
      </c>
      <c r="O1592" s="9">
        <f t="shared" si="73"/>
        <v>1</v>
      </c>
      <c r="P1592" s="9">
        <f t="shared" si="74"/>
        <v>0</v>
      </c>
    </row>
    <row r="1593" spans="1:16">
      <c r="A1593" s="9" t="s">
        <v>230</v>
      </c>
      <c r="B1593" s="9">
        <f>ROUNDUP(datosiniciales!B1593/$Q$2,0)</f>
        <v>1</v>
      </c>
      <c r="C1593" s="9">
        <f>ROUNDUP(datosiniciales!C1593/$Q$2,0)</f>
        <v>0</v>
      </c>
      <c r="D1593" s="9">
        <f>ROUNDUP(datosiniciales!D1593/$Q$2,0)</f>
        <v>0</v>
      </c>
      <c r="E1593" s="9">
        <f>ROUNDUP(datosiniciales!E1593/$Q$2,0)</f>
        <v>1</v>
      </c>
      <c r="F1593" s="9">
        <f>ROUNDUP(datosiniciales!F1593/$Q$2,0)</f>
        <v>0</v>
      </c>
      <c r="G1593" s="9">
        <f>ROUNDUP(datosiniciales!G1593/$Q$2,0)</f>
        <v>0</v>
      </c>
      <c r="H1593" s="9">
        <f>ROUNDUP(datosiniciales!H1593/$Q$2,0)</f>
        <v>0</v>
      </c>
      <c r="I1593" s="9">
        <f>ROUNDUP(datosiniciales!I1593/$Q$2,0)</f>
        <v>0</v>
      </c>
      <c r="J1593" s="9">
        <f>ROUNDUP(datosiniciales!J1593/$Q$2,0)</f>
        <v>0</v>
      </c>
      <c r="K1593" s="9">
        <f>ROUNDUP(datosiniciales!K1593/$Q$2,0)</f>
        <v>0</v>
      </c>
      <c r="L1593" s="9">
        <f>ROUNDUP(datosiniciales!L1593/$Q$2,0)</f>
        <v>0</v>
      </c>
      <c r="M1593" s="9">
        <f>ROUNDUP(datosiniciales!M1593/$Q$2,0)</f>
        <v>0</v>
      </c>
      <c r="N1593" s="9">
        <f t="shared" si="72"/>
        <v>0.16666666666666666</v>
      </c>
      <c r="O1593" s="9">
        <f t="shared" si="73"/>
        <v>1</v>
      </c>
      <c r="P1593" s="9">
        <f t="shared" si="74"/>
        <v>0</v>
      </c>
    </row>
    <row r="1594" spans="1:16">
      <c r="A1594" s="9" t="s">
        <v>1654</v>
      </c>
      <c r="B1594" s="9">
        <f>ROUNDUP(datosiniciales!B1594/$Q$2,0)</f>
        <v>1</v>
      </c>
      <c r="C1594" s="9">
        <f>ROUNDUP(datosiniciales!C1594/$Q$2,0)</f>
        <v>1</v>
      </c>
      <c r="D1594" s="9">
        <f>ROUNDUP(datosiniciales!D1594/$Q$2,0)</f>
        <v>1</v>
      </c>
      <c r="E1594" s="9">
        <f>ROUNDUP(datosiniciales!E1594/$Q$2,0)</f>
        <v>1</v>
      </c>
      <c r="F1594" s="9">
        <f>ROUNDUP(datosiniciales!F1594/$Q$2,0)</f>
        <v>1</v>
      </c>
      <c r="G1594" s="9">
        <f>ROUNDUP(datosiniciales!G1594/$Q$2,0)</f>
        <v>0</v>
      </c>
      <c r="H1594" s="9">
        <f>ROUNDUP(datosiniciales!H1594/$Q$2,0)</f>
        <v>1</v>
      </c>
      <c r="I1594" s="9">
        <f>ROUNDUP(datosiniciales!I1594/$Q$2,0)</f>
        <v>0</v>
      </c>
      <c r="J1594" s="9">
        <f>ROUNDUP(datosiniciales!J1594/$Q$2,0)</f>
        <v>1</v>
      </c>
      <c r="K1594" s="9">
        <f>ROUNDUP(datosiniciales!K1594/$Q$2,0)</f>
        <v>1</v>
      </c>
      <c r="L1594" s="9">
        <f>ROUNDUP(datosiniciales!L1594/$Q$2,0)</f>
        <v>1</v>
      </c>
      <c r="M1594" s="9">
        <f>ROUNDUP(datosiniciales!M1594/$Q$2,0)</f>
        <v>1</v>
      </c>
      <c r="N1594" s="9">
        <f t="shared" si="72"/>
        <v>0.83333333333333337</v>
      </c>
      <c r="O1594" s="9">
        <f t="shared" si="73"/>
        <v>1</v>
      </c>
      <c r="P1594" s="9">
        <f t="shared" si="74"/>
        <v>0</v>
      </c>
    </row>
    <row r="1595" spans="1:16">
      <c r="A1595" s="9" t="s">
        <v>2148</v>
      </c>
      <c r="B1595" s="9">
        <f>ROUNDUP(datosiniciales!B1595/$Q$2,0)</f>
        <v>1</v>
      </c>
      <c r="C1595" s="9">
        <f>ROUNDUP(datosiniciales!C1595/$Q$2,0)</f>
        <v>1</v>
      </c>
      <c r="D1595" s="9">
        <f>ROUNDUP(datosiniciales!D1595/$Q$2,0)</f>
        <v>1</v>
      </c>
      <c r="E1595" s="9">
        <f>ROUNDUP(datosiniciales!E1595/$Q$2,0)</f>
        <v>1</v>
      </c>
      <c r="F1595" s="9">
        <f>ROUNDUP(datosiniciales!F1595/$Q$2,0)</f>
        <v>1</v>
      </c>
      <c r="G1595" s="9">
        <f>ROUNDUP(datosiniciales!G1595/$Q$2,0)</f>
        <v>1</v>
      </c>
      <c r="H1595" s="9">
        <f>ROUNDUP(datosiniciales!H1595/$Q$2,0)</f>
        <v>1</v>
      </c>
      <c r="I1595" s="9">
        <f>ROUNDUP(datosiniciales!I1595/$Q$2,0)</f>
        <v>1</v>
      </c>
      <c r="J1595" s="9">
        <f>ROUNDUP(datosiniciales!J1595/$Q$2,0)</f>
        <v>0</v>
      </c>
      <c r="K1595" s="9">
        <f>ROUNDUP(datosiniciales!K1595/$Q$2,0)</f>
        <v>1</v>
      </c>
      <c r="L1595" s="9">
        <f>ROUNDUP(datosiniciales!L1595/$Q$2,0)</f>
        <v>1</v>
      </c>
      <c r="M1595" s="9">
        <f>ROUNDUP(datosiniciales!M1595/$Q$2,0)</f>
        <v>1</v>
      </c>
      <c r="N1595" s="9">
        <f t="shared" si="72"/>
        <v>0.91666666666666663</v>
      </c>
      <c r="O1595" s="9">
        <f t="shared" si="73"/>
        <v>1</v>
      </c>
      <c r="P1595" s="9">
        <f t="shared" si="74"/>
        <v>0</v>
      </c>
    </row>
    <row r="1596" spans="1:16">
      <c r="A1596" s="9" t="s">
        <v>1311</v>
      </c>
      <c r="B1596" s="9">
        <f>ROUNDUP(datosiniciales!B1596/$Q$2,0)</f>
        <v>0</v>
      </c>
      <c r="C1596" s="9">
        <f>ROUNDUP(datosiniciales!C1596/$Q$2,0)</f>
        <v>0</v>
      </c>
      <c r="D1596" s="9">
        <f>ROUNDUP(datosiniciales!D1596/$Q$2,0)</f>
        <v>0</v>
      </c>
      <c r="E1596" s="9">
        <f>ROUNDUP(datosiniciales!E1596/$Q$2,0)</f>
        <v>0</v>
      </c>
      <c r="F1596" s="9">
        <f>ROUNDUP(datosiniciales!F1596/$Q$2,0)</f>
        <v>0</v>
      </c>
      <c r="G1596" s="9">
        <f>ROUNDUP(datosiniciales!G1596/$Q$2,0)</f>
        <v>0</v>
      </c>
      <c r="H1596" s="9">
        <f>ROUNDUP(datosiniciales!H1596/$Q$2,0)</f>
        <v>0</v>
      </c>
      <c r="I1596" s="9">
        <f>ROUNDUP(datosiniciales!I1596/$Q$2,0)</f>
        <v>0</v>
      </c>
      <c r="J1596" s="9">
        <f>ROUNDUP(datosiniciales!J1596/$Q$2,0)</f>
        <v>0</v>
      </c>
      <c r="K1596" s="9">
        <f>ROUNDUP(datosiniciales!K1596/$Q$2,0)</f>
        <v>1</v>
      </c>
      <c r="L1596" s="9">
        <f>ROUNDUP(datosiniciales!L1596/$Q$2,0)</f>
        <v>0</v>
      </c>
      <c r="M1596" s="9">
        <f>ROUNDUP(datosiniciales!M1596/$Q$2,0)</f>
        <v>0</v>
      </c>
      <c r="N1596" s="9">
        <f t="shared" si="72"/>
        <v>8.3333333333333329E-2</v>
      </c>
      <c r="O1596" s="9">
        <f t="shared" si="73"/>
        <v>1</v>
      </c>
      <c r="P1596" s="9">
        <f t="shared" si="74"/>
        <v>0</v>
      </c>
    </row>
    <row r="1597" spans="1:16">
      <c r="A1597" s="9" t="s">
        <v>2174</v>
      </c>
      <c r="B1597" s="9">
        <f>ROUNDUP(datosiniciales!B1597/$Q$2,0)</f>
        <v>0</v>
      </c>
      <c r="C1597" s="9">
        <f>ROUNDUP(datosiniciales!C1597/$Q$2,0)</f>
        <v>0</v>
      </c>
      <c r="D1597" s="9">
        <f>ROUNDUP(datosiniciales!D1597/$Q$2,0)</f>
        <v>1</v>
      </c>
      <c r="E1597" s="9">
        <f>ROUNDUP(datosiniciales!E1597/$Q$2,0)</f>
        <v>0</v>
      </c>
      <c r="F1597" s="9">
        <f>ROUNDUP(datosiniciales!F1597/$Q$2,0)</f>
        <v>0</v>
      </c>
      <c r="G1597" s="9">
        <f>ROUNDUP(datosiniciales!G1597/$Q$2,0)</f>
        <v>0</v>
      </c>
      <c r="H1597" s="9">
        <f>ROUNDUP(datosiniciales!H1597/$Q$2,0)</f>
        <v>0</v>
      </c>
      <c r="I1597" s="9">
        <f>ROUNDUP(datosiniciales!I1597/$Q$2,0)</f>
        <v>0</v>
      </c>
      <c r="J1597" s="9">
        <f>ROUNDUP(datosiniciales!J1597/$Q$2,0)</f>
        <v>1</v>
      </c>
      <c r="K1597" s="9">
        <f>ROUNDUP(datosiniciales!K1597/$Q$2,0)</f>
        <v>0</v>
      </c>
      <c r="L1597" s="9">
        <f>ROUNDUP(datosiniciales!L1597/$Q$2,0)</f>
        <v>0</v>
      </c>
      <c r="M1597" s="9">
        <f>ROUNDUP(datosiniciales!M1597/$Q$2,0)</f>
        <v>0</v>
      </c>
      <c r="N1597" s="9">
        <f t="shared" si="72"/>
        <v>0.16666666666666666</v>
      </c>
      <c r="O1597" s="9">
        <f t="shared" si="73"/>
        <v>1</v>
      </c>
      <c r="P1597" s="9">
        <f t="shared" si="74"/>
        <v>0</v>
      </c>
    </row>
    <row r="1598" spans="1:16">
      <c r="A1598" s="9" t="s">
        <v>2333</v>
      </c>
      <c r="B1598" s="9">
        <f>ROUNDUP(datosiniciales!B1598/$Q$2,0)</f>
        <v>0</v>
      </c>
      <c r="C1598" s="9">
        <f>ROUNDUP(datosiniciales!C1598/$Q$2,0)</f>
        <v>0</v>
      </c>
      <c r="D1598" s="9">
        <f>ROUNDUP(datosiniciales!D1598/$Q$2,0)</f>
        <v>0</v>
      </c>
      <c r="E1598" s="9">
        <f>ROUNDUP(datosiniciales!E1598/$Q$2,0)</f>
        <v>0</v>
      </c>
      <c r="F1598" s="9">
        <f>ROUNDUP(datosiniciales!F1598/$Q$2,0)</f>
        <v>0</v>
      </c>
      <c r="G1598" s="9">
        <f>ROUNDUP(datosiniciales!G1598/$Q$2,0)</f>
        <v>1</v>
      </c>
      <c r="H1598" s="9">
        <f>ROUNDUP(datosiniciales!H1598/$Q$2,0)</f>
        <v>0</v>
      </c>
      <c r="I1598" s="9">
        <f>ROUNDUP(datosiniciales!I1598/$Q$2,0)</f>
        <v>0</v>
      </c>
      <c r="J1598" s="9">
        <f>ROUNDUP(datosiniciales!J1598/$Q$2,0)</f>
        <v>1</v>
      </c>
      <c r="K1598" s="9">
        <f>ROUNDUP(datosiniciales!K1598/$Q$2,0)</f>
        <v>0</v>
      </c>
      <c r="L1598" s="9">
        <f>ROUNDUP(datosiniciales!L1598/$Q$2,0)</f>
        <v>1</v>
      </c>
      <c r="M1598" s="9">
        <f>ROUNDUP(datosiniciales!M1598/$Q$2,0)</f>
        <v>0</v>
      </c>
      <c r="N1598" s="9">
        <f t="shared" si="72"/>
        <v>0.25</v>
      </c>
      <c r="O1598" s="9">
        <f t="shared" si="73"/>
        <v>1</v>
      </c>
      <c r="P1598" s="9">
        <f t="shared" si="74"/>
        <v>0</v>
      </c>
    </row>
    <row r="1599" spans="1:16">
      <c r="A1599" s="9" t="s">
        <v>2367</v>
      </c>
      <c r="B1599" s="9">
        <f>ROUNDUP(datosiniciales!B1599/$Q$2,0)</f>
        <v>0</v>
      </c>
      <c r="C1599" s="9">
        <f>ROUNDUP(datosiniciales!C1599/$Q$2,0)</f>
        <v>0</v>
      </c>
      <c r="D1599" s="9">
        <f>ROUNDUP(datosiniciales!D1599/$Q$2,0)</f>
        <v>0</v>
      </c>
      <c r="E1599" s="9">
        <f>ROUNDUP(datosiniciales!E1599/$Q$2,0)</f>
        <v>0</v>
      </c>
      <c r="F1599" s="9">
        <f>ROUNDUP(datosiniciales!F1599/$Q$2,0)</f>
        <v>1</v>
      </c>
      <c r="G1599" s="9">
        <f>ROUNDUP(datosiniciales!G1599/$Q$2,0)</f>
        <v>0</v>
      </c>
      <c r="H1599" s="9">
        <f>ROUNDUP(datosiniciales!H1599/$Q$2,0)</f>
        <v>0</v>
      </c>
      <c r="I1599" s="9">
        <f>ROUNDUP(datosiniciales!I1599/$Q$2,0)</f>
        <v>0</v>
      </c>
      <c r="J1599" s="9">
        <f>ROUNDUP(datosiniciales!J1599/$Q$2,0)</f>
        <v>0</v>
      </c>
      <c r="K1599" s="9">
        <f>ROUNDUP(datosiniciales!K1599/$Q$2,0)</f>
        <v>1</v>
      </c>
      <c r="L1599" s="9">
        <f>ROUNDUP(datosiniciales!L1599/$Q$2,0)</f>
        <v>0</v>
      </c>
      <c r="M1599" s="9">
        <f>ROUNDUP(datosiniciales!M1599/$Q$2,0)</f>
        <v>0</v>
      </c>
      <c r="N1599" s="9">
        <f t="shared" si="72"/>
        <v>0.16666666666666666</v>
      </c>
      <c r="O1599" s="9">
        <f t="shared" si="73"/>
        <v>1</v>
      </c>
      <c r="P1599" s="9">
        <f t="shared" si="74"/>
        <v>0</v>
      </c>
    </row>
    <row r="1600" spans="1:16">
      <c r="A1600" s="9" t="s">
        <v>2726</v>
      </c>
      <c r="B1600" s="9">
        <f>ROUNDUP(datosiniciales!B1600/$Q$2,0)</f>
        <v>0</v>
      </c>
      <c r="C1600" s="9">
        <f>ROUNDUP(datosiniciales!C1600/$Q$2,0)</f>
        <v>0</v>
      </c>
      <c r="D1600" s="9">
        <f>ROUNDUP(datosiniciales!D1600/$Q$2,0)</f>
        <v>1</v>
      </c>
      <c r="E1600" s="9">
        <f>ROUNDUP(datosiniciales!E1600/$Q$2,0)</f>
        <v>0</v>
      </c>
      <c r="F1600" s="9">
        <f>ROUNDUP(datosiniciales!F1600/$Q$2,0)</f>
        <v>0</v>
      </c>
      <c r="G1600" s="9">
        <f>ROUNDUP(datosiniciales!G1600/$Q$2,0)</f>
        <v>1</v>
      </c>
      <c r="H1600" s="9">
        <f>ROUNDUP(datosiniciales!H1600/$Q$2,0)</f>
        <v>0</v>
      </c>
      <c r="I1600" s="9">
        <f>ROUNDUP(datosiniciales!I1600/$Q$2,0)</f>
        <v>0</v>
      </c>
      <c r="J1600" s="9">
        <f>ROUNDUP(datosiniciales!J1600/$Q$2,0)</f>
        <v>0</v>
      </c>
      <c r="K1600" s="9">
        <f>ROUNDUP(datosiniciales!K1600/$Q$2,0)</f>
        <v>0</v>
      </c>
      <c r="L1600" s="9">
        <f>ROUNDUP(datosiniciales!L1600/$Q$2,0)</f>
        <v>0</v>
      </c>
      <c r="M1600" s="9">
        <f>ROUNDUP(datosiniciales!M1600/$Q$2,0)</f>
        <v>0</v>
      </c>
      <c r="N1600" s="9">
        <f t="shared" si="72"/>
        <v>0.16666666666666666</v>
      </c>
      <c r="O1600" s="9">
        <f t="shared" si="73"/>
        <v>1</v>
      </c>
      <c r="P1600" s="9">
        <f t="shared" si="74"/>
        <v>0</v>
      </c>
    </row>
    <row r="1601" spans="1:16">
      <c r="A1601" s="9" t="s">
        <v>419</v>
      </c>
      <c r="B1601" s="9">
        <f>ROUNDUP(datosiniciales!B1601/$Q$2,0)</f>
        <v>0</v>
      </c>
      <c r="C1601" s="9">
        <f>ROUNDUP(datosiniciales!C1601/$Q$2,0)</f>
        <v>0</v>
      </c>
      <c r="D1601" s="9">
        <f>ROUNDUP(datosiniciales!D1601/$Q$2,0)</f>
        <v>0</v>
      </c>
      <c r="E1601" s="9">
        <f>ROUNDUP(datosiniciales!E1601/$Q$2,0)</f>
        <v>0</v>
      </c>
      <c r="F1601" s="9">
        <f>ROUNDUP(datosiniciales!F1601/$Q$2,0)</f>
        <v>0</v>
      </c>
      <c r="G1601" s="9">
        <f>ROUNDUP(datosiniciales!G1601/$Q$2,0)</f>
        <v>0</v>
      </c>
      <c r="H1601" s="9">
        <f>ROUNDUP(datosiniciales!H1601/$Q$2,0)</f>
        <v>0</v>
      </c>
      <c r="I1601" s="9">
        <f>ROUNDUP(datosiniciales!I1601/$Q$2,0)</f>
        <v>0</v>
      </c>
      <c r="J1601" s="9">
        <f>ROUNDUP(datosiniciales!J1601/$Q$2,0)</f>
        <v>0</v>
      </c>
      <c r="K1601" s="9">
        <f>ROUNDUP(datosiniciales!K1601/$Q$2,0)</f>
        <v>0</v>
      </c>
      <c r="L1601" s="9">
        <f>ROUNDUP(datosiniciales!L1601/$Q$2,0)</f>
        <v>1</v>
      </c>
      <c r="M1601" s="9">
        <f>ROUNDUP(datosiniciales!M1601/$Q$2,0)</f>
        <v>1</v>
      </c>
      <c r="N1601" s="9">
        <f t="shared" si="72"/>
        <v>0.16666666666666666</v>
      </c>
      <c r="O1601" s="9">
        <f t="shared" si="73"/>
        <v>1</v>
      </c>
      <c r="P1601" s="9">
        <f t="shared" si="74"/>
        <v>0</v>
      </c>
    </row>
    <row r="1602" spans="1:16">
      <c r="A1602" s="9" t="s">
        <v>520</v>
      </c>
      <c r="B1602" s="9">
        <f>ROUNDUP(datosiniciales!B1602/$Q$2,0)</f>
        <v>0</v>
      </c>
      <c r="C1602" s="9">
        <f>ROUNDUP(datosiniciales!C1602/$Q$2,0)</f>
        <v>0</v>
      </c>
      <c r="D1602" s="9">
        <f>ROUNDUP(datosiniciales!D1602/$Q$2,0)</f>
        <v>0</v>
      </c>
      <c r="E1602" s="9">
        <f>ROUNDUP(datosiniciales!E1602/$Q$2,0)</f>
        <v>0</v>
      </c>
      <c r="F1602" s="9">
        <f>ROUNDUP(datosiniciales!F1602/$Q$2,0)</f>
        <v>1</v>
      </c>
      <c r="G1602" s="9">
        <f>ROUNDUP(datosiniciales!G1602/$Q$2,0)</f>
        <v>0</v>
      </c>
      <c r="H1602" s="9">
        <f>ROUNDUP(datosiniciales!H1602/$Q$2,0)</f>
        <v>0</v>
      </c>
      <c r="I1602" s="9">
        <f>ROUNDUP(datosiniciales!I1602/$Q$2,0)</f>
        <v>0</v>
      </c>
      <c r="J1602" s="9">
        <f>ROUNDUP(datosiniciales!J1602/$Q$2,0)</f>
        <v>0</v>
      </c>
      <c r="K1602" s="9">
        <f>ROUNDUP(datosiniciales!K1602/$Q$2,0)</f>
        <v>0</v>
      </c>
      <c r="L1602" s="9">
        <f>ROUNDUP(datosiniciales!L1602/$Q$2,0)</f>
        <v>0</v>
      </c>
      <c r="M1602" s="9">
        <f>ROUNDUP(datosiniciales!M1602/$Q$2,0)</f>
        <v>0</v>
      </c>
      <c r="N1602" s="9">
        <f t="shared" si="72"/>
        <v>8.3333333333333329E-2</v>
      </c>
      <c r="O1602" s="9">
        <f t="shared" si="73"/>
        <v>1</v>
      </c>
      <c r="P1602" s="9">
        <f t="shared" si="74"/>
        <v>0</v>
      </c>
    </row>
    <row r="1603" spans="1:16">
      <c r="A1603" s="9" t="s">
        <v>814</v>
      </c>
      <c r="B1603" s="9">
        <f>ROUNDUP(datosiniciales!B1603/$Q$2,0)</f>
        <v>1</v>
      </c>
      <c r="C1603" s="9">
        <f>ROUNDUP(datosiniciales!C1603/$Q$2,0)</f>
        <v>1</v>
      </c>
      <c r="D1603" s="9">
        <f>ROUNDUP(datosiniciales!D1603/$Q$2,0)</f>
        <v>1</v>
      </c>
      <c r="E1603" s="9">
        <f>ROUNDUP(datosiniciales!E1603/$Q$2,0)</f>
        <v>1</v>
      </c>
      <c r="F1603" s="9">
        <f>ROUNDUP(datosiniciales!F1603/$Q$2,0)</f>
        <v>1</v>
      </c>
      <c r="G1603" s="9">
        <f>ROUNDUP(datosiniciales!G1603/$Q$2,0)</f>
        <v>0</v>
      </c>
      <c r="H1603" s="9">
        <f>ROUNDUP(datosiniciales!H1603/$Q$2,0)</f>
        <v>0</v>
      </c>
      <c r="I1603" s="9">
        <f>ROUNDUP(datosiniciales!I1603/$Q$2,0)</f>
        <v>0</v>
      </c>
      <c r="J1603" s="9">
        <f>ROUNDUP(datosiniciales!J1603/$Q$2,0)</f>
        <v>0</v>
      </c>
      <c r="K1603" s="9">
        <f>ROUNDUP(datosiniciales!K1603/$Q$2,0)</f>
        <v>0</v>
      </c>
      <c r="L1603" s="9">
        <f>ROUNDUP(datosiniciales!L1603/$Q$2,0)</f>
        <v>0</v>
      </c>
      <c r="M1603" s="9">
        <f>ROUNDUP(datosiniciales!M1603/$Q$2,0)</f>
        <v>0</v>
      </c>
      <c r="N1603" s="9">
        <f t="shared" ref="N1603:N1666" si="75">AVERAGE(B1603:M1603)</f>
        <v>0.41666666666666669</v>
      </c>
      <c r="O1603" s="9">
        <f t="shared" ref="O1603:O1666" si="76">MAX(B1603:M1603)</f>
        <v>1</v>
      </c>
      <c r="P1603" s="9">
        <f t="shared" ref="P1603:P1666" si="77">MIN(B1603:M1603)</f>
        <v>0</v>
      </c>
    </row>
    <row r="1604" spans="1:16">
      <c r="A1604" s="9" t="s">
        <v>939</v>
      </c>
      <c r="B1604" s="9">
        <f>ROUNDUP(datosiniciales!B1604/$Q$2,0)</f>
        <v>0</v>
      </c>
      <c r="C1604" s="9">
        <f>ROUNDUP(datosiniciales!C1604/$Q$2,0)</f>
        <v>1</v>
      </c>
      <c r="D1604" s="9">
        <f>ROUNDUP(datosiniciales!D1604/$Q$2,0)</f>
        <v>0</v>
      </c>
      <c r="E1604" s="9">
        <f>ROUNDUP(datosiniciales!E1604/$Q$2,0)</f>
        <v>1</v>
      </c>
      <c r="F1604" s="9">
        <f>ROUNDUP(datosiniciales!F1604/$Q$2,0)</f>
        <v>0</v>
      </c>
      <c r="G1604" s="9">
        <f>ROUNDUP(datosiniciales!G1604/$Q$2,0)</f>
        <v>0</v>
      </c>
      <c r="H1604" s="9">
        <f>ROUNDUP(datosiniciales!H1604/$Q$2,0)</f>
        <v>0</v>
      </c>
      <c r="I1604" s="9">
        <f>ROUNDUP(datosiniciales!I1604/$Q$2,0)</f>
        <v>0</v>
      </c>
      <c r="J1604" s="9">
        <f>ROUNDUP(datosiniciales!J1604/$Q$2,0)</f>
        <v>0</v>
      </c>
      <c r="K1604" s="9">
        <f>ROUNDUP(datosiniciales!K1604/$Q$2,0)</f>
        <v>0</v>
      </c>
      <c r="L1604" s="9">
        <f>ROUNDUP(datosiniciales!L1604/$Q$2,0)</f>
        <v>0</v>
      </c>
      <c r="M1604" s="9">
        <f>ROUNDUP(datosiniciales!M1604/$Q$2,0)</f>
        <v>0</v>
      </c>
      <c r="N1604" s="9">
        <f t="shared" si="75"/>
        <v>0.16666666666666666</v>
      </c>
      <c r="O1604" s="9">
        <f t="shared" si="76"/>
        <v>1</v>
      </c>
      <c r="P1604" s="9">
        <f t="shared" si="77"/>
        <v>0</v>
      </c>
    </row>
    <row r="1605" spans="1:16">
      <c r="A1605" s="9" t="s">
        <v>946</v>
      </c>
      <c r="B1605" s="9">
        <f>ROUNDUP(datosiniciales!B1605/$Q$2,0)</f>
        <v>0</v>
      </c>
      <c r="C1605" s="9">
        <f>ROUNDUP(datosiniciales!C1605/$Q$2,0)</f>
        <v>0</v>
      </c>
      <c r="D1605" s="9">
        <f>ROUNDUP(datosiniciales!D1605/$Q$2,0)</f>
        <v>1</v>
      </c>
      <c r="E1605" s="9">
        <f>ROUNDUP(datosiniciales!E1605/$Q$2,0)</f>
        <v>0</v>
      </c>
      <c r="F1605" s="9">
        <f>ROUNDUP(datosiniciales!F1605/$Q$2,0)</f>
        <v>1</v>
      </c>
      <c r="G1605" s="9">
        <f>ROUNDUP(datosiniciales!G1605/$Q$2,0)</f>
        <v>0</v>
      </c>
      <c r="H1605" s="9">
        <f>ROUNDUP(datosiniciales!H1605/$Q$2,0)</f>
        <v>0</v>
      </c>
      <c r="I1605" s="9">
        <f>ROUNDUP(datosiniciales!I1605/$Q$2,0)</f>
        <v>0</v>
      </c>
      <c r="J1605" s="9">
        <f>ROUNDUP(datosiniciales!J1605/$Q$2,0)</f>
        <v>0</v>
      </c>
      <c r="K1605" s="9">
        <f>ROUNDUP(datosiniciales!K1605/$Q$2,0)</f>
        <v>0</v>
      </c>
      <c r="L1605" s="9">
        <f>ROUNDUP(datosiniciales!L1605/$Q$2,0)</f>
        <v>0</v>
      </c>
      <c r="M1605" s="9">
        <f>ROUNDUP(datosiniciales!M1605/$Q$2,0)</f>
        <v>0</v>
      </c>
      <c r="N1605" s="9">
        <f t="shared" si="75"/>
        <v>0.16666666666666666</v>
      </c>
      <c r="O1605" s="9">
        <f t="shared" si="76"/>
        <v>1</v>
      </c>
      <c r="P1605" s="9">
        <f t="shared" si="77"/>
        <v>0</v>
      </c>
    </row>
    <row r="1606" spans="1:16">
      <c r="A1606" s="9" t="s">
        <v>962</v>
      </c>
      <c r="B1606" s="9">
        <f>ROUNDUP(datosiniciales!B1606/$Q$2,0)</f>
        <v>0</v>
      </c>
      <c r="C1606" s="9">
        <f>ROUNDUP(datosiniciales!C1606/$Q$2,0)</f>
        <v>0</v>
      </c>
      <c r="D1606" s="9">
        <f>ROUNDUP(datosiniciales!D1606/$Q$2,0)</f>
        <v>1</v>
      </c>
      <c r="E1606" s="9">
        <f>ROUNDUP(datosiniciales!E1606/$Q$2,0)</f>
        <v>0</v>
      </c>
      <c r="F1606" s="9">
        <f>ROUNDUP(datosiniciales!F1606/$Q$2,0)</f>
        <v>0</v>
      </c>
      <c r="G1606" s="9">
        <f>ROUNDUP(datosiniciales!G1606/$Q$2,0)</f>
        <v>0</v>
      </c>
      <c r="H1606" s="9">
        <f>ROUNDUP(datosiniciales!H1606/$Q$2,0)</f>
        <v>1</v>
      </c>
      <c r="I1606" s="9">
        <f>ROUNDUP(datosiniciales!I1606/$Q$2,0)</f>
        <v>0</v>
      </c>
      <c r="J1606" s="9">
        <f>ROUNDUP(datosiniciales!J1606/$Q$2,0)</f>
        <v>0</v>
      </c>
      <c r="K1606" s="9">
        <f>ROUNDUP(datosiniciales!K1606/$Q$2,0)</f>
        <v>0</v>
      </c>
      <c r="L1606" s="9">
        <f>ROUNDUP(datosiniciales!L1606/$Q$2,0)</f>
        <v>0</v>
      </c>
      <c r="M1606" s="9">
        <f>ROUNDUP(datosiniciales!M1606/$Q$2,0)</f>
        <v>0</v>
      </c>
      <c r="N1606" s="9">
        <f t="shared" si="75"/>
        <v>0.16666666666666666</v>
      </c>
      <c r="O1606" s="9">
        <f t="shared" si="76"/>
        <v>1</v>
      </c>
      <c r="P1606" s="9">
        <f t="shared" si="77"/>
        <v>0</v>
      </c>
    </row>
    <row r="1607" spans="1:16">
      <c r="A1607" s="9" t="s">
        <v>2652</v>
      </c>
      <c r="B1607" s="9">
        <f>ROUNDUP(datosiniciales!B1607/$Q$2,0)</f>
        <v>0</v>
      </c>
      <c r="C1607" s="9">
        <f>ROUNDUP(datosiniciales!C1607/$Q$2,0)</f>
        <v>0</v>
      </c>
      <c r="D1607" s="9">
        <f>ROUNDUP(datosiniciales!D1607/$Q$2,0)</f>
        <v>0</v>
      </c>
      <c r="E1607" s="9">
        <f>ROUNDUP(datosiniciales!E1607/$Q$2,0)</f>
        <v>0</v>
      </c>
      <c r="F1607" s="9">
        <f>ROUNDUP(datosiniciales!F1607/$Q$2,0)</f>
        <v>0</v>
      </c>
      <c r="G1607" s="9">
        <f>ROUNDUP(datosiniciales!G1607/$Q$2,0)</f>
        <v>0</v>
      </c>
      <c r="H1607" s="9">
        <f>ROUNDUP(datosiniciales!H1607/$Q$2,0)</f>
        <v>1</v>
      </c>
      <c r="I1607" s="9">
        <f>ROUNDUP(datosiniciales!I1607/$Q$2,0)</f>
        <v>0</v>
      </c>
      <c r="J1607" s="9">
        <f>ROUNDUP(datosiniciales!J1607/$Q$2,0)</f>
        <v>0</v>
      </c>
      <c r="K1607" s="9">
        <f>ROUNDUP(datosiniciales!K1607/$Q$2,0)</f>
        <v>1</v>
      </c>
      <c r="L1607" s="9">
        <f>ROUNDUP(datosiniciales!L1607/$Q$2,0)</f>
        <v>0</v>
      </c>
      <c r="M1607" s="9">
        <f>ROUNDUP(datosiniciales!M1607/$Q$2,0)</f>
        <v>0</v>
      </c>
      <c r="N1607" s="9">
        <f t="shared" si="75"/>
        <v>0.16666666666666666</v>
      </c>
      <c r="O1607" s="9">
        <f t="shared" si="76"/>
        <v>1</v>
      </c>
      <c r="P1607" s="9">
        <f t="shared" si="77"/>
        <v>0</v>
      </c>
    </row>
    <row r="1608" spans="1:16">
      <c r="A1608" s="9" t="s">
        <v>1852</v>
      </c>
      <c r="B1608" s="9">
        <f>ROUNDUP(datosiniciales!B1608/$Q$2,0)</f>
        <v>0</v>
      </c>
      <c r="C1608" s="9">
        <f>ROUNDUP(datosiniciales!C1608/$Q$2,0)</f>
        <v>0</v>
      </c>
      <c r="D1608" s="9">
        <f>ROUNDUP(datosiniciales!D1608/$Q$2,0)</f>
        <v>0</v>
      </c>
      <c r="E1608" s="9">
        <f>ROUNDUP(datosiniciales!E1608/$Q$2,0)</f>
        <v>0</v>
      </c>
      <c r="F1608" s="9">
        <f>ROUNDUP(datosiniciales!F1608/$Q$2,0)</f>
        <v>0</v>
      </c>
      <c r="G1608" s="9">
        <f>ROUNDUP(datosiniciales!G1608/$Q$2,0)</f>
        <v>1</v>
      </c>
      <c r="H1608" s="9">
        <f>ROUNDUP(datosiniciales!H1608/$Q$2,0)</f>
        <v>0</v>
      </c>
      <c r="I1608" s="9">
        <f>ROUNDUP(datosiniciales!I1608/$Q$2,0)</f>
        <v>0</v>
      </c>
      <c r="J1608" s="9">
        <f>ROUNDUP(datosiniciales!J1608/$Q$2,0)</f>
        <v>0</v>
      </c>
      <c r="K1608" s="9">
        <f>ROUNDUP(datosiniciales!K1608/$Q$2,0)</f>
        <v>1</v>
      </c>
      <c r="L1608" s="9">
        <f>ROUNDUP(datosiniciales!L1608/$Q$2,0)</f>
        <v>0</v>
      </c>
      <c r="M1608" s="9">
        <f>ROUNDUP(datosiniciales!M1608/$Q$2,0)</f>
        <v>0</v>
      </c>
      <c r="N1608" s="9">
        <f t="shared" si="75"/>
        <v>0.16666666666666666</v>
      </c>
      <c r="O1608" s="9">
        <f t="shared" si="76"/>
        <v>1</v>
      </c>
      <c r="P1608" s="9">
        <f t="shared" si="77"/>
        <v>0</v>
      </c>
    </row>
    <row r="1609" spans="1:16">
      <c r="A1609" s="9" t="s">
        <v>2852</v>
      </c>
      <c r="B1609" s="9">
        <f>ROUNDUP(datosiniciales!B1609/$Q$2,0)</f>
        <v>1</v>
      </c>
      <c r="C1609" s="9">
        <f>ROUNDUP(datosiniciales!C1609/$Q$2,0)</f>
        <v>0</v>
      </c>
      <c r="D1609" s="9">
        <f>ROUNDUP(datosiniciales!D1609/$Q$2,0)</f>
        <v>0</v>
      </c>
      <c r="E1609" s="9">
        <f>ROUNDUP(datosiniciales!E1609/$Q$2,0)</f>
        <v>0</v>
      </c>
      <c r="F1609" s="9">
        <f>ROUNDUP(datosiniciales!F1609/$Q$2,0)</f>
        <v>1</v>
      </c>
      <c r="G1609" s="9">
        <f>ROUNDUP(datosiniciales!G1609/$Q$2,0)</f>
        <v>0</v>
      </c>
      <c r="H1609" s="9">
        <f>ROUNDUP(datosiniciales!H1609/$Q$2,0)</f>
        <v>0</v>
      </c>
      <c r="I1609" s="9">
        <f>ROUNDUP(datosiniciales!I1609/$Q$2,0)</f>
        <v>0</v>
      </c>
      <c r="J1609" s="9">
        <f>ROUNDUP(datosiniciales!J1609/$Q$2,0)</f>
        <v>0</v>
      </c>
      <c r="K1609" s="9">
        <f>ROUNDUP(datosiniciales!K1609/$Q$2,0)</f>
        <v>0</v>
      </c>
      <c r="L1609" s="9">
        <f>ROUNDUP(datosiniciales!L1609/$Q$2,0)</f>
        <v>0</v>
      </c>
      <c r="M1609" s="9">
        <f>ROUNDUP(datosiniciales!M1609/$Q$2,0)</f>
        <v>0</v>
      </c>
      <c r="N1609" s="9">
        <f t="shared" si="75"/>
        <v>0.16666666666666666</v>
      </c>
      <c r="O1609" s="9">
        <f t="shared" si="76"/>
        <v>1</v>
      </c>
      <c r="P1609" s="9">
        <f t="shared" si="77"/>
        <v>0</v>
      </c>
    </row>
    <row r="1610" spans="1:16">
      <c r="A1610" s="9" t="s">
        <v>2445</v>
      </c>
      <c r="B1610" s="9">
        <f>ROUNDUP(datosiniciales!B1610/$Q$2,0)</f>
        <v>0</v>
      </c>
      <c r="C1610" s="9">
        <f>ROUNDUP(datosiniciales!C1610/$Q$2,0)</f>
        <v>0</v>
      </c>
      <c r="D1610" s="9">
        <f>ROUNDUP(datosiniciales!D1610/$Q$2,0)</f>
        <v>0</v>
      </c>
      <c r="E1610" s="9">
        <f>ROUNDUP(datosiniciales!E1610/$Q$2,0)</f>
        <v>0</v>
      </c>
      <c r="F1610" s="9">
        <f>ROUNDUP(datosiniciales!F1610/$Q$2,0)</f>
        <v>0</v>
      </c>
      <c r="G1610" s="9">
        <f>ROUNDUP(datosiniciales!G1610/$Q$2,0)</f>
        <v>0</v>
      </c>
      <c r="H1610" s="9">
        <f>ROUNDUP(datosiniciales!H1610/$Q$2,0)</f>
        <v>0</v>
      </c>
      <c r="I1610" s="9">
        <f>ROUNDUP(datosiniciales!I1610/$Q$2,0)</f>
        <v>0</v>
      </c>
      <c r="J1610" s="9">
        <f>ROUNDUP(datosiniciales!J1610/$Q$2,0)</f>
        <v>1</v>
      </c>
      <c r="K1610" s="9">
        <f>ROUNDUP(datosiniciales!K1610/$Q$2,0)</f>
        <v>0</v>
      </c>
      <c r="L1610" s="9">
        <f>ROUNDUP(datosiniciales!L1610/$Q$2,0)</f>
        <v>1</v>
      </c>
      <c r="M1610" s="9">
        <f>ROUNDUP(datosiniciales!M1610/$Q$2,0)</f>
        <v>0</v>
      </c>
      <c r="N1610" s="9">
        <f t="shared" si="75"/>
        <v>0.16666666666666666</v>
      </c>
      <c r="O1610" s="9">
        <f t="shared" si="76"/>
        <v>1</v>
      </c>
      <c r="P1610" s="9">
        <f t="shared" si="77"/>
        <v>0</v>
      </c>
    </row>
    <row r="1611" spans="1:16">
      <c r="A1611" s="9" t="s">
        <v>596</v>
      </c>
      <c r="B1611" s="9">
        <f>ROUNDUP(datosiniciales!B1611/$Q$2,0)</f>
        <v>1</v>
      </c>
      <c r="C1611" s="9">
        <f>ROUNDUP(datosiniciales!C1611/$Q$2,0)</f>
        <v>0</v>
      </c>
      <c r="D1611" s="9">
        <f>ROUNDUP(datosiniciales!D1611/$Q$2,0)</f>
        <v>1</v>
      </c>
      <c r="E1611" s="9">
        <f>ROUNDUP(datosiniciales!E1611/$Q$2,0)</f>
        <v>0</v>
      </c>
      <c r="F1611" s="9">
        <f>ROUNDUP(datosiniciales!F1611/$Q$2,0)</f>
        <v>1</v>
      </c>
      <c r="G1611" s="9">
        <f>ROUNDUP(datosiniciales!G1611/$Q$2,0)</f>
        <v>1</v>
      </c>
      <c r="H1611" s="9">
        <f>ROUNDUP(datosiniciales!H1611/$Q$2,0)</f>
        <v>0</v>
      </c>
      <c r="I1611" s="9">
        <f>ROUNDUP(datosiniciales!I1611/$Q$2,0)</f>
        <v>1</v>
      </c>
      <c r="J1611" s="9">
        <f>ROUNDUP(datosiniciales!J1611/$Q$2,0)</f>
        <v>0</v>
      </c>
      <c r="K1611" s="9">
        <f>ROUNDUP(datosiniciales!K1611/$Q$2,0)</f>
        <v>0</v>
      </c>
      <c r="L1611" s="9">
        <f>ROUNDUP(datosiniciales!L1611/$Q$2,0)</f>
        <v>1</v>
      </c>
      <c r="M1611" s="9">
        <f>ROUNDUP(datosiniciales!M1611/$Q$2,0)</f>
        <v>0</v>
      </c>
      <c r="N1611" s="9">
        <f t="shared" si="75"/>
        <v>0.5</v>
      </c>
      <c r="O1611" s="9">
        <f t="shared" si="76"/>
        <v>1</v>
      </c>
      <c r="P1611" s="9">
        <f t="shared" si="77"/>
        <v>0</v>
      </c>
    </row>
    <row r="1612" spans="1:16">
      <c r="A1612" s="9" t="s">
        <v>1425</v>
      </c>
      <c r="B1612" s="9">
        <f>ROUNDUP(datosiniciales!B1612/$Q$2,0)</f>
        <v>0</v>
      </c>
      <c r="C1612" s="9">
        <f>ROUNDUP(datosiniciales!C1612/$Q$2,0)</f>
        <v>0</v>
      </c>
      <c r="D1612" s="9">
        <f>ROUNDUP(datosiniciales!D1612/$Q$2,0)</f>
        <v>0</v>
      </c>
      <c r="E1612" s="9">
        <f>ROUNDUP(datosiniciales!E1612/$Q$2,0)</f>
        <v>0</v>
      </c>
      <c r="F1612" s="9">
        <f>ROUNDUP(datosiniciales!F1612/$Q$2,0)</f>
        <v>0</v>
      </c>
      <c r="G1612" s="9">
        <f>ROUNDUP(datosiniciales!G1612/$Q$2,0)</f>
        <v>0</v>
      </c>
      <c r="H1612" s="9">
        <f>ROUNDUP(datosiniciales!H1612/$Q$2,0)</f>
        <v>0</v>
      </c>
      <c r="I1612" s="9">
        <f>ROUNDUP(datosiniciales!I1612/$Q$2,0)</f>
        <v>0</v>
      </c>
      <c r="J1612" s="9">
        <f>ROUNDUP(datosiniciales!J1612/$Q$2,0)</f>
        <v>1</v>
      </c>
      <c r="K1612" s="9">
        <f>ROUNDUP(datosiniciales!K1612/$Q$2,0)</f>
        <v>0</v>
      </c>
      <c r="L1612" s="9">
        <f>ROUNDUP(datosiniciales!L1612/$Q$2,0)</f>
        <v>0</v>
      </c>
      <c r="M1612" s="9">
        <f>ROUNDUP(datosiniciales!M1612/$Q$2,0)</f>
        <v>0</v>
      </c>
      <c r="N1612" s="9">
        <f t="shared" si="75"/>
        <v>8.3333333333333329E-2</v>
      </c>
      <c r="O1612" s="9">
        <f t="shared" si="76"/>
        <v>1</v>
      </c>
      <c r="P1612" s="9">
        <f t="shared" si="77"/>
        <v>0</v>
      </c>
    </row>
    <row r="1613" spans="1:16">
      <c r="A1613" s="9" t="s">
        <v>2229</v>
      </c>
      <c r="B1613" s="9">
        <f>ROUNDUP(datosiniciales!B1613/$Q$2,0)</f>
        <v>1</v>
      </c>
      <c r="C1613" s="9">
        <f>ROUNDUP(datosiniciales!C1613/$Q$2,0)</f>
        <v>0</v>
      </c>
      <c r="D1613" s="9">
        <f>ROUNDUP(datosiniciales!D1613/$Q$2,0)</f>
        <v>0</v>
      </c>
      <c r="E1613" s="9">
        <f>ROUNDUP(datosiniciales!E1613/$Q$2,0)</f>
        <v>0</v>
      </c>
      <c r="F1613" s="9">
        <f>ROUNDUP(datosiniciales!F1613/$Q$2,0)</f>
        <v>0</v>
      </c>
      <c r="G1613" s="9">
        <f>ROUNDUP(datosiniciales!G1613/$Q$2,0)</f>
        <v>0</v>
      </c>
      <c r="H1613" s="9">
        <f>ROUNDUP(datosiniciales!H1613/$Q$2,0)</f>
        <v>0</v>
      </c>
      <c r="I1613" s="9">
        <f>ROUNDUP(datosiniciales!I1613/$Q$2,0)</f>
        <v>0</v>
      </c>
      <c r="J1613" s="9">
        <f>ROUNDUP(datosiniciales!J1613/$Q$2,0)</f>
        <v>0</v>
      </c>
      <c r="K1613" s="9">
        <f>ROUNDUP(datosiniciales!K1613/$Q$2,0)</f>
        <v>0</v>
      </c>
      <c r="L1613" s="9">
        <f>ROUNDUP(datosiniciales!L1613/$Q$2,0)</f>
        <v>0</v>
      </c>
      <c r="M1613" s="9">
        <f>ROUNDUP(datosiniciales!M1613/$Q$2,0)</f>
        <v>0</v>
      </c>
      <c r="N1613" s="9">
        <f t="shared" si="75"/>
        <v>8.3333333333333329E-2</v>
      </c>
      <c r="O1613" s="9">
        <f t="shared" si="76"/>
        <v>1</v>
      </c>
      <c r="P1613" s="9">
        <f t="shared" si="77"/>
        <v>0</v>
      </c>
    </row>
    <row r="1614" spans="1:16">
      <c r="A1614" s="9" t="s">
        <v>308</v>
      </c>
      <c r="B1614" s="9">
        <f>ROUNDUP(datosiniciales!B1614/$Q$2,0)</f>
        <v>0</v>
      </c>
      <c r="C1614" s="9">
        <f>ROUNDUP(datosiniciales!C1614/$Q$2,0)</f>
        <v>0</v>
      </c>
      <c r="D1614" s="9">
        <f>ROUNDUP(datosiniciales!D1614/$Q$2,0)</f>
        <v>1</v>
      </c>
      <c r="E1614" s="9">
        <f>ROUNDUP(datosiniciales!E1614/$Q$2,0)</f>
        <v>0</v>
      </c>
      <c r="F1614" s="9">
        <f>ROUNDUP(datosiniciales!F1614/$Q$2,0)</f>
        <v>0</v>
      </c>
      <c r="G1614" s="9">
        <f>ROUNDUP(datosiniciales!G1614/$Q$2,0)</f>
        <v>0</v>
      </c>
      <c r="H1614" s="9">
        <f>ROUNDUP(datosiniciales!H1614/$Q$2,0)</f>
        <v>1</v>
      </c>
      <c r="I1614" s="9">
        <f>ROUNDUP(datosiniciales!I1614/$Q$2,0)</f>
        <v>0</v>
      </c>
      <c r="J1614" s="9">
        <f>ROUNDUP(datosiniciales!J1614/$Q$2,0)</f>
        <v>1</v>
      </c>
      <c r="K1614" s="9">
        <f>ROUNDUP(datosiniciales!K1614/$Q$2,0)</f>
        <v>0</v>
      </c>
      <c r="L1614" s="9">
        <f>ROUNDUP(datosiniciales!L1614/$Q$2,0)</f>
        <v>0</v>
      </c>
      <c r="M1614" s="9">
        <f>ROUNDUP(datosiniciales!M1614/$Q$2,0)</f>
        <v>0</v>
      </c>
      <c r="N1614" s="9">
        <f t="shared" si="75"/>
        <v>0.25</v>
      </c>
      <c r="O1614" s="9">
        <f t="shared" si="76"/>
        <v>1</v>
      </c>
      <c r="P1614" s="9">
        <f t="shared" si="77"/>
        <v>0</v>
      </c>
    </row>
    <row r="1615" spans="1:16">
      <c r="A1615" s="9" t="s">
        <v>1795</v>
      </c>
      <c r="B1615" s="9">
        <f>ROUNDUP(datosiniciales!B1615/$Q$2,0)</f>
        <v>0</v>
      </c>
      <c r="C1615" s="9">
        <f>ROUNDUP(datosiniciales!C1615/$Q$2,0)</f>
        <v>0</v>
      </c>
      <c r="D1615" s="9">
        <f>ROUNDUP(datosiniciales!D1615/$Q$2,0)</f>
        <v>0</v>
      </c>
      <c r="E1615" s="9">
        <f>ROUNDUP(datosiniciales!E1615/$Q$2,0)</f>
        <v>0</v>
      </c>
      <c r="F1615" s="9">
        <f>ROUNDUP(datosiniciales!F1615/$Q$2,0)</f>
        <v>0</v>
      </c>
      <c r="G1615" s="9">
        <f>ROUNDUP(datosiniciales!G1615/$Q$2,0)</f>
        <v>0</v>
      </c>
      <c r="H1615" s="9">
        <f>ROUNDUP(datosiniciales!H1615/$Q$2,0)</f>
        <v>0</v>
      </c>
      <c r="I1615" s="9">
        <f>ROUNDUP(datosiniciales!I1615/$Q$2,0)</f>
        <v>0</v>
      </c>
      <c r="J1615" s="9">
        <f>ROUNDUP(datosiniciales!J1615/$Q$2,0)</f>
        <v>0</v>
      </c>
      <c r="K1615" s="9">
        <f>ROUNDUP(datosiniciales!K1615/$Q$2,0)</f>
        <v>1</v>
      </c>
      <c r="L1615" s="9">
        <f>ROUNDUP(datosiniciales!L1615/$Q$2,0)</f>
        <v>1</v>
      </c>
      <c r="M1615" s="9">
        <f>ROUNDUP(datosiniciales!M1615/$Q$2,0)</f>
        <v>0</v>
      </c>
      <c r="N1615" s="9">
        <f t="shared" si="75"/>
        <v>0.16666666666666666</v>
      </c>
      <c r="O1615" s="9">
        <f t="shared" si="76"/>
        <v>1</v>
      </c>
      <c r="P1615" s="9">
        <f t="shared" si="77"/>
        <v>0</v>
      </c>
    </row>
    <row r="1616" spans="1:16">
      <c r="A1616" s="9" t="s">
        <v>2127</v>
      </c>
      <c r="B1616" s="9">
        <f>ROUNDUP(datosiniciales!B1616/$Q$2,0)</f>
        <v>1</v>
      </c>
      <c r="C1616" s="9">
        <f>ROUNDUP(datosiniciales!C1616/$Q$2,0)</f>
        <v>1</v>
      </c>
      <c r="D1616" s="9">
        <f>ROUNDUP(datosiniciales!D1616/$Q$2,0)</f>
        <v>1</v>
      </c>
      <c r="E1616" s="9">
        <f>ROUNDUP(datosiniciales!E1616/$Q$2,0)</f>
        <v>1</v>
      </c>
      <c r="F1616" s="9">
        <f>ROUNDUP(datosiniciales!F1616/$Q$2,0)</f>
        <v>1</v>
      </c>
      <c r="G1616" s="9">
        <f>ROUNDUP(datosiniciales!G1616/$Q$2,0)</f>
        <v>1</v>
      </c>
      <c r="H1616" s="9">
        <f>ROUNDUP(datosiniciales!H1616/$Q$2,0)</f>
        <v>0</v>
      </c>
      <c r="I1616" s="9">
        <f>ROUNDUP(datosiniciales!I1616/$Q$2,0)</f>
        <v>1</v>
      </c>
      <c r="J1616" s="9">
        <f>ROUNDUP(datosiniciales!J1616/$Q$2,0)</f>
        <v>1</v>
      </c>
      <c r="K1616" s="9">
        <f>ROUNDUP(datosiniciales!K1616/$Q$2,0)</f>
        <v>1</v>
      </c>
      <c r="L1616" s="9">
        <f>ROUNDUP(datosiniciales!L1616/$Q$2,0)</f>
        <v>1</v>
      </c>
      <c r="M1616" s="9">
        <f>ROUNDUP(datosiniciales!M1616/$Q$2,0)</f>
        <v>0</v>
      </c>
      <c r="N1616" s="9">
        <f t="shared" si="75"/>
        <v>0.83333333333333337</v>
      </c>
      <c r="O1616" s="9">
        <f t="shared" si="76"/>
        <v>1</v>
      </c>
      <c r="P1616" s="9">
        <f t="shared" si="77"/>
        <v>0</v>
      </c>
    </row>
    <row r="1617" spans="1:16">
      <c r="A1617" s="9" t="s">
        <v>2163</v>
      </c>
      <c r="B1617" s="9">
        <f>ROUNDUP(datosiniciales!B1617/$Q$2,0)</f>
        <v>0</v>
      </c>
      <c r="C1617" s="9">
        <f>ROUNDUP(datosiniciales!C1617/$Q$2,0)</f>
        <v>0</v>
      </c>
      <c r="D1617" s="9">
        <f>ROUNDUP(datosiniciales!D1617/$Q$2,0)</f>
        <v>0</v>
      </c>
      <c r="E1617" s="9">
        <f>ROUNDUP(datosiniciales!E1617/$Q$2,0)</f>
        <v>0</v>
      </c>
      <c r="F1617" s="9">
        <f>ROUNDUP(datosiniciales!F1617/$Q$2,0)</f>
        <v>1</v>
      </c>
      <c r="G1617" s="9">
        <f>ROUNDUP(datosiniciales!G1617/$Q$2,0)</f>
        <v>0</v>
      </c>
      <c r="H1617" s="9">
        <f>ROUNDUP(datosiniciales!H1617/$Q$2,0)</f>
        <v>0</v>
      </c>
      <c r="I1617" s="9">
        <f>ROUNDUP(datosiniciales!I1617/$Q$2,0)</f>
        <v>0</v>
      </c>
      <c r="J1617" s="9">
        <f>ROUNDUP(datosiniciales!J1617/$Q$2,0)</f>
        <v>0</v>
      </c>
      <c r="K1617" s="9">
        <f>ROUNDUP(datosiniciales!K1617/$Q$2,0)</f>
        <v>0</v>
      </c>
      <c r="L1617" s="9">
        <f>ROUNDUP(datosiniciales!L1617/$Q$2,0)</f>
        <v>0</v>
      </c>
      <c r="M1617" s="9">
        <f>ROUNDUP(datosiniciales!M1617/$Q$2,0)</f>
        <v>0</v>
      </c>
      <c r="N1617" s="9">
        <f t="shared" si="75"/>
        <v>8.3333333333333329E-2</v>
      </c>
      <c r="O1617" s="9">
        <f t="shared" si="76"/>
        <v>1</v>
      </c>
      <c r="P1617" s="9">
        <f t="shared" si="77"/>
        <v>0</v>
      </c>
    </row>
    <row r="1618" spans="1:16">
      <c r="A1618" s="9" t="s">
        <v>471</v>
      </c>
      <c r="B1618" s="9">
        <f>ROUNDUP(datosiniciales!B1618/$Q$2,0)</f>
        <v>0</v>
      </c>
      <c r="C1618" s="9">
        <f>ROUNDUP(datosiniciales!C1618/$Q$2,0)</f>
        <v>0</v>
      </c>
      <c r="D1618" s="9">
        <f>ROUNDUP(datosiniciales!D1618/$Q$2,0)</f>
        <v>0</v>
      </c>
      <c r="E1618" s="9">
        <f>ROUNDUP(datosiniciales!E1618/$Q$2,0)</f>
        <v>0</v>
      </c>
      <c r="F1618" s="9">
        <f>ROUNDUP(datosiniciales!F1618/$Q$2,0)</f>
        <v>0</v>
      </c>
      <c r="G1618" s="9">
        <f>ROUNDUP(datosiniciales!G1618/$Q$2,0)</f>
        <v>0</v>
      </c>
      <c r="H1618" s="9">
        <f>ROUNDUP(datosiniciales!H1618/$Q$2,0)</f>
        <v>0</v>
      </c>
      <c r="I1618" s="9">
        <f>ROUNDUP(datosiniciales!I1618/$Q$2,0)</f>
        <v>0</v>
      </c>
      <c r="J1618" s="9">
        <f>ROUNDUP(datosiniciales!J1618/$Q$2,0)</f>
        <v>0</v>
      </c>
      <c r="K1618" s="9">
        <f>ROUNDUP(datosiniciales!K1618/$Q$2,0)</f>
        <v>0</v>
      </c>
      <c r="L1618" s="9">
        <f>ROUNDUP(datosiniciales!L1618/$Q$2,0)</f>
        <v>1</v>
      </c>
      <c r="M1618" s="9">
        <f>ROUNDUP(datosiniciales!M1618/$Q$2,0)</f>
        <v>0</v>
      </c>
      <c r="N1618" s="9">
        <f t="shared" si="75"/>
        <v>8.3333333333333329E-2</v>
      </c>
      <c r="O1618" s="9">
        <f t="shared" si="76"/>
        <v>1</v>
      </c>
      <c r="P1618" s="9">
        <f t="shared" si="77"/>
        <v>0</v>
      </c>
    </row>
    <row r="1619" spans="1:16">
      <c r="A1619" s="9" t="s">
        <v>527</v>
      </c>
      <c r="B1619" s="9">
        <f>ROUNDUP(datosiniciales!B1619/$Q$2,0)</f>
        <v>0</v>
      </c>
      <c r="C1619" s="9">
        <f>ROUNDUP(datosiniciales!C1619/$Q$2,0)</f>
        <v>1</v>
      </c>
      <c r="D1619" s="9">
        <f>ROUNDUP(datosiniciales!D1619/$Q$2,0)</f>
        <v>1</v>
      </c>
      <c r="E1619" s="9">
        <f>ROUNDUP(datosiniciales!E1619/$Q$2,0)</f>
        <v>0</v>
      </c>
      <c r="F1619" s="9">
        <f>ROUNDUP(datosiniciales!F1619/$Q$2,0)</f>
        <v>1</v>
      </c>
      <c r="G1619" s="9">
        <f>ROUNDUP(datosiniciales!G1619/$Q$2,0)</f>
        <v>1</v>
      </c>
      <c r="H1619" s="9">
        <f>ROUNDUP(datosiniciales!H1619/$Q$2,0)</f>
        <v>1</v>
      </c>
      <c r="I1619" s="9">
        <f>ROUNDUP(datosiniciales!I1619/$Q$2,0)</f>
        <v>0</v>
      </c>
      <c r="J1619" s="9">
        <f>ROUNDUP(datosiniciales!J1619/$Q$2,0)</f>
        <v>1</v>
      </c>
      <c r="K1619" s="9">
        <f>ROUNDUP(datosiniciales!K1619/$Q$2,0)</f>
        <v>1</v>
      </c>
      <c r="L1619" s="9">
        <f>ROUNDUP(datosiniciales!L1619/$Q$2,0)</f>
        <v>1</v>
      </c>
      <c r="M1619" s="9">
        <f>ROUNDUP(datosiniciales!M1619/$Q$2,0)</f>
        <v>0</v>
      </c>
      <c r="N1619" s="9">
        <f t="shared" si="75"/>
        <v>0.66666666666666663</v>
      </c>
      <c r="O1619" s="9">
        <f t="shared" si="76"/>
        <v>1</v>
      </c>
      <c r="P1619" s="9">
        <f t="shared" si="77"/>
        <v>0</v>
      </c>
    </row>
    <row r="1620" spans="1:16">
      <c r="A1620" s="9" t="s">
        <v>2146</v>
      </c>
      <c r="B1620" s="9">
        <f>ROUNDUP(datosiniciales!B1620/$Q$2,0)</f>
        <v>0</v>
      </c>
      <c r="C1620" s="9">
        <f>ROUNDUP(datosiniciales!C1620/$Q$2,0)</f>
        <v>0</v>
      </c>
      <c r="D1620" s="9">
        <f>ROUNDUP(datosiniciales!D1620/$Q$2,0)</f>
        <v>0</v>
      </c>
      <c r="E1620" s="9">
        <f>ROUNDUP(datosiniciales!E1620/$Q$2,0)</f>
        <v>0</v>
      </c>
      <c r="F1620" s="9">
        <f>ROUNDUP(datosiniciales!F1620/$Q$2,0)</f>
        <v>0</v>
      </c>
      <c r="G1620" s="9">
        <f>ROUNDUP(datosiniciales!G1620/$Q$2,0)</f>
        <v>1</v>
      </c>
      <c r="H1620" s="9">
        <f>ROUNDUP(datosiniciales!H1620/$Q$2,0)</f>
        <v>0</v>
      </c>
      <c r="I1620" s="9">
        <f>ROUNDUP(datosiniciales!I1620/$Q$2,0)</f>
        <v>0</v>
      </c>
      <c r="J1620" s="9">
        <f>ROUNDUP(datosiniciales!J1620/$Q$2,0)</f>
        <v>0</v>
      </c>
      <c r="K1620" s="9">
        <f>ROUNDUP(datosiniciales!K1620/$Q$2,0)</f>
        <v>0</v>
      </c>
      <c r="L1620" s="9">
        <f>ROUNDUP(datosiniciales!L1620/$Q$2,0)</f>
        <v>0</v>
      </c>
      <c r="M1620" s="9">
        <f>ROUNDUP(datosiniciales!M1620/$Q$2,0)</f>
        <v>0</v>
      </c>
      <c r="N1620" s="9">
        <f t="shared" si="75"/>
        <v>8.3333333333333329E-2</v>
      </c>
      <c r="O1620" s="9">
        <f t="shared" si="76"/>
        <v>1</v>
      </c>
      <c r="P1620" s="9">
        <f t="shared" si="77"/>
        <v>0</v>
      </c>
    </row>
    <row r="1621" spans="1:16">
      <c r="A1621" s="9" t="s">
        <v>47</v>
      </c>
      <c r="B1621" s="9">
        <f>ROUNDUP(datosiniciales!B1621/$Q$2,0)</f>
        <v>1</v>
      </c>
      <c r="C1621" s="9">
        <f>ROUNDUP(datosiniciales!C1621/$Q$2,0)</f>
        <v>1</v>
      </c>
      <c r="D1621" s="9">
        <f>ROUNDUP(datosiniciales!D1621/$Q$2,0)</f>
        <v>0</v>
      </c>
      <c r="E1621" s="9">
        <f>ROUNDUP(datosiniciales!E1621/$Q$2,0)</f>
        <v>0</v>
      </c>
      <c r="F1621" s="9">
        <f>ROUNDUP(datosiniciales!F1621/$Q$2,0)</f>
        <v>1</v>
      </c>
      <c r="G1621" s="9">
        <f>ROUNDUP(datosiniciales!G1621/$Q$2,0)</f>
        <v>1</v>
      </c>
      <c r="H1621" s="9">
        <f>ROUNDUP(datosiniciales!H1621/$Q$2,0)</f>
        <v>1</v>
      </c>
      <c r="I1621" s="9">
        <f>ROUNDUP(datosiniciales!I1621/$Q$2,0)</f>
        <v>1</v>
      </c>
      <c r="J1621" s="9">
        <f>ROUNDUP(datosiniciales!J1621/$Q$2,0)</f>
        <v>1</v>
      </c>
      <c r="K1621" s="9">
        <f>ROUNDUP(datosiniciales!K1621/$Q$2,0)</f>
        <v>0</v>
      </c>
      <c r="L1621" s="9">
        <f>ROUNDUP(datosiniciales!L1621/$Q$2,0)</f>
        <v>0</v>
      </c>
      <c r="M1621" s="9">
        <f>ROUNDUP(datosiniciales!M1621/$Q$2,0)</f>
        <v>1</v>
      </c>
      <c r="N1621" s="9">
        <f t="shared" si="75"/>
        <v>0.66666666666666663</v>
      </c>
      <c r="O1621" s="9">
        <f t="shared" si="76"/>
        <v>1</v>
      </c>
      <c r="P1621" s="9">
        <f t="shared" si="77"/>
        <v>0</v>
      </c>
    </row>
    <row r="1622" spans="1:16">
      <c r="A1622" s="9" t="s">
        <v>1510</v>
      </c>
      <c r="B1622" s="9">
        <f>ROUNDUP(datosiniciales!B1622/$Q$2,0)</f>
        <v>0</v>
      </c>
      <c r="C1622" s="9">
        <f>ROUNDUP(datosiniciales!C1622/$Q$2,0)</f>
        <v>0</v>
      </c>
      <c r="D1622" s="9">
        <f>ROUNDUP(datosiniciales!D1622/$Q$2,0)</f>
        <v>0</v>
      </c>
      <c r="E1622" s="9">
        <f>ROUNDUP(datosiniciales!E1622/$Q$2,0)</f>
        <v>1</v>
      </c>
      <c r="F1622" s="9">
        <f>ROUNDUP(datosiniciales!F1622/$Q$2,0)</f>
        <v>0</v>
      </c>
      <c r="G1622" s="9">
        <f>ROUNDUP(datosiniciales!G1622/$Q$2,0)</f>
        <v>0</v>
      </c>
      <c r="H1622" s="9">
        <f>ROUNDUP(datosiniciales!H1622/$Q$2,0)</f>
        <v>0</v>
      </c>
      <c r="I1622" s="9">
        <f>ROUNDUP(datosiniciales!I1622/$Q$2,0)</f>
        <v>0</v>
      </c>
      <c r="J1622" s="9">
        <f>ROUNDUP(datosiniciales!J1622/$Q$2,0)</f>
        <v>0</v>
      </c>
      <c r="K1622" s="9">
        <f>ROUNDUP(datosiniciales!K1622/$Q$2,0)</f>
        <v>0</v>
      </c>
      <c r="L1622" s="9">
        <f>ROUNDUP(datosiniciales!L1622/$Q$2,0)</f>
        <v>0</v>
      </c>
      <c r="M1622" s="9">
        <f>ROUNDUP(datosiniciales!M1622/$Q$2,0)</f>
        <v>0</v>
      </c>
      <c r="N1622" s="9">
        <f t="shared" si="75"/>
        <v>8.3333333333333329E-2</v>
      </c>
      <c r="O1622" s="9">
        <f t="shared" si="76"/>
        <v>1</v>
      </c>
      <c r="P1622" s="9">
        <f t="shared" si="77"/>
        <v>0</v>
      </c>
    </row>
    <row r="1623" spans="1:16">
      <c r="A1623" s="9" t="s">
        <v>2266</v>
      </c>
      <c r="B1623" s="9">
        <f>ROUNDUP(datosiniciales!B1623/$Q$2,0)</f>
        <v>0</v>
      </c>
      <c r="C1623" s="9">
        <f>ROUNDUP(datosiniciales!C1623/$Q$2,0)</f>
        <v>0</v>
      </c>
      <c r="D1623" s="9">
        <f>ROUNDUP(datosiniciales!D1623/$Q$2,0)</f>
        <v>0</v>
      </c>
      <c r="E1623" s="9">
        <f>ROUNDUP(datosiniciales!E1623/$Q$2,0)</f>
        <v>0</v>
      </c>
      <c r="F1623" s="9">
        <f>ROUNDUP(datosiniciales!F1623/$Q$2,0)</f>
        <v>0</v>
      </c>
      <c r="G1623" s="9">
        <f>ROUNDUP(datosiniciales!G1623/$Q$2,0)</f>
        <v>0</v>
      </c>
      <c r="H1623" s="9">
        <f>ROUNDUP(datosiniciales!H1623/$Q$2,0)</f>
        <v>0</v>
      </c>
      <c r="I1623" s="9">
        <f>ROUNDUP(datosiniciales!I1623/$Q$2,0)</f>
        <v>0</v>
      </c>
      <c r="J1623" s="9">
        <f>ROUNDUP(datosiniciales!J1623/$Q$2,0)</f>
        <v>0</v>
      </c>
      <c r="K1623" s="9">
        <f>ROUNDUP(datosiniciales!K1623/$Q$2,0)</f>
        <v>1</v>
      </c>
      <c r="L1623" s="9">
        <f>ROUNDUP(datosiniciales!L1623/$Q$2,0)</f>
        <v>0</v>
      </c>
      <c r="M1623" s="9">
        <f>ROUNDUP(datosiniciales!M1623/$Q$2,0)</f>
        <v>0</v>
      </c>
      <c r="N1623" s="9">
        <f t="shared" si="75"/>
        <v>8.3333333333333329E-2</v>
      </c>
      <c r="O1623" s="9">
        <f t="shared" si="76"/>
        <v>1</v>
      </c>
      <c r="P1623" s="9">
        <f t="shared" si="77"/>
        <v>0</v>
      </c>
    </row>
    <row r="1624" spans="1:16">
      <c r="A1624" s="9" t="s">
        <v>2362</v>
      </c>
      <c r="B1624" s="9">
        <f>ROUNDUP(datosiniciales!B1624/$Q$2,0)</f>
        <v>0</v>
      </c>
      <c r="C1624" s="9">
        <f>ROUNDUP(datosiniciales!C1624/$Q$2,0)</f>
        <v>0</v>
      </c>
      <c r="D1624" s="9">
        <f>ROUNDUP(datosiniciales!D1624/$Q$2,0)</f>
        <v>0</v>
      </c>
      <c r="E1624" s="9">
        <f>ROUNDUP(datosiniciales!E1624/$Q$2,0)</f>
        <v>0</v>
      </c>
      <c r="F1624" s="9">
        <f>ROUNDUP(datosiniciales!F1624/$Q$2,0)</f>
        <v>0</v>
      </c>
      <c r="G1624" s="9">
        <f>ROUNDUP(datosiniciales!G1624/$Q$2,0)</f>
        <v>0</v>
      </c>
      <c r="H1624" s="9">
        <f>ROUNDUP(datosiniciales!H1624/$Q$2,0)</f>
        <v>0</v>
      </c>
      <c r="I1624" s="9">
        <f>ROUNDUP(datosiniciales!I1624/$Q$2,0)</f>
        <v>0</v>
      </c>
      <c r="J1624" s="9">
        <f>ROUNDUP(datosiniciales!J1624/$Q$2,0)</f>
        <v>1</v>
      </c>
      <c r="K1624" s="9">
        <f>ROUNDUP(datosiniciales!K1624/$Q$2,0)</f>
        <v>0</v>
      </c>
      <c r="L1624" s="9">
        <f>ROUNDUP(datosiniciales!L1624/$Q$2,0)</f>
        <v>0</v>
      </c>
      <c r="M1624" s="9">
        <f>ROUNDUP(datosiniciales!M1624/$Q$2,0)</f>
        <v>0</v>
      </c>
      <c r="N1624" s="9">
        <f t="shared" si="75"/>
        <v>8.3333333333333329E-2</v>
      </c>
      <c r="O1624" s="9">
        <f t="shared" si="76"/>
        <v>1</v>
      </c>
      <c r="P1624" s="9">
        <f t="shared" si="77"/>
        <v>0</v>
      </c>
    </row>
    <row r="1625" spans="1:16">
      <c r="A1625" s="9" t="s">
        <v>2454</v>
      </c>
      <c r="B1625" s="9">
        <f>ROUNDUP(datosiniciales!B1625/$Q$2,0)</f>
        <v>0</v>
      </c>
      <c r="C1625" s="9">
        <f>ROUNDUP(datosiniciales!C1625/$Q$2,0)</f>
        <v>0</v>
      </c>
      <c r="D1625" s="9">
        <f>ROUNDUP(datosiniciales!D1625/$Q$2,0)</f>
        <v>0</v>
      </c>
      <c r="E1625" s="9">
        <f>ROUNDUP(datosiniciales!E1625/$Q$2,0)</f>
        <v>0</v>
      </c>
      <c r="F1625" s="9">
        <f>ROUNDUP(datosiniciales!F1625/$Q$2,0)</f>
        <v>0</v>
      </c>
      <c r="G1625" s="9">
        <f>ROUNDUP(datosiniciales!G1625/$Q$2,0)</f>
        <v>1</v>
      </c>
      <c r="H1625" s="9">
        <f>ROUNDUP(datosiniciales!H1625/$Q$2,0)</f>
        <v>0</v>
      </c>
      <c r="I1625" s="9">
        <f>ROUNDUP(datosiniciales!I1625/$Q$2,0)</f>
        <v>0</v>
      </c>
      <c r="J1625" s="9">
        <f>ROUNDUP(datosiniciales!J1625/$Q$2,0)</f>
        <v>0</v>
      </c>
      <c r="K1625" s="9">
        <f>ROUNDUP(datosiniciales!K1625/$Q$2,0)</f>
        <v>0</v>
      </c>
      <c r="L1625" s="9">
        <f>ROUNDUP(datosiniciales!L1625/$Q$2,0)</f>
        <v>0</v>
      </c>
      <c r="M1625" s="9">
        <f>ROUNDUP(datosiniciales!M1625/$Q$2,0)</f>
        <v>0</v>
      </c>
      <c r="N1625" s="9">
        <f t="shared" si="75"/>
        <v>8.3333333333333329E-2</v>
      </c>
      <c r="O1625" s="9">
        <f t="shared" si="76"/>
        <v>1</v>
      </c>
      <c r="P1625" s="9">
        <f t="shared" si="77"/>
        <v>0</v>
      </c>
    </row>
    <row r="1626" spans="1:16">
      <c r="A1626" s="9" t="s">
        <v>2735</v>
      </c>
      <c r="B1626" s="9">
        <f>ROUNDUP(datosiniciales!B1626/$Q$2,0)</f>
        <v>0</v>
      </c>
      <c r="C1626" s="9">
        <f>ROUNDUP(datosiniciales!C1626/$Q$2,0)</f>
        <v>0</v>
      </c>
      <c r="D1626" s="9">
        <f>ROUNDUP(datosiniciales!D1626/$Q$2,0)</f>
        <v>0</v>
      </c>
      <c r="E1626" s="9">
        <f>ROUNDUP(datosiniciales!E1626/$Q$2,0)</f>
        <v>0</v>
      </c>
      <c r="F1626" s="9">
        <f>ROUNDUP(datosiniciales!F1626/$Q$2,0)</f>
        <v>0</v>
      </c>
      <c r="G1626" s="9">
        <f>ROUNDUP(datosiniciales!G1626/$Q$2,0)</f>
        <v>0</v>
      </c>
      <c r="H1626" s="9">
        <f>ROUNDUP(datosiniciales!H1626/$Q$2,0)</f>
        <v>0</v>
      </c>
      <c r="I1626" s="9">
        <f>ROUNDUP(datosiniciales!I1626/$Q$2,0)</f>
        <v>0</v>
      </c>
      <c r="J1626" s="9">
        <f>ROUNDUP(datosiniciales!J1626/$Q$2,0)</f>
        <v>1</v>
      </c>
      <c r="K1626" s="9">
        <f>ROUNDUP(datosiniciales!K1626/$Q$2,0)</f>
        <v>0</v>
      </c>
      <c r="L1626" s="9">
        <f>ROUNDUP(datosiniciales!L1626/$Q$2,0)</f>
        <v>0</v>
      </c>
      <c r="M1626" s="9">
        <f>ROUNDUP(datosiniciales!M1626/$Q$2,0)</f>
        <v>0</v>
      </c>
      <c r="N1626" s="9">
        <f t="shared" si="75"/>
        <v>8.3333333333333329E-2</v>
      </c>
      <c r="O1626" s="9">
        <f t="shared" si="76"/>
        <v>1</v>
      </c>
      <c r="P1626" s="9">
        <f t="shared" si="77"/>
        <v>0</v>
      </c>
    </row>
    <row r="1627" spans="1:16">
      <c r="A1627" s="9" t="s">
        <v>2766</v>
      </c>
      <c r="B1627" s="9">
        <f>ROUNDUP(datosiniciales!B1627/$Q$2,0)</f>
        <v>0</v>
      </c>
      <c r="C1627" s="9">
        <f>ROUNDUP(datosiniciales!C1627/$Q$2,0)</f>
        <v>0</v>
      </c>
      <c r="D1627" s="9">
        <f>ROUNDUP(datosiniciales!D1627/$Q$2,0)</f>
        <v>0</v>
      </c>
      <c r="E1627" s="9">
        <f>ROUNDUP(datosiniciales!E1627/$Q$2,0)</f>
        <v>0</v>
      </c>
      <c r="F1627" s="9">
        <f>ROUNDUP(datosiniciales!F1627/$Q$2,0)</f>
        <v>0</v>
      </c>
      <c r="G1627" s="9">
        <f>ROUNDUP(datosiniciales!G1627/$Q$2,0)</f>
        <v>0</v>
      </c>
      <c r="H1627" s="9">
        <f>ROUNDUP(datosiniciales!H1627/$Q$2,0)</f>
        <v>0</v>
      </c>
      <c r="I1627" s="9">
        <f>ROUNDUP(datosiniciales!I1627/$Q$2,0)</f>
        <v>0</v>
      </c>
      <c r="J1627" s="9">
        <f>ROUNDUP(datosiniciales!J1627/$Q$2,0)</f>
        <v>0</v>
      </c>
      <c r="K1627" s="9">
        <f>ROUNDUP(datosiniciales!K1627/$Q$2,0)</f>
        <v>0</v>
      </c>
      <c r="L1627" s="9">
        <f>ROUNDUP(datosiniciales!L1627/$Q$2,0)</f>
        <v>0</v>
      </c>
      <c r="M1627" s="9">
        <f>ROUNDUP(datosiniciales!M1627/$Q$2,0)</f>
        <v>1</v>
      </c>
      <c r="N1627" s="9">
        <f t="shared" si="75"/>
        <v>8.3333333333333329E-2</v>
      </c>
      <c r="O1627" s="9">
        <f t="shared" si="76"/>
        <v>1</v>
      </c>
      <c r="P1627" s="9">
        <f t="shared" si="77"/>
        <v>0</v>
      </c>
    </row>
    <row r="1628" spans="1:16">
      <c r="A1628" s="9" t="s">
        <v>2775</v>
      </c>
      <c r="B1628" s="9">
        <f>ROUNDUP(datosiniciales!B1628/$Q$2,0)</f>
        <v>1</v>
      </c>
      <c r="C1628" s="9">
        <f>ROUNDUP(datosiniciales!C1628/$Q$2,0)</f>
        <v>1</v>
      </c>
      <c r="D1628" s="9">
        <f>ROUNDUP(datosiniciales!D1628/$Q$2,0)</f>
        <v>0</v>
      </c>
      <c r="E1628" s="9">
        <f>ROUNDUP(datosiniciales!E1628/$Q$2,0)</f>
        <v>1</v>
      </c>
      <c r="F1628" s="9">
        <f>ROUNDUP(datosiniciales!F1628/$Q$2,0)</f>
        <v>0</v>
      </c>
      <c r="G1628" s="9">
        <f>ROUNDUP(datosiniciales!G1628/$Q$2,0)</f>
        <v>0</v>
      </c>
      <c r="H1628" s="9">
        <f>ROUNDUP(datosiniciales!H1628/$Q$2,0)</f>
        <v>0</v>
      </c>
      <c r="I1628" s="9">
        <f>ROUNDUP(datosiniciales!I1628/$Q$2,0)</f>
        <v>0</v>
      </c>
      <c r="J1628" s="9">
        <f>ROUNDUP(datosiniciales!J1628/$Q$2,0)</f>
        <v>0</v>
      </c>
      <c r="K1628" s="9">
        <f>ROUNDUP(datosiniciales!K1628/$Q$2,0)</f>
        <v>0</v>
      </c>
      <c r="L1628" s="9">
        <f>ROUNDUP(datosiniciales!L1628/$Q$2,0)</f>
        <v>0</v>
      </c>
      <c r="M1628" s="9">
        <f>ROUNDUP(datosiniciales!M1628/$Q$2,0)</f>
        <v>0</v>
      </c>
      <c r="N1628" s="9">
        <f t="shared" si="75"/>
        <v>0.25</v>
      </c>
      <c r="O1628" s="9">
        <f t="shared" si="76"/>
        <v>1</v>
      </c>
      <c r="P1628" s="9">
        <f t="shared" si="77"/>
        <v>0</v>
      </c>
    </row>
    <row r="1629" spans="1:16">
      <c r="A1629" s="9" t="s">
        <v>694</v>
      </c>
      <c r="B1629" s="9">
        <f>ROUNDUP(datosiniciales!B1629/$Q$2,0)</f>
        <v>0</v>
      </c>
      <c r="C1629" s="9">
        <f>ROUNDUP(datosiniciales!C1629/$Q$2,0)</f>
        <v>1</v>
      </c>
      <c r="D1629" s="9">
        <f>ROUNDUP(datosiniciales!D1629/$Q$2,0)</f>
        <v>1</v>
      </c>
      <c r="E1629" s="9">
        <f>ROUNDUP(datosiniciales!E1629/$Q$2,0)</f>
        <v>0</v>
      </c>
      <c r="F1629" s="9">
        <f>ROUNDUP(datosiniciales!F1629/$Q$2,0)</f>
        <v>1</v>
      </c>
      <c r="G1629" s="9">
        <f>ROUNDUP(datosiniciales!G1629/$Q$2,0)</f>
        <v>0</v>
      </c>
      <c r="H1629" s="9">
        <f>ROUNDUP(datosiniciales!H1629/$Q$2,0)</f>
        <v>0</v>
      </c>
      <c r="I1629" s="9">
        <f>ROUNDUP(datosiniciales!I1629/$Q$2,0)</f>
        <v>0</v>
      </c>
      <c r="J1629" s="9">
        <f>ROUNDUP(datosiniciales!J1629/$Q$2,0)</f>
        <v>0</v>
      </c>
      <c r="K1629" s="9">
        <f>ROUNDUP(datosiniciales!K1629/$Q$2,0)</f>
        <v>0</v>
      </c>
      <c r="L1629" s="9">
        <f>ROUNDUP(datosiniciales!L1629/$Q$2,0)</f>
        <v>0</v>
      </c>
      <c r="M1629" s="9">
        <f>ROUNDUP(datosiniciales!M1629/$Q$2,0)</f>
        <v>0</v>
      </c>
      <c r="N1629" s="9">
        <f t="shared" si="75"/>
        <v>0.25</v>
      </c>
      <c r="O1629" s="9">
        <f t="shared" si="76"/>
        <v>1</v>
      </c>
      <c r="P1629" s="9">
        <f t="shared" si="77"/>
        <v>0</v>
      </c>
    </row>
    <row r="1630" spans="1:16">
      <c r="A1630" s="9" t="s">
        <v>926</v>
      </c>
      <c r="B1630" s="9">
        <f>ROUNDUP(datosiniciales!B1630/$Q$2,0)</f>
        <v>0</v>
      </c>
      <c r="C1630" s="9">
        <f>ROUNDUP(datosiniciales!C1630/$Q$2,0)</f>
        <v>0</v>
      </c>
      <c r="D1630" s="9">
        <f>ROUNDUP(datosiniciales!D1630/$Q$2,0)</f>
        <v>0</v>
      </c>
      <c r="E1630" s="9">
        <f>ROUNDUP(datosiniciales!E1630/$Q$2,0)</f>
        <v>0</v>
      </c>
      <c r="F1630" s="9">
        <f>ROUNDUP(datosiniciales!F1630/$Q$2,0)</f>
        <v>1</v>
      </c>
      <c r="G1630" s="9">
        <f>ROUNDUP(datosiniciales!G1630/$Q$2,0)</f>
        <v>1</v>
      </c>
      <c r="H1630" s="9">
        <f>ROUNDUP(datosiniciales!H1630/$Q$2,0)</f>
        <v>0</v>
      </c>
      <c r="I1630" s="9">
        <f>ROUNDUP(datosiniciales!I1630/$Q$2,0)</f>
        <v>0</v>
      </c>
      <c r="J1630" s="9">
        <f>ROUNDUP(datosiniciales!J1630/$Q$2,0)</f>
        <v>0</v>
      </c>
      <c r="K1630" s="9">
        <f>ROUNDUP(datosiniciales!K1630/$Q$2,0)</f>
        <v>0</v>
      </c>
      <c r="L1630" s="9">
        <f>ROUNDUP(datosiniciales!L1630/$Q$2,0)</f>
        <v>0</v>
      </c>
      <c r="M1630" s="9">
        <f>ROUNDUP(datosiniciales!M1630/$Q$2,0)</f>
        <v>0</v>
      </c>
      <c r="N1630" s="9">
        <f t="shared" si="75"/>
        <v>0.16666666666666666</v>
      </c>
      <c r="O1630" s="9">
        <f t="shared" si="76"/>
        <v>1</v>
      </c>
      <c r="P1630" s="9">
        <f t="shared" si="77"/>
        <v>0</v>
      </c>
    </row>
    <row r="1631" spans="1:16">
      <c r="A1631" s="9" t="s">
        <v>1008</v>
      </c>
      <c r="B1631" s="9">
        <f>ROUNDUP(datosiniciales!B1631/$Q$2,0)</f>
        <v>0</v>
      </c>
      <c r="C1631" s="9">
        <f>ROUNDUP(datosiniciales!C1631/$Q$2,0)</f>
        <v>0</v>
      </c>
      <c r="D1631" s="9">
        <f>ROUNDUP(datosiniciales!D1631/$Q$2,0)</f>
        <v>0</v>
      </c>
      <c r="E1631" s="9">
        <f>ROUNDUP(datosiniciales!E1631/$Q$2,0)</f>
        <v>0</v>
      </c>
      <c r="F1631" s="9">
        <f>ROUNDUP(datosiniciales!F1631/$Q$2,0)</f>
        <v>0</v>
      </c>
      <c r="G1631" s="9">
        <f>ROUNDUP(datosiniciales!G1631/$Q$2,0)</f>
        <v>0</v>
      </c>
      <c r="H1631" s="9">
        <f>ROUNDUP(datosiniciales!H1631/$Q$2,0)</f>
        <v>1</v>
      </c>
      <c r="I1631" s="9">
        <f>ROUNDUP(datosiniciales!I1631/$Q$2,0)</f>
        <v>0</v>
      </c>
      <c r="J1631" s="9">
        <f>ROUNDUP(datosiniciales!J1631/$Q$2,0)</f>
        <v>1</v>
      </c>
      <c r="K1631" s="9">
        <f>ROUNDUP(datosiniciales!K1631/$Q$2,0)</f>
        <v>1</v>
      </c>
      <c r="L1631" s="9">
        <f>ROUNDUP(datosiniciales!L1631/$Q$2,0)</f>
        <v>1</v>
      </c>
      <c r="M1631" s="9">
        <f>ROUNDUP(datosiniciales!M1631/$Q$2,0)</f>
        <v>1</v>
      </c>
      <c r="N1631" s="9">
        <f t="shared" si="75"/>
        <v>0.41666666666666669</v>
      </c>
      <c r="O1631" s="9">
        <f t="shared" si="76"/>
        <v>1</v>
      </c>
      <c r="P1631" s="9">
        <f t="shared" si="77"/>
        <v>0</v>
      </c>
    </row>
    <row r="1632" spans="1:16">
      <c r="A1632" s="9" t="s">
        <v>1542</v>
      </c>
      <c r="B1632" s="9">
        <f>ROUNDUP(datosiniciales!B1632/$Q$2,0)</f>
        <v>1</v>
      </c>
      <c r="C1632" s="9">
        <f>ROUNDUP(datosiniciales!C1632/$Q$2,0)</f>
        <v>1</v>
      </c>
      <c r="D1632" s="9">
        <f>ROUNDUP(datosiniciales!D1632/$Q$2,0)</f>
        <v>1</v>
      </c>
      <c r="E1632" s="9">
        <f>ROUNDUP(datosiniciales!E1632/$Q$2,0)</f>
        <v>1</v>
      </c>
      <c r="F1632" s="9">
        <f>ROUNDUP(datosiniciales!F1632/$Q$2,0)</f>
        <v>1</v>
      </c>
      <c r="G1632" s="9">
        <f>ROUNDUP(datosiniciales!G1632/$Q$2,0)</f>
        <v>0</v>
      </c>
      <c r="H1632" s="9">
        <f>ROUNDUP(datosiniciales!H1632/$Q$2,0)</f>
        <v>1</v>
      </c>
      <c r="I1632" s="9">
        <f>ROUNDUP(datosiniciales!I1632/$Q$2,0)</f>
        <v>0</v>
      </c>
      <c r="J1632" s="9">
        <f>ROUNDUP(datosiniciales!J1632/$Q$2,0)</f>
        <v>0</v>
      </c>
      <c r="K1632" s="9">
        <f>ROUNDUP(datosiniciales!K1632/$Q$2,0)</f>
        <v>1</v>
      </c>
      <c r="L1632" s="9">
        <f>ROUNDUP(datosiniciales!L1632/$Q$2,0)</f>
        <v>1</v>
      </c>
      <c r="M1632" s="9">
        <f>ROUNDUP(datosiniciales!M1632/$Q$2,0)</f>
        <v>1</v>
      </c>
      <c r="N1632" s="9">
        <f t="shared" si="75"/>
        <v>0.75</v>
      </c>
      <c r="O1632" s="9">
        <f t="shared" si="76"/>
        <v>1</v>
      </c>
      <c r="P1632" s="9">
        <f t="shared" si="77"/>
        <v>0</v>
      </c>
    </row>
    <row r="1633" spans="1:16">
      <c r="A1633" s="9" t="s">
        <v>789</v>
      </c>
      <c r="B1633" s="9">
        <f>ROUNDUP(datosiniciales!B1633/$Q$2,0)</f>
        <v>0</v>
      </c>
      <c r="C1633" s="9">
        <f>ROUNDUP(datosiniciales!C1633/$Q$2,0)</f>
        <v>0</v>
      </c>
      <c r="D1633" s="9">
        <f>ROUNDUP(datosiniciales!D1633/$Q$2,0)</f>
        <v>1</v>
      </c>
      <c r="E1633" s="9">
        <f>ROUNDUP(datosiniciales!E1633/$Q$2,0)</f>
        <v>0</v>
      </c>
      <c r="F1633" s="9">
        <f>ROUNDUP(datosiniciales!F1633/$Q$2,0)</f>
        <v>0</v>
      </c>
      <c r="G1633" s="9">
        <f>ROUNDUP(datosiniciales!G1633/$Q$2,0)</f>
        <v>0</v>
      </c>
      <c r="H1633" s="9">
        <f>ROUNDUP(datosiniciales!H1633/$Q$2,0)</f>
        <v>1</v>
      </c>
      <c r="I1633" s="9">
        <f>ROUNDUP(datosiniciales!I1633/$Q$2,0)</f>
        <v>0</v>
      </c>
      <c r="J1633" s="9">
        <f>ROUNDUP(datosiniciales!J1633/$Q$2,0)</f>
        <v>0</v>
      </c>
      <c r="K1633" s="9">
        <f>ROUNDUP(datosiniciales!K1633/$Q$2,0)</f>
        <v>0</v>
      </c>
      <c r="L1633" s="9">
        <f>ROUNDUP(datosiniciales!L1633/$Q$2,0)</f>
        <v>0</v>
      </c>
      <c r="M1633" s="9">
        <f>ROUNDUP(datosiniciales!M1633/$Q$2,0)</f>
        <v>0</v>
      </c>
      <c r="N1633" s="9">
        <f t="shared" si="75"/>
        <v>0.16666666666666666</v>
      </c>
      <c r="O1633" s="9">
        <f t="shared" si="76"/>
        <v>1</v>
      </c>
      <c r="P1633" s="9">
        <f t="shared" si="77"/>
        <v>0</v>
      </c>
    </row>
    <row r="1634" spans="1:16">
      <c r="A1634" s="9" t="s">
        <v>1990</v>
      </c>
      <c r="B1634" s="9">
        <f>ROUNDUP(datosiniciales!B1634/$Q$2,0)</f>
        <v>0</v>
      </c>
      <c r="C1634" s="9">
        <f>ROUNDUP(datosiniciales!C1634/$Q$2,0)</f>
        <v>0</v>
      </c>
      <c r="D1634" s="9">
        <f>ROUNDUP(datosiniciales!D1634/$Q$2,0)</f>
        <v>0</v>
      </c>
      <c r="E1634" s="9">
        <f>ROUNDUP(datosiniciales!E1634/$Q$2,0)</f>
        <v>1</v>
      </c>
      <c r="F1634" s="9">
        <f>ROUNDUP(datosiniciales!F1634/$Q$2,0)</f>
        <v>1</v>
      </c>
      <c r="G1634" s="9">
        <f>ROUNDUP(datosiniciales!G1634/$Q$2,0)</f>
        <v>0</v>
      </c>
      <c r="H1634" s="9">
        <f>ROUNDUP(datosiniciales!H1634/$Q$2,0)</f>
        <v>0</v>
      </c>
      <c r="I1634" s="9">
        <f>ROUNDUP(datosiniciales!I1634/$Q$2,0)</f>
        <v>0</v>
      </c>
      <c r="J1634" s="9">
        <f>ROUNDUP(datosiniciales!J1634/$Q$2,0)</f>
        <v>0</v>
      </c>
      <c r="K1634" s="9">
        <f>ROUNDUP(datosiniciales!K1634/$Q$2,0)</f>
        <v>0</v>
      </c>
      <c r="L1634" s="9">
        <f>ROUNDUP(datosiniciales!L1634/$Q$2,0)</f>
        <v>0</v>
      </c>
      <c r="M1634" s="9">
        <f>ROUNDUP(datosiniciales!M1634/$Q$2,0)</f>
        <v>0</v>
      </c>
      <c r="N1634" s="9">
        <f t="shared" si="75"/>
        <v>0.16666666666666666</v>
      </c>
      <c r="O1634" s="9">
        <f t="shared" si="76"/>
        <v>1</v>
      </c>
      <c r="P1634" s="9">
        <f t="shared" si="77"/>
        <v>0</v>
      </c>
    </row>
    <row r="1635" spans="1:16">
      <c r="A1635" s="9" t="s">
        <v>1991</v>
      </c>
      <c r="B1635" s="9">
        <f>ROUNDUP(datosiniciales!B1635/$Q$2,0)</f>
        <v>0</v>
      </c>
      <c r="C1635" s="9">
        <f>ROUNDUP(datosiniciales!C1635/$Q$2,0)</f>
        <v>0</v>
      </c>
      <c r="D1635" s="9">
        <f>ROUNDUP(datosiniciales!D1635/$Q$2,0)</f>
        <v>1</v>
      </c>
      <c r="E1635" s="9">
        <f>ROUNDUP(datosiniciales!E1635/$Q$2,0)</f>
        <v>0</v>
      </c>
      <c r="F1635" s="9">
        <f>ROUNDUP(datosiniciales!F1635/$Q$2,0)</f>
        <v>0</v>
      </c>
      <c r="G1635" s="9">
        <f>ROUNDUP(datosiniciales!G1635/$Q$2,0)</f>
        <v>1</v>
      </c>
      <c r="H1635" s="9">
        <f>ROUNDUP(datosiniciales!H1635/$Q$2,0)</f>
        <v>0</v>
      </c>
      <c r="I1635" s="9">
        <f>ROUNDUP(datosiniciales!I1635/$Q$2,0)</f>
        <v>0</v>
      </c>
      <c r="J1635" s="9">
        <f>ROUNDUP(datosiniciales!J1635/$Q$2,0)</f>
        <v>0</v>
      </c>
      <c r="K1635" s="9">
        <f>ROUNDUP(datosiniciales!K1635/$Q$2,0)</f>
        <v>0</v>
      </c>
      <c r="L1635" s="9">
        <f>ROUNDUP(datosiniciales!L1635/$Q$2,0)</f>
        <v>0</v>
      </c>
      <c r="M1635" s="9">
        <f>ROUNDUP(datosiniciales!M1635/$Q$2,0)</f>
        <v>0</v>
      </c>
      <c r="N1635" s="9">
        <f t="shared" si="75"/>
        <v>0.16666666666666666</v>
      </c>
      <c r="O1635" s="9">
        <f t="shared" si="76"/>
        <v>1</v>
      </c>
      <c r="P1635" s="9">
        <f t="shared" si="77"/>
        <v>0</v>
      </c>
    </row>
    <row r="1636" spans="1:16">
      <c r="A1636" s="9" t="s">
        <v>64</v>
      </c>
      <c r="B1636" s="9">
        <f>ROUNDUP(datosiniciales!B1636/$Q$2,0)</f>
        <v>0</v>
      </c>
      <c r="C1636" s="9">
        <f>ROUNDUP(datosiniciales!C1636/$Q$2,0)</f>
        <v>0</v>
      </c>
      <c r="D1636" s="9">
        <f>ROUNDUP(datosiniciales!D1636/$Q$2,0)</f>
        <v>0</v>
      </c>
      <c r="E1636" s="9">
        <f>ROUNDUP(datosiniciales!E1636/$Q$2,0)</f>
        <v>0</v>
      </c>
      <c r="F1636" s="9">
        <f>ROUNDUP(datosiniciales!F1636/$Q$2,0)</f>
        <v>0</v>
      </c>
      <c r="G1636" s="9">
        <f>ROUNDUP(datosiniciales!G1636/$Q$2,0)</f>
        <v>1</v>
      </c>
      <c r="H1636" s="9">
        <f>ROUNDUP(datosiniciales!H1636/$Q$2,0)</f>
        <v>0</v>
      </c>
      <c r="I1636" s="9">
        <f>ROUNDUP(datosiniciales!I1636/$Q$2,0)</f>
        <v>0</v>
      </c>
      <c r="J1636" s="9">
        <f>ROUNDUP(datosiniciales!J1636/$Q$2,0)</f>
        <v>0</v>
      </c>
      <c r="K1636" s="9">
        <f>ROUNDUP(datosiniciales!K1636/$Q$2,0)</f>
        <v>0</v>
      </c>
      <c r="L1636" s="9">
        <f>ROUNDUP(datosiniciales!L1636/$Q$2,0)</f>
        <v>0</v>
      </c>
      <c r="M1636" s="9">
        <f>ROUNDUP(datosiniciales!M1636/$Q$2,0)</f>
        <v>0</v>
      </c>
      <c r="N1636" s="9">
        <f t="shared" si="75"/>
        <v>8.3333333333333329E-2</v>
      </c>
      <c r="O1636" s="9">
        <f t="shared" si="76"/>
        <v>1</v>
      </c>
      <c r="P1636" s="9">
        <f t="shared" si="77"/>
        <v>0</v>
      </c>
    </row>
    <row r="1637" spans="1:16">
      <c r="A1637" s="9" t="s">
        <v>791</v>
      </c>
      <c r="B1637" s="9">
        <f>ROUNDUP(datosiniciales!B1637/$Q$2,0)</f>
        <v>0</v>
      </c>
      <c r="C1637" s="9">
        <f>ROUNDUP(datosiniciales!C1637/$Q$2,0)</f>
        <v>0</v>
      </c>
      <c r="D1637" s="9">
        <f>ROUNDUP(datosiniciales!D1637/$Q$2,0)</f>
        <v>0</v>
      </c>
      <c r="E1637" s="9">
        <f>ROUNDUP(datosiniciales!E1637/$Q$2,0)</f>
        <v>1</v>
      </c>
      <c r="F1637" s="9">
        <f>ROUNDUP(datosiniciales!F1637/$Q$2,0)</f>
        <v>0</v>
      </c>
      <c r="G1637" s="9">
        <f>ROUNDUP(datosiniciales!G1637/$Q$2,0)</f>
        <v>0</v>
      </c>
      <c r="H1637" s="9">
        <f>ROUNDUP(datosiniciales!H1637/$Q$2,0)</f>
        <v>0</v>
      </c>
      <c r="I1637" s="9">
        <f>ROUNDUP(datosiniciales!I1637/$Q$2,0)</f>
        <v>0</v>
      </c>
      <c r="J1637" s="9">
        <f>ROUNDUP(datosiniciales!J1637/$Q$2,0)</f>
        <v>0</v>
      </c>
      <c r="K1637" s="9">
        <f>ROUNDUP(datosiniciales!K1637/$Q$2,0)</f>
        <v>0</v>
      </c>
      <c r="L1637" s="9">
        <f>ROUNDUP(datosiniciales!L1637/$Q$2,0)</f>
        <v>0</v>
      </c>
      <c r="M1637" s="9">
        <f>ROUNDUP(datosiniciales!M1637/$Q$2,0)</f>
        <v>0</v>
      </c>
      <c r="N1637" s="9">
        <f t="shared" si="75"/>
        <v>8.3333333333333329E-2</v>
      </c>
      <c r="O1637" s="9">
        <f t="shared" si="76"/>
        <v>1</v>
      </c>
      <c r="P1637" s="9">
        <f t="shared" si="77"/>
        <v>0</v>
      </c>
    </row>
    <row r="1638" spans="1:16">
      <c r="A1638" s="9" t="s">
        <v>2806</v>
      </c>
      <c r="B1638" s="9">
        <f>ROUNDUP(datosiniciales!B1638/$Q$2,0)</f>
        <v>0</v>
      </c>
      <c r="C1638" s="9">
        <f>ROUNDUP(datosiniciales!C1638/$Q$2,0)</f>
        <v>0</v>
      </c>
      <c r="D1638" s="9">
        <f>ROUNDUP(datosiniciales!D1638/$Q$2,0)</f>
        <v>0</v>
      </c>
      <c r="E1638" s="9">
        <f>ROUNDUP(datosiniciales!E1638/$Q$2,0)</f>
        <v>0</v>
      </c>
      <c r="F1638" s="9">
        <f>ROUNDUP(datosiniciales!F1638/$Q$2,0)</f>
        <v>0</v>
      </c>
      <c r="G1638" s="9">
        <f>ROUNDUP(datosiniciales!G1638/$Q$2,0)</f>
        <v>1</v>
      </c>
      <c r="H1638" s="9">
        <f>ROUNDUP(datosiniciales!H1638/$Q$2,0)</f>
        <v>0</v>
      </c>
      <c r="I1638" s="9">
        <f>ROUNDUP(datosiniciales!I1638/$Q$2,0)</f>
        <v>0</v>
      </c>
      <c r="J1638" s="9">
        <f>ROUNDUP(datosiniciales!J1638/$Q$2,0)</f>
        <v>0</v>
      </c>
      <c r="K1638" s="9">
        <f>ROUNDUP(datosiniciales!K1638/$Q$2,0)</f>
        <v>0</v>
      </c>
      <c r="L1638" s="9">
        <f>ROUNDUP(datosiniciales!L1638/$Q$2,0)</f>
        <v>0</v>
      </c>
      <c r="M1638" s="9">
        <f>ROUNDUP(datosiniciales!M1638/$Q$2,0)</f>
        <v>0</v>
      </c>
      <c r="N1638" s="9">
        <f t="shared" si="75"/>
        <v>8.3333333333333329E-2</v>
      </c>
      <c r="O1638" s="9">
        <f t="shared" si="76"/>
        <v>1</v>
      </c>
      <c r="P1638" s="9">
        <f t="shared" si="77"/>
        <v>0</v>
      </c>
    </row>
    <row r="1639" spans="1:16">
      <c r="A1639" s="9" t="s">
        <v>2200</v>
      </c>
      <c r="B1639" s="9">
        <f>ROUNDUP(datosiniciales!B1639/$Q$2,0)</f>
        <v>0</v>
      </c>
      <c r="C1639" s="9">
        <f>ROUNDUP(datosiniciales!C1639/$Q$2,0)</f>
        <v>0</v>
      </c>
      <c r="D1639" s="9">
        <f>ROUNDUP(datosiniciales!D1639/$Q$2,0)</f>
        <v>0</v>
      </c>
      <c r="E1639" s="9">
        <f>ROUNDUP(datosiniciales!E1639/$Q$2,0)</f>
        <v>0</v>
      </c>
      <c r="F1639" s="9">
        <f>ROUNDUP(datosiniciales!F1639/$Q$2,0)</f>
        <v>0</v>
      </c>
      <c r="G1639" s="9">
        <f>ROUNDUP(datosiniciales!G1639/$Q$2,0)</f>
        <v>0</v>
      </c>
      <c r="H1639" s="9">
        <f>ROUNDUP(datosiniciales!H1639/$Q$2,0)</f>
        <v>0</v>
      </c>
      <c r="I1639" s="9">
        <f>ROUNDUP(datosiniciales!I1639/$Q$2,0)</f>
        <v>0</v>
      </c>
      <c r="J1639" s="9">
        <f>ROUNDUP(datosiniciales!J1639/$Q$2,0)</f>
        <v>1</v>
      </c>
      <c r="K1639" s="9">
        <f>ROUNDUP(datosiniciales!K1639/$Q$2,0)</f>
        <v>0</v>
      </c>
      <c r="L1639" s="9">
        <f>ROUNDUP(datosiniciales!L1639/$Q$2,0)</f>
        <v>0</v>
      </c>
      <c r="M1639" s="9">
        <f>ROUNDUP(datosiniciales!M1639/$Q$2,0)</f>
        <v>0</v>
      </c>
      <c r="N1639" s="9">
        <f t="shared" si="75"/>
        <v>8.3333333333333329E-2</v>
      </c>
      <c r="O1639" s="9">
        <f t="shared" si="76"/>
        <v>1</v>
      </c>
      <c r="P1639" s="9">
        <f t="shared" si="77"/>
        <v>0</v>
      </c>
    </row>
    <row r="1640" spans="1:16">
      <c r="A1640" s="9" t="s">
        <v>125</v>
      </c>
      <c r="B1640" s="9">
        <f>ROUNDUP(datosiniciales!B1640/$Q$2,0)</f>
        <v>0</v>
      </c>
      <c r="C1640" s="9">
        <f>ROUNDUP(datosiniciales!C1640/$Q$2,0)</f>
        <v>0</v>
      </c>
      <c r="D1640" s="9">
        <f>ROUNDUP(datosiniciales!D1640/$Q$2,0)</f>
        <v>0</v>
      </c>
      <c r="E1640" s="9">
        <f>ROUNDUP(datosiniciales!E1640/$Q$2,0)</f>
        <v>0</v>
      </c>
      <c r="F1640" s="9">
        <f>ROUNDUP(datosiniciales!F1640/$Q$2,0)</f>
        <v>0</v>
      </c>
      <c r="G1640" s="9">
        <f>ROUNDUP(datosiniciales!G1640/$Q$2,0)</f>
        <v>0</v>
      </c>
      <c r="H1640" s="9">
        <f>ROUNDUP(datosiniciales!H1640/$Q$2,0)</f>
        <v>0</v>
      </c>
      <c r="I1640" s="9">
        <f>ROUNDUP(datosiniciales!I1640/$Q$2,0)</f>
        <v>0</v>
      </c>
      <c r="J1640" s="9">
        <f>ROUNDUP(datosiniciales!J1640/$Q$2,0)</f>
        <v>1</v>
      </c>
      <c r="K1640" s="9">
        <f>ROUNDUP(datosiniciales!K1640/$Q$2,0)</f>
        <v>0</v>
      </c>
      <c r="L1640" s="9">
        <f>ROUNDUP(datosiniciales!L1640/$Q$2,0)</f>
        <v>0</v>
      </c>
      <c r="M1640" s="9">
        <f>ROUNDUP(datosiniciales!M1640/$Q$2,0)</f>
        <v>0</v>
      </c>
      <c r="N1640" s="9">
        <f t="shared" si="75"/>
        <v>8.3333333333333329E-2</v>
      </c>
      <c r="O1640" s="9">
        <f t="shared" si="76"/>
        <v>1</v>
      </c>
      <c r="P1640" s="9">
        <f t="shared" si="77"/>
        <v>0</v>
      </c>
    </row>
    <row r="1641" spans="1:16">
      <c r="A1641" s="9" t="s">
        <v>316</v>
      </c>
      <c r="B1641" s="9">
        <f>ROUNDUP(datosiniciales!B1641/$Q$2,0)</f>
        <v>1</v>
      </c>
      <c r="C1641" s="9">
        <f>ROUNDUP(datosiniciales!C1641/$Q$2,0)</f>
        <v>0</v>
      </c>
      <c r="D1641" s="9">
        <f>ROUNDUP(datosiniciales!D1641/$Q$2,0)</f>
        <v>0</v>
      </c>
      <c r="E1641" s="9">
        <f>ROUNDUP(datosiniciales!E1641/$Q$2,0)</f>
        <v>0</v>
      </c>
      <c r="F1641" s="9">
        <f>ROUNDUP(datosiniciales!F1641/$Q$2,0)</f>
        <v>0</v>
      </c>
      <c r="G1641" s="9">
        <f>ROUNDUP(datosiniciales!G1641/$Q$2,0)</f>
        <v>0</v>
      </c>
      <c r="H1641" s="9">
        <f>ROUNDUP(datosiniciales!H1641/$Q$2,0)</f>
        <v>0</v>
      </c>
      <c r="I1641" s="9">
        <f>ROUNDUP(datosiniciales!I1641/$Q$2,0)</f>
        <v>0</v>
      </c>
      <c r="J1641" s="9">
        <f>ROUNDUP(datosiniciales!J1641/$Q$2,0)</f>
        <v>0</v>
      </c>
      <c r="K1641" s="9">
        <f>ROUNDUP(datosiniciales!K1641/$Q$2,0)</f>
        <v>0</v>
      </c>
      <c r="L1641" s="9">
        <f>ROUNDUP(datosiniciales!L1641/$Q$2,0)</f>
        <v>0</v>
      </c>
      <c r="M1641" s="9">
        <f>ROUNDUP(datosiniciales!M1641/$Q$2,0)</f>
        <v>0</v>
      </c>
      <c r="N1641" s="9">
        <f t="shared" si="75"/>
        <v>8.3333333333333329E-2</v>
      </c>
      <c r="O1641" s="9">
        <f t="shared" si="76"/>
        <v>1</v>
      </c>
      <c r="P1641" s="9">
        <f t="shared" si="77"/>
        <v>0</v>
      </c>
    </row>
    <row r="1642" spans="1:16">
      <c r="A1642" s="9" t="s">
        <v>338</v>
      </c>
      <c r="B1642" s="9">
        <f>ROUNDUP(datosiniciales!B1642/$Q$2,0)</f>
        <v>0</v>
      </c>
      <c r="C1642" s="9">
        <f>ROUNDUP(datosiniciales!C1642/$Q$2,0)</f>
        <v>0</v>
      </c>
      <c r="D1642" s="9">
        <f>ROUNDUP(datosiniciales!D1642/$Q$2,0)</f>
        <v>1</v>
      </c>
      <c r="E1642" s="9">
        <f>ROUNDUP(datosiniciales!E1642/$Q$2,0)</f>
        <v>0</v>
      </c>
      <c r="F1642" s="9">
        <f>ROUNDUP(datosiniciales!F1642/$Q$2,0)</f>
        <v>0</v>
      </c>
      <c r="G1642" s="9">
        <f>ROUNDUP(datosiniciales!G1642/$Q$2,0)</f>
        <v>0</v>
      </c>
      <c r="H1642" s="9">
        <f>ROUNDUP(datosiniciales!H1642/$Q$2,0)</f>
        <v>0</v>
      </c>
      <c r="I1642" s="9">
        <f>ROUNDUP(datosiniciales!I1642/$Q$2,0)</f>
        <v>0</v>
      </c>
      <c r="J1642" s="9">
        <f>ROUNDUP(datosiniciales!J1642/$Q$2,0)</f>
        <v>0</v>
      </c>
      <c r="K1642" s="9">
        <f>ROUNDUP(datosiniciales!K1642/$Q$2,0)</f>
        <v>0</v>
      </c>
      <c r="L1642" s="9">
        <f>ROUNDUP(datosiniciales!L1642/$Q$2,0)</f>
        <v>0</v>
      </c>
      <c r="M1642" s="9">
        <f>ROUNDUP(datosiniciales!M1642/$Q$2,0)</f>
        <v>0</v>
      </c>
      <c r="N1642" s="9">
        <f t="shared" si="75"/>
        <v>8.3333333333333329E-2</v>
      </c>
      <c r="O1642" s="9">
        <f t="shared" si="76"/>
        <v>1</v>
      </c>
      <c r="P1642" s="9">
        <f t="shared" si="77"/>
        <v>0</v>
      </c>
    </row>
    <row r="1643" spans="1:16">
      <c r="A1643" s="9" t="s">
        <v>429</v>
      </c>
      <c r="B1643" s="9">
        <f>ROUNDUP(datosiniciales!B1643/$Q$2,0)</f>
        <v>0</v>
      </c>
      <c r="C1643" s="9">
        <f>ROUNDUP(datosiniciales!C1643/$Q$2,0)</f>
        <v>0</v>
      </c>
      <c r="D1643" s="9">
        <f>ROUNDUP(datosiniciales!D1643/$Q$2,0)</f>
        <v>1</v>
      </c>
      <c r="E1643" s="9">
        <f>ROUNDUP(datosiniciales!E1643/$Q$2,0)</f>
        <v>0</v>
      </c>
      <c r="F1643" s="9">
        <f>ROUNDUP(datosiniciales!F1643/$Q$2,0)</f>
        <v>0</v>
      </c>
      <c r="G1643" s="9">
        <f>ROUNDUP(datosiniciales!G1643/$Q$2,0)</f>
        <v>0</v>
      </c>
      <c r="H1643" s="9">
        <f>ROUNDUP(datosiniciales!H1643/$Q$2,0)</f>
        <v>0</v>
      </c>
      <c r="I1643" s="9">
        <f>ROUNDUP(datosiniciales!I1643/$Q$2,0)</f>
        <v>0</v>
      </c>
      <c r="J1643" s="9">
        <f>ROUNDUP(datosiniciales!J1643/$Q$2,0)</f>
        <v>0</v>
      </c>
      <c r="K1643" s="9">
        <f>ROUNDUP(datosiniciales!K1643/$Q$2,0)</f>
        <v>0</v>
      </c>
      <c r="L1643" s="9">
        <f>ROUNDUP(datosiniciales!L1643/$Q$2,0)</f>
        <v>0</v>
      </c>
      <c r="M1643" s="9">
        <f>ROUNDUP(datosiniciales!M1643/$Q$2,0)</f>
        <v>0</v>
      </c>
      <c r="N1643" s="9">
        <f t="shared" si="75"/>
        <v>8.3333333333333329E-2</v>
      </c>
      <c r="O1643" s="9">
        <f t="shared" si="76"/>
        <v>1</v>
      </c>
      <c r="P1643" s="9">
        <f t="shared" si="77"/>
        <v>0</v>
      </c>
    </row>
    <row r="1644" spans="1:16">
      <c r="A1644" s="9" t="s">
        <v>2101</v>
      </c>
      <c r="B1644" s="9">
        <f>ROUNDUP(datosiniciales!B1644/$Q$2,0)</f>
        <v>1</v>
      </c>
      <c r="C1644" s="9">
        <f>ROUNDUP(datosiniciales!C1644/$Q$2,0)</f>
        <v>0</v>
      </c>
      <c r="D1644" s="9">
        <f>ROUNDUP(datosiniciales!D1644/$Q$2,0)</f>
        <v>1</v>
      </c>
      <c r="E1644" s="9">
        <f>ROUNDUP(datosiniciales!E1644/$Q$2,0)</f>
        <v>1</v>
      </c>
      <c r="F1644" s="9">
        <f>ROUNDUP(datosiniciales!F1644/$Q$2,0)</f>
        <v>1</v>
      </c>
      <c r="G1644" s="9">
        <f>ROUNDUP(datosiniciales!G1644/$Q$2,0)</f>
        <v>1</v>
      </c>
      <c r="H1644" s="9">
        <f>ROUNDUP(datosiniciales!H1644/$Q$2,0)</f>
        <v>1</v>
      </c>
      <c r="I1644" s="9">
        <f>ROUNDUP(datosiniciales!I1644/$Q$2,0)</f>
        <v>0</v>
      </c>
      <c r="J1644" s="9">
        <f>ROUNDUP(datosiniciales!J1644/$Q$2,0)</f>
        <v>0</v>
      </c>
      <c r="K1644" s="9">
        <f>ROUNDUP(datosiniciales!K1644/$Q$2,0)</f>
        <v>1</v>
      </c>
      <c r="L1644" s="9">
        <f>ROUNDUP(datosiniciales!L1644/$Q$2,0)</f>
        <v>0</v>
      </c>
      <c r="M1644" s="9">
        <f>ROUNDUP(datosiniciales!M1644/$Q$2,0)</f>
        <v>1</v>
      </c>
      <c r="N1644" s="9">
        <f t="shared" si="75"/>
        <v>0.66666666666666663</v>
      </c>
      <c r="O1644" s="9">
        <f t="shared" si="76"/>
        <v>1</v>
      </c>
      <c r="P1644" s="9">
        <f t="shared" si="77"/>
        <v>0</v>
      </c>
    </row>
    <row r="1645" spans="1:16">
      <c r="A1645" s="9" t="s">
        <v>1517</v>
      </c>
      <c r="B1645" s="9">
        <f>ROUNDUP(datosiniciales!B1645/$Q$2,0)</f>
        <v>0</v>
      </c>
      <c r="C1645" s="9">
        <f>ROUNDUP(datosiniciales!C1645/$Q$2,0)</f>
        <v>0</v>
      </c>
      <c r="D1645" s="9">
        <f>ROUNDUP(datosiniciales!D1645/$Q$2,0)</f>
        <v>1</v>
      </c>
      <c r="E1645" s="9">
        <f>ROUNDUP(datosiniciales!E1645/$Q$2,0)</f>
        <v>0</v>
      </c>
      <c r="F1645" s="9">
        <f>ROUNDUP(datosiniciales!F1645/$Q$2,0)</f>
        <v>1</v>
      </c>
      <c r="G1645" s="9">
        <f>ROUNDUP(datosiniciales!G1645/$Q$2,0)</f>
        <v>0</v>
      </c>
      <c r="H1645" s="9">
        <f>ROUNDUP(datosiniciales!H1645/$Q$2,0)</f>
        <v>0</v>
      </c>
      <c r="I1645" s="9">
        <f>ROUNDUP(datosiniciales!I1645/$Q$2,0)</f>
        <v>0</v>
      </c>
      <c r="J1645" s="9">
        <f>ROUNDUP(datosiniciales!J1645/$Q$2,0)</f>
        <v>0</v>
      </c>
      <c r="K1645" s="9">
        <f>ROUNDUP(datosiniciales!K1645/$Q$2,0)</f>
        <v>0</v>
      </c>
      <c r="L1645" s="9">
        <f>ROUNDUP(datosiniciales!L1645/$Q$2,0)</f>
        <v>0</v>
      </c>
      <c r="M1645" s="9">
        <f>ROUNDUP(datosiniciales!M1645/$Q$2,0)</f>
        <v>0</v>
      </c>
      <c r="N1645" s="9">
        <f t="shared" si="75"/>
        <v>0.16666666666666666</v>
      </c>
      <c r="O1645" s="9">
        <f t="shared" si="76"/>
        <v>1</v>
      </c>
      <c r="P1645" s="9">
        <f t="shared" si="77"/>
        <v>0</v>
      </c>
    </row>
    <row r="1646" spans="1:16">
      <c r="A1646" s="9" t="s">
        <v>1533</v>
      </c>
      <c r="B1646" s="9">
        <f>ROUNDUP(datosiniciales!B1646/$Q$2,0)</f>
        <v>0</v>
      </c>
      <c r="C1646" s="9">
        <f>ROUNDUP(datosiniciales!C1646/$Q$2,0)</f>
        <v>0</v>
      </c>
      <c r="D1646" s="9">
        <f>ROUNDUP(datosiniciales!D1646/$Q$2,0)</f>
        <v>0</v>
      </c>
      <c r="E1646" s="9">
        <f>ROUNDUP(datosiniciales!E1646/$Q$2,0)</f>
        <v>0</v>
      </c>
      <c r="F1646" s="9">
        <f>ROUNDUP(datosiniciales!F1646/$Q$2,0)</f>
        <v>0</v>
      </c>
      <c r="G1646" s="9">
        <f>ROUNDUP(datosiniciales!G1646/$Q$2,0)</f>
        <v>0</v>
      </c>
      <c r="H1646" s="9">
        <f>ROUNDUP(datosiniciales!H1646/$Q$2,0)</f>
        <v>0</v>
      </c>
      <c r="I1646" s="9">
        <f>ROUNDUP(datosiniciales!I1646/$Q$2,0)</f>
        <v>0</v>
      </c>
      <c r="J1646" s="9">
        <f>ROUNDUP(datosiniciales!J1646/$Q$2,0)</f>
        <v>0</v>
      </c>
      <c r="K1646" s="9">
        <f>ROUNDUP(datosiniciales!K1646/$Q$2,0)</f>
        <v>0</v>
      </c>
      <c r="L1646" s="9">
        <f>ROUNDUP(datosiniciales!L1646/$Q$2,0)</f>
        <v>0</v>
      </c>
      <c r="M1646" s="9">
        <f>ROUNDUP(datosiniciales!M1646/$Q$2,0)</f>
        <v>1</v>
      </c>
      <c r="N1646" s="9">
        <f t="shared" si="75"/>
        <v>8.3333333333333329E-2</v>
      </c>
      <c r="O1646" s="9">
        <f t="shared" si="76"/>
        <v>1</v>
      </c>
      <c r="P1646" s="9">
        <f t="shared" si="77"/>
        <v>0</v>
      </c>
    </row>
    <row r="1647" spans="1:16">
      <c r="A1647" s="9" t="s">
        <v>1798</v>
      </c>
      <c r="B1647" s="9">
        <f>ROUNDUP(datosiniciales!B1647/$Q$2,0)</f>
        <v>0</v>
      </c>
      <c r="C1647" s="9">
        <f>ROUNDUP(datosiniciales!C1647/$Q$2,0)</f>
        <v>1</v>
      </c>
      <c r="D1647" s="9">
        <f>ROUNDUP(datosiniciales!D1647/$Q$2,0)</f>
        <v>0</v>
      </c>
      <c r="E1647" s="9">
        <f>ROUNDUP(datosiniciales!E1647/$Q$2,0)</f>
        <v>0</v>
      </c>
      <c r="F1647" s="9">
        <f>ROUNDUP(datosiniciales!F1647/$Q$2,0)</f>
        <v>0</v>
      </c>
      <c r="G1647" s="9">
        <f>ROUNDUP(datosiniciales!G1647/$Q$2,0)</f>
        <v>0</v>
      </c>
      <c r="H1647" s="9">
        <f>ROUNDUP(datosiniciales!H1647/$Q$2,0)</f>
        <v>0</v>
      </c>
      <c r="I1647" s="9">
        <f>ROUNDUP(datosiniciales!I1647/$Q$2,0)</f>
        <v>0</v>
      </c>
      <c r="J1647" s="9">
        <f>ROUNDUP(datosiniciales!J1647/$Q$2,0)</f>
        <v>0</v>
      </c>
      <c r="K1647" s="9">
        <f>ROUNDUP(datosiniciales!K1647/$Q$2,0)</f>
        <v>0</v>
      </c>
      <c r="L1647" s="9">
        <f>ROUNDUP(datosiniciales!L1647/$Q$2,0)</f>
        <v>0</v>
      </c>
      <c r="M1647" s="9">
        <f>ROUNDUP(datosiniciales!M1647/$Q$2,0)</f>
        <v>0</v>
      </c>
      <c r="N1647" s="9">
        <f t="shared" si="75"/>
        <v>8.3333333333333329E-2</v>
      </c>
      <c r="O1647" s="9">
        <f t="shared" si="76"/>
        <v>1</v>
      </c>
      <c r="P1647" s="9">
        <f t="shared" si="77"/>
        <v>0</v>
      </c>
    </row>
    <row r="1648" spans="1:16">
      <c r="A1648" s="9" t="s">
        <v>1903</v>
      </c>
      <c r="B1648" s="9">
        <f>ROUNDUP(datosiniciales!B1648/$Q$2,0)</f>
        <v>0</v>
      </c>
      <c r="C1648" s="9">
        <f>ROUNDUP(datosiniciales!C1648/$Q$2,0)</f>
        <v>0</v>
      </c>
      <c r="D1648" s="9">
        <f>ROUNDUP(datosiniciales!D1648/$Q$2,0)</f>
        <v>0</v>
      </c>
      <c r="E1648" s="9">
        <f>ROUNDUP(datosiniciales!E1648/$Q$2,0)</f>
        <v>0</v>
      </c>
      <c r="F1648" s="9">
        <f>ROUNDUP(datosiniciales!F1648/$Q$2,0)</f>
        <v>0</v>
      </c>
      <c r="G1648" s="9">
        <f>ROUNDUP(datosiniciales!G1648/$Q$2,0)</f>
        <v>0</v>
      </c>
      <c r="H1648" s="9">
        <f>ROUNDUP(datosiniciales!H1648/$Q$2,0)</f>
        <v>0</v>
      </c>
      <c r="I1648" s="9">
        <f>ROUNDUP(datosiniciales!I1648/$Q$2,0)</f>
        <v>0</v>
      </c>
      <c r="J1648" s="9">
        <f>ROUNDUP(datosiniciales!J1648/$Q$2,0)</f>
        <v>0</v>
      </c>
      <c r="K1648" s="9">
        <f>ROUNDUP(datosiniciales!K1648/$Q$2,0)</f>
        <v>1</v>
      </c>
      <c r="L1648" s="9">
        <f>ROUNDUP(datosiniciales!L1648/$Q$2,0)</f>
        <v>1</v>
      </c>
      <c r="M1648" s="9">
        <f>ROUNDUP(datosiniciales!M1648/$Q$2,0)</f>
        <v>0</v>
      </c>
      <c r="N1648" s="9">
        <f t="shared" si="75"/>
        <v>0.16666666666666666</v>
      </c>
      <c r="O1648" s="9">
        <f t="shared" si="76"/>
        <v>1</v>
      </c>
      <c r="P1648" s="9">
        <f t="shared" si="77"/>
        <v>0</v>
      </c>
    </row>
    <row r="1649" spans="1:16">
      <c r="A1649" s="9" t="s">
        <v>1925</v>
      </c>
      <c r="B1649" s="9">
        <f>ROUNDUP(datosiniciales!B1649/$Q$2,0)</f>
        <v>0</v>
      </c>
      <c r="C1649" s="9">
        <f>ROUNDUP(datosiniciales!C1649/$Q$2,0)</f>
        <v>1</v>
      </c>
      <c r="D1649" s="9">
        <f>ROUNDUP(datosiniciales!D1649/$Q$2,0)</f>
        <v>0</v>
      </c>
      <c r="E1649" s="9">
        <f>ROUNDUP(datosiniciales!E1649/$Q$2,0)</f>
        <v>0</v>
      </c>
      <c r="F1649" s="9">
        <f>ROUNDUP(datosiniciales!F1649/$Q$2,0)</f>
        <v>0</v>
      </c>
      <c r="G1649" s="9">
        <f>ROUNDUP(datosiniciales!G1649/$Q$2,0)</f>
        <v>0</v>
      </c>
      <c r="H1649" s="9">
        <f>ROUNDUP(datosiniciales!H1649/$Q$2,0)</f>
        <v>0</v>
      </c>
      <c r="I1649" s="9">
        <f>ROUNDUP(datosiniciales!I1649/$Q$2,0)</f>
        <v>0</v>
      </c>
      <c r="J1649" s="9">
        <f>ROUNDUP(datosiniciales!J1649/$Q$2,0)</f>
        <v>0</v>
      </c>
      <c r="K1649" s="9">
        <f>ROUNDUP(datosiniciales!K1649/$Q$2,0)</f>
        <v>0</v>
      </c>
      <c r="L1649" s="9">
        <f>ROUNDUP(datosiniciales!L1649/$Q$2,0)</f>
        <v>0</v>
      </c>
      <c r="M1649" s="9">
        <f>ROUNDUP(datosiniciales!M1649/$Q$2,0)</f>
        <v>0</v>
      </c>
      <c r="N1649" s="9">
        <f t="shared" si="75"/>
        <v>8.3333333333333329E-2</v>
      </c>
      <c r="O1649" s="9">
        <f t="shared" si="76"/>
        <v>1</v>
      </c>
      <c r="P1649" s="9">
        <f t="shared" si="77"/>
        <v>0</v>
      </c>
    </row>
    <row r="1650" spans="1:16">
      <c r="A1650" s="9" t="s">
        <v>2238</v>
      </c>
      <c r="B1650" s="9">
        <f>ROUNDUP(datosiniciales!B1650/$Q$2,0)</f>
        <v>0</v>
      </c>
      <c r="C1650" s="9">
        <f>ROUNDUP(datosiniciales!C1650/$Q$2,0)</f>
        <v>0</v>
      </c>
      <c r="D1650" s="9">
        <f>ROUNDUP(datosiniciales!D1650/$Q$2,0)</f>
        <v>0</v>
      </c>
      <c r="E1650" s="9">
        <f>ROUNDUP(datosiniciales!E1650/$Q$2,0)</f>
        <v>1</v>
      </c>
      <c r="F1650" s="9">
        <f>ROUNDUP(datosiniciales!F1650/$Q$2,0)</f>
        <v>1</v>
      </c>
      <c r="G1650" s="9">
        <f>ROUNDUP(datosiniciales!G1650/$Q$2,0)</f>
        <v>0</v>
      </c>
      <c r="H1650" s="9">
        <f>ROUNDUP(datosiniciales!H1650/$Q$2,0)</f>
        <v>0</v>
      </c>
      <c r="I1650" s="9">
        <f>ROUNDUP(datosiniciales!I1650/$Q$2,0)</f>
        <v>0</v>
      </c>
      <c r="J1650" s="9">
        <f>ROUNDUP(datosiniciales!J1650/$Q$2,0)</f>
        <v>1</v>
      </c>
      <c r="K1650" s="9">
        <f>ROUNDUP(datosiniciales!K1650/$Q$2,0)</f>
        <v>0</v>
      </c>
      <c r="L1650" s="9">
        <f>ROUNDUP(datosiniciales!L1650/$Q$2,0)</f>
        <v>1</v>
      </c>
      <c r="M1650" s="9">
        <f>ROUNDUP(datosiniciales!M1650/$Q$2,0)</f>
        <v>0</v>
      </c>
      <c r="N1650" s="9">
        <f t="shared" si="75"/>
        <v>0.33333333333333331</v>
      </c>
      <c r="O1650" s="9">
        <f t="shared" si="76"/>
        <v>1</v>
      </c>
      <c r="P1650" s="9">
        <f t="shared" si="77"/>
        <v>0</v>
      </c>
    </row>
    <row r="1651" spans="1:16">
      <c r="A1651" s="9" t="s">
        <v>2307</v>
      </c>
      <c r="B1651" s="9">
        <f>ROUNDUP(datosiniciales!B1651/$Q$2,0)</f>
        <v>0</v>
      </c>
      <c r="C1651" s="9">
        <f>ROUNDUP(datosiniciales!C1651/$Q$2,0)</f>
        <v>1</v>
      </c>
      <c r="D1651" s="9">
        <f>ROUNDUP(datosiniciales!D1651/$Q$2,0)</f>
        <v>0</v>
      </c>
      <c r="E1651" s="9">
        <f>ROUNDUP(datosiniciales!E1651/$Q$2,0)</f>
        <v>0</v>
      </c>
      <c r="F1651" s="9">
        <f>ROUNDUP(datosiniciales!F1651/$Q$2,0)</f>
        <v>0</v>
      </c>
      <c r="G1651" s="9">
        <f>ROUNDUP(datosiniciales!G1651/$Q$2,0)</f>
        <v>0</v>
      </c>
      <c r="H1651" s="9">
        <f>ROUNDUP(datosiniciales!H1651/$Q$2,0)</f>
        <v>0</v>
      </c>
      <c r="I1651" s="9">
        <f>ROUNDUP(datosiniciales!I1651/$Q$2,0)</f>
        <v>0</v>
      </c>
      <c r="J1651" s="9">
        <f>ROUNDUP(datosiniciales!J1651/$Q$2,0)</f>
        <v>0</v>
      </c>
      <c r="K1651" s="9">
        <f>ROUNDUP(datosiniciales!K1651/$Q$2,0)</f>
        <v>0</v>
      </c>
      <c r="L1651" s="9">
        <f>ROUNDUP(datosiniciales!L1651/$Q$2,0)</f>
        <v>0</v>
      </c>
      <c r="M1651" s="9">
        <f>ROUNDUP(datosiniciales!M1651/$Q$2,0)</f>
        <v>0</v>
      </c>
      <c r="N1651" s="9">
        <f t="shared" si="75"/>
        <v>8.3333333333333329E-2</v>
      </c>
      <c r="O1651" s="9">
        <f t="shared" si="76"/>
        <v>1</v>
      </c>
      <c r="P1651" s="9">
        <f t="shared" si="77"/>
        <v>0</v>
      </c>
    </row>
    <row r="1652" spans="1:16">
      <c r="A1652" s="9" t="s">
        <v>2399</v>
      </c>
      <c r="B1652" s="9">
        <f>ROUNDUP(datosiniciales!B1652/$Q$2,0)</f>
        <v>0</v>
      </c>
      <c r="C1652" s="9">
        <f>ROUNDUP(datosiniciales!C1652/$Q$2,0)</f>
        <v>0</v>
      </c>
      <c r="D1652" s="9">
        <f>ROUNDUP(datosiniciales!D1652/$Q$2,0)</f>
        <v>0</v>
      </c>
      <c r="E1652" s="9">
        <f>ROUNDUP(datosiniciales!E1652/$Q$2,0)</f>
        <v>0</v>
      </c>
      <c r="F1652" s="9">
        <f>ROUNDUP(datosiniciales!F1652/$Q$2,0)</f>
        <v>0</v>
      </c>
      <c r="G1652" s="9">
        <f>ROUNDUP(datosiniciales!G1652/$Q$2,0)</f>
        <v>0</v>
      </c>
      <c r="H1652" s="9">
        <f>ROUNDUP(datosiniciales!H1652/$Q$2,0)</f>
        <v>0</v>
      </c>
      <c r="I1652" s="9">
        <f>ROUNDUP(datosiniciales!I1652/$Q$2,0)</f>
        <v>0</v>
      </c>
      <c r="J1652" s="9">
        <f>ROUNDUP(datosiniciales!J1652/$Q$2,0)</f>
        <v>0</v>
      </c>
      <c r="K1652" s="9">
        <f>ROUNDUP(datosiniciales!K1652/$Q$2,0)</f>
        <v>1</v>
      </c>
      <c r="L1652" s="9">
        <f>ROUNDUP(datosiniciales!L1652/$Q$2,0)</f>
        <v>0</v>
      </c>
      <c r="M1652" s="9">
        <f>ROUNDUP(datosiniciales!M1652/$Q$2,0)</f>
        <v>0</v>
      </c>
      <c r="N1652" s="9">
        <f t="shared" si="75"/>
        <v>8.3333333333333329E-2</v>
      </c>
      <c r="O1652" s="9">
        <f t="shared" si="76"/>
        <v>1</v>
      </c>
      <c r="P1652" s="9">
        <f t="shared" si="77"/>
        <v>0</v>
      </c>
    </row>
    <row r="1653" spans="1:16">
      <c r="A1653" s="9" t="s">
        <v>2596</v>
      </c>
      <c r="B1653" s="9">
        <f>ROUNDUP(datosiniciales!B1653/$Q$2,0)</f>
        <v>1</v>
      </c>
      <c r="C1653" s="9">
        <f>ROUNDUP(datosiniciales!C1653/$Q$2,0)</f>
        <v>0</v>
      </c>
      <c r="D1653" s="9">
        <f>ROUNDUP(datosiniciales!D1653/$Q$2,0)</f>
        <v>0</v>
      </c>
      <c r="E1653" s="9">
        <f>ROUNDUP(datosiniciales!E1653/$Q$2,0)</f>
        <v>1</v>
      </c>
      <c r="F1653" s="9">
        <f>ROUNDUP(datosiniciales!F1653/$Q$2,0)</f>
        <v>0</v>
      </c>
      <c r="G1653" s="9">
        <f>ROUNDUP(datosiniciales!G1653/$Q$2,0)</f>
        <v>0</v>
      </c>
      <c r="H1653" s="9">
        <f>ROUNDUP(datosiniciales!H1653/$Q$2,0)</f>
        <v>0</v>
      </c>
      <c r="I1653" s="9">
        <f>ROUNDUP(datosiniciales!I1653/$Q$2,0)</f>
        <v>0</v>
      </c>
      <c r="J1653" s="9">
        <f>ROUNDUP(datosiniciales!J1653/$Q$2,0)</f>
        <v>0</v>
      </c>
      <c r="K1653" s="9">
        <f>ROUNDUP(datosiniciales!K1653/$Q$2,0)</f>
        <v>0</v>
      </c>
      <c r="L1653" s="9">
        <f>ROUNDUP(datosiniciales!L1653/$Q$2,0)</f>
        <v>0</v>
      </c>
      <c r="M1653" s="9">
        <f>ROUNDUP(datosiniciales!M1653/$Q$2,0)</f>
        <v>0</v>
      </c>
      <c r="N1653" s="9">
        <f t="shared" si="75"/>
        <v>0.16666666666666666</v>
      </c>
      <c r="O1653" s="9">
        <f t="shared" si="76"/>
        <v>1</v>
      </c>
      <c r="P1653" s="9">
        <f t="shared" si="77"/>
        <v>0</v>
      </c>
    </row>
    <row r="1654" spans="1:16">
      <c r="A1654" s="9" t="s">
        <v>23</v>
      </c>
      <c r="B1654" s="9">
        <f>ROUNDUP(datosiniciales!B1654/$Q$2,0)</f>
        <v>0</v>
      </c>
      <c r="C1654" s="9">
        <f>ROUNDUP(datosiniciales!C1654/$Q$2,0)</f>
        <v>0</v>
      </c>
      <c r="D1654" s="9">
        <f>ROUNDUP(datosiniciales!D1654/$Q$2,0)</f>
        <v>1</v>
      </c>
      <c r="E1654" s="9">
        <f>ROUNDUP(datosiniciales!E1654/$Q$2,0)</f>
        <v>0</v>
      </c>
      <c r="F1654" s="9">
        <f>ROUNDUP(datosiniciales!F1654/$Q$2,0)</f>
        <v>0</v>
      </c>
      <c r="G1654" s="9">
        <f>ROUNDUP(datosiniciales!G1654/$Q$2,0)</f>
        <v>0</v>
      </c>
      <c r="H1654" s="9">
        <f>ROUNDUP(datosiniciales!H1654/$Q$2,0)</f>
        <v>0</v>
      </c>
      <c r="I1654" s="9">
        <f>ROUNDUP(datosiniciales!I1654/$Q$2,0)</f>
        <v>0</v>
      </c>
      <c r="J1654" s="9">
        <f>ROUNDUP(datosiniciales!J1654/$Q$2,0)</f>
        <v>0</v>
      </c>
      <c r="K1654" s="9">
        <f>ROUNDUP(datosiniciales!K1654/$Q$2,0)</f>
        <v>0</v>
      </c>
      <c r="L1654" s="9">
        <f>ROUNDUP(datosiniciales!L1654/$Q$2,0)</f>
        <v>0</v>
      </c>
      <c r="M1654" s="9">
        <f>ROUNDUP(datosiniciales!M1654/$Q$2,0)</f>
        <v>0</v>
      </c>
      <c r="N1654" s="9">
        <f t="shared" si="75"/>
        <v>8.3333333333333329E-2</v>
      </c>
      <c r="O1654" s="9">
        <f t="shared" si="76"/>
        <v>1</v>
      </c>
      <c r="P1654" s="9">
        <f t="shared" si="77"/>
        <v>0</v>
      </c>
    </row>
    <row r="1655" spans="1:16">
      <c r="A1655" s="9" t="s">
        <v>93</v>
      </c>
      <c r="B1655" s="9">
        <f>ROUNDUP(datosiniciales!B1655/$Q$2,0)</f>
        <v>0</v>
      </c>
      <c r="C1655" s="9">
        <f>ROUNDUP(datosiniciales!C1655/$Q$2,0)</f>
        <v>0</v>
      </c>
      <c r="D1655" s="9">
        <f>ROUNDUP(datosiniciales!D1655/$Q$2,0)</f>
        <v>1</v>
      </c>
      <c r="E1655" s="9">
        <f>ROUNDUP(datosiniciales!E1655/$Q$2,0)</f>
        <v>0</v>
      </c>
      <c r="F1655" s="9">
        <f>ROUNDUP(datosiniciales!F1655/$Q$2,0)</f>
        <v>0</v>
      </c>
      <c r="G1655" s="9">
        <f>ROUNDUP(datosiniciales!G1655/$Q$2,0)</f>
        <v>0</v>
      </c>
      <c r="H1655" s="9">
        <f>ROUNDUP(datosiniciales!H1655/$Q$2,0)</f>
        <v>0</v>
      </c>
      <c r="I1655" s="9">
        <f>ROUNDUP(datosiniciales!I1655/$Q$2,0)</f>
        <v>0</v>
      </c>
      <c r="J1655" s="9">
        <f>ROUNDUP(datosiniciales!J1655/$Q$2,0)</f>
        <v>0</v>
      </c>
      <c r="K1655" s="9">
        <f>ROUNDUP(datosiniciales!K1655/$Q$2,0)</f>
        <v>0</v>
      </c>
      <c r="L1655" s="9">
        <f>ROUNDUP(datosiniciales!L1655/$Q$2,0)</f>
        <v>0</v>
      </c>
      <c r="M1655" s="9">
        <f>ROUNDUP(datosiniciales!M1655/$Q$2,0)</f>
        <v>0</v>
      </c>
      <c r="N1655" s="9">
        <f t="shared" si="75"/>
        <v>8.3333333333333329E-2</v>
      </c>
      <c r="O1655" s="9">
        <f t="shared" si="76"/>
        <v>1</v>
      </c>
      <c r="P1655" s="9">
        <f t="shared" si="77"/>
        <v>0</v>
      </c>
    </row>
    <row r="1656" spans="1:16">
      <c r="A1656" s="9" t="s">
        <v>164</v>
      </c>
      <c r="B1656" s="9">
        <f>ROUNDUP(datosiniciales!B1656/$Q$2,0)</f>
        <v>0</v>
      </c>
      <c r="C1656" s="9">
        <f>ROUNDUP(datosiniciales!C1656/$Q$2,0)</f>
        <v>0</v>
      </c>
      <c r="D1656" s="9">
        <f>ROUNDUP(datosiniciales!D1656/$Q$2,0)</f>
        <v>0</v>
      </c>
      <c r="E1656" s="9">
        <f>ROUNDUP(datosiniciales!E1656/$Q$2,0)</f>
        <v>0</v>
      </c>
      <c r="F1656" s="9">
        <f>ROUNDUP(datosiniciales!F1656/$Q$2,0)</f>
        <v>0</v>
      </c>
      <c r="G1656" s="9">
        <f>ROUNDUP(datosiniciales!G1656/$Q$2,0)</f>
        <v>1</v>
      </c>
      <c r="H1656" s="9">
        <f>ROUNDUP(datosiniciales!H1656/$Q$2,0)</f>
        <v>0</v>
      </c>
      <c r="I1656" s="9">
        <f>ROUNDUP(datosiniciales!I1656/$Q$2,0)</f>
        <v>0</v>
      </c>
      <c r="J1656" s="9">
        <f>ROUNDUP(datosiniciales!J1656/$Q$2,0)</f>
        <v>0</v>
      </c>
      <c r="K1656" s="9">
        <f>ROUNDUP(datosiniciales!K1656/$Q$2,0)</f>
        <v>0</v>
      </c>
      <c r="L1656" s="9">
        <f>ROUNDUP(datosiniciales!L1656/$Q$2,0)</f>
        <v>0</v>
      </c>
      <c r="M1656" s="9">
        <f>ROUNDUP(datosiniciales!M1656/$Q$2,0)</f>
        <v>0</v>
      </c>
      <c r="N1656" s="9">
        <f t="shared" si="75"/>
        <v>8.3333333333333329E-2</v>
      </c>
      <c r="O1656" s="9">
        <f t="shared" si="76"/>
        <v>1</v>
      </c>
      <c r="P1656" s="9">
        <f t="shared" si="77"/>
        <v>0</v>
      </c>
    </row>
    <row r="1657" spans="1:16">
      <c r="A1657" s="9" t="s">
        <v>229</v>
      </c>
      <c r="B1657" s="9">
        <f>ROUNDUP(datosiniciales!B1657/$Q$2,0)</f>
        <v>0</v>
      </c>
      <c r="C1657" s="9">
        <f>ROUNDUP(datosiniciales!C1657/$Q$2,0)</f>
        <v>1</v>
      </c>
      <c r="D1657" s="9">
        <f>ROUNDUP(datosiniciales!D1657/$Q$2,0)</f>
        <v>0</v>
      </c>
      <c r="E1657" s="9">
        <f>ROUNDUP(datosiniciales!E1657/$Q$2,0)</f>
        <v>1</v>
      </c>
      <c r="F1657" s="9">
        <f>ROUNDUP(datosiniciales!F1657/$Q$2,0)</f>
        <v>1</v>
      </c>
      <c r="G1657" s="9">
        <f>ROUNDUP(datosiniciales!G1657/$Q$2,0)</f>
        <v>1</v>
      </c>
      <c r="H1657" s="9">
        <f>ROUNDUP(datosiniciales!H1657/$Q$2,0)</f>
        <v>0</v>
      </c>
      <c r="I1657" s="9">
        <f>ROUNDUP(datosiniciales!I1657/$Q$2,0)</f>
        <v>0</v>
      </c>
      <c r="J1657" s="9">
        <f>ROUNDUP(datosiniciales!J1657/$Q$2,0)</f>
        <v>0</v>
      </c>
      <c r="K1657" s="9">
        <f>ROUNDUP(datosiniciales!K1657/$Q$2,0)</f>
        <v>0</v>
      </c>
      <c r="L1657" s="9">
        <f>ROUNDUP(datosiniciales!L1657/$Q$2,0)</f>
        <v>0</v>
      </c>
      <c r="M1657" s="9">
        <f>ROUNDUP(datosiniciales!M1657/$Q$2,0)</f>
        <v>0</v>
      </c>
      <c r="N1657" s="9">
        <f t="shared" si="75"/>
        <v>0.33333333333333331</v>
      </c>
      <c r="O1657" s="9">
        <f t="shared" si="76"/>
        <v>1</v>
      </c>
      <c r="P1657" s="9">
        <f t="shared" si="77"/>
        <v>0</v>
      </c>
    </row>
    <row r="1658" spans="1:16">
      <c r="A1658" s="9" t="s">
        <v>442</v>
      </c>
      <c r="B1658" s="9">
        <f>ROUNDUP(datosiniciales!B1658/$Q$2,0)</f>
        <v>0</v>
      </c>
      <c r="C1658" s="9">
        <f>ROUNDUP(datosiniciales!C1658/$Q$2,0)</f>
        <v>1</v>
      </c>
      <c r="D1658" s="9">
        <f>ROUNDUP(datosiniciales!D1658/$Q$2,0)</f>
        <v>1</v>
      </c>
      <c r="E1658" s="9">
        <f>ROUNDUP(datosiniciales!E1658/$Q$2,0)</f>
        <v>0</v>
      </c>
      <c r="F1658" s="9">
        <f>ROUNDUP(datosiniciales!F1658/$Q$2,0)</f>
        <v>1</v>
      </c>
      <c r="G1658" s="9">
        <f>ROUNDUP(datosiniciales!G1658/$Q$2,0)</f>
        <v>0</v>
      </c>
      <c r="H1658" s="9">
        <f>ROUNDUP(datosiniciales!H1658/$Q$2,0)</f>
        <v>0</v>
      </c>
      <c r="I1658" s="9">
        <f>ROUNDUP(datosiniciales!I1658/$Q$2,0)</f>
        <v>0</v>
      </c>
      <c r="J1658" s="9">
        <f>ROUNDUP(datosiniciales!J1658/$Q$2,0)</f>
        <v>0</v>
      </c>
      <c r="K1658" s="9">
        <f>ROUNDUP(datosiniciales!K1658/$Q$2,0)</f>
        <v>0</v>
      </c>
      <c r="L1658" s="9">
        <f>ROUNDUP(datosiniciales!L1658/$Q$2,0)</f>
        <v>0</v>
      </c>
      <c r="M1658" s="9">
        <f>ROUNDUP(datosiniciales!M1658/$Q$2,0)</f>
        <v>0</v>
      </c>
      <c r="N1658" s="9">
        <f t="shared" si="75"/>
        <v>0.25</v>
      </c>
      <c r="O1658" s="9">
        <f t="shared" si="76"/>
        <v>1</v>
      </c>
      <c r="P1658" s="9">
        <f t="shared" si="77"/>
        <v>0</v>
      </c>
    </row>
    <row r="1659" spans="1:16">
      <c r="A1659" s="9" t="s">
        <v>443</v>
      </c>
      <c r="B1659" s="9">
        <f>ROUNDUP(datosiniciales!B1659/$Q$2,0)</f>
        <v>0</v>
      </c>
      <c r="C1659" s="9">
        <f>ROUNDUP(datosiniciales!C1659/$Q$2,0)</f>
        <v>0</v>
      </c>
      <c r="D1659" s="9">
        <f>ROUNDUP(datosiniciales!D1659/$Q$2,0)</f>
        <v>0</v>
      </c>
      <c r="E1659" s="9">
        <f>ROUNDUP(datosiniciales!E1659/$Q$2,0)</f>
        <v>0</v>
      </c>
      <c r="F1659" s="9">
        <f>ROUNDUP(datosiniciales!F1659/$Q$2,0)</f>
        <v>0</v>
      </c>
      <c r="G1659" s="9">
        <f>ROUNDUP(datosiniciales!G1659/$Q$2,0)</f>
        <v>0</v>
      </c>
      <c r="H1659" s="9">
        <f>ROUNDUP(datosiniciales!H1659/$Q$2,0)</f>
        <v>1</v>
      </c>
      <c r="I1659" s="9">
        <f>ROUNDUP(datosiniciales!I1659/$Q$2,0)</f>
        <v>0</v>
      </c>
      <c r="J1659" s="9">
        <f>ROUNDUP(datosiniciales!J1659/$Q$2,0)</f>
        <v>0</v>
      </c>
      <c r="K1659" s="9">
        <f>ROUNDUP(datosiniciales!K1659/$Q$2,0)</f>
        <v>1</v>
      </c>
      <c r="L1659" s="9">
        <f>ROUNDUP(datosiniciales!L1659/$Q$2,0)</f>
        <v>1</v>
      </c>
      <c r="M1659" s="9">
        <f>ROUNDUP(datosiniciales!M1659/$Q$2,0)</f>
        <v>0</v>
      </c>
      <c r="N1659" s="9">
        <f t="shared" si="75"/>
        <v>0.25</v>
      </c>
      <c r="O1659" s="9">
        <f t="shared" si="76"/>
        <v>1</v>
      </c>
      <c r="P1659" s="9">
        <f t="shared" si="77"/>
        <v>0</v>
      </c>
    </row>
    <row r="1660" spans="1:16">
      <c r="A1660" s="9" t="s">
        <v>490</v>
      </c>
      <c r="B1660" s="9">
        <f>ROUNDUP(datosiniciales!B1660/$Q$2,0)</f>
        <v>1</v>
      </c>
      <c r="C1660" s="9">
        <f>ROUNDUP(datosiniciales!C1660/$Q$2,0)</f>
        <v>0</v>
      </c>
      <c r="D1660" s="9">
        <f>ROUNDUP(datosiniciales!D1660/$Q$2,0)</f>
        <v>0</v>
      </c>
      <c r="E1660" s="9">
        <f>ROUNDUP(datosiniciales!E1660/$Q$2,0)</f>
        <v>1</v>
      </c>
      <c r="F1660" s="9">
        <f>ROUNDUP(datosiniciales!F1660/$Q$2,0)</f>
        <v>0</v>
      </c>
      <c r="G1660" s="9">
        <f>ROUNDUP(datosiniciales!G1660/$Q$2,0)</f>
        <v>0</v>
      </c>
      <c r="H1660" s="9">
        <f>ROUNDUP(datosiniciales!H1660/$Q$2,0)</f>
        <v>1</v>
      </c>
      <c r="I1660" s="9">
        <f>ROUNDUP(datosiniciales!I1660/$Q$2,0)</f>
        <v>0</v>
      </c>
      <c r="J1660" s="9">
        <f>ROUNDUP(datosiniciales!J1660/$Q$2,0)</f>
        <v>0</v>
      </c>
      <c r="K1660" s="9">
        <f>ROUNDUP(datosiniciales!K1660/$Q$2,0)</f>
        <v>0</v>
      </c>
      <c r="L1660" s="9">
        <f>ROUNDUP(datosiniciales!L1660/$Q$2,0)</f>
        <v>1</v>
      </c>
      <c r="M1660" s="9">
        <f>ROUNDUP(datosiniciales!M1660/$Q$2,0)</f>
        <v>0</v>
      </c>
      <c r="N1660" s="9">
        <f t="shared" si="75"/>
        <v>0.33333333333333331</v>
      </c>
      <c r="O1660" s="9">
        <f t="shared" si="76"/>
        <v>1</v>
      </c>
      <c r="P1660" s="9">
        <f t="shared" si="77"/>
        <v>0</v>
      </c>
    </row>
    <row r="1661" spans="1:16">
      <c r="A1661" s="9" t="s">
        <v>915</v>
      </c>
      <c r="B1661" s="9">
        <f>ROUNDUP(datosiniciales!B1661/$Q$2,0)</f>
        <v>0</v>
      </c>
      <c r="C1661" s="9">
        <f>ROUNDUP(datosiniciales!C1661/$Q$2,0)</f>
        <v>1</v>
      </c>
      <c r="D1661" s="9">
        <f>ROUNDUP(datosiniciales!D1661/$Q$2,0)</f>
        <v>0</v>
      </c>
      <c r="E1661" s="9">
        <f>ROUNDUP(datosiniciales!E1661/$Q$2,0)</f>
        <v>0</v>
      </c>
      <c r="F1661" s="9">
        <f>ROUNDUP(datosiniciales!F1661/$Q$2,0)</f>
        <v>0</v>
      </c>
      <c r="G1661" s="9">
        <f>ROUNDUP(datosiniciales!G1661/$Q$2,0)</f>
        <v>0</v>
      </c>
      <c r="H1661" s="9">
        <f>ROUNDUP(datosiniciales!H1661/$Q$2,0)</f>
        <v>1</v>
      </c>
      <c r="I1661" s="9">
        <f>ROUNDUP(datosiniciales!I1661/$Q$2,0)</f>
        <v>0</v>
      </c>
      <c r="J1661" s="9">
        <f>ROUNDUP(datosiniciales!J1661/$Q$2,0)</f>
        <v>0</v>
      </c>
      <c r="K1661" s="9">
        <f>ROUNDUP(datosiniciales!K1661/$Q$2,0)</f>
        <v>0</v>
      </c>
      <c r="L1661" s="9">
        <f>ROUNDUP(datosiniciales!L1661/$Q$2,0)</f>
        <v>0</v>
      </c>
      <c r="M1661" s="9">
        <f>ROUNDUP(datosiniciales!M1661/$Q$2,0)</f>
        <v>1</v>
      </c>
      <c r="N1661" s="9">
        <f t="shared" si="75"/>
        <v>0.25</v>
      </c>
      <c r="O1661" s="9">
        <f t="shared" si="76"/>
        <v>1</v>
      </c>
      <c r="P1661" s="9">
        <f t="shared" si="77"/>
        <v>0</v>
      </c>
    </row>
    <row r="1662" spans="1:16">
      <c r="A1662" s="9" t="s">
        <v>927</v>
      </c>
      <c r="B1662" s="9">
        <f>ROUNDUP(datosiniciales!B1662/$Q$2,0)</f>
        <v>0</v>
      </c>
      <c r="C1662" s="9">
        <f>ROUNDUP(datosiniciales!C1662/$Q$2,0)</f>
        <v>0</v>
      </c>
      <c r="D1662" s="9">
        <f>ROUNDUP(datosiniciales!D1662/$Q$2,0)</f>
        <v>0</v>
      </c>
      <c r="E1662" s="9">
        <f>ROUNDUP(datosiniciales!E1662/$Q$2,0)</f>
        <v>0</v>
      </c>
      <c r="F1662" s="9">
        <f>ROUNDUP(datosiniciales!F1662/$Q$2,0)</f>
        <v>0</v>
      </c>
      <c r="G1662" s="9">
        <f>ROUNDUP(datosiniciales!G1662/$Q$2,0)</f>
        <v>0</v>
      </c>
      <c r="H1662" s="9">
        <f>ROUNDUP(datosiniciales!H1662/$Q$2,0)</f>
        <v>1</v>
      </c>
      <c r="I1662" s="9">
        <f>ROUNDUP(datosiniciales!I1662/$Q$2,0)</f>
        <v>0</v>
      </c>
      <c r="J1662" s="9">
        <f>ROUNDUP(datosiniciales!J1662/$Q$2,0)</f>
        <v>0</v>
      </c>
      <c r="K1662" s="9">
        <f>ROUNDUP(datosiniciales!K1662/$Q$2,0)</f>
        <v>0</v>
      </c>
      <c r="L1662" s="9">
        <f>ROUNDUP(datosiniciales!L1662/$Q$2,0)</f>
        <v>0</v>
      </c>
      <c r="M1662" s="9">
        <f>ROUNDUP(datosiniciales!M1662/$Q$2,0)</f>
        <v>0</v>
      </c>
      <c r="N1662" s="9">
        <f t="shared" si="75"/>
        <v>8.3333333333333329E-2</v>
      </c>
      <c r="O1662" s="9">
        <f t="shared" si="76"/>
        <v>1</v>
      </c>
      <c r="P1662" s="9">
        <f t="shared" si="77"/>
        <v>0</v>
      </c>
    </row>
    <row r="1663" spans="1:16">
      <c r="A1663" s="9" t="s">
        <v>1519</v>
      </c>
      <c r="B1663" s="9">
        <f>ROUNDUP(datosiniciales!B1663/$Q$2,0)</f>
        <v>0</v>
      </c>
      <c r="C1663" s="9">
        <f>ROUNDUP(datosiniciales!C1663/$Q$2,0)</f>
        <v>1</v>
      </c>
      <c r="D1663" s="9">
        <f>ROUNDUP(datosiniciales!D1663/$Q$2,0)</f>
        <v>0</v>
      </c>
      <c r="E1663" s="9">
        <f>ROUNDUP(datosiniciales!E1663/$Q$2,0)</f>
        <v>0</v>
      </c>
      <c r="F1663" s="9">
        <f>ROUNDUP(datosiniciales!F1663/$Q$2,0)</f>
        <v>0</v>
      </c>
      <c r="G1663" s="9">
        <f>ROUNDUP(datosiniciales!G1663/$Q$2,0)</f>
        <v>0</v>
      </c>
      <c r="H1663" s="9">
        <f>ROUNDUP(datosiniciales!H1663/$Q$2,0)</f>
        <v>0</v>
      </c>
      <c r="I1663" s="9">
        <f>ROUNDUP(datosiniciales!I1663/$Q$2,0)</f>
        <v>0</v>
      </c>
      <c r="J1663" s="9">
        <f>ROUNDUP(datosiniciales!J1663/$Q$2,0)</f>
        <v>0</v>
      </c>
      <c r="K1663" s="9">
        <f>ROUNDUP(datosiniciales!K1663/$Q$2,0)</f>
        <v>0</v>
      </c>
      <c r="L1663" s="9">
        <f>ROUNDUP(datosiniciales!L1663/$Q$2,0)</f>
        <v>0</v>
      </c>
      <c r="M1663" s="9">
        <f>ROUNDUP(datosiniciales!M1663/$Q$2,0)</f>
        <v>0</v>
      </c>
      <c r="N1663" s="9">
        <f t="shared" si="75"/>
        <v>8.3333333333333329E-2</v>
      </c>
      <c r="O1663" s="9">
        <f t="shared" si="76"/>
        <v>1</v>
      </c>
      <c r="P1663" s="9">
        <f t="shared" si="77"/>
        <v>0</v>
      </c>
    </row>
    <row r="1664" spans="1:16">
      <c r="A1664" s="9" t="s">
        <v>1545</v>
      </c>
      <c r="B1664" s="9">
        <f>ROUNDUP(datosiniciales!B1664/$Q$2,0)</f>
        <v>0</v>
      </c>
      <c r="C1664" s="9">
        <f>ROUNDUP(datosiniciales!C1664/$Q$2,0)</f>
        <v>0</v>
      </c>
      <c r="D1664" s="9">
        <f>ROUNDUP(datosiniciales!D1664/$Q$2,0)</f>
        <v>0</v>
      </c>
      <c r="E1664" s="9">
        <f>ROUNDUP(datosiniciales!E1664/$Q$2,0)</f>
        <v>0</v>
      </c>
      <c r="F1664" s="9">
        <f>ROUNDUP(datosiniciales!F1664/$Q$2,0)</f>
        <v>0</v>
      </c>
      <c r="G1664" s="9">
        <f>ROUNDUP(datosiniciales!G1664/$Q$2,0)</f>
        <v>1</v>
      </c>
      <c r="H1664" s="9">
        <f>ROUNDUP(datosiniciales!H1664/$Q$2,0)</f>
        <v>0</v>
      </c>
      <c r="I1664" s="9">
        <f>ROUNDUP(datosiniciales!I1664/$Q$2,0)</f>
        <v>0</v>
      </c>
      <c r="J1664" s="9">
        <f>ROUNDUP(datosiniciales!J1664/$Q$2,0)</f>
        <v>0</v>
      </c>
      <c r="K1664" s="9">
        <f>ROUNDUP(datosiniciales!K1664/$Q$2,0)</f>
        <v>1</v>
      </c>
      <c r="L1664" s="9">
        <f>ROUNDUP(datosiniciales!L1664/$Q$2,0)</f>
        <v>0</v>
      </c>
      <c r="M1664" s="9">
        <f>ROUNDUP(datosiniciales!M1664/$Q$2,0)</f>
        <v>0</v>
      </c>
      <c r="N1664" s="9">
        <f t="shared" si="75"/>
        <v>0.16666666666666666</v>
      </c>
      <c r="O1664" s="9">
        <f t="shared" si="76"/>
        <v>1</v>
      </c>
      <c r="P1664" s="9">
        <f t="shared" si="77"/>
        <v>0</v>
      </c>
    </row>
    <row r="1665" spans="1:16">
      <c r="A1665" s="9" t="s">
        <v>40</v>
      </c>
      <c r="B1665" s="9">
        <f>ROUNDUP(datosiniciales!B1665/$Q$2,0)</f>
        <v>0</v>
      </c>
      <c r="C1665" s="9">
        <f>ROUNDUP(datosiniciales!C1665/$Q$2,0)</f>
        <v>1</v>
      </c>
      <c r="D1665" s="9">
        <f>ROUNDUP(datosiniciales!D1665/$Q$2,0)</f>
        <v>1</v>
      </c>
      <c r="E1665" s="9">
        <f>ROUNDUP(datosiniciales!E1665/$Q$2,0)</f>
        <v>1</v>
      </c>
      <c r="F1665" s="9">
        <f>ROUNDUP(datosiniciales!F1665/$Q$2,0)</f>
        <v>1</v>
      </c>
      <c r="G1665" s="9">
        <f>ROUNDUP(datosiniciales!G1665/$Q$2,0)</f>
        <v>0</v>
      </c>
      <c r="H1665" s="9">
        <f>ROUNDUP(datosiniciales!H1665/$Q$2,0)</f>
        <v>1</v>
      </c>
      <c r="I1665" s="9">
        <f>ROUNDUP(datosiniciales!I1665/$Q$2,0)</f>
        <v>0</v>
      </c>
      <c r="J1665" s="9">
        <f>ROUNDUP(datosiniciales!J1665/$Q$2,0)</f>
        <v>0</v>
      </c>
      <c r="K1665" s="9">
        <f>ROUNDUP(datosiniciales!K1665/$Q$2,0)</f>
        <v>1</v>
      </c>
      <c r="L1665" s="9">
        <f>ROUNDUP(datosiniciales!L1665/$Q$2,0)</f>
        <v>1</v>
      </c>
      <c r="M1665" s="9">
        <f>ROUNDUP(datosiniciales!M1665/$Q$2,0)</f>
        <v>1</v>
      </c>
      <c r="N1665" s="9">
        <f t="shared" si="75"/>
        <v>0.66666666666666663</v>
      </c>
      <c r="O1665" s="9">
        <f t="shared" si="76"/>
        <v>1</v>
      </c>
      <c r="P1665" s="9">
        <f t="shared" si="77"/>
        <v>0</v>
      </c>
    </row>
    <row r="1666" spans="1:16">
      <c r="A1666" s="9" t="s">
        <v>1975</v>
      </c>
      <c r="B1666" s="9">
        <f>ROUNDUP(datosiniciales!B1666/$Q$2,0)</f>
        <v>0</v>
      </c>
      <c r="C1666" s="9">
        <f>ROUNDUP(datosiniciales!C1666/$Q$2,0)</f>
        <v>1</v>
      </c>
      <c r="D1666" s="9">
        <f>ROUNDUP(datosiniciales!D1666/$Q$2,0)</f>
        <v>1</v>
      </c>
      <c r="E1666" s="9">
        <f>ROUNDUP(datosiniciales!E1666/$Q$2,0)</f>
        <v>1</v>
      </c>
      <c r="F1666" s="9">
        <f>ROUNDUP(datosiniciales!F1666/$Q$2,0)</f>
        <v>1</v>
      </c>
      <c r="G1666" s="9">
        <f>ROUNDUP(datosiniciales!G1666/$Q$2,0)</f>
        <v>1</v>
      </c>
      <c r="H1666" s="9">
        <f>ROUNDUP(datosiniciales!H1666/$Q$2,0)</f>
        <v>1</v>
      </c>
      <c r="I1666" s="9">
        <f>ROUNDUP(datosiniciales!I1666/$Q$2,0)</f>
        <v>1</v>
      </c>
      <c r="J1666" s="9">
        <f>ROUNDUP(datosiniciales!J1666/$Q$2,0)</f>
        <v>1</v>
      </c>
      <c r="K1666" s="9">
        <f>ROUNDUP(datosiniciales!K1666/$Q$2,0)</f>
        <v>1</v>
      </c>
      <c r="L1666" s="9">
        <f>ROUNDUP(datosiniciales!L1666/$Q$2,0)</f>
        <v>1</v>
      </c>
      <c r="M1666" s="9">
        <f>ROUNDUP(datosiniciales!M1666/$Q$2,0)</f>
        <v>1</v>
      </c>
      <c r="N1666" s="9">
        <f t="shared" si="75"/>
        <v>0.91666666666666663</v>
      </c>
      <c r="O1666" s="9">
        <f t="shared" si="76"/>
        <v>1</v>
      </c>
      <c r="P1666" s="9">
        <f t="shared" si="77"/>
        <v>0</v>
      </c>
    </row>
    <row r="1667" spans="1:16">
      <c r="A1667" s="9" t="s">
        <v>1881</v>
      </c>
      <c r="B1667" s="9">
        <f>ROUNDUP(datosiniciales!B1667/$Q$2,0)</f>
        <v>0</v>
      </c>
      <c r="C1667" s="9">
        <f>ROUNDUP(datosiniciales!C1667/$Q$2,0)</f>
        <v>0</v>
      </c>
      <c r="D1667" s="9">
        <f>ROUNDUP(datosiniciales!D1667/$Q$2,0)</f>
        <v>1</v>
      </c>
      <c r="E1667" s="9">
        <f>ROUNDUP(datosiniciales!E1667/$Q$2,0)</f>
        <v>1</v>
      </c>
      <c r="F1667" s="9">
        <f>ROUNDUP(datosiniciales!F1667/$Q$2,0)</f>
        <v>0</v>
      </c>
      <c r="G1667" s="9">
        <f>ROUNDUP(datosiniciales!G1667/$Q$2,0)</f>
        <v>0</v>
      </c>
      <c r="H1667" s="9">
        <f>ROUNDUP(datosiniciales!H1667/$Q$2,0)</f>
        <v>0</v>
      </c>
      <c r="I1667" s="9">
        <f>ROUNDUP(datosiniciales!I1667/$Q$2,0)</f>
        <v>0</v>
      </c>
      <c r="J1667" s="9">
        <f>ROUNDUP(datosiniciales!J1667/$Q$2,0)</f>
        <v>0</v>
      </c>
      <c r="K1667" s="9">
        <f>ROUNDUP(datosiniciales!K1667/$Q$2,0)</f>
        <v>1</v>
      </c>
      <c r="L1667" s="9">
        <f>ROUNDUP(datosiniciales!L1667/$Q$2,0)</f>
        <v>0</v>
      </c>
      <c r="M1667" s="9">
        <f>ROUNDUP(datosiniciales!M1667/$Q$2,0)</f>
        <v>0</v>
      </c>
      <c r="N1667" s="9">
        <f t="shared" ref="N1667:N1730" si="78">AVERAGE(B1667:M1667)</f>
        <v>0.25</v>
      </c>
      <c r="O1667" s="9">
        <f t="shared" ref="O1667:O1730" si="79">MAX(B1667:M1667)</f>
        <v>1</v>
      </c>
      <c r="P1667" s="9">
        <f t="shared" ref="P1667:P1730" si="80">MIN(B1667:M1667)</f>
        <v>0</v>
      </c>
    </row>
    <row r="1668" spans="1:16">
      <c r="A1668" s="9" t="s">
        <v>2152</v>
      </c>
      <c r="B1668" s="9">
        <f>ROUNDUP(datosiniciales!B1668/$Q$2,0)</f>
        <v>1</v>
      </c>
      <c r="C1668" s="9">
        <f>ROUNDUP(datosiniciales!C1668/$Q$2,0)</f>
        <v>1</v>
      </c>
      <c r="D1668" s="9">
        <f>ROUNDUP(datosiniciales!D1668/$Q$2,0)</f>
        <v>1</v>
      </c>
      <c r="E1668" s="9">
        <f>ROUNDUP(datosiniciales!E1668/$Q$2,0)</f>
        <v>1</v>
      </c>
      <c r="F1668" s="9">
        <f>ROUNDUP(datosiniciales!F1668/$Q$2,0)</f>
        <v>0</v>
      </c>
      <c r="G1668" s="9">
        <f>ROUNDUP(datosiniciales!G1668/$Q$2,0)</f>
        <v>0</v>
      </c>
      <c r="H1668" s="9">
        <f>ROUNDUP(datosiniciales!H1668/$Q$2,0)</f>
        <v>0</v>
      </c>
      <c r="I1668" s="9">
        <f>ROUNDUP(datosiniciales!I1668/$Q$2,0)</f>
        <v>0</v>
      </c>
      <c r="J1668" s="9">
        <f>ROUNDUP(datosiniciales!J1668/$Q$2,0)</f>
        <v>0</v>
      </c>
      <c r="K1668" s="9">
        <f>ROUNDUP(datosiniciales!K1668/$Q$2,0)</f>
        <v>0</v>
      </c>
      <c r="L1668" s="9">
        <f>ROUNDUP(datosiniciales!L1668/$Q$2,0)</f>
        <v>0</v>
      </c>
      <c r="M1668" s="9">
        <f>ROUNDUP(datosiniciales!M1668/$Q$2,0)</f>
        <v>0</v>
      </c>
      <c r="N1668" s="9">
        <f t="shared" si="78"/>
        <v>0.33333333333333331</v>
      </c>
      <c r="O1668" s="9">
        <f t="shared" si="79"/>
        <v>1</v>
      </c>
      <c r="P1668" s="9">
        <f t="shared" si="80"/>
        <v>0</v>
      </c>
    </row>
    <row r="1669" spans="1:16">
      <c r="A1669" s="9" t="s">
        <v>767</v>
      </c>
      <c r="B1669" s="9">
        <f>ROUNDUP(datosiniciales!B1669/$Q$2,0)</f>
        <v>1</v>
      </c>
      <c r="C1669" s="9">
        <f>ROUNDUP(datosiniciales!C1669/$Q$2,0)</f>
        <v>1</v>
      </c>
      <c r="D1669" s="9">
        <f>ROUNDUP(datosiniciales!D1669/$Q$2,0)</f>
        <v>1</v>
      </c>
      <c r="E1669" s="9">
        <f>ROUNDUP(datosiniciales!E1669/$Q$2,0)</f>
        <v>0</v>
      </c>
      <c r="F1669" s="9">
        <f>ROUNDUP(datosiniciales!F1669/$Q$2,0)</f>
        <v>1</v>
      </c>
      <c r="G1669" s="9">
        <f>ROUNDUP(datosiniciales!G1669/$Q$2,0)</f>
        <v>1</v>
      </c>
      <c r="H1669" s="9">
        <f>ROUNDUP(datosiniciales!H1669/$Q$2,0)</f>
        <v>1</v>
      </c>
      <c r="I1669" s="9">
        <f>ROUNDUP(datosiniciales!I1669/$Q$2,0)</f>
        <v>1</v>
      </c>
      <c r="J1669" s="9">
        <f>ROUNDUP(datosiniciales!J1669/$Q$2,0)</f>
        <v>1</v>
      </c>
      <c r="K1669" s="9">
        <f>ROUNDUP(datosiniciales!K1669/$Q$2,0)</f>
        <v>0</v>
      </c>
      <c r="L1669" s="9">
        <f>ROUNDUP(datosiniciales!L1669/$Q$2,0)</f>
        <v>1</v>
      </c>
      <c r="M1669" s="9">
        <f>ROUNDUP(datosiniciales!M1669/$Q$2,0)</f>
        <v>0</v>
      </c>
      <c r="N1669" s="9">
        <f t="shared" si="78"/>
        <v>0.75</v>
      </c>
      <c r="O1669" s="9">
        <f t="shared" si="79"/>
        <v>1</v>
      </c>
      <c r="P1669" s="9">
        <f t="shared" si="80"/>
        <v>0</v>
      </c>
    </row>
    <row r="1670" spans="1:16">
      <c r="A1670" s="9" t="s">
        <v>1400</v>
      </c>
      <c r="B1670" s="9">
        <f>ROUNDUP(datosiniciales!B1670/$Q$2,0)</f>
        <v>1</v>
      </c>
      <c r="C1670" s="9">
        <f>ROUNDUP(datosiniciales!C1670/$Q$2,0)</f>
        <v>1</v>
      </c>
      <c r="D1670" s="9">
        <f>ROUNDUP(datosiniciales!D1670/$Q$2,0)</f>
        <v>0</v>
      </c>
      <c r="E1670" s="9">
        <f>ROUNDUP(datosiniciales!E1670/$Q$2,0)</f>
        <v>0</v>
      </c>
      <c r="F1670" s="9">
        <f>ROUNDUP(datosiniciales!F1670/$Q$2,0)</f>
        <v>0</v>
      </c>
      <c r="G1670" s="9">
        <f>ROUNDUP(datosiniciales!G1670/$Q$2,0)</f>
        <v>0</v>
      </c>
      <c r="H1670" s="9">
        <f>ROUNDUP(datosiniciales!H1670/$Q$2,0)</f>
        <v>0</v>
      </c>
      <c r="I1670" s="9">
        <f>ROUNDUP(datosiniciales!I1670/$Q$2,0)</f>
        <v>0</v>
      </c>
      <c r="J1670" s="9">
        <f>ROUNDUP(datosiniciales!J1670/$Q$2,0)</f>
        <v>0</v>
      </c>
      <c r="K1670" s="9">
        <f>ROUNDUP(datosiniciales!K1670/$Q$2,0)</f>
        <v>0</v>
      </c>
      <c r="L1670" s="9">
        <f>ROUNDUP(datosiniciales!L1670/$Q$2,0)</f>
        <v>0</v>
      </c>
      <c r="M1670" s="9">
        <f>ROUNDUP(datosiniciales!M1670/$Q$2,0)</f>
        <v>0</v>
      </c>
      <c r="N1670" s="9">
        <f t="shared" si="78"/>
        <v>0.16666666666666666</v>
      </c>
      <c r="O1670" s="9">
        <f t="shared" si="79"/>
        <v>1</v>
      </c>
      <c r="P1670" s="9">
        <f t="shared" si="80"/>
        <v>0</v>
      </c>
    </row>
    <row r="1671" spans="1:16">
      <c r="A1671" s="9" t="s">
        <v>1962</v>
      </c>
      <c r="B1671" s="9">
        <f>ROUNDUP(datosiniciales!B1671/$Q$2,0)</f>
        <v>0</v>
      </c>
      <c r="C1671" s="9">
        <f>ROUNDUP(datosiniciales!C1671/$Q$2,0)</f>
        <v>1</v>
      </c>
      <c r="D1671" s="9">
        <f>ROUNDUP(datosiniciales!D1671/$Q$2,0)</f>
        <v>1</v>
      </c>
      <c r="E1671" s="9">
        <f>ROUNDUP(datosiniciales!E1671/$Q$2,0)</f>
        <v>1</v>
      </c>
      <c r="F1671" s="9">
        <f>ROUNDUP(datosiniciales!F1671/$Q$2,0)</f>
        <v>0</v>
      </c>
      <c r="G1671" s="9">
        <f>ROUNDUP(datosiniciales!G1671/$Q$2,0)</f>
        <v>1</v>
      </c>
      <c r="H1671" s="9">
        <f>ROUNDUP(datosiniciales!H1671/$Q$2,0)</f>
        <v>0</v>
      </c>
      <c r="I1671" s="9">
        <f>ROUNDUP(datosiniciales!I1671/$Q$2,0)</f>
        <v>0</v>
      </c>
      <c r="J1671" s="9">
        <f>ROUNDUP(datosiniciales!J1671/$Q$2,0)</f>
        <v>0</v>
      </c>
      <c r="K1671" s="9">
        <f>ROUNDUP(datosiniciales!K1671/$Q$2,0)</f>
        <v>1</v>
      </c>
      <c r="L1671" s="9">
        <f>ROUNDUP(datosiniciales!L1671/$Q$2,0)</f>
        <v>1</v>
      </c>
      <c r="M1671" s="9">
        <f>ROUNDUP(datosiniciales!M1671/$Q$2,0)</f>
        <v>1</v>
      </c>
      <c r="N1671" s="9">
        <f t="shared" si="78"/>
        <v>0.58333333333333337</v>
      </c>
      <c r="O1671" s="9">
        <f t="shared" si="79"/>
        <v>1</v>
      </c>
      <c r="P1671" s="9">
        <f t="shared" si="80"/>
        <v>0</v>
      </c>
    </row>
    <row r="1672" spans="1:16">
      <c r="A1672" s="9" t="s">
        <v>2120</v>
      </c>
      <c r="B1672" s="9">
        <f>ROUNDUP(datosiniciales!B1672/$Q$2,0)</f>
        <v>0</v>
      </c>
      <c r="C1672" s="9">
        <f>ROUNDUP(datosiniciales!C1672/$Q$2,0)</f>
        <v>0</v>
      </c>
      <c r="D1672" s="9">
        <f>ROUNDUP(datosiniciales!D1672/$Q$2,0)</f>
        <v>0</v>
      </c>
      <c r="E1672" s="9">
        <f>ROUNDUP(datosiniciales!E1672/$Q$2,0)</f>
        <v>0</v>
      </c>
      <c r="F1672" s="9">
        <f>ROUNDUP(datosiniciales!F1672/$Q$2,0)</f>
        <v>0</v>
      </c>
      <c r="G1672" s="9">
        <f>ROUNDUP(datosiniciales!G1672/$Q$2,0)</f>
        <v>0</v>
      </c>
      <c r="H1672" s="9">
        <f>ROUNDUP(datosiniciales!H1672/$Q$2,0)</f>
        <v>0</v>
      </c>
      <c r="I1672" s="9">
        <f>ROUNDUP(datosiniciales!I1672/$Q$2,0)</f>
        <v>0</v>
      </c>
      <c r="J1672" s="9">
        <f>ROUNDUP(datosiniciales!J1672/$Q$2,0)</f>
        <v>0</v>
      </c>
      <c r="K1672" s="9">
        <f>ROUNDUP(datosiniciales!K1672/$Q$2,0)</f>
        <v>0</v>
      </c>
      <c r="L1672" s="9">
        <f>ROUNDUP(datosiniciales!L1672/$Q$2,0)</f>
        <v>1</v>
      </c>
      <c r="M1672" s="9">
        <f>ROUNDUP(datosiniciales!M1672/$Q$2,0)</f>
        <v>0</v>
      </c>
      <c r="N1672" s="9">
        <f t="shared" si="78"/>
        <v>8.3333333333333329E-2</v>
      </c>
      <c r="O1672" s="9">
        <f t="shared" si="79"/>
        <v>1</v>
      </c>
      <c r="P1672" s="9">
        <f t="shared" si="80"/>
        <v>0</v>
      </c>
    </row>
    <row r="1673" spans="1:16">
      <c r="A1673" s="9" t="s">
        <v>519</v>
      </c>
      <c r="B1673" s="9">
        <f>ROUNDUP(datosiniciales!B1673/$Q$2,0)</f>
        <v>1</v>
      </c>
      <c r="C1673" s="9">
        <f>ROUNDUP(datosiniciales!C1673/$Q$2,0)</f>
        <v>0</v>
      </c>
      <c r="D1673" s="9">
        <f>ROUNDUP(datosiniciales!D1673/$Q$2,0)</f>
        <v>1</v>
      </c>
      <c r="E1673" s="9">
        <f>ROUNDUP(datosiniciales!E1673/$Q$2,0)</f>
        <v>1</v>
      </c>
      <c r="F1673" s="9">
        <f>ROUNDUP(datosiniciales!F1673/$Q$2,0)</f>
        <v>0</v>
      </c>
      <c r="G1673" s="9">
        <f>ROUNDUP(datosiniciales!G1673/$Q$2,0)</f>
        <v>1</v>
      </c>
      <c r="H1673" s="9">
        <f>ROUNDUP(datosiniciales!H1673/$Q$2,0)</f>
        <v>1</v>
      </c>
      <c r="I1673" s="9">
        <f>ROUNDUP(datosiniciales!I1673/$Q$2,0)</f>
        <v>1</v>
      </c>
      <c r="J1673" s="9">
        <f>ROUNDUP(datosiniciales!J1673/$Q$2,0)</f>
        <v>1</v>
      </c>
      <c r="K1673" s="9">
        <f>ROUNDUP(datosiniciales!K1673/$Q$2,0)</f>
        <v>0</v>
      </c>
      <c r="L1673" s="9">
        <f>ROUNDUP(datosiniciales!L1673/$Q$2,0)</f>
        <v>1</v>
      </c>
      <c r="M1673" s="9">
        <f>ROUNDUP(datosiniciales!M1673/$Q$2,0)</f>
        <v>0</v>
      </c>
      <c r="N1673" s="9">
        <f t="shared" si="78"/>
        <v>0.66666666666666663</v>
      </c>
      <c r="O1673" s="9">
        <f t="shared" si="79"/>
        <v>1</v>
      </c>
      <c r="P1673" s="9">
        <f t="shared" si="80"/>
        <v>0</v>
      </c>
    </row>
    <row r="1674" spans="1:16">
      <c r="A1674" s="9" t="s">
        <v>540</v>
      </c>
      <c r="B1674" s="9">
        <f>ROUNDUP(datosiniciales!B1674/$Q$2,0)</f>
        <v>0</v>
      </c>
      <c r="C1674" s="9">
        <f>ROUNDUP(datosiniciales!C1674/$Q$2,0)</f>
        <v>0</v>
      </c>
      <c r="D1674" s="9">
        <f>ROUNDUP(datosiniciales!D1674/$Q$2,0)</f>
        <v>0</v>
      </c>
      <c r="E1674" s="9">
        <f>ROUNDUP(datosiniciales!E1674/$Q$2,0)</f>
        <v>0</v>
      </c>
      <c r="F1674" s="9">
        <f>ROUNDUP(datosiniciales!F1674/$Q$2,0)</f>
        <v>0</v>
      </c>
      <c r="G1674" s="9">
        <f>ROUNDUP(datosiniciales!G1674/$Q$2,0)</f>
        <v>0</v>
      </c>
      <c r="H1674" s="9">
        <f>ROUNDUP(datosiniciales!H1674/$Q$2,0)</f>
        <v>0</v>
      </c>
      <c r="I1674" s="9">
        <f>ROUNDUP(datosiniciales!I1674/$Q$2,0)</f>
        <v>0</v>
      </c>
      <c r="J1674" s="9">
        <f>ROUNDUP(datosiniciales!J1674/$Q$2,0)</f>
        <v>0</v>
      </c>
      <c r="K1674" s="9">
        <f>ROUNDUP(datosiniciales!K1674/$Q$2,0)</f>
        <v>0</v>
      </c>
      <c r="L1674" s="9">
        <f>ROUNDUP(datosiniciales!L1674/$Q$2,0)</f>
        <v>0</v>
      </c>
      <c r="M1674" s="9">
        <f>ROUNDUP(datosiniciales!M1674/$Q$2,0)</f>
        <v>1</v>
      </c>
      <c r="N1674" s="9">
        <f t="shared" si="78"/>
        <v>8.3333333333333329E-2</v>
      </c>
      <c r="O1674" s="9">
        <f t="shared" si="79"/>
        <v>1</v>
      </c>
      <c r="P1674" s="9">
        <f t="shared" si="80"/>
        <v>0</v>
      </c>
    </row>
    <row r="1675" spans="1:16">
      <c r="A1675" s="9" t="s">
        <v>1314</v>
      </c>
      <c r="B1675" s="9">
        <f>ROUNDUP(datosiniciales!B1675/$Q$2,0)</f>
        <v>0</v>
      </c>
      <c r="C1675" s="9">
        <f>ROUNDUP(datosiniciales!C1675/$Q$2,0)</f>
        <v>0</v>
      </c>
      <c r="D1675" s="9">
        <f>ROUNDUP(datosiniciales!D1675/$Q$2,0)</f>
        <v>0</v>
      </c>
      <c r="E1675" s="9">
        <f>ROUNDUP(datosiniciales!E1675/$Q$2,0)</f>
        <v>0</v>
      </c>
      <c r="F1675" s="9">
        <f>ROUNDUP(datosiniciales!F1675/$Q$2,0)</f>
        <v>0</v>
      </c>
      <c r="G1675" s="9">
        <f>ROUNDUP(datosiniciales!G1675/$Q$2,0)</f>
        <v>0</v>
      </c>
      <c r="H1675" s="9">
        <f>ROUNDUP(datosiniciales!H1675/$Q$2,0)</f>
        <v>0</v>
      </c>
      <c r="I1675" s="9">
        <f>ROUNDUP(datosiniciales!I1675/$Q$2,0)</f>
        <v>0</v>
      </c>
      <c r="J1675" s="9">
        <f>ROUNDUP(datosiniciales!J1675/$Q$2,0)</f>
        <v>0</v>
      </c>
      <c r="K1675" s="9">
        <f>ROUNDUP(datosiniciales!K1675/$Q$2,0)</f>
        <v>0</v>
      </c>
      <c r="L1675" s="9">
        <f>ROUNDUP(datosiniciales!L1675/$Q$2,0)</f>
        <v>1</v>
      </c>
      <c r="M1675" s="9">
        <f>ROUNDUP(datosiniciales!M1675/$Q$2,0)</f>
        <v>0</v>
      </c>
      <c r="N1675" s="9">
        <f t="shared" si="78"/>
        <v>8.3333333333333329E-2</v>
      </c>
      <c r="O1675" s="9">
        <f t="shared" si="79"/>
        <v>1</v>
      </c>
      <c r="P1675" s="9">
        <f t="shared" si="80"/>
        <v>0</v>
      </c>
    </row>
    <row r="1676" spans="1:16">
      <c r="A1676" s="9" t="s">
        <v>2799</v>
      </c>
      <c r="B1676" s="9">
        <f>ROUNDUP(datosiniciales!B1676/$Q$2,0)</f>
        <v>1</v>
      </c>
      <c r="C1676" s="9">
        <f>ROUNDUP(datosiniciales!C1676/$Q$2,0)</f>
        <v>0</v>
      </c>
      <c r="D1676" s="9">
        <f>ROUNDUP(datosiniciales!D1676/$Q$2,0)</f>
        <v>0</v>
      </c>
      <c r="E1676" s="9">
        <f>ROUNDUP(datosiniciales!E1676/$Q$2,0)</f>
        <v>0</v>
      </c>
      <c r="F1676" s="9">
        <f>ROUNDUP(datosiniciales!F1676/$Q$2,0)</f>
        <v>0</v>
      </c>
      <c r="G1676" s="9">
        <f>ROUNDUP(datosiniciales!G1676/$Q$2,0)</f>
        <v>0</v>
      </c>
      <c r="H1676" s="9">
        <f>ROUNDUP(datosiniciales!H1676/$Q$2,0)</f>
        <v>0</v>
      </c>
      <c r="I1676" s="9">
        <f>ROUNDUP(datosiniciales!I1676/$Q$2,0)</f>
        <v>0</v>
      </c>
      <c r="J1676" s="9">
        <f>ROUNDUP(datosiniciales!J1676/$Q$2,0)</f>
        <v>1</v>
      </c>
      <c r="K1676" s="9">
        <f>ROUNDUP(datosiniciales!K1676/$Q$2,0)</f>
        <v>0</v>
      </c>
      <c r="L1676" s="9">
        <f>ROUNDUP(datosiniciales!L1676/$Q$2,0)</f>
        <v>0</v>
      </c>
      <c r="M1676" s="9">
        <f>ROUNDUP(datosiniciales!M1676/$Q$2,0)</f>
        <v>0</v>
      </c>
      <c r="N1676" s="9">
        <f t="shared" si="78"/>
        <v>0.16666666666666666</v>
      </c>
      <c r="O1676" s="9">
        <f t="shared" si="79"/>
        <v>1</v>
      </c>
      <c r="P1676" s="9">
        <f t="shared" si="80"/>
        <v>0</v>
      </c>
    </row>
    <row r="1677" spans="1:16">
      <c r="A1677" s="9" t="s">
        <v>406</v>
      </c>
      <c r="B1677" s="9">
        <f>ROUNDUP(datosiniciales!B1677/$Q$2,0)</f>
        <v>0</v>
      </c>
      <c r="C1677" s="9">
        <f>ROUNDUP(datosiniciales!C1677/$Q$2,0)</f>
        <v>0</v>
      </c>
      <c r="D1677" s="9">
        <f>ROUNDUP(datosiniciales!D1677/$Q$2,0)</f>
        <v>0</v>
      </c>
      <c r="E1677" s="9">
        <f>ROUNDUP(datosiniciales!E1677/$Q$2,0)</f>
        <v>0</v>
      </c>
      <c r="F1677" s="9">
        <f>ROUNDUP(datosiniciales!F1677/$Q$2,0)</f>
        <v>1</v>
      </c>
      <c r="G1677" s="9">
        <f>ROUNDUP(datosiniciales!G1677/$Q$2,0)</f>
        <v>0</v>
      </c>
      <c r="H1677" s="9">
        <f>ROUNDUP(datosiniciales!H1677/$Q$2,0)</f>
        <v>0</v>
      </c>
      <c r="I1677" s="9">
        <f>ROUNDUP(datosiniciales!I1677/$Q$2,0)</f>
        <v>0</v>
      </c>
      <c r="J1677" s="9">
        <f>ROUNDUP(datosiniciales!J1677/$Q$2,0)</f>
        <v>0</v>
      </c>
      <c r="K1677" s="9">
        <f>ROUNDUP(datosiniciales!K1677/$Q$2,0)</f>
        <v>0</v>
      </c>
      <c r="L1677" s="9">
        <f>ROUNDUP(datosiniciales!L1677/$Q$2,0)</f>
        <v>0</v>
      </c>
      <c r="M1677" s="9">
        <f>ROUNDUP(datosiniciales!M1677/$Q$2,0)</f>
        <v>0</v>
      </c>
      <c r="N1677" s="9">
        <f t="shared" si="78"/>
        <v>8.3333333333333329E-2</v>
      </c>
      <c r="O1677" s="9">
        <f t="shared" si="79"/>
        <v>1</v>
      </c>
      <c r="P1677" s="9">
        <f t="shared" si="80"/>
        <v>0</v>
      </c>
    </row>
    <row r="1678" spans="1:16">
      <c r="A1678" s="9" t="s">
        <v>1534</v>
      </c>
      <c r="B1678" s="9">
        <f>ROUNDUP(datosiniciales!B1678/$Q$2,0)</f>
        <v>0</v>
      </c>
      <c r="C1678" s="9">
        <f>ROUNDUP(datosiniciales!C1678/$Q$2,0)</f>
        <v>0</v>
      </c>
      <c r="D1678" s="9">
        <f>ROUNDUP(datosiniciales!D1678/$Q$2,0)</f>
        <v>0</v>
      </c>
      <c r="E1678" s="9">
        <f>ROUNDUP(datosiniciales!E1678/$Q$2,0)</f>
        <v>0</v>
      </c>
      <c r="F1678" s="9">
        <f>ROUNDUP(datosiniciales!F1678/$Q$2,0)</f>
        <v>0</v>
      </c>
      <c r="G1678" s="9">
        <f>ROUNDUP(datosiniciales!G1678/$Q$2,0)</f>
        <v>0</v>
      </c>
      <c r="H1678" s="9">
        <f>ROUNDUP(datosiniciales!H1678/$Q$2,0)</f>
        <v>0</v>
      </c>
      <c r="I1678" s="9">
        <f>ROUNDUP(datosiniciales!I1678/$Q$2,0)</f>
        <v>0</v>
      </c>
      <c r="J1678" s="9">
        <f>ROUNDUP(datosiniciales!J1678/$Q$2,0)</f>
        <v>0</v>
      </c>
      <c r="K1678" s="9">
        <f>ROUNDUP(datosiniciales!K1678/$Q$2,0)</f>
        <v>0</v>
      </c>
      <c r="L1678" s="9">
        <f>ROUNDUP(datosiniciales!L1678/$Q$2,0)</f>
        <v>0</v>
      </c>
      <c r="M1678" s="9">
        <f>ROUNDUP(datosiniciales!M1678/$Q$2,0)</f>
        <v>1</v>
      </c>
      <c r="N1678" s="9">
        <f t="shared" si="78"/>
        <v>8.3333333333333329E-2</v>
      </c>
      <c r="O1678" s="9">
        <f t="shared" si="79"/>
        <v>1</v>
      </c>
      <c r="P1678" s="9">
        <f t="shared" si="80"/>
        <v>0</v>
      </c>
    </row>
    <row r="1679" spans="1:16">
      <c r="A1679" s="9" t="s">
        <v>1569</v>
      </c>
      <c r="B1679" s="9">
        <f>ROUNDUP(datosiniciales!B1679/$Q$2,0)</f>
        <v>0</v>
      </c>
      <c r="C1679" s="9">
        <f>ROUNDUP(datosiniciales!C1679/$Q$2,0)</f>
        <v>0</v>
      </c>
      <c r="D1679" s="9">
        <f>ROUNDUP(datosiniciales!D1679/$Q$2,0)</f>
        <v>0</v>
      </c>
      <c r="E1679" s="9">
        <f>ROUNDUP(datosiniciales!E1679/$Q$2,0)</f>
        <v>1</v>
      </c>
      <c r="F1679" s="9">
        <f>ROUNDUP(datosiniciales!F1679/$Q$2,0)</f>
        <v>1</v>
      </c>
      <c r="G1679" s="9">
        <f>ROUNDUP(datosiniciales!G1679/$Q$2,0)</f>
        <v>0</v>
      </c>
      <c r="H1679" s="9">
        <f>ROUNDUP(datosiniciales!H1679/$Q$2,0)</f>
        <v>0</v>
      </c>
      <c r="I1679" s="9">
        <f>ROUNDUP(datosiniciales!I1679/$Q$2,0)</f>
        <v>0</v>
      </c>
      <c r="J1679" s="9">
        <f>ROUNDUP(datosiniciales!J1679/$Q$2,0)</f>
        <v>0</v>
      </c>
      <c r="K1679" s="9">
        <f>ROUNDUP(datosiniciales!K1679/$Q$2,0)</f>
        <v>0</v>
      </c>
      <c r="L1679" s="9">
        <f>ROUNDUP(datosiniciales!L1679/$Q$2,0)</f>
        <v>0</v>
      </c>
      <c r="M1679" s="9">
        <f>ROUNDUP(datosiniciales!M1679/$Q$2,0)</f>
        <v>0</v>
      </c>
      <c r="N1679" s="9">
        <f t="shared" si="78"/>
        <v>0.16666666666666666</v>
      </c>
      <c r="O1679" s="9">
        <f t="shared" si="79"/>
        <v>1</v>
      </c>
      <c r="P1679" s="9">
        <f t="shared" si="80"/>
        <v>0</v>
      </c>
    </row>
    <row r="1680" spans="1:16">
      <c r="A1680" s="9" t="s">
        <v>2760</v>
      </c>
      <c r="B1680" s="9">
        <f>ROUNDUP(datosiniciales!B1680/$Q$2,0)</f>
        <v>0</v>
      </c>
      <c r="C1680" s="9">
        <f>ROUNDUP(datosiniciales!C1680/$Q$2,0)</f>
        <v>0</v>
      </c>
      <c r="D1680" s="9">
        <f>ROUNDUP(datosiniciales!D1680/$Q$2,0)</f>
        <v>0</v>
      </c>
      <c r="E1680" s="9">
        <f>ROUNDUP(datosiniciales!E1680/$Q$2,0)</f>
        <v>0</v>
      </c>
      <c r="F1680" s="9">
        <f>ROUNDUP(datosiniciales!F1680/$Q$2,0)</f>
        <v>0</v>
      </c>
      <c r="G1680" s="9">
        <f>ROUNDUP(datosiniciales!G1680/$Q$2,0)</f>
        <v>0</v>
      </c>
      <c r="H1680" s="9">
        <f>ROUNDUP(datosiniciales!H1680/$Q$2,0)</f>
        <v>0</v>
      </c>
      <c r="I1680" s="9">
        <f>ROUNDUP(datosiniciales!I1680/$Q$2,0)</f>
        <v>0</v>
      </c>
      <c r="J1680" s="9">
        <f>ROUNDUP(datosiniciales!J1680/$Q$2,0)</f>
        <v>0</v>
      </c>
      <c r="K1680" s="9">
        <f>ROUNDUP(datosiniciales!K1680/$Q$2,0)</f>
        <v>1</v>
      </c>
      <c r="L1680" s="9">
        <f>ROUNDUP(datosiniciales!L1680/$Q$2,0)</f>
        <v>0</v>
      </c>
      <c r="M1680" s="9">
        <f>ROUNDUP(datosiniciales!M1680/$Q$2,0)</f>
        <v>0</v>
      </c>
      <c r="N1680" s="9">
        <f t="shared" si="78"/>
        <v>8.3333333333333329E-2</v>
      </c>
      <c r="O1680" s="9">
        <f t="shared" si="79"/>
        <v>1</v>
      </c>
      <c r="P1680" s="9">
        <f t="shared" si="80"/>
        <v>0</v>
      </c>
    </row>
    <row r="1681" spans="1:16">
      <c r="A1681" s="9" t="s">
        <v>193</v>
      </c>
      <c r="B1681" s="9">
        <f>ROUNDUP(datosiniciales!B1681/$Q$2,0)</f>
        <v>0</v>
      </c>
      <c r="C1681" s="9">
        <f>ROUNDUP(datosiniciales!C1681/$Q$2,0)</f>
        <v>1</v>
      </c>
      <c r="D1681" s="9">
        <f>ROUNDUP(datosiniciales!D1681/$Q$2,0)</f>
        <v>0</v>
      </c>
      <c r="E1681" s="9">
        <f>ROUNDUP(datosiniciales!E1681/$Q$2,0)</f>
        <v>0</v>
      </c>
      <c r="F1681" s="9">
        <f>ROUNDUP(datosiniciales!F1681/$Q$2,0)</f>
        <v>0</v>
      </c>
      <c r="G1681" s="9">
        <f>ROUNDUP(datosiniciales!G1681/$Q$2,0)</f>
        <v>0</v>
      </c>
      <c r="H1681" s="9">
        <f>ROUNDUP(datosiniciales!H1681/$Q$2,0)</f>
        <v>0</v>
      </c>
      <c r="I1681" s="9">
        <f>ROUNDUP(datosiniciales!I1681/$Q$2,0)</f>
        <v>0</v>
      </c>
      <c r="J1681" s="9">
        <f>ROUNDUP(datosiniciales!J1681/$Q$2,0)</f>
        <v>0</v>
      </c>
      <c r="K1681" s="9">
        <f>ROUNDUP(datosiniciales!K1681/$Q$2,0)</f>
        <v>0</v>
      </c>
      <c r="L1681" s="9">
        <f>ROUNDUP(datosiniciales!L1681/$Q$2,0)</f>
        <v>0</v>
      </c>
      <c r="M1681" s="9">
        <f>ROUNDUP(datosiniciales!M1681/$Q$2,0)</f>
        <v>0</v>
      </c>
      <c r="N1681" s="9">
        <f t="shared" si="78"/>
        <v>8.3333333333333329E-2</v>
      </c>
      <c r="O1681" s="9">
        <f t="shared" si="79"/>
        <v>1</v>
      </c>
      <c r="P1681" s="9">
        <f t="shared" si="80"/>
        <v>0</v>
      </c>
    </row>
    <row r="1682" spans="1:16">
      <c r="A1682" s="9" t="s">
        <v>396</v>
      </c>
      <c r="B1682" s="9">
        <f>ROUNDUP(datosiniciales!B1682/$Q$2,0)</f>
        <v>0</v>
      </c>
      <c r="C1682" s="9">
        <f>ROUNDUP(datosiniciales!C1682/$Q$2,0)</f>
        <v>0</v>
      </c>
      <c r="D1682" s="9">
        <f>ROUNDUP(datosiniciales!D1682/$Q$2,0)</f>
        <v>0</v>
      </c>
      <c r="E1682" s="9">
        <f>ROUNDUP(datosiniciales!E1682/$Q$2,0)</f>
        <v>0</v>
      </c>
      <c r="F1682" s="9">
        <f>ROUNDUP(datosiniciales!F1682/$Q$2,0)</f>
        <v>0</v>
      </c>
      <c r="G1682" s="9">
        <f>ROUNDUP(datosiniciales!G1682/$Q$2,0)</f>
        <v>0</v>
      </c>
      <c r="H1682" s="9">
        <f>ROUNDUP(datosiniciales!H1682/$Q$2,0)</f>
        <v>1</v>
      </c>
      <c r="I1682" s="9">
        <f>ROUNDUP(datosiniciales!I1682/$Q$2,0)</f>
        <v>0</v>
      </c>
      <c r="J1682" s="9">
        <f>ROUNDUP(datosiniciales!J1682/$Q$2,0)</f>
        <v>0</v>
      </c>
      <c r="K1682" s="9">
        <f>ROUNDUP(datosiniciales!K1682/$Q$2,0)</f>
        <v>0</v>
      </c>
      <c r="L1682" s="9">
        <f>ROUNDUP(datosiniciales!L1682/$Q$2,0)</f>
        <v>0</v>
      </c>
      <c r="M1682" s="9">
        <f>ROUNDUP(datosiniciales!M1682/$Q$2,0)</f>
        <v>0</v>
      </c>
      <c r="N1682" s="9">
        <f t="shared" si="78"/>
        <v>8.3333333333333329E-2</v>
      </c>
      <c r="O1682" s="9">
        <f t="shared" si="79"/>
        <v>1</v>
      </c>
      <c r="P1682" s="9">
        <f t="shared" si="80"/>
        <v>0</v>
      </c>
    </row>
    <row r="1683" spans="1:16">
      <c r="A1683" s="9" t="s">
        <v>654</v>
      </c>
      <c r="B1683" s="9">
        <f>ROUNDUP(datosiniciales!B1683/$Q$2,0)</f>
        <v>1</v>
      </c>
      <c r="C1683" s="9">
        <f>ROUNDUP(datosiniciales!C1683/$Q$2,0)</f>
        <v>0</v>
      </c>
      <c r="D1683" s="9">
        <f>ROUNDUP(datosiniciales!D1683/$Q$2,0)</f>
        <v>0</v>
      </c>
      <c r="E1683" s="9">
        <f>ROUNDUP(datosiniciales!E1683/$Q$2,0)</f>
        <v>0</v>
      </c>
      <c r="F1683" s="9">
        <f>ROUNDUP(datosiniciales!F1683/$Q$2,0)</f>
        <v>0</v>
      </c>
      <c r="G1683" s="9">
        <f>ROUNDUP(datosiniciales!G1683/$Q$2,0)</f>
        <v>0</v>
      </c>
      <c r="H1683" s="9">
        <f>ROUNDUP(datosiniciales!H1683/$Q$2,0)</f>
        <v>0</v>
      </c>
      <c r="I1683" s="9">
        <f>ROUNDUP(datosiniciales!I1683/$Q$2,0)</f>
        <v>1</v>
      </c>
      <c r="J1683" s="9">
        <f>ROUNDUP(datosiniciales!J1683/$Q$2,0)</f>
        <v>0</v>
      </c>
      <c r="K1683" s="9">
        <f>ROUNDUP(datosiniciales!K1683/$Q$2,0)</f>
        <v>0</v>
      </c>
      <c r="L1683" s="9">
        <f>ROUNDUP(datosiniciales!L1683/$Q$2,0)</f>
        <v>0</v>
      </c>
      <c r="M1683" s="9">
        <f>ROUNDUP(datosiniciales!M1683/$Q$2,0)</f>
        <v>0</v>
      </c>
      <c r="N1683" s="9">
        <f t="shared" si="78"/>
        <v>0.16666666666666666</v>
      </c>
      <c r="O1683" s="9">
        <f t="shared" si="79"/>
        <v>1</v>
      </c>
      <c r="P1683" s="9">
        <f t="shared" si="80"/>
        <v>0</v>
      </c>
    </row>
    <row r="1684" spans="1:16">
      <c r="A1684" s="9" t="s">
        <v>1544</v>
      </c>
      <c r="B1684" s="9">
        <f>ROUNDUP(datosiniciales!B1684/$Q$2,0)</f>
        <v>0</v>
      </c>
      <c r="C1684" s="9">
        <f>ROUNDUP(datosiniciales!C1684/$Q$2,0)</f>
        <v>0</v>
      </c>
      <c r="D1684" s="9">
        <f>ROUNDUP(datosiniciales!D1684/$Q$2,0)</f>
        <v>1</v>
      </c>
      <c r="E1684" s="9">
        <f>ROUNDUP(datosiniciales!E1684/$Q$2,0)</f>
        <v>0</v>
      </c>
      <c r="F1684" s="9">
        <f>ROUNDUP(datosiniciales!F1684/$Q$2,0)</f>
        <v>0</v>
      </c>
      <c r="G1684" s="9">
        <f>ROUNDUP(datosiniciales!G1684/$Q$2,0)</f>
        <v>0</v>
      </c>
      <c r="H1684" s="9">
        <f>ROUNDUP(datosiniciales!H1684/$Q$2,0)</f>
        <v>0</v>
      </c>
      <c r="I1684" s="9">
        <f>ROUNDUP(datosiniciales!I1684/$Q$2,0)</f>
        <v>0</v>
      </c>
      <c r="J1684" s="9">
        <f>ROUNDUP(datosiniciales!J1684/$Q$2,0)</f>
        <v>0</v>
      </c>
      <c r="K1684" s="9">
        <f>ROUNDUP(datosiniciales!K1684/$Q$2,0)</f>
        <v>0</v>
      </c>
      <c r="L1684" s="9">
        <f>ROUNDUP(datosiniciales!L1684/$Q$2,0)</f>
        <v>0</v>
      </c>
      <c r="M1684" s="9">
        <f>ROUNDUP(datosiniciales!M1684/$Q$2,0)</f>
        <v>0</v>
      </c>
      <c r="N1684" s="9">
        <f t="shared" si="78"/>
        <v>8.3333333333333329E-2</v>
      </c>
      <c r="O1684" s="9">
        <f t="shared" si="79"/>
        <v>1</v>
      </c>
      <c r="P1684" s="9">
        <f t="shared" si="80"/>
        <v>0</v>
      </c>
    </row>
    <row r="1685" spans="1:16">
      <c r="A1685" s="9" t="s">
        <v>38</v>
      </c>
      <c r="B1685" s="9">
        <f>ROUNDUP(datosiniciales!B1685/$Q$2,0)</f>
        <v>0</v>
      </c>
      <c r="C1685" s="9">
        <f>ROUNDUP(datosiniciales!C1685/$Q$2,0)</f>
        <v>0</v>
      </c>
      <c r="D1685" s="9">
        <f>ROUNDUP(datosiniciales!D1685/$Q$2,0)</f>
        <v>0</v>
      </c>
      <c r="E1685" s="9">
        <f>ROUNDUP(datosiniciales!E1685/$Q$2,0)</f>
        <v>0</v>
      </c>
      <c r="F1685" s="9">
        <f>ROUNDUP(datosiniciales!F1685/$Q$2,0)</f>
        <v>0</v>
      </c>
      <c r="G1685" s="9">
        <f>ROUNDUP(datosiniciales!G1685/$Q$2,0)</f>
        <v>0</v>
      </c>
      <c r="H1685" s="9">
        <f>ROUNDUP(datosiniciales!H1685/$Q$2,0)</f>
        <v>0</v>
      </c>
      <c r="I1685" s="9">
        <f>ROUNDUP(datosiniciales!I1685/$Q$2,0)</f>
        <v>0</v>
      </c>
      <c r="J1685" s="9">
        <f>ROUNDUP(datosiniciales!J1685/$Q$2,0)</f>
        <v>1</v>
      </c>
      <c r="K1685" s="9">
        <f>ROUNDUP(datosiniciales!K1685/$Q$2,0)</f>
        <v>0</v>
      </c>
      <c r="L1685" s="9">
        <f>ROUNDUP(datosiniciales!L1685/$Q$2,0)</f>
        <v>0</v>
      </c>
      <c r="M1685" s="9">
        <f>ROUNDUP(datosiniciales!M1685/$Q$2,0)</f>
        <v>0</v>
      </c>
      <c r="N1685" s="9">
        <f t="shared" si="78"/>
        <v>8.3333333333333329E-2</v>
      </c>
      <c r="O1685" s="9">
        <f t="shared" si="79"/>
        <v>1</v>
      </c>
      <c r="P1685" s="9">
        <f t="shared" si="80"/>
        <v>0</v>
      </c>
    </row>
    <row r="1686" spans="1:16">
      <c r="A1686" s="9" t="s">
        <v>95</v>
      </c>
      <c r="B1686" s="9">
        <f>ROUNDUP(datosiniciales!B1686/$Q$2,0)</f>
        <v>0</v>
      </c>
      <c r="C1686" s="9">
        <f>ROUNDUP(datosiniciales!C1686/$Q$2,0)</f>
        <v>0</v>
      </c>
      <c r="D1686" s="9">
        <f>ROUNDUP(datosiniciales!D1686/$Q$2,0)</f>
        <v>0</v>
      </c>
      <c r="E1686" s="9">
        <f>ROUNDUP(datosiniciales!E1686/$Q$2,0)</f>
        <v>0</v>
      </c>
      <c r="F1686" s="9">
        <f>ROUNDUP(datosiniciales!F1686/$Q$2,0)</f>
        <v>1</v>
      </c>
      <c r="G1686" s="9">
        <f>ROUNDUP(datosiniciales!G1686/$Q$2,0)</f>
        <v>1</v>
      </c>
      <c r="H1686" s="9">
        <f>ROUNDUP(datosiniciales!H1686/$Q$2,0)</f>
        <v>0</v>
      </c>
      <c r="I1686" s="9">
        <f>ROUNDUP(datosiniciales!I1686/$Q$2,0)</f>
        <v>0</v>
      </c>
      <c r="J1686" s="9">
        <f>ROUNDUP(datosiniciales!J1686/$Q$2,0)</f>
        <v>0</v>
      </c>
      <c r="K1686" s="9">
        <f>ROUNDUP(datosiniciales!K1686/$Q$2,0)</f>
        <v>0</v>
      </c>
      <c r="L1686" s="9">
        <f>ROUNDUP(datosiniciales!L1686/$Q$2,0)</f>
        <v>0</v>
      </c>
      <c r="M1686" s="9">
        <f>ROUNDUP(datosiniciales!M1686/$Q$2,0)</f>
        <v>0</v>
      </c>
      <c r="N1686" s="9">
        <f t="shared" si="78"/>
        <v>0.16666666666666666</v>
      </c>
      <c r="O1686" s="9">
        <f t="shared" si="79"/>
        <v>1</v>
      </c>
      <c r="P1686" s="9">
        <f t="shared" si="80"/>
        <v>0</v>
      </c>
    </row>
    <row r="1687" spans="1:16">
      <c r="A1687" s="9" t="s">
        <v>465</v>
      </c>
      <c r="B1687" s="9">
        <f>ROUNDUP(datosiniciales!B1687/$Q$2,0)</f>
        <v>1</v>
      </c>
      <c r="C1687" s="9">
        <f>ROUNDUP(datosiniciales!C1687/$Q$2,0)</f>
        <v>1</v>
      </c>
      <c r="D1687" s="9">
        <f>ROUNDUP(datosiniciales!D1687/$Q$2,0)</f>
        <v>1</v>
      </c>
      <c r="E1687" s="9">
        <f>ROUNDUP(datosiniciales!E1687/$Q$2,0)</f>
        <v>1</v>
      </c>
      <c r="F1687" s="9">
        <f>ROUNDUP(datosiniciales!F1687/$Q$2,0)</f>
        <v>1</v>
      </c>
      <c r="G1687" s="9">
        <f>ROUNDUP(datosiniciales!G1687/$Q$2,0)</f>
        <v>0</v>
      </c>
      <c r="H1687" s="9">
        <f>ROUNDUP(datosiniciales!H1687/$Q$2,0)</f>
        <v>1</v>
      </c>
      <c r="I1687" s="9">
        <f>ROUNDUP(datosiniciales!I1687/$Q$2,0)</f>
        <v>0</v>
      </c>
      <c r="J1687" s="9">
        <f>ROUNDUP(datosiniciales!J1687/$Q$2,0)</f>
        <v>0</v>
      </c>
      <c r="K1687" s="9">
        <f>ROUNDUP(datosiniciales!K1687/$Q$2,0)</f>
        <v>0</v>
      </c>
      <c r="L1687" s="9">
        <f>ROUNDUP(datosiniciales!L1687/$Q$2,0)</f>
        <v>1</v>
      </c>
      <c r="M1687" s="9">
        <f>ROUNDUP(datosiniciales!M1687/$Q$2,0)</f>
        <v>0</v>
      </c>
      <c r="N1687" s="9">
        <f t="shared" si="78"/>
        <v>0.58333333333333337</v>
      </c>
      <c r="O1687" s="9">
        <f t="shared" si="79"/>
        <v>1</v>
      </c>
      <c r="P1687" s="9">
        <f t="shared" si="80"/>
        <v>0</v>
      </c>
    </row>
    <row r="1688" spans="1:16">
      <c r="A1688" s="9" t="s">
        <v>2117</v>
      </c>
      <c r="B1688" s="9">
        <f>ROUNDUP(datosiniciales!B1688/$Q$2,0)</f>
        <v>0</v>
      </c>
      <c r="C1688" s="9">
        <f>ROUNDUP(datosiniciales!C1688/$Q$2,0)</f>
        <v>0</v>
      </c>
      <c r="D1688" s="9">
        <f>ROUNDUP(datosiniciales!D1688/$Q$2,0)</f>
        <v>0</v>
      </c>
      <c r="E1688" s="9">
        <f>ROUNDUP(datosiniciales!E1688/$Q$2,0)</f>
        <v>0</v>
      </c>
      <c r="F1688" s="9">
        <f>ROUNDUP(datosiniciales!F1688/$Q$2,0)</f>
        <v>1</v>
      </c>
      <c r="G1688" s="9">
        <f>ROUNDUP(datosiniciales!G1688/$Q$2,0)</f>
        <v>0</v>
      </c>
      <c r="H1688" s="9">
        <f>ROUNDUP(datosiniciales!H1688/$Q$2,0)</f>
        <v>0</v>
      </c>
      <c r="I1688" s="9">
        <f>ROUNDUP(datosiniciales!I1688/$Q$2,0)</f>
        <v>0</v>
      </c>
      <c r="J1688" s="9">
        <f>ROUNDUP(datosiniciales!J1688/$Q$2,0)</f>
        <v>1</v>
      </c>
      <c r="K1688" s="9">
        <f>ROUNDUP(datosiniciales!K1688/$Q$2,0)</f>
        <v>1</v>
      </c>
      <c r="L1688" s="9">
        <f>ROUNDUP(datosiniciales!L1688/$Q$2,0)</f>
        <v>0</v>
      </c>
      <c r="M1688" s="9">
        <f>ROUNDUP(datosiniciales!M1688/$Q$2,0)</f>
        <v>0</v>
      </c>
      <c r="N1688" s="9">
        <f t="shared" si="78"/>
        <v>0.25</v>
      </c>
      <c r="O1688" s="9">
        <f t="shared" si="79"/>
        <v>1</v>
      </c>
      <c r="P1688" s="9">
        <f t="shared" si="80"/>
        <v>0</v>
      </c>
    </row>
    <row r="1689" spans="1:16">
      <c r="A1689" s="9" t="s">
        <v>2281</v>
      </c>
      <c r="B1689" s="9">
        <f>ROUNDUP(datosiniciales!B1689/$Q$2,0)</f>
        <v>1</v>
      </c>
      <c r="C1689" s="9">
        <f>ROUNDUP(datosiniciales!C1689/$Q$2,0)</f>
        <v>1</v>
      </c>
      <c r="D1689" s="9">
        <f>ROUNDUP(datosiniciales!D1689/$Q$2,0)</f>
        <v>1</v>
      </c>
      <c r="E1689" s="9">
        <f>ROUNDUP(datosiniciales!E1689/$Q$2,0)</f>
        <v>1</v>
      </c>
      <c r="F1689" s="9">
        <f>ROUNDUP(datosiniciales!F1689/$Q$2,0)</f>
        <v>1</v>
      </c>
      <c r="G1689" s="9">
        <f>ROUNDUP(datosiniciales!G1689/$Q$2,0)</f>
        <v>1</v>
      </c>
      <c r="H1689" s="9">
        <f>ROUNDUP(datosiniciales!H1689/$Q$2,0)</f>
        <v>1</v>
      </c>
      <c r="I1689" s="9">
        <f>ROUNDUP(datosiniciales!I1689/$Q$2,0)</f>
        <v>1</v>
      </c>
      <c r="J1689" s="9">
        <f>ROUNDUP(datosiniciales!J1689/$Q$2,0)</f>
        <v>1</v>
      </c>
      <c r="K1689" s="9">
        <f>ROUNDUP(datosiniciales!K1689/$Q$2,0)</f>
        <v>1</v>
      </c>
      <c r="L1689" s="9">
        <f>ROUNDUP(datosiniciales!L1689/$Q$2,0)</f>
        <v>0</v>
      </c>
      <c r="M1689" s="9">
        <f>ROUNDUP(datosiniciales!M1689/$Q$2,0)</f>
        <v>1</v>
      </c>
      <c r="N1689" s="9">
        <f t="shared" si="78"/>
        <v>0.91666666666666663</v>
      </c>
      <c r="O1689" s="9">
        <f t="shared" si="79"/>
        <v>1</v>
      </c>
      <c r="P1689" s="9">
        <f t="shared" si="80"/>
        <v>0</v>
      </c>
    </row>
    <row r="1690" spans="1:16">
      <c r="A1690" s="9" t="s">
        <v>1897</v>
      </c>
      <c r="B1690" s="9">
        <f>ROUNDUP(datosiniciales!B1690/$Q$2,0)</f>
        <v>1</v>
      </c>
      <c r="C1690" s="9">
        <f>ROUNDUP(datosiniciales!C1690/$Q$2,0)</f>
        <v>0</v>
      </c>
      <c r="D1690" s="9">
        <f>ROUNDUP(datosiniciales!D1690/$Q$2,0)</f>
        <v>0</v>
      </c>
      <c r="E1690" s="9">
        <f>ROUNDUP(datosiniciales!E1690/$Q$2,0)</f>
        <v>0</v>
      </c>
      <c r="F1690" s="9">
        <f>ROUNDUP(datosiniciales!F1690/$Q$2,0)</f>
        <v>1</v>
      </c>
      <c r="G1690" s="9">
        <f>ROUNDUP(datosiniciales!G1690/$Q$2,0)</f>
        <v>1</v>
      </c>
      <c r="H1690" s="9">
        <f>ROUNDUP(datosiniciales!H1690/$Q$2,0)</f>
        <v>1</v>
      </c>
      <c r="I1690" s="9">
        <f>ROUNDUP(datosiniciales!I1690/$Q$2,0)</f>
        <v>0</v>
      </c>
      <c r="J1690" s="9">
        <f>ROUNDUP(datosiniciales!J1690/$Q$2,0)</f>
        <v>0</v>
      </c>
      <c r="K1690" s="9">
        <f>ROUNDUP(datosiniciales!K1690/$Q$2,0)</f>
        <v>0</v>
      </c>
      <c r="L1690" s="9">
        <f>ROUNDUP(datosiniciales!L1690/$Q$2,0)</f>
        <v>1</v>
      </c>
      <c r="M1690" s="9">
        <f>ROUNDUP(datosiniciales!M1690/$Q$2,0)</f>
        <v>0</v>
      </c>
      <c r="N1690" s="9">
        <f t="shared" si="78"/>
        <v>0.41666666666666669</v>
      </c>
      <c r="O1690" s="9">
        <f t="shared" si="79"/>
        <v>1</v>
      </c>
      <c r="P1690" s="9">
        <f t="shared" si="80"/>
        <v>0</v>
      </c>
    </row>
    <row r="1691" spans="1:16">
      <c r="A1691" s="9" t="s">
        <v>1346</v>
      </c>
      <c r="B1691" s="9">
        <f>ROUNDUP(datosiniciales!B1691/$Q$2,0)</f>
        <v>0</v>
      </c>
      <c r="C1691" s="9">
        <f>ROUNDUP(datosiniciales!C1691/$Q$2,0)</f>
        <v>0</v>
      </c>
      <c r="D1691" s="9">
        <f>ROUNDUP(datosiniciales!D1691/$Q$2,0)</f>
        <v>0</v>
      </c>
      <c r="E1691" s="9">
        <f>ROUNDUP(datosiniciales!E1691/$Q$2,0)</f>
        <v>0</v>
      </c>
      <c r="F1691" s="9">
        <f>ROUNDUP(datosiniciales!F1691/$Q$2,0)</f>
        <v>0</v>
      </c>
      <c r="G1691" s="9">
        <f>ROUNDUP(datosiniciales!G1691/$Q$2,0)</f>
        <v>0</v>
      </c>
      <c r="H1691" s="9">
        <f>ROUNDUP(datosiniciales!H1691/$Q$2,0)</f>
        <v>0</v>
      </c>
      <c r="I1691" s="9">
        <f>ROUNDUP(datosiniciales!I1691/$Q$2,0)</f>
        <v>0</v>
      </c>
      <c r="J1691" s="9">
        <f>ROUNDUP(datosiniciales!J1691/$Q$2,0)</f>
        <v>1</v>
      </c>
      <c r="K1691" s="9">
        <f>ROUNDUP(datosiniciales!K1691/$Q$2,0)</f>
        <v>0</v>
      </c>
      <c r="L1691" s="9">
        <f>ROUNDUP(datosiniciales!L1691/$Q$2,0)</f>
        <v>0</v>
      </c>
      <c r="M1691" s="9">
        <f>ROUNDUP(datosiniciales!M1691/$Q$2,0)</f>
        <v>0</v>
      </c>
      <c r="N1691" s="9">
        <f t="shared" si="78"/>
        <v>8.3333333333333329E-2</v>
      </c>
      <c r="O1691" s="9">
        <f t="shared" si="79"/>
        <v>1</v>
      </c>
      <c r="P1691" s="9">
        <f t="shared" si="80"/>
        <v>0</v>
      </c>
    </row>
    <row r="1692" spans="1:16">
      <c r="A1692" s="9" t="s">
        <v>2764</v>
      </c>
      <c r="B1692" s="9">
        <f>ROUNDUP(datosiniciales!B1692/$Q$2,0)</f>
        <v>0</v>
      </c>
      <c r="C1692" s="9">
        <f>ROUNDUP(datosiniciales!C1692/$Q$2,0)</f>
        <v>0</v>
      </c>
      <c r="D1692" s="9">
        <f>ROUNDUP(datosiniciales!D1692/$Q$2,0)</f>
        <v>0</v>
      </c>
      <c r="E1692" s="9">
        <f>ROUNDUP(datosiniciales!E1692/$Q$2,0)</f>
        <v>0</v>
      </c>
      <c r="F1692" s="9">
        <f>ROUNDUP(datosiniciales!F1692/$Q$2,0)</f>
        <v>0</v>
      </c>
      <c r="G1692" s="9">
        <f>ROUNDUP(datosiniciales!G1692/$Q$2,0)</f>
        <v>0</v>
      </c>
      <c r="H1692" s="9">
        <f>ROUNDUP(datosiniciales!H1692/$Q$2,0)</f>
        <v>0</v>
      </c>
      <c r="I1692" s="9">
        <f>ROUNDUP(datosiniciales!I1692/$Q$2,0)</f>
        <v>0</v>
      </c>
      <c r="J1692" s="9">
        <f>ROUNDUP(datosiniciales!J1692/$Q$2,0)</f>
        <v>1</v>
      </c>
      <c r="K1692" s="9">
        <f>ROUNDUP(datosiniciales!K1692/$Q$2,0)</f>
        <v>0</v>
      </c>
      <c r="L1692" s="9">
        <f>ROUNDUP(datosiniciales!L1692/$Q$2,0)</f>
        <v>0</v>
      </c>
      <c r="M1692" s="9">
        <f>ROUNDUP(datosiniciales!M1692/$Q$2,0)</f>
        <v>0</v>
      </c>
      <c r="N1692" s="9">
        <f t="shared" si="78"/>
        <v>8.3333333333333329E-2</v>
      </c>
      <c r="O1692" s="9">
        <f t="shared" si="79"/>
        <v>1</v>
      </c>
      <c r="P1692" s="9">
        <f t="shared" si="80"/>
        <v>0</v>
      </c>
    </row>
    <row r="1693" spans="1:16">
      <c r="A1693" s="9" t="s">
        <v>34</v>
      </c>
      <c r="B1693" s="9">
        <f>ROUNDUP(datosiniciales!B1693/$Q$2,0)</f>
        <v>0</v>
      </c>
      <c r="C1693" s="9">
        <f>ROUNDUP(datosiniciales!C1693/$Q$2,0)</f>
        <v>0</v>
      </c>
      <c r="D1693" s="9">
        <f>ROUNDUP(datosiniciales!D1693/$Q$2,0)</f>
        <v>0</v>
      </c>
      <c r="E1693" s="9">
        <f>ROUNDUP(datosiniciales!E1693/$Q$2,0)</f>
        <v>0</v>
      </c>
      <c r="F1693" s="9">
        <f>ROUNDUP(datosiniciales!F1693/$Q$2,0)</f>
        <v>0</v>
      </c>
      <c r="G1693" s="9">
        <f>ROUNDUP(datosiniciales!G1693/$Q$2,0)</f>
        <v>0</v>
      </c>
      <c r="H1693" s="9">
        <f>ROUNDUP(datosiniciales!H1693/$Q$2,0)</f>
        <v>0</v>
      </c>
      <c r="I1693" s="9">
        <f>ROUNDUP(datosiniciales!I1693/$Q$2,0)</f>
        <v>0</v>
      </c>
      <c r="J1693" s="9">
        <f>ROUNDUP(datosiniciales!J1693/$Q$2,0)</f>
        <v>0</v>
      </c>
      <c r="K1693" s="9">
        <f>ROUNDUP(datosiniciales!K1693/$Q$2,0)</f>
        <v>0</v>
      </c>
      <c r="L1693" s="9">
        <f>ROUNDUP(datosiniciales!L1693/$Q$2,0)</f>
        <v>0</v>
      </c>
      <c r="M1693" s="9">
        <f>ROUNDUP(datosiniciales!M1693/$Q$2,0)</f>
        <v>1</v>
      </c>
      <c r="N1693" s="9">
        <f t="shared" si="78"/>
        <v>8.3333333333333329E-2</v>
      </c>
      <c r="O1693" s="9">
        <f t="shared" si="79"/>
        <v>1</v>
      </c>
      <c r="P1693" s="9">
        <f t="shared" si="80"/>
        <v>0</v>
      </c>
    </row>
    <row r="1694" spans="1:16">
      <c r="A1694" s="9" t="s">
        <v>541</v>
      </c>
      <c r="B1694" s="9">
        <f>ROUNDUP(datosiniciales!B1694/$Q$2,0)</f>
        <v>0</v>
      </c>
      <c r="C1694" s="9">
        <f>ROUNDUP(datosiniciales!C1694/$Q$2,0)</f>
        <v>0</v>
      </c>
      <c r="D1694" s="9">
        <f>ROUNDUP(datosiniciales!D1694/$Q$2,0)</f>
        <v>0</v>
      </c>
      <c r="E1694" s="9">
        <f>ROUNDUP(datosiniciales!E1694/$Q$2,0)</f>
        <v>0</v>
      </c>
      <c r="F1694" s="9">
        <f>ROUNDUP(datosiniciales!F1694/$Q$2,0)</f>
        <v>0</v>
      </c>
      <c r="G1694" s="9">
        <f>ROUNDUP(datosiniciales!G1694/$Q$2,0)</f>
        <v>0</v>
      </c>
      <c r="H1694" s="9">
        <f>ROUNDUP(datosiniciales!H1694/$Q$2,0)</f>
        <v>0</v>
      </c>
      <c r="I1694" s="9">
        <f>ROUNDUP(datosiniciales!I1694/$Q$2,0)</f>
        <v>0</v>
      </c>
      <c r="J1694" s="9">
        <f>ROUNDUP(datosiniciales!J1694/$Q$2,0)</f>
        <v>0</v>
      </c>
      <c r="K1694" s="9">
        <f>ROUNDUP(datosiniciales!K1694/$Q$2,0)</f>
        <v>0</v>
      </c>
      <c r="L1694" s="9">
        <f>ROUNDUP(datosiniciales!L1694/$Q$2,0)</f>
        <v>0</v>
      </c>
      <c r="M1694" s="9">
        <f>ROUNDUP(datosiniciales!M1694/$Q$2,0)</f>
        <v>1</v>
      </c>
      <c r="N1694" s="9">
        <f t="shared" si="78"/>
        <v>8.3333333333333329E-2</v>
      </c>
      <c r="O1694" s="9">
        <f t="shared" si="79"/>
        <v>1</v>
      </c>
      <c r="P1694" s="9">
        <f t="shared" si="80"/>
        <v>0</v>
      </c>
    </row>
    <row r="1695" spans="1:16">
      <c r="A1695" s="9" t="s">
        <v>343</v>
      </c>
      <c r="B1695" s="9">
        <f>ROUNDUP(datosiniciales!B1695/$Q$2,0)</f>
        <v>0</v>
      </c>
      <c r="C1695" s="9">
        <f>ROUNDUP(datosiniciales!C1695/$Q$2,0)</f>
        <v>0</v>
      </c>
      <c r="D1695" s="9">
        <f>ROUNDUP(datosiniciales!D1695/$Q$2,0)</f>
        <v>1</v>
      </c>
      <c r="E1695" s="9">
        <f>ROUNDUP(datosiniciales!E1695/$Q$2,0)</f>
        <v>0</v>
      </c>
      <c r="F1695" s="9">
        <f>ROUNDUP(datosiniciales!F1695/$Q$2,0)</f>
        <v>0</v>
      </c>
      <c r="G1695" s="9">
        <f>ROUNDUP(datosiniciales!G1695/$Q$2,0)</f>
        <v>0</v>
      </c>
      <c r="H1695" s="9">
        <f>ROUNDUP(datosiniciales!H1695/$Q$2,0)</f>
        <v>0</v>
      </c>
      <c r="I1695" s="9">
        <f>ROUNDUP(datosiniciales!I1695/$Q$2,0)</f>
        <v>0</v>
      </c>
      <c r="J1695" s="9">
        <f>ROUNDUP(datosiniciales!J1695/$Q$2,0)</f>
        <v>0</v>
      </c>
      <c r="K1695" s="9">
        <f>ROUNDUP(datosiniciales!K1695/$Q$2,0)</f>
        <v>0</v>
      </c>
      <c r="L1695" s="9">
        <f>ROUNDUP(datosiniciales!L1695/$Q$2,0)</f>
        <v>0</v>
      </c>
      <c r="M1695" s="9">
        <f>ROUNDUP(datosiniciales!M1695/$Q$2,0)</f>
        <v>0</v>
      </c>
      <c r="N1695" s="9">
        <f t="shared" si="78"/>
        <v>8.3333333333333329E-2</v>
      </c>
      <c r="O1695" s="9">
        <f t="shared" si="79"/>
        <v>1</v>
      </c>
      <c r="P1695" s="9">
        <f t="shared" si="80"/>
        <v>0</v>
      </c>
    </row>
    <row r="1696" spans="1:16">
      <c r="A1696" s="9" t="s">
        <v>470</v>
      </c>
      <c r="B1696" s="9">
        <f>ROUNDUP(datosiniciales!B1696/$Q$2,0)</f>
        <v>0</v>
      </c>
      <c r="C1696" s="9">
        <f>ROUNDUP(datosiniciales!C1696/$Q$2,0)</f>
        <v>0</v>
      </c>
      <c r="D1696" s="9">
        <f>ROUNDUP(datosiniciales!D1696/$Q$2,0)</f>
        <v>0</v>
      </c>
      <c r="E1696" s="9">
        <f>ROUNDUP(datosiniciales!E1696/$Q$2,0)</f>
        <v>0</v>
      </c>
      <c r="F1696" s="9">
        <f>ROUNDUP(datosiniciales!F1696/$Q$2,0)</f>
        <v>1</v>
      </c>
      <c r="G1696" s="9">
        <f>ROUNDUP(datosiniciales!G1696/$Q$2,0)</f>
        <v>1</v>
      </c>
      <c r="H1696" s="9">
        <f>ROUNDUP(datosiniciales!H1696/$Q$2,0)</f>
        <v>0</v>
      </c>
      <c r="I1696" s="9">
        <f>ROUNDUP(datosiniciales!I1696/$Q$2,0)</f>
        <v>0</v>
      </c>
      <c r="J1696" s="9">
        <f>ROUNDUP(datosiniciales!J1696/$Q$2,0)</f>
        <v>0</v>
      </c>
      <c r="K1696" s="9">
        <f>ROUNDUP(datosiniciales!K1696/$Q$2,0)</f>
        <v>0</v>
      </c>
      <c r="L1696" s="9">
        <f>ROUNDUP(datosiniciales!L1696/$Q$2,0)</f>
        <v>0</v>
      </c>
      <c r="M1696" s="9">
        <f>ROUNDUP(datosiniciales!M1696/$Q$2,0)</f>
        <v>0</v>
      </c>
      <c r="N1696" s="9">
        <f t="shared" si="78"/>
        <v>0.16666666666666666</v>
      </c>
      <c r="O1696" s="9">
        <f t="shared" si="79"/>
        <v>1</v>
      </c>
      <c r="P1696" s="9">
        <f t="shared" si="80"/>
        <v>0</v>
      </c>
    </row>
    <row r="1697" spans="1:16">
      <c r="A1697" s="9" t="s">
        <v>261</v>
      </c>
      <c r="B1697" s="9">
        <f>ROUNDUP(datosiniciales!B1697/$Q$2,0)</f>
        <v>0</v>
      </c>
      <c r="C1697" s="9">
        <f>ROUNDUP(datosiniciales!C1697/$Q$2,0)</f>
        <v>0</v>
      </c>
      <c r="D1697" s="9">
        <f>ROUNDUP(datosiniciales!D1697/$Q$2,0)</f>
        <v>0</v>
      </c>
      <c r="E1697" s="9">
        <f>ROUNDUP(datosiniciales!E1697/$Q$2,0)</f>
        <v>0</v>
      </c>
      <c r="F1697" s="9">
        <f>ROUNDUP(datosiniciales!F1697/$Q$2,0)</f>
        <v>1</v>
      </c>
      <c r="G1697" s="9">
        <f>ROUNDUP(datosiniciales!G1697/$Q$2,0)</f>
        <v>0</v>
      </c>
      <c r="H1697" s="9">
        <f>ROUNDUP(datosiniciales!H1697/$Q$2,0)</f>
        <v>0</v>
      </c>
      <c r="I1697" s="9">
        <f>ROUNDUP(datosiniciales!I1697/$Q$2,0)</f>
        <v>0</v>
      </c>
      <c r="J1697" s="9">
        <f>ROUNDUP(datosiniciales!J1697/$Q$2,0)</f>
        <v>0</v>
      </c>
      <c r="K1697" s="9">
        <f>ROUNDUP(datosiniciales!K1697/$Q$2,0)</f>
        <v>0</v>
      </c>
      <c r="L1697" s="9">
        <f>ROUNDUP(datosiniciales!L1697/$Q$2,0)</f>
        <v>0</v>
      </c>
      <c r="M1697" s="9">
        <f>ROUNDUP(datosiniciales!M1697/$Q$2,0)</f>
        <v>0</v>
      </c>
      <c r="N1697" s="9">
        <f t="shared" si="78"/>
        <v>8.3333333333333329E-2</v>
      </c>
      <c r="O1697" s="9">
        <f t="shared" si="79"/>
        <v>1</v>
      </c>
      <c r="P1697" s="9">
        <f t="shared" si="80"/>
        <v>0</v>
      </c>
    </row>
    <row r="1698" spans="1:16">
      <c r="A1698" s="9" t="s">
        <v>1305</v>
      </c>
      <c r="B1698" s="9">
        <f>ROUNDUP(datosiniciales!B1698/$Q$2,0)</f>
        <v>0</v>
      </c>
      <c r="C1698" s="9">
        <f>ROUNDUP(datosiniciales!C1698/$Q$2,0)</f>
        <v>0</v>
      </c>
      <c r="D1698" s="9">
        <f>ROUNDUP(datosiniciales!D1698/$Q$2,0)</f>
        <v>0</v>
      </c>
      <c r="E1698" s="9">
        <f>ROUNDUP(datosiniciales!E1698/$Q$2,0)</f>
        <v>0</v>
      </c>
      <c r="F1698" s="9">
        <f>ROUNDUP(datosiniciales!F1698/$Q$2,0)</f>
        <v>0</v>
      </c>
      <c r="G1698" s="9">
        <f>ROUNDUP(datosiniciales!G1698/$Q$2,0)</f>
        <v>0</v>
      </c>
      <c r="H1698" s="9">
        <f>ROUNDUP(datosiniciales!H1698/$Q$2,0)</f>
        <v>0</v>
      </c>
      <c r="I1698" s="9">
        <f>ROUNDUP(datosiniciales!I1698/$Q$2,0)</f>
        <v>0</v>
      </c>
      <c r="J1698" s="9">
        <f>ROUNDUP(datosiniciales!J1698/$Q$2,0)</f>
        <v>1</v>
      </c>
      <c r="K1698" s="9">
        <f>ROUNDUP(datosiniciales!K1698/$Q$2,0)</f>
        <v>0</v>
      </c>
      <c r="L1698" s="9">
        <f>ROUNDUP(datosiniciales!L1698/$Q$2,0)</f>
        <v>0</v>
      </c>
      <c r="M1698" s="9">
        <f>ROUNDUP(datosiniciales!M1698/$Q$2,0)</f>
        <v>0</v>
      </c>
      <c r="N1698" s="9">
        <f t="shared" si="78"/>
        <v>8.3333333333333329E-2</v>
      </c>
      <c r="O1698" s="9">
        <f t="shared" si="79"/>
        <v>1</v>
      </c>
      <c r="P1698" s="9">
        <f t="shared" si="80"/>
        <v>0</v>
      </c>
    </row>
    <row r="1699" spans="1:16">
      <c r="A1699" s="9" t="s">
        <v>1540</v>
      </c>
      <c r="B1699" s="9">
        <f>ROUNDUP(datosiniciales!B1699/$Q$2,0)</f>
        <v>0</v>
      </c>
      <c r="C1699" s="9">
        <f>ROUNDUP(datosiniciales!C1699/$Q$2,0)</f>
        <v>0</v>
      </c>
      <c r="D1699" s="9">
        <f>ROUNDUP(datosiniciales!D1699/$Q$2,0)</f>
        <v>0</v>
      </c>
      <c r="E1699" s="9">
        <f>ROUNDUP(datosiniciales!E1699/$Q$2,0)</f>
        <v>0</v>
      </c>
      <c r="F1699" s="9">
        <f>ROUNDUP(datosiniciales!F1699/$Q$2,0)</f>
        <v>0</v>
      </c>
      <c r="G1699" s="9">
        <f>ROUNDUP(datosiniciales!G1699/$Q$2,0)</f>
        <v>0</v>
      </c>
      <c r="H1699" s="9">
        <f>ROUNDUP(datosiniciales!H1699/$Q$2,0)</f>
        <v>0</v>
      </c>
      <c r="I1699" s="9">
        <f>ROUNDUP(datosiniciales!I1699/$Q$2,0)</f>
        <v>0</v>
      </c>
      <c r="J1699" s="9">
        <f>ROUNDUP(datosiniciales!J1699/$Q$2,0)</f>
        <v>0</v>
      </c>
      <c r="K1699" s="9">
        <f>ROUNDUP(datosiniciales!K1699/$Q$2,0)</f>
        <v>0</v>
      </c>
      <c r="L1699" s="9">
        <f>ROUNDUP(datosiniciales!L1699/$Q$2,0)</f>
        <v>0</v>
      </c>
      <c r="M1699" s="9">
        <f>ROUNDUP(datosiniciales!M1699/$Q$2,0)</f>
        <v>1</v>
      </c>
      <c r="N1699" s="9">
        <f t="shared" si="78"/>
        <v>8.3333333333333329E-2</v>
      </c>
      <c r="O1699" s="9">
        <f t="shared" si="79"/>
        <v>1</v>
      </c>
      <c r="P1699" s="9">
        <f t="shared" si="80"/>
        <v>0</v>
      </c>
    </row>
    <row r="1700" spans="1:16">
      <c r="A1700" s="9" t="s">
        <v>1972</v>
      </c>
      <c r="B1700" s="9">
        <f>ROUNDUP(datosiniciales!B1700/$Q$2,0)</f>
        <v>1</v>
      </c>
      <c r="C1700" s="9">
        <f>ROUNDUP(datosiniciales!C1700/$Q$2,0)</f>
        <v>0</v>
      </c>
      <c r="D1700" s="9">
        <f>ROUNDUP(datosiniciales!D1700/$Q$2,0)</f>
        <v>1</v>
      </c>
      <c r="E1700" s="9">
        <f>ROUNDUP(datosiniciales!E1700/$Q$2,0)</f>
        <v>0</v>
      </c>
      <c r="F1700" s="9">
        <f>ROUNDUP(datosiniciales!F1700/$Q$2,0)</f>
        <v>1</v>
      </c>
      <c r="G1700" s="9">
        <f>ROUNDUP(datosiniciales!G1700/$Q$2,0)</f>
        <v>0</v>
      </c>
      <c r="H1700" s="9">
        <f>ROUNDUP(datosiniciales!H1700/$Q$2,0)</f>
        <v>0</v>
      </c>
      <c r="I1700" s="9">
        <f>ROUNDUP(datosiniciales!I1700/$Q$2,0)</f>
        <v>0</v>
      </c>
      <c r="J1700" s="9">
        <f>ROUNDUP(datosiniciales!J1700/$Q$2,0)</f>
        <v>1</v>
      </c>
      <c r="K1700" s="9">
        <f>ROUNDUP(datosiniciales!K1700/$Q$2,0)</f>
        <v>0</v>
      </c>
      <c r="L1700" s="9">
        <f>ROUNDUP(datosiniciales!L1700/$Q$2,0)</f>
        <v>0</v>
      </c>
      <c r="M1700" s="9">
        <f>ROUNDUP(datosiniciales!M1700/$Q$2,0)</f>
        <v>0</v>
      </c>
      <c r="N1700" s="9">
        <f t="shared" si="78"/>
        <v>0.33333333333333331</v>
      </c>
      <c r="O1700" s="9">
        <f t="shared" si="79"/>
        <v>1</v>
      </c>
      <c r="P1700" s="9">
        <f t="shared" si="80"/>
        <v>0</v>
      </c>
    </row>
    <row r="1701" spans="1:16">
      <c r="A1701" s="9" t="s">
        <v>2112</v>
      </c>
      <c r="B1701" s="9">
        <f>ROUNDUP(datosiniciales!B1701/$Q$2,0)</f>
        <v>0</v>
      </c>
      <c r="C1701" s="9">
        <f>ROUNDUP(datosiniciales!C1701/$Q$2,0)</f>
        <v>0</v>
      </c>
      <c r="D1701" s="9">
        <f>ROUNDUP(datosiniciales!D1701/$Q$2,0)</f>
        <v>0</v>
      </c>
      <c r="E1701" s="9">
        <f>ROUNDUP(datosiniciales!E1701/$Q$2,0)</f>
        <v>0</v>
      </c>
      <c r="F1701" s="9">
        <f>ROUNDUP(datosiniciales!F1701/$Q$2,0)</f>
        <v>0</v>
      </c>
      <c r="G1701" s="9">
        <f>ROUNDUP(datosiniciales!G1701/$Q$2,0)</f>
        <v>1</v>
      </c>
      <c r="H1701" s="9">
        <f>ROUNDUP(datosiniciales!H1701/$Q$2,0)</f>
        <v>0</v>
      </c>
      <c r="I1701" s="9">
        <f>ROUNDUP(datosiniciales!I1701/$Q$2,0)</f>
        <v>0</v>
      </c>
      <c r="J1701" s="9">
        <f>ROUNDUP(datosiniciales!J1701/$Q$2,0)</f>
        <v>0</v>
      </c>
      <c r="K1701" s="9">
        <f>ROUNDUP(datosiniciales!K1701/$Q$2,0)</f>
        <v>0</v>
      </c>
      <c r="L1701" s="9">
        <f>ROUNDUP(datosiniciales!L1701/$Q$2,0)</f>
        <v>0</v>
      </c>
      <c r="M1701" s="9">
        <f>ROUNDUP(datosiniciales!M1701/$Q$2,0)</f>
        <v>0</v>
      </c>
      <c r="N1701" s="9">
        <f t="shared" si="78"/>
        <v>8.3333333333333329E-2</v>
      </c>
      <c r="O1701" s="9">
        <f t="shared" si="79"/>
        <v>1</v>
      </c>
      <c r="P1701" s="9">
        <f t="shared" si="80"/>
        <v>0</v>
      </c>
    </row>
    <row r="1702" spans="1:16">
      <c r="A1702" s="9" t="s">
        <v>2218</v>
      </c>
      <c r="B1702" s="9">
        <f>ROUNDUP(datosiniciales!B1702/$Q$2,0)</f>
        <v>0</v>
      </c>
      <c r="C1702" s="9">
        <f>ROUNDUP(datosiniciales!C1702/$Q$2,0)</f>
        <v>0</v>
      </c>
      <c r="D1702" s="9">
        <f>ROUNDUP(datosiniciales!D1702/$Q$2,0)</f>
        <v>0</v>
      </c>
      <c r="E1702" s="9">
        <f>ROUNDUP(datosiniciales!E1702/$Q$2,0)</f>
        <v>0</v>
      </c>
      <c r="F1702" s="9">
        <f>ROUNDUP(datosiniciales!F1702/$Q$2,0)</f>
        <v>0</v>
      </c>
      <c r="G1702" s="9">
        <f>ROUNDUP(datosiniciales!G1702/$Q$2,0)</f>
        <v>0</v>
      </c>
      <c r="H1702" s="9">
        <f>ROUNDUP(datosiniciales!H1702/$Q$2,0)</f>
        <v>0</v>
      </c>
      <c r="I1702" s="9">
        <f>ROUNDUP(datosiniciales!I1702/$Q$2,0)</f>
        <v>0</v>
      </c>
      <c r="J1702" s="9">
        <f>ROUNDUP(datosiniciales!J1702/$Q$2,0)</f>
        <v>1</v>
      </c>
      <c r="K1702" s="9">
        <f>ROUNDUP(datosiniciales!K1702/$Q$2,0)</f>
        <v>0</v>
      </c>
      <c r="L1702" s="9">
        <f>ROUNDUP(datosiniciales!L1702/$Q$2,0)</f>
        <v>0</v>
      </c>
      <c r="M1702" s="9">
        <f>ROUNDUP(datosiniciales!M1702/$Q$2,0)</f>
        <v>0</v>
      </c>
      <c r="N1702" s="9">
        <f t="shared" si="78"/>
        <v>8.3333333333333329E-2</v>
      </c>
      <c r="O1702" s="9">
        <f t="shared" si="79"/>
        <v>1</v>
      </c>
      <c r="P1702" s="9">
        <f t="shared" si="80"/>
        <v>0</v>
      </c>
    </row>
    <row r="1703" spans="1:16">
      <c r="A1703" s="9" t="s">
        <v>2315</v>
      </c>
      <c r="B1703" s="9">
        <f>ROUNDUP(datosiniciales!B1703/$Q$2,0)</f>
        <v>0</v>
      </c>
      <c r="C1703" s="9">
        <f>ROUNDUP(datosiniciales!C1703/$Q$2,0)</f>
        <v>0</v>
      </c>
      <c r="D1703" s="9">
        <f>ROUNDUP(datosiniciales!D1703/$Q$2,0)</f>
        <v>0</v>
      </c>
      <c r="E1703" s="9">
        <f>ROUNDUP(datosiniciales!E1703/$Q$2,0)</f>
        <v>0</v>
      </c>
      <c r="F1703" s="9">
        <f>ROUNDUP(datosiniciales!F1703/$Q$2,0)</f>
        <v>0</v>
      </c>
      <c r="G1703" s="9">
        <f>ROUNDUP(datosiniciales!G1703/$Q$2,0)</f>
        <v>0</v>
      </c>
      <c r="H1703" s="9">
        <f>ROUNDUP(datosiniciales!H1703/$Q$2,0)</f>
        <v>0</v>
      </c>
      <c r="I1703" s="9">
        <f>ROUNDUP(datosiniciales!I1703/$Q$2,0)</f>
        <v>0</v>
      </c>
      <c r="J1703" s="9">
        <f>ROUNDUP(datosiniciales!J1703/$Q$2,0)</f>
        <v>1</v>
      </c>
      <c r="K1703" s="9">
        <f>ROUNDUP(datosiniciales!K1703/$Q$2,0)</f>
        <v>0</v>
      </c>
      <c r="L1703" s="9">
        <f>ROUNDUP(datosiniciales!L1703/$Q$2,0)</f>
        <v>0</v>
      </c>
      <c r="M1703" s="9">
        <f>ROUNDUP(datosiniciales!M1703/$Q$2,0)</f>
        <v>0</v>
      </c>
      <c r="N1703" s="9">
        <f t="shared" si="78"/>
        <v>8.3333333333333329E-2</v>
      </c>
      <c r="O1703" s="9">
        <f t="shared" si="79"/>
        <v>1</v>
      </c>
      <c r="P1703" s="9">
        <f t="shared" si="80"/>
        <v>0</v>
      </c>
    </row>
    <row r="1704" spans="1:16">
      <c r="A1704" s="9" t="s">
        <v>2324</v>
      </c>
      <c r="B1704" s="9">
        <f>ROUNDUP(datosiniciales!B1704/$Q$2,0)</f>
        <v>0</v>
      </c>
      <c r="C1704" s="9">
        <f>ROUNDUP(datosiniciales!C1704/$Q$2,0)</f>
        <v>0</v>
      </c>
      <c r="D1704" s="9">
        <f>ROUNDUP(datosiniciales!D1704/$Q$2,0)</f>
        <v>0</v>
      </c>
      <c r="E1704" s="9">
        <f>ROUNDUP(datosiniciales!E1704/$Q$2,0)</f>
        <v>0</v>
      </c>
      <c r="F1704" s="9">
        <f>ROUNDUP(datosiniciales!F1704/$Q$2,0)</f>
        <v>0</v>
      </c>
      <c r="G1704" s="9">
        <f>ROUNDUP(datosiniciales!G1704/$Q$2,0)</f>
        <v>0</v>
      </c>
      <c r="H1704" s="9">
        <f>ROUNDUP(datosiniciales!H1704/$Q$2,0)</f>
        <v>0</v>
      </c>
      <c r="I1704" s="9">
        <f>ROUNDUP(datosiniciales!I1704/$Q$2,0)</f>
        <v>0</v>
      </c>
      <c r="J1704" s="9">
        <f>ROUNDUP(datosiniciales!J1704/$Q$2,0)</f>
        <v>0</v>
      </c>
      <c r="K1704" s="9">
        <f>ROUNDUP(datosiniciales!K1704/$Q$2,0)</f>
        <v>1</v>
      </c>
      <c r="L1704" s="9">
        <f>ROUNDUP(datosiniciales!L1704/$Q$2,0)</f>
        <v>1</v>
      </c>
      <c r="M1704" s="9">
        <f>ROUNDUP(datosiniciales!M1704/$Q$2,0)</f>
        <v>1</v>
      </c>
      <c r="N1704" s="9">
        <f t="shared" si="78"/>
        <v>0.25</v>
      </c>
      <c r="O1704" s="9">
        <f t="shared" si="79"/>
        <v>1</v>
      </c>
      <c r="P1704" s="9">
        <f t="shared" si="80"/>
        <v>0</v>
      </c>
    </row>
    <row r="1705" spans="1:16">
      <c r="A1705" s="9" t="s">
        <v>2363</v>
      </c>
      <c r="B1705" s="9">
        <f>ROUNDUP(datosiniciales!B1705/$Q$2,0)</f>
        <v>0</v>
      </c>
      <c r="C1705" s="9">
        <f>ROUNDUP(datosiniciales!C1705/$Q$2,0)</f>
        <v>0</v>
      </c>
      <c r="D1705" s="9">
        <f>ROUNDUP(datosiniciales!D1705/$Q$2,0)</f>
        <v>0</v>
      </c>
      <c r="E1705" s="9">
        <f>ROUNDUP(datosiniciales!E1705/$Q$2,0)</f>
        <v>0</v>
      </c>
      <c r="F1705" s="9">
        <f>ROUNDUP(datosiniciales!F1705/$Q$2,0)</f>
        <v>0</v>
      </c>
      <c r="G1705" s="9">
        <f>ROUNDUP(datosiniciales!G1705/$Q$2,0)</f>
        <v>0</v>
      </c>
      <c r="H1705" s="9">
        <f>ROUNDUP(datosiniciales!H1705/$Q$2,0)</f>
        <v>0</v>
      </c>
      <c r="I1705" s="9">
        <f>ROUNDUP(datosiniciales!I1705/$Q$2,0)</f>
        <v>0</v>
      </c>
      <c r="J1705" s="9">
        <f>ROUNDUP(datosiniciales!J1705/$Q$2,0)</f>
        <v>1</v>
      </c>
      <c r="K1705" s="9">
        <f>ROUNDUP(datosiniciales!K1705/$Q$2,0)</f>
        <v>0</v>
      </c>
      <c r="L1705" s="9">
        <f>ROUNDUP(datosiniciales!L1705/$Q$2,0)</f>
        <v>0</v>
      </c>
      <c r="M1705" s="9">
        <f>ROUNDUP(datosiniciales!M1705/$Q$2,0)</f>
        <v>0</v>
      </c>
      <c r="N1705" s="9">
        <f t="shared" si="78"/>
        <v>8.3333333333333329E-2</v>
      </c>
      <c r="O1705" s="9">
        <f t="shared" si="79"/>
        <v>1</v>
      </c>
      <c r="P1705" s="9">
        <f t="shared" si="80"/>
        <v>0</v>
      </c>
    </row>
    <row r="1706" spans="1:16">
      <c r="A1706" s="9" t="s">
        <v>2446</v>
      </c>
      <c r="B1706" s="9">
        <f>ROUNDUP(datosiniciales!B1706/$Q$2,0)</f>
        <v>0</v>
      </c>
      <c r="C1706" s="9">
        <f>ROUNDUP(datosiniciales!C1706/$Q$2,0)</f>
        <v>0</v>
      </c>
      <c r="D1706" s="9">
        <f>ROUNDUP(datosiniciales!D1706/$Q$2,0)</f>
        <v>0</v>
      </c>
      <c r="E1706" s="9">
        <f>ROUNDUP(datosiniciales!E1706/$Q$2,0)</f>
        <v>1</v>
      </c>
      <c r="F1706" s="9">
        <f>ROUNDUP(datosiniciales!F1706/$Q$2,0)</f>
        <v>0</v>
      </c>
      <c r="G1706" s="9">
        <f>ROUNDUP(datosiniciales!G1706/$Q$2,0)</f>
        <v>0</v>
      </c>
      <c r="H1706" s="9">
        <f>ROUNDUP(datosiniciales!H1706/$Q$2,0)</f>
        <v>0</v>
      </c>
      <c r="I1706" s="9">
        <f>ROUNDUP(datosiniciales!I1706/$Q$2,0)</f>
        <v>0</v>
      </c>
      <c r="J1706" s="9">
        <f>ROUNDUP(datosiniciales!J1706/$Q$2,0)</f>
        <v>0</v>
      </c>
      <c r="K1706" s="9">
        <f>ROUNDUP(datosiniciales!K1706/$Q$2,0)</f>
        <v>0</v>
      </c>
      <c r="L1706" s="9">
        <f>ROUNDUP(datosiniciales!L1706/$Q$2,0)</f>
        <v>0</v>
      </c>
      <c r="M1706" s="9">
        <f>ROUNDUP(datosiniciales!M1706/$Q$2,0)</f>
        <v>0</v>
      </c>
      <c r="N1706" s="9">
        <f t="shared" si="78"/>
        <v>8.3333333333333329E-2</v>
      </c>
      <c r="O1706" s="9">
        <f t="shared" si="79"/>
        <v>1</v>
      </c>
      <c r="P1706" s="9">
        <f t="shared" si="80"/>
        <v>0</v>
      </c>
    </row>
    <row r="1707" spans="1:16">
      <c r="A1707" s="9" t="s">
        <v>2456</v>
      </c>
      <c r="B1707" s="9">
        <f>ROUNDUP(datosiniciales!B1707/$Q$2,0)</f>
        <v>0</v>
      </c>
      <c r="C1707" s="9">
        <f>ROUNDUP(datosiniciales!C1707/$Q$2,0)</f>
        <v>0</v>
      </c>
      <c r="D1707" s="9">
        <f>ROUNDUP(datosiniciales!D1707/$Q$2,0)</f>
        <v>0</v>
      </c>
      <c r="E1707" s="9">
        <f>ROUNDUP(datosiniciales!E1707/$Q$2,0)</f>
        <v>0</v>
      </c>
      <c r="F1707" s="9">
        <f>ROUNDUP(datosiniciales!F1707/$Q$2,0)</f>
        <v>0</v>
      </c>
      <c r="G1707" s="9">
        <f>ROUNDUP(datosiniciales!G1707/$Q$2,0)</f>
        <v>0</v>
      </c>
      <c r="H1707" s="9">
        <f>ROUNDUP(datosiniciales!H1707/$Q$2,0)</f>
        <v>0</v>
      </c>
      <c r="I1707" s="9">
        <f>ROUNDUP(datosiniciales!I1707/$Q$2,0)</f>
        <v>0</v>
      </c>
      <c r="J1707" s="9">
        <f>ROUNDUP(datosiniciales!J1707/$Q$2,0)</f>
        <v>0</v>
      </c>
      <c r="K1707" s="9">
        <f>ROUNDUP(datosiniciales!K1707/$Q$2,0)</f>
        <v>0</v>
      </c>
      <c r="L1707" s="9">
        <f>ROUNDUP(datosiniciales!L1707/$Q$2,0)</f>
        <v>1</v>
      </c>
      <c r="M1707" s="9">
        <f>ROUNDUP(datosiniciales!M1707/$Q$2,0)</f>
        <v>0</v>
      </c>
      <c r="N1707" s="9">
        <f t="shared" si="78"/>
        <v>8.3333333333333329E-2</v>
      </c>
      <c r="O1707" s="9">
        <f t="shared" si="79"/>
        <v>1</v>
      </c>
      <c r="P1707" s="9">
        <f t="shared" si="80"/>
        <v>0</v>
      </c>
    </row>
    <row r="1708" spans="1:16">
      <c r="A1708" s="9" t="s">
        <v>2500</v>
      </c>
      <c r="B1708" s="9">
        <f>ROUNDUP(datosiniciales!B1708/$Q$2,0)</f>
        <v>0</v>
      </c>
      <c r="C1708" s="9">
        <f>ROUNDUP(datosiniciales!C1708/$Q$2,0)</f>
        <v>0</v>
      </c>
      <c r="D1708" s="9">
        <f>ROUNDUP(datosiniciales!D1708/$Q$2,0)</f>
        <v>0</v>
      </c>
      <c r="E1708" s="9">
        <f>ROUNDUP(datosiniciales!E1708/$Q$2,0)</f>
        <v>0</v>
      </c>
      <c r="F1708" s="9">
        <f>ROUNDUP(datosiniciales!F1708/$Q$2,0)</f>
        <v>0</v>
      </c>
      <c r="G1708" s="9">
        <f>ROUNDUP(datosiniciales!G1708/$Q$2,0)</f>
        <v>0</v>
      </c>
      <c r="H1708" s="9">
        <f>ROUNDUP(datosiniciales!H1708/$Q$2,0)</f>
        <v>0</v>
      </c>
      <c r="I1708" s="9">
        <f>ROUNDUP(datosiniciales!I1708/$Q$2,0)</f>
        <v>0</v>
      </c>
      <c r="J1708" s="9">
        <f>ROUNDUP(datosiniciales!J1708/$Q$2,0)</f>
        <v>0</v>
      </c>
      <c r="K1708" s="9">
        <f>ROUNDUP(datosiniciales!K1708/$Q$2,0)</f>
        <v>0</v>
      </c>
      <c r="L1708" s="9">
        <f>ROUNDUP(datosiniciales!L1708/$Q$2,0)</f>
        <v>0</v>
      </c>
      <c r="M1708" s="9">
        <f>ROUNDUP(datosiniciales!M1708/$Q$2,0)</f>
        <v>1</v>
      </c>
      <c r="N1708" s="9">
        <f t="shared" si="78"/>
        <v>8.3333333333333329E-2</v>
      </c>
      <c r="O1708" s="9">
        <f t="shared" si="79"/>
        <v>1</v>
      </c>
      <c r="P1708" s="9">
        <f t="shared" si="80"/>
        <v>0</v>
      </c>
    </row>
    <row r="1709" spans="1:16">
      <c r="A1709" s="9" t="s">
        <v>2627</v>
      </c>
      <c r="B1709" s="9">
        <f>ROUNDUP(datosiniciales!B1709/$Q$2,0)</f>
        <v>0</v>
      </c>
      <c r="C1709" s="9">
        <f>ROUNDUP(datosiniciales!C1709/$Q$2,0)</f>
        <v>0</v>
      </c>
      <c r="D1709" s="9">
        <f>ROUNDUP(datosiniciales!D1709/$Q$2,0)</f>
        <v>0</v>
      </c>
      <c r="E1709" s="9">
        <f>ROUNDUP(datosiniciales!E1709/$Q$2,0)</f>
        <v>0</v>
      </c>
      <c r="F1709" s="9">
        <f>ROUNDUP(datosiniciales!F1709/$Q$2,0)</f>
        <v>0</v>
      </c>
      <c r="G1709" s="9">
        <f>ROUNDUP(datosiniciales!G1709/$Q$2,0)</f>
        <v>0</v>
      </c>
      <c r="H1709" s="9">
        <f>ROUNDUP(datosiniciales!H1709/$Q$2,0)</f>
        <v>0</v>
      </c>
      <c r="I1709" s="9">
        <f>ROUNDUP(datosiniciales!I1709/$Q$2,0)</f>
        <v>0</v>
      </c>
      <c r="J1709" s="9">
        <f>ROUNDUP(datosiniciales!J1709/$Q$2,0)</f>
        <v>0</v>
      </c>
      <c r="K1709" s="9">
        <f>ROUNDUP(datosiniciales!K1709/$Q$2,0)</f>
        <v>0</v>
      </c>
      <c r="L1709" s="9">
        <f>ROUNDUP(datosiniciales!L1709/$Q$2,0)</f>
        <v>0</v>
      </c>
      <c r="M1709" s="9">
        <f>ROUNDUP(datosiniciales!M1709/$Q$2,0)</f>
        <v>1</v>
      </c>
      <c r="N1709" s="9">
        <f t="shared" si="78"/>
        <v>8.3333333333333329E-2</v>
      </c>
      <c r="O1709" s="9">
        <f t="shared" si="79"/>
        <v>1</v>
      </c>
      <c r="P1709" s="9">
        <f t="shared" si="80"/>
        <v>0</v>
      </c>
    </row>
    <row r="1710" spans="1:16">
      <c r="A1710" s="9" t="s">
        <v>2628</v>
      </c>
      <c r="B1710" s="9">
        <f>ROUNDUP(datosiniciales!B1710/$Q$2,0)</f>
        <v>0</v>
      </c>
      <c r="C1710" s="9">
        <f>ROUNDUP(datosiniciales!C1710/$Q$2,0)</f>
        <v>0</v>
      </c>
      <c r="D1710" s="9">
        <f>ROUNDUP(datosiniciales!D1710/$Q$2,0)</f>
        <v>0</v>
      </c>
      <c r="E1710" s="9">
        <f>ROUNDUP(datosiniciales!E1710/$Q$2,0)</f>
        <v>0</v>
      </c>
      <c r="F1710" s="9">
        <f>ROUNDUP(datosiniciales!F1710/$Q$2,0)</f>
        <v>0</v>
      </c>
      <c r="G1710" s="9">
        <f>ROUNDUP(datosiniciales!G1710/$Q$2,0)</f>
        <v>0</v>
      </c>
      <c r="H1710" s="9">
        <f>ROUNDUP(datosiniciales!H1710/$Q$2,0)</f>
        <v>0</v>
      </c>
      <c r="I1710" s="9">
        <f>ROUNDUP(datosiniciales!I1710/$Q$2,0)</f>
        <v>0</v>
      </c>
      <c r="J1710" s="9">
        <f>ROUNDUP(datosiniciales!J1710/$Q$2,0)</f>
        <v>1</v>
      </c>
      <c r="K1710" s="9">
        <f>ROUNDUP(datosiniciales!K1710/$Q$2,0)</f>
        <v>0</v>
      </c>
      <c r="L1710" s="9">
        <f>ROUNDUP(datosiniciales!L1710/$Q$2,0)</f>
        <v>0</v>
      </c>
      <c r="M1710" s="9">
        <f>ROUNDUP(datosiniciales!M1710/$Q$2,0)</f>
        <v>0</v>
      </c>
      <c r="N1710" s="9">
        <f t="shared" si="78"/>
        <v>8.3333333333333329E-2</v>
      </c>
      <c r="O1710" s="9">
        <f t="shared" si="79"/>
        <v>1</v>
      </c>
      <c r="P1710" s="9">
        <f t="shared" si="80"/>
        <v>0</v>
      </c>
    </row>
    <row r="1711" spans="1:16">
      <c r="A1711" s="9" t="s">
        <v>2645</v>
      </c>
      <c r="B1711" s="9">
        <f>ROUNDUP(datosiniciales!B1711/$Q$2,0)</f>
        <v>0</v>
      </c>
      <c r="C1711" s="9">
        <f>ROUNDUP(datosiniciales!C1711/$Q$2,0)</f>
        <v>0</v>
      </c>
      <c r="D1711" s="9">
        <f>ROUNDUP(datosiniciales!D1711/$Q$2,0)</f>
        <v>0</v>
      </c>
      <c r="E1711" s="9">
        <f>ROUNDUP(datosiniciales!E1711/$Q$2,0)</f>
        <v>0</v>
      </c>
      <c r="F1711" s="9">
        <f>ROUNDUP(datosiniciales!F1711/$Q$2,0)</f>
        <v>0</v>
      </c>
      <c r="G1711" s="9">
        <f>ROUNDUP(datosiniciales!G1711/$Q$2,0)</f>
        <v>0</v>
      </c>
      <c r="H1711" s="9">
        <f>ROUNDUP(datosiniciales!H1711/$Q$2,0)</f>
        <v>0</v>
      </c>
      <c r="I1711" s="9">
        <f>ROUNDUP(datosiniciales!I1711/$Q$2,0)</f>
        <v>0</v>
      </c>
      <c r="J1711" s="9">
        <f>ROUNDUP(datosiniciales!J1711/$Q$2,0)</f>
        <v>0</v>
      </c>
      <c r="K1711" s="9">
        <f>ROUNDUP(datosiniciales!K1711/$Q$2,0)</f>
        <v>1</v>
      </c>
      <c r="L1711" s="9">
        <f>ROUNDUP(datosiniciales!L1711/$Q$2,0)</f>
        <v>0</v>
      </c>
      <c r="M1711" s="9">
        <f>ROUNDUP(datosiniciales!M1711/$Q$2,0)</f>
        <v>0</v>
      </c>
      <c r="N1711" s="9">
        <f t="shared" si="78"/>
        <v>8.3333333333333329E-2</v>
      </c>
      <c r="O1711" s="9">
        <f t="shared" si="79"/>
        <v>1</v>
      </c>
      <c r="P1711" s="9">
        <f t="shared" si="80"/>
        <v>0</v>
      </c>
    </row>
    <row r="1712" spans="1:16">
      <c r="A1712" s="9" t="s">
        <v>2748</v>
      </c>
      <c r="B1712" s="9">
        <f>ROUNDUP(datosiniciales!B1712/$Q$2,0)</f>
        <v>0</v>
      </c>
      <c r="C1712" s="9">
        <f>ROUNDUP(datosiniciales!C1712/$Q$2,0)</f>
        <v>0</v>
      </c>
      <c r="D1712" s="9">
        <f>ROUNDUP(datosiniciales!D1712/$Q$2,0)</f>
        <v>0</v>
      </c>
      <c r="E1712" s="9">
        <f>ROUNDUP(datosiniciales!E1712/$Q$2,0)</f>
        <v>0</v>
      </c>
      <c r="F1712" s="9">
        <f>ROUNDUP(datosiniciales!F1712/$Q$2,0)</f>
        <v>0</v>
      </c>
      <c r="G1712" s="9">
        <f>ROUNDUP(datosiniciales!G1712/$Q$2,0)</f>
        <v>0</v>
      </c>
      <c r="H1712" s="9">
        <f>ROUNDUP(datosiniciales!H1712/$Q$2,0)</f>
        <v>0</v>
      </c>
      <c r="I1712" s="9">
        <f>ROUNDUP(datosiniciales!I1712/$Q$2,0)</f>
        <v>0</v>
      </c>
      <c r="J1712" s="9">
        <f>ROUNDUP(datosiniciales!J1712/$Q$2,0)</f>
        <v>0</v>
      </c>
      <c r="K1712" s="9">
        <f>ROUNDUP(datosiniciales!K1712/$Q$2,0)</f>
        <v>1</v>
      </c>
      <c r="L1712" s="9">
        <f>ROUNDUP(datosiniciales!L1712/$Q$2,0)</f>
        <v>0</v>
      </c>
      <c r="M1712" s="9">
        <f>ROUNDUP(datosiniciales!M1712/$Q$2,0)</f>
        <v>0</v>
      </c>
      <c r="N1712" s="9">
        <f t="shared" si="78"/>
        <v>8.3333333333333329E-2</v>
      </c>
      <c r="O1712" s="9">
        <f t="shared" si="79"/>
        <v>1</v>
      </c>
      <c r="P1712" s="9">
        <f t="shared" si="80"/>
        <v>0</v>
      </c>
    </row>
    <row r="1713" spans="1:16">
      <c r="A1713" s="9" t="s">
        <v>2776</v>
      </c>
      <c r="B1713" s="9">
        <f>ROUNDUP(datosiniciales!B1713/$Q$2,0)</f>
        <v>0</v>
      </c>
      <c r="C1713" s="9">
        <f>ROUNDUP(datosiniciales!C1713/$Q$2,0)</f>
        <v>0</v>
      </c>
      <c r="D1713" s="9">
        <f>ROUNDUP(datosiniciales!D1713/$Q$2,0)</f>
        <v>0</v>
      </c>
      <c r="E1713" s="9">
        <f>ROUNDUP(datosiniciales!E1713/$Q$2,0)</f>
        <v>0</v>
      </c>
      <c r="F1713" s="9">
        <f>ROUNDUP(datosiniciales!F1713/$Q$2,0)</f>
        <v>1</v>
      </c>
      <c r="G1713" s="9">
        <f>ROUNDUP(datosiniciales!G1713/$Q$2,0)</f>
        <v>0</v>
      </c>
      <c r="H1713" s="9">
        <f>ROUNDUP(datosiniciales!H1713/$Q$2,0)</f>
        <v>0</v>
      </c>
      <c r="I1713" s="9">
        <f>ROUNDUP(datosiniciales!I1713/$Q$2,0)</f>
        <v>0</v>
      </c>
      <c r="J1713" s="9">
        <f>ROUNDUP(datosiniciales!J1713/$Q$2,0)</f>
        <v>0</v>
      </c>
      <c r="K1713" s="9">
        <f>ROUNDUP(datosiniciales!K1713/$Q$2,0)</f>
        <v>0</v>
      </c>
      <c r="L1713" s="9">
        <f>ROUNDUP(datosiniciales!L1713/$Q$2,0)</f>
        <v>0</v>
      </c>
      <c r="M1713" s="9">
        <f>ROUNDUP(datosiniciales!M1713/$Q$2,0)</f>
        <v>0</v>
      </c>
      <c r="N1713" s="9">
        <f t="shared" si="78"/>
        <v>8.3333333333333329E-2</v>
      </c>
      <c r="O1713" s="9">
        <f t="shared" si="79"/>
        <v>1</v>
      </c>
      <c r="P1713" s="9">
        <f t="shared" si="80"/>
        <v>0</v>
      </c>
    </row>
    <row r="1714" spans="1:16">
      <c r="A1714" s="9" t="s">
        <v>70</v>
      </c>
      <c r="B1714" s="9">
        <f>ROUNDUP(datosiniciales!B1714/$Q$2,0)</f>
        <v>0</v>
      </c>
      <c r="C1714" s="9">
        <f>ROUNDUP(datosiniciales!C1714/$Q$2,0)</f>
        <v>1</v>
      </c>
      <c r="D1714" s="9">
        <f>ROUNDUP(datosiniciales!D1714/$Q$2,0)</f>
        <v>1</v>
      </c>
      <c r="E1714" s="9">
        <f>ROUNDUP(datosiniciales!E1714/$Q$2,0)</f>
        <v>0</v>
      </c>
      <c r="F1714" s="9">
        <f>ROUNDUP(datosiniciales!F1714/$Q$2,0)</f>
        <v>0</v>
      </c>
      <c r="G1714" s="9">
        <f>ROUNDUP(datosiniciales!G1714/$Q$2,0)</f>
        <v>0</v>
      </c>
      <c r="H1714" s="9">
        <f>ROUNDUP(datosiniciales!H1714/$Q$2,0)</f>
        <v>0</v>
      </c>
      <c r="I1714" s="9">
        <f>ROUNDUP(datosiniciales!I1714/$Q$2,0)</f>
        <v>0</v>
      </c>
      <c r="J1714" s="9">
        <f>ROUNDUP(datosiniciales!J1714/$Q$2,0)</f>
        <v>0</v>
      </c>
      <c r="K1714" s="9">
        <f>ROUNDUP(datosiniciales!K1714/$Q$2,0)</f>
        <v>0</v>
      </c>
      <c r="L1714" s="9">
        <f>ROUNDUP(datosiniciales!L1714/$Q$2,0)</f>
        <v>0</v>
      </c>
      <c r="M1714" s="9">
        <f>ROUNDUP(datosiniciales!M1714/$Q$2,0)</f>
        <v>0</v>
      </c>
      <c r="N1714" s="9">
        <f t="shared" si="78"/>
        <v>0.16666666666666666</v>
      </c>
      <c r="O1714" s="9">
        <f t="shared" si="79"/>
        <v>1</v>
      </c>
      <c r="P1714" s="9">
        <f t="shared" si="80"/>
        <v>0</v>
      </c>
    </row>
    <row r="1715" spans="1:16">
      <c r="A1715" s="9" t="s">
        <v>132</v>
      </c>
      <c r="B1715" s="9">
        <f>ROUNDUP(datosiniciales!B1715/$Q$2,0)</f>
        <v>0</v>
      </c>
      <c r="C1715" s="9">
        <f>ROUNDUP(datosiniciales!C1715/$Q$2,0)</f>
        <v>0</v>
      </c>
      <c r="D1715" s="9">
        <f>ROUNDUP(datosiniciales!D1715/$Q$2,0)</f>
        <v>0</v>
      </c>
      <c r="E1715" s="9">
        <f>ROUNDUP(datosiniciales!E1715/$Q$2,0)</f>
        <v>0</v>
      </c>
      <c r="F1715" s="9">
        <f>ROUNDUP(datosiniciales!F1715/$Q$2,0)</f>
        <v>0</v>
      </c>
      <c r="G1715" s="9">
        <f>ROUNDUP(datosiniciales!G1715/$Q$2,0)</f>
        <v>1</v>
      </c>
      <c r="H1715" s="9">
        <f>ROUNDUP(datosiniciales!H1715/$Q$2,0)</f>
        <v>0</v>
      </c>
      <c r="I1715" s="9">
        <f>ROUNDUP(datosiniciales!I1715/$Q$2,0)</f>
        <v>0</v>
      </c>
      <c r="J1715" s="9">
        <f>ROUNDUP(datosiniciales!J1715/$Q$2,0)</f>
        <v>0</v>
      </c>
      <c r="K1715" s="9">
        <f>ROUNDUP(datosiniciales!K1715/$Q$2,0)</f>
        <v>0</v>
      </c>
      <c r="L1715" s="9">
        <f>ROUNDUP(datosiniciales!L1715/$Q$2,0)</f>
        <v>0</v>
      </c>
      <c r="M1715" s="9">
        <f>ROUNDUP(datosiniciales!M1715/$Q$2,0)</f>
        <v>0</v>
      </c>
      <c r="N1715" s="9">
        <f t="shared" si="78"/>
        <v>8.3333333333333329E-2</v>
      </c>
      <c r="O1715" s="9">
        <f t="shared" si="79"/>
        <v>1</v>
      </c>
      <c r="P1715" s="9">
        <f t="shared" si="80"/>
        <v>0</v>
      </c>
    </row>
    <row r="1716" spans="1:16">
      <c r="A1716" s="9" t="s">
        <v>188</v>
      </c>
      <c r="B1716" s="9">
        <f>ROUNDUP(datosiniciales!B1716/$Q$2,0)</f>
        <v>0</v>
      </c>
      <c r="C1716" s="9">
        <f>ROUNDUP(datosiniciales!C1716/$Q$2,0)</f>
        <v>0</v>
      </c>
      <c r="D1716" s="9">
        <f>ROUNDUP(datosiniciales!D1716/$Q$2,0)</f>
        <v>0</v>
      </c>
      <c r="E1716" s="9">
        <f>ROUNDUP(datosiniciales!E1716/$Q$2,0)</f>
        <v>0</v>
      </c>
      <c r="F1716" s="9">
        <f>ROUNDUP(datosiniciales!F1716/$Q$2,0)</f>
        <v>1</v>
      </c>
      <c r="G1716" s="9">
        <f>ROUNDUP(datosiniciales!G1716/$Q$2,0)</f>
        <v>0</v>
      </c>
      <c r="H1716" s="9">
        <f>ROUNDUP(datosiniciales!H1716/$Q$2,0)</f>
        <v>0</v>
      </c>
      <c r="I1716" s="9">
        <f>ROUNDUP(datosiniciales!I1716/$Q$2,0)</f>
        <v>0</v>
      </c>
      <c r="J1716" s="9">
        <f>ROUNDUP(datosiniciales!J1716/$Q$2,0)</f>
        <v>0</v>
      </c>
      <c r="K1716" s="9">
        <f>ROUNDUP(datosiniciales!K1716/$Q$2,0)</f>
        <v>0</v>
      </c>
      <c r="L1716" s="9">
        <f>ROUNDUP(datosiniciales!L1716/$Q$2,0)</f>
        <v>0</v>
      </c>
      <c r="M1716" s="9">
        <f>ROUNDUP(datosiniciales!M1716/$Q$2,0)</f>
        <v>0</v>
      </c>
      <c r="N1716" s="9">
        <f t="shared" si="78"/>
        <v>8.3333333333333329E-2</v>
      </c>
      <c r="O1716" s="9">
        <f t="shared" si="79"/>
        <v>1</v>
      </c>
      <c r="P1716" s="9">
        <f t="shared" si="80"/>
        <v>0</v>
      </c>
    </row>
    <row r="1717" spans="1:16">
      <c r="A1717" s="9" t="s">
        <v>192</v>
      </c>
      <c r="B1717" s="9">
        <f>ROUNDUP(datosiniciales!B1717/$Q$2,0)</f>
        <v>1</v>
      </c>
      <c r="C1717" s="9">
        <f>ROUNDUP(datosiniciales!C1717/$Q$2,0)</f>
        <v>0</v>
      </c>
      <c r="D1717" s="9">
        <f>ROUNDUP(datosiniciales!D1717/$Q$2,0)</f>
        <v>0</v>
      </c>
      <c r="E1717" s="9">
        <f>ROUNDUP(datosiniciales!E1717/$Q$2,0)</f>
        <v>0</v>
      </c>
      <c r="F1717" s="9">
        <f>ROUNDUP(datosiniciales!F1717/$Q$2,0)</f>
        <v>0</v>
      </c>
      <c r="G1717" s="9">
        <f>ROUNDUP(datosiniciales!G1717/$Q$2,0)</f>
        <v>0</v>
      </c>
      <c r="H1717" s="9">
        <f>ROUNDUP(datosiniciales!H1717/$Q$2,0)</f>
        <v>0</v>
      </c>
      <c r="I1717" s="9">
        <f>ROUNDUP(datosiniciales!I1717/$Q$2,0)</f>
        <v>0</v>
      </c>
      <c r="J1717" s="9">
        <f>ROUNDUP(datosiniciales!J1717/$Q$2,0)</f>
        <v>0</v>
      </c>
      <c r="K1717" s="9">
        <f>ROUNDUP(datosiniciales!K1717/$Q$2,0)</f>
        <v>0</v>
      </c>
      <c r="L1717" s="9">
        <f>ROUNDUP(datosiniciales!L1717/$Q$2,0)</f>
        <v>0</v>
      </c>
      <c r="M1717" s="9">
        <f>ROUNDUP(datosiniciales!M1717/$Q$2,0)</f>
        <v>0</v>
      </c>
      <c r="N1717" s="9">
        <f t="shared" si="78"/>
        <v>8.3333333333333329E-2</v>
      </c>
      <c r="O1717" s="9">
        <f t="shared" si="79"/>
        <v>1</v>
      </c>
      <c r="P1717" s="9">
        <f t="shared" si="80"/>
        <v>0</v>
      </c>
    </row>
    <row r="1718" spans="1:16">
      <c r="A1718" s="9" t="s">
        <v>226</v>
      </c>
      <c r="B1718" s="9">
        <f>ROUNDUP(datosiniciales!B1718/$Q$2,0)</f>
        <v>0</v>
      </c>
      <c r="C1718" s="9">
        <f>ROUNDUP(datosiniciales!C1718/$Q$2,0)</f>
        <v>0</v>
      </c>
      <c r="D1718" s="9">
        <f>ROUNDUP(datosiniciales!D1718/$Q$2,0)</f>
        <v>0</v>
      </c>
      <c r="E1718" s="9">
        <f>ROUNDUP(datosiniciales!E1718/$Q$2,0)</f>
        <v>1</v>
      </c>
      <c r="F1718" s="9">
        <f>ROUNDUP(datosiniciales!F1718/$Q$2,0)</f>
        <v>0</v>
      </c>
      <c r="G1718" s="9">
        <f>ROUNDUP(datosiniciales!G1718/$Q$2,0)</f>
        <v>1</v>
      </c>
      <c r="H1718" s="9">
        <f>ROUNDUP(datosiniciales!H1718/$Q$2,0)</f>
        <v>0</v>
      </c>
      <c r="I1718" s="9">
        <f>ROUNDUP(datosiniciales!I1718/$Q$2,0)</f>
        <v>0</v>
      </c>
      <c r="J1718" s="9">
        <f>ROUNDUP(datosiniciales!J1718/$Q$2,0)</f>
        <v>0</v>
      </c>
      <c r="K1718" s="9">
        <f>ROUNDUP(datosiniciales!K1718/$Q$2,0)</f>
        <v>0</v>
      </c>
      <c r="L1718" s="9">
        <f>ROUNDUP(datosiniciales!L1718/$Q$2,0)</f>
        <v>0</v>
      </c>
      <c r="M1718" s="9">
        <f>ROUNDUP(datosiniciales!M1718/$Q$2,0)</f>
        <v>0</v>
      </c>
      <c r="N1718" s="9">
        <f t="shared" si="78"/>
        <v>0.16666666666666666</v>
      </c>
      <c r="O1718" s="9">
        <f t="shared" si="79"/>
        <v>1</v>
      </c>
      <c r="P1718" s="9">
        <f t="shared" si="80"/>
        <v>0</v>
      </c>
    </row>
    <row r="1719" spans="1:16">
      <c r="A1719" s="9" t="s">
        <v>242</v>
      </c>
      <c r="B1719" s="9">
        <f>ROUNDUP(datosiniciales!B1719/$Q$2,0)</f>
        <v>0</v>
      </c>
      <c r="C1719" s="9">
        <f>ROUNDUP(datosiniciales!C1719/$Q$2,0)</f>
        <v>1</v>
      </c>
      <c r="D1719" s="9">
        <f>ROUNDUP(datosiniciales!D1719/$Q$2,0)</f>
        <v>0</v>
      </c>
      <c r="E1719" s="9">
        <f>ROUNDUP(datosiniciales!E1719/$Q$2,0)</f>
        <v>0</v>
      </c>
      <c r="F1719" s="9">
        <f>ROUNDUP(datosiniciales!F1719/$Q$2,0)</f>
        <v>0</v>
      </c>
      <c r="G1719" s="9">
        <f>ROUNDUP(datosiniciales!G1719/$Q$2,0)</f>
        <v>0</v>
      </c>
      <c r="H1719" s="9">
        <f>ROUNDUP(datosiniciales!H1719/$Q$2,0)</f>
        <v>0</v>
      </c>
      <c r="I1719" s="9">
        <f>ROUNDUP(datosiniciales!I1719/$Q$2,0)</f>
        <v>0</v>
      </c>
      <c r="J1719" s="9">
        <f>ROUNDUP(datosiniciales!J1719/$Q$2,0)</f>
        <v>0</v>
      </c>
      <c r="K1719" s="9">
        <f>ROUNDUP(datosiniciales!K1719/$Q$2,0)</f>
        <v>0</v>
      </c>
      <c r="L1719" s="9">
        <f>ROUNDUP(datosiniciales!L1719/$Q$2,0)</f>
        <v>0</v>
      </c>
      <c r="M1719" s="9">
        <f>ROUNDUP(datosiniciales!M1719/$Q$2,0)</f>
        <v>0</v>
      </c>
      <c r="N1719" s="9">
        <f t="shared" si="78"/>
        <v>8.3333333333333329E-2</v>
      </c>
      <c r="O1719" s="9">
        <f t="shared" si="79"/>
        <v>1</v>
      </c>
      <c r="P1719" s="9">
        <f t="shared" si="80"/>
        <v>0</v>
      </c>
    </row>
    <row r="1720" spans="1:16">
      <c r="A1720" s="9" t="s">
        <v>302</v>
      </c>
      <c r="B1720" s="9">
        <f>ROUNDUP(datosiniciales!B1720/$Q$2,0)</f>
        <v>0</v>
      </c>
      <c r="C1720" s="9">
        <f>ROUNDUP(datosiniciales!C1720/$Q$2,0)</f>
        <v>0</v>
      </c>
      <c r="D1720" s="9">
        <f>ROUNDUP(datosiniciales!D1720/$Q$2,0)</f>
        <v>1</v>
      </c>
      <c r="E1720" s="9">
        <f>ROUNDUP(datosiniciales!E1720/$Q$2,0)</f>
        <v>0</v>
      </c>
      <c r="F1720" s="9">
        <f>ROUNDUP(datosiniciales!F1720/$Q$2,0)</f>
        <v>1</v>
      </c>
      <c r="G1720" s="9">
        <f>ROUNDUP(datosiniciales!G1720/$Q$2,0)</f>
        <v>0</v>
      </c>
      <c r="H1720" s="9">
        <f>ROUNDUP(datosiniciales!H1720/$Q$2,0)</f>
        <v>0</v>
      </c>
      <c r="I1720" s="9">
        <f>ROUNDUP(datosiniciales!I1720/$Q$2,0)</f>
        <v>0</v>
      </c>
      <c r="J1720" s="9">
        <f>ROUNDUP(datosiniciales!J1720/$Q$2,0)</f>
        <v>0</v>
      </c>
      <c r="K1720" s="9">
        <f>ROUNDUP(datosiniciales!K1720/$Q$2,0)</f>
        <v>0</v>
      </c>
      <c r="L1720" s="9">
        <f>ROUNDUP(datosiniciales!L1720/$Q$2,0)</f>
        <v>0</v>
      </c>
      <c r="M1720" s="9">
        <f>ROUNDUP(datosiniciales!M1720/$Q$2,0)</f>
        <v>0</v>
      </c>
      <c r="N1720" s="9">
        <f t="shared" si="78"/>
        <v>0.16666666666666666</v>
      </c>
      <c r="O1720" s="9">
        <f t="shared" si="79"/>
        <v>1</v>
      </c>
      <c r="P1720" s="9">
        <f t="shared" si="80"/>
        <v>0</v>
      </c>
    </row>
    <row r="1721" spans="1:16">
      <c r="A1721" s="9" t="s">
        <v>325</v>
      </c>
      <c r="B1721" s="9">
        <f>ROUNDUP(datosiniciales!B1721/$Q$2,0)</f>
        <v>0</v>
      </c>
      <c r="C1721" s="9">
        <f>ROUNDUP(datosiniciales!C1721/$Q$2,0)</f>
        <v>0</v>
      </c>
      <c r="D1721" s="9">
        <f>ROUNDUP(datosiniciales!D1721/$Q$2,0)</f>
        <v>0</v>
      </c>
      <c r="E1721" s="9">
        <f>ROUNDUP(datosiniciales!E1721/$Q$2,0)</f>
        <v>0</v>
      </c>
      <c r="F1721" s="9">
        <f>ROUNDUP(datosiniciales!F1721/$Q$2,0)</f>
        <v>1</v>
      </c>
      <c r="G1721" s="9">
        <f>ROUNDUP(datosiniciales!G1721/$Q$2,0)</f>
        <v>0</v>
      </c>
      <c r="H1721" s="9">
        <f>ROUNDUP(datosiniciales!H1721/$Q$2,0)</f>
        <v>0</v>
      </c>
      <c r="I1721" s="9">
        <f>ROUNDUP(datosiniciales!I1721/$Q$2,0)</f>
        <v>0</v>
      </c>
      <c r="J1721" s="9">
        <f>ROUNDUP(datosiniciales!J1721/$Q$2,0)</f>
        <v>0</v>
      </c>
      <c r="K1721" s="9">
        <f>ROUNDUP(datosiniciales!K1721/$Q$2,0)</f>
        <v>0</v>
      </c>
      <c r="L1721" s="9">
        <f>ROUNDUP(datosiniciales!L1721/$Q$2,0)</f>
        <v>0</v>
      </c>
      <c r="M1721" s="9">
        <f>ROUNDUP(datosiniciales!M1721/$Q$2,0)</f>
        <v>0</v>
      </c>
      <c r="N1721" s="9">
        <f t="shared" si="78"/>
        <v>8.3333333333333329E-2</v>
      </c>
      <c r="O1721" s="9">
        <f t="shared" si="79"/>
        <v>1</v>
      </c>
      <c r="P1721" s="9">
        <f t="shared" si="80"/>
        <v>0</v>
      </c>
    </row>
    <row r="1722" spans="1:16">
      <c r="A1722" s="9" t="s">
        <v>346</v>
      </c>
      <c r="B1722" s="9">
        <f>ROUNDUP(datosiniciales!B1722/$Q$2,0)</f>
        <v>0</v>
      </c>
      <c r="C1722" s="9">
        <f>ROUNDUP(datosiniciales!C1722/$Q$2,0)</f>
        <v>0</v>
      </c>
      <c r="D1722" s="9">
        <f>ROUNDUP(datosiniciales!D1722/$Q$2,0)</f>
        <v>0</v>
      </c>
      <c r="E1722" s="9">
        <f>ROUNDUP(datosiniciales!E1722/$Q$2,0)</f>
        <v>0</v>
      </c>
      <c r="F1722" s="9">
        <f>ROUNDUP(datosiniciales!F1722/$Q$2,0)</f>
        <v>0</v>
      </c>
      <c r="G1722" s="9">
        <f>ROUNDUP(datosiniciales!G1722/$Q$2,0)</f>
        <v>0</v>
      </c>
      <c r="H1722" s="9">
        <f>ROUNDUP(datosiniciales!H1722/$Q$2,0)</f>
        <v>0</v>
      </c>
      <c r="I1722" s="9">
        <f>ROUNDUP(datosiniciales!I1722/$Q$2,0)</f>
        <v>0</v>
      </c>
      <c r="J1722" s="9">
        <f>ROUNDUP(datosiniciales!J1722/$Q$2,0)</f>
        <v>0</v>
      </c>
      <c r="K1722" s="9">
        <f>ROUNDUP(datosiniciales!K1722/$Q$2,0)</f>
        <v>0</v>
      </c>
      <c r="L1722" s="9">
        <f>ROUNDUP(datosiniciales!L1722/$Q$2,0)</f>
        <v>0</v>
      </c>
      <c r="M1722" s="9">
        <f>ROUNDUP(datosiniciales!M1722/$Q$2,0)</f>
        <v>1</v>
      </c>
      <c r="N1722" s="9">
        <f t="shared" si="78"/>
        <v>8.3333333333333329E-2</v>
      </c>
      <c r="O1722" s="9">
        <f t="shared" si="79"/>
        <v>1</v>
      </c>
      <c r="P1722" s="9">
        <f t="shared" si="80"/>
        <v>0</v>
      </c>
    </row>
    <row r="1723" spans="1:16">
      <c r="A1723" s="9" t="s">
        <v>356</v>
      </c>
      <c r="B1723" s="9">
        <f>ROUNDUP(datosiniciales!B1723/$Q$2,0)</f>
        <v>0</v>
      </c>
      <c r="C1723" s="9">
        <f>ROUNDUP(datosiniciales!C1723/$Q$2,0)</f>
        <v>0</v>
      </c>
      <c r="D1723" s="9">
        <f>ROUNDUP(datosiniciales!D1723/$Q$2,0)</f>
        <v>0</v>
      </c>
      <c r="E1723" s="9">
        <f>ROUNDUP(datosiniciales!E1723/$Q$2,0)</f>
        <v>0</v>
      </c>
      <c r="F1723" s="9">
        <f>ROUNDUP(datosiniciales!F1723/$Q$2,0)</f>
        <v>0</v>
      </c>
      <c r="G1723" s="9">
        <f>ROUNDUP(datosiniciales!G1723/$Q$2,0)</f>
        <v>0</v>
      </c>
      <c r="H1723" s="9">
        <f>ROUNDUP(datosiniciales!H1723/$Q$2,0)</f>
        <v>0</v>
      </c>
      <c r="I1723" s="9">
        <f>ROUNDUP(datosiniciales!I1723/$Q$2,0)</f>
        <v>0</v>
      </c>
      <c r="J1723" s="9">
        <f>ROUNDUP(datosiniciales!J1723/$Q$2,0)</f>
        <v>0</v>
      </c>
      <c r="K1723" s="9">
        <f>ROUNDUP(datosiniciales!K1723/$Q$2,0)</f>
        <v>0</v>
      </c>
      <c r="L1723" s="9">
        <f>ROUNDUP(datosiniciales!L1723/$Q$2,0)</f>
        <v>0</v>
      </c>
      <c r="M1723" s="9">
        <f>ROUNDUP(datosiniciales!M1723/$Q$2,0)</f>
        <v>1</v>
      </c>
      <c r="N1723" s="9">
        <f t="shared" si="78"/>
        <v>8.3333333333333329E-2</v>
      </c>
      <c r="O1723" s="9">
        <f t="shared" si="79"/>
        <v>1</v>
      </c>
      <c r="P1723" s="9">
        <f t="shared" si="80"/>
        <v>0</v>
      </c>
    </row>
    <row r="1724" spans="1:16">
      <c r="A1724" s="9" t="s">
        <v>397</v>
      </c>
      <c r="B1724" s="9">
        <f>ROUNDUP(datosiniciales!B1724/$Q$2,0)</f>
        <v>0</v>
      </c>
      <c r="C1724" s="9">
        <f>ROUNDUP(datosiniciales!C1724/$Q$2,0)</f>
        <v>0</v>
      </c>
      <c r="D1724" s="9">
        <f>ROUNDUP(datosiniciales!D1724/$Q$2,0)</f>
        <v>1</v>
      </c>
      <c r="E1724" s="9">
        <f>ROUNDUP(datosiniciales!E1724/$Q$2,0)</f>
        <v>0</v>
      </c>
      <c r="F1724" s="9">
        <f>ROUNDUP(datosiniciales!F1724/$Q$2,0)</f>
        <v>0</v>
      </c>
      <c r="G1724" s="9">
        <f>ROUNDUP(datosiniciales!G1724/$Q$2,0)</f>
        <v>0</v>
      </c>
      <c r="H1724" s="9">
        <f>ROUNDUP(datosiniciales!H1724/$Q$2,0)</f>
        <v>0</v>
      </c>
      <c r="I1724" s="9">
        <f>ROUNDUP(datosiniciales!I1724/$Q$2,0)</f>
        <v>0</v>
      </c>
      <c r="J1724" s="9">
        <f>ROUNDUP(datosiniciales!J1724/$Q$2,0)</f>
        <v>0</v>
      </c>
      <c r="K1724" s="9">
        <f>ROUNDUP(datosiniciales!K1724/$Q$2,0)</f>
        <v>0</v>
      </c>
      <c r="L1724" s="9">
        <f>ROUNDUP(datosiniciales!L1724/$Q$2,0)</f>
        <v>0</v>
      </c>
      <c r="M1724" s="9">
        <f>ROUNDUP(datosiniciales!M1724/$Q$2,0)</f>
        <v>0</v>
      </c>
      <c r="N1724" s="9">
        <f t="shared" si="78"/>
        <v>8.3333333333333329E-2</v>
      </c>
      <c r="O1724" s="9">
        <f t="shared" si="79"/>
        <v>1</v>
      </c>
      <c r="P1724" s="9">
        <f t="shared" si="80"/>
        <v>0</v>
      </c>
    </row>
    <row r="1725" spans="1:16">
      <c r="A1725" s="9" t="s">
        <v>439</v>
      </c>
      <c r="B1725" s="9">
        <f>ROUNDUP(datosiniciales!B1725/$Q$2,0)</f>
        <v>1</v>
      </c>
      <c r="C1725" s="9">
        <f>ROUNDUP(datosiniciales!C1725/$Q$2,0)</f>
        <v>0</v>
      </c>
      <c r="D1725" s="9">
        <f>ROUNDUP(datosiniciales!D1725/$Q$2,0)</f>
        <v>0</v>
      </c>
      <c r="E1725" s="9">
        <f>ROUNDUP(datosiniciales!E1725/$Q$2,0)</f>
        <v>0</v>
      </c>
      <c r="F1725" s="9">
        <f>ROUNDUP(datosiniciales!F1725/$Q$2,0)</f>
        <v>1</v>
      </c>
      <c r="G1725" s="9">
        <f>ROUNDUP(datosiniciales!G1725/$Q$2,0)</f>
        <v>0</v>
      </c>
      <c r="H1725" s="9">
        <f>ROUNDUP(datosiniciales!H1725/$Q$2,0)</f>
        <v>0</v>
      </c>
      <c r="I1725" s="9">
        <f>ROUNDUP(datosiniciales!I1725/$Q$2,0)</f>
        <v>0</v>
      </c>
      <c r="J1725" s="9">
        <f>ROUNDUP(datosiniciales!J1725/$Q$2,0)</f>
        <v>0</v>
      </c>
      <c r="K1725" s="9">
        <f>ROUNDUP(datosiniciales!K1725/$Q$2,0)</f>
        <v>0</v>
      </c>
      <c r="L1725" s="9">
        <f>ROUNDUP(datosiniciales!L1725/$Q$2,0)</f>
        <v>0</v>
      </c>
      <c r="M1725" s="9">
        <f>ROUNDUP(datosiniciales!M1725/$Q$2,0)</f>
        <v>0</v>
      </c>
      <c r="N1725" s="9">
        <f t="shared" si="78"/>
        <v>0.16666666666666666</v>
      </c>
      <c r="O1725" s="9">
        <f t="shared" si="79"/>
        <v>1</v>
      </c>
      <c r="P1725" s="9">
        <f t="shared" si="80"/>
        <v>0</v>
      </c>
    </row>
    <row r="1726" spans="1:16">
      <c r="A1726" s="9" t="s">
        <v>467</v>
      </c>
      <c r="B1726" s="9">
        <f>ROUNDUP(datosiniciales!B1726/$Q$2,0)</f>
        <v>0</v>
      </c>
      <c r="C1726" s="9">
        <f>ROUNDUP(datosiniciales!C1726/$Q$2,0)</f>
        <v>0</v>
      </c>
      <c r="D1726" s="9">
        <f>ROUNDUP(datosiniciales!D1726/$Q$2,0)</f>
        <v>0</v>
      </c>
      <c r="E1726" s="9">
        <f>ROUNDUP(datosiniciales!E1726/$Q$2,0)</f>
        <v>1</v>
      </c>
      <c r="F1726" s="9">
        <f>ROUNDUP(datosiniciales!F1726/$Q$2,0)</f>
        <v>0</v>
      </c>
      <c r="G1726" s="9">
        <f>ROUNDUP(datosiniciales!G1726/$Q$2,0)</f>
        <v>1</v>
      </c>
      <c r="H1726" s="9">
        <f>ROUNDUP(datosiniciales!H1726/$Q$2,0)</f>
        <v>0</v>
      </c>
      <c r="I1726" s="9">
        <f>ROUNDUP(datosiniciales!I1726/$Q$2,0)</f>
        <v>0</v>
      </c>
      <c r="J1726" s="9">
        <f>ROUNDUP(datosiniciales!J1726/$Q$2,0)</f>
        <v>0</v>
      </c>
      <c r="K1726" s="9">
        <f>ROUNDUP(datosiniciales!K1726/$Q$2,0)</f>
        <v>0</v>
      </c>
      <c r="L1726" s="9">
        <f>ROUNDUP(datosiniciales!L1726/$Q$2,0)</f>
        <v>0</v>
      </c>
      <c r="M1726" s="9">
        <f>ROUNDUP(datosiniciales!M1726/$Q$2,0)</f>
        <v>0</v>
      </c>
      <c r="N1726" s="9">
        <f t="shared" si="78"/>
        <v>0.16666666666666666</v>
      </c>
      <c r="O1726" s="9">
        <f t="shared" si="79"/>
        <v>1</v>
      </c>
      <c r="P1726" s="9">
        <f t="shared" si="80"/>
        <v>0</v>
      </c>
    </row>
    <row r="1727" spans="1:16">
      <c r="A1727" s="9" t="s">
        <v>528</v>
      </c>
      <c r="B1727" s="9">
        <f>ROUNDUP(datosiniciales!B1727/$Q$2,0)</f>
        <v>1</v>
      </c>
      <c r="C1727" s="9">
        <f>ROUNDUP(datosiniciales!C1727/$Q$2,0)</f>
        <v>1</v>
      </c>
      <c r="D1727" s="9">
        <f>ROUNDUP(datosiniciales!D1727/$Q$2,0)</f>
        <v>0</v>
      </c>
      <c r="E1727" s="9">
        <f>ROUNDUP(datosiniciales!E1727/$Q$2,0)</f>
        <v>0</v>
      </c>
      <c r="F1727" s="9">
        <f>ROUNDUP(datosiniciales!F1727/$Q$2,0)</f>
        <v>0</v>
      </c>
      <c r="G1727" s="9">
        <f>ROUNDUP(datosiniciales!G1727/$Q$2,0)</f>
        <v>0</v>
      </c>
      <c r="H1727" s="9">
        <f>ROUNDUP(datosiniciales!H1727/$Q$2,0)</f>
        <v>0</v>
      </c>
      <c r="I1727" s="9">
        <f>ROUNDUP(datosiniciales!I1727/$Q$2,0)</f>
        <v>0</v>
      </c>
      <c r="J1727" s="9">
        <f>ROUNDUP(datosiniciales!J1727/$Q$2,0)</f>
        <v>0</v>
      </c>
      <c r="K1727" s="9">
        <f>ROUNDUP(datosiniciales!K1727/$Q$2,0)</f>
        <v>0</v>
      </c>
      <c r="L1727" s="9">
        <f>ROUNDUP(datosiniciales!L1727/$Q$2,0)</f>
        <v>0</v>
      </c>
      <c r="M1727" s="9">
        <f>ROUNDUP(datosiniciales!M1727/$Q$2,0)</f>
        <v>0</v>
      </c>
      <c r="N1727" s="9">
        <f t="shared" si="78"/>
        <v>0.16666666666666666</v>
      </c>
      <c r="O1727" s="9">
        <f t="shared" si="79"/>
        <v>1</v>
      </c>
      <c r="P1727" s="9">
        <f t="shared" si="80"/>
        <v>0</v>
      </c>
    </row>
    <row r="1728" spans="1:16">
      <c r="A1728" s="9" t="s">
        <v>538</v>
      </c>
      <c r="B1728" s="9">
        <f>ROUNDUP(datosiniciales!B1728/$Q$2,0)</f>
        <v>1</v>
      </c>
      <c r="C1728" s="9">
        <f>ROUNDUP(datosiniciales!C1728/$Q$2,0)</f>
        <v>0</v>
      </c>
      <c r="D1728" s="9">
        <f>ROUNDUP(datosiniciales!D1728/$Q$2,0)</f>
        <v>0</v>
      </c>
      <c r="E1728" s="9">
        <f>ROUNDUP(datosiniciales!E1728/$Q$2,0)</f>
        <v>0</v>
      </c>
      <c r="F1728" s="9">
        <f>ROUNDUP(datosiniciales!F1728/$Q$2,0)</f>
        <v>0</v>
      </c>
      <c r="G1728" s="9">
        <f>ROUNDUP(datosiniciales!G1728/$Q$2,0)</f>
        <v>0</v>
      </c>
      <c r="H1728" s="9">
        <f>ROUNDUP(datosiniciales!H1728/$Q$2,0)</f>
        <v>0</v>
      </c>
      <c r="I1728" s="9">
        <f>ROUNDUP(datosiniciales!I1728/$Q$2,0)</f>
        <v>0</v>
      </c>
      <c r="J1728" s="9">
        <f>ROUNDUP(datosiniciales!J1728/$Q$2,0)</f>
        <v>0</v>
      </c>
      <c r="K1728" s="9">
        <f>ROUNDUP(datosiniciales!K1728/$Q$2,0)</f>
        <v>0</v>
      </c>
      <c r="L1728" s="9">
        <f>ROUNDUP(datosiniciales!L1728/$Q$2,0)</f>
        <v>0</v>
      </c>
      <c r="M1728" s="9">
        <f>ROUNDUP(datosiniciales!M1728/$Q$2,0)</f>
        <v>0</v>
      </c>
      <c r="N1728" s="9">
        <f t="shared" si="78"/>
        <v>8.3333333333333329E-2</v>
      </c>
      <c r="O1728" s="9">
        <f t="shared" si="79"/>
        <v>1</v>
      </c>
      <c r="P1728" s="9">
        <f t="shared" si="80"/>
        <v>0</v>
      </c>
    </row>
    <row r="1729" spans="1:16">
      <c r="A1729" s="9" t="s">
        <v>693</v>
      </c>
      <c r="B1729" s="9">
        <f>ROUNDUP(datosiniciales!B1729/$Q$2,0)</f>
        <v>1</v>
      </c>
      <c r="C1729" s="9">
        <f>ROUNDUP(datosiniciales!C1729/$Q$2,0)</f>
        <v>0</v>
      </c>
      <c r="D1729" s="9">
        <f>ROUNDUP(datosiniciales!D1729/$Q$2,0)</f>
        <v>0</v>
      </c>
      <c r="E1729" s="9">
        <f>ROUNDUP(datosiniciales!E1729/$Q$2,0)</f>
        <v>0</v>
      </c>
      <c r="F1729" s="9">
        <f>ROUNDUP(datosiniciales!F1729/$Q$2,0)</f>
        <v>0</v>
      </c>
      <c r="G1729" s="9">
        <f>ROUNDUP(datosiniciales!G1729/$Q$2,0)</f>
        <v>1</v>
      </c>
      <c r="H1729" s="9">
        <f>ROUNDUP(datosiniciales!H1729/$Q$2,0)</f>
        <v>1</v>
      </c>
      <c r="I1729" s="9">
        <f>ROUNDUP(datosiniciales!I1729/$Q$2,0)</f>
        <v>0</v>
      </c>
      <c r="J1729" s="9">
        <f>ROUNDUP(datosiniciales!J1729/$Q$2,0)</f>
        <v>0</v>
      </c>
      <c r="K1729" s="9">
        <f>ROUNDUP(datosiniciales!K1729/$Q$2,0)</f>
        <v>0</v>
      </c>
      <c r="L1729" s="9">
        <f>ROUNDUP(datosiniciales!L1729/$Q$2,0)</f>
        <v>0</v>
      </c>
      <c r="M1729" s="9">
        <f>ROUNDUP(datosiniciales!M1729/$Q$2,0)</f>
        <v>1</v>
      </c>
      <c r="N1729" s="9">
        <f t="shared" si="78"/>
        <v>0.33333333333333331</v>
      </c>
      <c r="O1729" s="9">
        <f t="shared" si="79"/>
        <v>1</v>
      </c>
      <c r="P1729" s="9">
        <f t="shared" si="80"/>
        <v>0</v>
      </c>
    </row>
    <row r="1730" spans="1:16">
      <c r="A1730" s="9" t="s">
        <v>710</v>
      </c>
      <c r="B1730" s="9">
        <f>ROUNDUP(datosiniciales!B1730/$Q$2,0)</f>
        <v>0</v>
      </c>
      <c r="C1730" s="9">
        <f>ROUNDUP(datosiniciales!C1730/$Q$2,0)</f>
        <v>0</v>
      </c>
      <c r="D1730" s="9">
        <f>ROUNDUP(datosiniciales!D1730/$Q$2,0)</f>
        <v>1</v>
      </c>
      <c r="E1730" s="9">
        <f>ROUNDUP(datosiniciales!E1730/$Q$2,0)</f>
        <v>0</v>
      </c>
      <c r="F1730" s="9">
        <f>ROUNDUP(datosiniciales!F1730/$Q$2,0)</f>
        <v>1</v>
      </c>
      <c r="G1730" s="9">
        <f>ROUNDUP(datosiniciales!G1730/$Q$2,0)</f>
        <v>1</v>
      </c>
      <c r="H1730" s="9">
        <f>ROUNDUP(datosiniciales!H1730/$Q$2,0)</f>
        <v>1</v>
      </c>
      <c r="I1730" s="9">
        <f>ROUNDUP(datosiniciales!I1730/$Q$2,0)</f>
        <v>0</v>
      </c>
      <c r="J1730" s="9">
        <f>ROUNDUP(datosiniciales!J1730/$Q$2,0)</f>
        <v>1</v>
      </c>
      <c r="K1730" s="9">
        <f>ROUNDUP(datosiniciales!K1730/$Q$2,0)</f>
        <v>1</v>
      </c>
      <c r="L1730" s="9">
        <f>ROUNDUP(datosiniciales!L1730/$Q$2,0)</f>
        <v>1</v>
      </c>
      <c r="M1730" s="9">
        <f>ROUNDUP(datosiniciales!M1730/$Q$2,0)</f>
        <v>0</v>
      </c>
      <c r="N1730" s="9">
        <f t="shared" si="78"/>
        <v>0.58333333333333337</v>
      </c>
      <c r="O1730" s="9">
        <f t="shared" si="79"/>
        <v>1</v>
      </c>
      <c r="P1730" s="9">
        <f t="shared" si="80"/>
        <v>0</v>
      </c>
    </row>
    <row r="1731" spans="1:16">
      <c r="A1731" s="9" t="s">
        <v>974</v>
      </c>
      <c r="B1731" s="9">
        <f>ROUNDUP(datosiniciales!B1731/$Q$2,0)</f>
        <v>0</v>
      </c>
      <c r="C1731" s="9">
        <f>ROUNDUP(datosiniciales!C1731/$Q$2,0)</f>
        <v>0</v>
      </c>
      <c r="D1731" s="9">
        <f>ROUNDUP(datosiniciales!D1731/$Q$2,0)</f>
        <v>0</v>
      </c>
      <c r="E1731" s="9">
        <f>ROUNDUP(datosiniciales!E1731/$Q$2,0)</f>
        <v>0</v>
      </c>
      <c r="F1731" s="9">
        <f>ROUNDUP(datosiniciales!F1731/$Q$2,0)</f>
        <v>0</v>
      </c>
      <c r="G1731" s="9">
        <f>ROUNDUP(datosiniciales!G1731/$Q$2,0)</f>
        <v>0</v>
      </c>
      <c r="H1731" s="9">
        <f>ROUNDUP(datosiniciales!H1731/$Q$2,0)</f>
        <v>1</v>
      </c>
      <c r="I1731" s="9">
        <f>ROUNDUP(datosiniciales!I1731/$Q$2,0)</f>
        <v>0</v>
      </c>
      <c r="J1731" s="9">
        <f>ROUNDUP(datosiniciales!J1731/$Q$2,0)</f>
        <v>0</v>
      </c>
      <c r="K1731" s="9">
        <f>ROUNDUP(datosiniciales!K1731/$Q$2,0)</f>
        <v>0</v>
      </c>
      <c r="L1731" s="9">
        <f>ROUNDUP(datosiniciales!L1731/$Q$2,0)</f>
        <v>1</v>
      </c>
      <c r="M1731" s="9">
        <f>ROUNDUP(datosiniciales!M1731/$Q$2,0)</f>
        <v>0</v>
      </c>
      <c r="N1731" s="9">
        <f t="shared" ref="N1731:N1794" si="81">AVERAGE(B1731:M1731)</f>
        <v>0.16666666666666666</v>
      </c>
      <c r="O1731" s="9">
        <f t="shared" ref="O1731:O1794" si="82">MAX(B1731:M1731)</f>
        <v>1</v>
      </c>
      <c r="P1731" s="9">
        <f t="shared" ref="P1731:P1794" si="83">MIN(B1731:M1731)</f>
        <v>0</v>
      </c>
    </row>
    <row r="1732" spans="1:16">
      <c r="A1732" s="9" t="s">
        <v>1099</v>
      </c>
      <c r="B1732" s="9">
        <f>ROUNDUP(datosiniciales!B1732/$Q$2,0)</f>
        <v>0</v>
      </c>
      <c r="C1732" s="9">
        <f>ROUNDUP(datosiniciales!C1732/$Q$2,0)</f>
        <v>0</v>
      </c>
      <c r="D1732" s="9">
        <f>ROUNDUP(datosiniciales!D1732/$Q$2,0)</f>
        <v>0</v>
      </c>
      <c r="E1732" s="9">
        <f>ROUNDUP(datosiniciales!E1732/$Q$2,0)</f>
        <v>0</v>
      </c>
      <c r="F1732" s="9">
        <f>ROUNDUP(datosiniciales!F1732/$Q$2,0)</f>
        <v>0</v>
      </c>
      <c r="G1732" s="9">
        <f>ROUNDUP(datosiniciales!G1732/$Q$2,0)</f>
        <v>0</v>
      </c>
      <c r="H1732" s="9">
        <f>ROUNDUP(datosiniciales!H1732/$Q$2,0)</f>
        <v>1</v>
      </c>
      <c r="I1732" s="9">
        <f>ROUNDUP(datosiniciales!I1732/$Q$2,0)</f>
        <v>0</v>
      </c>
      <c r="J1732" s="9">
        <f>ROUNDUP(datosiniciales!J1732/$Q$2,0)</f>
        <v>0</v>
      </c>
      <c r="K1732" s="9">
        <f>ROUNDUP(datosiniciales!K1732/$Q$2,0)</f>
        <v>0</v>
      </c>
      <c r="L1732" s="9">
        <f>ROUNDUP(datosiniciales!L1732/$Q$2,0)</f>
        <v>0</v>
      </c>
      <c r="M1732" s="9">
        <f>ROUNDUP(datosiniciales!M1732/$Q$2,0)</f>
        <v>0</v>
      </c>
      <c r="N1732" s="9">
        <f t="shared" si="81"/>
        <v>8.3333333333333329E-2</v>
      </c>
      <c r="O1732" s="9">
        <f t="shared" si="82"/>
        <v>1</v>
      </c>
      <c r="P1732" s="9">
        <f t="shared" si="83"/>
        <v>0</v>
      </c>
    </row>
    <row r="1733" spans="1:16">
      <c r="A1733" s="9" t="s">
        <v>1117</v>
      </c>
      <c r="B1733" s="9">
        <f>ROUNDUP(datosiniciales!B1733/$Q$2,0)</f>
        <v>0</v>
      </c>
      <c r="C1733" s="9">
        <f>ROUNDUP(datosiniciales!C1733/$Q$2,0)</f>
        <v>0</v>
      </c>
      <c r="D1733" s="9">
        <f>ROUNDUP(datosiniciales!D1733/$Q$2,0)</f>
        <v>0</v>
      </c>
      <c r="E1733" s="9">
        <f>ROUNDUP(datosiniciales!E1733/$Q$2,0)</f>
        <v>0</v>
      </c>
      <c r="F1733" s="9">
        <f>ROUNDUP(datosiniciales!F1733/$Q$2,0)</f>
        <v>0</v>
      </c>
      <c r="G1733" s="9">
        <f>ROUNDUP(datosiniciales!G1733/$Q$2,0)</f>
        <v>0</v>
      </c>
      <c r="H1733" s="9">
        <f>ROUNDUP(datosiniciales!H1733/$Q$2,0)</f>
        <v>1</v>
      </c>
      <c r="I1733" s="9">
        <f>ROUNDUP(datosiniciales!I1733/$Q$2,0)</f>
        <v>0</v>
      </c>
      <c r="J1733" s="9">
        <f>ROUNDUP(datosiniciales!J1733/$Q$2,0)</f>
        <v>0</v>
      </c>
      <c r="K1733" s="9">
        <f>ROUNDUP(datosiniciales!K1733/$Q$2,0)</f>
        <v>0</v>
      </c>
      <c r="L1733" s="9">
        <f>ROUNDUP(datosiniciales!L1733/$Q$2,0)</f>
        <v>0</v>
      </c>
      <c r="M1733" s="9">
        <f>ROUNDUP(datosiniciales!M1733/$Q$2,0)</f>
        <v>0</v>
      </c>
      <c r="N1733" s="9">
        <f t="shared" si="81"/>
        <v>8.3333333333333329E-2</v>
      </c>
      <c r="O1733" s="9">
        <f t="shared" si="82"/>
        <v>1</v>
      </c>
      <c r="P1733" s="9">
        <f t="shared" si="83"/>
        <v>0</v>
      </c>
    </row>
    <row r="1734" spans="1:16">
      <c r="A1734" s="9" t="s">
        <v>1281</v>
      </c>
      <c r="B1734" s="9">
        <f>ROUNDUP(datosiniciales!B1734/$Q$2,0)</f>
        <v>0</v>
      </c>
      <c r="C1734" s="9">
        <f>ROUNDUP(datosiniciales!C1734/$Q$2,0)</f>
        <v>0</v>
      </c>
      <c r="D1734" s="9">
        <f>ROUNDUP(datosiniciales!D1734/$Q$2,0)</f>
        <v>1</v>
      </c>
      <c r="E1734" s="9">
        <f>ROUNDUP(datosiniciales!E1734/$Q$2,0)</f>
        <v>0</v>
      </c>
      <c r="F1734" s="9">
        <f>ROUNDUP(datosiniciales!F1734/$Q$2,0)</f>
        <v>0</v>
      </c>
      <c r="G1734" s="9">
        <f>ROUNDUP(datosiniciales!G1734/$Q$2,0)</f>
        <v>0</v>
      </c>
      <c r="H1734" s="9">
        <f>ROUNDUP(datosiniciales!H1734/$Q$2,0)</f>
        <v>0</v>
      </c>
      <c r="I1734" s="9">
        <f>ROUNDUP(datosiniciales!I1734/$Q$2,0)</f>
        <v>0</v>
      </c>
      <c r="J1734" s="9">
        <f>ROUNDUP(datosiniciales!J1734/$Q$2,0)</f>
        <v>1</v>
      </c>
      <c r="K1734" s="9">
        <f>ROUNDUP(datosiniciales!K1734/$Q$2,0)</f>
        <v>0</v>
      </c>
      <c r="L1734" s="9">
        <f>ROUNDUP(datosiniciales!L1734/$Q$2,0)</f>
        <v>0</v>
      </c>
      <c r="M1734" s="9">
        <f>ROUNDUP(datosiniciales!M1734/$Q$2,0)</f>
        <v>0</v>
      </c>
      <c r="N1734" s="9">
        <f t="shared" si="81"/>
        <v>0.16666666666666666</v>
      </c>
      <c r="O1734" s="9">
        <f t="shared" si="82"/>
        <v>1</v>
      </c>
      <c r="P1734" s="9">
        <f t="shared" si="83"/>
        <v>0</v>
      </c>
    </row>
    <row r="1735" spans="1:16">
      <c r="A1735" s="9" t="s">
        <v>374</v>
      </c>
      <c r="B1735" s="9">
        <f>ROUNDUP(datosiniciales!B1735/$Q$2,0)</f>
        <v>1</v>
      </c>
      <c r="C1735" s="9">
        <f>ROUNDUP(datosiniciales!C1735/$Q$2,0)</f>
        <v>0</v>
      </c>
      <c r="D1735" s="9">
        <f>ROUNDUP(datosiniciales!D1735/$Q$2,0)</f>
        <v>0</v>
      </c>
      <c r="E1735" s="9">
        <f>ROUNDUP(datosiniciales!E1735/$Q$2,0)</f>
        <v>1</v>
      </c>
      <c r="F1735" s="9">
        <f>ROUNDUP(datosiniciales!F1735/$Q$2,0)</f>
        <v>0</v>
      </c>
      <c r="G1735" s="9">
        <f>ROUNDUP(datosiniciales!G1735/$Q$2,0)</f>
        <v>0</v>
      </c>
      <c r="H1735" s="9">
        <f>ROUNDUP(datosiniciales!H1735/$Q$2,0)</f>
        <v>0</v>
      </c>
      <c r="I1735" s="9">
        <f>ROUNDUP(datosiniciales!I1735/$Q$2,0)</f>
        <v>0</v>
      </c>
      <c r="J1735" s="9">
        <f>ROUNDUP(datosiniciales!J1735/$Q$2,0)</f>
        <v>0</v>
      </c>
      <c r="K1735" s="9">
        <f>ROUNDUP(datosiniciales!K1735/$Q$2,0)</f>
        <v>0</v>
      </c>
      <c r="L1735" s="9">
        <f>ROUNDUP(datosiniciales!L1735/$Q$2,0)</f>
        <v>0</v>
      </c>
      <c r="M1735" s="9">
        <f>ROUNDUP(datosiniciales!M1735/$Q$2,0)</f>
        <v>0</v>
      </c>
      <c r="N1735" s="9">
        <f t="shared" si="81"/>
        <v>0.16666666666666666</v>
      </c>
      <c r="O1735" s="9">
        <f t="shared" si="82"/>
        <v>1</v>
      </c>
      <c r="P1735" s="9">
        <f t="shared" si="83"/>
        <v>0</v>
      </c>
    </row>
    <row r="1736" spans="1:16">
      <c r="A1736" s="9" t="s">
        <v>476</v>
      </c>
      <c r="B1736" s="9">
        <f>ROUNDUP(datosiniciales!B1736/$Q$2,0)</f>
        <v>0</v>
      </c>
      <c r="C1736" s="9">
        <f>ROUNDUP(datosiniciales!C1736/$Q$2,0)</f>
        <v>0</v>
      </c>
      <c r="D1736" s="9">
        <f>ROUNDUP(datosiniciales!D1736/$Q$2,0)</f>
        <v>0</v>
      </c>
      <c r="E1736" s="9">
        <f>ROUNDUP(datosiniciales!E1736/$Q$2,0)</f>
        <v>0</v>
      </c>
      <c r="F1736" s="9">
        <f>ROUNDUP(datosiniciales!F1736/$Q$2,0)</f>
        <v>1</v>
      </c>
      <c r="G1736" s="9">
        <f>ROUNDUP(datosiniciales!G1736/$Q$2,0)</f>
        <v>0</v>
      </c>
      <c r="H1736" s="9">
        <f>ROUNDUP(datosiniciales!H1736/$Q$2,0)</f>
        <v>0</v>
      </c>
      <c r="I1736" s="9">
        <f>ROUNDUP(datosiniciales!I1736/$Q$2,0)</f>
        <v>0</v>
      </c>
      <c r="J1736" s="9">
        <f>ROUNDUP(datosiniciales!J1736/$Q$2,0)</f>
        <v>0</v>
      </c>
      <c r="K1736" s="9">
        <f>ROUNDUP(datosiniciales!K1736/$Q$2,0)</f>
        <v>0</v>
      </c>
      <c r="L1736" s="9">
        <f>ROUNDUP(datosiniciales!L1736/$Q$2,0)</f>
        <v>0</v>
      </c>
      <c r="M1736" s="9">
        <f>ROUNDUP(datosiniciales!M1736/$Q$2,0)</f>
        <v>0</v>
      </c>
      <c r="N1736" s="9">
        <f t="shared" si="81"/>
        <v>8.3333333333333329E-2</v>
      </c>
      <c r="O1736" s="9">
        <f t="shared" si="82"/>
        <v>1</v>
      </c>
      <c r="P1736" s="9">
        <f t="shared" si="83"/>
        <v>0</v>
      </c>
    </row>
    <row r="1737" spans="1:16">
      <c r="A1737" s="9" t="s">
        <v>758</v>
      </c>
      <c r="B1737" s="9">
        <f>ROUNDUP(datosiniciales!B1737/$Q$2,0)</f>
        <v>1</v>
      </c>
      <c r="C1737" s="9">
        <f>ROUNDUP(datosiniciales!C1737/$Q$2,0)</f>
        <v>1</v>
      </c>
      <c r="D1737" s="9">
        <f>ROUNDUP(datosiniciales!D1737/$Q$2,0)</f>
        <v>1</v>
      </c>
      <c r="E1737" s="9">
        <f>ROUNDUP(datosiniciales!E1737/$Q$2,0)</f>
        <v>0</v>
      </c>
      <c r="F1737" s="9">
        <f>ROUNDUP(datosiniciales!F1737/$Q$2,0)</f>
        <v>0</v>
      </c>
      <c r="G1737" s="9">
        <f>ROUNDUP(datosiniciales!G1737/$Q$2,0)</f>
        <v>1</v>
      </c>
      <c r="H1737" s="9">
        <f>ROUNDUP(datosiniciales!H1737/$Q$2,0)</f>
        <v>0</v>
      </c>
      <c r="I1737" s="9">
        <f>ROUNDUP(datosiniciales!I1737/$Q$2,0)</f>
        <v>0</v>
      </c>
      <c r="J1737" s="9">
        <f>ROUNDUP(datosiniciales!J1737/$Q$2,0)</f>
        <v>1</v>
      </c>
      <c r="K1737" s="9">
        <f>ROUNDUP(datosiniciales!K1737/$Q$2,0)</f>
        <v>0</v>
      </c>
      <c r="L1737" s="9">
        <f>ROUNDUP(datosiniciales!L1737/$Q$2,0)</f>
        <v>0</v>
      </c>
      <c r="M1737" s="9">
        <f>ROUNDUP(datosiniciales!M1737/$Q$2,0)</f>
        <v>0</v>
      </c>
      <c r="N1737" s="9">
        <f t="shared" si="81"/>
        <v>0.41666666666666669</v>
      </c>
      <c r="O1737" s="9">
        <f t="shared" si="82"/>
        <v>1</v>
      </c>
      <c r="P1737" s="9">
        <f t="shared" si="83"/>
        <v>0</v>
      </c>
    </row>
    <row r="1738" spans="1:16">
      <c r="A1738" s="9" t="s">
        <v>1413</v>
      </c>
      <c r="B1738" s="9">
        <f>ROUNDUP(datosiniciales!B1738/$Q$2,0)</f>
        <v>0</v>
      </c>
      <c r="C1738" s="9">
        <f>ROUNDUP(datosiniciales!C1738/$Q$2,0)</f>
        <v>0</v>
      </c>
      <c r="D1738" s="9">
        <f>ROUNDUP(datosiniciales!D1738/$Q$2,0)</f>
        <v>0</v>
      </c>
      <c r="E1738" s="9">
        <f>ROUNDUP(datosiniciales!E1738/$Q$2,0)</f>
        <v>0</v>
      </c>
      <c r="F1738" s="9">
        <f>ROUNDUP(datosiniciales!F1738/$Q$2,0)</f>
        <v>1</v>
      </c>
      <c r="G1738" s="9">
        <f>ROUNDUP(datosiniciales!G1738/$Q$2,0)</f>
        <v>0</v>
      </c>
      <c r="H1738" s="9">
        <f>ROUNDUP(datosiniciales!H1738/$Q$2,0)</f>
        <v>0</v>
      </c>
      <c r="I1738" s="9">
        <f>ROUNDUP(datosiniciales!I1738/$Q$2,0)</f>
        <v>0</v>
      </c>
      <c r="J1738" s="9">
        <f>ROUNDUP(datosiniciales!J1738/$Q$2,0)</f>
        <v>0</v>
      </c>
      <c r="K1738" s="9">
        <f>ROUNDUP(datosiniciales!K1738/$Q$2,0)</f>
        <v>0</v>
      </c>
      <c r="L1738" s="9">
        <f>ROUNDUP(datosiniciales!L1738/$Q$2,0)</f>
        <v>0</v>
      </c>
      <c r="M1738" s="9">
        <f>ROUNDUP(datosiniciales!M1738/$Q$2,0)</f>
        <v>0</v>
      </c>
      <c r="N1738" s="9">
        <f t="shared" si="81"/>
        <v>8.3333333333333329E-2</v>
      </c>
      <c r="O1738" s="9">
        <f t="shared" si="82"/>
        <v>1</v>
      </c>
      <c r="P1738" s="9">
        <f t="shared" si="83"/>
        <v>0</v>
      </c>
    </row>
    <row r="1739" spans="1:16">
      <c r="A1739" s="9" t="s">
        <v>1453</v>
      </c>
      <c r="B1739" s="9">
        <f>ROUNDUP(datosiniciales!B1739/$Q$2,0)</f>
        <v>0</v>
      </c>
      <c r="C1739" s="9">
        <f>ROUNDUP(datosiniciales!C1739/$Q$2,0)</f>
        <v>0</v>
      </c>
      <c r="D1739" s="9">
        <f>ROUNDUP(datosiniciales!D1739/$Q$2,0)</f>
        <v>0</v>
      </c>
      <c r="E1739" s="9">
        <f>ROUNDUP(datosiniciales!E1739/$Q$2,0)</f>
        <v>0</v>
      </c>
      <c r="F1739" s="9">
        <f>ROUNDUP(datosiniciales!F1739/$Q$2,0)</f>
        <v>0</v>
      </c>
      <c r="G1739" s="9">
        <f>ROUNDUP(datosiniciales!G1739/$Q$2,0)</f>
        <v>0</v>
      </c>
      <c r="H1739" s="9">
        <f>ROUNDUP(datosiniciales!H1739/$Q$2,0)</f>
        <v>0</v>
      </c>
      <c r="I1739" s="9">
        <f>ROUNDUP(datosiniciales!I1739/$Q$2,0)</f>
        <v>1</v>
      </c>
      <c r="J1739" s="9">
        <f>ROUNDUP(datosiniciales!J1739/$Q$2,0)</f>
        <v>0</v>
      </c>
      <c r="K1739" s="9">
        <f>ROUNDUP(datosiniciales!K1739/$Q$2,0)</f>
        <v>0</v>
      </c>
      <c r="L1739" s="9">
        <f>ROUNDUP(datosiniciales!L1739/$Q$2,0)</f>
        <v>0</v>
      </c>
      <c r="M1739" s="9">
        <f>ROUNDUP(datosiniciales!M1739/$Q$2,0)</f>
        <v>0</v>
      </c>
      <c r="N1739" s="9">
        <f t="shared" si="81"/>
        <v>8.3333333333333329E-2</v>
      </c>
      <c r="O1739" s="9">
        <f t="shared" si="82"/>
        <v>1</v>
      </c>
      <c r="P1739" s="9">
        <f t="shared" si="83"/>
        <v>0</v>
      </c>
    </row>
    <row r="1740" spans="1:16">
      <c r="A1740" s="9" t="s">
        <v>110</v>
      </c>
      <c r="B1740" s="9">
        <f>ROUNDUP(datosiniciales!B1740/$Q$2,0)</f>
        <v>0</v>
      </c>
      <c r="C1740" s="9">
        <f>ROUNDUP(datosiniciales!C1740/$Q$2,0)</f>
        <v>0</v>
      </c>
      <c r="D1740" s="9">
        <f>ROUNDUP(datosiniciales!D1740/$Q$2,0)</f>
        <v>0</v>
      </c>
      <c r="E1740" s="9">
        <f>ROUNDUP(datosiniciales!E1740/$Q$2,0)</f>
        <v>0</v>
      </c>
      <c r="F1740" s="9">
        <f>ROUNDUP(datosiniciales!F1740/$Q$2,0)</f>
        <v>0</v>
      </c>
      <c r="G1740" s="9">
        <f>ROUNDUP(datosiniciales!G1740/$Q$2,0)</f>
        <v>1</v>
      </c>
      <c r="H1740" s="9">
        <f>ROUNDUP(datosiniciales!H1740/$Q$2,0)</f>
        <v>0</v>
      </c>
      <c r="I1740" s="9">
        <f>ROUNDUP(datosiniciales!I1740/$Q$2,0)</f>
        <v>0</v>
      </c>
      <c r="J1740" s="9">
        <f>ROUNDUP(datosiniciales!J1740/$Q$2,0)</f>
        <v>0</v>
      </c>
      <c r="K1740" s="9">
        <f>ROUNDUP(datosiniciales!K1740/$Q$2,0)</f>
        <v>0</v>
      </c>
      <c r="L1740" s="9">
        <f>ROUNDUP(datosiniciales!L1740/$Q$2,0)</f>
        <v>0</v>
      </c>
      <c r="M1740" s="9">
        <f>ROUNDUP(datosiniciales!M1740/$Q$2,0)</f>
        <v>0</v>
      </c>
      <c r="N1740" s="9">
        <f t="shared" si="81"/>
        <v>8.3333333333333329E-2</v>
      </c>
      <c r="O1740" s="9">
        <f t="shared" si="82"/>
        <v>1</v>
      </c>
      <c r="P1740" s="9">
        <f t="shared" si="83"/>
        <v>0</v>
      </c>
    </row>
    <row r="1741" spans="1:16">
      <c r="A1741" s="9" t="s">
        <v>248</v>
      </c>
      <c r="B1741" s="9">
        <f>ROUNDUP(datosiniciales!B1741/$Q$2,0)</f>
        <v>0</v>
      </c>
      <c r="C1741" s="9">
        <f>ROUNDUP(datosiniciales!C1741/$Q$2,0)</f>
        <v>1</v>
      </c>
      <c r="D1741" s="9">
        <f>ROUNDUP(datosiniciales!D1741/$Q$2,0)</f>
        <v>0</v>
      </c>
      <c r="E1741" s="9">
        <f>ROUNDUP(datosiniciales!E1741/$Q$2,0)</f>
        <v>0</v>
      </c>
      <c r="F1741" s="9">
        <f>ROUNDUP(datosiniciales!F1741/$Q$2,0)</f>
        <v>0</v>
      </c>
      <c r="G1741" s="9">
        <f>ROUNDUP(datosiniciales!G1741/$Q$2,0)</f>
        <v>0</v>
      </c>
      <c r="H1741" s="9">
        <f>ROUNDUP(datosiniciales!H1741/$Q$2,0)</f>
        <v>0</v>
      </c>
      <c r="I1741" s="9">
        <f>ROUNDUP(datosiniciales!I1741/$Q$2,0)</f>
        <v>0</v>
      </c>
      <c r="J1741" s="9">
        <f>ROUNDUP(datosiniciales!J1741/$Q$2,0)</f>
        <v>0</v>
      </c>
      <c r="K1741" s="9">
        <f>ROUNDUP(datosiniciales!K1741/$Q$2,0)</f>
        <v>0</v>
      </c>
      <c r="L1741" s="9">
        <f>ROUNDUP(datosiniciales!L1741/$Q$2,0)</f>
        <v>0</v>
      </c>
      <c r="M1741" s="9">
        <f>ROUNDUP(datosiniciales!M1741/$Q$2,0)</f>
        <v>0</v>
      </c>
      <c r="N1741" s="9">
        <f t="shared" si="81"/>
        <v>8.3333333333333329E-2</v>
      </c>
      <c r="O1741" s="9">
        <f t="shared" si="82"/>
        <v>1</v>
      </c>
      <c r="P1741" s="9">
        <f t="shared" si="83"/>
        <v>0</v>
      </c>
    </row>
    <row r="1742" spans="1:16">
      <c r="A1742" s="9" t="s">
        <v>278</v>
      </c>
      <c r="B1742" s="9">
        <f>ROUNDUP(datosiniciales!B1742/$Q$2,0)</f>
        <v>1</v>
      </c>
      <c r="C1742" s="9">
        <f>ROUNDUP(datosiniciales!C1742/$Q$2,0)</f>
        <v>0</v>
      </c>
      <c r="D1742" s="9">
        <f>ROUNDUP(datosiniciales!D1742/$Q$2,0)</f>
        <v>0</v>
      </c>
      <c r="E1742" s="9">
        <f>ROUNDUP(datosiniciales!E1742/$Q$2,0)</f>
        <v>0</v>
      </c>
      <c r="F1742" s="9">
        <f>ROUNDUP(datosiniciales!F1742/$Q$2,0)</f>
        <v>0</v>
      </c>
      <c r="G1742" s="9">
        <f>ROUNDUP(datosiniciales!G1742/$Q$2,0)</f>
        <v>0</v>
      </c>
      <c r="H1742" s="9">
        <f>ROUNDUP(datosiniciales!H1742/$Q$2,0)</f>
        <v>0</v>
      </c>
      <c r="I1742" s="9">
        <f>ROUNDUP(datosiniciales!I1742/$Q$2,0)</f>
        <v>0</v>
      </c>
      <c r="J1742" s="9">
        <f>ROUNDUP(datosiniciales!J1742/$Q$2,0)</f>
        <v>0</v>
      </c>
      <c r="K1742" s="9">
        <f>ROUNDUP(datosiniciales!K1742/$Q$2,0)</f>
        <v>0</v>
      </c>
      <c r="L1742" s="9">
        <f>ROUNDUP(datosiniciales!L1742/$Q$2,0)</f>
        <v>0</v>
      </c>
      <c r="M1742" s="9">
        <f>ROUNDUP(datosiniciales!M1742/$Q$2,0)</f>
        <v>0</v>
      </c>
      <c r="N1742" s="9">
        <f t="shared" si="81"/>
        <v>8.3333333333333329E-2</v>
      </c>
      <c r="O1742" s="9">
        <f t="shared" si="82"/>
        <v>1</v>
      </c>
      <c r="P1742" s="9">
        <f t="shared" si="83"/>
        <v>0</v>
      </c>
    </row>
    <row r="1743" spans="1:16">
      <c r="A1743" s="9" t="s">
        <v>377</v>
      </c>
      <c r="B1743" s="9">
        <f>ROUNDUP(datosiniciales!B1743/$Q$2,0)</f>
        <v>0</v>
      </c>
      <c r="C1743" s="9">
        <f>ROUNDUP(datosiniciales!C1743/$Q$2,0)</f>
        <v>0</v>
      </c>
      <c r="D1743" s="9">
        <f>ROUNDUP(datosiniciales!D1743/$Q$2,0)</f>
        <v>0</v>
      </c>
      <c r="E1743" s="9">
        <f>ROUNDUP(datosiniciales!E1743/$Q$2,0)</f>
        <v>0</v>
      </c>
      <c r="F1743" s="9">
        <f>ROUNDUP(datosiniciales!F1743/$Q$2,0)</f>
        <v>0</v>
      </c>
      <c r="G1743" s="9">
        <f>ROUNDUP(datosiniciales!G1743/$Q$2,0)</f>
        <v>0</v>
      </c>
      <c r="H1743" s="9">
        <f>ROUNDUP(datosiniciales!H1743/$Q$2,0)</f>
        <v>1</v>
      </c>
      <c r="I1743" s="9">
        <f>ROUNDUP(datosiniciales!I1743/$Q$2,0)</f>
        <v>0</v>
      </c>
      <c r="J1743" s="9">
        <f>ROUNDUP(datosiniciales!J1743/$Q$2,0)</f>
        <v>0</v>
      </c>
      <c r="K1743" s="9">
        <f>ROUNDUP(datosiniciales!K1743/$Q$2,0)</f>
        <v>0</v>
      </c>
      <c r="L1743" s="9">
        <f>ROUNDUP(datosiniciales!L1743/$Q$2,0)</f>
        <v>0</v>
      </c>
      <c r="M1743" s="9">
        <f>ROUNDUP(datosiniciales!M1743/$Q$2,0)</f>
        <v>0</v>
      </c>
      <c r="N1743" s="9">
        <f t="shared" si="81"/>
        <v>8.3333333333333329E-2</v>
      </c>
      <c r="O1743" s="9">
        <f t="shared" si="82"/>
        <v>1</v>
      </c>
      <c r="P1743" s="9">
        <f t="shared" si="83"/>
        <v>0</v>
      </c>
    </row>
    <row r="1744" spans="1:16">
      <c r="A1744" s="9" t="s">
        <v>2150</v>
      </c>
      <c r="B1744" s="9">
        <f>ROUNDUP(datosiniciales!B1744/$Q$2,0)</f>
        <v>1</v>
      </c>
      <c r="C1744" s="9">
        <f>ROUNDUP(datosiniciales!C1744/$Q$2,0)</f>
        <v>0</v>
      </c>
      <c r="D1744" s="9">
        <f>ROUNDUP(datosiniciales!D1744/$Q$2,0)</f>
        <v>0</v>
      </c>
      <c r="E1744" s="9">
        <f>ROUNDUP(datosiniciales!E1744/$Q$2,0)</f>
        <v>0</v>
      </c>
      <c r="F1744" s="9">
        <f>ROUNDUP(datosiniciales!F1744/$Q$2,0)</f>
        <v>0</v>
      </c>
      <c r="G1744" s="9">
        <f>ROUNDUP(datosiniciales!G1744/$Q$2,0)</f>
        <v>0</v>
      </c>
      <c r="H1744" s="9">
        <f>ROUNDUP(datosiniciales!H1744/$Q$2,0)</f>
        <v>0</v>
      </c>
      <c r="I1744" s="9">
        <f>ROUNDUP(datosiniciales!I1744/$Q$2,0)</f>
        <v>0</v>
      </c>
      <c r="J1744" s="9">
        <f>ROUNDUP(datosiniciales!J1744/$Q$2,0)</f>
        <v>0</v>
      </c>
      <c r="K1744" s="9">
        <f>ROUNDUP(datosiniciales!K1744/$Q$2,0)</f>
        <v>0</v>
      </c>
      <c r="L1744" s="9">
        <f>ROUNDUP(datosiniciales!L1744/$Q$2,0)</f>
        <v>1</v>
      </c>
      <c r="M1744" s="9">
        <f>ROUNDUP(datosiniciales!M1744/$Q$2,0)</f>
        <v>0</v>
      </c>
      <c r="N1744" s="9">
        <f t="shared" si="81"/>
        <v>0.16666666666666666</v>
      </c>
      <c r="O1744" s="9">
        <f t="shared" si="82"/>
        <v>1</v>
      </c>
      <c r="P1744" s="9">
        <f t="shared" si="83"/>
        <v>0</v>
      </c>
    </row>
    <row r="1745" spans="1:16">
      <c r="A1745" s="9" t="s">
        <v>2498</v>
      </c>
      <c r="B1745" s="9">
        <f>ROUNDUP(datosiniciales!B1745/$Q$2,0)</f>
        <v>0</v>
      </c>
      <c r="C1745" s="9">
        <f>ROUNDUP(datosiniciales!C1745/$Q$2,0)</f>
        <v>0</v>
      </c>
      <c r="D1745" s="9">
        <f>ROUNDUP(datosiniciales!D1745/$Q$2,0)</f>
        <v>0</v>
      </c>
      <c r="E1745" s="9">
        <f>ROUNDUP(datosiniciales!E1745/$Q$2,0)</f>
        <v>0</v>
      </c>
      <c r="F1745" s="9">
        <f>ROUNDUP(datosiniciales!F1745/$Q$2,0)</f>
        <v>0</v>
      </c>
      <c r="G1745" s="9">
        <f>ROUNDUP(datosiniciales!G1745/$Q$2,0)</f>
        <v>0</v>
      </c>
      <c r="H1745" s="9">
        <f>ROUNDUP(datosiniciales!H1745/$Q$2,0)</f>
        <v>0</v>
      </c>
      <c r="I1745" s="9">
        <f>ROUNDUP(datosiniciales!I1745/$Q$2,0)</f>
        <v>0</v>
      </c>
      <c r="J1745" s="9">
        <f>ROUNDUP(datosiniciales!J1745/$Q$2,0)</f>
        <v>0</v>
      </c>
      <c r="K1745" s="9">
        <f>ROUNDUP(datosiniciales!K1745/$Q$2,0)</f>
        <v>1</v>
      </c>
      <c r="L1745" s="9">
        <f>ROUNDUP(datosiniciales!L1745/$Q$2,0)</f>
        <v>0</v>
      </c>
      <c r="M1745" s="9">
        <f>ROUNDUP(datosiniciales!M1745/$Q$2,0)</f>
        <v>0</v>
      </c>
      <c r="N1745" s="9">
        <f t="shared" si="81"/>
        <v>8.3333333333333329E-2</v>
      </c>
      <c r="O1745" s="9">
        <f t="shared" si="82"/>
        <v>1</v>
      </c>
      <c r="P1745" s="9">
        <f t="shared" si="83"/>
        <v>0</v>
      </c>
    </row>
    <row r="1746" spans="1:16">
      <c r="A1746" s="9" t="s">
        <v>2487</v>
      </c>
      <c r="B1746" s="9">
        <f>ROUNDUP(datosiniciales!B1746/$Q$2,0)</f>
        <v>0</v>
      </c>
      <c r="C1746" s="9">
        <f>ROUNDUP(datosiniciales!C1746/$Q$2,0)</f>
        <v>1</v>
      </c>
      <c r="D1746" s="9">
        <f>ROUNDUP(datosiniciales!D1746/$Q$2,0)</f>
        <v>0</v>
      </c>
      <c r="E1746" s="9">
        <f>ROUNDUP(datosiniciales!E1746/$Q$2,0)</f>
        <v>0</v>
      </c>
      <c r="F1746" s="9">
        <f>ROUNDUP(datosiniciales!F1746/$Q$2,0)</f>
        <v>0</v>
      </c>
      <c r="G1746" s="9">
        <f>ROUNDUP(datosiniciales!G1746/$Q$2,0)</f>
        <v>0</v>
      </c>
      <c r="H1746" s="9">
        <f>ROUNDUP(datosiniciales!H1746/$Q$2,0)</f>
        <v>0</v>
      </c>
      <c r="I1746" s="9">
        <f>ROUNDUP(datosiniciales!I1746/$Q$2,0)</f>
        <v>0</v>
      </c>
      <c r="J1746" s="9">
        <f>ROUNDUP(datosiniciales!J1746/$Q$2,0)</f>
        <v>0</v>
      </c>
      <c r="K1746" s="9">
        <f>ROUNDUP(datosiniciales!K1746/$Q$2,0)</f>
        <v>0</v>
      </c>
      <c r="L1746" s="9">
        <f>ROUNDUP(datosiniciales!L1746/$Q$2,0)</f>
        <v>0</v>
      </c>
      <c r="M1746" s="9">
        <f>ROUNDUP(datosiniciales!M1746/$Q$2,0)</f>
        <v>0</v>
      </c>
      <c r="N1746" s="9">
        <f t="shared" si="81"/>
        <v>8.3333333333333329E-2</v>
      </c>
      <c r="O1746" s="9">
        <f t="shared" si="82"/>
        <v>1</v>
      </c>
      <c r="P1746" s="9">
        <f t="shared" si="83"/>
        <v>0</v>
      </c>
    </row>
    <row r="1747" spans="1:16">
      <c r="A1747" s="9" t="s">
        <v>2690</v>
      </c>
      <c r="B1747" s="9">
        <f>ROUNDUP(datosiniciales!B1747/$Q$2,0)</f>
        <v>0</v>
      </c>
      <c r="C1747" s="9">
        <f>ROUNDUP(datosiniciales!C1747/$Q$2,0)</f>
        <v>0</v>
      </c>
      <c r="D1747" s="9">
        <f>ROUNDUP(datosiniciales!D1747/$Q$2,0)</f>
        <v>1</v>
      </c>
      <c r="E1747" s="9">
        <f>ROUNDUP(datosiniciales!E1747/$Q$2,0)</f>
        <v>0</v>
      </c>
      <c r="F1747" s="9">
        <f>ROUNDUP(datosiniciales!F1747/$Q$2,0)</f>
        <v>1</v>
      </c>
      <c r="G1747" s="9">
        <f>ROUNDUP(datosiniciales!G1747/$Q$2,0)</f>
        <v>0</v>
      </c>
      <c r="H1747" s="9">
        <f>ROUNDUP(datosiniciales!H1747/$Q$2,0)</f>
        <v>1</v>
      </c>
      <c r="I1747" s="9">
        <f>ROUNDUP(datosiniciales!I1747/$Q$2,0)</f>
        <v>1</v>
      </c>
      <c r="J1747" s="9">
        <f>ROUNDUP(datosiniciales!J1747/$Q$2,0)</f>
        <v>1</v>
      </c>
      <c r="K1747" s="9">
        <f>ROUNDUP(datosiniciales!K1747/$Q$2,0)</f>
        <v>0</v>
      </c>
      <c r="L1747" s="9">
        <f>ROUNDUP(datosiniciales!L1747/$Q$2,0)</f>
        <v>0</v>
      </c>
      <c r="M1747" s="9">
        <f>ROUNDUP(datosiniciales!M1747/$Q$2,0)</f>
        <v>0</v>
      </c>
      <c r="N1747" s="9">
        <f t="shared" si="81"/>
        <v>0.41666666666666669</v>
      </c>
      <c r="O1747" s="9">
        <f t="shared" si="82"/>
        <v>1</v>
      </c>
      <c r="P1747" s="9">
        <f t="shared" si="83"/>
        <v>0</v>
      </c>
    </row>
    <row r="1748" spans="1:16">
      <c r="A1748" s="9" t="s">
        <v>22</v>
      </c>
      <c r="B1748" s="9">
        <f>ROUNDUP(datosiniciales!B1748/$Q$2,0)</f>
        <v>0</v>
      </c>
      <c r="C1748" s="9">
        <f>ROUNDUP(datosiniciales!C1748/$Q$2,0)</f>
        <v>0</v>
      </c>
      <c r="D1748" s="9">
        <f>ROUNDUP(datosiniciales!D1748/$Q$2,0)</f>
        <v>0</v>
      </c>
      <c r="E1748" s="9">
        <f>ROUNDUP(datosiniciales!E1748/$Q$2,0)</f>
        <v>1</v>
      </c>
      <c r="F1748" s="9">
        <f>ROUNDUP(datosiniciales!F1748/$Q$2,0)</f>
        <v>0</v>
      </c>
      <c r="G1748" s="9">
        <f>ROUNDUP(datosiniciales!G1748/$Q$2,0)</f>
        <v>0</v>
      </c>
      <c r="H1748" s="9">
        <f>ROUNDUP(datosiniciales!H1748/$Q$2,0)</f>
        <v>1</v>
      </c>
      <c r="I1748" s="9">
        <f>ROUNDUP(datosiniciales!I1748/$Q$2,0)</f>
        <v>0</v>
      </c>
      <c r="J1748" s="9">
        <f>ROUNDUP(datosiniciales!J1748/$Q$2,0)</f>
        <v>0</v>
      </c>
      <c r="K1748" s="9">
        <f>ROUNDUP(datosiniciales!K1748/$Q$2,0)</f>
        <v>0</v>
      </c>
      <c r="L1748" s="9">
        <f>ROUNDUP(datosiniciales!L1748/$Q$2,0)</f>
        <v>0</v>
      </c>
      <c r="M1748" s="9">
        <f>ROUNDUP(datosiniciales!M1748/$Q$2,0)</f>
        <v>0</v>
      </c>
      <c r="N1748" s="9">
        <f t="shared" si="81"/>
        <v>0.16666666666666666</v>
      </c>
      <c r="O1748" s="9">
        <f t="shared" si="82"/>
        <v>1</v>
      </c>
      <c r="P1748" s="9">
        <f t="shared" si="83"/>
        <v>0</v>
      </c>
    </row>
    <row r="1749" spans="1:16">
      <c r="A1749" s="9" t="s">
        <v>1316</v>
      </c>
      <c r="B1749" s="9">
        <f>ROUNDUP(datosiniciales!B1749/$Q$2,0)</f>
        <v>0</v>
      </c>
      <c r="C1749" s="9">
        <f>ROUNDUP(datosiniciales!C1749/$Q$2,0)</f>
        <v>0</v>
      </c>
      <c r="D1749" s="9">
        <f>ROUNDUP(datosiniciales!D1749/$Q$2,0)</f>
        <v>0</v>
      </c>
      <c r="E1749" s="9">
        <f>ROUNDUP(datosiniciales!E1749/$Q$2,0)</f>
        <v>0</v>
      </c>
      <c r="F1749" s="9">
        <f>ROUNDUP(datosiniciales!F1749/$Q$2,0)</f>
        <v>0</v>
      </c>
      <c r="G1749" s="9">
        <f>ROUNDUP(datosiniciales!G1749/$Q$2,0)</f>
        <v>0</v>
      </c>
      <c r="H1749" s="9">
        <f>ROUNDUP(datosiniciales!H1749/$Q$2,0)</f>
        <v>0</v>
      </c>
      <c r="I1749" s="9">
        <f>ROUNDUP(datosiniciales!I1749/$Q$2,0)</f>
        <v>0</v>
      </c>
      <c r="J1749" s="9">
        <f>ROUNDUP(datosiniciales!J1749/$Q$2,0)</f>
        <v>0</v>
      </c>
      <c r="K1749" s="9">
        <f>ROUNDUP(datosiniciales!K1749/$Q$2,0)</f>
        <v>0</v>
      </c>
      <c r="L1749" s="9">
        <f>ROUNDUP(datosiniciales!L1749/$Q$2,0)</f>
        <v>1</v>
      </c>
      <c r="M1749" s="9">
        <f>ROUNDUP(datosiniciales!M1749/$Q$2,0)</f>
        <v>0</v>
      </c>
      <c r="N1749" s="9">
        <f t="shared" si="81"/>
        <v>8.3333333333333329E-2</v>
      </c>
      <c r="O1749" s="9">
        <f t="shared" si="82"/>
        <v>1</v>
      </c>
      <c r="P1749" s="9">
        <f t="shared" si="83"/>
        <v>0</v>
      </c>
    </row>
    <row r="1750" spans="1:16">
      <c r="A1750" s="9" t="s">
        <v>2177</v>
      </c>
      <c r="B1750" s="9">
        <f>ROUNDUP(datosiniciales!B1750/$Q$2,0)</f>
        <v>1</v>
      </c>
      <c r="C1750" s="9">
        <f>ROUNDUP(datosiniciales!C1750/$Q$2,0)</f>
        <v>0</v>
      </c>
      <c r="D1750" s="9">
        <f>ROUNDUP(datosiniciales!D1750/$Q$2,0)</f>
        <v>0</v>
      </c>
      <c r="E1750" s="9">
        <f>ROUNDUP(datosiniciales!E1750/$Q$2,0)</f>
        <v>0</v>
      </c>
      <c r="F1750" s="9">
        <f>ROUNDUP(datosiniciales!F1750/$Q$2,0)</f>
        <v>1</v>
      </c>
      <c r="G1750" s="9">
        <f>ROUNDUP(datosiniciales!G1750/$Q$2,0)</f>
        <v>0</v>
      </c>
      <c r="H1750" s="9">
        <f>ROUNDUP(datosiniciales!H1750/$Q$2,0)</f>
        <v>0</v>
      </c>
      <c r="I1750" s="9">
        <f>ROUNDUP(datosiniciales!I1750/$Q$2,0)</f>
        <v>0</v>
      </c>
      <c r="J1750" s="9">
        <f>ROUNDUP(datosiniciales!J1750/$Q$2,0)</f>
        <v>0</v>
      </c>
      <c r="K1750" s="9">
        <f>ROUNDUP(datosiniciales!K1750/$Q$2,0)</f>
        <v>0</v>
      </c>
      <c r="L1750" s="9">
        <f>ROUNDUP(datosiniciales!L1750/$Q$2,0)</f>
        <v>0</v>
      </c>
      <c r="M1750" s="9">
        <f>ROUNDUP(datosiniciales!M1750/$Q$2,0)</f>
        <v>0</v>
      </c>
      <c r="N1750" s="9">
        <f t="shared" si="81"/>
        <v>0.16666666666666666</v>
      </c>
      <c r="O1750" s="9">
        <f t="shared" si="82"/>
        <v>1</v>
      </c>
      <c r="P1750" s="9">
        <f t="shared" si="83"/>
        <v>0</v>
      </c>
    </row>
    <row r="1751" spans="1:16">
      <c r="A1751" s="9" t="s">
        <v>2188</v>
      </c>
      <c r="B1751" s="9">
        <f>ROUNDUP(datosiniciales!B1751/$Q$2,0)</f>
        <v>0</v>
      </c>
      <c r="C1751" s="9">
        <f>ROUNDUP(datosiniciales!C1751/$Q$2,0)</f>
        <v>0</v>
      </c>
      <c r="D1751" s="9">
        <f>ROUNDUP(datosiniciales!D1751/$Q$2,0)</f>
        <v>0</v>
      </c>
      <c r="E1751" s="9">
        <f>ROUNDUP(datosiniciales!E1751/$Q$2,0)</f>
        <v>1</v>
      </c>
      <c r="F1751" s="9">
        <f>ROUNDUP(datosiniciales!F1751/$Q$2,0)</f>
        <v>0</v>
      </c>
      <c r="G1751" s="9">
        <f>ROUNDUP(datosiniciales!G1751/$Q$2,0)</f>
        <v>0</v>
      </c>
      <c r="H1751" s="9">
        <f>ROUNDUP(datosiniciales!H1751/$Q$2,0)</f>
        <v>0</v>
      </c>
      <c r="I1751" s="9">
        <f>ROUNDUP(datosiniciales!I1751/$Q$2,0)</f>
        <v>0</v>
      </c>
      <c r="J1751" s="9">
        <f>ROUNDUP(datosiniciales!J1751/$Q$2,0)</f>
        <v>0</v>
      </c>
      <c r="K1751" s="9">
        <f>ROUNDUP(datosiniciales!K1751/$Q$2,0)</f>
        <v>0</v>
      </c>
      <c r="L1751" s="9">
        <f>ROUNDUP(datosiniciales!L1751/$Q$2,0)</f>
        <v>0</v>
      </c>
      <c r="M1751" s="9">
        <f>ROUNDUP(datosiniciales!M1751/$Q$2,0)</f>
        <v>0</v>
      </c>
      <c r="N1751" s="9">
        <f t="shared" si="81"/>
        <v>8.3333333333333329E-2</v>
      </c>
      <c r="O1751" s="9">
        <f t="shared" si="82"/>
        <v>1</v>
      </c>
      <c r="P1751" s="9">
        <f t="shared" si="83"/>
        <v>0</v>
      </c>
    </row>
    <row r="1752" spans="1:16">
      <c r="A1752" s="9" t="s">
        <v>2642</v>
      </c>
      <c r="B1752" s="9">
        <f>ROUNDUP(datosiniciales!B1752/$Q$2,0)</f>
        <v>0</v>
      </c>
      <c r="C1752" s="9">
        <f>ROUNDUP(datosiniciales!C1752/$Q$2,0)</f>
        <v>0</v>
      </c>
      <c r="D1752" s="9">
        <f>ROUNDUP(datosiniciales!D1752/$Q$2,0)</f>
        <v>0</v>
      </c>
      <c r="E1752" s="9">
        <f>ROUNDUP(datosiniciales!E1752/$Q$2,0)</f>
        <v>0</v>
      </c>
      <c r="F1752" s="9">
        <f>ROUNDUP(datosiniciales!F1752/$Q$2,0)</f>
        <v>0</v>
      </c>
      <c r="G1752" s="9">
        <f>ROUNDUP(datosiniciales!G1752/$Q$2,0)</f>
        <v>1</v>
      </c>
      <c r="H1752" s="9">
        <f>ROUNDUP(datosiniciales!H1752/$Q$2,0)</f>
        <v>0</v>
      </c>
      <c r="I1752" s="9">
        <f>ROUNDUP(datosiniciales!I1752/$Q$2,0)</f>
        <v>0</v>
      </c>
      <c r="J1752" s="9">
        <f>ROUNDUP(datosiniciales!J1752/$Q$2,0)</f>
        <v>0</v>
      </c>
      <c r="K1752" s="9">
        <f>ROUNDUP(datosiniciales!K1752/$Q$2,0)</f>
        <v>0</v>
      </c>
      <c r="L1752" s="9">
        <f>ROUNDUP(datosiniciales!L1752/$Q$2,0)</f>
        <v>0</v>
      </c>
      <c r="M1752" s="9">
        <f>ROUNDUP(datosiniciales!M1752/$Q$2,0)</f>
        <v>0</v>
      </c>
      <c r="N1752" s="9">
        <f t="shared" si="81"/>
        <v>8.3333333333333329E-2</v>
      </c>
      <c r="O1752" s="9">
        <f t="shared" si="82"/>
        <v>1</v>
      </c>
      <c r="P1752" s="9">
        <f t="shared" si="83"/>
        <v>0</v>
      </c>
    </row>
    <row r="1753" spans="1:16">
      <c r="A1753" s="9" t="s">
        <v>2670</v>
      </c>
      <c r="B1753" s="9">
        <f>ROUNDUP(datosiniciales!B1753/$Q$2,0)</f>
        <v>1</v>
      </c>
      <c r="C1753" s="9">
        <f>ROUNDUP(datosiniciales!C1753/$Q$2,0)</f>
        <v>0</v>
      </c>
      <c r="D1753" s="9">
        <f>ROUNDUP(datosiniciales!D1753/$Q$2,0)</f>
        <v>1</v>
      </c>
      <c r="E1753" s="9">
        <f>ROUNDUP(datosiniciales!E1753/$Q$2,0)</f>
        <v>0</v>
      </c>
      <c r="F1753" s="9">
        <f>ROUNDUP(datosiniciales!F1753/$Q$2,0)</f>
        <v>0</v>
      </c>
      <c r="G1753" s="9">
        <f>ROUNDUP(datosiniciales!G1753/$Q$2,0)</f>
        <v>0</v>
      </c>
      <c r="H1753" s="9">
        <f>ROUNDUP(datosiniciales!H1753/$Q$2,0)</f>
        <v>0</v>
      </c>
      <c r="I1753" s="9">
        <f>ROUNDUP(datosiniciales!I1753/$Q$2,0)</f>
        <v>0</v>
      </c>
      <c r="J1753" s="9">
        <f>ROUNDUP(datosiniciales!J1753/$Q$2,0)</f>
        <v>0</v>
      </c>
      <c r="K1753" s="9">
        <f>ROUNDUP(datosiniciales!K1753/$Q$2,0)</f>
        <v>0</v>
      </c>
      <c r="L1753" s="9">
        <f>ROUNDUP(datosiniciales!L1753/$Q$2,0)</f>
        <v>0</v>
      </c>
      <c r="M1753" s="9">
        <f>ROUNDUP(datosiniciales!M1753/$Q$2,0)</f>
        <v>0</v>
      </c>
      <c r="N1753" s="9">
        <f t="shared" si="81"/>
        <v>0.16666666666666666</v>
      </c>
      <c r="O1753" s="9">
        <f t="shared" si="82"/>
        <v>1</v>
      </c>
      <c r="P1753" s="9">
        <f t="shared" si="83"/>
        <v>0</v>
      </c>
    </row>
    <row r="1754" spans="1:16">
      <c r="A1754" s="9" t="s">
        <v>2837</v>
      </c>
      <c r="B1754" s="9">
        <f>ROUNDUP(datosiniciales!B1754/$Q$2,0)</f>
        <v>0</v>
      </c>
      <c r="C1754" s="9">
        <f>ROUNDUP(datosiniciales!C1754/$Q$2,0)</f>
        <v>0</v>
      </c>
      <c r="D1754" s="9">
        <f>ROUNDUP(datosiniciales!D1754/$Q$2,0)</f>
        <v>0</v>
      </c>
      <c r="E1754" s="9">
        <f>ROUNDUP(datosiniciales!E1754/$Q$2,0)</f>
        <v>0</v>
      </c>
      <c r="F1754" s="9">
        <f>ROUNDUP(datosiniciales!F1754/$Q$2,0)</f>
        <v>0</v>
      </c>
      <c r="G1754" s="9">
        <f>ROUNDUP(datosiniciales!G1754/$Q$2,0)</f>
        <v>0</v>
      </c>
      <c r="H1754" s="9">
        <f>ROUNDUP(datosiniciales!H1754/$Q$2,0)</f>
        <v>0</v>
      </c>
      <c r="I1754" s="9">
        <f>ROUNDUP(datosiniciales!I1754/$Q$2,0)</f>
        <v>0</v>
      </c>
      <c r="J1754" s="9">
        <f>ROUNDUP(datosiniciales!J1754/$Q$2,0)</f>
        <v>0</v>
      </c>
      <c r="K1754" s="9">
        <f>ROUNDUP(datosiniciales!K1754/$Q$2,0)</f>
        <v>0</v>
      </c>
      <c r="L1754" s="9">
        <f>ROUNDUP(datosiniciales!L1754/$Q$2,0)</f>
        <v>1</v>
      </c>
      <c r="M1754" s="9">
        <f>ROUNDUP(datosiniciales!M1754/$Q$2,0)</f>
        <v>0</v>
      </c>
      <c r="N1754" s="9">
        <f t="shared" si="81"/>
        <v>8.3333333333333329E-2</v>
      </c>
      <c r="O1754" s="9">
        <f t="shared" si="82"/>
        <v>1</v>
      </c>
      <c r="P1754" s="9">
        <f t="shared" si="83"/>
        <v>0</v>
      </c>
    </row>
    <row r="1755" spans="1:16">
      <c r="A1755" s="9" t="s">
        <v>7</v>
      </c>
      <c r="B1755" s="9">
        <f>ROUNDUP(datosiniciales!B1755/$Q$2,0)</f>
        <v>0</v>
      </c>
      <c r="C1755" s="9">
        <f>ROUNDUP(datosiniciales!C1755/$Q$2,0)</f>
        <v>0</v>
      </c>
      <c r="D1755" s="9">
        <f>ROUNDUP(datosiniciales!D1755/$Q$2,0)</f>
        <v>0</v>
      </c>
      <c r="E1755" s="9">
        <f>ROUNDUP(datosiniciales!E1755/$Q$2,0)</f>
        <v>0</v>
      </c>
      <c r="F1755" s="9">
        <f>ROUNDUP(datosiniciales!F1755/$Q$2,0)</f>
        <v>0</v>
      </c>
      <c r="G1755" s="9">
        <f>ROUNDUP(datosiniciales!G1755/$Q$2,0)</f>
        <v>0</v>
      </c>
      <c r="H1755" s="9">
        <f>ROUNDUP(datosiniciales!H1755/$Q$2,0)</f>
        <v>0</v>
      </c>
      <c r="I1755" s="9">
        <f>ROUNDUP(datosiniciales!I1755/$Q$2,0)</f>
        <v>0</v>
      </c>
      <c r="J1755" s="9">
        <f>ROUNDUP(datosiniciales!J1755/$Q$2,0)</f>
        <v>0</v>
      </c>
      <c r="K1755" s="9">
        <f>ROUNDUP(datosiniciales!K1755/$Q$2,0)</f>
        <v>1</v>
      </c>
      <c r="L1755" s="9">
        <f>ROUNDUP(datosiniciales!L1755/$Q$2,0)</f>
        <v>0</v>
      </c>
      <c r="M1755" s="9">
        <f>ROUNDUP(datosiniciales!M1755/$Q$2,0)</f>
        <v>0</v>
      </c>
      <c r="N1755" s="9">
        <f t="shared" si="81"/>
        <v>8.3333333333333329E-2</v>
      </c>
      <c r="O1755" s="9">
        <f t="shared" si="82"/>
        <v>1</v>
      </c>
      <c r="P1755" s="9">
        <f t="shared" si="83"/>
        <v>0</v>
      </c>
    </row>
    <row r="1756" spans="1:16">
      <c r="A1756" s="9" t="s">
        <v>51</v>
      </c>
      <c r="B1756" s="9">
        <f>ROUNDUP(datosiniciales!B1756/$Q$2,0)</f>
        <v>0</v>
      </c>
      <c r="C1756" s="9">
        <f>ROUNDUP(datosiniciales!C1756/$Q$2,0)</f>
        <v>0</v>
      </c>
      <c r="D1756" s="9">
        <f>ROUNDUP(datosiniciales!D1756/$Q$2,0)</f>
        <v>0</v>
      </c>
      <c r="E1756" s="9">
        <f>ROUNDUP(datosiniciales!E1756/$Q$2,0)</f>
        <v>0</v>
      </c>
      <c r="F1756" s="9">
        <f>ROUNDUP(datosiniciales!F1756/$Q$2,0)</f>
        <v>0</v>
      </c>
      <c r="G1756" s="9">
        <f>ROUNDUP(datosiniciales!G1756/$Q$2,0)</f>
        <v>0</v>
      </c>
      <c r="H1756" s="9">
        <f>ROUNDUP(datosiniciales!H1756/$Q$2,0)</f>
        <v>0</v>
      </c>
      <c r="I1756" s="9">
        <f>ROUNDUP(datosiniciales!I1756/$Q$2,0)</f>
        <v>0</v>
      </c>
      <c r="J1756" s="9">
        <f>ROUNDUP(datosiniciales!J1756/$Q$2,0)</f>
        <v>0</v>
      </c>
      <c r="K1756" s="9">
        <f>ROUNDUP(datosiniciales!K1756/$Q$2,0)</f>
        <v>1</v>
      </c>
      <c r="L1756" s="9">
        <f>ROUNDUP(datosiniciales!L1756/$Q$2,0)</f>
        <v>0</v>
      </c>
      <c r="M1756" s="9">
        <f>ROUNDUP(datosiniciales!M1756/$Q$2,0)</f>
        <v>0</v>
      </c>
      <c r="N1756" s="9">
        <f t="shared" si="81"/>
        <v>8.3333333333333329E-2</v>
      </c>
      <c r="O1756" s="9">
        <f t="shared" si="82"/>
        <v>1</v>
      </c>
      <c r="P1756" s="9">
        <f t="shared" si="83"/>
        <v>0</v>
      </c>
    </row>
    <row r="1757" spans="1:16">
      <c r="A1757" s="9" t="s">
        <v>107</v>
      </c>
      <c r="B1757" s="9">
        <f>ROUNDUP(datosiniciales!B1757/$Q$2,0)</f>
        <v>0</v>
      </c>
      <c r="C1757" s="9">
        <f>ROUNDUP(datosiniciales!C1757/$Q$2,0)</f>
        <v>1</v>
      </c>
      <c r="D1757" s="9">
        <f>ROUNDUP(datosiniciales!D1757/$Q$2,0)</f>
        <v>0</v>
      </c>
      <c r="E1757" s="9">
        <f>ROUNDUP(datosiniciales!E1757/$Q$2,0)</f>
        <v>0</v>
      </c>
      <c r="F1757" s="9">
        <f>ROUNDUP(datosiniciales!F1757/$Q$2,0)</f>
        <v>1</v>
      </c>
      <c r="G1757" s="9">
        <f>ROUNDUP(datosiniciales!G1757/$Q$2,0)</f>
        <v>0</v>
      </c>
      <c r="H1757" s="9">
        <f>ROUNDUP(datosiniciales!H1757/$Q$2,0)</f>
        <v>0</v>
      </c>
      <c r="I1757" s="9">
        <f>ROUNDUP(datosiniciales!I1757/$Q$2,0)</f>
        <v>0</v>
      </c>
      <c r="J1757" s="9">
        <f>ROUNDUP(datosiniciales!J1757/$Q$2,0)</f>
        <v>0</v>
      </c>
      <c r="K1757" s="9">
        <f>ROUNDUP(datosiniciales!K1757/$Q$2,0)</f>
        <v>0</v>
      </c>
      <c r="L1757" s="9">
        <f>ROUNDUP(datosiniciales!L1757/$Q$2,0)</f>
        <v>0</v>
      </c>
      <c r="M1757" s="9">
        <f>ROUNDUP(datosiniciales!M1757/$Q$2,0)</f>
        <v>0</v>
      </c>
      <c r="N1757" s="9">
        <f t="shared" si="81"/>
        <v>0.16666666666666666</v>
      </c>
      <c r="O1757" s="9">
        <f t="shared" si="82"/>
        <v>1</v>
      </c>
      <c r="P1757" s="9">
        <f t="shared" si="83"/>
        <v>0</v>
      </c>
    </row>
    <row r="1758" spans="1:16">
      <c r="A1758" s="9" t="s">
        <v>194</v>
      </c>
      <c r="B1758" s="9">
        <f>ROUNDUP(datosiniciales!B1758/$Q$2,0)</f>
        <v>0</v>
      </c>
      <c r="C1758" s="9">
        <f>ROUNDUP(datosiniciales!C1758/$Q$2,0)</f>
        <v>0</v>
      </c>
      <c r="D1758" s="9">
        <f>ROUNDUP(datosiniciales!D1758/$Q$2,0)</f>
        <v>0</v>
      </c>
      <c r="E1758" s="9">
        <f>ROUNDUP(datosiniciales!E1758/$Q$2,0)</f>
        <v>0</v>
      </c>
      <c r="F1758" s="9">
        <f>ROUNDUP(datosiniciales!F1758/$Q$2,0)</f>
        <v>0</v>
      </c>
      <c r="G1758" s="9">
        <f>ROUNDUP(datosiniciales!G1758/$Q$2,0)</f>
        <v>0</v>
      </c>
      <c r="H1758" s="9">
        <f>ROUNDUP(datosiniciales!H1758/$Q$2,0)</f>
        <v>0</v>
      </c>
      <c r="I1758" s="9">
        <f>ROUNDUP(datosiniciales!I1758/$Q$2,0)</f>
        <v>0</v>
      </c>
      <c r="J1758" s="9">
        <f>ROUNDUP(datosiniciales!J1758/$Q$2,0)</f>
        <v>0</v>
      </c>
      <c r="K1758" s="9">
        <f>ROUNDUP(datosiniciales!K1758/$Q$2,0)</f>
        <v>0</v>
      </c>
      <c r="L1758" s="9">
        <f>ROUNDUP(datosiniciales!L1758/$Q$2,0)</f>
        <v>1</v>
      </c>
      <c r="M1758" s="9">
        <f>ROUNDUP(datosiniciales!M1758/$Q$2,0)</f>
        <v>0</v>
      </c>
      <c r="N1758" s="9">
        <f t="shared" si="81"/>
        <v>8.3333333333333329E-2</v>
      </c>
      <c r="O1758" s="9">
        <f t="shared" si="82"/>
        <v>1</v>
      </c>
      <c r="P1758" s="9">
        <f t="shared" si="83"/>
        <v>0</v>
      </c>
    </row>
    <row r="1759" spans="1:16">
      <c r="A1759" s="9" t="s">
        <v>196</v>
      </c>
      <c r="B1759" s="9">
        <f>ROUNDUP(datosiniciales!B1759/$Q$2,0)</f>
        <v>0</v>
      </c>
      <c r="C1759" s="9">
        <f>ROUNDUP(datosiniciales!C1759/$Q$2,0)</f>
        <v>0</v>
      </c>
      <c r="D1759" s="9">
        <f>ROUNDUP(datosiniciales!D1759/$Q$2,0)</f>
        <v>0</v>
      </c>
      <c r="E1759" s="9">
        <f>ROUNDUP(datosiniciales!E1759/$Q$2,0)</f>
        <v>0</v>
      </c>
      <c r="F1759" s="9">
        <f>ROUNDUP(datosiniciales!F1759/$Q$2,0)</f>
        <v>0</v>
      </c>
      <c r="G1759" s="9">
        <f>ROUNDUP(datosiniciales!G1759/$Q$2,0)</f>
        <v>0</v>
      </c>
      <c r="H1759" s="9">
        <f>ROUNDUP(datosiniciales!H1759/$Q$2,0)</f>
        <v>0</v>
      </c>
      <c r="I1759" s="9">
        <f>ROUNDUP(datosiniciales!I1759/$Q$2,0)</f>
        <v>0</v>
      </c>
      <c r="J1759" s="9">
        <f>ROUNDUP(datosiniciales!J1759/$Q$2,0)</f>
        <v>0</v>
      </c>
      <c r="K1759" s="9">
        <f>ROUNDUP(datosiniciales!K1759/$Q$2,0)</f>
        <v>0</v>
      </c>
      <c r="L1759" s="9">
        <f>ROUNDUP(datosiniciales!L1759/$Q$2,0)</f>
        <v>0</v>
      </c>
      <c r="M1759" s="9">
        <f>ROUNDUP(datosiniciales!M1759/$Q$2,0)</f>
        <v>1</v>
      </c>
      <c r="N1759" s="9">
        <f t="shared" si="81"/>
        <v>8.3333333333333329E-2</v>
      </c>
      <c r="O1759" s="9">
        <f t="shared" si="82"/>
        <v>1</v>
      </c>
      <c r="P1759" s="9">
        <f t="shared" si="83"/>
        <v>0</v>
      </c>
    </row>
    <row r="1760" spans="1:16">
      <c r="A1760" s="9" t="s">
        <v>282</v>
      </c>
      <c r="B1760" s="9">
        <f>ROUNDUP(datosiniciales!B1760/$Q$2,0)</f>
        <v>0</v>
      </c>
      <c r="C1760" s="9">
        <f>ROUNDUP(datosiniciales!C1760/$Q$2,0)</f>
        <v>0</v>
      </c>
      <c r="D1760" s="9">
        <f>ROUNDUP(datosiniciales!D1760/$Q$2,0)</f>
        <v>0</v>
      </c>
      <c r="E1760" s="9">
        <f>ROUNDUP(datosiniciales!E1760/$Q$2,0)</f>
        <v>0</v>
      </c>
      <c r="F1760" s="9">
        <f>ROUNDUP(datosiniciales!F1760/$Q$2,0)</f>
        <v>0</v>
      </c>
      <c r="G1760" s="9">
        <f>ROUNDUP(datosiniciales!G1760/$Q$2,0)</f>
        <v>0</v>
      </c>
      <c r="H1760" s="9">
        <f>ROUNDUP(datosiniciales!H1760/$Q$2,0)</f>
        <v>1</v>
      </c>
      <c r="I1760" s="9">
        <f>ROUNDUP(datosiniciales!I1760/$Q$2,0)</f>
        <v>0</v>
      </c>
      <c r="J1760" s="9">
        <f>ROUNDUP(datosiniciales!J1760/$Q$2,0)</f>
        <v>0</v>
      </c>
      <c r="K1760" s="9">
        <f>ROUNDUP(datosiniciales!K1760/$Q$2,0)</f>
        <v>1</v>
      </c>
      <c r="L1760" s="9">
        <f>ROUNDUP(datosiniciales!L1760/$Q$2,0)</f>
        <v>0</v>
      </c>
      <c r="M1760" s="9">
        <f>ROUNDUP(datosiniciales!M1760/$Q$2,0)</f>
        <v>0</v>
      </c>
      <c r="N1760" s="9">
        <f t="shared" si="81"/>
        <v>0.16666666666666666</v>
      </c>
      <c r="O1760" s="9">
        <f t="shared" si="82"/>
        <v>1</v>
      </c>
      <c r="P1760" s="9">
        <f t="shared" si="83"/>
        <v>0</v>
      </c>
    </row>
    <row r="1761" spans="1:16">
      <c r="A1761" s="9" t="s">
        <v>508</v>
      </c>
      <c r="B1761" s="9">
        <f>ROUNDUP(datosiniciales!B1761/$Q$2,0)</f>
        <v>0</v>
      </c>
      <c r="C1761" s="9">
        <f>ROUNDUP(datosiniciales!C1761/$Q$2,0)</f>
        <v>1</v>
      </c>
      <c r="D1761" s="9">
        <f>ROUNDUP(datosiniciales!D1761/$Q$2,0)</f>
        <v>0</v>
      </c>
      <c r="E1761" s="9">
        <f>ROUNDUP(datosiniciales!E1761/$Q$2,0)</f>
        <v>0</v>
      </c>
      <c r="F1761" s="9">
        <f>ROUNDUP(datosiniciales!F1761/$Q$2,0)</f>
        <v>0</v>
      </c>
      <c r="G1761" s="9">
        <f>ROUNDUP(datosiniciales!G1761/$Q$2,0)</f>
        <v>0</v>
      </c>
      <c r="H1761" s="9">
        <f>ROUNDUP(datosiniciales!H1761/$Q$2,0)</f>
        <v>1</v>
      </c>
      <c r="I1761" s="9">
        <f>ROUNDUP(datosiniciales!I1761/$Q$2,0)</f>
        <v>0</v>
      </c>
      <c r="J1761" s="9">
        <f>ROUNDUP(datosiniciales!J1761/$Q$2,0)</f>
        <v>0</v>
      </c>
      <c r="K1761" s="9">
        <f>ROUNDUP(datosiniciales!K1761/$Q$2,0)</f>
        <v>0</v>
      </c>
      <c r="L1761" s="9">
        <f>ROUNDUP(datosiniciales!L1761/$Q$2,0)</f>
        <v>0</v>
      </c>
      <c r="M1761" s="9">
        <f>ROUNDUP(datosiniciales!M1761/$Q$2,0)</f>
        <v>0</v>
      </c>
      <c r="N1761" s="9">
        <f t="shared" si="81"/>
        <v>0.16666666666666666</v>
      </c>
      <c r="O1761" s="9">
        <f t="shared" si="82"/>
        <v>1</v>
      </c>
      <c r="P1761" s="9">
        <f t="shared" si="83"/>
        <v>0</v>
      </c>
    </row>
    <row r="1762" spans="1:16">
      <c r="A1762" s="9" t="s">
        <v>542</v>
      </c>
      <c r="B1762" s="9">
        <f>ROUNDUP(datosiniciales!B1762/$Q$2,0)</f>
        <v>0</v>
      </c>
      <c r="C1762" s="9">
        <f>ROUNDUP(datosiniciales!C1762/$Q$2,0)</f>
        <v>0</v>
      </c>
      <c r="D1762" s="9">
        <f>ROUNDUP(datosiniciales!D1762/$Q$2,0)</f>
        <v>0</v>
      </c>
      <c r="E1762" s="9">
        <f>ROUNDUP(datosiniciales!E1762/$Q$2,0)</f>
        <v>0</v>
      </c>
      <c r="F1762" s="9">
        <f>ROUNDUP(datosiniciales!F1762/$Q$2,0)</f>
        <v>0</v>
      </c>
      <c r="G1762" s="9">
        <f>ROUNDUP(datosiniciales!G1762/$Q$2,0)</f>
        <v>0</v>
      </c>
      <c r="H1762" s="9">
        <f>ROUNDUP(datosiniciales!H1762/$Q$2,0)</f>
        <v>1</v>
      </c>
      <c r="I1762" s="9">
        <f>ROUNDUP(datosiniciales!I1762/$Q$2,0)</f>
        <v>0</v>
      </c>
      <c r="J1762" s="9">
        <f>ROUNDUP(datosiniciales!J1762/$Q$2,0)</f>
        <v>0</v>
      </c>
      <c r="K1762" s="9">
        <f>ROUNDUP(datosiniciales!K1762/$Q$2,0)</f>
        <v>0</v>
      </c>
      <c r="L1762" s="9">
        <f>ROUNDUP(datosiniciales!L1762/$Q$2,0)</f>
        <v>1</v>
      </c>
      <c r="M1762" s="9">
        <f>ROUNDUP(datosiniciales!M1762/$Q$2,0)</f>
        <v>0</v>
      </c>
      <c r="N1762" s="9">
        <f t="shared" si="81"/>
        <v>0.16666666666666666</v>
      </c>
      <c r="O1762" s="9">
        <f t="shared" si="82"/>
        <v>1</v>
      </c>
      <c r="P1762" s="9">
        <f t="shared" si="83"/>
        <v>0</v>
      </c>
    </row>
    <row r="1763" spans="1:16">
      <c r="A1763" s="9" t="s">
        <v>21</v>
      </c>
      <c r="B1763" s="9">
        <f>ROUNDUP(datosiniciales!B1763/$Q$2,0)</f>
        <v>0</v>
      </c>
      <c r="C1763" s="9">
        <f>ROUNDUP(datosiniciales!C1763/$Q$2,0)</f>
        <v>1</v>
      </c>
      <c r="D1763" s="9">
        <f>ROUNDUP(datosiniciales!D1763/$Q$2,0)</f>
        <v>0</v>
      </c>
      <c r="E1763" s="9">
        <f>ROUNDUP(datosiniciales!E1763/$Q$2,0)</f>
        <v>0</v>
      </c>
      <c r="F1763" s="9">
        <f>ROUNDUP(datosiniciales!F1763/$Q$2,0)</f>
        <v>0</v>
      </c>
      <c r="G1763" s="9">
        <f>ROUNDUP(datosiniciales!G1763/$Q$2,0)</f>
        <v>0</v>
      </c>
      <c r="H1763" s="9">
        <f>ROUNDUP(datosiniciales!H1763/$Q$2,0)</f>
        <v>0</v>
      </c>
      <c r="I1763" s="9">
        <f>ROUNDUP(datosiniciales!I1763/$Q$2,0)</f>
        <v>0</v>
      </c>
      <c r="J1763" s="9">
        <f>ROUNDUP(datosiniciales!J1763/$Q$2,0)</f>
        <v>0</v>
      </c>
      <c r="K1763" s="9">
        <f>ROUNDUP(datosiniciales!K1763/$Q$2,0)</f>
        <v>0</v>
      </c>
      <c r="L1763" s="9">
        <f>ROUNDUP(datosiniciales!L1763/$Q$2,0)</f>
        <v>0</v>
      </c>
      <c r="M1763" s="9">
        <f>ROUNDUP(datosiniciales!M1763/$Q$2,0)</f>
        <v>0</v>
      </c>
      <c r="N1763" s="9">
        <f t="shared" si="81"/>
        <v>8.3333333333333329E-2</v>
      </c>
      <c r="O1763" s="9">
        <f t="shared" si="82"/>
        <v>1</v>
      </c>
      <c r="P1763" s="9">
        <f t="shared" si="83"/>
        <v>0</v>
      </c>
    </row>
    <row r="1764" spans="1:16">
      <c r="A1764" s="9" t="s">
        <v>238</v>
      </c>
      <c r="B1764" s="9">
        <f>ROUNDUP(datosiniciales!B1764/$Q$2,0)</f>
        <v>0</v>
      </c>
      <c r="C1764" s="9">
        <f>ROUNDUP(datosiniciales!C1764/$Q$2,0)</f>
        <v>0</v>
      </c>
      <c r="D1764" s="9">
        <f>ROUNDUP(datosiniciales!D1764/$Q$2,0)</f>
        <v>0</v>
      </c>
      <c r="E1764" s="9">
        <f>ROUNDUP(datosiniciales!E1764/$Q$2,0)</f>
        <v>0</v>
      </c>
      <c r="F1764" s="9">
        <f>ROUNDUP(datosiniciales!F1764/$Q$2,0)</f>
        <v>0</v>
      </c>
      <c r="G1764" s="9">
        <f>ROUNDUP(datosiniciales!G1764/$Q$2,0)</f>
        <v>1</v>
      </c>
      <c r="H1764" s="9">
        <f>ROUNDUP(datosiniciales!H1764/$Q$2,0)</f>
        <v>0</v>
      </c>
      <c r="I1764" s="9">
        <f>ROUNDUP(datosiniciales!I1764/$Q$2,0)</f>
        <v>0</v>
      </c>
      <c r="J1764" s="9">
        <f>ROUNDUP(datosiniciales!J1764/$Q$2,0)</f>
        <v>0</v>
      </c>
      <c r="K1764" s="9">
        <f>ROUNDUP(datosiniciales!K1764/$Q$2,0)</f>
        <v>0</v>
      </c>
      <c r="L1764" s="9">
        <f>ROUNDUP(datosiniciales!L1764/$Q$2,0)</f>
        <v>0</v>
      </c>
      <c r="M1764" s="9">
        <f>ROUNDUP(datosiniciales!M1764/$Q$2,0)</f>
        <v>0</v>
      </c>
      <c r="N1764" s="9">
        <f t="shared" si="81"/>
        <v>8.3333333333333329E-2</v>
      </c>
      <c r="O1764" s="9">
        <f t="shared" si="82"/>
        <v>1</v>
      </c>
      <c r="P1764" s="9">
        <f t="shared" si="83"/>
        <v>0</v>
      </c>
    </row>
    <row r="1765" spans="1:16">
      <c r="A1765" s="9" t="s">
        <v>411</v>
      </c>
      <c r="B1765" s="9">
        <f>ROUNDUP(datosiniciales!B1765/$Q$2,0)</f>
        <v>0</v>
      </c>
      <c r="C1765" s="9">
        <f>ROUNDUP(datosiniciales!C1765/$Q$2,0)</f>
        <v>0</v>
      </c>
      <c r="D1765" s="9">
        <f>ROUNDUP(datosiniciales!D1765/$Q$2,0)</f>
        <v>1</v>
      </c>
      <c r="E1765" s="9">
        <f>ROUNDUP(datosiniciales!E1765/$Q$2,0)</f>
        <v>0</v>
      </c>
      <c r="F1765" s="9">
        <f>ROUNDUP(datosiniciales!F1765/$Q$2,0)</f>
        <v>0</v>
      </c>
      <c r="G1765" s="9">
        <f>ROUNDUP(datosiniciales!G1765/$Q$2,0)</f>
        <v>0</v>
      </c>
      <c r="H1765" s="9">
        <f>ROUNDUP(datosiniciales!H1765/$Q$2,0)</f>
        <v>0</v>
      </c>
      <c r="I1765" s="9">
        <f>ROUNDUP(datosiniciales!I1765/$Q$2,0)</f>
        <v>0</v>
      </c>
      <c r="J1765" s="9">
        <f>ROUNDUP(datosiniciales!J1765/$Q$2,0)</f>
        <v>0</v>
      </c>
      <c r="K1765" s="9">
        <f>ROUNDUP(datosiniciales!K1765/$Q$2,0)</f>
        <v>0</v>
      </c>
      <c r="L1765" s="9">
        <f>ROUNDUP(datosiniciales!L1765/$Q$2,0)</f>
        <v>0</v>
      </c>
      <c r="M1765" s="9">
        <f>ROUNDUP(datosiniciales!M1765/$Q$2,0)</f>
        <v>0</v>
      </c>
      <c r="N1765" s="9">
        <f t="shared" si="81"/>
        <v>8.3333333333333329E-2</v>
      </c>
      <c r="O1765" s="9">
        <f t="shared" si="82"/>
        <v>1</v>
      </c>
      <c r="P1765" s="9">
        <f t="shared" si="83"/>
        <v>0</v>
      </c>
    </row>
    <row r="1766" spans="1:16">
      <c r="A1766" s="9" t="s">
        <v>2703</v>
      </c>
      <c r="B1766" s="9">
        <f>ROUNDUP(datosiniciales!B1766/$Q$2,0)</f>
        <v>0</v>
      </c>
      <c r="C1766" s="9">
        <f>ROUNDUP(datosiniciales!C1766/$Q$2,0)</f>
        <v>0</v>
      </c>
      <c r="D1766" s="9">
        <f>ROUNDUP(datosiniciales!D1766/$Q$2,0)</f>
        <v>0</v>
      </c>
      <c r="E1766" s="9">
        <f>ROUNDUP(datosiniciales!E1766/$Q$2,0)</f>
        <v>0</v>
      </c>
      <c r="F1766" s="9">
        <f>ROUNDUP(datosiniciales!F1766/$Q$2,0)</f>
        <v>0</v>
      </c>
      <c r="G1766" s="9">
        <f>ROUNDUP(datosiniciales!G1766/$Q$2,0)</f>
        <v>0</v>
      </c>
      <c r="H1766" s="9">
        <f>ROUNDUP(datosiniciales!H1766/$Q$2,0)</f>
        <v>0</v>
      </c>
      <c r="I1766" s="9">
        <f>ROUNDUP(datosiniciales!I1766/$Q$2,0)</f>
        <v>0</v>
      </c>
      <c r="J1766" s="9">
        <f>ROUNDUP(datosiniciales!J1766/$Q$2,0)</f>
        <v>1</v>
      </c>
      <c r="K1766" s="9">
        <f>ROUNDUP(datosiniciales!K1766/$Q$2,0)</f>
        <v>0</v>
      </c>
      <c r="L1766" s="9">
        <f>ROUNDUP(datosiniciales!L1766/$Q$2,0)</f>
        <v>0</v>
      </c>
      <c r="M1766" s="9">
        <f>ROUNDUP(datosiniciales!M1766/$Q$2,0)</f>
        <v>0</v>
      </c>
      <c r="N1766" s="9">
        <f t="shared" si="81"/>
        <v>8.3333333333333329E-2</v>
      </c>
      <c r="O1766" s="9">
        <f t="shared" si="82"/>
        <v>1</v>
      </c>
      <c r="P1766" s="9">
        <f t="shared" si="83"/>
        <v>0</v>
      </c>
    </row>
    <row r="1767" spans="1:16">
      <c r="A1767" s="9" t="s">
        <v>344</v>
      </c>
      <c r="B1767" s="9">
        <f>ROUNDUP(datosiniciales!B1767/$Q$2,0)</f>
        <v>0</v>
      </c>
      <c r="C1767" s="9">
        <f>ROUNDUP(datosiniciales!C1767/$Q$2,0)</f>
        <v>1</v>
      </c>
      <c r="D1767" s="9">
        <f>ROUNDUP(datosiniciales!D1767/$Q$2,0)</f>
        <v>0</v>
      </c>
      <c r="E1767" s="9">
        <f>ROUNDUP(datosiniciales!E1767/$Q$2,0)</f>
        <v>0</v>
      </c>
      <c r="F1767" s="9">
        <f>ROUNDUP(datosiniciales!F1767/$Q$2,0)</f>
        <v>0</v>
      </c>
      <c r="G1767" s="9">
        <f>ROUNDUP(datosiniciales!G1767/$Q$2,0)</f>
        <v>0</v>
      </c>
      <c r="H1767" s="9">
        <f>ROUNDUP(datosiniciales!H1767/$Q$2,0)</f>
        <v>0</v>
      </c>
      <c r="I1767" s="9">
        <f>ROUNDUP(datosiniciales!I1767/$Q$2,0)</f>
        <v>0</v>
      </c>
      <c r="J1767" s="9">
        <f>ROUNDUP(datosiniciales!J1767/$Q$2,0)</f>
        <v>0</v>
      </c>
      <c r="K1767" s="9">
        <f>ROUNDUP(datosiniciales!K1767/$Q$2,0)</f>
        <v>0</v>
      </c>
      <c r="L1767" s="9">
        <f>ROUNDUP(datosiniciales!L1767/$Q$2,0)</f>
        <v>0</v>
      </c>
      <c r="M1767" s="9">
        <f>ROUNDUP(datosiniciales!M1767/$Q$2,0)</f>
        <v>0</v>
      </c>
      <c r="N1767" s="9">
        <f t="shared" si="81"/>
        <v>8.3333333333333329E-2</v>
      </c>
      <c r="O1767" s="9">
        <f t="shared" si="82"/>
        <v>1</v>
      </c>
      <c r="P1767" s="9">
        <f t="shared" si="83"/>
        <v>0</v>
      </c>
    </row>
    <row r="1768" spans="1:16">
      <c r="A1768" s="9" t="s">
        <v>437</v>
      </c>
      <c r="B1768" s="9">
        <f>ROUNDUP(datosiniciales!B1768/$Q$2,0)</f>
        <v>0</v>
      </c>
      <c r="C1768" s="9">
        <f>ROUNDUP(datosiniciales!C1768/$Q$2,0)</f>
        <v>0</v>
      </c>
      <c r="D1768" s="9">
        <f>ROUNDUP(datosiniciales!D1768/$Q$2,0)</f>
        <v>1</v>
      </c>
      <c r="E1768" s="9">
        <f>ROUNDUP(datosiniciales!E1768/$Q$2,0)</f>
        <v>0</v>
      </c>
      <c r="F1768" s="9">
        <f>ROUNDUP(datosiniciales!F1768/$Q$2,0)</f>
        <v>0</v>
      </c>
      <c r="G1768" s="9">
        <f>ROUNDUP(datosiniciales!G1768/$Q$2,0)</f>
        <v>0</v>
      </c>
      <c r="H1768" s="9">
        <f>ROUNDUP(datosiniciales!H1768/$Q$2,0)</f>
        <v>0</v>
      </c>
      <c r="I1768" s="9">
        <f>ROUNDUP(datosiniciales!I1768/$Q$2,0)</f>
        <v>0</v>
      </c>
      <c r="J1768" s="9">
        <f>ROUNDUP(datosiniciales!J1768/$Q$2,0)</f>
        <v>0</v>
      </c>
      <c r="K1768" s="9">
        <f>ROUNDUP(datosiniciales!K1768/$Q$2,0)</f>
        <v>0</v>
      </c>
      <c r="L1768" s="9">
        <f>ROUNDUP(datosiniciales!L1768/$Q$2,0)</f>
        <v>0</v>
      </c>
      <c r="M1768" s="9">
        <f>ROUNDUP(datosiniciales!M1768/$Q$2,0)</f>
        <v>0</v>
      </c>
      <c r="N1768" s="9">
        <f t="shared" si="81"/>
        <v>8.3333333333333329E-2</v>
      </c>
      <c r="O1768" s="9">
        <f t="shared" si="82"/>
        <v>1</v>
      </c>
      <c r="P1768" s="9">
        <f t="shared" si="83"/>
        <v>0</v>
      </c>
    </row>
    <row r="1769" spans="1:16">
      <c r="A1769" s="9" t="s">
        <v>1484</v>
      </c>
      <c r="B1769" s="9">
        <f>ROUNDUP(datosiniciales!B1769/$Q$2,0)</f>
        <v>0</v>
      </c>
      <c r="C1769" s="9">
        <f>ROUNDUP(datosiniciales!C1769/$Q$2,0)</f>
        <v>0</v>
      </c>
      <c r="D1769" s="9">
        <f>ROUNDUP(datosiniciales!D1769/$Q$2,0)</f>
        <v>0</v>
      </c>
      <c r="E1769" s="9">
        <f>ROUNDUP(datosiniciales!E1769/$Q$2,0)</f>
        <v>0</v>
      </c>
      <c r="F1769" s="9">
        <f>ROUNDUP(datosiniciales!F1769/$Q$2,0)</f>
        <v>1</v>
      </c>
      <c r="G1769" s="9">
        <f>ROUNDUP(datosiniciales!G1769/$Q$2,0)</f>
        <v>0</v>
      </c>
      <c r="H1769" s="9">
        <f>ROUNDUP(datosiniciales!H1769/$Q$2,0)</f>
        <v>0</v>
      </c>
      <c r="I1769" s="9">
        <f>ROUNDUP(datosiniciales!I1769/$Q$2,0)</f>
        <v>0</v>
      </c>
      <c r="J1769" s="9">
        <f>ROUNDUP(datosiniciales!J1769/$Q$2,0)</f>
        <v>0</v>
      </c>
      <c r="K1769" s="9">
        <f>ROUNDUP(datosiniciales!K1769/$Q$2,0)</f>
        <v>0</v>
      </c>
      <c r="L1769" s="9">
        <f>ROUNDUP(datosiniciales!L1769/$Q$2,0)</f>
        <v>0</v>
      </c>
      <c r="M1769" s="9">
        <f>ROUNDUP(datosiniciales!M1769/$Q$2,0)</f>
        <v>0</v>
      </c>
      <c r="N1769" s="9">
        <f t="shared" si="81"/>
        <v>8.3333333333333329E-2</v>
      </c>
      <c r="O1769" s="9">
        <f t="shared" si="82"/>
        <v>1</v>
      </c>
      <c r="P1769" s="9">
        <f t="shared" si="83"/>
        <v>0</v>
      </c>
    </row>
    <row r="1770" spans="1:16">
      <c r="A1770" s="9" t="s">
        <v>2258</v>
      </c>
      <c r="B1770" s="9">
        <f>ROUNDUP(datosiniciales!B1770/$Q$2,0)</f>
        <v>0</v>
      </c>
      <c r="C1770" s="9">
        <f>ROUNDUP(datosiniciales!C1770/$Q$2,0)</f>
        <v>0</v>
      </c>
      <c r="D1770" s="9">
        <f>ROUNDUP(datosiniciales!D1770/$Q$2,0)</f>
        <v>0</v>
      </c>
      <c r="E1770" s="9">
        <f>ROUNDUP(datosiniciales!E1770/$Q$2,0)</f>
        <v>1</v>
      </c>
      <c r="F1770" s="9">
        <f>ROUNDUP(datosiniciales!F1770/$Q$2,0)</f>
        <v>0</v>
      </c>
      <c r="G1770" s="9">
        <f>ROUNDUP(datosiniciales!G1770/$Q$2,0)</f>
        <v>0</v>
      </c>
      <c r="H1770" s="9">
        <f>ROUNDUP(datosiniciales!H1770/$Q$2,0)</f>
        <v>0</v>
      </c>
      <c r="I1770" s="9">
        <f>ROUNDUP(datosiniciales!I1770/$Q$2,0)</f>
        <v>0</v>
      </c>
      <c r="J1770" s="9">
        <f>ROUNDUP(datosiniciales!J1770/$Q$2,0)</f>
        <v>0</v>
      </c>
      <c r="K1770" s="9">
        <f>ROUNDUP(datosiniciales!K1770/$Q$2,0)</f>
        <v>0</v>
      </c>
      <c r="L1770" s="9">
        <f>ROUNDUP(datosiniciales!L1770/$Q$2,0)</f>
        <v>0</v>
      </c>
      <c r="M1770" s="9">
        <f>ROUNDUP(datosiniciales!M1770/$Q$2,0)</f>
        <v>0</v>
      </c>
      <c r="N1770" s="9">
        <f t="shared" si="81"/>
        <v>8.3333333333333329E-2</v>
      </c>
      <c r="O1770" s="9">
        <f t="shared" si="82"/>
        <v>1</v>
      </c>
      <c r="P1770" s="9">
        <f t="shared" si="83"/>
        <v>0</v>
      </c>
    </row>
    <row r="1771" spans="1:16">
      <c r="A1771" s="9" t="s">
        <v>128</v>
      </c>
      <c r="B1771" s="9">
        <f>ROUNDUP(datosiniciales!B1771/$Q$2,0)</f>
        <v>0</v>
      </c>
      <c r="C1771" s="9">
        <f>ROUNDUP(datosiniciales!C1771/$Q$2,0)</f>
        <v>0</v>
      </c>
      <c r="D1771" s="9">
        <f>ROUNDUP(datosiniciales!D1771/$Q$2,0)</f>
        <v>0</v>
      </c>
      <c r="E1771" s="9">
        <f>ROUNDUP(datosiniciales!E1771/$Q$2,0)</f>
        <v>0</v>
      </c>
      <c r="F1771" s="9">
        <f>ROUNDUP(datosiniciales!F1771/$Q$2,0)</f>
        <v>0</v>
      </c>
      <c r="G1771" s="9">
        <f>ROUNDUP(datosiniciales!G1771/$Q$2,0)</f>
        <v>0</v>
      </c>
      <c r="H1771" s="9">
        <f>ROUNDUP(datosiniciales!H1771/$Q$2,0)</f>
        <v>0</v>
      </c>
      <c r="I1771" s="9">
        <f>ROUNDUP(datosiniciales!I1771/$Q$2,0)</f>
        <v>0</v>
      </c>
      <c r="J1771" s="9">
        <f>ROUNDUP(datosiniciales!J1771/$Q$2,0)</f>
        <v>1</v>
      </c>
      <c r="K1771" s="9">
        <f>ROUNDUP(datosiniciales!K1771/$Q$2,0)</f>
        <v>0</v>
      </c>
      <c r="L1771" s="9">
        <f>ROUNDUP(datosiniciales!L1771/$Q$2,0)</f>
        <v>0</v>
      </c>
      <c r="M1771" s="9">
        <f>ROUNDUP(datosiniciales!M1771/$Q$2,0)</f>
        <v>0</v>
      </c>
      <c r="N1771" s="9">
        <f t="shared" si="81"/>
        <v>8.3333333333333329E-2</v>
      </c>
      <c r="O1771" s="9">
        <f t="shared" si="82"/>
        <v>1</v>
      </c>
      <c r="P1771" s="9">
        <f t="shared" si="83"/>
        <v>0</v>
      </c>
    </row>
    <row r="1772" spans="1:16">
      <c r="A1772" s="9" t="s">
        <v>740</v>
      </c>
      <c r="B1772" s="9">
        <f>ROUNDUP(datosiniciales!B1772/$Q$2,0)</f>
        <v>0</v>
      </c>
      <c r="C1772" s="9">
        <f>ROUNDUP(datosiniciales!C1772/$Q$2,0)</f>
        <v>0</v>
      </c>
      <c r="D1772" s="9">
        <f>ROUNDUP(datosiniciales!D1772/$Q$2,0)</f>
        <v>1</v>
      </c>
      <c r="E1772" s="9">
        <f>ROUNDUP(datosiniciales!E1772/$Q$2,0)</f>
        <v>0</v>
      </c>
      <c r="F1772" s="9">
        <f>ROUNDUP(datosiniciales!F1772/$Q$2,0)</f>
        <v>0</v>
      </c>
      <c r="G1772" s="9">
        <f>ROUNDUP(datosiniciales!G1772/$Q$2,0)</f>
        <v>0</v>
      </c>
      <c r="H1772" s="9">
        <f>ROUNDUP(datosiniciales!H1772/$Q$2,0)</f>
        <v>0</v>
      </c>
      <c r="I1772" s="9">
        <f>ROUNDUP(datosiniciales!I1772/$Q$2,0)</f>
        <v>0</v>
      </c>
      <c r="J1772" s="9">
        <f>ROUNDUP(datosiniciales!J1772/$Q$2,0)</f>
        <v>0</v>
      </c>
      <c r="K1772" s="9">
        <f>ROUNDUP(datosiniciales!K1772/$Q$2,0)</f>
        <v>0</v>
      </c>
      <c r="L1772" s="9">
        <f>ROUNDUP(datosiniciales!L1772/$Q$2,0)</f>
        <v>0</v>
      </c>
      <c r="M1772" s="9">
        <f>ROUNDUP(datosiniciales!M1772/$Q$2,0)</f>
        <v>0</v>
      </c>
      <c r="N1772" s="9">
        <f t="shared" si="81"/>
        <v>8.3333333333333329E-2</v>
      </c>
      <c r="O1772" s="9">
        <f t="shared" si="82"/>
        <v>1</v>
      </c>
      <c r="P1772" s="9">
        <f t="shared" si="83"/>
        <v>0</v>
      </c>
    </row>
    <row r="1773" spans="1:16">
      <c r="A1773" s="9" t="s">
        <v>525</v>
      </c>
      <c r="B1773" s="9">
        <f>ROUNDUP(datosiniciales!B1773/$Q$2,0)</f>
        <v>0</v>
      </c>
      <c r="C1773" s="9">
        <f>ROUNDUP(datosiniciales!C1773/$Q$2,0)</f>
        <v>0</v>
      </c>
      <c r="D1773" s="9">
        <f>ROUNDUP(datosiniciales!D1773/$Q$2,0)</f>
        <v>0</v>
      </c>
      <c r="E1773" s="9">
        <f>ROUNDUP(datosiniciales!E1773/$Q$2,0)</f>
        <v>0</v>
      </c>
      <c r="F1773" s="9">
        <f>ROUNDUP(datosiniciales!F1773/$Q$2,0)</f>
        <v>0</v>
      </c>
      <c r="G1773" s="9">
        <f>ROUNDUP(datosiniciales!G1773/$Q$2,0)</f>
        <v>0</v>
      </c>
      <c r="H1773" s="9">
        <f>ROUNDUP(datosiniciales!H1773/$Q$2,0)</f>
        <v>0</v>
      </c>
      <c r="I1773" s="9">
        <f>ROUNDUP(datosiniciales!I1773/$Q$2,0)</f>
        <v>0</v>
      </c>
      <c r="J1773" s="9">
        <f>ROUNDUP(datosiniciales!J1773/$Q$2,0)</f>
        <v>0</v>
      </c>
      <c r="K1773" s="9">
        <f>ROUNDUP(datosiniciales!K1773/$Q$2,0)</f>
        <v>0</v>
      </c>
      <c r="L1773" s="9">
        <f>ROUNDUP(datosiniciales!L1773/$Q$2,0)</f>
        <v>1</v>
      </c>
      <c r="M1773" s="9">
        <f>ROUNDUP(datosiniciales!M1773/$Q$2,0)</f>
        <v>0</v>
      </c>
      <c r="N1773" s="9">
        <f t="shared" si="81"/>
        <v>8.3333333333333329E-2</v>
      </c>
      <c r="O1773" s="9">
        <f t="shared" si="82"/>
        <v>1</v>
      </c>
      <c r="P1773" s="9">
        <f t="shared" si="83"/>
        <v>0</v>
      </c>
    </row>
    <row r="1774" spans="1:16">
      <c r="A1774" s="9" t="s">
        <v>537</v>
      </c>
      <c r="B1774" s="9">
        <f>ROUNDUP(datosiniciales!B1774/$Q$2,0)</f>
        <v>0</v>
      </c>
      <c r="C1774" s="9">
        <f>ROUNDUP(datosiniciales!C1774/$Q$2,0)</f>
        <v>0</v>
      </c>
      <c r="D1774" s="9">
        <f>ROUNDUP(datosiniciales!D1774/$Q$2,0)</f>
        <v>0</v>
      </c>
      <c r="E1774" s="9">
        <f>ROUNDUP(datosiniciales!E1774/$Q$2,0)</f>
        <v>0</v>
      </c>
      <c r="F1774" s="9">
        <f>ROUNDUP(datosiniciales!F1774/$Q$2,0)</f>
        <v>0</v>
      </c>
      <c r="G1774" s="9">
        <f>ROUNDUP(datosiniciales!G1774/$Q$2,0)</f>
        <v>0</v>
      </c>
      <c r="H1774" s="9">
        <f>ROUNDUP(datosiniciales!H1774/$Q$2,0)</f>
        <v>0</v>
      </c>
      <c r="I1774" s="9">
        <f>ROUNDUP(datosiniciales!I1774/$Q$2,0)</f>
        <v>0</v>
      </c>
      <c r="J1774" s="9">
        <f>ROUNDUP(datosiniciales!J1774/$Q$2,0)</f>
        <v>0</v>
      </c>
      <c r="K1774" s="9">
        <f>ROUNDUP(datosiniciales!K1774/$Q$2,0)</f>
        <v>0</v>
      </c>
      <c r="L1774" s="9">
        <f>ROUNDUP(datosiniciales!L1774/$Q$2,0)</f>
        <v>0</v>
      </c>
      <c r="M1774" s="9">
        <f>ROUNDUP(datosiniciales!M1774/$Q$2,0)</f>
        <v>1</v>
      </c>
      <c r="N1774" s="9">
        <f t="shared" si="81"/>
        <v>8.3333333333333329E-2</v>
      </c>
      <c r="O1774" s="9">
        <f t="shared" si="82"/>
        <v>1</v>
      </c>
      <c r="P1774" s="9">
        <f t="shared" si="83"/>
        <v>0</v>
      </c>
    </row>
    <row r="1775" spans="1:16">
      <c r="A1775" s="9" t="s">
        <v>1505</v>
      </c>
      <c r="B1775" s="9">
        <f>ROUNDUP(datosiniciales!B1775/$Q$2,0)</f>
        <v>0</v>
      </c>
      <c r="C1775" s="9">
        <f>ROUNDUP(datosiniciales!C1775/$Q$2,0)</f>
        <v>0</v>
      </c>
      <c r="D1775" s="9">
        <f>ROUNDUP(datosiniciales!D1775/$Q$2,0)</f>
        <v>1</v>
      </c>
      <c r="E1775" s="9">
        <f>ROUNDUP(datosiniciales!E1775/$Q$2,0)</f>
        <v>0</v>
      </c>
      <c r="F1775" s="9">
        <f>ROUNDUP(datosiniciales!F1775/$Q$2,0)</f>
        <v>0</v>
      </c>
      <c r="G1775" s="9">
        <f>ROUNDUP(datosiniciales!G1775/$Q$2,0)</f>
        <v>0</v>
      </c>
      <c r="H1775" s="9">
        <f>ROUNDUP(datosiniciales!H1775/$Q$2,0)</f>
        <v>0</v>
      </c>
      <c r="I1775" s="9">
        <f>ROUNDUP(datosiniciales!I1775/$Q$2,0)</f>
        <v>0</v>
      </c>
      <c r="J1775" s="9">
        <f>ROUNDUP(datosiniciales!J1775/$Q$2,0)</f>
        <v>0</v>
      </c>
      <c r="K1775" s="9">
        <f>ROUNDUP(datosiniciales!K1775/$Q$2,0)</f>
        <v>0</v>
      </c>
      <c r="L1775" s="9">
        <f>ROUNDUP(datosiniciales!L1775/$Q$2,0)</f>
        <v>0</v>
      </c>
      <c r="M1775" s="9">
        <f>ROUNDUP(datosiniciales!M1775/$Q$2,0)</f>
        <v>0</v>
      </c>
      <c r="N1775" s="9">
        <f t="shared" si="81"/>
        <v>8.3333333333333329E-2</v>
      </c>
      <c r="O1775" s="9">
        <f t="shared" si="82"/>
        <v>1</v>
      </c>
      <c r="P1775" s="9">
        <f t="shared" si="83"/>
        <v>0</v>
      </c>
    </row>
    <row r="1776" spans="1:16">
      <c r="A1776" s="9" t="s">
        <v>2465</v>
      </c>
      <c r="B1776" s="9">
        <f>ROUNDUP(datosiniciales!B1776/$Q$2,0)</f>
        <v>1</v>
      </c>
      <c r="C1776" s="9">
        <f>ROUNDUP(datosiniciales!C1776/$Q$2,0)</f>
        <v>0</v>
      </c>
      <c r="D1776" s="9">
        <f>ROUNDUP(datosiniciales!D1776/$Q$2,0)</f>
        <v>0</v>
      </c>
      <c r="E1776" s="9">
        <f>ROUNDUP(datosiniciales!E1776/$Q$2,0)</f>
        <v>0</v>
      </c>
      <c r="F1776" s="9">
        <f>ROUNDUP(datosiniciales!F1776/$Q$2,0)</f>
        <v>1</v>
      </c>
      <c r="G1776" s="9">
        <f>ROUNDUP(datosiniciales!G1776/$Q$2,0)</f>
        <v>0</v>
      </c>
      <c r="H1776" s="9">
        <f>ROUNDUP(datosiniciales!H1776/$Q$2,0)</f>
        <v>0</v>
      </c>
      <c r="I1776" s="9">
        <f>ROUNDUP(datosiniciales!I1776/$Q$2,0)</f>
        <v>0</v>
      </c>
      <c r="J1776" s="9">
        <f>ROUNDUP(datosiniciales!J1776/$Q$2,0)</f>
        <v>0</v>
      </c>
      <c r="K1776" s="9">
        <f>ROUNDUP(datosiniciales!K1776/$Q$2,0)</f>
        <v>1</v>
      </c>
      <c r="L1776" s="9">
        <f>ROUNDUP(datosiniciales!L1776/$Q$2,0)</f>
        <v>1</v>
      </c>
      <c r="M1776" s="9">
        <f>ROUNDUP(datosiniciales!M1776/$Q$2,0)</f>
        <v>0</v>
      </c>
      <c r="N1776" s="9">
        <f t="shared" si="81"/>
        <v>0.33333333333333331</v>
      </c>
      <c r="O1776" s="9">
        <f t="shared" si="82"/>
        <v>1</v>
      </c>
      <c r="P1776" s="9">
        <f t="shared" si="83"/>
        <v>0</v>
      </c>
    </row>
    <row r="1777" spans="1:16">
      <c r="A1777" s="9" t="s">
        <v>2230</v>
      </c>
      <c r="B1777" s="9">
        <f>ROUNDUP(datosiniciales!B1777/$Q$2,0)</f>
        <v>0</v>
      </c>
      <c r="C1777" s="9">
        <f>ROUNDUP(datosiniciales!C1777/$Q$2,0)</f>
        <v>0</v>
      </c>
      <c r="D1777" s="9">
        <f>ROUNDUP(datosiniciales!D1777/$Q$2,0)</f>
        <v>0</v>
      </c>
      <c r="E1777" s="9">
        <f>ROUNDUP(datosiniciales!E1777/$Q$2,0)</f>
        <v>0</v>
      </c>
      <c r="F1777" s="9">
        <f>ROUNDUP(datosiniciales!F1777/$Q$2,0)</f>
        <v>0</v>
      </c>
      <c r="G1777" s="9">
        <f>ROUNDUP(datosiniciales!G1777/$Q$2,0)</f>
        <v>0</v>
      </c>
      <c r="H1777" s="9">
        <f>ROUNDUP(datosiniciales!H1777/$Q$2,0)</f>
        <v>0</v>
      </c>
      <c r="I1777" s="9">
        <f>ROUNDUP(datosiniciales!I1777/$Q$2,0)</f>
        <v>0</v>
      </c>
      <c r="J1777" s="9">
        <f>ROUNDUP(datosiniciales!J1777/$Q$2,0)</f>
        <v>0</v>
      </c>
      <c r="K1777" s="9">
        <f>ROUNDUP(datosiniciales!K1777/$Q$2,0)</f>
        <v>1</v>
      </c>
      <c r="L1777" s="9">
        <f>ROUNDUP(datosiniciales!L1777/$Q$2,0)</f>
        <v>0</v>
      </c>
      <c r="M1777" s="9">
        <f>ROUNDUP(datosiniciales!M1777/$Q$2,0)</f>
        <v>0</v>
      </c>
      <c r="N1777" s="9">
        <f t="shared" si="81"/>
        <v>8.3333333333333329E-2</v>
      </c>
      <c r="O1777" s="9">
        <f t="shared" si="82"/>
        <v>1</v>
      </c>
      <c r="P1777" s="9">
        <f t="shared" si="83"/>
        <v>0</v>
      </c>
    </row>
    <row r="1778" spans="1:16">
      <c r="A1778" s="9" t="s">
        <v>2704</v>
      </c>
      <c r="B1778" s="9">
        <f>ROUNDUP(datosiniciales!B1778/$Q$2,0)</f>
        <v>0</v>
      </c>
      <c r="C1778" s="9">
        <f>ROUNDUP(datosiniciales!C1778/$Q$2,0)</f>
        <v>0</v>
      </c>
      <c r="D1778" s="9">
        <f>ROUNDUP(datosiniciales!D1778/$Q$2,0)</f>
        <v>0</v>
      </c>
      <c r="E1778" s="9">
        <f>ROUNDUP(datosiniciales!E1778/$Q$2,0)</f>
        <v>0</v>
      </c>
      <c r="F1778" s="9">
        <f>ROUNDUP(datosiniciales!F1778/$Q$2,0)</f>
        <v>1</v>
      </c>
      <c r="G1778" s="9">
        <f>ROUNDUP(datosiniciales!G1778/$Q$2,0)</f>
        <v>0</v>
      </c>
      <c r="H1778" s="9">
        <f>ROUNDUP(datosiniciales!H1778/$Q$2,0)</f>
        <v>0</v>
      </c>
      <c r="I1778" s="9">
        <f>ROUNDUP(datosiniciales!I1778/$Q$2,0)</f>
        <v>0</v>
      </c>
      <c r="J1778" s="9">
        <f>ROUNDUP(datosiniciales!J1778/$Q$2,0)</f>
        <v>1</v>
      </c>
      <c r="K1778" s="9">
        <f>ROUNDUP(datosiniciales!K1778/$Q$2,0)</f>
        <v>0</v>
      </c>
      <c r="L1778" s="9">
        <f>ROUNDUP(datosiniciales!L1778/$Q$2,0)</f>
        <v>0</v>
      </c>
      <c r="M1778" s="9">
        <f>ROUNDUP(datosiniciales!M1778/$Q$2,0)</f>
        <v>0</v>
      </c>
      <c r="N1778" s="9">
        <f t="shared" si="81"/>
        <v>0.16666666666666666</v>
      </c>
      <c r="O1778" s="9">
        <f t="shared" si="82"/>
        <v>1</v>
      </c>
      <c r="P1778" s="9">
        <f t="shared" si="83"/>
        <v>0</v>
      </c>
    </row>
    <row r="1779" spans="1:16">
      <c r="A1779" s="9" t="s">
        <v>2720</v>
      </c>
      <c r="B1779" s="9">
        <f>ROUNDUP(datosiniciales!B1779/$Q$2,0)</f>
        <v>0</v>
      </c>
      <c r="C1779" s="9">
        <f>ROUNDUP(datosiniciales!C1779/$Q$2,0)</f>
        <v>0</v>
      </c>
      <c r="D1779" s="9">
        <f>ROUNDUP(datosiniciales!D1779/$Q$2,0)</f>
        <v>0</v>
      </c>
      <c r="E1779" s="9">
        <f>ROUNDUP(datosiniciales!E1779/$Q$2,0)</f>
        <v>0</v>
      </c>
      <c r="F1779" s="9">
        <f>ROUNDUP(datosiniciales!F1779/$Q$2,0)</f>
        <v>0</v>
      </c>
      <c r="G1779" s="9">
        <f>ROUNDUP(datosiniciales!G1779/$Q$2,0)</f>
        <v>0</v>
      </c>
      <c r="H1779" s="9">
        <f>ROUNDUP(datosiniciales!H1779/$Q$2,0)</f>
        <v>0</v>
      </c>
      <c r="I1779" s="9">
        <f>ROUNDUP(datosiniciales!I1779/$Q$2,0)</f>
        <v>0</v>
      </c>
      <c r="J1779" s="9">
        <f>ROUNDUP(datosiniciales!J1779/$Q$2,0)</f>
        <v>1</v>
      </c>
      <c r="K1779" s="9">
        <f>ROUNDUP(datosiniciales!K1779/$Q$2,0)</f>
        <v>0</v>
      </c>
      <c r="L1779" s="9">
        <f>ROUNDUP(datosiniciales!L1779/$Q$2,0)</f>
        <v>0</v>
      </c>
      <c r="M1779" s="9">
        <f>ROUNDUP(datosiniciales!M1779/$Q$2,0)</f>
        <v>0</v>
      </c>
      <c r="N1779" s="9">
        <f t="shared" si="81"/>
        <v>8.3333333333333329E-2</v>
      </c>
      <c r="O1779" s="9">
        <f t="shared" si="82"/>
        <v>1</v>
      </c>
      <c r="P1779" s="9">
        <f t="shared" si="83"/>
        <v>0</v>
      </c>
    </row>
    <row r="1780" spans="1:16">
      <c r="A1780" s="9" t="s">
        <v>191</v>
      </c>
      <c r="B1780" s="9">
        <f>ROUNDUP(datosiniciales!B1780/$Q$2,0)</f>
        <v>0</v>
      </c>
      <c r="C1780" s="9">
        <f>ROUNDUP(datosiniciales!C1780/$Q$2,0)</f>
        <v>0</v>
      </c>
      <c r="D1780" s="9">
        <f>ROUNDUP(datosiniciales!D1780/$Q$2,0)</f>
        <v>0</v>
      </c>
      <c r="E1780" s="9">
        <f>ROUNDUP(datosiniciales!E1780/$Q$2,0)</f>
        <v>0</v>
      </c>
      <c r="F1780" s="9">
        <f>ROUNDUP(datosiniciales!F1780/$Q$2,0)</f>
        <v>0</v>
      </c>
      <c r="G1780" s="9">
        <f>ROUNDUP(datosiniciales!G1780/$Q$2,0)</f>
        <v>0</v>
      </c>
      <c r="H1780" s="9">
        <f>ROUNDUP(datosiniciales!H1780/$Q$2,0)</f>
        <v>0</v>
      </c>
      <c r="I1780" s="9">
        <f>ROUNDUP(datosiniciales!I1780/$Q$2,0)</f>
        <v>0</v>
      </c>
      <c r="J1780" s="9">
        <f>ROUNDUP(datosiniciales!J1780/$Q$2,0)</f>
        <v>0</v>
      </c>
      <c r="K1780" s="9">
        <f>ROUNDUP(datosiniciales!K1780/$Q$2,0)</f>
        <v>0</v>
      </c>
      <c r="L1780" s="9">
        <f>ROUNDUP(datosiniciales!L1780/$Q$2,0)</f>
        <v>1</v>
      </c>
      <c r="M1780" s="9">
        <f>ROUNDUP(datosiniciales!M1780/$Q$2,0)</f>
        <v>0</v>
      </c>
      <c r="N1780" s="9">
        <f t="shared" si="81"/>
        <v>8.3333333333333329E-2</v>
      </c>
      <c r="O1780" s="9">
        <f t="shared" si="82"/>
        <v>1</v>
      </c>
      <c r="P1780" s="9">
        <f t="shared" si="83"/>
        <v>0</v>
      </c>
    </row>
    <row r="1781" spans="1:16">
      <c r="A1781" s="9" t="s">
        <v>227</v>
      </c>
      <c r="B1781" s="9">
        <f>ROUNDUP(datosiniciales!B1781/$Q$2,0)</f>
        <v>0</v>
      </c>
      <c r="C1781" s="9">
        <f>ROUNDUP(datosiniciales!C1781/$Q$2,0)</f>
        <v>1</v>
      </c>
      <c r="D1781" s="9">
        <f>ROUNDUP(datosiniciales!D1781/$Q$2,0)</f>
        <v>0</v>
      </c>
      <c r="E1781" s="9">
        <f>ROUNDUP(datosiniciales!E1781/$Q$2,0)</f>
        <v>0</v>
      </c>
      <c r="F1781" s="9">
        <f>ROUNDUP(datosiniciales!F1781/$Q$2,0)</f>
        <v>0</v>
      </c>
      <c r="G1781" s="9">
        <f>ROUNDUP(datosiniciales!G1781/$Q$2,0)</f>
        <v>0</v>
      </c>
      <c r="H1781" s="9">
        <f>ROUNDUP(datosiniciales!H1781/$Q$2,0)</f>
        <v>0</v>
      </c>
      <c r="I1781" s="9">
        <f>ROUNDUP(datosiniciales!I1781/$Q$2,0)</f>
        <v>0</v>
      </c>
      <c r="J1781" s="9">
        <f>ROUNDUP(datosiniciales!J1781/$Q$2,0)</f>
        <v>0</v>
      </c>
      <c r="K1781" s="9">
        <f>ROUNDUP(datosiniciales!K1781/$Q$2,0)</f>
        <v>0</v>
      </c>
      <c r="L1781" s="9">
        <f>ROUNDUP(datosiniciales!L1781/$Q$2,0)</f>
        <v>0</v>
      </c>
      <c r="M1781" s="9">
        <f>ROUNDUP(datosiniciales!M1781/$Q$2,0)</f>
        <v>0</v>
      </c>
      <c r="N1781" s="9">
        <f t="shared" si="81"/>
        <v>8.3333333333333329E-2</v>
      </c>
      <c r="O1781" s="9">
        <f t="shared" si="82"/>
        <v>1</v>
      </c>
      <c r="P1781" s="9">
        <f t="shared" si="83"/>
        <v>0</v>
      </c>
    </row>
    <row r="1782" spans="1:16">
      <c r="A1782" s="9" t="s">
        <v>239</v>
      </c>
      <c r="B1782" s="9">
        <f>ROUNDUP(datosiniciales!B1782/$Q$2,0)</f>
        <v>1</v>
      </c>
      <c r="C1782" s="9">
        <f>ROUNDUP(datosiniciales!C1782/$Q$2,0)</f>
        <v>0</v>
      </c>
      <c r="D1782" s="9">
        <f>ROUNDUP(datosiniciales!D1782/$Q$2,0)</f>
        <v>0</v>
      </c>
      <c r="E1782" s="9">
        <f>ROUNDUP(datosiniciales!E1782/$Q$2,0)</f>
        <v>0</v>
      </c>
      <c r="F1782" s="9">
        <f>ROUNDUP(datosiniciales!F1782/$Q$2,0)</f>
        <v>0</v>
      </c>
      <c r="G1782" s="9">
        <f>ROUNDUP(datosiniciales!G1782/$Q$2,0)</f>
        <v>0</v>
      </c>
      <c r="H1782" s="9">
        <f>ROUNDUP(datosiniciales!H1782/$Q$2,0)</f>
        <v>0</v>
      </c>
      <c r="I1782" s="9">
        <f>ROUNDUP(datosiniciales!I1782/$Q$2,0)</f>
        <v>0</v>
      </c>
      <c r="J1782" s="9">
        <f>ROUNDUP(datosiniciales!J1782/$Q$2,0)</f>
        <v>0</v>
      </c>
      <c r="K1782" s="9">
        <f>ROUNDUP(datosiniciales!K1782/$Q$2,0)</f>
        <v>0</v>
      </c>
      <c r="L1782" s="9">
        <f>ROUNDUP(datosiniciales!L1782/$Q$2,0)</f>
        <v>0</v>
      </c>
      <c r="M1782" s="9">
        <f>ROUNDUP(datosiniciales!M1782/$Q$2,0)</f>
        <v>0</v>
      </c>
      <c r="N1782" s="9">
        <f t="shared" si="81"/>
        <v>8.3333333333333329E-2</v>
      </c>
      <c r="O1782" s="9">
        <f t="shared" si="82"/>
        <v>1</v>
      </c>
      <c r="P1782" s="9">
        <f t="shared" si="83"/>
        <v>0</v>
      </c>
    </row>
    <row r="1783" spans="1:16">
      <c r="A1783" s="9" t="s">
        <v>241</v>
      </c>
      <c r="B1783" s="9">
        <f>ROUNDUP(datosiniciales!B1783/$Q$2,0)</f>
        <v>0</v>
      </c>
      <c r="C1783" s="9">
        <f>ROUNDUP(datosiniciales!C1783/$Q$2,0)</f>
        <v>0</v>
      </c>
      <c r="D1783" s="9">
        <f>ROUNDUP(datosiniciales!D1783/$Q$2,0)</f>
        <v>0</v>
      </c>
      <c r="E1783" s="9">
        <f>ROUNDUP(datosiniciales!E1783/$Q$2,0)</f>
        <v>1</v>
      </c>
      <c r="F1783" s="9">
        <f>ROUNDUP(datosiniciales!F1783/$Q$2,0)</f>
        <v>0</v>
      </c>
      <c r="G1783" s="9">
        <f>ROUNDUP(datosiniciales!G1783/$Q$2,0)</f>
        <v>0</v>
      </c>
      <c r="H1783" s="9">
        <f>ROUNDUP(datosiniciales!H1783/$Q$2,0)</f>
        <v>0</v>
      </c>
      <c r="I1783" s="9">
        <f>ROUNDUP(datosiniciales!I1783/$Q$2,0)</f>
        <v>0</v>
      </c>
      <c r="J1783" s="9">
        <f>ROUNDUP(datosiniciales!J1783/$Q$2,0)</f>
        <v>0</v>
      </c>
      <c r="K1783" s="9">
        <f>ROUNDUP(datosiniciales!K1783/$Q$2,0)</f>
        <v>0</v>
      </c>
      <c r="L1783" s="9">
        <f>ROUNDUP(datosiniciales!L1783/$Q$2,0)</f>
        <v>0</v>
      </c>
      <c r="M1783" s="9">
        <f>ROUNDUP(datosiniciales!M1783/$Q$2,0)</f>
        <v>0</v>
      </c>
      <c r="N1783" s="9">
        <f t="shared" si="81"/>
        <v>8.3333333333333329E-2</v>
      </c>
      <c r="O1783" s="9">
        <f t="shared" si="82"/>
        <v>1</v>
      </c>
      <c r="P1783" s="9">
        <f t="shared" si="83"/>
        <v>0</v>
      </c>
    </row>
    <row r="1784" spans="1:16">
      <c r="A1784" s="9" t="s">
        <v>1159</v>
      </c>
      <c r="B1784" s="9">
        <f>ROUNDUP(datosiniciales!B1784/$Q$2,0)</f>
        <v>1</v>
      </c>
      <c r="C1784" s="9">
        <f>ROUNDUP(datosiniciales!C1784/$Q$2,0)</f>
        <v>0</v>
      </c>
      <c r="D1784" s="9">
        <f>ROUNDUP(datosiniciales!D1784/$Q$2,0)</f>
        <v>0</v>
      </c>
      <c r="E1784" s="9">
        <f>ROUNDUP(datosiniciales!E1784/$Q$2,0)</f>
        <v>0</v>
      </c>
      <c r="F1784" s="9">
        <f>ROUNDUP(datosiniciales!F1784/$Q$2,0)</f>
        <v>0</v>
      </c>
      <c r="G1784" s="9">
        <f>ROUNDUP(datosiniciales!G1784/$Q$2,0)</f>
        <v>0</v>
      </c>
      <c r="H1784" s="9">
        <f>ROUNDUP(datosiniciales!H1784/$Q$2,0)</f>
        <v>0</v>
      </c>
      <c r="I1784" s="9">
        <f>ROUNDUP(datosiniciales!I1784/$Q$2,0)</f>
        <v>0</v>
      </c>
      <c r="J1784" s="9">
        <f>ROUNDUP(datosiniciales!J1784/$Q$2,0)</f>
        <v>0</v>
      </c>
      <c r="K1784" s="9">
        <f>ROUNDUP(datosiniciales!K1784/$Q$2,0)</f>
        <v>0</v>
      </c>
      <c r="L1784" s="9">
        <f>ROUNDUP(datosiniciales!L1784/$Q$2,0)</f>
        <v>0</v>
      </c>
      <c r="M1784" s="9">
        <f>ROUNDUP(datosiniciales!M1784/$Q$2,0)</f>
        <v>0</v>
      </c>
      <c r="N1784" s="9">
        <f t="shared" si="81"/>
        <v>8.3333333333333329E-2</v>
      </c>
      <c r="O1784" s="9">
        <f t="shared" si="82"/>
        <v>1</v>
      </c>
      <c r="P1784" s="9">
        <f t="shared" si="83"/>
        <v>0</v>
      </c>
    </row>
    <row r="1785" spans="1:16">
      <c r="A1785" s="9" t="s">
        <v>364</v>
      </c>
      <c r="B1785" s="9">
        <f>ROUNDUP(datosiniciales!B1785/$Q$2,0)</f>
        <v>0</v>
      </c>
      <c r="C1785" s="9">
        <f>ROUNDUP(datosiniciales!C1785/$Q$2,0)</f>
        <v>0</v>
      </c>
      <c r="D1785" s="9">
        <f>ROUNDUP(datosiniciales!D1785/$Q$2,0)</f>
        <v>1</v>
      </c>
      <c r="E1785" s="9">
        <f>ROUNDUP(datosiniciales!E1785/$Q$2,0)</f>
        <v>0</v>
      </c>
      <c r="F1785" s="9">
        <f>ROUNDUP(datosiniciales!F1785/$Q$2,0)</f>
        <v>1</v>
      </c>
      <c r="G1785" s="9">
        <f>ROUNDUP(datosiniciales!G1785/$Q$2,0)</f>
        <v>0</v>
      </c>
      <c r="H1785" s="9">
        <f>ROUNDUP(datosiniciales!H1785/$Q$2,0)</f>
        <v>0</v>
      </c>
      <c r="I1785" s="9">
        <f>ROUNDUP(datosiniciales!I1785/$Q$2,0)</f>
        <v>0</v>
      </c>
      <c r="J1785" s="9">
        <f>ROUNDUP(datosiniciales!J1785/$Q$2,0)</f>
        <v>0</v>
      </c>
      <c r="K1785" s="9">
        <f>ROUNDUP(datosiniciales!K1785/$Q$2,0)</f>
        <v>0</v>
      </c>
      <c r="L1785" s="9">
        <f>ROUNDUP(datosiniciales!L1785/$Q$2,0)</f>
        <v>0</v>
      </c>
      <c r="M1785" s="9">
        <f>ROUNDUP(datosiniciales!M1785/$Q$2,0)</f>
        <v>0</v>
      </c>
      <c r="N1785" s="9">
        <f t="shared" si="81"/>
        <v>0.16666666666666666</v>
      </c>
      <c r="O1785" s="9">
        <f t="shared" si="82"/>
        <v>1</v>
      </c>
      <c r="P1785" s="9">
        <f t="shared" si="83"/>
        <v>0</v>
      </c>
    </row>
    <row r="1786" spans="1:16">
      <c r="A1786" s="9" t="s">
        <v>415</v>
      </c>
      <c r="B1786" s="9">
        <f>ROUNDUP(datosiniciales!B1786/$Q$2,0)</f>
        <v>0</v>
      </c>
      <c r="C1786" s="9">
        <f>ROUNDUP(datosiniciales!C1786/$Q$2,0)</f>
        <v>0</v>
      </c>
      <c r="D1786" s="9">
        <f>ROUNDUP(datosiniciales!D1786/$Q$2,0)</f>
        <v>1</v>
      </c>
      <c r="E1786" s="9">
        <f>ROUNDUP(datosiniciales!E1786/$Q$2,0)</f>
        <v>0</v>
      </c>
      <c r="F1786" s="9">
        <f>ROUNDUP(datosiniciales!F1786/$Q$2,0)</f>
        <v>0</v>
      </c>
      <c r="G1786" s="9">
        <f>ROUNDUP(datosiniciales!G1786/$Q$2,0)</f>
        <v>0</v>
      </c>
      <c r="H1786" s="9">
        <f>ROUNDUP(datosiniciales!H1786/$Q$2,0)</f>
        <v>0</v>
      </c>
      <c r="I1786" s="9">
        <f>ROUNDUP(datosiniciales!I1786/$Q$2,0)</f>
        <v>0</v>
      </c>
      <c r="J1786" s="9">
        <f>ROUNDUP(datosiniciales!J1786/$Q$2,0)</f>
        <v>0</v>
      </c>
      <c r="K1786" s="9">
        <f>ROUNDUP(datosiniciales!K1786/$Q$2,0)</f>
        <v>0</v>
      </c>
      <c r="L1786" s="9">
        <f>ROUNDUP(datosiniciales!L1786/$Q$2,0)</f>
        <v>0</v>
      </c>
      <c r="M1786" s="9">
        <f>ROUNDUP(datosiniciales!M1786/$Q$2,0)</f>
        <v>0</v>
      </c>
      <c r="N1786" s="9">
        <f t="shared" si="81"/>
        <v>8.3333333333333329E-2</v>
      </c>
      <c r="O1786" s="9">
        <f t="shared" si="82"/>
        <v>1</v>
      </c>
      <c r="P1786" s="9">
        <f t="shared" si="83"/>
        <v>0</v>
      </c>
    </row>
    <row r="1787" spans="1:16">
      <c r="A1787" s="9" t="s">
        <v>417</v>
      </c>
      <c r="B1787" s="9">
        <f>ROUNDUP(datosiniciales!B1787/$Q$2,0)</f>
        <v>0</v>
      </c>
      <c r="C1787" s="9">
        <f>ROUNDUP(datosiniciales!C1787/$Q$2,0)</f>
        <v>0</v>
      </c>
      <c r="D1787" s="9">
        <f>ROUNDUP(datosiniciales!D1787/$Q$2,0)</f>
        <v>1</v>
      </c>
      <c r="E1787" s="9">
        <f>ROUNDUP(datosiniciales!E1787/$Q$2,0)</f>
        <v>0</v>
      </c>
      <c r="F1787" s="9">
        <f>ROUNDUP(datosiniciales!F1787/$Q$2,0)</f>
        <v>0</v>
      </c>
      <c r="G1787" s="9">
        <f>ROUNDUP(datosiniciales!G1787/$Q$2,0)</f>
        <v>0</v>
      </c>
      <c r="H1787" s="9">
        <f>ROUNDUP(datosiniciales!H1787/$Q$2,0)</f>
        <v>0</v>
      </c>
      <c r="I1787" s="9">
        <f>ROUNDUP(datosiniciales!I1787/$Q$2,0)</f>
        <v>0</v>
      </c>
      <c r="J1787" s="9">
        <f>ROUNDUP(datosiniciales!J1787/$Q$2,0)</f>
        <v>0</v>
      </c>
      <c r="K1787" s="9">
        <f>ROUNDUP(datosiniciales!K1787/$Q$2,0)</f>
        <v>0</v>
      </c>
      <c r="L1787" s="9">
        <f>ROUNDUP(datosiniciales!L1787/$Q$2,0)</f>
        <v>0</v>
      </c>
      <c r="M1787" s="9">
        <f>ROUNDUP(datosiniciales!M1787/$Q$2,0)</f>
        <v>0</v>
      </c>
      <c r="N1787" s="9">
        <f t="shared" si="81"/>
        <v>8.3333333333333329E-2</v>
      </c>
      <c r="O1787" s="9">
        <f t="shared" si="82"/>
        <v>1</v>
      </c>
      <c r="P1787" s="9">
        <f t="shared" si="83"/>
        <v>0</v>
      </c>
    </row>
    <row r="1788" spans="1:16">
      <c r="A1788" s="9" t="s">
        <v>534</v>
      </c>
      <c r="B1788" s="9">
        <f>ROUNDUP(datosiniciales!B1788/$Q$2,0)</f>
        <v>0</v>
      </c>
      <c r="C1788" s="9">
        <f>ROUNDUP(datosiniciales!C1788/$Q$2,0)</f>
        <v>0</v>
      </c>
      <c r="D1788" s="9">
        <f>ROUNDUP(datosiniciales!D1788/$Q$2,0)</f>
        <v>0</v>
      </c>
      <c r="E1788" s="9">
        <f>ROUNDUP(datosiniciales!E1788/$Q$2,0)</f>
        <v>0</v>
      </c>
      <c r="F1788" s="9">
        <f>ROUNDUP(datosiniciales!F1788/$Q$2,0)</f>
        <v>0</v>
      </c>
      <c r="G1788" s="9">
        <f>ROUNDUP(datosiniciales!G1788/$Q$2,0)</f>
        <v>0</v>
      </c>
      <c r="H1788" s="9">
        <f>ROUNDUP(datosiniciales!H1788/$Q$2,0)</f>
        <v>0</v>
      </c>
      <c r="I1788" s="9">
        <f>ROUNDUP(datosiniciales!I1788/$Q$2,0)</f>
        <v>0</v>
      </c>
      <c r="J1788" s="9">
        <f>ROUNDUP(datosiniciales!J1788/$Q$2,0)</f>
        <v>0</v>
      </c>
      <c r="K1788" s="9">
        <f>ROUNDUP(datosiniciales!K1788/$Q$2,0)</f>
        <v>0</v>
      </c>
      <c r="L1788" s="9">
        <f>ROUNDUP(datosiniciales!L1788/$Q$2,0)</f>
        <v>0</v>
      </c>
      <c r="M1788" s="9">
        <f>ROUNDUP(datosiniciales!M1788/$Q$2,0)</f>
        <v>1</v>
      </c>
      <c r="N1788" s="9">
        <f t="shared" si="81"/>
        <v>8.3333333333333329E-2</v>
      </c>
      <c r="O1788" s="9">
        <f t="shared" si="82"/>
        <v>1</v>
      </c>
      <c r="P1788" s="9">
        <f t="shared" si="83"/>
        <v>0</v>
      </c>
    </row>
    <row r="1789" spans="1:16">
      <c r="A1789" s="9" t="s">
        <v>1223</v>
      </c>
      <c r="B1789" s="9">
        <f>ROUNDUP(datosiniciales!B1789/$Q$2,0)</f>
        <v>0</v>
      </c>
      <c r="C1789" s="9">
        <f>ROUNDUP(datosiniciales!C1789/$Q$2,0)</f>
        <v>0</v>
      </c>
      <c r="D1789" s="9">
        <f>ROUNDUP(datosiniciales!D1789/$Q$2,0)</f>
        <v>1</v>
      </c>
      <c r="E1789" s="9">
        <f>ROUNDUP(datosiniciales!E1789/$Q$2,0)</f>
        <v>0</v>
      </c>
      <c r="F1789" s="9">
        <f>ROUNDUP(datosiniciales!F1789/$Q$2,0)</f>
        <v>0</v>
      </c>
      <c r="G1789" s="9">
        <f>ROUNDUP(datosiniciales!G1789/$Q$2,0)</f>
        <v>0</v>
      </c>
      <c r="H1789" s="9">
        <f>ROUNDUP(datosiniciales!H1789/$Q$2,0)</f>
        <v>0</v>
      </c>
      <c r="I1789" s="9">
        <f>ROUNDUP(datosiniciales!I1789/$Q$2,0)</f>
        <v>0</v>
      </c>
      <c r="J1789" s="9">
        <f>ROUNDUP(datosiniciales!J1789/$Q$2,0)</f>
        <v>0</v>
      </c>
      <c r="K1789" s="9">
        <f>ROUNDUP(datosiniciales!K1789/$Q$2,0)</f>
        <v>0</v>
      </c>
      <c r="L1789" s="9">
        <f>ROUNDUP(datosiniciales!L1789/$Q$2,0)</f>
        <v>0</v>
      </c>
      <c r="M1789" s="9">
        <f>ROUNDUP(datosiniciales!M1789/$Q$2,0)</f>
        <v>0</v>
      </c>
      <c r="N1789" s="9">
        <f t="shared" si="81"/>
        <v>8.3333333333333329E-2</v>
      </c>
      <c r="O1789" s="9">
        <f t="shared" si="82"/>
        <v>1</v>
      </c>
      <c r="P1789" s="9">
        <f t="shared" si="83"/>
        <v>0</v>
      </c>
    </row>
    <row r="1790" spans="1:16">
      <c r="A1790" s="9" t="s">
        <v>2611</v>
      </c>
      <c r="B1790" s="9">
        <f>ROUNDUP(datosiniciales!B1790/$Q$2,0)</f>
        <v>0</v>
      </c>
      <c r="C1790" s="9">
        <f>ROUNDUP(datosiniciales!C1790/$Q$2,0)</f>
        <v>0</v>
      </c>
      <c r="D1790" s="9">
        <f>ROUNDUP(datosiniciales!D1790/$Q$2,0)</f>
        <v>0</v>
      </c>
      <c r="E1790" s="9">
        <f>ROUNDUP(datosiniciales!E1790/$Q$2,0)</f>
        <v>0</v>
      </c>
      <c r="F1790" s="9">
        <f>ROUNDUP(datosiniciales!F1790/$Q$2,0)</f>
        <v>1</v>
      </c>
      <c r="G1790" s="9">
        <f>ROUNDUP(datosiniciales!G1790/$Q$2,0)</f>
        <v>0</v>
      </c>
      <c r="H1790" s="9">
        <f>ROUNDUP(datosiniciales!H1790/$Q$2,0)</f>
        <v>0</v>
      </c>
      <c r="I1790" s="9">
        <f>ROUNDUP(datosiniciales!I1790/$Q$2,0)</f>
        <v>0</v>
      </c>
      <c r="J1790" s="9">
        <f>ROUNDUP(datosiniciales!J1790/$Q$2,0)</f>
        <v>0</v>
      </c>
      <c r="K1790" s="9">
        <f>ROUNDUP(datosiniciales!K1790/$Q$2,0)</f>
        <v>0</v>
      </c>
      <c r="L1790" s="9">
        <f>ROUNDUP(datosiniciales!L1790/$Q$2,0)</f>
        <v>0</v>
      </c>
      <c r="M1790" s="9">
        <f>ROUNDUP(datosiniciales!M1790/$Q$2,0)</f>
        <v>0</v>
      </c>
      <c r="N1790" s="9">
        <f t="shared" si="81"/>
        <v>8.3333333333333329E-2</v>
      </c>
      <c r="O1790" s="9">
        <f t="shared" si="82"/>
        <v>1</v>
      </c>
      <c r="P1790" s="9">
        <f t="shared" si="83"/>
        <v>0</v>
      </c>
    </row>
    <row r="1791" spans="1:16">
      <c r="A1791" s="9" t="s">
        <v>464</v>
      </c>
      <c r="B1791" s="9">
        <f>ROUNDUP(datosiniciales!B1791/$Q$2,0)</f>
        <v>0</v>
      </c>
      <c r="C1791" s="9">
        <f>ROUNDUP(datosiniciales!C1791/$Q$2,0)</f>
        <v>0</v>
      </c>
      <c r="D1791" s="9">
        <f>ROUNDUP(datosiniciales!D1791/$Q$2,0)</f>
        <v>0</v>
      </c>
      <c r="E1791" s="9">
        <f>ROUNDUP(datosiniciales!E1791/$Q$2,0)</f>
        <v>1</v>
      </c>
      <c r="F1791" s="9">
        <f>ROUNDUP(datosiniciales!F1791/$Q$2,0)</f>
        <v>0</v>
      </c>
      <c r="G1791" s="9">
        <f>ROUNDUP(datosiniciales!G1791/$Q$2,0)</f>
        <v>0</v>
      </c>
      <c r="H1791" s="9">
        <f>ROUNDUP(datosiniciales!H1791/$Q$2,0)</f>
        <v>0</v>
      </c>
      <c r="I1791" s="9">
        <f>ROUNDUP(datosiniciales!I1791/$Q$2,0)</f>
        <v>0</v>
      </c>
      <c r="J1791" s="9">
        <f>ROUNDUP(datosiniciales!J1791/$Q$2,0)</f>
        <v>0</v>
      </c>
      <c r="K1791" s="9">
        <f>ROUNDUP(datosiniciales!K1791/$Q$2,0)</f>
        <v>0</v>
      </c>
      <c r="L1791" s="9">
        <f>ROUNDUP(datosiniciales!L1791/$Q$2,0)</f>
        <v>0</v>
      </c>
      <c r="M1791" s="9">
        <f>ROUNDUP(datosiniciales!M1791/$Q$2,0)</f>
        <v>0</v>
      </c>
      <c r="N1791" s="9">
        <f t="shared" si="81"/>
        <v>8.3333333333333329E-2</v>
      </c>
      <c r="O1791" s="9">
        <f t="shared" si="82"/>
        <v>1</v>
      </c>
      <c r="P1791" s="9">
        <f t="shared" si="83"/>
        <v>0</v>
      </c>
    </row>
    <row r="1792" spans="1:16">
      <c r="A1792" s="9" t="s">
        <v>672</v>
      </c>
      <c r="B1792" s="9">
        <f>ROUNDUP(datosiniciales!B1792/$Q$2,0)</f>
        <v>1</v>
      </c>
      <c r="C1792" s="9">
        <f>ROUNDUP(datosiniciales!C1792/$Q$2,0)</f>
        <v>0</v>
      </c>
      <c r="D1792" s="9">
        <f>ROUNDUP(datosiniciales!D1792/$Q$2,0)</f>
        <v>0</v>
      </c>
      <c r="E1792" s="9">
        <f>ROUNDUP(datosiniciales!E1792/$Q$2,0)</f>
        <v>0</v>
      </c>
      <c r="F1792" s="9">
        <f>ROUNDUP(datosiniciales!F1792/$Q$2,0)</f>
        <v>0</v>
      </c>
      <c r="G1792" s="9">
        <f>ROUNDUP(datosiniciales!G1792/$Q$2,0)</f>
        <v>0</v>
      </c>
      <c r="H1792" s="9">
        <f>ROUNDUP(datosiniciales!H1792/$Q$2,0)</f>
        <v>0</v>
      </c>
      <c r="I1792" s="9">
        <f>ROUNDUP(datosiniciales!I1792/$Q$2,0)</f>
        <v>0</v>
      </c>
      <c r="J1792" s="9">
        <f>ROUNDUP(datosiniciales!J1792/$Q$2,0)</f>
        <v>0</v>
      </c>
      <c r="K1792" s="9">
        <f>ROUNDUP(datosiniciales!K1792/$Q$2,0)</f>
        <v>0</v>
      </c>
      <c r="L1792" s="9">
        <f>ROUNDUP(datosiniciales!L1792/$Q$2,0)</f>
        <v>0</v>
      </c>
      <c r="M1792" s="9">
        <f>ROUNDUP(datosiniciales!M1792/$Q$2,0)</f>
        <v>0</v>
      </c>
      <c r="N1792" s="9">
        <f t="shared" si="81"/>
        <v>8.3333333333333329E-2</v>
      </c>
      <c r="O1792" s="9">
        <f t="shared" si="82"/>
        <v>1</v>
      </c>
      <c r="P1792" s="9">
        <f t="shared" si="83"/>
        <v>0</v>
      </c>
    </row>
    <row r="1793" spans="1:16">
      <c r="A1793" s="9" t="s">
        <v>699</v>
      </c>
      <c r="B1793" s="9">
        <f>ROUNDUP(datosiniciales!B1793/$Q$2,0)</f>
        <v>1</v>
      </c>
      <c r="C1793" s="9">
        <f>ROUNDUP(datosiniciales!C1793/$Q$2,0)</f>
        <v>1</v>
      </c>
      <c r="D1793" s="9">
        <f>ROUNDUP(datosiniciales!D1793/$Q$2,0)</f>
        <v>1</v>
      </c>
      <c r="E1793" s="9">
        <f>ROUNDUP(datosiniciales!E1793/$Q$2,0)</f>
        <v>1</v>
      </c>
      <c r="F1793" s="9">
        <f>ROUNDUP(datosiniciales!F1793/$Q$2,0)</f>
        <v>1</v>
      </c>
      <c r="G1793" s="9">
        <f>ROUNDUP(datosiniciales!G1793/$Q$2,0)</f>
        <v>1</v>
      </c>
      <c r="H1793" s="9">
        <f>ROUNDUP(datosiniciales!H1793/$Q$2,0)</f>
        <v>1</v>
      </c>
      <c r="I1793" s="9">
        <f>ROUNDUP(datosiniciales!I1793/$Q$2,0)</f>
        <v>0</v>
      </c>
      <c r="J1793" s="9">
        <f>ROUNDUP(datosiniciales!J1793/$Q$2,0)</f>
        <v>1</v>
      </c>
      <c r="K1793" s="9">
        <f>ROUNDUP(datosiniciales!K1793/$Q$2,0)</f>
        <v>0</v>
      </c>
      <c r="L1793" s="9">
        <f>ROUNDUP(datosiniciales!L1793/$Q$2,0)</f>
        <v>1</v>
      </c>
      <c r="M1793" s="9">
        <f>ROUNDUP(datosiniciales!M1793/$Q$2,0)</f>
        <v>1</v>
      </c>
      <c r="N1793" s="9">
        <f t="shared" si="81"/>
        <v>0.83333333333333337</v>
      </c>
      <c r="O1793" s="9">
        <f t="shared" si="82"/>
        <v>1</v>
      </c>
      <c r="P1793" s="9">
        <f t="shared" si="83"/>
        <v>0</v>
      </c>
    </row>
    <row r="1794" spans="1:16">
      <c r="A1794" s="9" t="s">
        <v>708</v>
      </c>
      <c r="B1794" s="9">
        <f>ROUNDUP(datosiniciales!B1794/$Q$2,0)</f>
        <v>0</v>
      </c>
      <c r="C1794" s="9">
        <f>ROUNDUP(datosiniciales!C1794/$Q$2,0)</f>
        <v>0</v>
      </c>
      <c r="D1794" s="9">
        <f>ROUNDUP(datosiniciales!D1794/$Q$2,0)</f>
        <v>0</v>
      </c>
      <c r="E1794" s="9">
        <f>ROUNDUP(datosiniciales!E1794/$Q$2,0)</f>
        <v>0</v>
      </c>
      <c r="F1794" s="9">
        <f>ROUNDUP(datosiniciales!F1794/$Q$2,0)</f>
        <v>0</v>
      </c>
      <c r="G1794" s="9">
        <f>ROUNDUP(datosiniciales!G1794/$Q$2,0)</f>
        <v>0</v>
      </c>
      <c r="H1794" s="9">
        <f>ROUNDUP(datosiniciales!H1794/$Q$2,0)</f>
        <v>1</v>
      </c>
      <c r="I1794" s="9">
        <f>ROUNDUP(datosiniciales!I1794/$Q$2,0)</f>
        <v>0</v>
      </c>
      <c r="J1794" s="9">
        <f>ROUNDUP(datosiniciales!J1794/$Q$2,0)</f>
        <v>1</v>
      </c>
      <c r="K1794" s="9">
        <f>ROUNDUP(datosiniciales!K1794/$Q$2,0)</f>
        <v>1</v>
      </c>
      <c r="L1794" s="9">
        <f>ROUNDUP(datosiniciales!L1794/$Q$2,0)</f>
        <v>0</v>
      </c>
      <c r="M1794" s="9">
        <f>ROUNDUP(datosiniciales!M1794/$Q$2,0)</f>
        <v>0</v>
      </c>
      <c r="N1794" s="9">
        <f t="shared" si="81"/>
        <v>0.25</v>
      </c>
      <c r="O1794" s="9">
        <f t="shared" si="82"/>
        <v>1</v>
      </c>
      <c r="P1794" s="9">
        <f t="shared" si="83"/>
        <v>0</v>
      </c>
    </row>
    <row r="1795" spans="1:16">
      <c r="A1795" s="9" t="s">
        <v>2639</v>
      </c>
      <c r="B1795" s="9">
        <f>ROUNDUP(datosiniciales!B1795/$Q$2,0)</f>
        <v>0</v>
      </c>
      <c r="C1795" s="9">
        <f>ROUNDUP(datosiniciales!C1795/$Q$2,0)</f>
        <v>0</v>
      </c>
      <c r="D1795" s="9">
        <f>ROUNDUP(datosiniciales!D1795/$Q$2,0)</f>
        <v>0</v>
      </c>
      <c r="E1795" s="9">
        <f>ROUNDUP(datosiniciales!E1795/$Q$2,0)</f>
        <v>0</v>
      </c>
      <c r="F1795" s="9">
        <f>ROUNDUP(datosiniciales!F1795/$Q$2,0)</f>
        <v>0</v>
      </c>
      <c r="G1795" s="9">
        <f>ROUNDUP(datosiniciales!G1795/$Q$2,0)</f>
        <v>1</v>
      </c>
      <c r="H1795" s="9">
        <f>ROUNDUP(datosiniciales!H1795/$Q$2,0)</f>
        <v>0</v>
      </c>
      <c r="I1795" s="9">
        <f>ROUNDUP(datosiniciales!I1795/$Q$2,0)</f>
        <v>0</v>
      </c>
      <c r="J1795" s="9">
        <f>ROUNDUP(datosiniciales!J1795/$Q$2,0)</f>
        <v>0</v>
      </c>
      <c r="K1795" s="9">
        <f>ROUNDUP(datosiniciales!K1795/$Q$2,0)</f>
        <v>0</v>
      </c>
      <c r="L1795" s="9">
        <f>ROUNDUP(datosiniciales!L1795/$Q$2,0)</f>
        <v>0</v>
      </c>
      <c r="M1795" s="9">
        <f>ROUNDUP(datosiniciales!M1795/$Q$2,0)</f>
        <v>0</v>
      </c>
      <c r="N1795" s="9">
        <f t="shared" ref="N1795:N1858" si="84">AVERAGE(B1795:M1795)</f>
        <v>8.3333333333333329E-2</v>
      </c>
      <c r="O1795" s="9">
        <f t="shared" ref="O1795:O1858" si="85">MAX(B1795:M1795)</f>
        <v>1</v>
      </c>
      <c r="P1795" s="9">
        <f t="shared" ref="P1795:P1858" si="86">MIN(B1795:M1795)</f>
        <v>0</v>
      </c>
    </row>
    <row r="1796" spans="1:16">
      <c r="A1796" s="9" t="s">
        <v>2658</v>
      </c>
      <c r="B1796" s="9">
        <f>ROUNDUP(datosiniciales!B1796/$Q$2,0)</f>
        <v>0</v>
      </c>
      <c r="C1796" s="9">
        <f>ROUNDUP(datosiniciales!C1796/$Q$2,0)</f>
        <v>0</v>
      </c>
      <c r="D1796" s="9">
        <f>ROUNDUP(datosiniciales!D1796/$Q$2,0)</f>
        <v>0</v>
      </c>
      <c r="E1796" s="9">
        <f>ROUNDUP(datosiniciales!E1796/$Q$2,0)</f>
        <v>0</v>
      </c>
      <c r="F1796" s="9">
        <f>ROUNDUP(datosiniciales!F1796/$Q$2,0)</f>
        <v>0</v>
      </c>
      <c r="G1796" s="9">
        <f>ROUNDUP(datosiniciales!G1796/$Q$2,0)</f>
        <v>0</v>
      </c>
      <c r="H1796" s="9">
        <f>ROUNDUP(datosiniciales!H1796/$Q$2,0)</f>
        <v>0</v>
      </c>
      <c r="I1796" s="9">
        <f>ROUNDUP(datosiniciales!I1796/$Q$2,0)</f>
        <v>0</v>
      </c>
      <c r="J1796" s="9">
        <f>ROUNDUP(datosiniciales!J1796/$Q$2,0)</f>
        <v>0</v>
      </c>
      <c r="K1796" s="9">
        <f>ROUNDUP(datosiniciales!K1796/$Q$2,0)</f>
        <v>0</v>
      </c>
      <c r="L1796" s="9">
        <f>ROUNDUP(datosiniciales!L1796/$Q$2,0)</f>
        <v>1</v>
      </c>
      <c r="M1796" s="9">
        <f>ROUNDUP(datosiniciales!M1796/$Q$2,0)</f>
        <v>0</v>
      </c>
      <c r="N1796" s="9">
        <f t="shared" si="84"/>
        <v>8.3333333333333329E-2</v>
      </c>
      <c r="O1796" s="9">
        <f t="shared" si="85"/>
        <v>1</v>
      </c>
      <c r="P1796" s="9">
        <f t="shared" si="86"/>
        <v>0</v>
      </c>
    </row>
    <row r="1797" spans="1:16">
      <c r="A1797" s="9" t="s">
        <v>29</v>
      </c>
      <c r="B1797" s="9">
        <f>ROUNDUP(datosiniciales!B1797/$Q$2,0)</f>
        <v>0</v>
      </c>
      <c r="C1797" s="9">
        <f>ROUNDUP(datosiniciales!C1797/$Q$2,0)</f>
        <v>1</v>
      </c>
      <c r="D1797" s="9">
        <f>ROUNDUP(datosiniciales!D1797/$Q$2,0)</f>
        <v>0</v>
      </c>
      <c r="E1797" s="9">
        <f>ROUNDUP(datosiniciales!E1797/$Q$2,0)</f>
        <v>0</v>
      </c>
      <c r="F1797" s="9">
        <f>ROUNDUP(datosiniciales!F1797/$Q$2,0)</f>
        <v>0</v>
      </c>
      <c r="G1797" s="9">
        <f>ROUNDUP(datosiniciales!G1797/$Q$2,0)</f>
        <v>0</v>
      </c>
      <c r="H1797" s="9">
        <f>ROUNDUP(datosiniciales!H1797/$Q$2,0)</f>
        <v>0</v>
      </c>
      <c r="I1797" s="9">
        <f>ROUNDUP(datosiniciales!I1797/$Q$2,0)</f>
        <v>0</v>
      </c>
      <c r="J1797" s="9">
        <f>ROUNDUP(datosiniciales!J1797/$Q$2,0)</f>
        <v>1</v>
      </c>
      <c r="K1797" s="9">
        <f>ROUNDUP(datosiniciales!K1797/$Q$2,0)</f>
        <v>0</v>
      </c>
      <c r="L1797" s="9">
        <f>ROUNDUP(datosiniciales!L1797/$Q$2,0)</f>
        <v>0</v>
      </c>
      <c r="M1797" s="9">
        <f>ROUNDUP(datosiniciales!M1797/$Q$2,0)</f>
        <v>0</v>
      </c>
      <c r="N1797" s="9">
        <f t="shared" si="84"/>
        <v>0.16666666666666666</v>
      </c>
      <c r="O1797" s="9">
        <f t="shared" si="85"/>
        <v>1</v>
      </c>
      <c r="P1797" s="9">
        <f t="shared" si="86"/>
        <v>0</v>
      </c>
    </row>
    <row r="1798" spans="1:16">
      <c r="A1798" s="9" t="s">
        <v>45</v>
      </c>
      <c r="B1798" s="9">
        <f>ROUNDUP(datosiniciales!B1798/$Q$2,0)</f>
        <v>0</v>
      </c>
      <c r="C1798" s="9">
        <f>ROUNDUP(datosiniciales!C1798/$Q$2,0)</f>
        <v>0</v>
      </c>
      <c r="D1798" s="9">
        <f>ROUNDUP(datosiniciales!D1798/$Q$2,0)</f>
        <v>0</v>
      </c>
      <c r="E1798" s="9">
        <f>ROUNDUP(datosiniciales!E1798/$Q$2,0)</f>
        <v>0</v>
      </c>
      <c r="F1798" s="9">
        <f>ROUNDUP(datosiniciales!F1798/$Q$2,0)</f>
        <v>0</v>
      </c>
      <c r="G1798" s="9">
        <f>ROUNDUP(datosiniciales!G1798/$Q$2,0)</f>
        <v>0</v>
      </c>
      <c r="H1798" s="9">
        <f>ROUNDUP(datosiniciales!H1798/$Q$2,0)</f>
        <v>0</v>
      </c>
      <c r="I1798" s="9">
        <f>ROUNDUP(datosiniciales!I1798/$Q$2,0)</f>
        <v>0</v>
      </c>
      <c r="J1798" s="9">
        <f>ROUNDUP(datosiniciales!J1798/$Q$2,0)</f>
        <v>0</v>
      </c>
      <c r="K1798" s="9">
        <f>ROUNDUP(datosiniciales!K1798/$Q$2,0)</f>
        <v>0</v>
      </c>
      <c r="L1798" s="9">
        <f>ROUNDUP(datosiniciales!L1798/$Q$2,0)</f>
        <v>1</v>
      </c>
      <c r="M1798" s="9">
        <f>ROUNDUP(datosiniciales!M1798/$Q$2,0)</f>
        <v>0</v>
      </c>
      <c r="N1798" s="9">
        <f t="shared" si="84"/>
        <v>8.3333333333333329E-2</v>
      </c>
      <c r="O1798" s="9">
        <f t="shared" si="85"/>
        <v>1</v>
      </c>
      <c r="P1798" s="9">
        <f t="shared" si="86"/>
        <v>0</v>
      </c>
    </row>
    <row r="1799" spans="1:16">
      <c r="A1799" s="9" t="s">
        <v>92</v>
      </c>
      <c r="B1799" s="9">
        <f>ROUNDUP(datosiniciales!B1799/$Q$2,0)</f>
        <v>0</v>
      </c>
      <c r="C1799" s="9">
        <f>ROUNDUP(datosiniciales!C1799/$Q$2,0)</f>
        <v>0</v>
      </c>
      <c r="D1799" s="9">
        <f>ROUNDUP(datosiniciales!D1799/$Q$2,0)</f>
        <v>0</v>
      </c>
      <c r="E1799" s="9">
        <f>ROUNDUP(datosiniciales!E1799/$Q$2,0)</f>
        <v>0</v>
      </c>
      <c r="F1799" s="9">
        <f>ROUNDUP(datosiniciales!F1799/$Q$2,0)</f>
        <v>0</v>
      </c>
      <c r="G1799" s="9">
        <f>ROUNDUP(datosiniciales!G1799/$Q$2,0)</f>
        <v>0</v>
      </c>
      <c r="H1799" s="9">
        <f>ROUNDUP(datosiniciales!H1799/$Q$2,0)</f>
        <v>0</v>
      </c>
      <c r="I1799" s="9">
        <f>ROUNDUP(datosiniciales!I1799/$Q$2,0)</f>
        <v>0</v>
      </c>
      <c r="J1799" s="9">
        <f>ROUNDUP(datosiniciales!J1799/$Q$2,0)</f>
        <v>1</v>
      </c>
      <c r="K1799" s="9">
        <f>ROUNDUP(datosiniciales!K1799/$Q$2,0)</f>
        <v>0</v>
      </c>
      <c r="L1799" s="9">
        <f>ROUNDUP(datosiniciales!L1799/$Q$2,0)</f>
        <v>0</v>
      </c>
      <c r="M1799" s="9">
        <f>ROUNDUP(datosiniciales!M1799/$Q$2,0)</f>
        <v>0</v>
      </c>
      <c r="N1799" s="9">
        <f t="shared" si="84"/>
        <v>8.3333333333333329E-2</v>
      </c>
      <c r="O1799" s="9">
        <f t="shared" si="85"/>
        <v>1</v>
      </c>
      <c r="P1799" s="9">
        <f t="shared" si="86"/>
        <v>0</v>
      </c>
    </row>
    <row r="1800" spans="1:16">
      <c r="A1800" s="9" t="s">
        <v>120</v>
      </c>
      <c r="B1800" s="9">
        <f>ROUNDUP(datosiniciales!B1800/$Q$2,0)</f>
        <v>1</v>
      </c>
      <c r="C1800" s="9">
        <f>ROUNDUP(datosiniciales!C1800/$Q$2,0)</f>
        <v>0</v>
      </c>
      <c r="D1800" s="9">
        <f>ROUNDUP(datosiniciales!D1800/$Q$2,0)</f>
        <v>0</v>
      </c>
      <c r="E1800" s="9">
        <f>ROUNDUP(datosiniciales!E1800/$Q$2,0)</f>
        <v>0</v>
      </c>
      <c r="F1800" s="9">
        <f>ROUNDUP(datosiniciales!F1800/$Q$2,0)</f>
        <v>0</v>
      </c>
      <c r="G1800" s="9">
        <f>ROUNDUP(datosiniciales!G1800/$Q$2,0)</f>
        <v>0</v>
      </c>
      <c r="H1800" s="9">
        <f>ROUNDUP(datosiniciales!H1800/$Q$2,0)</f>
        <v>0</v>
      </c>
      <c r="I1800" s="9">
        <f>ROUNDUP(datosiniciales!I1800/$Q$2,0)</f>
        <v>0</v>
      </c>
      <c r="J1800" s="9">
        <f>ROUNDUP(datosiniciales!J1800/$Q$2,0)</f>
        <v>0</v>
      </c>
      <c r="K1800" s="9">
        <f>ROUNDUP(datosiniciales!K1800/$Q$2,0)</f>
        <v>0</v>
      </c>
      <c r="L1800" s="9">
        <f>ROUNDUP(datosiniciales!L1800/$Q$2,0)</f>
        <v>0</v>
      </c>
      <c r="M1800" s="9">
        <f>ROUNDUP(datosiniciales!M1800/$Q$2,0)</f>
        <v>0</v>
      </c>
      <c r="N1800" s="9">
        <f t="shared" si="84"/>
        <v>8.3333333333333329E-2</v>
      </c>
      <c r="O1800" s="9">
        <f t="shared" si="85"/>
        <v>1</v>
      </c>
      <c r="P1800" s="9">
        <f t="shared" si="86"/>
        <v>0</v>
      </c>
    </row>
    <row r="1801" spans="1:16">
      <c r="A1801" s="9" t="s">
        <v>313</v>
      </c>
      <c r="B1801" s="9">
        <f>ROUNDUP(datosiniciales!B1801/$Q$2,0)</f>
        <v>0</v>
      </c>
      <c r="C1801" s="9">
        <f>ROUNDUP(datosiniciales!C1801/$Q$2,0)</f>
        <v>0</v>
      </c>
      <c r="D1801" s="9">
        <f>ROUNDUP(datosiniciales!D1801/$Q$2,0)</f>
        <v>0</v>
      </c>
      <c r="E1801" s="9">
        <f>ROUNDUP(datosiniciales!E1801/$Q$2,0)</f>
        <v>0</v>
      </c>
      <c r="F1801" s="9">
        <f>ROUNDUP(datosiniciales!F1801/$Q$2,0)</f>
        <v>1</v>
      </c>
      <c r="G1801" s="9">
        <f>ROUNDUP(datosiniciales!G1801/$Q$2,0)</f>
        <v>1</v>
      </c>
      <c r="H1801" s="9">
        <f>ROUNDUP(datosiniciales!H1801/$Q$2,0)</f>
        <v>0</v>
      </c>
      <c r="I1801" s="9">
        <f>ROUNDUP(datosiniciales!I1801/$Q$2,0)</f>
        <v>0</v>
      </c>
      <c r="J1801" s="9">
        <f>ROUNDUP(datosiniciales!J1801/$Q$2,0)</f>
        <v>0</v>
      </c>
      <c r="K1801" s="9">
        <f>ROUNDUP(datosiniciales!K1801/$Q$2,0)</f>
        <v>0</v>
      </c>
      <c r="L1801" s="9">
        <f>ROUNDUP(datosiniciales!L1801/$Q$2,0)</f>
        <v>0</v>
      </c>
      <c r="M1801" s="9">
        <f>ROUNDUP(datosiniciales!M1801/$Q$2,0)</f>
        <v>0</v>
      </c>
      <c r="N1801" s="9">
        <f t="shared" si="84"/>
        <v>0.16666666666666666</v>
      </c>
      <c r="O1801" s="9">
        <f t="shared" si="85"/>
        <v>1</v>
      </c>
      <c r="P1801" s="9">
        <f t="shared" si="86"/>
        <v>0</v>
      </c>
    </row>
    <row r="1802" spans="1:16">
      <c r="A1802" s="9" t="s">
        <v>454</v>
      </c>
      <c r="B1802" s="9">
        <f>ROUNDUP(datosiniciales!B1802/$Q$2,0)</f>
        <v>0</v>
      </c>
      <c r="C1802" s="9">
        <f>ROUNDUP(datosiniciales!C1802/$Q$2,0)</f>
        <v>0</v>
      </c>
      <c r="D1802" s="9">
        <f>ROUNDUP(datosiniciales!D1802/$Q$2,0)</f>
        <v>0</v>
      </c>
      <c r="E1802" s="9">
        <f>ROUNDUP(datosiniciales!E1802/$Q$2,0)</f>
        <v>0</v>
      </c>
      <c r="F1802" s="9">
        <f>ROUNDUP(datosiniciales!F1802/$Q$2,0)</f>
        <v>0</v>
      </c>
      <c r="G1802" s="9">
        <f>ROUNDUP(datosiniciales!G1802/$Q$2,0)</f>
        <v>0</v>
      </c>
      <c r="H1802" s="9">
        <f>ROUNDUP(datosiniciales!H1802/$Q$2,0)</f>
        <v>1</v>
      </c>
      <c r="I1802" s="9">
        <f>ROUNDUP(datosiniciales!I1802/$Q$2,0)</f>
        <v>0</v>
      </c>
      <c r="J1802" s="9">
        <f>ROUNDUP(datosiniciales!J1802/$Q$2,0)</f>
        <v>0</v>
      </c>
      <c r="K1802" s="9">
        <f>ROUNDUP(datosiniciales!K1802/$Q$2,0)</f>
        <v>0</v>
      </c>
      <c r="L1802" s="9">
        <f>ROUNDUP(datosiniciales!L1802/$Q$2,0)</f>
        <v>0</v>
      </c>
      <c r="M1802" s="9">
        <f>ROUNDUP(datosiniciales!M1802/$Q$2,0)</f>
        <v>0</v>
      </c>
      <c r="N1802" s="9">
        <f t="shared" si="84"/>
        <v>8.3333333333333329E-2</v>
      </c>
      <c r="O1802" s="9">
        <f t="shared" si="85"/>
        <v>1</v>
      </c>
      <c r="P1802" s="9">
        <f t="shared" si="86"/>
        <v>0</v>
      </c>
    </row>
    <row r="1803" spans="1:16">
      <c r="A1803" s="9" t="s">
        <v>1599</v>
      </c>
      <c r="B1803" s="9">
        <f>ROUNDUP(datosiniciales!B1803/$Q$2,0)</f>
        <v>0</v>
      </c>
      <c r="C1803" s="9">
        <f>ROUNDUP(datosiniciales!C1803/$Q$2,0)</f>
        <v>0</v>
      </c>
      <c r="D1803" s="9">
        <f>ROUNDUP(datosiniciales!D1803/$Q$2,0)</f>
        <v>0</v>
      </c>
      <c r="E1803" s="9">
        <f>ROUNDUP(datosiniciales!E1803/$Q$2,0)</f>
        <v>0</v>
      </c>
      <c r="F1803" s="9">
        <f>ROUNDUP(datosiniciales!F1803/$Q$2,0)</f>
        <v>1</v>
      </c>
      <c r="G1803" s="9">
        <f>ROUNDUP(datosiniciales!G1803/$Q$2,0)</f>
        <v>0</v>
      </c>
      <c r="H1803" s="9">
        <f>ROUNDUP(datosiniciales!H1803/$Q$2,0)</f>
        <v>0</v>
      </c>
      <c r="I1803" s="9">
        <f>ROUNDUP(datosiniciales!I1803/$Q$2,0)</f>
        <v>0</v>
      </c>
      <c r="J1803" s="9">
        <f>ROUNDUP(datosiniciales!J1803/$Q$2,0)</f>
        <v>0</v>
      </c>
      <c r="K1803" s="9">
        <f>ROUNDUP(datosiniciales!K1803/$Q$2,0)</f>
        <v>0</v>
      </c>
      <c r="L1803" s="9">
        <f>ROUNDUP(datosiniciales!L1803/$Q$2,0)</f>
        <v>0</v>
      </c>
      <c r="M1803" s="9">
        <f>ROUNDUP(datosiniciales!M1803/$Q$2,0)</f>
        <v>0</v>
      </c>
      <c r="N1803" s="9">
        <f t="shared" si="84"/>
        <v>8.3333333333333329E-2</v>
      </c>
      <c r="O1803" s="9">
        <f t="shared" si="85"/>
        <v>1</v>
      </c>
      <c r="P1803" s="9">
        <f t="shared" si="86"/>
        <v>0</v>
      </c>
    </row>
    <row r="1804" spans="1:16">
      <c r="A1804" s="9" t="s">
        <v>292</v>
      </c>
      <c r="B1804" s="9">
        <f>ROUNDUP(datosiniciales!B1804/$Q$2,0)</f>
        <v>0</v>
      </c>
      <c r="C1804" s="9">
        <f>ROUNDUP(datosiniciales!C1804/$Q$2,0)</f>
        <v>0</v>
      </c>
      <c r="D1804" s="9">
        <f>ROUNDUP(datosiniciales!D1804/$Q$2,0)</f>
        <v>0</v>
      </c>
      <c r="E1804" s="9">
        <f>ROUNDUP(datosiniciales!E1804/$Q$2,0)</f>
        <v>0</v>
      </c>
      <c r="F1804" s="9">
        <f>ROUNDUP(datosiniciales!F1804/$Q$2,0)</f>
        <v>1</v>
      </c>
      <c r="G1804" s="9">
        <f>ROUNDUP(datosiniciales!G1804/$Q$2,0)</f>
        <v>0</v>
      </c>
      <c r="H1804" s="9">
        <f>ROUNDUP(datosiniciales!H1804/$Q$2,0)</f>
        <v>0</v>
      </c>
      <c r="I1804" s="9">
        <f>ROUNDUP(datosiniciales!I1804/$Q$2,0)</f>
        <v>0</v>
      </c>
      <c r="J1804" s="9">
        <f>ROUNDUP(datosiniciales!J1804/$Q$2,0)</f>
        <v>0</v>
      </c>
      <c r="K1804" s="9">
        <f>ROUNDUP(datosiniciales!K1804/$Q$2,0)</f>
        <v>0</v>
      </c>
      <c r="L1804" s="9">
        <f>ROUNDUP(datosiniciales!L1804/$Q$2,0)</f>
        <v>0</v>
      </c>
      <c r="M1804" s="9">
        <f>ROUNDUP(datosiniciales!M1804/$Q$2,0)</f>
        <v>0</v>
      </c>
      <c r="N1804" s="9">
        <f t="shared" si="84"/>
        <v>8.3333333333333329E-2</v>
      </c>
      <c r="O1804" s="9">
        <f t="shared" si="85"/>
        <v>1</v>
      </c>
      <c r="P1804" s="9">
        <f t="shared" si="86"/>
        <v>0</v>
      </c>
    </row>
    <row r="1805" spans="1:16">
      <c r="A1805" s="9" t="s">
        <v>447</v>
      </c>
      <c r="B1805" s="9">
        <f>ROUNDUP(datosiniciales!B1805/$Q$2,0)</f>
        <v>1</v>
      </c>
      <c r="C1805" s="9">
        <f>ROUNDUP(datosiniciales!C1805/$Q$2,0)</f>
        <v>1</v>
      </c>
      <c r="D1805" s="9">
        <f>ROUNDUP(datosiniciales!D1805/$Q$2,0)</f>
        <v>1</v>
      </c>
      <c r="E1805" s="9">
        <f>ROUNDUP(datosiniciales!E1805/$Q$2,0)</f>
        <v>0</v>
      </c>
      <c r="F1805" s="9">
        <f>ROUNDUP(datosiniciales!F1805/$Q$2,0)</f>
        <v>1</v>
      </c>
      <c r="G1805" s="9">
        <f>ROUNDUP(datosiniciales!G1805/$Q$2,0)</f>
        <v>1</v>
      </c>
      <c r="H1805" s="9">
        <f>ROUNDUP(datosiniciales!H1805/$Q$2,0)</f>
        <v>1</v>
      </c>
      <c r="I1805" s="9">
        <f>ROUNDUP(datosiniciales!I1805/$Q$2,0)</f>
        <v>0</v>
      </c>
      <c r="J1805" s="9">
        <f>ROUNDUP(datosiniciales!J1805/$Q$2,0)</f>
        <v>0</v>
      </c>
      <c r="K1805" s="9">
        <f>ROUNDUP(datosiniciales!K1805/$Q$2,0)</f>
        <v>1</v>
      </c>
      <c r="L1805" s="9">
        <f>ROUNDUP(datosiniciales!L1805/$Q$2,0)</f>
        <v>0</v>
      </c>
      <c r="M1805" s="9">
        <f>ROUNDUP(datosiniciales!M1805/$Q$2,0)</f>
        <v>1</v>
      </c>
      <c r="N1805" s="9">
        <f t="shared" si="84"/>
        <v>0.66666666666666663</v>
      </c>
      <c r="O1805" s="9">
        <f t="shared" si="85"/>
        <v>1</v>
      </c>
      <c r="P1805" s="9">
        <f t="shared" si="86"/>
        <v>0</v>
      </c>
    </row>
    <row r="1806" spans="1:16">
      <c r="A1806" s="9" t="s">
        <v>547</v>
      </c>
      <c r="B1806" s="9">
        <f>ROUNDUP(datosiniciales!B1806/$Q$2,0)</f>
        <v>0</v>
      </c>
      <c r="C1806" s="9">
        <f>ROUNDUP(datosiniciales!C1806/$Q$2,0)</f>
        <v>0</v>
      </c>
      <c r="D1806" s="9">
        <f>ROUNDUP(datosiniciales!D1806/$Q$2,0)</f>
        <v>0</v>
      </c>
      <c r="E1806" s="9">
        <f>ROUNDUP(datosiniciales!E1806/$Q$2,0)</f>
        <v>0</v>
      </c>
      <c r="F1806" s="9">
        <f>ROUNDUP(datosiniciales!F1806/$Q$2,0)</f>
        <v>0</v>
      </c>
      <c r="G1806" s="9">
        <f>ROUNDUP(datosiniciales!G1806/$Q$2,0)</f>
        <v>0</v>
      </c>
      <c r="H1806" s="9">
        <f>ROUNDUP(datosiniciales!H1806/$Q$2,0)</f>
        <v>0</v>
      </c>
      <c r="I1806" s="9">
        <f>ROUNDUP(datosiniciales!I1806/$Q$2,0)</f>
        <v>0</v>
      </c>
      <c r="J1806" s="9">
        <f>ROUNDUP(datosiniciales!J1806/$Q$2,0)</f>
        <v>0</v>
      </c>
      <c r="K1806" s="9">
        <f>ROUNDUP(datosiniciales!K1806/$Q$2,0)</f>
        <v>0</v>
      </c>
      <c r="L1806" s="9">
        <f>ROUNDUP(datosiniciales!L1806/$Q$2,0)</f>
        <v>0</v>
      </c>
      <c r="M1806" s="9">
        <f>ROUNDUP(datosiniciales!M1806/$Q$2,0)</f>
        <v>1</v>
      </c>
      <c r="N1806" s="9">
        <f t="shared" si="84"/>
        <v>8.3333333333333329E-2</v>
      </c>
      <c r="O1806" s="9">
        <f t="shared" si="85"/>
        <v>1</v>
      </c>
      <c r="P1806" s="9">
        <f t="shared" si="86"/>
        <v>0</v>
      </c>
    </row>
    <row r="1807" spans="1:16">
      <c r="A1807" s="9" t="s">
        <v>2265</v>
      </c>
      <c r="B1807" s="9">
        <f>ROUNDUP(datosiniciales!B1807/$Q$2,0)</f>
        <v>0</v>
      </c>
      <c r="C1807" s="9">
        <f>ROUNDUP(datosiniciales!C1807/$Q$2,0)</f>
        <v>0</v>
      </c>
      <c r="D1807" s="9">
        <f>ROUNDUP(datosiniciales!D1807/$Q$2,0)</f>
        <v>0</v>
      </c>
      <c r="E1807" s="9">
        <f>ROUNDUP(datosiniciales!E1807/$Q$2,0)</f>
        <v>0</v>
      </c>
      <c r="F1807" s="9">
        <f>ROUNDUP(datosiniciales!F1807/$Q$2,0)</f>
        <v>0</v>
      </c>
      <c r="G1807" s="9">
        <f>ROUNDUP(datosiniciales!G1807/$Q$2,0)</f>
        <v>0</v>
      </c>
      <c r="H1807" s="9">
        <f>ROUNDUP(datosiniciales!H1807/$Q$2,0)</f>
        <v>0</v>
      </c>
      <c r="I1807" s="9">
        <f>ROUNDUP(datosiniciales!I1807/$Q$2,0)</f>
        <v>0</v>
      </c>
      <c r="J1807" s="9">
        <f>ROUNDUP(datosiniciales!J1807/$Q$2,0)</f>
        <v>1</v>
      </c>
      <c r="K1807" s="9">
        <f>ROUNDUP(datosiniciales!K1807/$Q$2,0)</f>
        <v>0</v>
      </c>
      <c r="L1807" s="9">
        <f>ROUNDUP(datosiniciales!L1807/$Q$2,0)</f>
        <v>0</v>
      </c>
      <c r="M1807" s="9">
        <f>ROUNDUP(datosiniciales!M1807/$Q$2,0)</f>
        <v>0</v>
      </c>
      <c r="N1807" s="9">
        <f t="shared" si="84"/>
        <v>8.3333333333333329E-2</v>
      </c>
      <c r="O1807" s="9">
        <f t="shared" si="85"/>
        <v>1</v>
      </c>
      <c r="P1807" s="9">
        <f t="shared" si="86"/>
        <v>0</v>
      </c>
    </row>
    <row r="1808" spans="1:16">
      <c r="A1808" s="9" t="s">
        <v>2604</v>
      </c>
      <c r="B1808" s="9">
        <f>ROUNDUP(datosiniciales!B1808/$Q$2,0)</f>
        <v>0</v>
      </c>
      <c r="C1808" s="9">
        <f>ROUNDUP(datosiniciales!C1808/$Q$2,0)</f>
        <v>0</v>
      </c>
      <c r="D1808" s="9">
        <f>ROUNDUP(datosiniciales!D1808/$Q$2,0)</f>
        <v>0</v>
      </c>
      <c r="E1808" s="9">
        <f>ROUNDUP(datosiniciales!E1808/$Q$2,0)</f>
        <v>0</v>
      </c>
      <c r="F1808" s="9">
        <f>ROUNDUP(datosiniciales!F1808/$Q$2,0)</f>
        <v>0</v>
      </c>
      <c r="G1808" s="9">
        <f>ROUNDUP(datosiniciales!G1808/$Q$2,0)</f>
        <v>1</v>
      </c>
      <c r="H1808" s="9">
        <f>ROUNDUP(datosiniciales!H1808/$Q$2,0)</f>
        <v>0</v>
      </c>
      <c r="I1808" s="9">
        <f>ROUNDUP(datosiniciales!I1808/$Q$2,0)</f>
        <v>0</v>
      </c>
      <c r="J1808" s="9">
        <f>ROUNDUP(datosiniciales!J1808/$Q$2,0)</f>
        <v>0</v>
      </c>
      <c r="K1808" s="9">
        <f>ROUNDUP(datosiniciales!K1808/$Q$2,0)</f>
        <v>0</v>
      </c>
      <c r="L1808" s="9">
        <f>ROUNDUP(datosiniciales!L1808/$Q$2,0)</f>
        <v>1</v>
      </c>
      <c r="M1808" s="9">
        <f>ROUNDUP(datosiniciales!M1808/$Q$2,0)</f>
        <v>0</v>
      </c>
      <c r="N1808" s="9">
        <f t="shared" si="84"/>
        <v>0.16666666666666666</v>
      </c>
      <c r="O1808" s="9">
        <f t="shared" si="85"/>
        <v>1</v>
      </c>
      <c r="P1808" s="9">
        <f t="shared" si="86"/>
        <v>0</v>
      </c>
    </row>
    <row r="1809" spans="1:16">
      <c r="A1809" s="9" t="s">
        <v>2725</v>
      </c>
      <c r="B1809" s="9">
        <f>ROUNDUP(datosiniciales!B1809/$Q$2,0)</f>
        <v>0</v>
      </c>
      <c r="C1809" s="9">
        <f>ROUNDUP(datosiniciales!C1809/$Q$2,0)</f>
        <v>0</v>
      </c>
      <c r="D1809" s="9">
        <f>ROUNDUP(datosiniciales!D1809/$Q$2,0)</f>
        <v>0</v>
      </c>
      <c r="E1809" s="9">
        <f>ROUNDUP(datosiniciales!E1809/$Q$2,0)</f>
        <v>0</v>
      </c>
      <c r="F1809" s="9">
        <f>ROUNDUP(datosiniciales!F1809/$Q$2,0)</f>
        <v>0</v>
      </c>
      <c r="G1809" s="9">
        <f>ROUNDUP(datosiniciales!G1809/$Q$2,0)</f>
        <v>0</v>
      </c>
      <c r="H1809" s="9">
        <f>ROUNDUP(datosiniciales!H1809/$Q$2,0)</f>
        <v>0</v>
      </c>
      <c r="I1809" s="9">
        <f>ROUNDUP(datosiniciales!I1809/$Q$2,0)</f>
        <v>0</v>
      </c>
      <c r="J1809" s="9">
        <f>ROUNDUP(datosiniciales!J1809/$Q$2,0)</f>
        <v>0</v>
      </c>
      <c r="K1809" s="9">
        <f>ROUNDUP(datosiniciales!K1809/$Q$2,0)</f>
        <v>1</v>
      </c>
      <c r="L1809" s="9">
        <f>ROUNDUP(datosiniciales!L1809/$Q$2,0)</f>
        <v>0</v>
      </c>
      <c r="M1809" s="9">
        <f>ROUNDUP(datosiniciales!M1809/$Q$2,0)</f>
        <v>0</v>
      </c>
      <c r="N1809" s="9">
        <f t="shared" si="84"/>
        <v>8.3333333333333329E-2</v>
      </c>
      <c r="O1809" s="9">
        <f t="shared" si="85"/>
        <v>1</v>
      </c>
      <c r="P1809" s="9">
        <f t="shared" si="86"/>
        <v>0</v>
      </c>
    </row>
    <row r="1810" spans="1:16">
      <c r="A1810" s="9" t="s">
        <v>197</v>
      </c>
      <c r="B1810" s="9">
        <f>ROUNDUP(datosiniciales!B1810/$Q$2,0)</f>
        <v>0</v>
      </c>
      <c r="C1810" s="9">
        <f>ROUNDUP(datosiniciales!C1810/$Q$2,0)</f>
        <v>0</v>
      </c>
      <c r="D1810" s="9">
        <f>ROUNDUP(datosiniciales!D1810/$Q$2,0)</f>
        <v>0</v>
      </c>
      <c r="E1810" s="9">
        <f>ROUNDUP(datosiniciales!E1810/$Q$2,0)</f>
        <v>0</v>
      </c>
      <c r="F1810" s="9">
        <f>ROUNDUP(datosiniciales!F1810/$Q$2,0)</f>
        <v>0</v>
      </c>
      <c r="G1810" s="9">
        <f>ROUNDUP(datosiniciales!G1810/$Q$2,0)</f>
        <v>0</v>
      </c>
      <c r="H1810" s="9">
        <f>ROUNDUP(datosiniciales!H1810/$Q$2,0)</f>
        <v>0</v>
      </c>
      <c r="I1810" s="9">
        <f>ROUNDUP(datosiniciales!I1810/$Q$2,0)</f>
        <v>0</v>
      </c>
      <c r="J1810" s="9">
        <f>ROUNDUP(datosiniciales!J1810/$Q$2,0)</f>
        <v>0</v>
      </c>
      <c r="K1810" s="9">
        <f>ROUNDUP(datosiniciales!K1810/$Q$2,0)</f>
        <v>1</v>
      </c>
      <c r="L1810" s="9">
        <f>ROUNDUP(datosiniciales!L1810/$Q$2,0)</f>
        <v>0</v>
      </c>
      <c r="M1810" s="9">
        <f>ROUNDUP(datosiniciales!M1810/$Q$2,0)</f>
        <v>0</v>
      </c>
      <c r="N1810" s="9">
        <f t="shared" si="84"/>
        <v>8.3333333333333329E-2</v>
      </c>
      <c r="O1810" s="9">
        <f t="shared" si="85"/>
        <v>1</v>
      </c>
      <c r="P1810" s="9">
        <f t="shared" si="86"/>
        <v>0</v>
      </c>
    </row>
    <row r="1811" spans="1:16">
      <c r="A1811" s="9" t="s">
        <v>198</v>
      </c>
      <c r="B1811" s="9">
        <f>ROUNDUP(datosiniciales!B1811/$Q$2,0)</f>
        <v>0</v>
      </c>
      <c r="C1811" s="9">
        <f>ROUNDUP(datosiniciales!C1811/$Q$2,0)</f>
        <v>0</v>
      </c>
      <c r="D1811" s="9">
        <f>ROUNDUP(datosiniciales!D1811/$Q$2,0)</f>
        <v>1</v>
      </c>
      <c r="E1811" s="9">
        <f>ROUNDUP(datosiniciales!E1811/$Q$2,0)</f>
        <v>0</v>
      </c>
      <c r="F1811" s="9">
        <f>ROUNDUP(datosiniciales!F1811/$Q$2,0)</f>
        <v>0</v>
      </c>
      <c r="G1811" s="9">
        <f>ROUNDUP(datosiniciales!G1811/$Q$2,0)</f>
        <v>0</v>
      </c>
      <c r="H1811" s="9">
        <f>ROUNDUP(datosiniciales!H1811/$Q$2,0)</f>
        <v>0</v>
      </c>
      <c r="I1811" s="9">
        <f>ROUNDUP(datosiniciales!I1811/$Q$2,0)</f>
        <v>0</v>
      </c>
      <c r="J1811" s="9">
        <f>ROUNDUP(datosiniciales!J1811/$Q$2,0)</f>
        <v>0</v>
      </c>
      <c r="K1811" s="9">
        <f>ROUNDUP(datosiniciales!K1811/$Q$2,0)</f>
        <v>0</v>
      </c>
      <c r="L1811" s="9">
        <f>ROUNDUP(datosiniciales!L1811/$Q$2,0)</f>
        <v>0</v>
      </c>
      <c r="M1811" s="9">
        <f>ROUNDUP(datosiniciales!M1811/$Q$2,0)</f>
        <v>0</v>
      </c>
      <c r="N1811" s="9">
        <f t="shared" si="84"/>
        <v>8.3333333333333329E-2</v>
      </c>
      <c r="O1811" s="9">
        <f t="shared" si="85"/>
        <v>1</v>
      </c>
      <c r="P1811" s="9">
        <f t="shared" si="86"/>
        <v>0</v>
      </c>
    </row>
    <row r="1812" spans="1:16">
      <c r="A1812" s="9" t="s">
        <v>436</v>
      </c>
      <c r="B1812" s="9">
        <f>ROUNDUP(datosiniciales!B1812/$Q$2,0)</f>
        <v>0</v>
      </c>
      <c r="C1812" s="9">
        <f>ROUNDUP(datosiniciales!C1812/$Q$2,0)</f>
        <v>0</v>
      </c>
      <c r="D1812" s="9">
        <f>ROUNDUP(datosiniciales!D1812/$Q$2,0)</f>
        <v>0</v>
      </c>
      <c r="E1812" s="9">
        <f>ROUNDUP(datosiniciales!E1812/$Q$2,0)</f>
        <v>0</v>
      </c>
      <c r="F1812" s="9">
        <f>ROUNDUP(datosiniciales!F1812/$Q$2,0)</f>
        <v>0</v>
      </c>
      <c r="G1812" s="9">
        <f>ROUNDUP(datosiniciales!G1812/$Q$2,0)</f>
        <v>0</v>
      </c>
      <c r="H1812" s="9">
        <f>ROUNDUP(datosiniciales!H1812/$Q$2,0)</f>
        <v>0</v>
      </c>
      <c r="I1812" s="9">
        <f>ROUNDUP(datosiniciales!I1812/$Q$2,0)</f>
        <v>0</v>
      </c>
      <c r="J1812" s="9">
        <f>ROUNDUP(datosiniciales!J1812/$Q$2,0)</f>
        <v>0</v>
      </c>
      <c r="K1812" s="9">
        <f>ROUNDUP(datosiniciales!K1812/$Q$2,0)</f>
        <v>0</v>
      </c>
      <c r="L1812" s="9">
        <f>ROUNDUP(datosiniciales!L1812/$Q$2,0)</f>
        <v>1</v>
      </c>
      <c r="M1812" s="9">
        <f>ROUNDUP(datosiniciales!M1812/$Q$2,0)</f>
        <v>0</v>
      </c>
      <c r="N1812" s="9">
        <f t="shared" si="84"/>
        <v>8.3333333333333329E-2</v>
      </c>
      <c r="O1812" s="9">
        <f t="shared" si="85"/>
        <v>1</v>
      </c>
      <c r="P1812" s="9">
        <f t="shared" si="86"/>
        <v>0</v>
      </c>
    </row>
    <row r="1813" spans="1:16">
      <c r="A1813" s="9" t="s">
        <v>526</v>
      </c>
      <c r="B1813" s="9">
        <f>ROUNDUP(datosiniciales!B1813/$Q$2,0)</f>
        <v>0</v>
      </c>
      <c r="C1813" s="9">
        <f>ROUNDUP(datosiniciales!C1813/$Q$2,0)</f>
        <v>0</v>
      </c>
      <c r="D1813" s="9">
        <f>ROUNDUP(datosiniciales!D1813/$Q$2,0)</f>
        <v>0</v>
      </c>
      <c r="E1813" s="9">
        <f>ROUNDUP(datosiniciales!E1813/$Q$2,0)</f>
        <v>0</v>
      </c>
      <c r="F1813" s="9">
        <f>ROUNDUP(datosiniciales!F1813/$Q$2,0)</f>
        <v>0</v>
      </c>
      <c r="G1813" s="9">
        <f>ROUNDUP(datosiniciales!G1813/$Q$2,0)</f>
        <v>0</v>
      </c>
      <c r="H1813" s="9">
        <f>ROUNDUP(datosiniciales!H1813/$Q$2,0)</f>
        <v>1</v>
      </c>
      <c r="I1813" s="9">
        <f>ROUNDUP(datosiniciales!I1813/$Q$2,0)</f>
        <v>0</v>
      </c>
      <c r="J1813" s="9">
        <f>ROUNDUP(datosiniciales!J1813/$Q$2,0)</f>
        <v>0</v>
      </c>
      <c r="K1813" s="9">
        <f>ROUNDUP(datosiniciales!K1813/$Q$2,0)</f>
        <v>0</v>
      </c>
      <c r="L1813" s="9">
        <f>ROUNDUP(datosiniciales!L1813/$Q$2,0)</f>
        <v>0</v>
      </c>
      <c r="M1813" s="9">
        <f>ROUNDUP(datosiniciales!M1813/$Q$2,0)</f>
        <v>0</v>
      </c>
      <c r="N1813" s="9">
        <f t="shared" si="84"/>
        <v>8.3333333333333329E-2</v>
      </c>
      <c r="O1813" s="9">
        <f t="shared" si="85"/>
        <v>1</v>
      </c>
      <c r="P1813" s="9">
        <f t="shared" si="86"/>
        <v>0</v>
      </c>
    </row>
    <row r="1814" spans="1:16">
      <c r="A1814" s="9" t="s">
        <v>1726</v>
      </c>
      <c r="B1814" s="9">
        <f>ROUNDUP(datosiniciales!B1814/$Q$2,0)</f>
        <v>0</v>
      </c>
      <c r="C1814" s="9">
        <f>ROUNDUP(datosiniciales!C1814/$Q$2,0)</f>
        <v>0</v>
      </c>
      <c r="D1814" s="9">
        <f>ROUNDUP(datosiniciales!D1814/$Q$2,0)</f>
        <v>0</v>
      </c>
      <c r="E1814" s="9">
        <f>ROUNDUP(datosiniciales!E1814/$Q$2,0)</f>
        <v>0</v>
      </c>
      <c r="F1814" s="9">
        <f>ROUNDUP(datosiniciales!F1814/$Q$2,0)</f>
        <v>0</v>
      </c>
      <c r="G1814" s="9">
        <f>ROUNDUP(datosiniciales!G1814/$Q$2,0)</f>
        <v>0</v>
      </c>
      <c r="H1814" s="9">
        <f>ROUNDUP(datosiniciales!H1814/$Q$2,0)</f>
        <v>0</v>
      </c>
      <c r="I1814" s="9">
        <f>ROUNDUP(datosiniciales!I1814/$Q$2,0)</f>
        <v>0</v>
      </c>
      <c r="J1814" s="9">
        <f>ROUNDUP(datosiniciales!J1814/$Q$2,0)</f>
        <v>0</v>
      </c>
      <c r="K1814" s="9">
        <f>ROUNDUP(datosiniciales!K1814/$Q$2,0)</f>
        <v>0</v>
      </c>
      <c r="L1814" s="9">
        <f>ROUNDUP(datosiniciales!L1814/$Q$2,0)</f>
        <v>1</v>
      </c>
      <c r="M1814" s="9">
        <f>ROUNDUP(datosiniciales!M1814/$Q$2,0)</f>
        <v>0</v>
      </c>
      <c r="N1814" s="9">
        <f t="shared" si="84"/>
        <v>8.3333333333333329E-2</v>
      </c>
      <c r="O1814" s="9">
        <f t="shared" si="85"/>
        <v>1</v>
      </c>
      <c r="P1814" s="9">
        <f t="shared" si="86"/>
        <v>0</v>
      </c>
    </row>
    <row r="1815" spans="1:16">
      <c r="A1815" s="9" t="s">
        <v>2858</v>
      </c>
      <c r="B1815" s="9">
        <f>ROUNDUP(datosiniciales!B1815/$Q$2,0)</f>
        <v>0</v>
      </c>
      <c r="C1815" s="9">
        <f>ROUNDUP(datosiniciales!C1815/$Q$2,0)</f>
        <v>0</v>
      </c>
      <c r="D1815" s="9">
        <f>ROUNDUP(datosiniciales!D1815/$Q$2,0)</f>
        <v>0</v>
      </c>
      <c r="E1815" s="9">
        <f>ROUNDUP(datosiniciales!E1815/$Q$2,0)</f>
        <v>0</v>
      </c>
      <c r="F1815" s="9">
        <f>ROUNDUP(datosiniciales!F1815/$Q$2,0)</f>
        <v>0</v>
      </c>
      <c r="G1815" s="9">
        <f>ROUNDUP(datosiniciales!G1815/$Q$2,0)</f>
        <v>0</v>
      </c>
      <c r="H1815" s="9">
        <f>ROUNDUP(datosiniciales!H1815/$Q$2,0)</f>
        <v>0</v>
      </c>
      <c r="I1815" s="9">
        <f>ROUNDUP(datosiniciales!I1815/$Q$2,0)</f>
        <v>1</v>
      </c>
      <c r="J1815" s="9">
        <f>ROUNDUP(datosiniciales!J1815/$Q$2,0)</f>
        <v>0</v>
      </c>
      <c r="K1815" s="9">
        <f>ROUNDUP(datosiniciales!K1815/$Q$2,0)</f>
        <v>0</v>
      </c>
      <c r="L1815" s="9">
        <f>ROUNDUP(datosiniciales!L1815/$Q$2,0)</f>
        <v>0</v>
      </c>
      <c r="M1815" s="9">
        <f>ROUNDUP(datosiniciales!M1815/$Q$2,0)</f>
        <v>0</v>
      </c>
      <c r="N1815" s="9">
        <f t="shared" si="84"/>
        <v>8.3333333333333329E-2</v>
      </c>
      <c r="O1815" s="9">
        <f t="shared" si="85"/>
        <v>1</v>
      </c>
      <c r="P1815" s="9">
        <f t="shared" si="86"/>
        <v>0</v>
      </c>
    </row>
    <row r="1816" spans="1:16">
      <c r="A1816" s="9" t="s">
        <v>2860</v>
      </c>
      <c r="B1816" s="9">
        <f>ROUNDUP(datosiniciales!B1816/$Q$2,0)</f>
        <v>0</v>
      </c>
      <c r="C1816" s="9">
        <f>ROUNDUP(datosiniciales!C1816/$Q$2,0)</f>
        <v>1</v>
      </c>
      <c r="D1816" s="9">
        <f>ROUNDUP(datosiniciales!D1816/$Q$2,0)</f>
        <v>0</v>
      </c>
      <c r="E1816" s="9">
        <f>ROUNDUP(datosiniciales!E1816/$Q$2,0)</f>
        <v>1</v>
      </c>
      <c r="F1816" s="9">
        <f>ROUNDUP(datosiniciales!F1816/$Q$2,0)</f>
        <v>0</v>
      </c>
      <c r="G1816" s="9">
        <f>ROUNDUP(datosiniciales!G1816/$Q$2,0)</f>
        <v>0</v>
      </c>
      <c r="H1816" s="9">
        <f>ROUNDUP(datosiniciales!H1816/$Q$2,0)</f>
        <v>0</v>
      </c>
      <c r="I1816" s="9">
        <f>ROUNDUP(datosiniciales!I1816/$Q$2,0)</f>
        <v>0</v>
      </c>
      <c r="J1816" s="9">
        <f>ROUNDUP(datosiniciales!J1816/$Q$2,0)</f>
        <v>0</v>
      </c>
      <c r="K1816" s="9">
        <f>ROUNDUP(datosiniciales!K1816/$Q$2,0)</f>
        <v>0</v>
      </c>
      <c r="L1816" s="9">
        <f>ROUNDUP(datosiniciales!L1816/$Q$2,0)</f>
        <v>0</v>
      </c>
      <c r="M1816" s="9">
        <f>ROUNDUP(datosiniciales!M1816/$Q$2,0)</f>
        <v>0</v>
      </c>
      <c r="N1816" s="9">
        <f t="shared" si="84"/>
        <v>0.16666666666666666</v>
      </c>
      <c r="O1816" s="9">
        <f t="shared" si="85"/>
        <v>1</v>
      </c>
      <c r="P1816" s="9">
        <f t="shared" si="86"/>
        <v>0</v>
      </c>
    </row>
    <row r="1817" spans="1:16">
      <c r="A1817" s="9" t="s">
        <v>698</v>
      </c>
      <c r="B1817" s="9">
        <f>ROUNDUP(datosiniciales!B1817/$Q$2,0)</f>
        <v>0</v>
      </c>
      <c r="C1817" s="9">
        <f>ROUNDUP(datosiniciales!C1817/$Q$2,0)</f>
        <v>0</v>
      </c>
      <c r="D1817" s="9">
        <f>ROUNDUP(datosiniciales!D1817/$Q$2,0)</f>
        <v>0</v>
      </c>
      <c r="E1817" s="9">
        <f>ROUNDUP(datosiniciales!E1817/$Q$2,0)</f>
        <v>0</v>
      </c>
      <c r="F1817" s="9">
        <f>ROUNDUP(datosiniciales!F1817/$Q$2,0)</f>
        <v>1</v>
      </c>
      <c r="G1817" s="9">
        <f>ROUNDUP(datosiniciales!G1817/$Q$2,0)</f>
        <v>0</v>
      </c>
      <c r="H1817" s="9">
        <f>ROUNDUP(datosiniciales!H1817/$Q$2,0)</f>
        <v>0</v>
      </c>
      <c r="I1817" s="9">
        <f>ROUNDUP(datosiniciales!I1817/$Q$2,0)</f>
        <v>0</v>
      </c>
      <c r="J1817" s="9">
        <f>ROUNDUP(datosiniciales!J1817/$Q$2,0)</f>
        <v>0</v>
      </c>
      <c r="K1817" s="9">
        <f>ROUNDUP(datosiniciales!K1817/$Q$2,0)</f>
        <v>0</v>
      </c>
      <c r="L1817" s="9">
        <f>ROUNDUP(datosiniciales!L1817/$Q$2,0)</f>
        <v>0</v>
      </c>
      <c r="M1817" s="9">
        <f>ROUNDUP(datosiniciales!M1817/$Q$2,0)</f>
        <v>0</v>
      </c>
      <c r="N1817" s="9">
        <f t="shared" si="84"/>
        <v>8.3333333333333329E-2</v>
      </c>
      <c r="O1817" s="9">
        <f t="shared" si="85"/>
        <v>1</v>
      </c>
      <c r="P1817" s="9">
        <f t="shared" si="86"/>
        <v>0</v>
      </c>
    </row>
    <row r="1818" spans="1:16">
      <c r="A1818" s="9" t="s">
        <v>1304</v>
      </c>
      <c r="B1818" s="9">
        <f>ROUNDUP(datosiniciales!B1818/$Q$2,0)</f>
        <v>0</v>
      </c>
      <c r="C1818" s="9">
        <f>ROUNDUP(datosiniciales!C1818/$Q$2,0)</f>
        <v>0</v>
      </c>
      <c r="D1818" s="9">
        <f>ROUNDUP(datosiniciales!D1818/$Q$2,0)</f>
        <v>0</v>
      </c>
      <c r="E1818" s="9">
        <f>ROUNDUP(datosiniciales!E1818/$Q$2,0)</f>
        <v>0</v>
      </c>
      <c r="F1818" s="9">
        <f>ROUNDUP(datosiniciales!F1818/$Q$2,0)</f>
        <v>0</v>
      </c>
      <c r="G1818" s="9">
        <f>ROUNDUP(datosiniciales!G1818/$Q$2,0)</f>
        <v>0</v>
      </c>
      <c r="H1818" s="9">
        <f>ROUNDUP(datosiniciales!H1818/$Q$2,0)</f>
        <v>0</v>
      </c>
      <c r="I1818" s="9">
        <f>ROUNDUP(datosiniciales!I1818/$Q$2,0)</f>
        <v>1</v>
      </c>
      <c r="J1818" s="9">
        <f>ROUNDUP(datosiniciales!J1818/$Q$2,0)</f>
        <v>0</v>
      </c>
      <c r="K1818" s="9">
        <f>ROUNDUP(datosiniciales!K1818/$Q$2,0)</f>
        <v>0</v>
      </c>
      <c r="L1818" s="9">
        <f>ROUNDUP(datosiniciales!L1818/$Q$2,0)</f>
        <v>1</v>
      </c>
      <c r="M1818" s="9">
        <f>ROUNDUP(datosiniciales!M1818/$Q$2,0)</f>
        <v>0</v>
      </c>
      <c r="N1818" s="9">
        <f t="shared" si="84"/>
        <v>0.16666666666666666</v>
      </c>
      <c r="O1818" s="9">
        <f t="shared" si="85"/>
        <v>1</v>
      </c>
      <c r="P1818" s="9">
        <f t="shared" si="86"/>
        <v>0</v>
      </c>
    </row>
    <row r="1819" spans="1:16">
      <c r="A1819" s="9" t="s">
        <v>1343</v>
      </c>
      <c r="B1819" s="9">
        <f>ROUNDUP(datosiniciales!B1819/$Q$2,0)</f>
        <v>0</v>
      </c>
      <c r="C1819" s="9">
        <f>ROUNDUP(datosiniciales!C1819/$Q$2,0)</f>
        <v>0</v>
      </c>
      <c r="D1819" s="9">
        <f>ROUNDUP(datosiniciales!D1819/$Q$2,0)</f>
        <v>0</v>
      </c>
      <c r="E1819" s="9">
        <f>ROUNDUP(datosiniciales!E1819/$Q$2,0)</f>
        <v>0</v>
      </c>
      <c r="F1819" s="9">
        <f>ROUNDUP(datosiniciales!F1819/$Q$2,0)</f>
        <v>0</v>
      </c>
      <c r="G1819" s="9">
        <f>ROUNDUP(datosiniciales!G1819/$Q$2,0)</f>
        <v>0</v>
      </c>
      <c r="H1819" s="9">
        <f>ROUNDUP(datosiniciales!H1819/$Q$2,0)</f>
        <v>0</v>
      </c>
      <c r="I1819" s="9">
        <f>ROUNDUP(datosiniciales!I1819/$Q$2,0)</f>
        <v>0</v>
      </c>
      <c r="J1819" s="9">
        <f>ROUNDUP(datosiniciales!J1819/$Q$2,0)</f>
        <v>0</v>
      </c>
      <c r="K1819" s="9">
        <f>ROUNDUP(datosiniciales!K1819/$Q$2,0)</f>
        <v>0</v>
      </c>
      <c r="L1819" s="9">
        <f>ROUNDUP(datosiniciales!L1819/$Q$2,0)</f>
        <v>0</v>
      </c>
      <c r="M1819" s="9">
        <f>ROUNDUP(datosiniciales!M1819/$Q$2,0)</f>
        <v>1</v>
      </c>
      <c r="N1819" s="9">
        <f t="shared" si="84"/>
        <v>8.3333333333333329E-2</v>
      </c>
      <c r="O1819" s="9">
        <f t="shared" si="85"/>
        <v>1</v>
      </c>
      <c r="P1819" s="9">
        <f t="shared" si="86"/>
        <v>0</v>
      </c>
    </row>
    <row r="1820" spans="1:16">
      <c r="A1820" s="9" t="s">
        <v>1365</v>
      </c>
      <c r="B1820" s="9">
        <f>ROUNDUP(datosiniciales!B1820/$Q$2,0)</f>
        <v>0</v>
      </c>
      <c r="C1820" s="9">
        <f>ROUNDUP(datosiniciales!C1820/$Q$2,0)</f>
        <v>1</v>
      </c>
      <c r="D1820" s="9">
        <f>ROUNDUP(datosiniciales!D1820/$Q$2,0)</f>
        <v>0</v>
      </c>
      <c r="E1820" s="9">
        <f>ROUNDUP(datosiniciales!E1820/$Q$2,0)</f>
        <v>0</v>
      </c>
      <c r="F1820" s="9">
        <f>ROUNDUP(datosiniciales!F1820/$Q$2,0)</f>
        <v>1</v>
      </c>
      <c r="G1820" s="9">
        <f>ROUNDUP(datosiniciales!G1820/$Q$2,0)</f>
        <v>0</v>
      </c>
      <c r="H1820" s="9">
        <f>ROUNDUP(datosiniciales!H1820/$Q$2,0)</f>
        <v>0</v>
      </c>
      <c r="I1820" s="9">
        <f>ROUNDUP(datosiniciales!I1820/$Q$2,0)</f>
        <v>0</v>
      </c>
      <c r="J1820" s="9">
        <f>ROUNDUP(datosiniciales!J1820/$Q$2,0)</f>
        <v>0</v>
      </c>
      <c r="K1820" s="9">
        <f>ROUNDUP(datosiniciales!K1820/$Q$2,0)</f>
        <v>0</v>
      </c>
      <c r="L1820" s="9">
        <f>ROUNDUP(datosiniciales!L1820/$Q$2,0)</f>
        <v>0</v>
      </c>
      <c r="M1820" s="9">
        <f>ROUNDUP(datosiniciales!M1820/$Q$2,0)</f>
        <v>0</v>
      </c>
      <c r="N1820" s="9">
        <f t="shared" si="84"/>
        <v>0.16666666666666666</v>
      </c>
      <c r="O1820" s="9">
        <f t="shared" si="85"/>
        <v>1</v>
      </c>
      <c r="P1820" s="9">
        <f t="shared" si="86"/>
        <v>0</v>
      </c>
    </row>
    <row r="1821" spans="1:16">
      <c r="A1821" s="9" t="s">
        <v>1414</v>
      </c>
      <c r="B1821" s="9">
        <f>ROUNDUP(datosiniciales!B1821/$Q$2,0)</f>
        <v>0</v>
      </c>
      <c r="C1821" s="9">
        <f>ROUNDUP(datosiniciales!C1821/$Q$2,0)</f>
        <v>0</v>
      </c>
      <c r="D1821" s="9">
        <f>ROUNDUP(datosiniciales!D1821/$Q$2,0)</f>
        <v>0</v>
      </c>
      <c r="E1821" s="9">
        <f>ROUNDUP(datosiniciales!E1821/$Q$2,0)</f>
        <v>0</v>
      </c>
      <c r="F1821" s="9">
        <f>ROUNDUP(datosiniciales!F1821/$Q$2,0)</f>
        <v>0</v>
      </c>
      <c r="G1821" s="9">
        <f>ROUNDUP(datosiniciales!G1821/$Q$2,0)</f>
        <v>0</v>
      </c>
      <c r="H1821" s="9">
        <f>ROUNDUP(datosiniciales!H1821/$Q$2,0)</f>
        <v>0</v>
      </c>
      <c r="I1821" s="9">
        <f>ROUNDUP(datosiniciales!I1821/$Q$2,0)</f>
        <v>0</v>
      </c>
      <c r="J1821" s="9">
        <f>ROUNDUP(datosiniciales!J1821/$Q$2,0)</f>
        <v>0</v>
      </c>
      <c r="K1821" s="9">
        <f>ROUNDUP(datosiniciales!K1821/$Q$2,0)</f>
        <v>1</v>
      </c>
      <c r="L1821" s="9">
        <f>ROUNDUP(datosiniciales!L1821/$Q$2,0)</f>
        <v>0</v>
      </c>
      <c r="M1821" s="9">
        <f>ROUNDUP(datosiniciales!M1821/$Q$2,0)</f>
        <v>0</v>
      </c>
      <c r="N1821" s="9">
        <f t="shared" si="84"/>
        <v>8.3333333333333329E-2</v>
      </c>
      <c r="O1821" s="9">
        <f t="shared" si="85"/>
        <v>1</v>
      </c>
      <c r="P1821" s="9">
        <f t="shared" si="86"/>
        <v>0</v>
      </c>
    </row>
    <row r="1822" spans="1:16">
      <c r="A1822" s="9" t="s">
        <v>1437</v>
      </c>
      <c r="B1822" s="9">
        <f>ROUNDUP(datosiniciales!B1822/$Q$2,0)</f>
        <v>0</v>
      </c>
      <c r="C1822" s="9">
        <f>ROUNDUP(datosiniciales!C1822/$Q$2,0)</f>
        <v>0</v>
      </c>
      <c r="D1822" s="9">
        <f>ROUNDUP(datosiniciales!D1822/$Q$2,0)</f>
        <v>0</v>
      </c>
      <c r="E1822" s="9">
        <f>ROUNDUP(datosiniciales!E1822/$Q$2,0)</f>
        <v>0</v>
      </c>
      <c r="F1822" s="9">
        <f>ROUNDUP(datosiniciales!F1822/$Q$2,0)</f>
        <v>0</v>
      </c>
      <c r="G1822" s="9">
        <f>ROUNDUP(datosiniciales!G1822/$Q$2,0)</f>
        <v>0</v>
      </c>
      <c r="H1822" s="9">
        <f>ROUNDUP(datosiniciales!H1822/$Q$2,0)</f>
        <v>0</v>
      </c>
      <c r="I1822" s="9">
        <f>ROUNDUP(datosiniciales!I1822/$Q$2,0)</f>
        <v>0</v>
      </c>
      <c r="J1822" s="9">
        <f>ROUNDUP(datosiniciales!J1822/$Q$2,0)</f>
        <v>0</v>
      </c>
      <c r="K1822" s="9">
        <f>ROUNDUP(datosiniciales!K1822/$Q$2,0)</f>
        <v>0</v>
      </c>
      <c r="L1822" s="9">
        <f>ROUNDUP(datosiniciales!L1822/$Q$2,0)</f>
        <v>1</v>
      </c>
      <c r="M1822" s="9">
        <f>ROUNDUP(datosiniciales!M1822/$Q$2,0)</f>
        <v>0</v>
      </c>
      <c r="N1822" s="9">
        <f t="shared" si="84"/>
        <v>8.3333333333333329E-2</v>
      </c>
      <c r="O1822" s="9">
        <f t="shared" si="85"/>
        <v>1</v>
      </c>
      <c r="P1822" s="9">
        <f t="shared" si="86"/>
        <v>0</v>
      </c>
    </row>
    <row r="1823" spans="1:16">
      <c r="A1823" s="9" t="s">
        <v>1441</v>
      </c>
      <c r="B1823" s="9">
        <f>ROUNDUP(datosiniciales!B1823/$Q$2,0)</f>
        <v>0</v>
      </c>
      <c r="C1823" s="9">
        <f>ROUNDUP(datosiniciales!C1823/$Q$2,0)</f>
        <v>0</v>
      </c>
      <c r="D1823" s="9">
        <f>ROUNDUP(datosiniciales!D1823/$Q$2,0)</f>
        <v>0</v>
      </c>
      <c r="E1823" s="9">
        <f>ROUNDUP(datosiniciales!E1823/$Q$2,0)</f>
        <v>0</v>
      </c>
      <c r="F1823" s="9">
        <f>ROUNDUP(datosiniciales!F1823/$Q$2,0)</f>
        <v>0</v>
      </c>
      <c r="G1823" s="9">
        <f>ROUNDUP(datosiniciales!G1823/$Q$2,0)</f>
        <v>0</v>
      </c>
      <c r="H1823" s="9">
        <f>ROUNDUP(datosiniciales!H1823/$Q$2,0)</f>
        <v>0</v>
      </c>
      <c r="I1823" s="9">
        <f>ROUNDUP(datosiniciales!I1823/$Q$2,0)</f>
        <v>0</v>
      </c>
      <c r="J1823" s="9">
        <f>ROUNDUP(datosiniciales!J1823/$Q$2,0)</f>
        <v>0</v>
      </c>
      <c r="K1823" s="9">
        <f>ROUNDUP(datosiniciales!K1823/$Q$2,0)</f>
        <v>0</v>
      </c>
      <c r="L1823" s="9">
        <f>ROUNDUP(datosiniciales!L1823/$Q$2,0)</f>
        <v>1</v>
      </c>
      <c r="M1823" s="9">
        <f>ROUNDUP(datosiniciales!M1823/$Q$2,0)</f>
        <v>0</v>
      </c>
      <c r="N1823" s="9">
        <f t="shared" si="84"/>
        <v>8.3333333333333329E-2</v>
      </c>
      <c r="O1823" s="9">
        <f t="shared" si="85"/>
        <v>1</v>
      </c>
      <c r="P1823" s="9">
        <f t="shared" si="86"/>
        <v>0</v>
      </c>
    </row>
    <row r="1824" spans="1:16">
      <c r="A1824" s="9" t="s">
        <v>1446</v>
      </c>
      <c r="B1824" s="9">
        <f>ROUNDUP(datosiniciales!B1824/$Q$2,0)</f>
        <v>0</v>
      </c>
      <c r="C1824" s="9">
        <f>ROUNDUP(datosiniciales!C1824/$Q$2,0)</f>
        <v>0</v>
      </c>
      <c r="D1824" s="9">
        <f>ROUNDUP(datosiniciales!D1824/$Q$2,0)</f>
        <v>0</v>
      </c>
      <c r="E1824" s="9">
        <f>ROUNDUP(datosiniciales!E1824/$Q$2,0)</f>
        <v>0</v>
      </c>
      <c r="F1824" s="9">
        <f>ROUNDUP(datosiniciales!F1824/$Q$2,0)</f>
        <v>0</v>
      </c>
      <c r="G1824" s="9">
        <f>ROUNDUP(datosiniciales!G1824/$Q$2,0)</f>
        <v>0</v>
      </c>
      <c r="H1824" s="9">
        <f>ROUNDUP(datosiniciales!H1824/$Q$2,0)</f>
        <v>0</v>
      </c>
      <c r="I1824" s="9">
        <f>ROUNDUP(datosiniciales!I1824/$Q$2,0)</f>
        <v>0</v>
      </c>
      <c r="J1824" s="9">
        <f>ROUNDUP(datosiniciales!J1824/$Q$2,0)</f>
        <v>0</v>
      </c>
      <c r="K1824" s="9">
        <f>ROUNDUP(datosiniciales!K1824/$Q$2,0)</f>
        <v>0</v>
      </c>
      <c r="L1824" s="9">
        <f>ROUNDUP(datosiniciales!L1824/$Q$2,0)</f>
        <v>1</v>
      </c>
      <c r="M1824" s="9">
        <f>ROUNDUP(datosiniciales!M1824/$Q$2,0)</f>
        <v>0</v>
      </c>
      <c r="N1824" s="9">
        <f t="shared" si="84"/>
        <v>8.3333333333333329E-2</v>
      </c>
      <c r="O1824" s="9">
        <f t="shared" si="85"/>
        <v>1</v>
      </c>
      <c r="P1824" s="9">
        <f t="shared" si="86"/>
        <v>0</v>
      </c>
    </row>
    <row r="1825" spans="1:16">
      <c r="A1825" s="9" t="s">
        <v>1532</v>
      </c>
      <c r="B1825" s="9">
        <f>ROUNDUP(datosiniciales!B1825/$Q$2,0)</f>
        <v>0</v>
      </c>
      <c r="C1825" s="9">
        <f>ROUNDUP(datosiniciales!C1825/$Q$2,0)</f>
        <v>0</v>
      </c>
      <c r="D1825" s="9">
        <f>ROUNDUP(datosiniciales!D1825/$Q$2,0)</f>
        <v>0</v>
      </c>
      <c r="E1825" s="9">
        <f>ROUNDUP(datosiniciales!E1825/$Q$2,0)</f>
        <v>0</v>
      </c>
      <c r="F1825" s="9">
        <f>ROUNDUP(datosiniciales!F1825/$Q$2,0)</f>
        <v>0</v>
      </c>
      <c r="G1825" s="9">
        <f>ROUNDUP(datosiniciales!G1825/$Q$2,0)</f>
        <v>0</v>
      </c>
      <c r="H1825" s="9">
        <f>ROUNDUP(datosiniciales!H1825/$Q$2,0)</f>
        <v>0</v>
      </c>
      <c r="I1825" s="9">
        <f>ROUNDUP(datosiniciales!I1825/$Q$2,0)</f>
        <v>0</v>
      </c>
      <c r="J1825" s="9">
        <f>ROUNDUP(datosiniciales!J1825/$Q$2,0)</f>
        <v>1</v>
      </c>
      <c r="K1825" s="9">
        <f>ROUNDUP(datosiniciales!K1825/$Q$2,0)</f>
        <v>0</v>
      </c>
      <c r="L1825" s="9">
        <f>ROUNDUP(datosiniciales!L1825/$Q$2,0)</f>
        <v>0</v>
      </c>
      <c r="M1825" s="9">
        <f>ROUNDUP(datosiniciales!M1825/$Q$2,0)</f>
        <v>0</v>
      </c>
      <c r="N1825" s="9">
        <f t="shared" si="84"/>
        <v>8.3333333333333329E-2</v>
      </c>
      <c r="O1825" s="9">
        <f t="shared" si="85"/>
        <v>1</v>
      </c>
      <c r="P1825" s="9">
        <f t="shared" si="86"/>
        <v>0</v>
      </c>
    </row>
    <row r="1826" spans="1:16">
      <c r="A1826" s="9" t="s">
        <v>1571</v>
      </c>
      <c r="B1826" s="9">
        <f>ROUNDUP(datosiniciales!B1826/$Q$2,0)</f>
        <v>0</v>
      </c>
      <c r="C1826" s="9">
        <f>ROUNDUP(datosiniciales!C1826/$Q$2,0)</f>
        <v>0</v>
      </c>
      <c r="D1826" s="9">
        <f>ROUNDUP(datosiniciales!D1826/$Q$2,0)</f>
        <v>0</v>
      </c>
      <c r="E1826" s="9">
        <f>ROUNDUP(datosiniciales!E1826/$Q$2,0)</f>
        <v>0</v>
      </c>
      <c r="F1826" s="9">
        <f>ROUNDUP(datosiniciales!F1826/$Q$2,0)</f>
        <v>0</v>
      </c>
      <c r="G1826" s="9">
        <f>ROUNDUP(datosiniciales!G1826/$Q$2,0)</f>
        <v>0</v>
      </c>
      <c r="H1826" s="9">
        <f>ROUNDUP(datosiniciales!H1826/$Q$2,0)</f>
        <v>0</v>
      </c>
      <c r="I1826" s="9">
        <f>ROUNDUP(datosiniciales!I1826/$Q$2,0)</f>
        <v>0</v>
      </c>
      <c r="J1826" s="9">
        <f>ROUNDUP(datosiniciales!J1826/$Q$2,0)</f>
        <v>0</v>
      </c>
      <c r="K1826" s="9">
        <f>ROUNDUP(datosiniciales!K1826/$Q$2,0)</f>
        <v>0</v>
      </c>
      <c r="L1826" s="9">
        <f>ROUNDUP(datosiniciales!L1826/$Q$2,0)</f>
        <v>1</v>
      </c>
      <c r="M1826" s="9">
        <f>ROUNDUP(datosiniciales!M1826/$Q$2,0)</f>
        <v>0</v>
      </c>
      <c r="N1826" s="9">
        <f t="shared" si="84"/>
        <v>8.3333333333333329E-2</v>
      </c>
      <c r="O1826" s="9">
        <f t="shared" si="85"/>
        <v>1</v>
      </c>
      <c r="P1826" s="9">
        <f t="shared" si="86"/>
        <v>0</v>
      </c>
    </row>
    <row r="1827" spans="1:16">
      <c r="A1827" s="9" t="s">
        <v>1624</v>
      </c>
      <c r="B1827" s="9">
        <f>ROUNDUP(datosiniciales!B1827/$Q$2,0)</f>
        <v>0</v>
      </c>
      <c r="C1827" s="9">
        <f>ROUNDUP(datosiniciales!C1827/$Q$2,0)</f>
        <v>0</v>
      </c>
      <c r="D1827" s="9">
        <f>ROUNDUP(datosiniciales!D1827/$Q$2,0)</f>
        <v>0</v>
      </c>
      <c r="E1827" s="9">
        <f>ROUNDUP(datosiniciales!E1827/$Q$2,0)</f>
        <v>0</v>
      </c>
      <c r="F1827" s="9">
        <f>ROUNDUP(datosiniciales!F1827/$Q$2,0)</f>
        <v>0</v>
      </c>
      <c r="G1827" s="9">
        <f>ROUNDUP(datosiniciales!G1827/$Q$2,0)</f>
        <v>0</v>
      </c>
      <c r="H1827" s="9">
        <f>ROUNDUP(datosiniciales!H1827/$Q$2,0)</f>
        <v>0</v>
      </c>
      <c r="I1827" s="9">
        <f>ROUNDUP(datosiniciales!I1827/$Q$2,0)</f>
        <v>0</v>
      </c>
      <c r="J1827" s="9">
        <f>ROUNDUP(datosiniciales!J1827/$Q$2,0)</f>
        <v>1</v>
      </c>
      <c r="K1827" s="9">
        <f>ROUNDUP(datosiniciales!K1827/$Q$2,0)</f>
        <v>0</v>
      </c>
      <c r="L1827" s="9">
        <f>ROUNDUP(datosiniciales!L1827/$Q$2,0)</f>
        <v>1</v>
      </c>
      <c r="M1827" s="9">
        <f>ROUNDUP(datosiniciales!M1827/$Q$2,0)</f>
        <v>0</v>
      </c>
      <c r="N1827" s="9">
        <f t="shared" si="84"/>
        <v>0.16666666666666666</v>
      </c>
      <c r="O1827" s="9">
        <f t="shared" si="85"/>
        <v>1</v>
      </c>
      <c r="P1827" s="9">
        <f t="shared" si="86"/>
        <v>0</v>
      </c>
    </row>
    <row r="1828" spans="1:16">
      <c r="A1828" s="9" t="s">
        <v>1723</v>
      </c>
      <c r="B1828" s="9">
        <f>ROUNDUP(datosiniciales!B1828/$Q$2,0)</f>
        <v>1</v>
      </c>
      <c r="C1828" s="9">
        <f>ROUNDUP(datosiniciales!C1828/$Q$2,0)</f>
        <v>0</v>
      </c>
      <c r="D1828" s="9">
        <f>ROUNDUP(datosiniciales!D1828/$Q$2,0)</f>
        <v>1</v>
      </c>
      <c r="E1828" s="9">
        <f>ROUNDUP(datosiniciales!E1828/$Q$2,0)</f>
        <v>0</v>
      </c>
      <c r="F1828" s="9">
        <f>ROUNDUP(datosiniciales!F1828/$Q$2,0)</f>
        <v>0</v>
      </c>
      <c r="G1828" s="9">
        <f>ROUNDUP(datosiniciales!G1828/$Q$2,0)</f>
        <v>0</v>
      </c>
      <c r="H1828" s="9">
        <f>ROUNDUP(datosiniciales!H1828/$Q$2,0)</f>
        <v>0</v>
      </c>
      <c r="I1828" s="9">
        <f>ROUNDUP(datosiniciales!I1828/$Q$2,0)</f>
        <v>0</v>
      </c>
      <c r="J1828" s="9">
        <f>ROUNDUP(datosiniciales!J1828/$Q$2,0)</f>
        <v>1</v>
      </c>
      <c r="K1828" s="9">
        <f>ROUNDUP(datosiniciales!K1828/$Q$2,0)</f>
        <v>0</v>
      </c>
      <c r="L1828" s="9">
        <f>ROUNDUP(datosiniciales!L1828/$Q$2,0)</f>
        <v>0</v>
      </c>
      <c r="M1828" s="9">
        <f>ROUNDUP(datosiniciales!M1828/$Q$2,0)</f>
        <v>0</v>
      </c>
      <c r="N1828" s="9">
        <f t="shared" si="84"/>
        <v>0.25</v>
      </c>
      <c r="O1828" s="9">
        <f t="shared" si="85"/>
        <v>1</v>
      </c>
      <c r="P1828" s="9">
        <f t="shared" si="86"/>
        <v>0</v>
      </c>
    </row>
    <row r="1829" spans="1:16">
      <c r="A1829" s="9" t="s">
        <v>1774</v>
      </c>
      <c r="B1829" s="9">
        <f>ROUNDUP(datosiniciales!B1829/$Q$2,0)</f>
        <v>1</v>
      </c>
      <c r="C1829" s="9">
        <f>ROUNDUP(datosiniciales!C1829/$Q$2,0)</f>
        <v>0</v>
      </c>
      <c r="D1829" s="9">
        <f>ROUNDUP(datosiniciales!D1829/$Q$2,0)</f>
        <v>0</v>
      </c>
      <c r="E1829" s="9">
        <f>ROUNDUP(datosiniciales!E1829/$Q$2,0)</f>
        <v>0</v>
      </c>
      <c r="F1829" s="9">
        <f>ROUNDUP(datosiniciales!F1829/$Q$2,0)</f>
        <v>0</v>
      </c>
      <c r="G1829" s="9">
        <f>ROUNDUP(datosiniciales!G1829/$Q$2,0)</f>
        <v>0</v>
      </c>
      <c r="H1829" s="9">
        <f>ROUNDUP(datosiniciales!H1829/$Q$2,0)</f>
        <v>0</v>
      </c>
      <c r="I1829" s="9">
        <f>ROUNDUP(datosiniciales!I1829/$Q$2,0)</f>
        <v>0</v>
      </c>
      <c r="J1829" s="9">
        <f>ROUNDUP(datosiniciales!J1829/$Q$2,0)</f>
        <v>0</v>
      </c>
      <c r="K1829" s="9">
        <f>ROUNDUP(datosiniciales!K1829/$Q$2,0)</f>
        <v>0</v>
      </c>
      <c r="L1829" s="9">
        <f>ROUNDUP(datosiniciales!L1829/$Q$2,0)</f>
        <v>0</v>
      </c>
      <c r="M1829" s="9">
        <f>ROUNDUP(datosiniciales!M1829/$Q$2,0)</f>
        <v>0</v>
      </c>
      <c r="N1829" s="9">
        <f t="shared" si="84"/>
        <v>8.3333333333333329E-2</v>
      </c>
      <c r="O1829" s="9">
        <f t="shared" si="85"/>
        <v>1</v>
      </c>
      <c r="P1829" s="9">
        <f t="shared" si="86"/>
        <v>0</v>
      </c>
    </row>
    <row r="1830" spans="1:16">
      <c r="A1830" s="9" t="s">
        <v>2293</v>
      </c>
      <c r="B1830" s="9">
        <f>ROUNDUP(datosiniciales!B1830/$Q$2,0)</f>
        <v>1</v>
      </c>
      <c r="C1830" s="9">
        <f>ROUNDUP(datosiniciales!C1830/$Q$2,0)</f>
        <v>0</v>
      </c>
      <c r="D1830" s="9">
        <f>ROUNDUP(datosiniciales!D1830/$Q$2,0)</f>
        <v>0</v>
      </c>
      <c r="E1830" s="9">
        <f>ROUNDUP(datosiniciales!E1830/$Q$2,0)</f>
        <v>0</v>
      </c>
      <c r="F1830" s="9">
        <f>ROUNDUP(datosiniciales!F1830/$Q$2,0)</f>
        <v>0</v>
      </c>
      <c r="G1830" s="9">
        <f>ROUNDUP(datosiniciales!G1830/$Q$2,0)</f>
        <v>0</v>
      </c>
      <c r="H1830" s="9">
        <f>ROUNDUP(datosiniciales!H1830/$Q$2,0)</f>
        <v>0</v>
      </c>
      <c r="I1830" s="9">
        <f>ROUNDUP(datosiniciales!I1830/$Q$2,0)</f>
        <v>0</v>
      </c>
      <c r="J1830" s="9">
        <f>ROUNDUP(datosiniciales!J1830/$Q$2,0)</f>
        <v>0</v>
      </c>
      <c r="K1830" s="9">
        <f>ROUNDUP(datosiniciales!K1830/$Q$2,0)</f>
        <v>0</v>
      </c>
      <c r="L1830" s="9">
        <f>ROUNDUP(datosiniciales!L1830/$Q$2,0)</f>
        <v>0</v>
      </c>
      <c r="M1830" s="9">
        <f>ROUNDUP(datosiniciales!M1830/$Q$2,0)</f>
        <v>0</v>
      </c>
      <c r="N1830" s="9">
        <f t="shared" si="84"/>
        <v>8.3333333333333329E-2</v>
      </c>
      <c r="O1830" s="9">
        <f t="shared" si="85"/>
        <v>1</v>
      </c>
      <c r="P1830" s="9">
        <f t="shared" si="86"/>
        <v>0</v>
      </c>
    </row>
    <row r="1831" spans="1:16">
      <c r="A1831" s="9" t="s">
        <v>2349</v>
      </c>
      <c r="B1831" s="9">
        <f>ROUNDUP(datosiniciales!B1831/$Q$2,0)</f>
        <v>0</v>
      </c>
      <c r="C1831" s="9">
        <f>ROUNDUP(datosiniciales!C1831/$Q$2,0)</f>
        <v>0</v>
      </c>
      <c r="D1831" s="9">
        <f>ROUNDUP(datosiniciales!D1831/$Q$2,0)</f>
        <v>0</v>
      </c>
      <c r="E1831" s="9">
        <f>ROUNDUP(datosiniciales!E1831/$Q$2,0)</f>
        <v>0</v>
      </c>
      <c r="F1831" s="9">
        <f>ROUNDUP(datosiniciales!F1831/$Q$2,0)</f>
        <v>1</v>
      </c>
      <c r="G1831" s="9">
        <f>ROUNDUP(datosiniciales!G1831/$Q$2,0)</f>
        <v>0</v>
      </c>
      <c r="H1831" s="9">
        <f>ROUNDUP(datosiniciales!H1831/$Q$2,0)</f>
        <v>0</v>
      </c>
      <c r="I1831" s="9">
        <f>ROUNDUP(datosiniciales!I1831/$Q$2,0)</f>
        <v>0</v>
      </c>
      <c r="J1831" s="9">
        <f>ROUNDUP(datosiniciales!J1831/$Q$2,0)</f>
        <v>0</v>
      </c>
      <c r="K1831" s="9">
        <f>ROUNDUP(datosiniciales!K1831/$Q$2,0)</f>
        <v>0</v>
      </c>
      <c r="L1831" s="9">
        <f>ROUNDUP(datosiniciales!L1831/$Q$2,0)</f>
        <v>0</v>
      </c>
      <c r="M1831" s="9">
        <f>ROUNDUP(datosiniciales!M1831/$Q$2,0)</f>
        <v>1</v>
      </c>
      <c r="N1831" s="9">
        <f t="shared" si="84"/>
        <v>0.16666666666666666</v>
      </c>
      <c r="O1831" s="9">
        <f t="shared" si="85"/>
        <v>1</v>
      </c>
      <c r="P1831" s="9">
        <f t="shared" si="86"/>
        <v>0</v>
      </c>
    </row>
    <row r="1832" spans="1:16">
      <c r="A1832" s="9" t="s">
        <v>1941</v>
      </c>
      <c r="B1832" s="9">
        <f>ROUNDUP(datosiniciales!B1832/$Q$2,0)</f>
        <v>0</v>
      </c>
      <c r="C1832" s="9">
        <f>ROUNDUP(datosiniciales!C1832/$Q$2,0)</f>
        <v>0</v>
      </c>
      <c r="D1832" s="9">
        <f>ROUNDUP(datosiniciales!D1832/$Q$2,0)</f>
        <v>1</v>
      </c>
      <c r="E1832" s="9">
        <f>ROUNDUP(datosiniciales!E1832/$Q$2,0)</f>
        <v>0</v>
      </c>
      <c r="F1832" s="9">
        <f>ROUNDUP(datosiniciales!F1832/$Q$2,0)</f>
        <v>1</v>
      </c>
      <c r="G1832" s="9">
        <f>ROUNDUP(datosiniciales!G1832/$Q$2,0)</f>
        <v>0</v>
      </c>
      <c r="H1832" s="9">
        <f>ROUNDUP(datosiniciales!H1832/$Q$2,0)</f>
        <v>0</v>
      </c>
      <c r="I1832" s="9">
        <f>ROUNDUP(datosiniciales!I1832/$Q$2,0)</f>
        <v>0</v>
      </c>
      <c r="J1832" s="9">
        <f>ROUNDUP(datosiniciales!J1832/$Q$2,0)</f>
        <v>0</v>
      </c>
      <c r="K1832" s="9">
        <f>ROUNDUP(datosiniciales!K1832/$Q$2,0)</f>
        <v>0</v>
      </c>
      <c r="L1832" s="9">
        <f>ROUNDUP(datosiniciales!L1832/$Q$2,0)</f>
        <v>0</v>
      </c>
      <c r="M1832" s="9">
        <f>ROUNDUP(datosiniciales!M1832/$Q$2,0)</f>
        <v>0</v>
      </c>
      <c r="N1832" s="9">
        <f t="shared" si="84"/>
        <v>0.16666666666666666</v>
      </c>
      <c r="O1832" s="9">
        <f t="shared" si="85"/>
        <v>1</v>
      </c>
      <c r="P1832" s="9">
        <f t="shared" si="86"/>
        <v>0</v>
      </c>
    </row>
    <row r="1833" spans="1:16">
      <c r="A1833" s="9" t="s">
        <v>1995</v>
      </c>
      <c r="B1833" s="9">
        <f>ROUNDUP(datosiniciales!B1833/$Q$2,0)</f>
        <v>0</v>
      </c>
      <c r="C1833" s="9">
        <f>ROUNDUP(datosiniciales!C1833/$Q$2,0)</f>
        <v>1</v>
      </c>
      <c r="D1833" s="9">
        <f>ROUNDUP(datosiniciales!D1833/$Q$2,0)</f>
        <v>0</v>
      </c>
      <c r="E1833" s="9">
        <f>ROUNDUP(datosiniciales!E1833/$Q$2,0)</f>
        <v>0</v>
      </c>
      <c r="F1833" s="9">
        <f>ROUNDUP(datosiniciales!F1833/$Q$2,0)</f>
        <v>0</v>
      </c>
      <c r="G1833" s="9">
        <f>ROUNDUP(datosiniciales!G1833/$Q$2,0)</f>
        <v>0</v>
      </c>
      <c r="H1833" s="9">
        <f>ROUNDUP(datosiniciales!H1833/$Q$2,0)</f>
        <v>0</v>
      </c>
      <c r="I1833" s="9">
        <f>ROUNDUP(datosiniciales!I1833/$Q$2,0)</f>
        <v>0</v>
      </c>
      <c r="J1833" s="9">
        <f>ROUNDUP(datosiniciales!J1833/$Q$2,0)</f>
        <v>0</v>
      </c>
      <c r="K1833" s="9">
        <f>ROUNDUP(datosiniciales!K1833/$Q$2,0)</f>
        <v>0</v>
      </c>
      <c r="L1833" s="9">
        <f>ROUNDUP(datosiniciales!L1833/$Q$2,0)</f>
        <v>0</v>
      </c>
      <c r="M1833" s="9">
        <f>ROUNDUP(datosiniciales!M1833/$Q$2,0)</f>
        <v>0</v>
      </c>
      <c r="N1833" s="9">
        <f t="shared" si="84"/>
        <v>8.3333333333333329E-2</v>
      </c>
      <c r="O1833" s="9">
        <f t="shared" si="85"/>
        <v>1</v>
      </c>
      <c r="P1833" s="9">
        <f t="shared" si="86"/>
        <v>0</v>
      </c>
    </row>
    <row r="1834" spans="1:16">
      <c r="A1834" s="9" t="s">
        <v>2175</v>
      </c>
      <c r="B1834" s="9">
        <f>ROUNDUP(datosiniciales!B1834/$Q$2,0)</f>
        <v>0</v>
      </c>
      <c r="C1834" s="9">
        <f>ROUNDUP(datosiniciales!C1834/$Q$2,0)</f>
        <v>0</v>
      </c>
      <c r="D1834" s="9">
        <f>ROUNDUP(datosiniciales!D1834/$Q$2,0)</f>
        <v>0</v>
      </c>
      <c r="E1834" s="9">
        <f>ROUNDUP(datosiniciales!E1834/$Q$2,0)</f>
        <v>0</v>
      </c>
      <c r="F1834" s="9">
        <f>ROUNDUP(datosiniciales!F1834/$Q$2,0)</f>
        <v>0</v>
      </c>
      <c r="G1834" s="9">
        <f>ROUNDUP(datosiniciales!G1834/$Q$2,0)</f>
        <v>0</v>
      </c>
      <c r="H1834" s="9">
        <f>ROUNDUP(datosiniciales!H1834/$Q$2,0)</f>
        <v>0</v>
      </c>
      <c r="I1834" s="9">
        <f>ROUNDUP(datosiniciales!I1834/$Q$2,0)</f>
        <v>0</v>
      </c>
      <c r="J1834" s="9">
        <f>ROUNDUP(datosiniciales!J1834/$Q$2,0)</f>
        <v>0</v>
      </c>
      <c r="K1834" s="9">
        <f>ROUNDUP(datosiniciales!K1834/$Q$2,0)</f>
        <v>0</v>
      </c>
      <c r="L1834" s="9">
        <f>ROUNDUP(datosiniciales!L1834/$Q$2,0)</f>
        <v>1</v>
      </c>
      <c r="M1834" s="9">
        <f>ROUNDUP(datosiniciales!M1834/$Q$2,0)</f>
        <v>0</v>
      </c>
      <c r="N1834" s="9">
        <f t="shared" si="84"/>
        <v>8.3333333333333329E-2</v>
      </c>
      <c r="O1834" s="9">
        <f t="shared" si="85"/>
        <v>1</v>
      </c>
      <c r="P1834" s="9">
        <f t="shared" si="86"/>
        <v>0</v>
      </c>
    </row>
    <row r="1835" spans="1:16">
      <c r="A1835" s="9" t="s">
        <v>2243</v>
      </c>
      <c r="B1835" s="9">
        <f>ROUNDUP(datosiniciales!B1835/$Q$2,0)</f>
        <v>0</v>
      </c>
      <c r="C1835" s="9">
        <f>ROUNDUP(datosiniciales!C1835/$Q$2,0)</f>
        <v>0</v>
      </c>
      <c r="D1835" s="9">
        <f>ROUNDUP(datosiniciales!D1835/$Q$2,0)</f>
        <v>0</v>
      </c>
      <c r="E1835" s="9">
        <f>ROUNDUP(datosiniciales!E1835/$Q$2,0)</f>
        <v>1</v>
      </c>
      <c r="F1835" s="9">
        <f>ROUNDUP(datosiniciales!F1835/$Q$2,0)</f>
        <v>0</v>
      </c>
      <c r="G1835" s="9">
        <f>ROUNDUP(datosiniciales!G1835/$Q$2,0)</f>
        <v>1</v>
      </c>
      <c r="H1835" s="9">
        <f>ROUNDUP(datosiniciales!H1835/$Q$2,0)</f>
        <v>0</v>
      </c>
      <c r="I1835" s="9">
        <f>ROUNDUP(datosiniciales!I1835/$Q$2,0)</f>
        <v>0</v>
      </c>
      <c r="J1835" s="9">
        <f>ROUNDUP(datosiniciales!J1835/$Q$2,0)</f>
        <v>1</v>
      </c>
      <c r="K1835" s="9">
        <f>ROUNDUP(datosiniciales!K1835/$Q$2,0)</f>
        <v>0</v>
      </c>
      <c r="L1835" s="9">
        <f>ROUNDUP(datosiniciales!L1835/$Q$2,0)</f>
        <v>0</v>
      </c>
      <c r="M1835" s="9">
        <f>ROUNDUP(datosiniciales!M1835/$Q$2,0)</f>
        <v>0</v>
      </c>
      <c r="N1835" s="9">
        <f t="shared" si="84"/>
        <v>0.25</v>
      </c>
      <c r="O1835" s="9">
        <f t="shared" si="85"/>
        <v>1</v>
      </c>
      <c r="P1835" s="9">
        <f t="shared" si="86"/>
        <v>0</v>
      </c>
    </row>
    <row r="1836" spans="1:16">
      <c r="A1836" s="9" t="s">
        <v>2268</v>
      </c>
      <c r="B1836" s="9">
        <f>ROUNDUP(datosiniciales!B1836/$Q$2,0)</f>
        <v>1</v>
      </c>
      <c r="C1836" s="9">
        <f>ROUNDUP(datosiniciales!C1836/$Q$2,0)</f>
        <v>0</v>
      </c>
      <c r="D1836" s="9">
        <f>ROUNDUP(datosiniciales!D1836/$Q$2,0)</f>
        <v>0</v>
      </c>
      <c r="E1836" s="9">
        <f>ROUNDUP(datosiniciales!E1836/$Q$2,0)</f>
        <v>0</v>
      </c>
      <c r="F1836" s="9">
        <f>ROUNDUP(datosiniciales!F1836/$Q$2,0)</f>
        <v>0</v>
      </c>
      <c r="G1836" s="9">
        <f>ROUNDUP(datosiniciales!G1836/$Q$2,0)</f>
        <v>0</v>
      </c>
      <c r="H1836" s="9">
        <f>ROUNDUP(datosiniciales!H1836/$Q$2,0)</f>
        <v>0</v>
      </c>
      <c r="I1836" s="9">
        <f>ROUNDUP(datosiniciales!I1836/$Q$2,0)</f>
        <v>0</v>
      </c>
      <c r="J1836" s="9">
        <f>ROUNDUP(datosiniciales!J1836/$Q$2,0)</f>
        <v>0</v>
      </c>
      <c r="K1836" s="9">
        <f>ROUNDUP(datosiniciales!K1836/$Q$2,0)</f>
        <v>0</v>
      </c>
      <c r="L1836" s="9">
        <f>ROUNDUP(datosiniciales!L1836/$Q$2,0)</f>
        <v>0</v>
      </c>
      <c r="M1836" s="9">
        <f>ROUNDUP(datosiniciales!M1836/$Q$2,0)</f>
        <v>0</v>
      </c>
      <c r="N1836" s="9">
        <f t="shared" si="84"/>
        <v>8.3333333333333329E-2</v>
      </c>
      <c r="O1836" s="9">
        <f t="shared" si="85"/>
        <v>1</v>
      </c>
      <c r="P1836" s="9">
        <f t="shared" si="86"/>
        <v>0</v>
      </c>
    </row>
    <row r="1837" spans="1:16">
      <c r="A1837" s="9" t="s">
        <v>2269</v>
      </c>
      <c r="B1837" s="9">
        <f>ROUNDUP(datosiniciales!B1837/$Q$2,0)</f>
        <v>0</v>
      </c>
      <c r="C1837" s="9">
        <f>ROUNDUP(datosiniciales!C1837/$Q$2,0)</f>
        <v>0</v>
      </c>
      <c r="D1837" s="9">
        <f>ROUNDUP(datosiniciales!D1837/$Q$2,0)</f>
        <v>0</v>
      </c>
      <c r="E1837" s="9">
        <f>ROUNDUP(datosiniciales!E1837/$Q$2,0)</f>
        <v>0</v>
      </c>
      <c r="F1837" s="9">
        <f>ROUNDUP(datosiniciales!F1837/$Q$2,0)</f>
        <v>1</v>
      </c>
      <c r="G1837" s="9">
        <f>ROUNDUP(datosiniciales!G1837/$Q$2,0)</f>
        <v>1</v>
      </c>
      <c r="H1837" s="9">
        <f>ROUNDUP(datosiniciales!H1837/$Q$2,0)</f>
        <v>0</v>
      </c>
      <c r="I1837" s="9">
        <f>ROUNDUP(datosiniciales!I1837/$Q$2,0)</f>
        <v>0</v>
      </c>
      <c r="J1837" s="9">
        <f>ROUNDUP(datosiniciales!J1837/$Q$2,0)</f>
        <v>1</v>
      </c>
      <c r="K1837" s="9">
        <f>ROUNDUP(datosiniciales!K1837/$Q$2,0)</f>
        <v>0</v>
      </c>
      <c r="L1837" s="9">
        <f>ROUNDUP(datosiniciales!L1837/$Q$2,0)</f>
        <v>1</v>
      </c>
      <c r="M1837" s="9">
        <f>ROUNDUP(datosiniciales!M1837/$Q$2,0)</f>
        <v>0</v>
      </c>
      <c r="N1837" s="9">
        <f t="shared" si="84"/>
        <v>0.33333333333333331</v>
      </c>
      <c r="O1837" s="9">
        <f t="shared" si="85"/>
        <v>1</v>
      </c>
      <c r="P1837" s="9">
        <f t="shared" si="86"/>
        <v>0</v>
      </c>
    </row>
    <row r="1838" spans="1:16">
      <c r="A1838" s="9" t="s">
        <v>2270</v>
      </c>
      <c r="B1838" s="9">
        <f>ROUNDUP(datosiniciales!B1838/$Q$2,0)</f>
        <v>0</v>
      </c>
      <c r="C1838" s="9">
        <f>ROUNDUP(datosiniciales!C1838/$Q$2,0)</f>
        <v>0</v>
      </c>
      <c r="D1838" s="9">
        <f>ROUNDUP(datosiniciales!D1838/$Q$2,0)</f>
        <v>0</v>
      </c>
      <c r="E1838" s="9">
        <f>ROUNDUP(datosiniciales!E1838/$Q$2,0)</f>
        <v>0</v>
      </c>
      <c r="F1838" s="9">
        <f>ROUNDUP(datosiniciales!F1838/$Q$2,0)</f>
        <v>0</v>
      </c>
      <c r="G1838" s="9">
        <f>ROUNDUP(datosiniciales!G1838/$Q$2,0)</f>
        <v>1</v>
      </c>
      <c r="H1838" s="9">
        <f>ROUNDUP(datosiniciales!H1838/$Q$2,0)</f>
        <v>0</v>
      </c>
      <c r="I1838" s="9">
        <f>ROUNDUP(datosiniciales!I1838/$Q$2,0)</f>
        <v>0</v>
      </c>
      <c r="J1838" s="9">
        <f>ROUNDUP(datosiniciales!J1838/$Q$2,0)</f>
        <v>0</v>
      </c>
      <c r="K1838" s="9">
        <f>ROUNDUP(datosiniciales!K1838/$Q$2,0)</f>
        <v>0</v>
      </c>
      <c r="L1838" s="9">
        <f>ROUNDUP(datosiniciales!L1838/$Q$2,0)</f>
        <v>0</v>
      </c>
      <c r="M1838" s="9">
        <f>ROUNDUP(datosiniciales!M1838/$Q$2,0)</f>
        <v>0</v>
      </c>
      <c r="N1838" s="9">
        <f t="shared" si="84"/>
        <v>8.3333333333333329E-2</v>
      </c>
      <c r="O1838" s="9">
        <f t="shared" si="85"/>
        <v>1</v>
      </c>
      <c r="P1838" s="9">
        <f t="shared" si="86"/>
        <v>0</v>
      </c>
    </row>
    <row r="1839" spans="1:16">
      <c r="A1839" s="9" t="s">
        <v>2299</v>
      </c>
      <c r="B1839" s="9">
        <f>ROUNDUP(datosiniciales!B1839/$Q$2,0)</f>
        <v>0</v>
      </c>
      <c r="C1839" s="9">
        <f>ROUNDUP(datosiniciales!C1839/$Q$2,0)</f>
        <v>0</v>
      </c>
      <c r="D1839" s="9">
        <f>ROUNDUP(datosiniciales!D1839/$Q$2,0)</f>
        <v>0</v>
      </c>
      <c r="E1839" s="9">
        <f>ROUNDUP(datosiniciales!E1839/$Q$2,0)</f>
        <v>0</v>
      </c>
      <c r="F1839" s="9">
        <f>ROUNDUP(datosiniciales!F1839/$Q$2,0)</f>
        <v>0</v>
      </c>
      <c r="G1839" s="9">
        <f>ROUNDUP(datosiniciales!G1839/$Q$2,0)</f>
        <v>1</v>
      </c>
      <c r="H1839" s="9">
        <f>ROUNDUP(datosiniciales!H1839/$Q$2,0)</f>
        <v>0</v>
      </c>
      <c r="I1839" s="9">
        <f>ROUNDUP(datosiniciales!I1839/$Q$2,0)</f>
        <v>0</v>
      </c>
      <c r="J1839" s="9">
        <f>ROUNDUP(datosiniciales!J1839/$Q$2,0)</f>
        <v>0</v>
      </c>
      <c r="K1839" s="9">
        <f>ROUNDUP(datosiniciales!K1839/$Q$2,0)</f>
        <v>0</v>
      </c>
      <c r="L1839" s="9">
        <f>ROUNDUP(datosiniciales!L1839/$Q$2,0)</f>
        <v>0</v>
      </c>
      <c r="M1839" s="9">
        <f>ROUNDUP(datosiniciales!M1839/$Q$2,0)</f>
        <v>0</v>
      </c>
      <c r="N1839" s="9">
        <f t="shared" si="84"/>
        <v>8.3333333333333329E-2</v>
      </c>
      <c r="O1839" s="9">
        <f t="shared" si="85"/>
        <v>1</v>
      </c>
      <c r="P1839" s="9">
        <f t="shared" si="86"/>
        <v>0</v>
      </c>
    </row>
    <row r="1840" spans="1:16">
      <c r="A1840" s="9" t="s">
        <v>2301</v>
      </c>
      <c r="B1840" s="9">
        <f>ROUNDUP(datosiniciales!B1840/$Q$2,0)</f>
        <v>0</v>
      </c>
      <c r="C1840" s="9">
        <f>ROUNDUP(datosiniciales!C1840/$Q$2,0)</f>
        <v>0</v>
      </c>
      <c r="D1840" s="9">
        <f>ROUNDUP(datosiniciales!D1840/$Q$2,0)</f>
        <v>0</v>
      </c>
      <c r="E1840" s="9">
        <f>ROUNDUP(datosiniciales!E1840/$Q$2,0)</f>
        <v>0</v>
      </c>
      <c r="F1840" s="9">
        <f>ROUNDUP(datosiniciales!F1840/$Q$2,0)</f>
        <v>0</v>
      </c>
      <c r="G1840" s="9">
        <f>ROUNDUP(datosiniciales!G1840/$Q$2,0)</f>
        <v>1</v>
      </c>
      <c r="H1840" s="9">
        <f>ROUNDUP(datosiniciales!H1840/$Q$2,0)</f>
        <v>0</v>
      </c>
      <c r="I1840" s="9">
        <f>ROUNDUP(datosiniciales!I1840/$Q$2,0)</f>
        <v>0</v>
      </c>
      <c r="J1840" s="9">
        <f>ROUNDUP(datosiniciales!J1840/$Q$2,0)</f>
        <v>0</v>
      </c>
      <c r="K1840" s="9">
        <f>ROUNDUP(datosiniciales!K1840/$Q$2,0)</f>
        <v>0</v>
      </c>
      <c r="L1840" s="9">
        <f>ROUNDUP(datosiniciales!L1840/$Q$2,0)</f>
        <v>0</v>
      </c>
      <c r="M1840" s="9">
        <f>ROUNDUP(datosiniciales!M1840/$Q$2,0)</f>
        <v>0</v>
      </c>
      <c r="N1840" s="9">
        <f t="shared" si="84"/>
        <v>8.3333333333333329E-2</v>
      </c>
      <c r="O1840" s="9">
        <f t="shared" si="85"/>
        <v>1</v>
      </c>
      <c r="P1840" s="9">
        <f t="shared" si="86"/>
        <v>0</v>
      </c>
    </row>
    <row r="1841" spans="1:16">
      <c r="A1841" s="9" t="s">
        <v>2329</v>
      </c>
      <c r="B1841" s="9">
        <f>ROUNDUP(datosiniciales!B1841/$Q$2,0)</f>
        <v>0</v>
      </c>
      <c r="C1841" s="9">
        <f>ROUNDUP(datosiniciales!C1841/$Q$2,0)</f>
        <v>0</v>
      </c>
      <c r="D1841" s="9">
        <f>ROUNDUP(datosiniciales!D1841/$Q$2,0)</f>
        <v>0</v>
      </c>
      <c r="E1841" s="9">
        <f>ROUNDUP(datosiniciales!E1841/$Q$2,0)</f>
        <v>0</v>
      </c>
      <c r="F1841" s="9">
        <f>ROUNDUP(datosiniciales!F1841/$Q$2,0)</f>
        <v>0</v>
      </c>
      <c r="G1841" s="9">
        <f>ROUNDUP(datosiniciales!G1841/$Q$2,0)</f>
        <v>1</v>
      </c>
      <c r="H1841" s="9">
        <f>ROUNDUP(datosiniciales!H1841/$Q$2,0)</f>
        <v>0</v>
      </c>
      <c r="I1841" s="9">
        <f>ROUNDUP(datosiniciales!I1841/$Q$2,0)</f>
        <v>0</v>
      </c>
      <c r="J1841" s="9">
        <f>ROUNDUP(datosiniciales!J1841/$Q$2,0)</f>
        <v>0</v>
      </c>
      <c r="K1841" s="9">
        <f>ROUNDUP(datosiniciales!K1841/$Q$2,0)</f>
        <v>0</v>
      </c>
      <c r="L1841" s="9">
        <f>ROUNDUP(datosiniciales!L1841/$Q$2,0)</f>
        <v>0</v>
      </c>
      <c r="M1841" s="9">
        <f>ROUNDUP(datosiniciales!M1841/$Q$2,0)</f>
        <v>0</v>
      </c>
      <c r="N1841" s="9">
        <f t="shared" si="84"/>
        <v>8.3333333333333329E-2</v>
      </c>
      <c r="O1841" s="9">
        <f t="shared" si="85"/>
        <v>1</v>
      </c>
      <c r="P1841" s="9">
        <f t="shared" si="86"/>
        <v>0</v>
      </c>
    </row>
    <row r="1842" spans="1:16">
      <c r="A1842" s="9" t="s">
        <v>2335</v>
      </c>
      <c r="B1842" s="9">
        <f>ROUNDUP(datosiniciales!B1842/$Q$2,0)</f>
        <v>0</v>
      </c>
      <c r="C1842" s="9">
        <f>ROUNDUP(datosiniciales!C1842/$Q$2,0)</f>
        <v>0</v>
      </c>
      <c r="D1842" s="9">
        <f>ROUNDUP(datosiniciales!D1842/$Q$2,0)</f>
        <v>0</v>
      </c>
      <c r="E1842" s="9">
        <f>ROUNDUP(datosiniciales!E1842/$Q$2,0)</f>
        <v>0</v>
      </c>
      <c r="F1842" s="9">
        <f>ROUNDUP(datosiniciales!F1842/$Q$2,0)</f>
        <v>0</v>
      </c>
      <c r="G1842" s="9">
        <f>ROUNDUP(datosiniciales!G1842/$Q$2,0)</f>
        <v>0</v>
      </c>
      <c r="H1842" s="9">
        <f>ROUNDUP(datosiniciales!H1842/$Q$2,0)</f>
        <v>0</v>
      </c>
      <c r="I1842" s="9">
        <f>ROUNDUP(datosiniciales!I1842/$Q$2,0)</f>
        <v>1</v>
      </c>
      <c r="J1842" s="9">
        <f>ROUNDUP(datosiniciales!J1842/$Q$2,0)</f>
        <v>0</v>
      </c>
      <c r="K1842" s="9">
        <f>ROUNDUP(datosiniciales!K1842/$Q$2,0)</f>
        <v>1</v>
      </c>
      <c r="L1842" s="9">
        <f>ROUNDUP(datosiniciales!L1842/$Q$2,0)</f>
        <v>0</v>
      </c>
      <c r="M1842" s="9">
        <f>ROUNDUP(datosiniciales!M1842/$Q$2,0)</f>
        <v>0</v>
      </c>
      <c r="N1842" s="9">
        <f t="shared" si="84"/>
        <v>0.16666666666666666</v>
      </c>
      <c r="O1842" s="9">
        <f t="shared" si="85"/>
        <v>1</v>
      </c>
      <c r="P1842" s="9">
        <f t="shared" si="86"/>
        <v>0</v>
      </c>
    </row>
    <row r="1843" spans="1:16">
      <c r="A1843" s="9" t="s">
        <v>2354</v>
      </c>
      <c r="B1843" s="9">
        <f>ROUNDUP(datosiniciales!B1843/$Q$2,0)</f>
        <v>0</v>
      </c>
      <c r="C1843" s="9">
        <f>ROUNDUP(datosiniciales!C1843/$Q$2,0)</f>
        <v>0</v>
      </c>
      <c r="D1843" s="9">
        <f>ROUNDUP(datosiniciales!D1843/$Q$2,0)</f>
        <v>0</v>
      </c>
      <c r="E1843" s="9">
        <f>ROUNDUP(datosiniciales!E1843/$Q$2,0)</f>
        <v>0</v>
      </c>
      <c r="F1843" s="9">
        <f>ROUNDUP(datosiniciales!F1843/$Q$2,0)</f>
        <v>0</v>
      </c>
      <c r="G1843" s="9">
        <f>ROUNDUP(datosiniciales!G1843/$Q$2,0)</f>
        <v>0</v>
      </c>
      <c r="H1843" s="9">
        <f>ROUNDUP(datosiniciales!H1843/$Q$2,0)</f>
        <v>0</v>
      </c>
      <c r="I1843" s="9">
        <f>ROUNDUP(datosiniciales!I1843/$Q$2,0)</f>
        <v>0</v>
      </c>
      <c r="J1843" s="9">
        <f>ROUNDUP(datosiniciales!J1843/$Q$2,0)</f>
        <v>1</v>
      </c>
      <c r="K1843" s="9">
        <f>ROUNDUP(datosiniciales!K1843/$Q$2,0)</f>
        <v>0</v>
      </c>
      <c r="L1843" s="9">
        <f>ROUNDUP(datosiniciales!L1843/$Q$2,0)</f>
        <v>0</v>
      </c>
      <c r="M1843" s="9">
        <f>ROUNDUP(datosiniciales!M1843/$Q$2,0)</f>
        <v>0</v>
      </c>
      <c r="N1843" s="9">
        <f t="shared" si="84"/>
        <v>8.3333333333333329E-2</v>
      </c>
      <c r="O1843" s="9">
        <f t="shared" si="85"/>
        <v>1</v>
      </c>
      <c r="P1843" s="9">
        <f t="shared" si="86"/>
        <v>0</v>
      </c>
    </row>
    <row r="1844" spans="1:16">
      <c r="A1844" s="9" t="s">
        <v>2356</v>
      </c>
      <c r="B1844" s="9">
        <f>ROUNDUP(datosiniciales!B1844/$Q$2,0)</f>
        <v>0</v>
      </c>
      <c r="C1844" s="9">
        <f>ROUNDUP(datosiniciales!C1844/$Q$2,0)</f>
        <v>0</v>
      </c>
      <c r="D1844" s="9">
        <f>ROUNDUP(datosiniciales!D1844/$Q$2,0)</f>
        <v>0</v>
      </c>
      <c r="E1844" s="9">
        <f>ROUNDUP(datosiniciales!E1844/$Q$2,0)</f>
        <v>0</v>
      </c>
      <c r="F1844" s="9">
        <f>ROUNDUP(datosiniciales!F1844/$Q$2,0)</f>
        <v>0</v>
      </c>
      <c r="G1844" s="9">
        <f>ROUNDUP(datosiniciales!G1844/$Q$2,0)</f>
        <v>0</v>
      </c>
      <c r="H1844" s="9">
        <f>ROUNDUP(datosiniciales!H1844/$Q$2,0)</f>
        <v>0</v>
      </c>
      <c r="I1844" s="9">
        <f>ROUNDUP(datosiniciales!I1844/$Q$2,0)</f>
        <v>0</v>
      </c>
      <c r="J1844" s="9">
        <f>ROUNDUP(datosiniciales!J1844/$Q$2,0)</f>
        <v>1</v>
      </c>
      <c r="K1844" s="9">
        <f>ROUNDUP(datosiniciales!K1844/$Q$2,0)</f>
        <v>0</v>
      </c>
      <c r="L1844" s="9">
        <f>ROUNDUP(datosiniciales!L1844/$Q$2,0)</f>
        <v>0</v>
      </c>
      <c r="M1844" s="9">
        <f>ROUNDUP(datosiniciales!M1844/$Q$2,0)</f>
        <v>1</v>
      </c>
      <c r="N1844" s="9">
        <f t="shared" si="84"/>
        <v>0.16666666666666666</v>
      </c>
      <c r="O1844" s="9">
        <f t="shared" si="85"/>
        <v>1</v>
      </c>
      <c r="P1844" s="9">
        <f t="shared" si="86"/>
        <v>0</v>
      </c>
    </row>
    <row r="1845" spans="1:16">
      <c r="A1845" s="9" t="s">
        <v>2358</v>
      </c>
      <c r="B1845" s="9">
        <f>ROUNDUP(datosiniciales!B1845/$Q$2,0)</f>
        <v>0</v>
      </c>
      <c r="C1845" s="9">
        <f>ROUNDUP(datosiniciales!C1845/$Q$2,0)</f>
        <v>0</v>
      </c>
      <c r="D1845" s="9">
        <f>ROUNDUP(datosiniciales!D1845/$Q$2,0)</f>
        <v>0</v>
      </c>
      <c r="E1845" s="9">
        <f>ROUNDUP(datosiniciales!E1845/$Q$2,0)</f>
        <v>0</v>
      </c>
      <c r="F1845" s="9">
        <f>ROUNDUP(datosiniciales!F1845/$Q$2,0)</f>
        <v>0</v>
      </c>
      <c r="G1845" s="9">
        <f>ROUNDUP(datosiniciales!G1845/$Q$2,0)</f>
        <v>0</v>
      </c>
      <c r="H1845" s="9">
        <f>ROUNDUP(datosiniciales!H1845/$Q$2,0)</f>
        <v>0</v>
      </c>
      <c r="I1845" s="9">
        <f>ROUNDUP(datosiniciales!I1845/$Q$2,0)</f>
        <v>0</v>
      </c>
      <c r="J1845" s="9">
        <f>ROUNDUP(datosiniciales!J1845/$Q$2,0)</f>
        <v>1</v>
      </c>
      <c r="K1845" s="9">
        <f>ROUNDUP(datosiniciales!K1845/$Q$2,0)</f>
        <v>0</v>
      </c>
      <c r="L1845" s="9">
        <f>ROUNDUP(datosiniciales!L1845/$Q$2,0)</f>
        <v>0</v>
      </c>
      <c r="M1845" s="9">
        <f>ROUNDUP(datosiniciales!M1845/$Q$2,0)</f>
        <v>1</v>
      </c>
      <c r="N1845" s="9">
        <f t="shared" si="84"/>
        <v>0.16666666666666666</v>
      </c>
      <c r="O1845" s="9">
        <f t="shared" si="85"/>
        <v>1</v>
      </c>
      <c r="P1845" s="9">
        <f t="shared" si="86"/>
        <v>0</v>
      </c>
    </row>
    <row r="1846" spans="1:16">
      <c r="A1846" s="9" t="s">
        <v>2360</v>
      </c>
      <c r="B1846" s="9">
        <f>ROUNDUP(datosiniciales!B1846/$Q$2,0)</f>
        <v>0</v>
      </c>
      <c r="C1846" s="9">
        <f>ROUNDUP(datosiniciales!C1846/$Q$2,0)</f>
        <v>0</v>
      </c>
      <c r="D1846" s="9">
        <f>ROUNDUP(datosiniciales!D1846/$Q$2,0)</f>
        <v>0</v>
      </c>
      <c r="E1846" s="9">
        <f>ROUNDUP(datosiniciales!E1846/$Q$2,0)</f>
        <v>0</v>
      </c>
      <c r="F1846" s="9">
        <f>ROUNDUP(datosiniciales!F1846/$Q$2,0)</f>
        <v>0</v>
      </c>
      <c r="G1846" s="9">
        <f>ROUNDUP(datosiniciales!G1846/$Q$2,0)</f>
        <v>0</v>
      </c>
      <c r="H1846" s="9">
        <f>ROUNDUP(datosiniciales!H1846/$Q$2,0)</f>
        <v>0</v>
      </c>
      <c r="I1846" s="9">
        <f>ROUNDUP(datosiniciales!I1846/$Q$2,0)</f>
        <v>0</v>
      </c>
      <c r="J1846" s="9">
        <f>ROUNDUP(datosiniciales!J1846/$Q$2,0)</f>
        <v>1</v>
      </c>
      <c r="K1846" s="9">
        <f>ROUNDUP(datosiniciales!K1846/$Q$2,0)</f>
        <v>0</v>
      </c>
      <c r="L1846" s="9">
        <f>ROUNDUP(datosiniciales!L1846/$Q$2,0)</f>
        <v>0</v>
      </c>
      <c r="M1846" s="9">
        <f>ROUNDUP(datosiniciales!M1846/$Q$2,0)</f>
        <v>1</v>
      </c>
      <c r="N1846" s="9">
        <f t="shared" si="84"/>
        <v>0.16666666666666666</v>
      </c>
      <c r="O1846" s="9">
        <f t="shared" si="85"/>
        <v>1</v>
      </c>
      <c r="P1846" s="9">
        <f t="shared" si="86"/>
        <v>0</v>
      </c>
    </row>
    <row r="1847" spans="1:16">
      <c r="A1847" s="9" t="s">
        <v>2361</v>
      </c>
      <c r="B1847" s="9">
        <f>ROUNDUP(datosiniciales!B1847/$Q$2,0)</f>
        <v>0</v>
      </c>
      <c r="C1847" s="9">
        <f>ROUNDUP(datosiniciales!C1847/$Q$2,0)</f>
        <v>0</v>
      </c>
      <c r="D1847" s="9">
        <f>ROUNDUP(datosiniciales!D1847/$Q$2,0)</f>
        <v>0</v>
      </c>
      <c r="E1847" s="9">
        <f>ROUNDUP(datosiniciales!E1847/$Q$2,0)</f>
        <v>0</v>
      </c>
      <c r="F1847" s="9">
        <f>ROUNDUP(datosiniciales!F1847/$Q$2,0)</f>
        <v>0</v>
      </c>
      <c r="G1847" s="9">
        <f>ROUNDUP(datosiniciales!G1847/$Q$2,0)</f>
        <v>0</v>
      </c>
      <c r="H1847" s="9">
        <f>ROUNDUP(datosiniciales!H1847/$Q$2,0)</f>
        <v>0</v>
      </c>
      <c r="I1847" s="9">
        <f>ROUNDUP(datosiniciales!I1847/$Q$2,0)</f>
        <v>0</v>
      </c>
      <c r="J1847" s="9">
        <f>ROUNDUP(datosiniciales!J1847/$Q$2,0)</f>
        <v>1</v>
      </c>
      <c r="K1847" s="9">
        <f>ROUNDUP(datosiniciales!K1847/$Q$2,0)</f>
        <v>0</v>
      </c>
      <c r="L1847" s="9">
        <f>ROUNDUP(datosiniciales!L1847/$Q$2,0)</f>
        <v>0</v>
      </c>
      <c r="M1847" s="9">
        <f>ROUNDUP(datosiniciales!M1847/$Q$2,0)</f>
        <v>0</v>
      </c>
      <c r="N1847" s="9">
        <f t="shared" si="84"/>
        <v>8.3333333333333329E-2</v>
      </c>
      <c r="O1847" s="9">
        <f t="shared" si="85"/>
        <v>1</v>
      </c>
      <c r="P1847" s="9">
        <f t="shared" si="86"/>
        <v>0</v>
      </c>
    </row>
    <row r="1848" spans="1:16">
      <c r="A1848" s="9" t="s">
        <v>2371</v>
      </c>
      <c r="B1848" s="9">
        <f>ROUNDUP(datosiniciales!B1848/$Q$2,0)</f>
        <v>0</v>
      </c>
      <c r="C1848" s="9">
        <f>ROUNDUP(datosiniciales!C1848/$Q$2,0)</f>
        <v>0</v>
      </c>
      <c r="D1848" s="9">
        <f>ROUNDUP(datosiniciales!D1848/$Q$2,0)</f>
        <v>0</v>
      </c>
      <c r="E1848" s="9">
        <f>ROUNDUP(datosiniciales!E1848/$Q$2,0)</f>
        <v>0</v>
      </c>
      <c r="F1848" s="9">
        <f>ROUNDUP(datosiniciales!F1848/$Q$2,0)</f>
        <v>0</v>
      </c>
      <c r="G1848" s="9">
        <f>ROUNDUP(datosiniciales!G1848/$Q$2,0)</f>
        <v>0</v>
      </c>
      <c r="H1848" s="9">
        <f>ROUNDUP(datosiniciales!H1848/$Q$2,0)</f>
        <v>0</v>
      </c>
      <c r="I1848" s="9">
        <f>ROUNDUP(datosiniciales!I1848/$Q$2,0)</f>
        <v>0</v>
      </c>
      <c r="J1848" s="9">
        <f>ROUNDUP(datosiniciales!J1848/$Q$2,0)</f>
        <v>0</v>
      </c>
      <c r="K1848" s="9">
        <f>ROUNDUP(datosiniciales!K1848/$Q$2,0)</f>
        <v>1</v>
      </c>
      <c r="L1848" s="9">
        <f>ROUNDUP(datosiniciales!L1848/$Q$2,0)</f>
        <v>0</v>
      </c>
      <c r="M1848" s="9">
        <f>ROUNDUP(datosiniciales!M1848/$Q$2,0)</f>
        <v>0</v>
      </c>
      <c r="N1848" s="9">
        <f t="shared" si="84"/>
        <v>8.3333333333333329E-2</v>
      </c>
      <c r="O1848" s="9">
        <f t="shared" si="85"/>
        <v>1</v>
      </c>
      <c r="P1848" s="9">
        <f t="shared" si="86"/>
        <v>0</v>
      </c>
    </row>
    <row r="1849" spans="1:16">
      <c r="A1849" s="9" t="s">
        <v>2386</v>
      </c>
      <c r="B1849" s="9">
        <f>ROUNDUP(datosiniciales!B1849/$Q$2,0)</f>
        <v>0</v>
      </c>
      <c r="C1849" s="9">
        <f>ROUNDUP(datosiniciales!C1849/$Q$2,0)</f>
        <v>0</v>
      </c>
      <c r="D1849" s="9">
        <f>ROUNDUP(datosiniciales!D1849/$Q$2,0)</f>
        <v>0</v>
      </c>
      <c r="E1849" s="9">
        <f>ROUNDUP(datosiniciales!E1849/$Q$2,0)</f>
        <v>0</v>
      </c>
      <c r="F1849" s="9">
        <f>ROUNDUP(datosiniciales!F1849/$Q$2,0)</f>
        <v>0</v>
      </c>
      <c r="G1849" s="9">
        <f>ROUNDUP(datosiniciales!G1849/$Q$2,0)</f>
        <v>0</v>
      </c>
      <c r="H1849" s="9">
        <f>ROUNDUP(datosiniciales!H1849/$Q$2,0)</f>
        <v>0</v>
      </c>
      <c r="I1849" s="9">
        <f>ROUNDUP(datosiniciales!I1849/$Q$2,0)</f>
        <v>0</v>
      </c>
      <c r="J1849" s="9">
        <f>ROUNDUP(datosiniciales!J1849/$Q$2,0)</f>
        <v>1</v>
      </c>
      <c r="K1849" s="9">
        <f>ROUNDUP(datosiniciales!K1849/$Q$2,0)</f>
        <v>0</v>
      </c>
      <c r="L1849" s="9">
        <f>ROUNDUP(datosiniciales!L1849/$Q$2,0)</f>
        <v>0</v>
      </c>
      <c r="M1849" s="9">
        <f>ROUNDUP(datosiniciales!M1849/$Q$2,0)</f>
        <v>0</v>
      </c>
      <c r="N1849" s="9">
        <f t="shared" si="84"/>
        <v>8.3333333333333329E-2</v>
      </c>
      <c r="O1849" s="9">
        <f t="shared" si="85"/>
        <v>1</v>
      </c>
      <c r="P1849" s="9">
        <f t="shared" si="86"/>
        <v>0</v>
      </c>
    </row>
    <row r="1850" spans="1:16">
      <c r="A1850" s="9" t="s">
        <v>2430</v>
      </c>
      <c r="B1850" s="9">
        <f>ROUNDUP(datosiniciales!B1850/$Q$2,0)</f>
        <v>0</v>
      </c>
      <c r="C1850" s="9">
        <f>ROUNDUP(datosiniciales!C1850/$Q$2,0)</f>
        <v>0</v>
      </c>
      <c r="D1850" s="9">
        <f>ROUNDUP(datosiniciales!D1850/$Q$2,0)</f>
        <v>0</v>
      </c>
      <c r="E1850" s="9">
        <f>ROUNDUP(datosiniciales!E1850/$Q$2,0)</f>
        <v>0</v>
      </c>
      <c r="F1850" s="9">
        <f>ROUNDUP(datosiniciales!F1850/$Q$2,0)</f>
        <v>0</v>
      </c>
      <c r="G1850" s="9">
        <f>ROUNDUP(datosiniciales!G1850/$Q$2,0)</f>
        <v>0</v>
      </c>
      <c r="H1850" s="9">
        <f>ROUNDUP(datosiniciales!H1850/$Q$2,0)</f>
        <v>0</v>
      </c>
      <c r="I1850" s="9">
        <f>ROUNDUP(datosiniciales!I1850/$Q$2,0)</f>
        <v>0</v>
      </c>
      <c r="J1850" s="9">
        <f>ROUNDUP(datosiniciales!J1850/$Q$2,0)</f>
        <v>1</v>
      </c>
      <c r="K1850" s="9">
        <f>ROUNDUP(datosiniciales!K1850/$Q$2,0)</f>
        <v>0</v>
      </c>
      <c r="L1850" s="9">
        <f>ROUNDUP(datosiniciales!L1850/$Q$2,0)</f>
        <v>0</v>
      </c>
      <c r="M1850" s="9">
        <f>ROUNDUP(datosiniciales!M1850/$Q$2,0)</f>
        <v>0</v>
      </c>
      <c r="N1850" s="9">
        <f t="shared" si="84"/>
        <v>8.3333333333333329E-2</v>
      </c>
      <c r="O1850" s="9">
        <f t="shared" si="85"/>
        <v>1</v>
      </c>
      <c r="P1850" s="9">
        <f t="shared" si="86"/>
        <v>0</v>
      </c>
    </row>
    <row r="1851" spans="1:16">
      <c r="A1851" s="9" t="s">
        <v>2439</v>
      </c>
      <c r="B1851" s="9">
        <f>ROUNDUP(datosiniciales!B1851/$Q$2,0)</f>
        <v>0</v>
      </c>
      <c r="C1851" s="9">
        <f>ROUNDUP(datosiniciales!C1851/$Q$2,0)</f>
        <v>0</v>
      </c>
      <c r="D1851" s="9">
        <f>ROUNDUP(datosiniciales!D1851/$Q$2,0)</f>
        <v>0</v>
      </c>
      <c r="E1851" s="9">
        <f>ROUNDUP(datosiniciales!E1851/$Q$2,0)</f>
        <v>0</v>
      </c>
      <c r="F1851" s="9">
        <f>ROUNDUP(datosiniciales!F1851/$Q$2,0)</f>
        <v>0</v>
      </c>
      <c r="G1851" s="9">
        <f>ROUNDUP(datosiniciales!G1851/$Q$2,0)</f>
        <v>0</v>
      </c>
      <c r="H1851" s="9">
        <f>ROUNDUP(datosiniciales!H1851/$Q$2,0)</f>
        <v>0</v>
      </c>
      <c r="I1851" s="9">
        <f>ROUNDUP(datosiniciales!I1851/$Q$2,0)</f>
        <v>0</v>
      </c>
      <c r="J1851" s="9">
        <f>ROUNDUP(datosiniciales!J1851/$Q$2,0)</f>
        <v>0</v>
      </c>
      <c r="K1851" s="9">
        <f>ROUNDUP(datosiniciales!K1851/$Q$2,0)</f>
        <v>1</v>
      </c>
      <c r="L1851" s="9">
        <f>ROUNDUP(datosiniciales!L1851/$Q$2,0)</f>
        <v>0</v>
      </c>
      <c r="M1851" s="9">
        <f>ROUNDUP(datosiniciales!M1851/$Q$2,0)</f>
        <v>0</v>
      </c>
      <c r="N1851" s="9">
        <f t="shared" si="84"/>
        <v>8.3333333333333329E-2</v>
      </c>
      <c r="O1851" s="9">
        <f t="shared" si="85"/>
        <v>1</v>
      </c>
      <c r="P1851" s="9">
        <f t="shared" si="86"/>
        <v>0</v>
      </c>
    </row>
    <row r="1852" spans="1:16">
      <c r="A1852" s="9" t="s">
        <v>2462</v>
      </c>
      <c r="B1852" s="9">
        <f>ROUNDUP(datosiniciales!B1852/$Q$2,0)</f>
        <v>0</v>
      </c>
      <c r="C1852" s="9">
        <f>ROUNDUP(datosiniciales!C1852/$Q$2,0)</f>
        <v>0</v>
      </c>
      <c r="D1852" s="9">
        <f>ROUNDUP(datosiniciales!D1852/$Q$2,0)</f>
        <v>0</v>
      </c>
      <c r="E1852" s="9">
        <f>ROUNDUP(datosiniciales!E1852/$Q$2,0)</f>
        <v>0</v>
      </c>
      <c r="F1852" s="9">
        <f>ROUNDUP(datosiniciales!F1852/$Q$2,0)</f>
        <v>0</v>
      </c>
      <c r="G1852" s="9">
        <f>ROUNDUP(datosiniciales!G1852/$Q$2,0)</f>
        <v>0</v>
      </c>
      <c r="H1852" s="9">
        <f>ROUNDUP(datosiniciales!H1852/$Q$2,0)</f>
        <v>0</v>
      </c>
      <c r="I1852" s="9">
        <f>ROUNDUP(datosiniciales!I1852/$Q$2,0)</f>
        <v>0</v>
      </c>
      <c r="J1852" s="9">
        <f>ROUNDUP(datosiniciales!J1852/$Q$2,0)</f>
        <v>0</v>
      </c>
      <c r="K1852" s="9">
        <f>ROUNDUP(datosiniciales!K1852/$Q$2,0)</f>
        <v>1</v>
      </c>
      <c r="L1852" s="9">
        <f>ROUNDUP(datosiniciales!L1852/$Q$2,0)</f>
        <v>0</v>
      </c>
      <c r="M1852" s="9">
        <f>ROUNDUP(datosiniciales!M1852/$Q$2,0)</f>
        <v>0</v>
      </c>
      <c r="N1852" s="9">
        <f t="shared" si="84"/>
        <v>8.3333333333333329E-2</v>
      </c>
      <c r="O1852" s="9">
        <f t="shared" si="85"/>
        <v>1</v>
      </c>
      <c r="P1852" s="9">
        <f t="shared" si="86"/>
        <v>0</v>
      </c>
    </row>
    <row r="1853" spans="1:16">
      <c r="A1853" s="9" t="s">
        <v>2464</v>
      </c>
      <c r="B1853" s="9">
        <f>ROUNDUP(datosiniciales!B1853/$Q$2,0)</f>
        <v>0</v>
      </c>
      <c r="C1853" s="9">
        <f>ROUNDUP(datosiniciales!C1853/$Q$2,0)</f>
        <v>0</v>
      </c>
      <c r="D1853" s="9">
        <f>ROUNDUP(datosiniciales!D1853/$Q$2,0)</f>
        <v>0</v>
      </c>
      <c r="E1853" s="9">
        <f>ROUNDUP(datosiniciales!E1853/$Q$2,0)</f>
        <v>0</v>
      </c>
      <c r="F1853" s="9">
        <f>ROUNDUP(datosiniciales!F1853/$Q$2,0)</f>
        <v>0</v>
      </c>
      <c r="G1853" s="9">
        <f>ROUNDUP(datosiniciales!G1853/$Q$2,0)</f>
        <v>0</v>
      </c>
      <c r="H1853" s="9">
        <f>ROUNDUP(datosiniciales!H1853/$Q$2,0)</f>
        <v>0</v>
      </c>
      <c r="I1853" s="9">
        <f>ROUNDUP(datosiniciales!I1853/$Q$2,0)</f>
        <v>0</v>
      </c>
      <c r="J1853" s="9">
        <f>ROUNDUP(datosiniciales!J1853/$Q$2,0)</f>
        <v>0</v>
      </c>
      <c r="K1853" s="9">
        <f>ROUNDUP(datosiniciales!K1853/$Q$2,0)</f>
        <v>1</v>
      </c>
      <c r="L1853" s="9">
        <f>ROUNDUP(datosiniciales!L1853/$Q$2,0)</f>
        <v>0</v>
      </c>
      <c r="M1853" s="9">
        <f>ROUNDUP(datosiniciales!M1853/$Q$2,0)</f>
        <v>0</v>
      </c>
      <c r="N1853" s="9">
        <f t="shared" si="84"/>
        <v>8.3333333333333329E-2</v>
      </c>
      <c r="O1853" s="9">
        <f t="shared" si="85"/>
        <v>1</v>
      </c>
      <c r="P1853" s="9">
        <f t="shared" si="86"/>
        <v>0</v>
      </c>
    </row>
    <row r="1854" spans="1:16">
      <c r="A1854" s="9" t="s">
        <v>2466</v>
      </c>
      <c r="B1854" s="9">
        <f>ROUNDUP(datosiniciales!B1854/$Q$2,0)</f>
        <v>0</v>
      </c>
      <c r="C1854" s="9">
        <f>ROUNDUP(datosiniciales!C1854/$Q$2,0)</f>
        <v>0</v>
      </c>
      <c r="D1854" s="9">
        <f>ROUNDUP(datosiniciales!D1854/$Q$2,0)</f>
        <v>0</v>
      </c>
      <c r="E1854" s="9">
        <f>ROUNDUP(datosiniciales!E1854/$Q$2,0)</f>
        <v>0</v>
      </c>
      <c r="F1854" s="9">
        <f>ROUNDUP(datosiniciales!F1854/$Q$2,0)</f>
        <v>0</v>
      </c>
      <c r="G1854" s="9">
        <f>ROUNDUP(datosiniciales!G1854/$Q$2,0)</f>
        <v>0</v>
      </c>
      <c r="H1854" s="9">
        <f>ROUNDUP(datosiniciales!H1854/$Q$2,0)</f>
        <v>0</v>
      </c>
      <c r="I1854" s="9">
        <f>ROUNDUP(datosiniciales!I1854/$Q$2,0)</f>
        <v>0</v>
      </c>
      <c r="J1854" s="9">
        <f>ROUNDUP(datosiniciales!J1854/$Q$2,0)</f>
        <v>0</v>
      </c>
      <c r="K1854" s="9">
        <f>ROUNDUP(datosiniciales!K1854/$Q$2,0)</f>
        <v>0</v>
      </c>
      <c r="L1854" s="9">
        <f>ROUNDUP(datosiniciales!L1854/$Q$2,0)</f>
        <v>1</v>
      </c>
      <c r="M1854" s="9">
        <f>ROUNDUP(datosiniciales!M1854/$Q$2,0)</f>
        <v>0</v>
      </c>
      <c r="N1854" s="9">
        <f t="shared" si="84"/>
        <v>8.3333333333333329E-2</v>
      </c>
      <c r="O1854" s="9">
        <f t="shared" si="85"/>
        <v>1</v>
      </c>
      <c r="P1854" s="9">
        <f t="shared" si="86"/>
        <v>0</v>
      </c>
    </row>
    <row r="1855" spans="1:16">
      <c r="A1855" s="9" t="s">
        <v>2469</v>
      </c>
      <c r="B1855" s="9">
        <f>ROUNDUP(datosiniciales!B1855/$Q$2,0)</f>
        <v>0</v>
      </c>
      <c r="C1855" s="9">
        <f>ROUNDUP(datosiniciales!C1855/$Q$2,0)</f>
        <v>0</v>
      </c>
      <c r="D1855" s="9">
        <f>ROUNDUP(datosiniciales!D1855/$Q$2,0)</f>
        <v>0</v>
      </c>
      <c r="E1855" s="9">
        <f>ROUNDUP(datosiniciales!E1855/$Q$2,0)</f>
        <v>0</v>
      </c>
      <c r="F1855" s="9">
        <f>ROUNDUP(datosiniciales!F1855/$Q$2,0)</f>
        <v>0</v>
      </c>
      <c r="G1855" s="9">
        <f>ROUNDUP(datosiniciales!G1855/$Q$2,0)</f>
        <v>0</v>
      </c>
      <c r="H1855" s="9">
        <f>ROUNDUP(datosiniciales!H1855/$Q$2,0)</f>
        <v>0</v>
      </c>
      <c r="I1855" s="9">
        <f>ROUNDUP(datosiniciales!I1855/$Q$2,0)</f>
        <v>0</v>
      </c>
      <c r="J1855" s="9">
        <f>ROUNDUP(datosiniciales!J1855/$Q$2,0)</f>
        <v>0</v>
      </c>
      <c r="K1855" s="9">
        <f>ROUNDUP(datosiniciales!K1855/$Q$2,0)</f>
        <v>0</v>
      </c>
      <c r="L1855" s="9">
        <f>ROUNDUP(datosiniciales!L1855/$Q$2,0)</f>
        <v>1</v>
      </c>
      <c r="M1855" s="9">
        <f>ROUNDUP(datosiniciales!M1855/$Q$2,0)</f>
        <v>0</v>
      </c>
      <c r="N1855" s="9">
        <f t="shared" si="84"/>
        <v>8.3333333333333329E-2</v>
      </c>
      <c r="O1855" s="9">
        <f t="shared" si="85"/>
        <v>1</v>
      </c>
      <c r="P1855" s="9">
        <f t="shared" si="86"/>
        <v>0</v>
      </c>
    </row>
    <row r="1856" spans="1:16">
      <c r="A1856" s="9" t="s">
        <v>2479</v>
      </c>
      <c r="B1856" s="9">
        <f>ROUNDUP(datosiniciales!B1856/$Q$2,0)</f>
        <v>0</v>
      </c>
      <c r="C1856" s="9">
        <f>ROUNDUP(datosiniciales!C1856/$Q$2,0)</f>
        <v>0</v>
      </c>
      <c r="D1856" s="9">
        <f>ROUNDUP(datosiniciales!D1856/$Q$2,0)</f>
        <v>0</v>
      </c>
      <c r="E1856" s="9">
        <f>ROUNDUP(datosiniciales!E1856/$Q$2,0)</f>
        <v>0</v>
      </c>
      <c r="F1856" s="9">
        <f>ROUNDUP(datosiniciales!F1856/$Q$2,0)</f>
        <v>0</v>
      </c>
      <c r="G1856" s="9">
        <f>ROUNDUP(datosiniciales!G1856/$Q$2,0)</f>
        <v>0</v>
      </c>
      <c r="H1856" s="9">
        <f>ROUNDUP(datosiniciales!H1856/$Q$2,0)</f>
        <v>0</v>
      </c>
      <c r="I1856" s="9">
        <f>ROUNDUP(datosiniciales!I1856/$Q$2,0)</f>
        <v>0</v>
      </c>
      <c r="J1856" s="9">
        <f>ROUNDUP(datosiniciales!J1856/$Q$2,0)</f>
        <v>0</v>
      </c>
      <c r="K1856" s="9">
        <f>ROUNDUP(datosiniciales!K1856/$Q$2,0)</f>
        <v>0</v>
      </c>
      <c r="L1856" s="9">
        <f>ROUNDUP(datosiniciales!L1856/$Q$2,0)</f>
        <v>0</v>
      </c>
      <c r="M1856" s="9">
        <f>ROUNDUP(datosiniciales!M1856/$Q$2,0)</f>
        <v>1</v>
      </c>
      <c r="N1856" s="9">
        <f t="shared" si="84"/>
        <v>8.3333333333333329E-2</v>
      </c>
      <c r="O1856" s="9">
        <f t="shared" si="85"/>
        <v>1</v>
      </c>
      <c r="P1856" s="9">
        <f t="shared" si="86"/>
        <v>0</v>
      </c>
    </row>
    <row r="1857" spans="1:16">
      <c r="A1857" s="9" t="s">
        <v>2481</v>
      </c>
      <c r="B1857" s="9">
        <f>ROUNDUP(datosiniciales!B1857/$Q$2,0)</f>
        <v>0</v>
      </c>
      <c r="C1857" s="9">
        <f>ROUNDUP(datosiniciales!C1857/$Q$2,0)</f>
        <v>0</v>
      </c>
      <c r="D1857" s="9">
        <f>ROUNDUP(datosiniciales!D1857/$Q$2,0)</f>
        <v>0</v>
      </c>
      <c r="E1857" s="9">
        <f>ROUNDUP(datosiniciales!E1857/$Q$2,0)</f>
        <v>0</v>
      </c>
      <c r="F1857" s="9">
        <f>ROUNDUP(datosiniciales!F1857/$Q$2,0)</f>
        <v>0</v>
      </c>
      <c r="G1857" s="9">
        <f>ROUNDUP(datosiniciales!G1857/$Q$2,0)</f>
        <v>0</v>
      </c>
      <c r="H1857" s="9">
        <f>ROUNDUP(datosiniciales!H1857/$Q$2,0)</f>
        <v>0</v>
      </c>
      <c r="I1857" s="9">
        <f>ROUNDUP(datosiniciales!I1857/$Q$2,0)</f>
        <v>0</v>
      </c>
      <c r="J1857" s="9">
        <f>ROUNDUP(datosiniciales!J1857/$Q$2,0)</f>
        <v>0</v>
      </c>
      <c r="K1857" s="9">
        <f>ROUNDUP(datosiniciales!K1857/$Q$2,0)</f>
        <v>0</v>
      </c>
      <c r="L1857" s="9">
        <f>ROUNDUP(datosiniciales!L1857/$Q$2,0)</f>
        <v>1</v>
      </c>
      <c r="M1857" s="9">
        <f>ROUNDUP(datosiniciales!M1857/$Q$2,0)</f>
        <v>0</v>
      </c>
      <c r="N1857" s="9">
        <f t="shared" si="84"/>
        <v>8.3333333333333329E-2</v>
      </c>
      <c r="O1857" s="9">
        <f t="shared" si="85"/>
        <v>1</v>
      </c>
      <c r="P1857" s="9">
        <f t="shared" si="86"/>
        <v>0</v>
      </c>
    </row>
    <row r="1858" spans="1:16">
      <c r="A1858" s="9" t="s">
        <v>2484</v>
      </c>
      <c r="B1858" s="9">
        <f>ROUNDUP(datosiniciales!B1858/$Q$2,0)</f>
        <v>0</v>
      </c>
      <c r="C1858" s="9">
        <f>ROUNDUP(datosiniciales!C1858/$Q$2,0)</f>
        <v>0</v>
      </c>
      <c r="D1858" s="9">
        <f>ROUNDUP(datosiniciales!D1858/$Q$2,0)</f>
        <v>0</v>
      </c>
      <c r="E1858" s="9">
        <f>ROUNDUP(datosiniciales!E1858/$Q$2,0)</f>
        <v>0</v>
      </c>
      <c r="F1858" s="9">
        <f>ROUNDUP(datosiniciales!F1858/$Q$2,0)</f>
        <v>0</v>
      </c>
      <c r="G1858" s="9">
        <f>ROUNDUP(datosiniciales!G1858/$Q$2,0)</f>
        <v>0</v>
      </c>
      <c r="H1858" s="9">
        <f>ROUNDUP(datosiniciales!H1858/$Q$2,0)</f>
        <v>0</v>
      </c>
      <c r="I1858" s="9">
        <f>ROUNDUP(datosiniciales!I1858/$Q$2,0)</f>
        <v>0</v>
      </c>
      <c r="J1858" s="9">
        <f>ROUNDUP(datosiniciales!J1858/$Q$2,0)</f>
        <v>0</v>
      </c>
      <c r="K1858" s="9">
        <f>ROUNDUP(datosiniciales!K1858/$Q$2,0)</f>
        <v>0</v>
      </c>
      <c r="L1858" s="9">
        <f>ROUNDUP(datosiniciales!L1858/$Q$2,0)</f>
        <v>0</v>
      </c>
      <c r="M1858" s="9">
        <f>ROUNDUP(datosiniciales!M1858/$Q$2,0)</f>
        <v>1</v>
      </c>
      <c r="N1858" s="9">
        <f t="shared" si="84"/>
        <v>8.3333333333333329E-2</v>
      </c>
      <c r="O1858" s="9">
        <f t="shared" si="85"/>
        <v>1</v>
      </c>
      <c r="P1858" s="9">
        <f t="shared" si="86"/>
        <v>0</v>
      </c>
    </row>
    <row r="1859" spans="1:16">
      <c r="A1859" s="9" t="s">
        <v>2492</v>
      </c>
      <c r="B1859" s="9">
        <f>ROUNDUP(datosiniciales!B1859/$Q$2,0)</f>
        <v>0</v>
      </c>
      <c r="C1859" s="9">
        <f>ROUNDUP(datosiniciales!C1859/$Q$2,0)</f>
        <v>0</v>
      </c>
      <c r="D1859" s="9">
        <f>ROUNDUP(datosiniciales!D1859/$Q$2,0)</f>
        <v>0</v>
      </c>
      <c r="E1859" s="9">
        <f>ROUNDUP(datosiniciales!E1859/$Q$2,0)</f>
        <v>0</v>
      </c>
      <c r="F1859" s="9">
        <f>ROUNDUP(datosiniciales!F1859/$Q$2,0)</f>
        <v>0</v>
      </c>
      <c r="G1859" s="9">
        <f>ROUNDUP(datosiniciales!G1859/$Q$2,0)</f>
        <v>0</v>
      </c>
      <c r="H1859" s="9">
        <f>ROUNDUP(datosiniciales!H1859/$Q$2,0)</f>
        <v>0</v>
      </c>
      <c r="I1859" s="9">
        <f>ROUNDUP(datosiniciales!I1859/$Q$2,0)</f>
        <v>0</v>
      </c>
      <c r="J1859" s="9">
        <f>ROUNDUP(datosiniciales!J1859/$Q$2,0)</f>
        <v>0</v>
      </c>
      <c r="K1859" s="9">
        <f>ROUNDUP(datosiniciales!K1859/$Q$2,0)</f>
        <v>0</v>
      </c>
      <c r="L1859" s="9">
        <f>ROUNDUP(datosiniciales!L1859/$Q$2,0)</f>
        <v>0</v>
      </c>
      <c r="M1859" s="9">
        <f>ROUNDUP(datosiniciales!M1859/$Q$2,0)</f>
        <v>1</v>
      </c>
      <c r="N1859" s="9">
        <f t="shared" ref="N1859:N1922" si="87">AVERAGE(B1859:M1859)</f>
        <v>8.3333333333333329E-2</v>
      </c>
      <c r="O1859" s="9">
        <f t="shared" ref="O1859:O1922" si="88">MAX(B1859:M1859)</f>
        <v>1</v>
      </c>
      <c r="P1859" s="9">
        <f t="shared" ref="P1859:P1922" si="89">MIN(B1859:M1859)</f>
        <v>0</v>
      </c>
    </row>
    <row r="1860" spans="1:16">
      <c r="A1860" s="9" t="s">
        <v>2505</v>
      </c>
      <c r="B1860" s="9">
        <f>ROUNDUP(datosiniciales!B1860/$Q$2,0)</f>
        <v>0</v>
      </c>
      <c r="C1860" s="9">
        <f>ROUNDUP(datosiniciales!C1860/$Q$2,0)</f>
        <v>0</v>
      </c>
      <c r="D1860" s="9">
        <f>ROUNDUP(datosiniciales!D1860/$Q$2,0)</f>
        <v>0</v>
      </c>
      <c r="E1860" s="9">
        <f>ROUNDUP(datosiniciales!E1860/$Q$2,0)</f>
        <v>0</v>
      </c>
      <c r="F1860" s="9">
        <f>ROUNDUP(datosiniciales!F1860/$Q$2,0)</f>
        <v>0</v>
      </c>
      <c r="G1860" s="9">
        <f>ROUNDUP(datosiniciales!G1860/$Q$2,0)</f>
        <v>0</v>
      </c>
      <c r="H1860" s="9">
        <f>ROUNDUP(datosiniciales!H1860/$Q$2,0)</f>
        <v>0</v>
      </c>
      <c r="I1860" s="9">
        <f>ROUNDUP(datosiniciales!I1860/$Q$2,0)</f>
        <v>0</v>
      </c>
      <c r="J1860" s="9">
        <f>ROUNDUP(datosiniciales!J1860/$Q$2,0)</f>
        <v>0</v>
      </c>
      <c r="K1860" s="9">
        <f>ROUNDUP(datosiniciales!K1860/$Q$2,0)</f>
        <v>0</v>
      </c>
      <c r="L1860" s="9">
        <f>ROUNDUP(datosiniciales!L1860/$Q$2,0)</f>
        <v>0</v>
      </c>
      <c r="M1860" s="9">
        <f>ROUNDUP(datosiniciales!M1860/$Q$2,0)</f>
        <v>1</v>
      </c>
      <c r="N1860" s="9">
        <f t="shared" si="87"/>
        <v>8.3333333333333329E-2</v>
      </c>
      <c r="O1860" s="9">
        <f t="shared" si="88"/>
        <v>1</v>
      </c>
      <c r="P1860" s="9">
        <f t="shared" si="89"/>
        <v>0</v>
      </c>
    </row>
    <row r="1861" spans="1:16">
      <c r="A1861" s="9" t="s">
        <v>2514</v>
      </c>
      <c r="B1861" s="9">
        <f>ROUNDUP(datosiniciales!B1861/$Q$2,0)</f>
        <v>0</v>
      </c>
      <c r="C1861" s="9">
        <f>ROUNDUP(datosiniciales!C1861/$Q$2,0)</f>
        <v>0</v>
      </c>
      <c r="D1861" s="9">
        <f>ROUNDUP(datosiniciales!D1861/$Q$2,0)</f>
        <v>1</v>
      </c>
      <c r="E1861" s="9">
        <f>ROUNDUP(datosiniciales!E1861/$Q$2,0)</f>
        <v>0</v>
      </c>
      <c r="F1861" s="9">
        <f>ROUNDUP(datosiniciales!F1861/$Q$2,0)</f>
        <v>0</v>
      </c>
      <c r="G1861" s="9">
        <f>ROUNDUP(datosiniciales!G1861/$Q$2,0)</f>
        <v>0</v>
      </c>
      <c r="H1861" s="9">
        <f>ROUNDUP(datosiniciales!H1861/$Q$2,0)</f>
        <v>0</v>
      </c>
      <c r="I1861" s="9">
        <f>ROUNDUP(datosiniciales!I1861/$Q$2,0)</f>
        <v>0</v>
      </c>
      <c r="J1861" s="9">
        <f>ROUNDUP(datosiniciales!J1861/$Q$2,0)</f>
        <v>0</v>
      </c>
      <c r="K1861" s="9">
        <f>ROUNDUP(datosiniciales!K1861/$Q$2,0)</f>
        <v>0</v>
      </c>
      <c r="L1861" s="9">
        <f>ROUNDUP(datosiniciales!L1861/$Q$2,0)</f>
        <v>0</v>
      </c>
      <c r="M1861" s="9">
        <f>ROUNDUP(datosiniciales!M1861/$Q$2,0)</f>
        <v>0</v>
      </c>
      <c r="N1861" s="9">
        <f t="shared" si="87"/>
        <v>8.3333333333333329E-2</v>
      </c>
      <c r="O1861" s="9">
        <f t="shared" si="88"/>
        <v>1</v>
      </c>
      <c r="P1861" s="9">
        <f t="shared" si="89"/>
        <v>0</v>
      </c>
    </row>
    <row r="1862" spans="1:16">
      <c r="A1862" s="9" t="s">
        <v>2532</v>
      </c>
      <c r="B1862" s="9">
        <f>ROUNDUP(datosiniciales!B1862/$Q$2,0)</f>
        <v>0</v>
      </c>
      <c r="C1862" s="9">
        <f>ROUNDUP(datosiniciales!C1862/$Q$2,0)</f>
        <v>0</v>
      </c>
      <c r="D1862" s="9">
        <f>ROUNDUP(datosiniciales!D1862/$Q$2,0)</f>
        <v>0</v>
      </c>
      <c r="E1862" s="9">
        <f>ROUNDUP(datosiniciales!E1862/$Q$2,0)</f>
        <v>0</v>
      </c>
      <c r="F1862" s="9">
        <f>ROUNDUP(datosiniciales!F1862/$Q$2,0)</f>
        <v>1</v>
      </c>
      <c r="G1862" s="9">
        <f>ROUNDUP(datosiniciales!G1862/$Q$2,0)</f>
        <v>0</v>
      </c>
      <c r="H1862" s="9">
        <f>ROUNDUP(datosiniciales!H1862/$Q$2,0)</f>
        <v>0</v>
      </c>
      <c r="I1862" s="9">
        <f>ROUNDUP(datosiniciales!I1862/$Q$2,0)</f>
        <v>0</v>
      </c>
      <c r="J1862" s="9">
        <f>ROUNDUP(datosiniciales!J1862/$Q$2,0)</f>
        <v>0</v>
      </c>
      <c r="K1862" s="9">
        <f>ROUNDUP(datosiniciales!K1862/$Q$2,0)</f>
        <v>0</v>
      </c>
      <c r="L1862" s="9">
        <f>ROUNDUP(datosiniciales!L1862/$Q$2,0)</f>
        <v>0</v>
      </c>
      <c r="M1862" s="9">
        <f>ROUNDUP(datosiniciales!M1862/$Q$2,0)</f>
        <v>0</v>
      </c>
      <c r="N1862" s="9">
        <f t="shared" si="87"/>
        <v>8.3333333333333329E-2</v>
      </c>
      <c r="O1862" s="9">
        <f t="shared" si="88"/>
        <v>1</v>
      </c>
      <c r="P1862" s="9">
        <f t="shared" si="89"/>
        <v>0</v>
      </c>
    </row>
    <row r="1863" spans="1:16">
      <c r="A1863" s="9" t="s">
        <v>2535</v>
      </c>
      <c r="B1863" s="9">
        <f>ROUNDUP(datosiniciales!B1863/$Q$2,0)</f>
        <v>0</v>
      </c>
      <c r="C1863" s="9">
        <f>ROUNDUP(datosiniciales!C1863/$Q$2,0)</f>
        <v>0</v>
      </c>
      <c r="D1863" s="9">
        <f>ROUNDUP(datosiniciales!D1863/$Q$2,0)</f>
        <v>0</v>
      </c>
      <c r="E1863" s="9">
        <f>ROUNDUP(datosiniciales!E1863/$Q$2,0)</f>
        <v>0</v>
      </c>
      <c r="F1863" s="9">
        <f>ROUNDUP(datosiniciales!F1863/$Q$2,0)</f>
        <v>0</v>
      </c>
      <c r="G1863" s="9">
        <f>ROUNDUP(datosiniciales!G1863/$Q$2,0)</f>
        <v>0</v>
      </c>
      <c r="H1863" s="9">
        <f>ROUNDUP(datosiniciales!H1863/$Q$2,0)</f>
        <v>0</v>
      </c>
      <c r="I1863" s="9">
        <f>ROUNDUP(datosiniciales!I1863/$Q$2,0)</f>
        <v>0</v>
      </c>
      <c r="J1863" s="9">
        <f>ROUNDUP(datosiniciales!J1863/$Q$2,0)</f>
        <v>1</v>
      </c>
      <c r="K1863" s="9">
        <f>ROUNDUP(datosiniciales!K1863/$Q$2,0)</f>
        <v>1</v>
      </c>
      <c r="L1863" s="9">
        <f>ROUNDUP(datosiniciales!L1863/$Q$2,0)</f>
        <v>0</v>
      </c>
      <c r="M1863" s="9">
        <f>ROUNDUP(datosiniciales!M1863/$Q$2,0)</f>
        <v>0</v>
      </c>
      <c r="N1863" s="9">
        <f t="shared" si="87"/>
        <v>0.16666666666666666</v>
      </c>
      <c r="O1863" s="9">
        <f t="shared" si="88"/>
        <v>1</v>
      </c>
      <c r="P1863" s="9">
        <f t="shared" si="89"/>
        <v>0</v>
      </c>
    </row>
    <row r="1864" spans="1:16">
      <c r="A1864" s="9" t="s">
        <v>2548</v>
      </c>
      <c r="B1864" s="9">
        <f>ROUNDUP(datosiniciales!B1864/$Q$2,0)</f>
        <v>0</v>
      </c>
      <c r="C1864" s="9">
        <f>ROUNDUP(datosiniciales!C1864/$Q$2,0)</f>
        <v>0</v>
      </c>
      <c r="D1864" s="9">
        <f>ROUNDUP(datosiniciales!D1864/$Q$2,0)</f>
        <v>0</v>
      </c>
      <c r="E1864" s="9">
        <f>ROUNDUP(datosiniciales!E1864/$Q$2,0)</f>
        <v>0</v>
      </c>
      <c r="F1864" s="9">
        <f>ROUNDUP(datosiniciales!F1864/$Q$2,0)</f>
        <v>0</v>
      </c>
      <c r="G1864" s="9">
        <f>ROUNDUP(datosiniciales!G1864/$Q$2,0)</f>
        <v>0</v>
      </c>
      <c r="H1864" s="9">
        <f>ROUNDUP(datosiniciales!H1864/$Q$2,0)</f>
        <v>0</v>
      </c>
      <c r="I1864" s="9">
        <f>ROUNDUP(datosiniciales!I1864/$Q$2,0)</f>
        <v>0</v>
      </c>
      <c r="J1864" s="9">
        <f>ROUNDUP(datosiniciales!J1864/$Q$2,0)</f>
        <v>0</v>
      </c>
      <c r="K1864" s="9">
        <f>ROUNDUP(datosiniciales!K1864/$Q$2,0)</f>
        <v>0</v>
      </c>
      <c r="L1864" s="9">
        <f>ROUNDUP(datosiniciales!L1864/$Q$2,0)</f>
        <v>1</v>
      </c>
      <c r="M1864" s="9">
        <f>ROUNDUP(datosiniciales!M1864/$Q$2,0)</f>
        <v>0</v>
      </c>
      <c r="N1864" s="9">
        <f t="shared" si="87"/>
        <v>8.3333333333333329E-2</v>
      </c>
      <c r="O1864" s="9">
        <f t="shared" si="88"/>
        <v>1</v>
      </c>
      <c r="P1864" s="9">
        <f t="shared" si="89"/>
        <v>0</v>
      </c>
    </row>
    <row r="1865" spans="1:16">
      <c r="A1865" s="9" t="s">
        <v>2558</v>
      </c>
      <c r="B1865" s="9">
        <f>ROUNDUP(datosiniciales!B1865/$Q$2,0)</f>
        <v>0</v>
      </c>
      <c r="C1865" s="9">
        <f>ROUNDUP(datosiniciales!C1865/$Q$2,0)</f>
        <v>1</v>
      </c>
      <c r="D1865" s="9">
        <f>ROUNDUP(datosiniciales!D1865/$Q$2,0)</f>
        <v>0</v>
      </c>
      <c r="E1865" s="9">
        <f>ROUNDUP(datosiniciales!E1865/$Q$2,0)</f>
        <v>0</v>
      </c>
      <c r="F1865" s="9">
        <f>ROUNDUP(datosiniciales!F1865/$Q$2,0)</f>
        <v>0</v>
      </c>
      <c r="G1865" s="9">
        <f>ROUNDUP(datosiniciales!G1865/$Q$2,0)</f>
        <v>0</v>
      </c>
      <c r="H1865" s="9">
        <f>ROUNDUP(datosiniciales!H1865/$Q$2,0)</f>
        <v>0</v>
      </c>
      <c r="I1865" s="9">
        <f>ROUNDUP(datosiniciales!I1865/$Q$2,0)</f>
        <v>0</v>
      </c>
      <c r="J1865" s="9">
        <f>ROUNDUP(datosiniciales!J1865/$Q$2,0)</f>
        <v>0</v>
      </c>
      <c r="K1865" s="9">
        <f>ROUNDUP(datosiniciales!K1865/$Q$2,0)</f>
        <v>0</v>
      </c>
      <c r="L1865" s="9">
        <f>ROUNDUP(datosiniciales!L1865/$Q$2,0)</f>
        <v>0</v>
      </c>
      <c r="M1865" s="9">
        <f>ROUNDUP(datosiniciales!M1865/$Q$2,0)</f>
        <v>0</v>
      </c>
      <c r="N1865" s="9">
        <f t="shared" si="87"/>
        <v>8.3333333333333329E-2</v>
      </c>
      <c r="O1865" s="9">
        <f t="shared" si="88"/>
        <v>1</v>
      </c>
      <c r="P1865" s="9">
        <f t="shared" si="89"/>
        <v>0</v>
      </c>
    </row>
    <row r="1866" spans="1:16">
      <c r="A1866" s="9" t="s">
        <v>2569</v>
      </c>
      <c r="B1866" s="9">
        <f>ROUNDUP(datosiniciales!B1866/$Q$2,0)</f>
        <v>0</v>
      </c>
      <c r="C1866" s="9">
        <f>ROUNDUP(datosiniciales!C1866/$Q$2,0)</f>
        <v>0</v>
      </c>
      <c r="D1866" s="9">
        <f>ROUNDUP(datosiniciales!D1866/$Q$2,0)</f>
        <v>0</v>
      </c>
      <c r="E1866" s="9">
        <f>ROUNDUP(datosiniciales!E1866/$Q$2,0)</f>
        <v>0</v>
      </c>
      <c r="F1866" s="9">
        <f>ROUNDUP(datosiniciales!F1866/$Q$2,0)</f>
        <v>0</v>
      </c>
      <c r="G1866" s="9">
        <f>ROUNDUP(datosiniciales!G1866/$Q$2,0)</f>
        <v>1</v>
      </c>
      <c r="H1866" s="9">
        <f>ROUNDUP(datosiniciales!H1866/$Q$2,0)</f>
        <v>0</v>
      </c>
      <c r="I1866" s="9">
        <f>ROUNDUP(datosiniciales!I1866/$Q$2,0)</f>
        <v>0</v>
      </c>
      <c r="J1866" s="9">
        <f>ROUNDUP(datosiniciales!J1866/$Q$2,0)</f>
        <v>0</v>
      </c>
      <c r="K1866" s="9">
        <f>ROUNDUP(datosiniciales!K1866/$Q$2,0)</f>
        <v>0</v>
      </c>
      <c r="L1866" s="9">
        <f>ROUNDUP(datosiniciales!L1866/$Q$2,0)</f>
        <v>0</v>
      </c>
      <c r="M1866" s="9">
        <f>ROUNDUP(datosiniciales!M1866/$Q$2,0)</f>
        <v>0</v>
      </c>
      <c r="N1866" s="9">
        <f t="shared" si="87"/>
        <v>8.3333333333333329E-2</v>
      </c>
      <c r="O1866" s="9">
        <f t="shared" si="88"/>
        <v>1</v>
      </c>
      <c r="P1866" s="9">
        <f t="shared" si="89"/>
        <v>0</v>
      </c>
    </row>
    <row r="1867" spans="1:16">
      <c r="A1867" s="9" t="s">
        <v>2576</v>
      </c>
      <c r="B1867" s="9">
        <f>ROUNDUP(datosiniciales!B1867/$Q$2,0)</f>
        <v>0</v>
      </c>
      <c r="C1867" s="9">
        <f>ROUNDUP(datosiniciales!C1867/$Q$2,0)</f>
        <v>0</v>
      </c>
      <c r="D1867" s="9">
        <f>ROUNDUP(datosiniciales!D1867/$Q$2,0)</f>
        <v>0</v>
      </c>
      <c r="E1867" s="9">
        <f>ROUNDUP(datosiniciales!E1867/$Q$2,0)</f>
        <v>0</v>
      </c>
      <c r="F1867" s="9">
        <f>ROUNDUP(datosiniciales!F1867/$Q$2,0)</f>
        <v>0</v>
      </c>
      <c r="G1867" s="9">
        <f>ROUNDUP(datosiniciales!G1867/$Q$2,0)</f>
        <v>0</v>
      </c>
      <c r="H1867" s="9">
        <f>ROUNDUP(datosiniciales!H1867/$Q$2,0)</f>
        <v>0</v>
      </c>
      <c r="I1867" s="9">
        <f>ROUNDUP(datosiniciales!I1867/$Q$2,0)</f>
        <v>0</v>
      </c>
      <c r="J1867" s="9">
        <f>ROUNDUP(datosiniciales!J1867/$Q$2,0)</f>
        <v>1</v>
      </c>
      <c r="K1867" s="9">
        <f>ROUNDUP(datosiniciales!K1867/$Q$2,0)</f>
        <v>0</v>
      </c>
      <c r="L1867" s="9">
        <f>ROUNDUP(datosiniciales!L1867/$Q$2,0)</f>
        <v>0</v>
      </c>
      <c r="M1867" s="9">
        <f>ROUNDUP(datosiniciales!M1867/$Q$2,0)</f>
        <v>0</v>
      </c>
      <c r="N1867" s="9">
        <f t="shared" si="87"/>
        <v>8.3333333333333329E-2</v>
      </c>
      <c r="O1867" s="9">
        <f t="shared" si="88"/>
        <v>1</v>
      </c>
      <c r="P1867" s="9">
        <f t="shared" si="89"/>
        <v>0</v>
      </c>
    </row>
    <row r="1868" spans="1:16">
      <c r="A1868" s="9" t="s">
        <v>2609</v>
      </c>
      <c r="B1868" s="9">
        <f>ROUNDUP(datosiniciales!B1868/$Q$2,0)</f>
        <v>0</v>
      </c>
      <c r="C1868" s="9">
        <f>ROUNDUP(datosiniciales!C1868/$Q$2,0)</f>
        <v>0</v>
      </c>
      <c r="D1868" s="9">
        <f>ROUNDUP(datosiniciales!D1868/$Q$2,0)</f>
        <v>0</v>
      </c>
      <c r="E1868" s="9">
        <f>ROUNDUP(datosiniciales!E1868/$Q$2,0)</f>
        <v>0</v>
      </c>
      <c r="F1868" s="9">
        <f>ROUNDUP(datosiniciales!F1868/$Q$2,0)</f>
        <v>0</v>
      </c>
      <c r="G1868" s="9">
        <f>ROUNDUP(datosiniciales!G1868/$Q$2,0)</f>
        <v>0</v>
      </c>
      <c r="H1868" s="9">
        <f>ROUNDUP(datosiniciales!H1868/$Q$2,0)</f>
        <v>0</v>
      </c>
      <c r="I1868" s="9">
        <f>ROUNDUP(datosiniciales!I1868/$Q$2,0)</f>
        <v>0</v>
      </c>
      <c r="J1868" s="9">
        <f>ROUNDUP(datosiniciales!J1868/$Q$2,0)</f>
        <v>0</v>
      </c>
      <c r="K1868" s="9">
        <f>ROUNDUP(datosiniciales!K1868/$Q$2,0)</f>
        <v>1</v>
      </c>
      <c r="L1868" s="9">
        <f>ROUNDUP(datosiniciales!L1868/$Q$2,0)</f>
        <v>0</v>
      </c>
      <c r="M1868" s="9">
        <f>ROUNDUP(datosiniciales!M1868/$Q$2,0)</f>
        <v>0</v>
      </c>
      <c r="N1868" s="9">
        <f t="shared" si="87"/>
        <v>8.3333333333333329E-2</v>
      </c>
      <c r="O1868" s="9">
        <f t="shared" si="88"/>
        <v>1</v>
      </c>
      <c r="P1868" s="9">
        <f t="shared" si="89"/>
        <v>0</v>
      </c>
    </row>
    <row r="1869" spans="1:16">
      <c r="A1869" s="9" t="s">
        <v>2615</v>
      </c>
      <c r="B1869" s="9">
        <f>ROUNDUP(datosiniciales!B1869/$Q$2,0)</f>
        <v>0</v>
      </c>
      <c r="C1869" s="9">
        <f>ROUNDUP(datosiniciales!C1869/$Q$2,0)</f>
        <v>0</v>
      </c>
      <c r="D1869" s="9">
        <f>ROUNDUP(datosiniciales!D1869/$Q$2,0)</f>
        <v>0</v>
      </c>
      <c r="E1869" s="9">
        <f>ROUNDUP(datosiniciales!E1869/$Q$2,0)</f>
        <v>0</v>
      </c>
      <c r="F1869" s="9">
        <f>ROUNDUP(datosiniciales!F1869/$Q$2,0)</f>
        <v>0</v>
      </c>
      <c r="G1869" s="9">
        <f>ROUNDUP(datosiniciales!G1869/$Q$2,0)</f>
        <v>0</v>
      </c>
      <c r="H1869" s="9">
        <f>ROUNDUP(datosiniciales!H1869/$Q$2,0)</f>
        <v>0</v>
      </c>
      <c r="I1869" s="9">
        <f>ROUNDUP(datosiniciales!I1869/$Q$2,0)</f>
        <v>0</v>
      </c>
      <c r="J1869" s="9">
        <f>ROUNDUP(datosiniciales!J1869/$Q$2,0)</f>
        <v>0</v>
      </c>
      <c r="K1869" s="9">
        <f>ROUNDUP(datosiniciales!K1869/$Q$2,0)</f>
        <v>1</v>
      </c>
      <c r="L1869" s="9">
        <f>ROUNDUP(datosiniciales!L1869/$Q$2,0)</f>
        <v>0</v>
      </c>
      <c r="M1869" s="9">
        <f>ROUNDUP(datosiniciales!M1869/$Q$2,0)</f>
        <v>0</v>
      </c>
      <c r="N1869" s="9">
        <f t="shared" si="87"/>
        <v>8.3333333333333329E-2</v>
      </c>
      <c r="O1869" s="9">
        <f t="shared" si="88"/>
        <v>1</v>
      </c>
      <c r="P1869" s="9">
        <f t="shared" si="89"/>
        <v>0</v>
      </c>
    </row>
    <row r="1870" spans="1:16">
      <c r="A1870" s="9" t="s">
        <v>2696</v>
      </c>
      <c r="B1870" s="9">
        <f>ROUNDUP(datosiniciales!B1870/$Q$2,0)</f>
        <v>0</v>
      </c>
      <c r="C1870" s="9">
        <f>ROUNDUP(datosiniciales!C1870/$Q$2,0)</f>
        <v>0</v>
      </c>
      <c r="D1870" s="9">
        <f>ROUNDUP(datosiniciales!D1870/$Q$2,0)</f>
        <v>0</v>
      </c>
      <c r="E1870" s="9">
        <f>ROUNDUP(datosiniciales!E1870/$Q$2,0)</f>
        <v>0</v>
      </c>
      <c r="F1870" s="9">
        <f>ROUNDUP(datosiniciales!F1870/$Q$2,0)</f>
        <v>0</v>
      </c>
      <c r="G1870" s="9">
        <f>ROUNDUP(datosiniciales!G1870/$Q$2,0)</f>
        <v>0</v>
      </c>
      <c r="H1870" s="9">
        <f>ROUNDUP(datosiniciales!H1870/$Q$2,0)</f>
        <v>0</v>
      </c>
      <c r="I1870" s="9">
        <f>ROUNDUP(datosiniciales!I1870/$Q$2,0)</f>
        <v>0</v>
      </c>
      <c r="J1870" s="9">
        <f>ROUNDUP(datosiniciales!J1870/$Q$2,0)</f>
        <v>0</v>
      </c>
      <c r="K1870" s="9">
        <f>ROUNDUP(datosiniciales!K1870/$Q$2,0)</f>
        <v>1</v>
      </c>
      <c r="L1870" s="9">
        <f>ROUNDUP(datosiniciales!L1870/$Q$2,0)</f>
        <v>0</v>
      </c>
      <c r="M1870" s="9">
        <f>ROUNDUP(datosiniciales!M1870/$Q$2,0)</f>
        <v>0</v>
      </c>
      <c r="N1870" s="9">
        <f t="shared" si="87"/>
        <v>8.3333333333333329E-2</v>
      </c>
      <c r="O1870" s="9">
        <f t="shared" si="88"/>
        <v>1</v>
      </c>
      <c r="P1870" s="9">
        <f t="shared" si="89"/>
        <v>0</v>
      </c>
    </row>
    <row r="1871" spans="1:16">
      <c r="A1871" s="9" t="s">
        <v>2723</v>
      </c>
      <c r="B1871" s="9">
        <f>ROUNDUP(datosiniciales!B1871/$Q$2,0)</f>
        <v>0</v>
      </c>
      <c r="C1871" s="9">
        <f>ROUNDUP(datosiniciales!C1871/$Q$2,0)</f>
        <v>0</v>
      </c>
      <c r="D1871" s="9">
        <f>ROUNDUP(datosiniciales!D1871/$Q$2,0)</f>
        <v>0</v>
      </c>
      <c r="E1871" s="9">
        <f>ROUNDUP(datosiniciales!E1871/$Q$2,0)</f>
        <v>0</v>
      </c>
      <c r="F1871" s="9">
        <f>ROUNDUP(datosiniciales!F1871/$Q$2,0)</f>
        <v>0</v>
      </c>
      <c r="G1871" s="9">
        <f>ROUNDUP(datosiniciales!G1871/$Q$2,0)</f>
        <v>0</v>
      </c>
      <c r="H1871" s="9">
        <f>ROUNDUP(datosiniciales!H1871/$Q$2,0)</f>
        <v>0</v>
      </c>
      <c r="I1871" s="9">
        <f>ROUNDUP(datosiniciales!I1871/$Q$2,0)</f>
        <v>0</v>
      </c>
      <c r="J1871" s="9">
        <f>ROUNDUP(datosiniciales!J1871/$Q$2,0)</f>
        <v>0</v>
      </c>
      <c r="K1871" s="9">
        <f>ROUNDUP(datosiniciales!K1871/$Q$2,0)</f>
        <v>1</v>
      </c>
      <c r="L1871" s="9">
        <f>ROUNDUP(datosiniciales!L1871/$Q$2,0)</f>
        <v>0</v>
      </c>
      <c r="M1871" s="9">
        <f>ROUNDUP(datosiniciales!M1871/$Q$2,0)</f>
        <v>0</v>
      </c>
      <c r="N1871" s="9">
        <f t="shared" si="87"/>
        <v>8.3333333333333329E-2</v>
      </c>
      <c r="O1871" s="9">
        <f t="shared" si="88"/>
        <v>1</v>
      </c>
      <c r="P1871" s="9">
        <f t="shared" si="89"/>
        <v>0</v>
      </c>
    </row>
    <row r="1872" spans="1:16">
      <c r="A1872" s="9" t="s">
        <v>2727</v>
      </c>
      <c r="B1872" s="9">
        <f>ROUNDUP(datosiniciales!B1872/$Q$2,0)</f>
        <v>0</v>
      </c>
      <c r="C1872" s="9">
        <f>ROUNDUP(datosiniciales!C1872/$Q$2,0)</f>
        <v>0</v>
      </c>
      <c r="D1872" s="9">
        <f>ROUNDUP(datosiniciales!D1872/$Q$2,0)</f>
        <v>0</v>
      </c>
      <c r="E1872" s="9">
        <f>ROUNDUP(datosiniciales!E1872/$Q$2,0)</f>
        <v>0</v>
      </c>
      <c r="F1872" s="9">
        <f>ROUNDUP(datosiniciales!F1872/$Q$2,0)</f>
        <v>0</v>
      </c>
      <c r="G1872" s="9">
        <f>ROUNDUP(datosiniciales!G1872/$Q$2,0)</f>
        <v>0</v>
      </c>
      <c r="H1872" s="9">
        <f>ROUNDUP(datosiniciales!H1872/$Q$2,0)</f>
        <v>0</v>
      </c>
      <c r="I1872" s="9">
        <f>ROUNDUP(datosiniciales!I1872/$Q$2,0)</f>
        <v>0</v>
      </c>
      <c r="J1872" s="9">
        <f>ROUNDUP(datosiniciales!J1872/$Q$2,0)</f>
        <v>0</v>
      </c>
      <c r="K1872" s="9">
        <f>ROUNDUP(datosiniciales!K1872/$Q$2,0)</f>
        <v>0</v>
      </c>
      <c r="L1872" s="9">
        <f>ROUNDUP(datosiniciales!L1872/$Q$2,0)</f>
        <v>1</v>
      </c>
      <c r="M1872" s="9">
        <f>ROUNDUP(datosiniciales!M1872/$Q$2,0)</f>
        <v>0</v>
      </c>
      <c r="N1872" s="9">
        <f t="shared" si="87"/>
        <v>8.3333333333333329E-2</v>
      </c>
      <c r="O1872" s="9">
        <f t="shared" si="88"/>
        <v>1</v>
      </c>
      <c r="P1872" s="9">
        <f t="shared" si="89"/>
        <v>0</v>
      </c>
    </row>
    <row r="1873" spans="1:16">
      <c r="A1873" s="9" t="s">
        <v>2745</v>
      </c>
      <c r="B1873" s="9">
        <f>ROUNDUP(datosiniciales!B1873/$Q$2,0)</f>
        <v>0</v>
      </c>
      <c r="C1873" s="9">
        <f>ROUNDUP(datosiniciales!C1873/$Q$2,0)</f>
        <v>0</v>
      </c>
      <c r="D1873" s="9">
        <f>ROUNDUP(datosiniciales!D1873/$Q$2,0)</f>
        <v>0</v>
      </c>
      <c r="E1873" s="9">
        <f>ROUNDUP(datosiniciales!E1873/$Q$2,0)</f>
        <v>0</v>
      </c>
      <c r="F1873" s="9">
        <f>ROUNDUP(datosiniciales!F1873/$Q$2,0)</f>
        <v>0</v>
      </c>
      <c r="G1873" s="9">
        <f>ROUNDUP(datosiniciales!G1873/$Q$2,0)</f>
        <v>0</v>
      </c>
      <c r="H1873" s="9">
        <f>ROUNDUP(datosiniciales!H1873/$Q$2,0)</f>
        <v>0</v>
      </c>
      <c r="I1873" s="9">
        <f>ROUNDUP(datosiniciales!I1873/$Q$2,0)</f>
        <v>0</v>
      </c>
      <c r="J1873" s="9">
        <f>ROUNDUP(datosiniciales!J1873/$Q$2,0)</f>
        <v>0</v>
      </c>
      <c r="K1873" s="9">
        <f>ROUNDUP(datosiniciales!K1873/$Q$2,0)</f>
        <v>1</v>
      </c>
      <c r="L1873" s="9">
        <f>ROUNDUP(datosiniciales!L1873/$Q$2,0)</f>
        <v>0</v>
      </c>
      <c r="M1873" s="9">
        <f>ROUNDUP(datosiniciales!M1873/$Q$2,0)</f>
        <v>0</v>
      </c>
      <c r="N1873" s="9">
        <f t="shared" si="87"/>
        <v>8.3333333333333329E-2</v>
      </c>
      <c r="O1873" s="9">
        <f t="shared" si="88"/>
        <v>1</v>
      </c>
      <c r="P1873" s="9">
        <f t="shared" si="89"/>
        <v>0</v>
      </c>
    </row>
    <row r="1874" spans="1:16">
      <c r="A1874" s="9" t="s">
        <v>2765</v>
      </c>
      <c r="B1874" s="9">
        <f>ROUNDUP(datosiniciales!B1874/$Q$2,0)</f>
        <v>0</v>
      </c>
      <c r="C1874" s="9">
        <f>ROUNDUP(datosiniciales!C1874/$Q$2,0)</f>
        <v>0</v>
      </c>
      <c r="D1874" s="9">
        <f>ROUNDUP(datosiniciales!D1874/$Q$2,0)</f>
        <v>0</v>
      </c>
      <c r="E1874" s="9">
        <f>ROUNDUP(datosiniciales!E1874/$Q$2,0)</f>
        <v>0</v>
      </c>
      <c r="F1874" s="9">
        <f>ROUNDUP(datosiniciales!F1874/$Q$2,0)</f>
        <v>0</v>
      </c>
      <c r="G1874" s="9">
        <f>ROUNDUP(datosiniciales!G1874/$Q$2,0)</f>
        <v>0</v>
      </c>
      <c r="H1874" s="9">
        <f>ROUNDUP(datosiniciales!H1874/$Q$2,0)</f>
        <v>0</v>
      </c>
      <c r="I1874" s="9">
        <f>ROUNDUP(datosiniciales!I1874/$Q$2,0)</f>
        <v>0</v>
      </c>
      <c r="J1874" s="9">
        <f>ROUNDUP(datosiniciales!J1874/$Q$2,0)</f>
        <v>0</v>
      </c>
      <c r="K1874" s="9">
        <f>ROUNDUP(datosiniciales!K1874/$Q$2,0)</f>
        <v>0</v>
      </c>
      <c r="L1874" s="9">
        <f>ROUNDUP(datosiniciales!L1874/$Q$2,0)</f>
        <v>1</v>
      </c>
      <c r="M1874" s="9">
        <f>ROUNDUP(datosiniciales!M1874/$Q$2,0)</f>
        <v>0</v>
      </c>
      <c r="N1874" s="9">
        <f t="shared" si="87"/>
        <v>8.3333333333333329E-2</v>
      </c>
      <c r="O1874" s="9">
        <f t="shared" si="88"/>
        <v>1</v>
      </c>
      <c r="P1874" s="9">
        <f t="shared" si="89"/>
        <v>0</v>
      </c>
    </row>
    <row r="1875" spans="1:16">
      <c r="A1875" s="9" t="s">
        <v>2769</v>
      </c>
      <c r="B1875" s="9">
        <f>ROUNDUP(datosiniciales!B1875/$Q$2,0)</f>
        <v>0</v>
      </c>
      <c r="C1875" s="9">
        <f>ROUNDUP(datosiniciales!C1875/$Q$2,0)</f>
        <v>0</v>
      </c>
      <c r="D1875" s="9">
        <f>ROUNDUP(datosiniciales!D1875/$Q$2,0)</f>
        <v>0</v>
      </c>
      <c r="E1875" s="9">
        <f>ROUNDUP(datosiniciales!E1875/$Q$2,0)</f>
        <v>0</v>
      </c>
      <c r="F1875" s="9">
        <f>ROUNDUP(datosiniciales!F1875/$Q$2,0)</f>
        <v>1</v>
      </c>
      <c r="G1875" s="9">
        <f>ROUNDUP(datosiniciales!G1875/$Q$2,0)</f>
        <v>0</v>
      </c>
      <c r="H1875" s="9">
        <f>ROUNDUP(datosiniciales!H1875/$Q$2,0)</f>
        <v>0</v>
      </c>
      <c r="I1875" s="9">
        <f>ROUNDUP(datosiniciales!I1875/$Q$2,0)</f>
        <v>0</v>
      </c>
      <c r="J1875" s="9">
        <f>ROUNDUP(datosiniciales!J1875/$Q$2,0)</f>
        <v>0</v>
      </c>
      <c r="K1875" s="9">
        <f>ROUNDUP(datosiniciales!K1875/$Q$2,0)</f>
        <v>0</v>
      </c>
      <c r="L1875" s="9">
        <f>ROUNDUP(datosiniciales!L1875/$Q$2,0)</f>
        <v>0</v>
      </c>
      <c r="M1875" s="9">
        <f>ROUNDUP(datosiniciales!M1875/$Q$2,0)</f>
        <v>0</v>
      </c>
      <c r="N1875" s="9">
        <f t="shared" si="87"/>
        <v>8.3333333333333329E-2</v>
      </c>
      <c r="O1875" s="9">
        <f t="shared" si="88"/>
        <v>1</v>
      </c>
      <c r="P1875" s="9">
        <f t="shared" si="89"/>
        <v>0</v>
      </c>
    </row>
    <row r="1876" spans="1:16">
      <c r="A1876" s="9" t="s">
        <v>2809</v>
      </c>
      <c r="B1876" s="9">
        <f>ROUNDUP(datosiniciales!B1876/$Q$2,0)</f>
        <v>1</v>
      </c>
      <c r="C1876" s="9">
        <f>ROUNDUP(datosiniciales!C1876/$Q$2,0)</f>
        <v>0</v>
      </c>
      <c r="D1876" s="9">
        <f>ROUNDUP(datosiniciales!D1876/$Q$2,0)</f>
        <v>0</v>
      </c>
      <c r="E1876" s="9">
        <f>ROUNDUP(datosiniciales!E1876/$Q$2,0)</f>
        <v>0</v>
      </c>
      <c r="F1876" s="9">
        <f>ROUNDUP(datosiniciales!F1876/$Q$2,0)</f>
        <v>0</v>
      </c>
      <c r="G1876" s="9">
        <f>ROUNDUP(datosiniciales!G1876/$Q$2,0)</f>
        <v>0</v>
      </c>
      <c r="H1876" s="9">
        <f>ROUNDUP(datosiniciales!H1876/$Q$2,0)</f>
        <v>0</v>
      </c>
      <c r="I1876" s="9">
        <f>ROUNDUP(datosiniciales!I1876/$Q$2,0)</f>
        <v>0</v>
      </c>
      <c r="J1876" s="9">
        <f>ROUNDUP(datosiniciales!J1876/$Q$2,0)</f>
        <v>0</v>
      </c>
      <c r="K1876" s="9">
        <f>ROUNDUP(datosiniciales!K1876/$Q$2,0)</f>
        <v>0</v>
      </c>
      <c r="L1876" s="9">
        <f>ROUNDUP(datosiniciales!L1876/$Q$2,0)</f>
        <v>0</v>
      </c>
      <c r="M1876" s="9">
        <f>ROUNDUP(datosiniciales!M1876/$Q$2,0)</f>
        <v>0</v>
      </c>
      <c r="N1876" s="9">
        <f t="shared" si="87"/>
        <v>8.3333333333333329E-2</v>
      </c>
      <c r="O1876" s="9">
        <f t="shared" si="88"/>
        <v>1</v>
      </c>
      <c r="P1876" s="9">
        <f t="shared" si="89"/>
        <v>0</v>
      </c>
    </row>
    <row r="1877" spans="1:16">
      <c r="A1877" s="9" t="s">
        <v>2854</v>
      </c>
      <c r="B1877" s="9">
        <f>ROUNDUP(datosiniciales!B1877/$Q$2,0)</f>
        <v>1</v>
      </c>
      <c r="C1877" s="9">
        <f>ROUNDUP(datosiniciales!C1877/$Q$2,0)</f>
        <v>0</v>
      </c>
      <c r="D1877" s="9">
        <f>ROUNDUP(datosiniciales!D1877/$Q$2,0)</f>
        <v>0</v>
      </c>
      <c r="E1877" s="9">
        <f>ROUNDUP(datosiniciales!E1877/$Q$2,0)</f>
        <v>0</v>
      </c>
      <c r="F1877" s="9">
        <f>ROUNDUP(datosiniciales!F1877/$Q$2,0)</f>
        <v>0</v>
      </c>
      <c r="G1877" s="9">
        <f>ROUNDUP(datosiniciales!G1877/$Q$2,0)</f>
        <v>0</v>
      </c>
      <c r="H1877" s="9">
        <f>ROUNDUP(datosiniciales!H1877/$Q$2,0)</f>
        <v>0</v>
      </c>
      <c r="I1877" s="9">
        <f>ROUNDUP(datosiniciales!I1877/$Q$2,0)</f>
        <v>0</v>
      </c>
      <c r="J1877" s="9">
        <f>ROUNDUP(datosiniciales!J1877/$Q$2,0)</f>
        <v>0</v>
      </c>
      <c r="K1877" s="9">
        <f>ROUNDUP(datosiniciales!K1877/$Q$2,0)</f>
        <v>0</v>
      </c>
      <c r="L1877" s="9">
        <f>ROUNDUP(datosiniciales!L1877/$Q$2,0)</f>
        <v>0</v>
      </c>
      <c r="M1877" s="9">
        <f>ROUNDUP(datosiniciales!M1877/$Q$2,0)</f>
        <v>0</v>
      </c>
      <c r="N1877" s="9">
        <f t="shared" si="87"/>
        <v>8.3333333333333329E-2</v>
      </c>
      <c r="O1877" s="9">
        <f t="shared" si="88"/>
        <v>1</v>
      </c>
      <c r="P1877" s="9">
        <f t="shared" si="89"/>
        <v>0</v>
      </c>
    </row>
    <row r="1878" spans="1:16">
      <c r="A1878" s="9" t="s">
        <v>43</v>
      </c>
      <c r="B1878" s="9">
        <f>ROUNDUP(datosiniciales!B1878/$Q$2,0)</f>
        <v>1</v>
      </c>
      <c r="C1878" s="9">
        <f>ROUNDUP(datosiniciales!C1878/$Q$2,0)</f>
        <v>0</v>
      </c>
      <c r="D1878" s="9">
        <f>ROUNDUP(datosiniciales!D1878/$Q$2,0)</f>
        <v>1</v>
      </c>
      <c r="E1878" s="9">
        <f>ROUNDUP(datosiniciales!E1878/$Q$2,0)</f>
        <v>0</v>
      </c>
      <c r="F1878" s="9">
        <f>ROUNDUP(datosiniciales!F1878/$Q$2,0)</f>
        <v>0</v>
      </c>
      <c r="G1878" s="9">
        <f>ROUNDUP(datosiniciales!G1878/$Q$2,0)</f>
        <v>0</v>
      </c>
      <c r="H1878" s="9">
        <f>ROUNDUP(datosiniciales!H1878/$Q$2,0)</f>
        <v>0</v>
      </c>
      <c r="I1878" s="9">
        <f>ROUNDUP(datosiniciales!I1878/$Q$2,0)</f>
        <v>0</v>
      </c>
      <c r="J1878" s="9">
        <f>ROUNDUP(datosiniciales!J1878/$Q$2,0)</f>
        <v>0</v>
      </c>
      <c r="K1878" s="9">
        <f>ROUNDUP(datosiniciales!K1878/$Q$2,0)</f>
        <v>0</v>
      </c>
      <c r="L1878" s="9">
        <f>ROUNDUP(datosiniciales!L1878/$Q$2,0)</f>
        <v>0</v>
      </c>
      <c r="M1878" s="9">
        <f>ROUNDUP(datosiniciales!M1878/$Q$2,0)</f>
        <v>0</v>
      </c>
      <c r="N1878" s="9">
        <f t="shared" si="87"/>
        <v>0.16666666666666666</v>
      </c>
      <c r="O1878" s="9">
        <f t="shared" si="88"/>
        <v>1</v>
      </c>
      <c r="P1878" s="9">
        <f t="shared" si="89"/>
        <v>0</v>
      </c>
    </row>
    <row r="1879" spans="1:16">
      <c r="A1879" s="9" t="s">
        <v>106</v>
      </c>
      <c r="B1879" s="9">
        <f>ROUNDUP(datosiniciales!B1879/$Q$2,0)</f>
        <v>1</v>
      </c>
      <c r="C1879" s="9">
        <f>ROUNDUP(datosiniciales!C1879/$Q$2,0)</f>
        <v>0</v>
      </c>
      <c r="D1879" s="9">
        <f>ROUNDUP(datosiniciales!D1879/$Q$2,0)</f>
        <v>1</v>
      </c>
      <c r="E1879" s="9">
        <f>ROUNDUP(datosiniciales!E1879/$Q$2,0)</f>
        <v>0</v>
      </c>
      <c r="F1879" s="9">
        <f>ROUNDUP(datosiniciales!F1879/$Q$2,0)</f>
        <v>0</v>
      </c>
      <c r="G1879" s="9">
        <f>ROUNDUP(datosiniciales!G1879/$Q$2,0)</f>
        <v>0</v>
      </c>
      <c r="H1879" s="9">
        <f>ROUNDUP(datosiniciales!H1879/$Q$2,0)</f>
        <v>0</v>
      </c>
      <c r="I1879" s="9">
        <f>ROUNDUP(datosiniciales!I1879/$Q$2,0)</f>
        <v>0</v>
      </c>
      <c r="J1879" s="9">
        <f>ROUNDUP(datosiniciales!J1879/$Q$2,0)</f>
        <v>0</v>
      </c>
      <c r="K1879" s="9">
        <f>ROUNDUP(datosiniciales!K1879/$Q$2,0)</f>
        <v>0</v>
      </c>
      <c r="L1879" s="9">
        <f>ROUNDUP(datosiniciales!L1879/$Q$2,0)</f>
        <v>0</v>
      </c>
      <c r="M1879" s="9">
        <f>ROUNDUP(datosiniciales!M1879/$Q$2,0)</f>
        <v>0</v>
      </c>
      <c r="N1879" s="9">
        <f t="shared" si="87"/>
        <v>0.16666666666666666</v>
      </c>
      <c r="O1879" s="9">
        <f t="shared" si="88"/>
        <v>1</v>
      </c>
      <c r="P1879" s="9">
        <f t="shared" si="89"/>
        <v>0</v>
      </c>
    </row>
    <row r="1880" spans="1:16">
      <c r="A1880" s="9" t="s">
        <v>108</v>
      </c>
      <c r="B1880" s="9">
        <f>ROUNDUP(datosiniciales!B1880/$Q$2,0)</f>
        <v>0</v>
      </c>
      <c r="C1880" s="9">
        <f>ROUNDUP(datosiniciales!C1880/$Q$2,0)</f>
        <v>1</v>
      </c>
      <c r="D1880" s="9">
        <f>ROUNDUP(datosiniciales!D1880/$Q$2,0)</f>
        <v>0</v>
      </c>
      <c r="E1880" s="9">
        <f>ROUNDUP(datosiniciales!E1880/$Q$2,0)</f>
        <v>0</v>
      </c>
      <c r="F1880" s="9">
        <f>ROUNDUP(datosiniciales!F1880/$Q$2,0)</f>
        <v>0</v>
      </c>
      <c r="G1880" s="9">
        <f>ROUNDUP(datosiniciales!G1880/$Q$2,0)</f>
        <v>0</v>
      </c>
      <c r="H1880" s="9">
        <f>ROUNDUP(datosiniciales!H1880/$Q$2,0)</f>
        <v>0</v>
      </c>
      <c r="I1880" s="9">
        <f>ROUNDUP(datosiniciales!I1880/$Q$2,0)</f>
        <v>0</v>
      </c>
      <c r="J1880" s="9">
        <f>ROUNDUP(datosiniciales!J1880/$Q$2,0)</f>
        <v>0</v>
      </c>
      <c r="K1880" s="9">
        <f>ROUNDUP(datosiniciales!K1880/$Q$2,0)</f>
        <v>0</v>
      </c>
      <c r="L1880" s="9">
        <f>ROUNDUP(datosiniciales!L1880/$Q$2,0)</f>
        <v>0</v>
      </c>
      <c r="M1880" s="9">
        <f>ROUNDUP(datosiniciales!M1880/$Q$2,0)</f>
        <v>0</v>
      </c>
      <c r="N1880" s="9">
        <f t="shared" si="87"/>
        <v>8.3333333333333329E-2</v>
      </c>
      <c r="O1880" s="9">
        <f t="shared" si="88"/>
        <v>1</v>
      </c>
      <c r="P1880" s="9">
        <f t="shared" si="89"/>
        <v>0</v>
      </c>
    </row>
    <row r="1881" spans="1:16">
      <c r="A1881" s="9" t="s">
        <v>153</v>
      </c>
      <c r="B1881" s="9">
        <f>ROUNDUP(datosiniciales!B1881/$Q$2,0)</f>
        <v>0</v>
      </c>
      <c r="C1881" s="9">
        <f>ROUNDUP(datosiniciales!C1881/$Q$2,0)</f>
        <v>1</v>
      </c>
      <c r="D1881" s="9">
        <f>ROUNDUP(datosiniciales!D1881/$Q$2,0)</f>
        <v>0</v>
      </c>
      <c r="E1881" s="9">
        <f>ROUNDUP(datosiniciales!E1881/$Q$2,0)</f>
        <v>0</v>
      </c>
      <c r="F1881" s="9">
        <f>ROUNDUP(datosiniciales!F1881/$Q$2,0)</f>
        <v>0</v>
      </c>
      <c r="G1881" s="9">
        <f>ROUNDUP(datosiniciales!G1881/$Q$2,0)</f>
        <v>0</v>
      </c>
      <c r="H1881" s="9">
        <f>ROUNDUP(datosiniciales!H1881/$Q$2,0)</f>
        <v>0</v>
      </c>
      <c r="I1881" s="9">
        <f>ROUNDUP(datosiniciales!I1881/$Q$2,0)</f>
        <v>0</v>
      </c>
      <c r="J1881" s="9">
        <f>ROUNDUP(datosiniciales!J1881/$Q$2,0)</f>
        <v>0</v>
      </c>
      <c r="K1881" s="9">
        <f>ROUNDUP(datosiniciales!K1881/$Q$2,0)</f>
        <v>0</v>
      </c>
      <c r="L1881" s="9">
        <f>ROUNDUP(datosiniciales!L1881/$Q$2,0)</f>
        <v>0</v>
      </c>
      <c r="M1881" s="9">
        <f>ROUNDUP(datosiniciales!M1881/$Q$2,0)</f>
        <v>0</v>
      </c>
      <c r="N1881" s="9">
        <f t="shared" si="87"/>
        <v>8.3333333333333329E-2</v>
      </c>
      <c r="O1881" s="9">
        <f t="shared" si="88"/>
        <v>1</v>
      </c>
      <c r="P1881" s="9">
        <f t="shared" si="89"/>
        <v>0</v>
      </c>
    </row>
    <row r="1882" spans="1:16">
      <c r="A1882" s="9" t="s">
        <v>167</v>
      </c>
      <c r="B1882" s="9">
        <f>ROUNDUP(datosiniciales!B1882/$Q$2,0)</f>
        <v>0</v>
      </c>
      <c r="C1882" s="9">
        <f>ROUNDUP(datosiniciales!C1882/$Q$2,0)</f>
        <v>1</v>
      </c>
      <c r="D1882" s="9">
        <f>ROUNDUP(datosiniciales!D1882/$Q$2,0)</f>
        <v>0</v>
      </c>
      <c r="E1882" s="9">
        <f>ROUNDUP(datosiniciales!E1882/$Q$2,0)</f>
        <v>0</v>
      </c>
      <c r="F1882" s="9">
        <f>ROUNDUP(datosiniciales!F1882/$Q$2,0)</f>
        <v>0</v>
      </c>
      <c r="G1882" s="9">
        <f>ROUNDUP(datosiniciales!G1882/$Q$2,0)</f>
        <v>0</v>
      </c>
      <c r="H1882" s="9">
        <f>ROUNDUP(datosiniciales!H1882/$Q$2,0)</f>
        <v>0</v>
      </c>
      <c r="I1882" s="9">
        <f>ROUNDUP(datosiniciales!I1882/$Q$2,0)</f>
        <v>0</v>
      </c>
      <c r="J1882" s="9">
        <f>ROUNDUP(datosiniciales!J1882/$Q$2,0)</f>
        <v>0</v>
      </c>
      <c r="K1882" s="9">
        <f>ROUNDUP(datosiniciales!K1882/$Q$2,0)</f>
        <v>0</v>
      </c>
      <c r="L1882" s="9">
        <f>ROUNDUP(datosiniciales!L1882/$Q$2,0)</f>
        <v>0</v>
      </c>
      <c r="M1882" s="9">
        <f>ROUNDUP(datosiniciales!M1882/$Q$2,0)</f>
        <v>0</v>
      </c>
      <c r="N1882" s="9">
        <f t="shared" si="87"/>
        <v>8.3333333333333329E-2</v>
      </c>
      <c r="O1882" s="9">
        <f t="shared" si="88"/>
        <v>1</v>
      </c>
      <c r="P1882" s="9">
        <f t="shared" si="89"/>
        <v>0</v>
      </c>
    </row>
    <row r="1883" spans="1:16">
      <c r="A1883" s="9" t="s">
        <v>176</v>
      </c>
      <c r="B1883" s="9">
        <f>ROUNDUP(datosiniciales!B1883/$Q$2,0)</f>
        <v>0</v>
      </c>
      <c r="C1883" s="9">
        <f>ROUNDUP(datosiniciales!C1883/$Q$2,0)</f>
        <v>0</v>
      </c>
      <c r="D1883" s="9">
        <f>ROUNDUP(datosiniciales!D1883/$Q$2,0)</f>
        <v>1</v>
      </c>
      <c r="E1883" s="9">
        <f>ROUNDUP(datosiniciales!E1883/$Q$2,0)</f>
        <v>0</v>
      </c>
      <c r="F1883" s="9">
        <f>ROUNDUP(datosiniciales!F1883/$Q$2,0)</f>
        <v>0</v>
      </c>
      <c r="G1883" s="9">
        <f>ROUNDUP(datosiniciales!G1883/$Q$2,0)</f>
        <v>1</v>
      </c>
      <c r="H1883" s="9">
        <f>ROUNDUP(datosiniciales!H1883/$Q$2,0)</f>
        <v>0</v>
      </c>
      <c r="I1883" s="9">
        <f>ROUNDUP(datosiniciales!I1883/$Q$2,0)</f>
        <v>0</v>
      </c>
      <c r="J1883" s="9">
        <f>ROUNDUP(datosiniciales!J1883/$Q$2,0)</f>
        <v>0</v>
      </c>
      <c r="K1883" s="9">
        <f>ROUNDUP(datosiniciales!K1883/$Q$2,0)</f>
        <v>0</v>
      </c>
      <c r="L1883" s="9">
        <f>ROUNDUP(datosiniciales!L1883/$Q$2,0)</f>
        <v>0</v>
      </c>
      <c r="M1883" s="9">
        <f>ROUNDUP(datosiniciales!M1883/$Q$2,0)</f>
        <v>0</v>
      </c>
      <c r="N1883" s="9">
        <f t="shared" si="87"/>
        <v>0.16666666666666666</v>
      </c>
      <c r="O1883" s="9">
        <f t="shared" si="88"/>
        <v>1</v>
      </c>
      <c r="P1883" s="9">
        <f t="shared" si="89"/>
        <v>0</v>
      </c>
    </row>
    <row r="1884" spans="1:16">
      <c r="A1884" s="9" t="s">
        <v>178</v>
      </c>
      <c r="B1884" s="9">
        <f>ROUNDUP(datosiniciales!B1884/$Q$2,0)</f>
        <v>0</v>
      </c>
      <c r="C1884" s="9">
        <f>ROUNDUP(datosiniciales!C1884/$Q$2,0)</f>
        <v>0</v>
      </c>
      <c r="D1884" s="9">
        <f>ROUNDUP(datosiniciales!D1884/$Q$2,0)</f>
        <v>0</v>
      </c>
      <c r="E1884" s="9">
        <f>ROUNDUP(datosiniciales!E1884/$Q$2,0)</f>
        <v>1</v>
      </c>
      <c r="F1884" s="9">
        <f>ROUNDUP(datosiniciales!F1884/$Q$2,0)</f>
        <v>0</v>
      </c>
      <c r="G1884" s="9">
        <f>ROUNDUP(datosiniciales!G1884/$Q$2,0)</f>
        <v>0</v>
      </c>
      <c r="H1884" s="9">
        <f>ROUNDUP(datosiniciales!H1884/$Q$2,0)</f>
        <v>0</v>
      </c>
      <c r="I1884" s="9">
        <f>ROUNDUP(datosiniciales!I1884/$Q$2,0)</f>
        <v>0</v>
      </c>
      <c r="J1884" s="9">
        <f>ROUNDUP(datosiniciales!J1884/$Q$2,0)</f>
        <v>0</v>
      </c>
      <c r="K1884" s="9">
        <f>ROUNDUP(datosiniciales!K1884/$Q$2,0)</f>
        <v>0</v>
      </c>
      <c r="L1884" s="9">
        <f>ROUNDUP(datosiniciales!L1884/$Q$2,0)</f>
        <v>0</v>
      </c>
      <c r="M1884" s="9">
        <f>ROUNDUP(datosiniciales!M1884/$Q$2,0)</f>
        <v>0</v>
      </c>
      <c r="N1884" s="9">
        <f t="shared" si="87"/>
        <v>8.3333333333333329E-2</v>
      </c>
      <c r="O1884" s="9">
        <f t="shared" si="88"/>
        <v>1</v>
      </c>
      <c r="P1884" s="9">
        <f t="shared" si="89"/>
        <v>0</v>
      </c>
    </row>
    <row r="1885" spans="1:16">
      <c r="A1885" s="9" t="s">
        <v>189</v>
      </c>
      <c r="B1885" s="9">
        <f>ROUNDUP(datosiniciales!B1885/$Q$2,0)</f>
        <v>0</v>
      </c>
      <c r="C1885" s="9">
        <f>ROUNDUP(datosiniciales!C1885/$Q$2,0)</f>
        <v>0</v>
      </c>
      <c r="D1885" s="9">
        <f>ROUNDUP(datosiniciales!D1885/$Q$2,0)</f>
        <v>0</v>
      </c>
      <c r="E1885" s="9">
        <f>ROUNDUP(datosiniciales!E1885/$Q$2,0)</f>
        <v>0</v>
      </c>
      <c r="F1885" s="9">
        <f>ROUNDUP(datosiniciales!F1885/$Q$2,0)</f>
        <v>1</v>
      </c>
      <c r="G1885" s="9">
        <f>ROUNDUP(datosiniciales!G1885/$Q$2,0)</f>
        <v>0</v>
      </c>
      <c r="H1885" s="9">
        <f>ROUNDUP(datosiniciales!H1885/$Q$2,0)</f>
        <v>0</v>
      </c>
      <c r="I1885" s="9">
        <f>ROUNDUP(datosiniciales!I1885/$Q$2,0)</f>
        <v>0</v>
      </c>
      <c r="J1885" s="9">
        <f>ROUNDUP(datosiniciales!J1885/$Q$2,0)</f>
        <v>0</v>
      </c>
      <c r="K1885" s="9">
        <f>ROUNDUP(datosiniciales!K1885/$Q$2,0)</f>
        <v>0</v>
      </c>
      <c r="L1885" s="9">
        <f>ROUNDUP(datosiniciales!L1885/$Q$2,0)</f>
        <v>0</v>
      </c>
      <c r="M1885" s="9">
        <f>ROUNDUP(datosiniciales!M1885/$Q$2,0)</f>
        <v>0</v>
      </c>
      <c r="N1885" s="9">
        <f t="shared" si="87"/>
        <v>8.3333333333333329E-2</v>
      </c>
      <c r="O1885" s="9">
        <f t="shared" si="88"/>
        <v>1</v>
      </c>
      <c r="P1885" s="9">
        <f t="shared" si="89"/>
        <v>0</v>
      </c>
    </row>
    <row r="1886" spans="1:16">
      <c r="A1886" s="9" t="s">
        <v>195</v>
      </c>
      <c r="B1886" s="9">
        <f>ROUNDUP(datosiniciales!B1886/$Q$2,0)</f>
        <v>0</v>
      </c>
      <c r="C1886" s="9">
        <f>ROUNDUP(datosiniciales!C1886/$Q$2,0)</f>
        <v>0</v>
      </c>
      <c r="D1886" s="9">
        <f>ROUNDUP(datosiniciales!D1886/$Q$2,0)</f>
        <v>0</v>
      </c>
      <c r="E1886" s="9">
        <f>ROUNDUP(datosiniciales!E1886/$Q$2,0)</f>
        <v>0</v>
      </c>
      <c r="F1886" s="9">
        <f>ROUNDUP(datosiniciales!F1886/$Q$2,0)</f>
        <v>1</v>
      </c>
      <c r="G1886" s="9">
        <f>ROUNDUP(datosiniciales!G1886/$Q$2,0)</f>
        <v>0</v>
      </c>
      <c r="H1886" s="9">
        <f>ROUNDUP(datosiniciales!H1886/$Q$2,0)</f>
        <v>0</v>
      </c>
      <c r="I1886" s="9">
        <f>ROUNDUP(datosiniciales!I1886/$Q$2,0)</f>
        <v>0</v>
      </c>
      <c r="J1886" s="9">
        <f>ROUNDUP(datosiniciales!J1886/$Q$2,0)</f>
        <v>0</v>
      </c>
      <c r="K1886" s="9">
        <f>ROUNDUP(datosiniciales!K1886/$Q$2,0)</f>
        <v>0</v>
      </c>
      <c r="L1886" s="9">
        <f>ROUNDUP(datosiniciales!L1886/$Q$2,0)</f>
        <v>0</v>
      </c>
      <c r="M1886" s="9">
        <f>ROUNDUP(datosiniciales!M1886/$Q$2,0)</f>
        <v>0</v>
      </c>
      <c r="N1886" s="9">
        <f t="shared" si="87"/>
        <v>8.3333333333333329E-2</v>
      </c>
      <c r="O1886" s="9">
        <f t="shared" si="88"/>
        <v>1</v>
      </c>
      <c r="P1886" s="9">
        <f t="shared" si="89"/>
        <v>0</v>
      </c>
    </row>
    <row r="1887" spans="1:16">
      <c r="A1887" s="9" t="s">
        <v>200</v>
      </c>
      <c r="B1887" s="9">
        <f>ROUNDUP(datosiniciales!B1887/$Q$2,0)</f>
        <v>0</v>
      </c>
      <c r="C1887" s="9">
        <f>ROUNDUP(datosiniciales!C1887/$Q$2,0)</f>
        <v>0</v>
      </c>
      <c r="D1887" s="9">
        <f>ROUNDUP(datosiniciales!D1887/$Q$2,0)</f>
        <v>0</v>
      </c>
      <c r="E1887" s="9">
        <f>ROUNDUP(datosiniciales!E1887/$Q$2,0)</f>
        <v>0</v>
      </c>
      <c r="F1887" s="9">
        <f>ROUNDUP(datosiniciales!F1887/$Q$2,0)</f>
        <v>0</v>
      </c>
      <c r="G1887" s="9">
        <f>ROUNDUP(datosiniciales!G1887/$Q$2,0)</f>
        <v>1</v>
      </c>
      <c r="H1887" s="9">
        <f>ROUNDUP(datosiniciales!H1887/$Q$2,0)</f>
        <v>0</v>
      </c>
      <c r="I1887" s="9">
        <f>ROUNDUP(datosiniciales!I1887/$Q$2,0)</f>
        <v>0</v>
      </c>
      <c r="J1887" s="9">
        <f>ROUNDUP(datosiniciales!J1887/$Q$2,0)</f>
        <v>0</v>
      </c>
      <c r="K1887" s="9">
        <f>ROUNDUP(datosiniciales!K1887/$Q$2,0)</f>
        <v>0</v>
      </c>
      <c r="L1887" s="9">
        <f>ROUNDUP(datosiniciales!L1887/$Q$2,0)</f>
        <v>0</v>
      </c>
      <c r="M1887" s="9">
        <f>ROUNDUP(datosiniciales!M1887/$Q$2,0)</f>
        <v>0</v>
      </c>
      <c r="N1887" s="9">
        <f t="shared" si="87"/>
        <v>8.3333333333333329E-2</v>
      </c>
      <c r="O1887" s="9">
        <f t="shared" si="88"/>
        <v>1</v>
      </c>
      <c r="P1887" s="9">
        <f t="shared" si="89"/>
        <v>0</v>
      </c>
    </row>
    <row r="1888" spans="1:16">
      <c r="A1888" s="9" t="s">
        <v>215</v>
      </c>
      <c r="B1888" s="9">
        <f>ROUNDUP(datosiniciales!B1888/$Q$2,0)</f>
        <v>0</v>
      </c>
      <c r="C1888" s="9">
        <f>ROUNDUP(datosiniciales!C1888/$Q$2,0)</f>
        <v>0</v>
      </c>
      <c r="D1888" s="9">
        <f>ROUNDUP(datosiniciales!D1888/$Q$2,0)</f>
        <v>0</v>
      </c>
      <c r="E1888" s="9">
        <f>ROUNDUP(datosiniciales!E1888/$Q$2,0)</f>
        <v>0</v>
      </c>
      <c r="F1888" s="9">
        <f>ROUNDUP(datosiniciales!F1888/$Q$2,0)</f>
        <v>0</v>
      </c>
      <c r="G1888" s="9">
        <f>ROUNDUP(datosiniciales!G1888/$Q$2,0)</f>
        <v>1</v>
      </c>
      <c r="H1888" s="9">
        <f>ROUNDUP(datosiniciales!H1888/$Q$2,0)</f>
        <v>0</v>
      </c>
      <c r="I1888" s="9">
        <f>ROUNDUP(datosiniciales!I1888/$Q$2,0)</f>
        <v>0</v>
      </c>
      <c r="J1888" s="9">
        <f>ROUNDUP(datosiniciales!J1888/$Q$2,0)</f>
        <v>0</v>
      </c>
      <c r="K1888" s="9">
        <f>ROUNDUP(datosiniciales!K1888/$Q$2,0)</f>
        <v>0</v>
      </c>
      <c r="L1888" s="9">
        <f>ROUNDUP(datosiniciales!L1888/$Q$2,0)</f>
        <v>0</v>
      </c>
      <c r="M1888" s="9">
        <f>ROUNDUP(datosiniciales!M1888/$Q$2,0)</f>
        <v>0</v>
      </c>
      <c r="N1888" s="9">
        <f t="shared" si="87"/>
        <v>8.3333333333333329E-2</v>
      </c>
      <c r="O1888" s="9">
        <f t="shared" si="88"/>
        <v>1</v>
      </c>
      <c r="P1888" s="9">
        <f t="shared" si="89"/>
        <v>0</v>
      </c>
    </row>
    <row r="1889" spans="1:16">
      <c r="A1889" s="9" t="s">
        <v>280</v>
      </c>
      <c r="B1889" s="9">
        <f>ROUNDUP(datosiniciales!B1889/$Q$2,0)</f>
        <v>0</v>
      </c>
      <c r="C1889" s="9">
        <f>ROUNDUP(datosiniciales!C1889/$Q$2,0)</f>
        <v>0</v>
      </c>
      <c r="D1889" s="9">
        <f>ROUNDUP(datosiniciales!D1889/$Q$2,0)</f>
        <v>0</v>
      </c>
      <c r="E1889" s="9">
        <f>ROUNDUP(datosiniciales!E1889/$Q$2,0)</f>
        <v>0</v>
      </c>
      <c r="F1889" s="9">
        <f>ROUNDUP(datosiniciales!F1889/$Q$2,0)</f>
        <v>0</v>
      </c>
      <c r="G1889" s="9">
        <f>ROUNDUP(datosiniciales!G1889/$Q$2,0)</f>
        <v>0</v>
      </c>
      <c r="H1889" s="9">
        <f>ROUNDUP(datosiniciales!H1889/$Q$2,0)</f>
        <v>0</v>
      </c>
      <c r="I1889" s="9">
        <f>ROUNDUP(datosiniciales!I1889/$Q$2,0)</f>
        <v>0</v>
      </c>
      <c r="J1889" s="9">
        <f>ROUNDUP(datosiniciales!J1889/$Q$2,0)</f>
        <v>0</v>
      </c>
      <c r="K1889" s="9">
        <f>ROUNDUP(datosiniciales!K1889/$Q$2,0)</f>
        <v>0</v>
      </c>
      <c r="L1889" s="9">
        <f>ROUNDUP(datosiniciales!L1889/$Q$2,0)</f>
        <v>0</v>
      </c>
      <c r="M1889" s="9">
        <f>ROUNDUP(datosiniciales!M1889/$Q$2,0)</f>
        <v>1</v>
      </c>
      <c r="N1889" s="9">
        <f t="shared" si="87"/>
        <v>8.3333333333333329E-2</v>
      </c>
      <c r="O1889" s="9">
        <f t="shared" si="88"/>
        <v>1</v>
      </c>
      <c r="P1889" s="9">
        <f t="shared" si="89"/>
        <v>0</v>
      </c>
    </row>
    <row r="1890" spans="1:16">
      <c r="A1890" s="9" t="s">
        <v>1156</v>
      </c>
      <c r="B1890" s="9">
        <f>ROUNDUP(datosiniciales!B1890/$Q$2,0)</f>
        <v>0</v>
      </c>
      <c r="C1890" s="9">
        <f>ROUNDUP(datosiniciales!C1890/$Q$2,0)</f>
        <v>0</v>
      </c>
      <c r="D1890" s="9">
        <f>ROUNDUP(datosiniciales!D1890/$Q$2,0)</f>
        <v>0</v>
      </c>
      <c r="E1890" s="9">
        <f>ROUNDUP(datosiniciales!E1890/$Q$2,0)</f>
        <v>0</v>
      </c>
      <c r="F1890" s="9">
        <f>ROUNDUP(datosiniciales!F1890/$Q$2,0)</f>
        <v>0</v>
      </c>
      <c r="G1890" s="9">
        <f>ROUNDUP(datosiniciales!G1890/$Q$2,0)</f>
        <v>0</v>
      </c>
      <c r="H1890" s="9">
        <f>ROUNDUP(datosiniciales!H1890/$Q$2,0)</f>
        <v>0</v>
      </c>
      <c r="I1890" s="9">
        <f>ROUNDUP(datosiniciales!I1890/$Q$2,0)</f>
        <v>0</v>
      </c>
      <c r="J1890" s="9">
        <f>ROUNDUP(datosiniciales!J1890/$Q$2,0)</f>
        <v>0</v>
      </c>
      <c r="K1890" s="9">
        <f>ROUNDUP(datosiniciales!K1890/$Q$2,0)</f>
        <v>0</v>
      </c>
      <c r="L1890" s="9">
        <f>ROUNDUP(datosiniciales!L1890/$Q$2,0)</f>
        <v>0</v>
      </c>
      <c r="M1890" s="9">
        <f>ROUNDUP(datosiniciales!M1890/$Q$2,0)</f>
        <v>1</v>
      </c>
      <c r="N1890" s="9">
        <f t="shared" si="87"/>
        <v>8.3333333333333329E-2</v>
      </c>
      <c r="O1890" s="9">
        <f t="shared" si="88"/>
        <v>1</v>
      </c>
      <c r="P1890" s="9">
        <f t="shared" si="89"/>
        <v>0</v>
      </c>
    </row>
    <row r="1891" spans="1:16">
      <c r="A1891" s="9" t="s">
        <v>294</v>
      </c>
      <c r="B1891" s="9">
        <f>ROUNDUP(datosiniciales!B1891/$Q$2,0)</f>
        <v>0</v>
      </c>
      <c r="C1891" s="9">
        <f>ROUNDUP(datosiniciales!C1891/$Q$2,0)</f>
        <v>0</v>
      </c>
      <c r="D1891" s="9">
        <f>ROUNDUP(datosiniciales!D1891/$Q$2,0)</f>
        <v>0</v>
      </c>
      <c r="E1891" s="9">
        <f>ROUNDUP(datosiniciales!E1891/$Q$2,0)</f>
        <v>0</v>
      </c>
      <c r="F1891" s="9">
        <f>ROUNDUP(datosiniciales!F1891/$Q$2,0)</f>
        <v>0</v>
      </c>
      <c r="G1891" s="9">
        <f>ROUNDUP(datosiniciales!G1891/$Q$2,0)</f>
        <v>0</v>
      </c>
      <c r="H1891" s="9">
        <f>ROUNDUP(datosiniciales!H1891/$Q$2,0)</f>
        <v>0</v>
      </c>
      <c r="I1891" s="9">
        <f>ROUNDUP(datosiniciales!I1891/$Q$2,0)</f>
        <v>0</v>
      </c>
      <c r="J1891" s="9">
        <f>ROUNDUP(datosiniciales!J1891/$Q$2,0)</f>
        <v>0</v>
      </c>
      <c r="K1891" s="9">
        <f>ROUNDUP(datosiniciales!K1891/$Q$2,0)</f>
        <v>0</v>
      </c>
      <c r="L1891" s="9">
        <f>ROUNDUP(datosiniciales!L1891/$Q$2,0)</f>
        <v>0</v>
      </c>
      <c r="M1891" s="9">
        <f>ROUNDUP(datosiniciales!M1891/$Q$2,0)</f>
        <v>1</v>
      </c>
      <c r="N1891" s="9">
        <f t="shared" si="87"/>
        <v>8.3333333333333329E-2</v>
      </c>
      <c r="O1891" s="9">
        <f t="shared" si="88"/>
        <v>1</v>
      </c>
      <c r="P1891" s="9">
        <f t="shared" si="89"/>
        <v>0</v>
      </c>
    </row>
    <row r="1892" spans="1:16">
      <c r="A1892" s="9" t="s">
        <v>348</v>
      </c>
      <c r="B1892" s="9">
        <f>ROUNDUP(datosiniciales!B1892/$Q$2,0)</f>
        <v>0</v>
      </c>
      <c r="C1892" s="9">
        <f>ROUNDUP(datosiniciales!C1892/$Q$2,0)</f>
        <v>1</v>
      </c>
      <c r="D1892" s="9">
        <f>ROUNDUP(datosiniciales!D1892/$Q$2,0)</f>
        <v>0</v>
      </c>
      <c r="E1892" s="9">
        <f>ROUNDUP(datosiniciales!E1892/$Q$2,0)</f>
        <v>0</v>
      </c>
      <c r="F1892" s="9">
        <f>ROUNDUP(datosiniciales!F1892/$Q$2,0)</f>
        <v>0</v>
      </c>
      <c r="G1892" s="9">
        <f>ROUNDUP(datosiniciales!G1892/$Q$2,0)</f>
        <v>0</v>
      </c>
      <c r="H1892" s="9">
        <f>ROUNDUP(datosiniciales!H1892/$Q$2,0)</f>
        <v>0</v>
      </c>
      <c r="I1892" s="9">
        <f>ROUNDUP(datosiniciales!I1892/$Q$2,0)</f>
        <v>0</v>
      </c>
      <c r="J1892" s="9">
        <f>ROUNDUP(datosiniciales!J1892/$Q$2,0)</f>
        <v>1</v>
      </c>
      <c r="K1892" s="9">
        <f>ROUNDUP(datosiniciales!K1892/$Q$2,0)</f>
        <v>0</v>
      </c>
      <c r="L1892" s="9">
        <f>ROUNDUP(datosiniciales!L1892/$Q$2,0)</f>
        <v>0</v>
      </c>
      <c r="M1892" s="9">
        <f>ROUNDUP(datosiniciales!M1892/$Q$2,0)</f>
        <v>0</v>
      </c>
      <c r="N1892" s="9">
        <f t="shared" si="87"/>
        <v>0.16666666666666666</v>
      </c>
      <c r="O1892" s="9">
        <f t="shared" si="88"/>
        <v>1</v>
      </c>
      <c r="P1892" s="9">
        <f t="shared" si="89"/>
        <v>0</v>
      </c>
    </row>
    <row r="1893" spans="1:16">
      <c r="A1893" s="9" t="s">
        <v>366</v>
      </c>
      <c r="B1893" s="9">
        <f>ROUNDUP(datosiniciales!B1893/$Q$2,0)</f>
        <v>1</v>
      </c>
      <c r="C1893" s="9">
        <f>ROUNDUP(datosiniciales!C1893/$Q$2,0)</f>
        <v>0</v>
      </c>
      <c r="D1893" s="9">
        <f>ROUNDUP(datosiniciales!D1893/$Q$2,0)</f>
        <v>0</v>
      </c>
      <c r="E1893" s="9">
        <f>ROUNDUP(datosiniciales!E1893/$Q$2,0)</f>
        <v>0</v>
      </c>
      <c r="F1893" s="9">
        <f>ROUNDUP(datosiniciales!F1893/$Q$2,0)</f>
        <v>0</v>
      </c>
      <c r="G1893" s="9">
        <f>ROUNDUP(datosiniciales!G1893/$Q$2,0)</f>
        <v>0</v>
      </c>
      <c r="H1893" s="9">
        <f>ROUNDUP(datosiniciales!H1893/$Q$2,0)</f>
        <v>0</v>
      </c>
      <c r="I1893" s="9">
        <f>ROUNDUP(datosiniciales!I1893/$Q$2,0)</f>
        <v>0</v>
      </c>
      <c r="J1893" s="9">
        <f>ROUNDUP(datosiniciales!J1893/$Q$2,0)</f>
        <v>0</v>
      </c>
      <c r="K1893" s="9">
        <f>ROUNDUP(datosiniciales!K1893/$Q$2,0)</f>
        <v>0</v>
      </c>
      <c r="L1893" s="9">
        <f>ROUNDUP(datosiniciales!L1893/$Q$2,0)</f>
        <v>0</v>
      </c>
      <c r="M1893" s="9">
        <f>ROUNDUP(datosiniciales!M1893/$Q$2,0)</f>
        <v>0</v>
      </c>
      <c r="N1893" s="9">
        <f t="shared" si="87"/>
        <v>8.3333333333333329E-2</v>
      </c>
      <c r="O1893" s="9">
        <f t="shared" si="88"/>
        <v>1</v>
      </c>
      <c r="P1893" s="9">
        <f t="shared" si="89"/>
        <v>0</v>
      </c>
    </row>
    <row r="1894" spans="1:16">
      <c r="A1894" s="9" t="s">
        <v>370</v>
      </c>
      <c r="B1894" s="9">
        <f>ROUNDUP(datosiniciales!B1894/$Q$2,0)</f>
        <v>0</v>
      </c>
      <c r="C1894" s="9">
        <f>ROUNDUP(datosiniciales!C1894/$Q$2,0)</f>
        <v>0</v>
      </c>
      <c r="D1894" s="9">
        <f>ROUNDUP(datosiniciales!D1894/$Q$2,0)</f>
        <v>1</v>
      </c>
      <c r="E1894" s="9">
        <f>ROUNDUP(datosiniciales!E1894/$Q$2,0)</f>
        <v>0</v>
      </c>
      <c r="F1894" s="9">
        <f>ROUNDUP(datosiniciales!F1894/$Q$2,0)</f>
        <v>0</v>
      </c>
      <c r="G1894" s="9">
        <f>ROUNDUP(datosiniciales!G1894/$Q$2,0)</f>
        <v>0</v>
      </c>
      <c r="H1894" s="9">
        <f>ROUNDUP(datosiniciales!H1894/$Q$2,0)</f>
        <v>0</v>
      </c>
      <c r="I1894" s="9">
        <f>ROUNDUP(datosiniciales!I1894/$Q$2,0)</f>
        <v>0</v>
      </c>
      <c r="J1894" s="9">
        <f>ROUNDUP(datosiniciales!J1894/$Q$2,0)</f>
        <v>0</v>
      </c>
      <c r="K1894" s="9">
        <f>ROUNDUP(datosiniciales!K1894/$Q$2,0)</f>
        <v>0</v>
      </c>
      <c r="L1894" s="9">
        <f>ROUNDUP(datosiniciales!L1894/$Q$2,0)</f>
        <v>0</v>
      </c>
      <c r="M1894" s="9">
        <f>ROUNDUP(datosiniciales!M1894/$Q$2,0)</f>
        <v>0</v>
      </c>
      <c r="N1894" s="9">
        <f t="shared" si="87"/>
        <v>8.3333333333333329E-2</v>
      </c>
      <c r="O1894" s="9">
        <f t="shared" si="88"/>
        <v>1</v>
      </c>
      <c r="P1894" s="9">
        <f t="shared" si="89"/>
        <v>0</v>
      </c>
    </row>
    <row r="1895" spans="1:16">
      <c r="A1895" s="9" t="s">
        <v>386</v>
      </c>
      <c r="B1895" s="9">
        <f>ROUNDUP(datosiniciales!B1895/$Q$2,0)</f>
        <v>1</v>
      </c>
      <c r="C1895" s="9">
        <f>ROUNDUP(datosiniciales!C1895/$Q$2,0)</f>
        <v>0</v>
      </c>
      <c r="D1895" s="9">
        <f>ROUNDUP(datosiniciales!D1895/$Q$2,0)</f>
        <v>0</v>
      </c>
      <c r="E1895" s="9">
        <f>ROUNDUP(datosiniciales!E1895/$Q$2,0)</f>
        <v>0</v>
      </c>
      <c r="F1895" s="9">
        <f>ROUNDUP(datosiniciales!F1895/$Q$2,0)</f>
        <v>0</v>
      </c>
      <c r="G1895" s="9">
        <f>ROUNDUP(datosiniciales!G1895/$Q$2,0)</f>
        <v>0</v>
      </c>
      <c r="H1895" s="9">
        <f>ROUNDUP(datosiniciales!H1895/$Q$2,0)</f>
        <v>0</v>
      </c>
      <c r="I1895" s="9">
        <f>ROUNDUP(datosiniciales!I1895/$Q$2,0)</f>
        <v>0</v>
      </c>
      <c r="J1895" s="9">
        <f>ROUNDUP(datosiniciales!J1895/$Q$2,0)</f>
        <v>0</v>
      </c>
      <c r="K1895" s="9">
        <f>ROUNDUP(datosiniciales!K1895/$Q$2,0)</f>
        <v>0</v>
      </c>
      <c r="L1895" s="9">
        <f>ROUNDUP(datosiniciales!L1895/$Q$2,0)</f>
        <v>0</v>
      </c>
      <c r="M1895" s="9">
        <f>ROUNDUP(datosiniciales!M1895/$Q$2,0)</f>
        <v>0</v>
      </c>
      <c r="N1895" s="9">
        <f t="shared" si="87"/>
        <v>8.3333333333333329E-2</v>
      </c>
      <c r="O1895" s="9">
        <f t="shared" si="88"/>
        <v>1</v>
      </c>
      <c r="P1895" s="9">
        <f t="shared" si="89"/>
        <v>0</v>
      </c>
    </row>
    <row r="1896" spans="1:16">
      <c r="A1896" s="9" t="s">
        <v>403</v>
      </c>
      <c r="B1896" s="9">
        <f>ROUNDUP(datosiniciales!B1896/$Q$2,0)</f>
        <v>1</v>
      </c>
      <c r="C1896" s="9">
        <f>ROUNDUP(datosiniciales!C1896/$Q$2,0)</f>
        <v>0</v>
      </c>
      <c r="D1896" s="9">
        <f>ROUNDUP(datosiniciales!D1896/$Q$2,0)</f>
        <v>0</v>
      </c>
      <c r="E1896" s="9">
        <f>ROUNDUP(datosiniciales!E1896/$Q$2,0)</f>
        <v>0</v>
      </c>
      <c r="F1896" s="9">
        <f>ROUNDUP(datosiniciales!F1896/$Q$2,0)</f>
        <v>0</v>
      </c>
      <c r="G1896" s="9">
        <f>ROUNDUP(datosiniciales!G1896/$Q$2,0)</f>
        <v>0</v>
      </c>
      <c r="H1896" s="9">
        <f>ROUNDUP(datosiniciales!H1896/$Q$2,0)</f>
        <v>0</v>
      </c>
      <c r="I1896" s="9">
        <f>ROUNDUP(datosiniciales!I1896/$Q$2,0)</f>
        <v>0</v>
      </c>
      <c r="J1896" s="9">
        <f>ROUNDUP(datosiniciales!J1896/$Q$2,0)</f>
        <v>0</v>
      </c>
      <c r="K1896" s="9">
        <f>ROUNDUP(datosiniciales!K1896/$Q$2,0)</f>
        <v>0</v>
      </c>
      <c r="L1896" s="9">
        <f>ROUNDUP(datosiniciales!L1896/$Q$2,0)</f>
        <v>0</v>
      </c>
      <c r="M1896" s="9">
        <f>ROUNDUP(datosiniciales!M1896/$Q$2,0)</f>
        <v>0</v>
      </c>
      <c r="N1896" s="9">
        <f t="shared" si="87"/>
        <v>8.3333333333333329E-2</v>
      </c>
      <c r="O1896" s="9">
        <f t="shared" si="88"/>
        <v>1</v>
      </c>
      <c r="P1896" s="9">
        <f t="shared" si="89"/>
        <v>0</v>
      </c>
    </row>
    <row r="1897" spans="1:16">
      <c r="A1897" s="9" t="s">
        <v>412</v>
      </c>
      <c r="B1897" s="9">
        <f>ROUNDUP(datosiniciales!B1897/$Q$2,0)</f>
        <v>0</v>
      </c>
      <c r="C1897" s="9">
        <f>ROUNDUP(datosiniciales!C1897/$Q$2,0)</f>
        <v>0</v>
      </c>
      <c r="D1897" s="9">
        <f>ROUNDUP(datosiniciales!D1897/$Q$2,0)</f>
        <v>0</v>
      </c>
      <c r="E1897" s="9">
        <f>ROUNDUP(datosiniciales!E1897/$Q$2,0)</f>
        <v>0</v>
      </c>
      <c r="F1897" s="9">
        <f>ROUNDUP(datosiniciales!F1897/$Q$2,0)</f>
        <v>0</v>
      </c>
      <c r="G1897" s="9">
        <f>ROUNDUP(datosiniciales!G1897/$Q$2,0)</f>
        <v>1</v>
      </c>
      <c r="H1897" s="9">
        <f>ROUNDUP(datosiniciales!H1897/$Q$2,0)</f>
        <v>0</v>
      </c>
      <c r="I1897" s="9">
        <f>ROUNDUP(datosiniciales!I1897/$Q$2,0)</f>
        <v>0</v>
      </c>
      <c r="J1897" s="9">
        <f>ROUNDUP(datosiniciales!J1897/$Q$2,0)</f>
        <v>0</v>
      </c>
      <c r="K1897" s="9">
        <f>ROUNDUP(datosiniciales!K1897/$Q$2,0)</f>
        <v>0</v>
      </c>
      <c r="L1897" s="9">
        <f>ROUNDUP(datosiniciales!L1897/$Q$2,0)</f>
        <v>0</v>
      </c>
      <c r="M1897" s="9">
        <f>ROUNDUP(datosiniciales!M1897/$Q$2,0)</f>
        <v>0</v>
      </c>
      <c r="N1897" s="9">
        <f t="shared" si="87"/>
        <v>8.3333333333333329E-2</v>
      </c>
      <c r="O1897" s="9">
        <f t="shared" si="88"/>
        <v>1</v>
      </c>
      <c r="P1897" s="9">
        <f t="shared" si="89"/>
        <v>0</v>
      </c>
    </row>
    <row r="1898" spans="1:16">
      <c r="A1898" s="9" t="s">
        <v>448</v>
      </c>
      <c r="B1898" s="9">
        <f>ROUNDUP(datosiniciales!B1898/$Q$2,0)</f>
        <v>0</v>
      </c>
      <c r="C1898" s="9">
        <f>ROUNDUP(datosiniciales!C1898/$Q$2,0)</f>
        <v>0</v>
      </c>
      <c r="D1898" s="9">
        <f>ROUNDUP(datosiniciales!D1898/$Q$2,0)</f>
        <v>1</v>
      </c>
      <c r="E1898" s="9">
        <f>ROUNDUP(datosiniciales!E1898/$Q$2,0)</f>
        <v>0</v>
      </c>
      <c r="F1898" s="9">
        <f>ROUNDUP(datosiniciales!F1898/$Q$2,0)</f>
        <v>1</v>
      </c>
      <c r="G1898" s="9">
        <f>ROUNDUP(datosiniciales!G1898/$Q$2,0)</f>
        <v>0</v>
      </c>
      <c r="H1898" s="9">
        <f>ROUNDUP(datosiniciales!H1898/$Q$2,0)</f>
        <v>0</v>
      </c>
      <c r="I1898" s="9">
        <f>ROUNDUP(datosiniciales!I1898/$Q$2,0)</f>
        <v>0</v>
      </c>
      <c r="J1898" s="9">
        <f>ROUNDUP(datosiniciales!J1898/$Q$2,0)</f>
        <v>0</v>
      </c>
      <c r="K1898" s="9">
        <f>ROUNDUP(datosiniciales!K1898/$Q$2,0)</f>
        <v>0</v>
      </c>
      <c r="L1898" s="9">
        <f>ROUNDUP(datosiniciales!L1898/$Q$2,0)</f>
        <v>0</v>
      </c>
      <c r="M1898" s="9">
        <f>ROUNDUP(datosiniciales!M1898/$Q$2,0)</f>
        <v>0</v>
      </c>
      <c r="N1898" s="9">
        <f t="shared" si="87"/>
        <v>0.16666666666666666</v>
      </c>
      <c r="O1898" s="9">
        <f t="shared" si="88"/>
        <v>1</v>
      </c>
      <c r="P1898" s="9">
        <f t="shared" si="89"/>
        <v>0</v>
      </c>
    </row>
    <row r="1899" spans="1:16">
      <c r="A1899" s="9" t="s">
        <v>478</v>
      </c>
      <c r="B1899" s="9">
        <f>ROUNDUP(datosiniciales!B1899/$Q$2,0)</f>
        <v>1</v>
      </c>
      <c r="C1899" s="9">
        <f>ROUNDUP(datosiniciales!C1899/$Q$2,0)</f>
        <v>0</v>
      </c>
      <c r="D1899" s="9">
        <f>ROUNDUP(datosiniciales!D1899/$Q$2,0)</f>
        <v>0</v>
      </c>
      <c r="E1899" s="9">
        <f>ROUNDUP(datosiniciales!E1899/$Q$2,0)</f>
        <v>0</v>
      </c>
      <c r="F1899" s="9">
        <f>ROUNDUP(datosiniciales!F1899/$Q$2,0)</f>
        <v>0</v>
      </c>
      <c r="G1899" s="9">
        <f>ROUNDUP(datosiniciales!G1899/$Q$2,0)</f>
        <v>0</v>
      </c>
      <c r="H1899" s="9">
        <f>ROUNDUP(datosiniciales!H1899/$Q$2,0)</f>
        <v>0</v>
      </c>
      <c r="I1899" s="9">
        <f>ROUNDUP(datosiniciales!I1899/$Q$2,0)</f>
        <v>0</v>
      </c>
      <c r="J1899" s="9">
        <f>ROUNDUP(datosiniciales!J1899/$Q$2,0)</f>
        <v>0</v>
      </c>
      <c r="K1899" s="9">
        <f>ROUNDUP(datosiniciales!K1899/$Q$2,0)</f>
        <v>0</v>
      </c>
      <c r="L1899" s="9">
        <f>ROUNDUP(datosiniciales!L1899/$Q$2,0)</f>
        <v>0</v>
      </c>
      <c r="M1899" s="9">
        <f>ROUNDUP(datosiniciales!M1899/$Q$2,0)</f>
        <v>0</v>
      </c>
      <c r="N1899" s="9">
        <f t="shared" si="87"/>
        <v>8.3333333333333329E-2</v>
      </c>
      <c r="O1899" s="9">
        <f t="shared" si="88"/>
        <v>1</v>
      </c>
      <c r="P1899" s="9">
        <f t="shared" si="89"/>
        <v>0</v>
      </c>
    </row>
    <row r="1900" spans="1:16">
      <c r="A1900" s="9" t="s">
        <v>480</v>
      </c>
      <c r="B1900" s="9">
        <f>ROUNDUP(datosiniciales!B1900/$Q$2,0)</f>
        <v>0</v>
      </c>
      <c r="C1900" s="9">
        <f>ROUNDUP(datosiniciales!C1900/$Q$2,0)</f>
        <v>1</v>
      </c>
      <c r="D1900" s="9">
        <f>ROUNDUP(datosiniciales!D1900/$Q$2,0)</f>
        <v>0</v>
      </c>
      <c r="E1900" s="9">
        <f>ROUNDUP(datosiniciales!E1900/$Q$2,0)</f>
        <v>0</v>
      </c>
      <c r="F1900" s="9">
        <f>ROUNDUP(datosiniciales!F1900/$Q$2,0)</f>
        <v>0</v>
      </c>
      <c r="G1900" s="9">
        <f>ROUNDUP(datosiniciales!G1900/$Q$2,0)</f>
        <v>0</v>
      </c>
      <c r="H1900" s="9">
        <f>ROUNDUP(datosiniciales!H1900/$Q$2,0)</f>
        <v>0</v>
      </c>
      <c r="I1900" s="9">
        <f>ROUNDUP(datosiniciales!I1900/$Q$2,0)</f>
        <v>0</v>
      </c>
      <c r="J1900" s="9">
        <f>ROUNDUP(datosiniciales!J1900/$Q$2,0)</f>
        <v>0</v>
      </c>
      <c r="K1900" s="9">
        <f>ROUNDUP(datosiniciales!K1900/$Q$2,0)</f>
        <v>0</v>
      </c>
      <c r="L1900" s="9">
        <f>ROUNDUP(datosiniciales!L1900/$Q$2,0)</f>
        <v>0</v>
      </c>
      <c r="M1900" s="9">
        <f>ROUNDUP(datosiniciales!M1900/$Q$2,0)</f>
        <v>0</v>
      </c>
      <c r="N1900" s="9">
        <f t="shared" si="87"/>
        <v>8.3333333333333329E-2</v>
      </c>
      <c r="O1900" s="9">
        <f t="shared" si="88"/>
        <v>1</v>
      </c>
      <c r="P1900" s="9">
        <f t="shared" si="89"/>
        <v>0</v>
      </c>
    </row>
    <row r="1901" spans="1:16">
      <c r="A1901" s="9" t="s">
        <v>489</v>
      </c>
      <c r="B1901" s="9">
        <f>ROUNDUP(datosiniciales!B1901/$Q$2,0)</f>
        <v>1</v>
      </c>
      <c r="C1901" s="9">
        <f>ROUNDUP(datosiniciales!C1901/$Q$2,0)</f>
        <v>0</v>
      </c>
      <c r="D1901" s="9">
        <f>ROUNDUP(datosiniciales!D1901/$Q$2,0)</f>
        <v>0</v>
      </c>
      <c r="E1901" s="9">
        <f>ROUNDUP(datosiniciales!E1901/$Q$2,0)</f>
        <v>0</v>
      </c>
      <c r="F1901" s="9">
        <f>ROUNDUP(datosiniciales!F1901/$Q$2,0)</f>
        <v>0</v>
      </c>
      <c r="G1901" s="9">
        <f>ROUNDUP(datosiniciales!G1901/$Q$2,0)</f>
        <v>0</v>
      </c>
      <c r="H1901" s="9">
        <f>ROUNDUP(datosiniciales!H1901/$Q$2,0)</f>
        <v>0</v>
      </c>
      <c r="I1901" s="9">
        <f>ROUNDUP(datosiniciales!I1901/$Q$2,0)</f>
        <v>0</v>
      </c>
      <c r="J1901" s="9">
        <f>ROUNDUP(datosiniciales!J1901/$Q$2,0)</f>
        <v>0</v>
      </c>
      <c r="K1901" s="9">
        <f>ROUNDUP(datosiniciales!K1901/$Q$2,0)</f>
        <v>0</v>
      </c>
      <c r="L1901" s="9">
        <f>ROUNDUP(datosiniciales!L1901/$Q$2,0)</f>
        <v>0</v>
      </c>
      <c r="M1901" s="9">
        <f>ROUNDUP(datosiniciales!M1901/$Q$2,0)</f>
        <v>0</v>
      </c>
      <c r="N1901" s="9">
        <f t="shared" si="87"/>
        <v>8.3333333333333329E-2</v>
      </c>
      <c r="O1901" s="9">
        <f t="shared" si="88"/>
        <v>1</v>
      </c>
      <c r="P1901" s="9">
        <f t="shared" si="89"/>
        <v>0</v>
      </c>
    </row>
    <row r="1902" spans="1:16">
      <c r="A1902" s="9" t="s">
        <v>492</v>
      </c>
      <c r="B1902" s="9">
        <f>ROUNDUP(datosiniciales!B1902/$Q$2,0)</f>
        <v>1</v>
      </c>
      <c r="C1902" s="9">
        <f>ROUNDUP(datosiniciales!C1902/$Q$2,0)</f>
        <v>0</v>
      </c>
      <c r="D1902" s="9">
        <f>ROUNDUP(datosiniciales!D1902/$Q$2,0)</f>
        <v>0</v>
      </c>
      <c r="E1902" s="9">
        <f>ROUNDUP(datosiniciales!E1902/$Q$2,0)</f>
        <v>0</v>
      </c>
      <c r="F1902" s="9">
        <f>ROUNDUP(datosiniciales!F1902/$Q$2,0)</f>
        <v>0</v>
      </c>
      <c r="G1902" s="9">
        <f>ROUNDUP(datosiniciales!G1902/$Q$2,0)</f>
        <v>0</v>
      </c>
      <c r="H1902" s="9">
        <f>ROUNDUP(datosiniciales!H1902/$Q$2,0)</f>
        <v>0</v>
      </c>
      <c r="I1902" s="9">
        <f>ROUNDUP(datosiniciales!I1902/$Q$2,0)</f>
        <v>0</v>
      </c>
      <c r="J1902" s="9">
        <f>ROUNDUP(datosiniciales!J1902/$Q$2,0)</f>
        <v>0</v>
      </c>
      <c r="K1902" s="9">
        <f>ROUNDUP(datosiniciales!K1902/$Q$2,0)</f>
        <v>0</v>
      </c>
      <c r="L1902" s="9">
        <f>ROUNDUP(datosiniciales!L1902/$Q$2,0)</f>
        <v>0</v>
      </c>
      <c r="M1902" s="9">
        <f>ROUNDUP(datosiniciales!M1902/$Q$2,0)</f>
        <v>0</v>
      </c>
      <c r="N1902" s="9">
        <f t="shared" si="87"/>
        <v>8.3333333333333329E-2</v>
      </c>
      <c r="O1902" s="9">
        <f t="shared" si="88"/>
        <v>1</v>
      </c>
      <c r="P1902" s="9">
        <f t="shared" si="89"/>
        <v>0</v>
      </c>
    </row>
    <row r="1903" spans="1:16">
      <c r="A1903" s="9" t="s">
        <v>532</v>
      </c>
      <c r="B1903" s="9">
        <f>ROUNDUP(datosiniciales!B1903/$Q$2,0)</f>
        <v>1</v>
      </c>
      <c r="C1903" s="9">
        <f>ROUNDUP(datosiniciales!C1903/$Q$2,0)</f>
        <v>0</v>
      </c>
      <c r="D1903" s="9">
        <f>ROUNDUP(datosiniciales!D1903/$Q$2,0)</f>
        <v>0</v>
      </c>
      <c r="E1903" s="9">
        <f>ROUNDUP(datosiniciales!E1903/$Q$2,0)</f>
        <v>0</v>
      </c>
      <c r="F1903" s="9">
        <f>ROUNDUP(datosiniciales!F1903/$Q$2,0)</f>
        <v>0</v>
      </c>
      <c r="G1903" s="9">
        <f>ROUNDUP(datosiniciales!G1903/$Q$2,0)</f>
        <v>0</v>
      </c>
      <c r="H1903" s="9">
        <f>ROUNDUP(datosiniciales!H1903/$Q$2,0)</f>
        <v>0</v>
      </c>
      <c r="I1903" s="9">
        <f>ROUNDUP(datosiniciales!I1903/$Q$2,0)</f>
        <v>0</v>
      </c>
      <c r="J1903" s="9">
        <f>ROUNDUP(datosiniciales!J1903/$Q$2,0)</f>
        <v>0</v>
      </c>
      <c r="K1903" s="9">
        <f>ROUNDUP(datosiniciales!K1903/$Q$2,0)</f>
        <v>0</v>
      </c>
      <c r="L1903" s="9">
        <f>ROUNDUP(datosiniciales!L1903/$Q$2,0)</f>
        <v>0</v>
      </c>
      <c r="M1903" s="9">
        <f>ROUNDUP(datosiniciales!M1903/$Q$2,0)</f>
        <v>0</v>
      </c>
      <c r="N1903" s="9">
        <f t="shared" si="87"/>
        <v>8.3333333333333329E-2</v>
      </c>
      <c r="O1903" s="9">
        <f t="shared" si="88"/>
        <v>1</v>
      </c>
      <c r="P1903" s="9">
        <f t="shared" si="89"/>
        <v>0</v>
      </c>
    </row>
    <row r="1904" spans="1:16">
      <c r="A1904" s="9" t="s">
        <v>535</v>
      </c>
      <c r="B1904" s="9">
        <f>ROUNDUP(datosiniciales!B1904/$Q$2,0)</f>
        <v>0</v>
      </c>
      <c r="C1904" s="9">
        <f>ROUNDUP(datosiniciales!C1904/$Q$2,0)</f>
        <v>0</v>
      </c>
      <c r="D1904" s="9">
        <f>ROUNDUP(datosiniciales!D1904/$Q$2,0)</f>
        <v>0</v>
      </c>
      <c r="E1904" s="9">
        <f>ROUNDUP(datosiniciales!E1904/$Q$2,0)</f>
        <v>0</v>
      </c>
      <c r="F1904" s="9">
        <f>ROUNDUP(datosiniciales!F1904/$Q$2,0)</f>
        <v>1</v>
      </c>
      <c r="G1904" s="9">
        <f>ROUNDUP(datosiniciales!G1904/$Q$2,0)</f>
        <v>0</v>
      </c>
      <c r="H1904" s="9">
        <f>ROUNDUP(datosiniciales!H1904/$Q$2,0)</f>
        <v>0</v>
      </c>
      <c r="I1904" s="9">
        <f>ROUNDUP(datosiniciales!I1904/$Q$2,0)</f>
        <v>0</v>
      </c>
      <c r="J1904" s="9">
        <f>ROUNDUP(datosiniciales!J1904/$Q$2,0)</f>
        <v>0</v>
      </c>
      <c r="K1904" s="9">
        <f>ROUNDUP(datosiniciales!K1904/$Q$2,0)</f>
        <v>0</v>
      </c>
      <c r="L1904" s="9">
        <f>ROUNDUP(datosiniciales!L1904/$Q$2,0)</f>
        <v>0</v>
      </c>
      <c r="M1904" s="9">
        <f>ROUNDUP(datosiniciales!M1904/$Q$2,0)</f>
        <v>0</v>
      </c>
      <c r="N1904" s="9">
        <f t="shared" si="87"/>
        <v>8.3333333333333329E-2</v>
      </c>
      <c r="O1904" s="9">
        <f t="shared" si="88"/>
        <v>1</v>
      </c>
      <c r="P1904" s="9">
        <f t="shared" si="89"/>
        <v>0</v>
      </c>
    </row>
    <row r="1905" spans="1:16">
      <c r="A1905" s="9" t="s">
        <v>536</v>
      </c>
      <c r="B1905" s="9">
        <f>ROUNDUP(datosiniciales!B1905/$Q$2,0)</f>
        <v>0</v>
      </c>
      <c r="C1905" s="9">
        <f>ROUNDUP(datosiniciales!C1905/$Q$2,0)</f>
        <v>0</v>
      </c>
      <c r="D1905" s="9">
        <f>ROUNDUP(datosiniciales!D1905/$Q$2,0)</f>
        <v>1</v>
      </c>
      <c r="E1905" s="9">
        <f>ROUNDUP(datosiniciales!E1905/$Q$2,0)</f>
        <v>0</v>
      </c>
      <c r="F1905" s="9">
        <f>ROUNDUP(datosiniciales!F1905/$Q$2,0)</f>
        <v>0</v>
      </c>
      <c r="G1905" s="9">
        <f>ROUNDUP(datosiniciales!G1905/$Q$2,0)</f>
        <v>0</v>
      </c>
      <c r="H1905" s="9">
        <f>ROUNDUP(datosiniciales!H1905/$Q$2,0)</f>
        <v>0</v>
      </c>
      <c r="I1905" s="9">
        <f>ROUNDUP(datosiniciales!I1905/$Q$2,0)</f>
        <v>0</v>
      </c>
      <c r="J1905" s="9">
        <f>ROUNDUP(datosiniciales!J1905/$Q$2,0)</f>
        <v>0</v>
      </c>
      <c r="K1905" s="9">
        <f>ROUNDUP(datosiniciales!K1905/$Q$2,0)</f>
        <v>0</v>
      </c>
      <c r="L1905" s="9">
        <f>ROUNDUP(datosiniciales!L1905/$Q$2,0)</f>
        <v>0</v>
      </c>
      <c r="M1905" s="9">
        <f>ROUNDUP(datosiniciales!M1905/$Q$2,0)</f>
        <v>0</v>
      </c>
      <c r="N1905" s="9">
        <f t="shared" si="87"/>
        <v>8.3333333333333329E-2</v>
      </c>
      <c r="O1905" s="9">
        <f t="shared" si="88"/>
        <v>1</v>
      </c>
      <c r="P1905" s="9">
        <f t="shared" si="89"/>
        <v>0</v>
      </c>
    </row>
    <row r="1906" spans="1:16">
      <c r="A1906" s="9" t="s">
        <v>611</v>
      </c>
      <c r="B1906" s="9">
        <f>ROUNDUP(datosiniciales!B1906/$Q$2,0)</f>
        <v>0</v>
      </c>
      <c r="C1906" s="9">
        <f>ROUNDUP(datosiniciales!C1906/$Q$2,0)</f>
        <v>0</v>
      </c>
      <c r="D1906" s="9">
        <f>ROUNDUP(datosiniciales!D1906/$Q$2,0)</f>
        <v>0</v>
      </c>
      <c r="E1906" s="9">
        <f>ROUNDUP(datosiniciales!E1906/$Q$2,0)</f>
        <v>1</v>
      </c>
      <c r="F1906" s="9">
        <f>ROUNDUP(datosiniciales!F1906/$Q$2,0)</f>
        <v>0</v>
      </c>
      <c r="G1906" s="9">
        <f>ROUNDUP(datosiniciales!G1906/$Q$2,0)</f>
        <v>1</v>
      </c>
      <c r="H1906" s="9">
        <f>ROUNDUP(datosiniciales!H1906/$Q$2,0)</f>
        <v>0</v>
      </c>
      <c r="I1906" s="9">
        <f>ROUNDUP(datosiniciales!I1906/$Q$2,0)</f>
        <v>0</v>
      </c>
      <c r="J1906" s="9">
        <f>ROUNDUP(datosiniciales!J1906/$Q$2,0)</f>
        <v>0</v>
      </c>
      <c r="K1906" s="9">
        <f>ROUNDUP(datosiniciales!K1906/$Q$2,0)</f>
        <v>0</v>
      </c>
      <c r="L1906" s="9">
        <f>ROUNDUP(datosiniciales!L1906/$Q$2,0)</f>
        <v>0</v>
      </c>
      <c r="M1906" s="9">
        <f>ROUNDUP(datosiniciales!M1906/$Q$2,0)</f>
        <v>0</v>
      </c>
      <c r="N1906" s="9">
        <f t="shared" si="87"/>
        <v>0.16666666666666666</v>
      </c>
      <c r="O1906" s="9">
        <f t="shared" si="88"/>
        <v>1</v>
      </c>
      <c r="P1906" s="9">
        <f t="shared" si="89"/>
        <v>0</v>
      </c>
    </row>
    <row r="1907" spans="1:16">
      <c r="A1907" s="9" t="s">
        <v>720</v>
      </c>
      <c r="B1907" s="9">
        <f>ROUNDUP(datosiniciales!B1907/$Q$2,0)</f>
        <v>0</v>
      </c>
      <c r="C1907" s="9">
        <f>ROUNDUP(datosiniciales!C1907/$Q$2,0)</f>
        <v>0</v>
      </c>
      <c r="D1907" s="9">
        <f>ROUNDUP(datosiniciales!D1907/$Q$2,0)</f>
        <v>1</v>
      </c>
      <c r="E1907" s="9">
        <f>ROUNDUP(datosiniciales!E1907/$Q$2,0)</f>
        <v>0</v>
      </c>
      <c r="F1907" s="9">
        <f>ROUNDUP(datosiniciales!F1907/$Q$2,0)</f>
        <v>0</v>
      </c>
      <c r="G1907" s="9">
        <f>ROUNDUP(datosiniciales!G1907/$Q$2,0)</f>
        <v>0</v>
      </c>
      <c r="H1907" s="9">
        <f>ROUNDUP(datosiniciales!H1907/$Q$2,0)</f>
        <v>0</v>
      </c>
      <c r="I1907" s="9">
        <f>ROUNDUP(datosiniciales!I1907/$Q$2,0)</f>
        <v>0</v>
      </c>
      <c r="J1907" s="9">
        <f>ROUNDUP(datosiniciales!J1907/$Q$2,0)</f>
        <v>0</v>
      </c>
      <c r="K1907" s="9">
        <f>ROUNDUP(datosiniciales!K1907/$Q$2,0)</f>
        <v>0</v>
      </c>
      <c r="L1907" s="9">
        <f>ROUNDUP(datosiniciales!L1907/$Q$2,0)</f>
        <v>0</v>
      </c>
      <c r="M1907" s="9">
        <f>ROUNDUP(datosiniciales!M1907/$Q$2,0)</f>
        <v>0</v>
      </c>
      <c r="N1907" s="9">
        <f t="shared" si="87"/>
        <v>8.3333333333333329E-2</v>
      </c>
      <c r="O1907" s="9">
        <f t="shared" si="88"/>
        <v>1</v>
      </c>
      <c r="P1907" s="9">
        <f t="shared" si="89"/>
        <v>0</v>
      </c>
    </row>
    <row r="1908" spans="1:16">
      <c r="A1908" s="9" t="s">
        <v>1180</v>
      </c>
      <c r="B1908" s="9">
        <f>ROUNDUP(datosiniciales!B1908/$Q$2,0)</f>
        <v>0</v>
      </c>
      <c r="C1908" s="9">
        <f>ROUNDUP(datosiniciales!C1908/$Q$2,0)</f>
        <v>0</v>
      </c>
      <c r="D1908" s="9">
        <f>ROUNDUP(datosiniciales!D1908/$Q$2,0)</f>
        <v>1</v>
      </c>
      <c r="E1908" s="9">
        <f>ROUNDUP(datosiniciales!E1908/$Q$2,0)</f>
        <v>0</v>
      </c>
      <c r="F1908" s="9">
        <f>ROUNDUP(datosiniciales!F1908/$Q$2,0)</f>
        <v>0</v>
      </c>
      <c r="G1908" s="9">
        <f>ROUNDUP(datosiniciales!G1908/$Q$2,0)</f>
        <v>0</v>
      </c>
      <c r="H1908" s="9">
        <f>ROUNDUP(datosiniciales!H1908/$Q$2,0)</f>
        <v>0</v>
      </c>
      <c r="I1908" s="9">
        <f>ROUNDUP(datosiniciales!I1908/$Q$2,0)</f>
        <v>0</v>
      </c>
      <c r="J1908" s="9">
        <f>ROUNDUP(datosiniciales!J1908/$Q$2,0)</f>
        <v>0</v>
      </c>
      <c r="K1908" s="9">
        <f>ROUNDUP(datosiniciales!K1908/$Q$2,0)</f>
        <v>0</v>
      </c>
      <c r="L1908" s="9">
        <f>ROUNDUP(datosiniciales!L1908/$Q$2,0)</f>
        <v>0</v>
      </c>
      <c r="M1908" s="9">
        <f>ROUNDUP(datosiniciales!M1908/$Q$2,0)</f>
        <v>0</v>
      </c>
      <c r="N1908" s="9">
        <f t="shared" si="87"/>
        <v>8.3333333333333329E-2</v>
      </c>
      <c r="O1908" s="9">
        <f t="shared" si="88"/>
        <v>1</v>
      </c>
      <c r="P1908" s="9">
        <f t="shared" si="89"/>
        <v>0</v>
      </c>
    </row>
    <row r="1909" spans="1:16">
      <c r="A1909" s="9" t="s">
        <v>770</v>
      </c>
      <c r="B1909" s="9">
        <f>ROUNDUP(datosiniciales!B1909/$Q$2,0)</f>
        <v>1</v>
      </c>
      <c r="C1909" s="9">
        <f>ROUNDUP(datosiniciales!C1909/$Q$2,0)</f>
        <v>0</v>
      </c>
      <c r="D1909" s="9">
        <f>ROUNDUP(datosiniciales!D1909/$Q$2,0)</f>
        <v>0</v>
      </c>
      <c r="E1909" s="9">
        <f>ROUNDUP(datosiniciales!E1909/$Q$2,0)</f>
        <v>0</v>
      </c>
      <c r="F1909" s="9">
        <f>ROUNDUP(datosiniciales!F1909/$Q$2,0)</f>
        <v>0</v>
      </c>
      <c r="G1909" s="9">
        <f>ROUNDUP(datosiniciales!G1909/$Q$2,0)</f>
        <v>0</v>
      </c>
      <c r="H1909" s="9">
        <f>ROUNDUP(datosiniciales!H1909/$Q$2,0)</f>
        <v>0</v>
      </c>
      <c r="I1909" s="9">
        <f>ROUNDUP(datosiniciales!I1909/$Q$2,0)</f>
        <v>0</v>
      </c>
      <c r="J1909" s="9">
        <f>ROUNDUP(datosiniciales!J1909/$Q$2,0)</f>
        <v>0</v>
      </c>
      <c r="K1909" s="9">
        <f>ROUNDUP(datosiniciales!K1909/$Q$2,0)</f>
        <v>0</v>
      </c>
      <c r="L1909" s="9">
        <f>ROUNDUP(datosiniciales!L1909/$Q$2,0)</f>
        <v>0</v>
      </c>
      <c r="M1909" s="9">
        <f>ROUNDUP(datosiniciales!M1909/$Q$2,0)</f>
        <v>0</v>
      </c>
      <c r="N1909" s="9">
        <f t="shared" si="87"/>
        <v>8.3333333333333329E-2</v>
      </c>
      <c r="O1909" s="9">
        <f t="shared" si="88"/>
        <v>1</v>
      </c>
      <c r="P1909" s="9">
        <f t="shared" si="89"/>
        <v>0</v>
      </c>
    </row>
    <row r="1910" spans="1:16">
      <c r="A1910" s="9" t="s">
        <v>771</v>
      </c>
      <c r="B1910" s="9">
        <f>ROUNDUP(datosiniciales!B1910/$Q$2,0)</f>
        <v>1</v>
      </c>
      <c r="C1910" s="9">
        <f>ROUNDUP(datosiniciales!C1910/$Q$2,0)</f>
        <v>0</v>
      </c>
      <c r="D1910" s="9">
        <f>ROUNDUP(datosiniciales!D1910/$Q$2,0)</f>
        <v>0</v>
      </c>
      <c r="E1910" s="9">
        <f>ROUNDUP(datosiniciales!E1910/$Q$2,0)</f>
        <v>0</v>
      </c>
      <c r="F1910" s="9">
        <f>ROUNDUP(datosiniciales!F1910/$Q$2,0)</f>
        <v>0</v>
      </c>
      <c r="G1910" s="9">
        <f>ROUNDUP(datosiniciales!G1910/$Q$2,0)</f>
        <v>0</v>
      </c>
      <c r="H1910" s="9">
        <f>ROUNDUP(datosiniciales!H1910/$Q$2,0)</f>
        <v>0</v>
      </c>
      <c r="I1910" s="9">
        <f>ROUNDUP(datosiniciales!I1910/$Q$2,0)</f>
        <v>0</v>
      </c>
      <c r="J1910" s="9">
        <f>ROUNDUP(datosiniciales!J1910/$Q$2,0)</f>
        <v>0</v>
      </c>
      <c r="K1910" s="9">
        <f>ROUNDUP(datosiniciales!K1910/$Q$2,0)</f>
        <v>0</v>
      </c>
      <c r="L1910" s="9">
        <f>ROUNDUP(datosiniciales!L1910/$Q$2,0)</f>
        <v>0</v>
      </c>
      <c r="M1910" s="9">
        <f>ROUNDUP(datosiniciales!M1910/$Q$2,0)</f>
        <v>0</v>
      </c>
      <c r="N1910" s="9">
        <f t="shared" si="87"/>
        <v>8.3333333333333329E-2</v>
      </c>
      <c r="O1910" s="9">
        <f t="shared" si="88"/>
        <v>1</v>
      </c>
      <c r="P1910" s="9">
        <f t="shared" si="89"/>
        <v>0</v>
      </c>
    </row>
    <row r="1911" spans="1:16">
      <c r="A1911" s="9" t="s">
        <v>817</v>
      </c>
      <c r="B1911" s="9">
        <f>ROUNDUP(datosiniciales!B1911/$Q$2,0)</f>
        <v>0</v>
      </c>
      <c r="C1911" s="9">
        <f>ROUNDUP(datosiniciales!C1911/$Q$2,0)</f>
        <v>0</v>
      </c>
      <c r="D1911" s="9">
        <f>ROUNDUP(datosiniciales!D1911/$Q$2,0)</f>
        <v>0</v>
      </c>
      <c r="E1911" s="9">
        <f>ROUNDUP(datosiniciales!E1911/$Q$2,0)</f>
        <v>0</v>
      </c>
      <c r="F1911" s="9">
        <f>ROUNDUP(datosiniciales!F1911/$Q$2,0)</f>
        <v>1</v>
      </c>
      <c r="G1911" s="9">
        <f>ROUNDUP(datosiniciales!G1911/$Q$2,0)</f>
        <v>0</v>
      </c>
      <c r="H1911" s="9">
        <f>ROUNDUP(datosiniciales!H1911/$Q$2,0)</f>
        <v>0</v>
      </c>
      <c r="I1911" s="9">
        <f>ROUNDUP(datosiniciales!I1911/$Q$2,0)</f>
        <v>0</v>
      </c>
      <c r="J1911" s="9">
        <f>ROUNDUP(datosiniciales!J1911/$Q$2,0)</f>
        <v>0</v>
      </c>
      <c r="K1911" s="9">
        <f>ROUNDUP(datosiniciales!K1911/$Q$2,0)</f>
        <v>0</v>
      </c>
      <c r="L1911" s="9">
        <f>ROUNDUP(datosiniciales!L1911/$Q$2,0)</f>
        <v>0</v>
      </c>
      <c r="M1911" s="9">
        <f>ROUNDUP(datosiniciales!M1911/$Q$2,0)</f>
        <v>0</v>
      </c>
      <c r="N1911" s="9">
        <f t="shared" si="87"/>
        <v>8.3333333333333329E-2</v>
      </c>
      <c r="O1911" s="9">
        <f t="shared" si="88"/>
        <v>1</v>
      </c>
      <c r="P1911" s="9">
        <f t="shared" si="89"/>
        <v>0</v>
      </c>
    </row>
    <row r="1912" spans="1:16">
      <c r="A1912" s="9" t="s">
        <v>829</v>
      </c>
      <c r="B1912" s="9">
        <f>ROUNDUP(datosiniciales!B1912/$Q$2,0)</f>
        <v>0</v>
      </c>
      <c r="C1912" s="9">
        <f>ROUNDUP(datosiniciales!C1912/$Q$2,0)</f>
        <v>0</v>
      </c>
      <c r="D1912" s="9">
        <f>ROUNDUP(datosiniciales!D1912/$Q$2,0)</f>
        <v>0</v>
      </c>
      <c r="E1912" s="9">
        <f>ROUNDUP(datosiniciales!E1912/$Q$2,0)</f>
        <v>0</v>
      </c>
      <c r="F1912" s="9">
        <f>ROUNDUP(datosiniciales!F1912/$Q$2,0)</f>
        <v>1</v>
      </c>
      <c r="G1912" s="9">
        <f>ROUNDUP(datosiniciales!G1912/$Q$2,0)</f>
        <v>0</v>
      </c>
      <c r="H1912" s="9">
        <f>ROUNDUP(datosiniciales!H1912/$Q$2,0)</f>
        <v>0</v>
      </c>
      <c r="I1912" s="9">
        <f>ROUNDUP(datosiniciales!I1912/$Q$2,0)</f>
        <v>0</v>
      </c>
      <c r="J1912" s="9">
        <f>ROUNDUP(datosiniciales!J1912/$Q$2,0)</f>
        <v>0</v>
      </c>
      <c r="K1912" s="9">
        <f>ROUNDUP(datosiniciales!K1912/$Q$2,0)</f>
        <v>0</v>
      </c>
      <c r="L1912" s="9">
        <f>ROUNDUP(datosiniciales!L1912/$Q$2,0)</f>
        <v>0</v>
      </c>
      <c r="M1912" s="9">
        <f>ROUNDUP(datosiniciales!M1912/$Q$2,0)</f>
        <v>0</v>
      </c>
      <c r="N1912" s="9">
        <f t="shared" si="87"/>
        <v>8.3333333333333329E-2</v>
      </c>
      <c r="O1912" s="9">
        <f t="shared" si="88"/>
        <v>1</v>
      </c>
      <c r="P1912" s="9">
        <f t="shared" si="89"/>
        <v>0</v>
      </c>
    </row>
    <row r="1913" spans="1:16">
      <c r="A1913" s="9" t="s">
        <v>833</v>
      </c>
      <c r="B1913" s="9">
        <f>ROUNDUP(datosiniciales!B1913/$Q$2,0)</f>
        <v>0</v>
      </c>
      <c r="C1913" s="9">
        <f>ROUNDUP(datosiniciales!C1913/$Q$2,0)</f>
        <v>0</v>
      </c>
      <c r="D1913" s="9">
        <f>ROUNDUP(datosiniciales!D1913/$Q$2,0)</f>
        <v>0</v>
      </c>
      <c r="E1913" s="9">
        <f>ROUNDUP(datosiniciales!E1913/$Q$2,0)</f>
        <v>0</v>
      </c>
      <c r="F1913" s="9">
        <f>ROUNDUP(datosiniciales!F1913/$Q$2,0)</f>
        <v>1</v>
      </c>
      <c r="G1913" s="9">
        <f>ROUNDUP(datosiniciales!G1913/$Q$2,0)</f>
        <v>0</v>
      </c>
      <c r="H1913" s="9">
        <f>ROUNDUP(datosiniciales!H1913/$Q$2,0)</f>
        <v>0</v>
      </c>
      <c r="I1913" s="9">
        <f>ROUNDUP(datosiniciales!I1913/$Q$2,0)</f>
        <v>0</v>
      </c>
      <c r="J1913" s="9">
        <f>ROUNDUP(datosiniciales!J1913/$Q$2,0)</f>
        <v>0</v>
      </c>
      <c r="K1913" s="9">
        <f>ROUNDUP(datosiniciales!K1913/$Q$2,0)</f>
        <v>0</v>
      </c>
      <c r="L1913" s="9">
        <f>ROUNDUP(datosiniciales!L1913/$Q$2,0)</f>
        <v>0</v>
      </c>
      <c r="M1913" s="9">
        <f>ROUNDUP(datosiniciales!M1913/$Q$2,0)</f>
        <v>0</v>
      </c>
      <c r="N1913" s="9">
        <f t="shared" si="87"/>
        <v>8.3333333333333329E-2</v>
      </c>
      <c r="O1913" s="9">
        <f t="shared" si="88"/>
        <v>1</v>
      </c>
      <c r="P1913" s="9">
        <f t="shared" si="89"/>
        <v>0</v>
      </c>
    </row>
    <row r="1914" spans="1:16">
      <c r="A1914" s="9" t="s">
        <v>838</v>
      </c>
      <c r="B1914" s="9">
        <f>ROUNDUP(datosiniciales!B1914/$Q$2,0)</f>
        <v>0</v>
      </c>
      <c r="C1914" s="9">
        <f>ROUNDUP(datosiniciales!C1914/$Q$2,0)</f>
        <v>0</v>
      </c>
      <c r="D1914" s="9">
        <f>ROUNDUP(datosiniciales!D1914/$Q$2,0)</f>
        <v>0</v>
      </c>
      <c r="E1914" s="9">
        <f>ROUNDUP(datosiniciales!E1914/$Q$2,0)</f>
        <v>0</v>
      </c>
      <c r="F1914" s="9">
        <f>ROUNDUP(datosiniciales!F1914/$Q$2,0)</f>
        <v>1</v>
      </c>
      <c r="G1914" s="9">
        <f>ROUNDUP(datosiniciales!G1914/$Q$2,0)</f>
        <v>0</v>
      </c>
      <c r="H1914" s="9">
        <f>ROUNDUP(datosiniciales!H1914/$Q$2,0)</f>
        <v>0</v>
      </c>
      <c r="I1914" s="9">
        <f>ROUNDUP(datosiniciales!I1914/$Q$2,0)</f>
        <v>0</v>
      </c>
      <c r="J1914" s="9">
        <f>ROUNDUP(datosiniciales!J1914/$Q$2,0)</f>
        <v>0</v>
      </c>
      <c r="K1914" s="9">
        <f>ROUNDUP(datosiniciales!K1914/$Q$2,0)</f>
        <v>0</v>
      </c>
      <c r="L1914" s="9">
        <f>ROUNDUP(datosiniciales!L1914/$Q$2,0)</f>
        <v>0</v>
      </c>
      <c r="M1914" s="9">
        <f>ROUNDUP(datosiniciales!M1914/$Q$2,0)</f>
        <v>0</v>
      </c>
      <c r="N1914" s="9">
        <f t="shared" si="87"/>
        <v>8.3333333333333329E-2</v>
      </c>
      <c r="O1914" s="9">
        <f t="shared" si="88"/>
        <v>1</v>
      </c>
      <c r="P1914" s="9">
        <f t="shared" si="89"/>
        <v>0</v>
      </c>
    </row>
    <row r="1915" spans="1:16">
      <c r="A1915" s="9" t="s">
        <v>840</v>
      </c>
      <c r="B1915" s="9">
        <f>ROUNDUP(datosiniciales!B1915/$Q$2,0)</f>
        <v>0</v>
      </c>
      <c r="C1915" s="9">
        <f>ROUNDUP(datosiniciales!C1915/$Q$2,0)</f>
        <v>0</v>
      </c>
      <c r="D1915" s="9">
        <f>ROUNDUP(datosiniciales!D1915/$Q$2,0)</f>
        <v>0</v>
      </c>
      <c r="E1915" s="9">
        <f>ROUNDUP(datosiniciales!E1915/$Q$2,0)</f>
        <v>0</v>
      </c>
      <c r="F1915" s="9">
        <f>ROUNDUP(datosiniciales!F1915/$Q$2,0)</f>
        <v>0</v>
      </c>
      <c r="G1915" s="9">
        <f>ROUNDUP(datosiniciales!G1915/$Q$2,0)</f>
        <v>1</v>
      </c>
      <c r="H1915" s="9">
        <f>ROUNDUP(datosiniciales!H1915/$Q$2,0)</f>
        <v>0</v>
      </c>
      <c r="I1915" s="9">
        <f>ROUNDUP(datosiniciales!I1915/$Q$2,0)</f>
        <v>0</v>
      </c>
      <c r="J1915" s="9">
        <f>ROUNDUP(datosiniciales!J1915/$Q$2,0)</f>
        <v>0</v>
      </c>
      <c r="K1915" s="9">
        <f>ROUNDUP(datosiniciales!K1915/$Q$2,0)</f>
        <v>0</v>
      </c>
      <c r="L1915" s="9">
        <f>ROUNDUP(datosiniciales!L1915/$Q$2,0)</f>
        <v>0</v>
      </c>
      <c r="M1915" s="9">
        <f>ROUNDUP(datosiniciales!M1915/$Q$2,0)</f>
        <v>0</v>
      </c>
      <c r="N1915" s="9">
        <f t="shared" si="87"/>
        <v>8.3333333333333329E-2</v>
      </c>
      <c r="O1915" s="9">
        <f t="shared" si="88"/>
        <v>1</v>
      </c>
      <c r="P1915" s="9">
        <f t="shared" si="89"/>
        <v>0</v>
      </c>
    </row>
    <row r="1916" spans="1:16">
      <c r="A1916" s="9" t="s">
        <v>857</v>
      </c>
      <c r="B1916" s="9">
        <f>ROUNDUP(datosiniciales!B1916/$Q$2,0)</f>
        <v>0</v>
      </c>
      <c r="C1916" s="9">
        <f>ROUNDUP(datosiniciales!C1916/$Q$2,0)</f>
        <v>0</v>
      </c>
      <c r="D1916" s="9">
        <f>ROUNDUP(datosiniciales!D1916/$Q$2,0)</f>
        <v>0</v>
      </c>
      <c r="E1916" s="9">
        <f>ROUNDUP(datosiniciales!E1916/$Q$2,0)</f>
        <v>0</v>
      </c>
      <c r="F1916" s="9">
        <f>ROUNDUP(datosiniciales!F1916/$Q$2,0)</f>
        <v>0</v>
      </c>
      <c r="G1916" s="9">
        <f>ROUNDUP(datosiniciales!G1916/$Q$2,0)</f>
        <v>1</v>
      </c>
      <c r="H1916" s="9">
        <f>ROUNDUP(datosiniciales!H1916/$Q$2,0)</f>
        <v>0</v>
      </c>
      <c r="I1916" s="9">
        <f>ROUNDUP(datosiniciales!I1916/$Q$2,0)</f>
        <v>0</v>
      </c>
      <c r="J1916" s="9">
        <f>ROUNDUP(datosiniciales!J1916/$Q$2,0)</f>
        <v>0</v>
      </c>
      <c r="K1916" s="9">
        <f>ROUNDUP(datosiniciales!K1916/$Q$2,0)</f>
        <v>0</v>
      </c>
      <c r="L1916" s="9">
        <f>ROUNDUP(datosiniciales!L1916/$Q$2,0)</f>
        <v>0</v>
      </c>
      <c r="M1916" s="9">
        <f>ROUNDUP(datosiniciales!M1916/$Q$2,0)</f>
        <v>0</v>
      </c>
      <c r="N1916" s="9">
        <f t="shared" si="87"/>
        <v>8.3333333333333329E-2</v>
      </c>
      <c r="O1916" s="9">
        <f t="shared" si="88"/>
        <v>1</v>
      </c>
      <c r="P1916" s="9">
        <f t="shared" si="89"/>
        <v>0</v>
      </c>
    </row>
    <row r="1917" spans="1:16">
      <c r="A1917" s="9" t="s">
        <v>870</v>
      </c>
      <c r="B1917" s="9">
        <f>ROUNDUP(datosiniciales!B1917/$Q$2,0)</f>
        <v>0</v>
      </c>
      <c r="C1917" s="9">
        <f>ROUNDUP(datosiniciales!C1917/$Q$2,0)</f>
        <v>0</v>
      </c>
      <c r="D1917" s="9">
        <f>ROUNDUP(datosiniciales!D1917/$Q$2,0)</f>
        <v>0</v>
      </c>
      <c r="E1917" s="9">
        <f>ROUNDUP(datosiniciales!E1917/$Q$2,0)</f>
        <v>0</v>
      </c>
      <c r="F1917" s="9">
        <f>ROUNDUP(datosiniciales!F1917/$Q$2,0)</f>
        <v>1</v>
      </c>
      <c r="G1917" s="9">
        <f>ROUNDUP(datosiniciales!G1917/$Q$2,0)</f>
        <v>0</v>
      </c>
      <c r="H1917" s="9">
        <f>ROUNDUP(datosiniciales!H1917/$Q$2,0)</f>
        <v>0</v>
      </c>
      <c r="I1917" s="9">
        <f>ROUNDUP(datosiniciales!I1917/$Q$2,0)</f>
        <v>0</v>
      </c>
      <c r="J1917" s="9">
        <f>ROUNDUP(datosiniciales!J1917/$Q$2,0)</f>
        <v>0</v>
      </c>
      <c r="K1917" s="9">
        <f>ROUNDUP(datosiniciales!K1917/$Q$2,0)</f>
        <v>0</v>
      </c>
      <c r="L1917" s="9">
        <f>ROUNDUP(datosiniciales!L1917/$Q$2,0)</f>
        <v>0</v>
      </c>
      <c r="M1917" s="9">
        <f>ROUNDUP(datosiniciales!M1917/$Q$2,0)</f>
        <v>0</v>
      </c>
      <c r="N1917" s="9">
        <f t="shared" si="87"/>
        <v>8.3333333333333329E-2</v>
      </c>
      <c r="O1917" s="9">
        <f t="shared" si="88"/>
        <v>1</v>
      </c>
      <c r="P1917" s="9">
        <f t="shared" si="89"/>
        <v>0</v>
      </c>
    </row>
    <row r="1918" spans="1:16">
      <c r="A1918" s="9" t="s">
        <v>887</v>
      </c>
      <c r="B1918" s="9">
        <f>ROUNDUP(datosiniciales!B1918/$Q$2,0)</f>
        <v>0</v>
      </c>
      <c r="C1918" s="9">
        <f>ROUNDUP(datosiniciales!C1918/$Q$2,0)</f>
        <v>0</v>
      </c>
      <c r="D1918" s="9">
        <f>ROUNDUP(datosiniciales!D1918/$Q$2,0)</f>
        <v>0</v>
      </c>
      <c r="E1918" s="9">
        <f>ROUNDUP(datosiniciales!E1918/$Q$2,0)</f>
        <v>0</v>
      </c>
      <c r="F1918" s="9">
        <f>ROUNDUP(datosiniciales!F1918/$Q$2,0)</f>
        <v>0</v>
      </c>
      <c r="G1918" s="9">
        <f>ROUNDUP(datosiniciales!G1918/$Q$2,0)</f>
        <v>1</v>
      </c>
      <c r="H1918" s="9">
        <f>ROUNDUP(datosiniciales!H1918/$Q$2,0)</f>
        <v>0</v>
      </c>
      <c r="I1918" s="9">
        <f>ROUNDUP(datosiniciales!I1918/$Q$2,0)</f>
        <v>0</v>
      </c>
      <c r="J1918" s="9">
        <f>ROUNDUP(datosiniciales!J1918/$Q$2,0)</f>
        <v>0</v>
      </c>
      <c r="K1918" s="9">
        <f>ROUNDUP(datosiniciales!K1918/$Q$2,0)</f>
        <v>0</v>
      </c>
      <c r="L1918" s="9">
        <f>ROUNDUP(datosiniciales!L1918/$Q$2,0)</f>
        <v>0</v>
      </c>
      <c r="M1918" s="9">
        <f>ROUNDUP(datosiniciales!M1918/$Q$2,0)</f>
        <v>0</v>
      </c>
      <c r="N1918" s="9">
        <f t="shared" si="87"/>
        <v>8.3333333333333329E-2</v>
      </c>
      <c r="O1918" s="9">
        <f t="shared" si="88"/>
        <v>1</v>
      </c>
      <c r="P1918" s="9">
        <f t="shared" si="89"/>
        <v>0</v>
      </c>
    </row>
    <row r="1919" spans="1:16">
      <c r="A1919" s="9" t="s">
        <v>897</v>
      </c>
      <c r="B1919" s="9">
        <f>ROUNDUP(datosiniciales!B1919/$Q$2,0)</f>
        <v>0</v>
      </c>
      <c r="C1919" s="9">
        <f>ROUNDUP(datosiniciales!C1919/$Q$2,0)</f>
        <v>1</v>
      </c>
      <c r="D1919" s="9">
        <f>ROUNDUP(datosiniciales!D1919/$Q$2,0)</f>
        <v>0</v>
      </c>
      <c r="E1919" s="9">
        <f>ROUNDUP(datosiniciales!E1919/$Q$2,0)</f>
        <v>0</v>
      </c>
      <c r="F1919" s="9">
        <f>ROUNDUP(datosiniciales!F1919/$Q$2,0)</f>
        <v>0</v>
      </c>
      <c r="G1919" s="9">
        <f>ROUNDUP(datosiniciales!G1919/$Q$2,0)</f>
        <v>0</v>
      </c>
      <c r="H1919" s="9">
        <f>ROUNDUP(datosiniciales!H1919/$Q$2,0)</f>
        <v>0</v>
      </c>
      <c r="I1919" s="9">
        <f>ROUNDUP(datosiniciales!I1919/$Q$2,0)</f>
        <v>0</v>
      </c>
      <c r="J1919" s="9">
        <f>ROUNDUP(datosiniciales!J1919/$Q$2,0)</f>
        <v>0</v>
      </c>
      <c r="K1919" s="9">
        <f>ROUNDUP(datosiniciales!K1919/$Q$2,0)</f>
        <v>0</v>
      </c>
      <c r="L1919" s="9">
        <f>ROUNDUP(datosiniciales!L1919/$Q$2,0)</f>
        <v>0</v>
      </c>
      <c r="M1919" s="9">
        <f>ROUNDUP(datosiniciales!M1919/$Q$2,0)</f>
        <v>0</v>
      </c>
      <c r="N1919" s="9">
        <f t="shared" si="87"/>
        <v>8.3333333333333329E-2</v>
      </c>
      <c r="O1919" s="9">
        <f t="shared" si="88"/>
        <v>1</v>
      </c>
      <c r="P1919" s="9">
        <f t="shared" si="89"/>
        <v>0</v>
      </c>
    </row>
    <row r="1920" spans="1:16">
      <c r="A1920" s="9" t="s">
        <v>898</v>
      </c>
      <c r="B1920" s="9">
        <f>ROUNDUP(datosiniciales!B1920/$Q$2,0)</f>
        <v>0</v>
      </c>
      <c r="C1920" s="9">
        <f>ROUNDUP(datosiniciales!C1920/$Q$2,0)</f>
        <v>0</v>
      </c>
      <c r="D1920" s="9">
        <f>ROUNDUP(datosiniciales!D1920/$Q$2,0)</f>
        <v>1</v>
      </c>
      <c r="E1920" s="9">
        <f>ROUNDUP(datosiniciales!E1920/$Q$2,0)</f>
        <v>0</v>
      </c>
      <c r="F1920" s="9">
        <f>ROUNDUP(datosiniciales!F1920/$Q$2,0)</f>
        <v>0</v>
      </c>
      <c r="G1920" s="9">
        <f>ROUNDUP(datosiniciales!G1920/$Q$2,0)</f>
        <v>0</v>
      </c>
      <c r="H1920" s="9">
        <f>ROUNDUP(datosiniciales!H1920/$Q$2,0)</f>
        <v>0</v>
      </c>
      <c r="I1920" s="9">
        <f>ROUNDUP(datosiniciales!I1920/$Q$2,0)</f>
        <v>0</v>
      </c>
      <c r="J1920" s="9">
        <f>ROUNDUP(datosiniciales!J1920/$Q$2,0)</f>
        <v>0</v>
      </c>
      <c r="K1920" s="9">
        <f>ROUNDUP(datosiniciales!K1920/$Q$2,0)</f>
        <v>0</v>
      </c>
      <c r="L1920" s="9">
        <f>ROUNDUP(datosiniciales!L1920/$Q$2,0)</f>
        <v>0</v>
      </c>
      <c r="M1920" s="9">
        <f>ROUNDUP(datosiniciales!M1920/$Q$2,0)</f>
        <v>0</v>
      </c>
      <c r="N1920" s="9">
        <f t="shared" si="87"/>
        <v>8.3333333333333329E-2</v>
      </c>
      <c r="O1920" s="9">
        <f t="shared" si="88"/>
        <v>1</v>
      </c>
      <c r="P1920" s="9">
        <f t="shared" si="89"/>
        <v>0</v>
      </c>
    </row>
    <row r="1921" spans="1:16">
      <c r="A1921" s="9" t="s">
        <v>902</v>
      </c>
      <c r="B1921" s="9">
        <f>ROUNDUP(datosiniciales!B1921/$Q$2,0)</f>
        <v>0</v>
      </c>
      <c r="C1921" s="9">
        <f>ROUNDUP(datosiniciales!C1921/$Q$2,0)</f>
        <v>0</v>
      </c>
      <c r="D1921" s="9">
        <f>ROUNDUP(datosiniciales!D1921/$Q$2,0)</f>
        <v>1</v>
      </c>
      <c r="E1921" s="9">
        <f>ROUNDUP(datosiniciales!E1921/$Q$2,0)</f>
        <v>0</v>
      </c>
      <c r="F1921" s="9">
        <f>ROUNDUP(datosiniciales!F1921/$Q$2,0)</f>
        <v>0</v>
      </c>
      <c r="G1921" s="9">
        <f>ROUNDUP(datosiniciales!G1921/$Q$2,0)</f>
        <v>0</v>
      </c>
      <c r="H1921" s="9">
        <f>ROUNDUP(datosiniciales!H1921/$Q$2,0)</f>
        <v>0</v>
      </c>
      <c r="I1921" s="9">
        <f>ROUNDUP(datosiniciales!I1921/$Q$2,0)</f>
        <v>0</v>
      </c>
      <c r="J1921" s="9">
        <f>ROUNDUP(datosiniciales!J1921/$Q$2,0)</f>
        <v>0</v>
      </c>
      <c r="K1921" s="9">
        <f>ROUNDUP(datosiniciales!K1921/$Q$2,0)</f>
        <v>0</v>
      </c>
      <c r="L1921" s="9">
        <f>ROUNDUP(datosiniciales!L1921/$Q$2,0)</f>
        <v>0</v>
      </c>
      <c r="M1921" s="9">
        <f>ROUNDUP(datosiniciales!M1921/$Q$2,0)</f>
        <v>0</v>
      </c>
      <c r="N1921" s="9">
        <f t="shared" si="87"/>
        <v>8.3333333333333329E-2</v>
      </c>
      <c r="O1921" s="9">
        <f t="shared" si="88"/>
        <v>1</v>
      </c>
      <c r="P1921" s="9">
        <f t="shared" si="89"/>
        <v>0</v>
      </c>
    </row>
    <row r="1922" spans="1:16">
      <c r="A1922" s="9" t="s">
        <v>903</v>
      </c>
      <c r="B1922" s="9">
        <f>ROUNDUP(datosiniciales!B1922/$Q$2,0)</f>
        <v>1</v>
      </c>
      <c r="C1922" s="9">
        <f>ROUNDUP(datosiniciales!C1922/$Q$2,0)</f>
        <v>0</v>
      </c>
      <c r="D1922" s="9">
        <f>ROUNDUP(datosiniciales!D1922/$Q$2,0)</f>
        <v>0</v>
      </c>
      <c r="E1922" s="9">
        <f>ROUNDUP(datosiniciales!E1922/$Q$2,0)</f>
        <v>0</v>
      </c>
      <c r="F1922" s="9">
        <f>ROUNDUP(datosiniciales!F1922/$Q$2,0)</f>
        <v>0</v>
      </c>
      <c r="G1922" s="9">
        <f>ROUNDUP(datosiniciales!G1922/$Q$2,0)</f>
        <v>0</v>
      </c>
      <c r="H1922" s="9">
        <f>ROUNDUP(datosiniciales!H1922/$Q$2,0)</f>
        <v>0</v>
      </c>
      <c r="I1922" s="9">
        <f>ROUNDUP(datosiniciales!I1922/$Q$2,0)</f>
        <v>0</v>
      </c>
      <c r="J1922" s="9">
        <f>ROUNDUP(datosiniciales!J1922/$Q$2,0)</f>
        <v>0</v>
      </c>
      <c r="K1922" s="9">
        <f>ROUNDUP(datosiniciales!K1922/$Q$2,0)</f>
        <v>0</v>
      </c>
      <c r="L1922" s="9">
        <f>ROUNDUP(datosiniciales!L1922/$Q$2,0)</f>
        <v>0</v>
      </c>
      <c r="M1922" s="9">
        <f>ROUNDUP(datosiniciales!M1922/$Q$2,0)</f>
        <v>0</v>
      </c>
      <c r="N1922" s="9">
        <f t="shared" si="87"/>
        <v>8.3333333333333329E-2</v>
      </c>
      <c r="O1922" s="9">
        <f t="shared" si="88"/>
        <v>1</v>
      </c>
      <c r="P1922" s="9">
        <f t="shared" si="89"/>
        <v>0</v>
      </c>
    </row>
    <row r="1923" spans="1:16">
      <c r="A1923" s="9" t="s">
        <v>929</v>
      </c>
      <c r="B1923" s="9">
        <f>ROUNDUP(datosiniciales!B1923/$Q$2,0)</f>
        <v>1</v>
      </c>
      <c r="C1923" s="9">
        <f>ROUNDUP(datosiniciales!C1923/$Q$2,0)</f>
        <v>0</v>
      </c>
      <c r="D1923" s="9">
        <f>ROUNDUP(datosiniciales!D1923/$Q$2,0)</f>
        <v>0</v>
      </c>
      <c r="E1923" s="9">
        <f>ROUNDUP(datosiniciales!E1923/$Q$2,0)</f>
        <v>0</v>
      </c>
      <c r="F1923" s="9">
        <f>ROUNDUP(datosiniciales!F1923/$Q$2,0)</f>
        <v>0</v>
      </c>
      <c r="G1923" s="9">
        <f>ROUNDUP(datosiniciales!G1923/$Q$2,0)</f>
        <v>0</v>
      </c>
      <c r="H1923" s="9">
        <f>ROUNDUP(datosiniciales!H1923/$Q$2,0)</f>
        <v>0</v>
      </c>
      <c r="I1923" s="9">
        <f>ROUNDUP(datosiniciales!I1923/$Q$2,0)</f>
        <v>0</v>
      </c>
      <c r="J1923" s="9">
        <f>ROUNDUP(datosiniciales!J1923/$Q$2,0)</f>
        <v>0</v>
      </c>
      <c r="K1923" s="9">
        <f>ROUNDUP(datosiniciales!K1923/$Q$2,0)</f>
        <v>0</v>
      </c>
      <c r="L1923" s="9">
        <f>ROUNDUP(datosiniciales!L1923/$Q$2,0)</f>
        <v>0</v>
      </c>
      <c r="M1923" s="9">
        <f>ROUNDUP(datosiniciales!M1923/$Q$2,0)</f>
        <v>0</v>
      </c>
      <c r="N1923" s="9">
        <f t="shared" ref="N1923:N1986" si="90">AVERAGE(B1923:M1923)</f>
        <v>8.3333333333333329E-2</v>
      </c>
      <c r="O1923" s="9">
        <f t="shared" ref="O1923:O1986" si="91">MAX(B1923:M1923)</f>
        <v>1</v>
      </c>
      <c r="P1923" s="9">
        <f t="shared" ref="P1923:P1986" si="92">MIN(B1923:M1923)</f>
        <v>0</v>
      </c>
    </row>
    <row r="1924" spans="1:16">
      <c r="A1924" s="9" t="s">
        <v>1182</v>
      </c>
      <c r="B1924" s="9">
        <f>ROUNDUP(datosiniciales!B1924/$Q$2,0)</f>
        <v>1</v>
      </c>
      <c r="C1924" s="9">
        <f>ROUNDUP(datosiniciales!C1924/$Q$2,0)</f>
        <v>0</v>
      </c>
      <c r="D1924" s="9">
        <f>ROUNDUP(datosiniciales!D1924/$Q$2,0)</f>
        <v>0</v>
      </c>
      <c r="E1924" s="9">
        <f>ROUNDUP(datosiniciales!E1924/$Q$2,0)</f>
        <v>0</v>
      </c>
      <c r="F1924" s="9">
        <f>ROUNDUP(datosiniciales!F1924/$Q$2,0)</f>
        <v>0</v>
      </c>
      <c r="G1924" s="9">
        <f>ROUNDUP(datosiniciales!G1924/$Q$2,0)</f>
        <v>0</v>
      </c>
      <c r="H1924" s="9">
        <f>ROUNDUP(datosiniciales!H1924/$Q$2,0)</f>
        <v>0</v>
      </c>
      <c r="I1924" s="9">
        <f>ROUNDUP(datosiniciales!I1924/$Q$2,0)</f>
        <v>0</v>
      </c>
      <c r="J1924" s="9">
        <f>ROUNDUP(datosiniciales!J1924/$Q$2,0)</f>
        <v>0</v>
      </c>
      <c r="K1924" s="9">
        <f>ROUNDUP(datosiniciales!K1924/$Q$2,0)</f>
        <v>0</v>
      </c>
      <c r="L1924" s="9">
        <f>ROUNDUP(datosiniciales!L1924/$Q$2,0)</f>
        <v>0</v>
      </c>
      <c r="M1924" s="9">
        <f>ROUNDUP(datosiniciales!M1924/$Q$2,0)</f>
        <v>0</v>
      </c>
      <c r="N1924" s="9">
        <f t="shared" si="90"/>
        <v>8.3333333333333329E-2</v>
      </c>
      <c r="O1924" s="9">
        <f t="shared" si="91"/>
        <v>1</v>
      </c>
      <c r="P1924" s="9">
        <f t="shared" si="92"/>
        <v>0</v>
      </c>
    </row>
    <row r="1925" spans="1:16">
      <c r="A1925" s="9" t="s">
        <v>977</v>
      </c>
      <c r="B1925" s="9">
        <f>ROUNDUP(datosiniciales!B1925/$Q$2,0)</f>
        <v>1</v>
      </c>
      <c r="C1925" s="9">
        <f>ROUNDUP(datosiniciales!C1925/$Q$2,0)</f>
        <v>0</v>
      </c>
      <c r="D1925" s="9">
        <f>ROUNDUP(datosiniciales!D1925/$Q$2,0)</f>
        <v>0</v>
      </c>
      <c r="E1925" s="9">
        <f>ROUNDUP(datosiniciales!E1925/$Q$2,0)</f>
        <v>0</v>
      </c>
      <c r="F1925" s="9">
        <f>ROUNDUP(datosiniciales!F1925/$Q$2,0)</f>
        <v>0</v>
      </c>
      <c r="G1925" s="9">
        <f>ROUNDUP(datosiniciales!G1925/$Q$2,0)</f>
        <v>0</v>
      </c>
      <c r="H1925" s="9">
        <f>ROUNDUP(datosiniciales!H1925/$Q$2,0)</f>
        <v>0</v>
      </c>
      <c r="I1925" s="9">
        <f>ROUNDUP(datosiniciales!I1925/$Q$2,0)</f>
        <v>0</v>
      </c>
      <c r="J1925" s="9">
        <f>ROUNDUP(datosiniciales!J1925/$Q$2,0)</f>
        <v>0</v>
      </c>
      <c r="K1925" s="9">
        <f>ROUNDUP(datosiniciales!K1925/$Q$2,0)</f>
        <v>0</v>
      </c>
      <c r="L1925" s="9">
        <f>ROUNDUP(datosiniciales!L1925/$Q$2,0)</f>
        <v>0</v>
      </c>
      <c r="M1925" s="9">
        <f>ROUNDUP(datosiniciales!M1925/$Q$2,0)</f>
        <v>0</v>
      </c>
      <c r="N1925" s="9">
        <f t="shared" si="90"/>
        <v>8.3333333333333329E-2</v>
      </c>
      <c r="O1925" s="9">
        <f t="shared" si="91"/>
        <v>1</v>
      </c>
      <c r="P1925" s="9">
        <f t="shared" si="92"/>
        <v>0</v>
      </c>
    </row>
    <row r="1926" spans="1:16">
      <c r="A1926" s="9" t="s">
        <v>978</v>
      </c>
      <c r="B1926" s="9">
        <f>ROUNDUP(datosiniciales!B1926/$Q$2,0)</f>
        <v>0</v>
      </c>
      <c r="C1926" s="9">
        <f>ROUNDUP(datosiniciales!C1926/$Q$2,0)</f>
        <v>1</v>
      </c>
      <c r="D1926" s="9">
        <f>ROUNDUP(datosiniciales!D1926/$Q$2,0)</f>
        <v>0</v>
      </c>
      <c r="E1926" s="9">
        <f>ROUNDUP(datosiniciales!E1926/$Q$2,0)</f>
        <v>1</v>
      </c>
      <c r="F1926" s="9">
        <f>ROUNDUP(datosiniciales!F1926/$Q$2,0)</f>
        <v>1</v>
      </c>
      <c r="G1926" s="9">
        <f>ROUNDUP(datosiniciales!G1926/$Q$2,0)</f>
        <v>0</v>
      </c>
      <c r="H1926" s="9">
        <f>ROUNDUP(datosiniciales!H1926/$Q$2,0)</f>
        <v>1</v>
      </c>
      <c r="I1926" s="9">
        <f>ROUNDUP(datosiniciales!I1926/$Q$2,0)</f>
        <v>0</v>
      </c>
      <c r="J1926" s="9">
        <f>ROUNDUP(datosiniciales!J1926/$Q$2,0)</f>
        <v>0</v>
      </c>
      <c r="K1926" s="9">
        <f>ROUNDUP(datosiniciales!K1926/$Q$2,0)</f>
        <v>1</v>
      </c>
      <c r="L1926" s="9">
        <f>ROUNDUP(datosiniciales!L1926/$Q$2,0)</f>
        <v>0</v>
      </c>
      <c r="M1926" s="9">
        <f>ROUNDUP(datosiniciales!M1926/$Q$2,0)</f>
        <v>0</v>
      </c>
      <c r="N1926" s="9">
        <f t="shared" si="90"/>
        <v>0.41666666666666669</v>
      </c>
      <c r="O1926" s="9">
        <f t="shared" si="91"/>
        <v>1</v>
      </c>
      <c r="P1926" s="9">
        <f t="shared" si="92"/>
        <v>0</v>
      </c>
    </row>
    <row r="1927" spans="1:16">
      <c r="A1927" s="9" t="s">
        <v>986</v>
      </c>
      <c r="B1927" s="9">
        <f>ROUNDUP(datosiniciales!B1927/$Q$2,0)</f>
        <v>0</v>
      </c>
      <c r="C1927" s="9">
        <f>ROUNDUP(datosiniciales!C1927/$Q$2,0)</f>
        <v>0</v>
      </c>
      <c r="D1927" s="9">
        <f>ROUNDUP(datosiniciales!D1927/$Q$2,0)</f>
        <v>0</v>
      </c>
      <c r="E1927" s="9">
        <f>ROUNDUP(datosiniciales!E1927/$Q$2,0)</f>
        <v>0</v>
      </c>
      <c r="F1927" s="9">
        <f>ROUNDUP(datosiniciales!F1927/$Q$2,0)</f>
        <v>0</v>
      </c>
      <c r="G1927" s="9">
        <f>ROUNDUP(datosiniciales!G1927/$Q$2,0)</f>
        <v>0</v>
      </c>
      <c r="H1927" s="9">
        <f>ROUNDUP(datosiniciales!H1927/$Q$2,0)</f>
        <v>1</v>
      </c>
      <c r="I1927" s="9">
        <f>ROUNDUP(datosiniciales!I1927/$Q$2,0)</f>
        <v>0</v>
      </c>
      <c r="J1927" s="9">
        <f>ROUNDUP(datosiniciales!J1927/$Q$2,0)</f>
        <v>0</v>
      </c>
      <c r="K1927" s="9">
        <f>ROUNDUP(datosiniciales!K1927/$Q$2,0)</f>
        <v>1</v>
      </c>
      <c r="L1927" s="9">
        <f>ROUNDUP(datosiniciales!L1927/$Q$2,0)</f>
        <v>0</v>
      </c>
      <c r="M1927" s="9">
        <f>ROUNDUP(datosiniciales!M1927/$Q$2,0)</f>
        <v>0</v>
      </c>
      <c r="N1927" s="9">
        <f t="shared" si="90"/>
        <v>0.16666666666666666</v>
      </c>
      <c r="O1927" s="9">
        <f t="shared" si="91"/>
        <v>1</v>
      </c>
      <c r="P1927" s="9">
        <f t="shared" si="92"/>
        <v>0</v>
      </c>
    </row>
    <row r="1928" spans="1:16">
      <c r="A1928" s="9" t="s">
        <v>988</v>
      </c>
      <c r="B1928" s="9">
        <f>ROUNDUP(datosiniciales!B1928/$Q$2,0)</f>
        <v>0</v>
      </c>
      <c r="C1928" s="9">
        <f>ROUNDUP(datosiniciales!C1928/$Q$2,0)</f>
        <v>0</v>
      </c>
      <c r="D1928" s="9">
        <f>ROUNDUP(datosiniciales!D1928/$Q$2,0)</f>
        <v>0</v>
      </c>
      <c r="E1928" s="9">
        <f>ROUNDUP(datosiniciales!E1928/$Q$2,0)</f>
        <v>0</v>
      </c>
      <c r="F1928" s="9">
        <f>ROUNDUP(datosiniciales!F1928/$Q$2,0)</f>
        <v>1</v>
      </c>
      <c r="G1928" s="9">
        <f>ROUNDUP(datosiniciales!G1928/$Q$2,0)</f>
        <v>0</v>
      </c>
      <c r="H1928" s="9">
        <f>ROUNDUP(datosiniciales!H1928/$Q$2,0)</f>
        <v>1</v>
      </c>
      <c r="I1928" s="9">
        <f>ROUNDUP(datosiniciales!I1928/$Q$2,0)</f>
        <v>0</v>
      </c>
      <c r="J1928" s="9">
        <f>ROUNDUP(datosiniciales!J1928/$Q$2,0)</f>
        <v>0</v>
      </c>
      <c r="K1928" s="9">
        <f>ROUNDUP(datosiniciales!K1928/$Q$2,0)</f>
        <v>0</v>
      </c>
      <c r="L1928" s="9">
        <f>ROUNDUP(datosiniciales!L1928/$Q$2,0)</f>
        <v>1</v>
      </c>
      <c r="M1928" s="9">
        <f>ROUNDUP(datosiniciales!M1928/$Q$2,0)</f>
        <v>0</v>
      </c>
      <c r="N1928" s="9">
        <f t="shared" si="90"/>
        <v>0.25</v>
      </c>
      <c r="O1928" s="9">
        <f t="shared" si="91"/>
        <v>1</v>
      </c>
      <c r="P1928" s="9">
        <f t="shared" si="92"/>
        <v>0</v>
      </c>
    </row>
    <row r="1929" spans="1:16">
      <c r="A1929" s="9" t="s">
        <v>1005</v>
      </c>
      <c r="B1929" s="9">
        <f>ROUNDUP(datosiniciales!B1929/$Q$2,0)</f>
        <v>0</v>
      </c>
      <c r="C1929" s="9">
        <f>ROUNDUP(datosiniciales!C1929/$Q$2,0)</f>
        <v>0</v>
      </c>
      <c r="D1929" s="9">
        <f>ROUNDUP(datosiniciales!D1929/$Q$2,0)</f>
        <v>0</v>
      </c>
      <c r="E1929" s="9">
        <f>ROUNDUP(datosiniciales!E1929/$Q$2,0)</f>
        <v>0</v>
      </c>
      <c r="F1929" s="9">
        <f>ROUNDUP(datosiniciales!F1929/$Q$2,0)</f>
        <v>0</v>
      </c>
      <c r="G1929" s="9">
        <f>ROUNDUP(datosiniciales!G1929/$Q$2,0)</f>
        <v>0</v>
      </c>
      <c r="H1929" s="9">
        <f>ROUNDUP(datosiniciales!H1929/$Q$2,0)</f>
        <v>1</v>
      </c>
      <c r="I1929" s="9">
        <f>ROUNDUP(datosiniciales!I1929/$Q$2,0)</f>
        <v>0</v>
      </c>
      <c r="J1929" s="9">
        <f>ROUNDUP(datosiniciales!J1929/$Q$2,0)</f>
        <v>0</v>
      </c>
      <c r="K1929" s="9">
        <f>ROUNDUP(datosiniciales!K1929/$Q$2,0)</f>
        <v>1</v>
      </c>
      <c r="L1929" s="9">
        <f>ROUNDUP(datosiniciales!L1929/$Q$2,0)</f>
        <v>0</v>
      </c>
      <c r="M1929" s="9">
        <f>ROUNDUP(datosiniciales!M1929/$Q$2,0)</f>
        <v>0</v>
      </c>
      <c r="N1929" s="9">
        <f t="shared" si="90"/>
        <v>0.16666666666666666</v>
      </c>
      <c r="O1929" s="9">
        <f t="shared" si="91"/>
        <v>1</v>
      </c>
      <c r="P1929" s="9">
        <f t="shared" si="92"/>
        <v>0</v>
      </c>
    </row>
    <row r="1930" spans="1:16">
      <c r="A1930" s="9" t="s">
        <v>1009</v>
      </c>
      <c r="B1930" s="9">
        <f>ROUNDUP(datosiniciales!B1930/$Q$2,0)</f>
        <v>1</v>
      </c>
      <c r="C1930" s="9">
        <f>ROUNDUP(datosiniciales!C1930/$Q$2,0)</f>
        <v>0</v>
      </c>
      <c r="D1930" s="9">
        <f>ROUNDUP(datosiniciales!D1930/$Q$2,0)</f>
        <v>0</v>
      </c>
      <c r="E1930" s="9">
        <f>ROUNDUP(datosiniciales!E1930/$Q$2,0)</f>
        <v>0</v>
      </c>
      <c r="F1930" s="9">
        <f>ROUNDUP(datosiniciales!F1930/$Q$2,0)</f>
        <v>0</v>
      </c>
      <c r="G1930" s="9">
        <f>ROUNDUP(datosiniciales!G1930/$Q$2,0)</f>
        <v>0</v>
      </c>
      <c r="H1930" s="9">
        <f>ROUNDUP(datosiniciales!H1930/$Q$2,0)</f>
        <v>1</v>
      </c>
      <c r="I1930" s="9">
        <f>ROUNDUP(datosiniciales!I1930/$Q$2,0)</f>
        <v>0</v>
      </c>
      <c r="J1930" s="9">
        <f>ROUNDUP(datosiniciales!J1930/$Q$2,0)</f>
        <v>0</v>
      </c>
      <c r="K1930" s="9">
        <f>ROUNDUP(datosiniciales!K1930/$Q$2,0)</f>
        <v>0</v>
      </c>
      <c r="L1930" s="9">
        <f>ROUNDUP(datosiniciales!L1930/$Q$2,0)</f>
        <v>0</v>
      </c>
      <c r="M1930" s="9">
        <f>ROUNDUP(datosiniciales!M1930/$Q$2,0)</f>
        <v>0</v>
      </c>
      <c r="N1930" s="9">
        <f t="shared" si="90"/>
        <v>0.16666666666666666</v>
      </c>
      <c r="O1930" s="9">
        <f t="shared" si="91"/>
        <v>1</v>
      </c>
      <c r="P1930" s="9">
        <f t="shared" si="92"/>
        <v>0</v>
      </c>
    </row>
    <row r="1931" spans="1:16">
      <c r="A1931" s="9" t="s">
        <v>1012</v>
      </c>
      <c r="B1931" s="9">
        <f>ROUNDUP(datosiniciales!B1931/$Q$2,0)</f>
        <v>0</v>
      </c>
      <c r="C1931" s="9">
        <f>ROUNDUP(datosiniciales!C1931/$Q$2,0)</f>
        <v>0</v>
      </c>
      <c r="D1931" s="9">
        <f>ROUNDUP(datosiniciales!D1931/$Q$2,0)</f>
        <v>0</v>
      </c>
      <c r="E1931" s="9">
        <f>ROUNDUP(datosiniciales!E1931/$Q$2,0)</f>
        <v>0</v>
      </c>
      <c r="F1931" s="9">
        <f>ROUNDUP(datosiniciales!F1931/$Q$2,0)</f>
        <v>0</v>
      </c>
      <c r="G1931" s="9">
        <f>ROUNDUP(datosiniciales!G1931/$Q$2,0)</f>
        <v>0</v>
      </c>
      <c r="H1931" s="9">
        <f>ROUNDUP(datosiniciales!H1931/$Q$2,0)</f>
        <v>1</v>
      </c>
      <c r="I1931" s="9">
        <f>ROUNDUP(datosiniciales!I1931/$Q$2,0)</f>
        <v>0</v>
      </c>
      <c r="J1931" s="9">
        <f>ROUNDUP(datosiniciales!J1931/$Q$2,0)</f>
        <v>0</v>
      </c>
      <c r="K1931" s="9">
        <f>ROUNDUP(datosiniciales!K1931/$Q$2,0)</f>
        <v>0</v>
      </c>
      <c r="L1931" s="9">
        <f>ROUNDUP(datosiniciales!L1931/$Q$2,0)</f>
        <v>1</v>
      </c>
      <c r="M1931" s="9">
        <f>ROUNDUP(datosiniciales!M1931/$Q$2,0)</f>
        <v>0</v>
      </c>
      <c r="N1931" s="9">
        <f t="shared" si="90"/>
        <v>0.16666666666666666</v>
      </c>
      <c r="O1931" s="9">
        <f t="shared" si="91"/>
        <v>1</v>
      </c>
      <c r="P1931" s="9">
        <f t="shared" si="92"/>
        <v>0</v>
      </c>
    </row>
    <row r="1932" spans="1:16">
      <c r="A1932" s="9" t="s">
        <v>1021</v>
      </c>
      <c r="B1932" s="9">
        <f>ROUNDUP(datosiniciales!B1932/$Q$2,0)</f>
        <v>0</v>
      </c>
      <c r="C1932" s="9">
        <f>ROUNDUP(datosiniciales!C1932/$Q$2,0)</f>
        <v>0</v>
      </c>
      <c r="D1932" s="9">
        <f>ROUNDUP(datosiniciales!D1932/$Q$2,0)</f>
        <v>0</v>
      </c>
      <c r="E1932" s="9">
        <f>ROUNDUP(datosiniciales!E1932/$Q$2,0)</f>
        <v>0</v>
      </c>
      <c r="F1932" s="9">
        <f>ROUNDUP(datosiniciales!F1932/$Q$2,0)</f>
        <v>0</v>
      </c>
      <c r="G1932" s="9">
        <f>ROUNDUP(datosiniciales!G1932/$Q$2,0)</f>
        <v>0</v>
      </c>
      <c r="H1932" s="9">
        <f>ROUNDUP(datosiniciales!H1932/$Q$2,0)</f>
        <v>1</v>
      </c>
      <c r="I1932" s="9">
        <f>ROUNDUP(datosiniciales!I1932/$Q$2,0)</f>
        <v>0</v>
      </c>
      <c r="J1932" s="9">
        <f>ROUNDUP(datosiniciales!J1932/$Q$2,0)</f>
        <v>1</v>
      </c>
      <c r="K1932" s="9">
        <f>ROUNDUP(datosiniciales!K1932/$Q$2,0)</f>
        <v>0</v>
      </c>
      <c r="L1932" s="9">
        <f>ROUNDUP(datosiniciales!L1932/$Q$2,0)</f>
        <v>0</v>
      </c>
      <c r="M1932" s="9">
        <f>ROUNDUP(datosiniciales!M1932/$Q$2,0)</f>
        <v>0</v>
      </c>
      <c r="N1932" s="9">
        <f t="shared" si="90"/>
        <v>0.16666666666666666</v>
      </c>
      <c r="O1932" s="9">
        <f t="shared" si="91"/>
        <v>1</v>
      </c>
      <c r="P1932" s="9">
        <f t="shared" si="92"/>
        <v>0</v>
      </c>
    </row>
    <row r="1933" spans="1:16">
      <c r="A1933" s="9" t="s">
        <v>1054</v>
      </c>
      <c r="B1933" s="9">
        <f>ROUNDUP(datosiniciales!B1933/$Q$2,0)</f>
        <v>0</v>
      </c>
      <c r="C1933" s="9">
        <f>ROUNDUP(datosiniciales!C1933/$Q$2,0)</f>
        <v>0</v>
      </c>
      <c r="D1933" s="9">
        <f>ROUNDUP(datosiniciales!D1933/$Q$2,0)</f>
        <v>0</v>
      </c>
      <c r="E1933" s="9">
        <f>ROUNDUP(datosiniciales!E1933/$Q$2,0)</f>
        <v>0</v>
      </c>
      <c r="F1933" s="9">
        <f>ROUNDUP(datosiniciales!F1933/$Q$2,0)</f>
        <v>0</v>
      </c>
      <c r="G1933" s="9">
        <f>ROUNDUP(datosiniciales!G1933/$Q$2,0)</f>
        <v>0</v>
      </c>
      <c r="H1933" s="9">
        <f>ROUNDUP(datosiniciales!H1933/$Q$2,0)</f>
        <v>1</v>
      </c>
      <c r="I1933" s="9">
        <f>ROUNDUP(datosiniciales!I1933/$Q$2,0)</f>
        <v>0</v>
      </c>
      <c r="J1933" s="9">
        <f>ROUNDUP(datosiniciales!J1933/$Q$2,0)</f>
        <v>0</v>
      </c>
      <c r="K1933" s="9">
        <f>ROUNDUP(datosiniciales!K1933/$Q$2,0)</f>
        <v>0</v>
      </c>
      <c r="L1933" s="9">
        <f>ROUNDUP(datosiniciales!L1933/$Q$2,0)</f>
        <v>0</v>
      </c>
      <c r="M1933" s="9">
        <f>ROUNDUP(datosiniciales!M1933/$Q$2,0)</f>
        <v>0</v>
      </c>
      <c r="N1933" s="9">
        <f t="shared" si="90"/>
        <v>8.3333333333333329E-2</v>
      </c>
      <c r="O1933" s="9">
        <f t="shared" si="91"/>
        <v>1</v>
      </c>
      <c r="P1933" s="9">
        <f t="shared" si="92"/>
        <v>0</v>
      </c>
    </row>
    <row r="1934" spans="1:16">
      <c r="A1934" s="9" t="s">
        <v>1059</v>
      </c>
      <c r="B1934" s="9">
        <f>ROUNDUP(datosiniciales!B1934/$Q$2,0)</f>
        <v>0</v>
      </c>
      <c r="C1934" s="9">
        <f>ROUNDUP(datosiniciales!C1934/$Q$2,0)</f>
        <v>0</v>
      </c>
      <c r="D1934" s="9">
        <f>ROUNDUP(datosiniciales!D1934/$Q$2,0)</f>
        <v>0</v>
      </c>
      <c r="E1934" s="9">
        <f>ROUNDUP(datosiniciales!E1934/$Q$2,0)</f>
        <v>0</v>
      </c>
      <c r="F1934" s="9">
        <f>ROUNDUP(datosiniciales!F1934/$Q$2,0)</f>
        <v>0</v>
      </c>
      <c r="G1934" s="9">
        <f>ROUNDUP(datosiniciales!G1934/$Q$2,0)</f>
        <v>0</v>
      </c>
      <c r="H1934" s="9">
        <f>ROUNDUP(datosiniciales!H1934/$Q$2,0)</f>
        <v>1</v>
      </c>
      <c r="I1934" s="9">
        <f>ROUNDUP(datosiniciales!I1934/$Q$2,0)</f>
        <v>0</v>
      </c>
      <c r="J1934" s="9">
        <f>ROUNDUP(datosiniciales!J1934/$Q$2,0)</f>
        <v>0</v>
      </c>
      <c r="K1934" s="9">
        <f>ROUNDUP(datosiniciales!K1934/$Q$2,0)</f>
        <v>0</v>
      </c>
      <c r="L1934" s="9">
        <f>ROUNDUP(datosiniciales!L1934/$Q$2,0)</f>
        <v>0</v>
      </c>
      <c r="M1934" s="9">
        <f>ROUNDUP(datosiniciales!M1934/$Q$2,0)</f>
        <v>0</v>
      </c>
      <c r="N1934" s="9">
        <f t="shared" si="90"/>
        <v>8.3333333333333329E-2</v>
      </c>
      <c r="O1934" s="9">
        <f t="shared" si="91"/>
        <v>1</v>
      </c>
      <c r="P1934" s="9">
        <f t="shared" si="92"/>
        <v>0</v>
      </c>
    </row>
    <row r="1935" spans="1:16">
      <c r="A1935" s="9" t="s">
        <v>1091</v>
      </c>
      <c r="B1935" s="9">
        <f>ROUNDUP(datosiniciales!B1935/$Q$2,0)</f>
        <v>0</v>
      </c>
      <c r="C1935" s="9">
        <f>ROUNDUP(datosiniciales!C1935/$Q$2,0)</f>
        <v>0</v>
      </c>
      <c r="D1935" s="9">
        <f>ROUNDUP(datosiniciales!D1935/$Q$2,0)</f>
        <v>0</v>
      </c>
      <c r="E1935" s="9">
        <f>ROUNDUP(datosiniciales!E1935/$Q$2,0)</f>
        <v>0</v>
      </c>
      <c r="F1935" s="9">
        <f>ROUNDUP(datosiniciales!F1935/$Q$2,0)</f>
        <v>0</v>
      </c>
      <c r="G1935" s="9">
        <f>ROUNDUP(datosiniciales!G1935/$Q$2,0)</f>
        <v>0</v>
      </c>
      <c r="H1935" s="9">
        <f>ROUNDUP(datosiniciales!H1935/$Q$2,0)</f>
        <v>1</v>
      </c>
      <c r="I1935" s="9">
        <f>ROUNDUP(datosiniciales!I1935/$Q$2,0)</f>
        <v>0</v>
      </c>
      <c r="J1935" s="9">
        <f>ROUNDUP(datosiniciales!J1935/$Q$2,0)</f>
        <v>0</v>
      </c>
      <c r="K1935" s="9">
        <f>ROUNDUP(datosiniciales!K1935/$Q$2,0)</f>
        <v>0</v>
      </c>
      <c r="L1935" s="9">
        <f>ROUNDUP(datosiniciales!L1935/$Q$2,0)</f>
        <v>0</v>
      </c>
      <c r="M1935" s="9">
        <f>ROUNDUP(datosiniciales!M1935/$Q$2,0)</f>
        <v>0</v>
      </c>
      <c r="N1935" s="9">
        <f t="shared" si="90"/>
        <v>8.3333333333333329E-2</v>
      </c>
      <c r="O1935" s="9">
        <f t="shared" si="91"/>
        <v>1</v>
      </c>
      <c r="P1935" s="9">
        <f t="shared" si="92"/>
        <v>0</v>
      </c>
    </row>
    <row r="1936" spans="1:16">
      <c r="A1936" s="9" t="s">
        <v>1092</v>
      </c>
      <c r="B1936" s="9">
        <f>ROUNDUP(datosiniciales!B1936/$Q$2,0)</f>
        <v>0</v>
      </c>
      <c r="C1936" s="9">
        <f>ROUNDUP(datosiniciales!C1936/$Q$2,0)</f>
        <v>0</v>
      </c>
      <c r="D1936" s="9">
        <f>ROUNDUP(datosiniciales!D1936/$Q$2,0)</f>
        <v>0</v>
      </c>
      <c r="E1936" s="9">
        <f>ROUNDUP(datosiniciales!E1936/$Q$2,0)</f>
        <v>0</v>
      </c>
      <c r="F1936" s="9">
        <f>ROUNDUP(datosiniciales!F1936/$Q$2,0)</f>
        <v>0</v>
      </c>
      <c r="G1936" s="9">
        <f>ROUNDUP(datosiniciales!G1936/$Q$2,0)</f>
        <v>0</v>
      </c>
      <c r="H1936" s="9">
        <f>ROUNDUP(datosiniciales!H1936/$Q$2,0)</f>
        <v>1</v>
      </c>
      <c r="I1936" s="9">
        <f>ROUNDUP(datosiniciales!I1936/$Q$2,0)</f>
        <v>0</v>
      </c>
      <c r="J1936" s="9">
        <f>ROUNDUP(datosiniciales!J1936/$Q$2,0)</f>
        <v>0</v>
      </c>
      <c r="K1936" s="9">
        <f>ROUNDUP(datosiniciales!K1936/$Q$2,0)</f>
        <v>0</v>
      </c>
      <c r="L1936" s="9">
        <f>ROUNDUP(datosiniciales!L1936/$Q$2,0)</f>
        <v>0</v>
      </c>
      <c r="M1936" s="9">
        <f>ROUNDUP(datosiniciales!M1936/$Q$2,0)</f>
        <v>0</v>
      </c>
      <c r="N1936" s="9">
        <f t="shared" si="90"/>
        <v>8.3333333333333329E-2</v>
      </c>
      <c r="O1936" s="9">
        <f t="shared" si="91"/>
        <v>1</v>
      </c>
      <c r="P1936" s="9">
        <f t="shared" si="92"/>
        <v>0</v>
      </c>
    </row>
    <row r="1937" spans="1:16">
      <c r="A1937" s="9" t="s">
        <v>1093</v>
      </c>
      <c r="B1937" s="9">
        <f>ROUNDUP(datosiniciales!B1937/$Q$2,0)</f>
        <v>0</v>
      </c>
      <c r="C1937" s="9">
        <f>ROUNDUP(datosiniciales!C1937/$Q$2,0)</f>
        <v>0</v>
      </c>
      <c r="D1937" s="9">
        <f>ROUNDUP(datosiniciales!D1937/$Q$2,0)</f>
        <v>0</v>
      </c>
      <c r="E1937" s="9">
        <f>ROUNDUP(datosiniciales!E1937/$Q$2,0)</f>
        <v>0</v>
      </c>
      <c r="F1937" s="9">
        <f>ROUNDUP(datosiniciales!F1937/$Q$2,0)</f>
        <v>0</v>
      </c>
      <c r="G1937" s="9">
        <f>ROUNDUP(datosiniciales!G1937/$Q$2,0)</f>
        <v>0</v>
      </c>
      <c r="H1937" s="9">
        <f>ROUNDUP(datosiniciales!H1937/$Q$2,0)</f>
        <v>1</v>
      </c>
      <c r="I1937" s="9">
        <f>ROUNDUP(datosiniciales!I1937/$Q$2,0)</f>
        <v>0</v>
      </c>
      <c r="J1937" s="9">
        <f>ROUNDUP(datosiniciales!J1937/$Q$2,0)</f>
        <v>0</v>
      </c>
      <c r="K1937" s="9">
        <f>ROUNDUP(datosiniciales!K1937/$Q$2,0)</f>
        <v>0</v>
      </c>
      <c r="L1937" s="9">
        <f>ROUNDUP(datosiniciales!L1937/$Q$2,0)</f>
        <v>0</v>
      </c>
      <c r="M1937" s="9">
        <f>ROUNDUP(datosiniciales!M1937/$Q$2,0)</f>
        <v>0</v>
      </c>
      <c r="N1937" s="9">
        <f t="shared" si="90"/>
        <v>8.3333333333333329E-2</v>
      </c>
      <c r="O1937" s="9">
        <f t="shared" si="91"/>
        <v>1</v>
      </c>
      <c r="P1937" s="9">
        <f t="shared" si="92"/>
        <v>0</v>
      </c>
    </row>
    <row r="1938" spans="1:16">
      <c r="A1938" s="9" t="s">
        <v>1096</v>
      </c>
      <c r="B1938" s="9">
        <f>ROUNDUP(datosiniciales!B1938/$Q$2,0)</f>
        <v>0</v>
      </c>
      <c r="C1938" s="9">
        <f>ROUNDUP(datosiniciales!C1938/$Q$2,0)</f>
        <v>0</v>
      </c>
      <c r="D1938" s="9">
        <f>ROUNDUP(datosiniciales!D1938/$Q$2,0)</f>
        <v>0</v>
      </c>
      <c r="E1938" s="9">
        <f>ROUNDUP(datosiniciales!E1938/$Q$2,0)</f>
        <v>0</v>
      </c>
      <c r="F1938" s="9">
        <f>ROUNDUP(datosiniciales!F1938/$Q$2,0)</f>
        <v>0</v>
      </c>
      <c r="G1938" s="9">
        <f>ROUNDUP(datosiniciales!G1938/$Q$2,0)</f>
        <v>0</v>
      </c>
      <c r="H1938" s="9">
        <f>ROUNDUP(datosiniciales!H1938/$Q$2,0)</f>
        <v>1</v>
      </c>
      <c r="I1938" s="9">
        <f>ROUNDUP(datosiniciales!I1938/$Q$2,0)</f>
        <v>0</v>
      </c>
      <c r="J1938" s="9">
        <f>ROUNDUP(datosiniciales!J1938/$Q$2,0)</f>
        <v>0</v>
      </c>
      <c r="K1938" s="9">
        <f>ROUNDUP(datosiniciales!K1938/$Q$2,0)</f>
        <v>0</v>
      </c>
      <c r="L1938" s="9">
        <f>ROUNDUP(datosiniciales!L1938/$Q$2,0)</f>
        <v>0</v>
      </c>
      <c r="M1938" s="9">
        <f>ROUNDUP(datosiniciales!M1938/$Q$2,0)</f>
        <v>0</v>
      </c>
      <c r="N1938" s="9">
        <f t="shared" si="90"/>
        <v>8.3333333333333329E-2</v>
      </c>
      <c r="O1938" s="9">
        <f t="shared" si="91"/>
        <v>1</v>
      </c>
      <c r="P1938" s="9">
        <f t="shared" si="92"/>
        <v>0</v>
      </c>
    </row>
    <row r="1939" spans="1:16">
      <c r="A1939" s="9" t="s">
        <v>1103</v>
      </c>
      <c r="B1939" s="9">
        <f>ROUNDUP(datosiniciales!B1939/$Q$2,0)</f>
        <v>0</v>
      </c>
      <c r="C1939" s="9">
        <f>ROUNDUP(datosiniciales!C1939/$Q$2,0)</f>
        <v>0</v>
      </c>
      <c r="D1939" s="9">
        <f>ROUNDUP(datosiniciales!D1939/$Q$2,0)</f>
        <v>0</v>
      </c>
      <c r="E1939" s="9">
        <f>ROUNDUP(datosiniciales!E1939/$Q$2,0)</f>
        <v>0</v>
      </c>
      <c r="F1939" s="9">
        <f>ROUNDUP(datosiniciales!F1939/$Q$2,0)</f>
        <v>0</v>
      </c>
      <c r="G1939" s="9">
        <f>ROUNDUP(datosiniciales!G1939/$Q$2,0)</f>
        <v>0</v>
      </c>
      <c r="H1939" s="9">
        <f>ROUNDUP(datosiniciales!H1939/$Q$2,0)</f>
        <v>1</v>
      </c>
      <c r="I1939" s="9">
        <f>ROUNDUP(datosiniciales!I1939/$Q$2,0)</f>
        <v>0</v>
      </c>
      <c r="J1939" s="9">
        <f>ROUNDUP(datosiniciales!J1939/$Q$2,0)</f>
        <v>0</v>
      </c>
      <c r="K1939" s="9">
        <f>ROUNDUP(datosiniciales!K1939/$Q$2,0)</f>
        <v>0</v>
      </c>
      <c r="L1939" s="9">
        <f>ROUNDUP(datosiniciales!L1939/$Q$2,0)</f>
        <v>0</v>
      </c>
      <c r="M1939" s="9">
        <f>ROUNDUP(datosiniciales!M1939/$Q$2,0)</f>
        <v>0</v>
      </c>
      <c r="N1939" s="9">
        <f t="shared" si="90"/>
        <v>8.3333333333333329E-2</v>
      </c>
      <c r="O1939" s="9">
        <f t="shared" si="91"/>
        <v>1</v>
      </c>
      <c r="P1939" s="9">
        <f t="shared" si="92"/>
        <v>0</v>
      </c>
    </row>
    <row r="1940" spans="1:16">
      <c r="A1940" s="9" t="s">
        <v>1138</v>
      </c>
      <c r="B1940" s="9">
        <f>ROUNDUP(datosiniciales!B1940/$Q$2,0)</f>
        <v>0</v>
      </c>
      <c r="C1940" s="9">
        <f>ROUNDUP(datosiniciales!C1940/$Q$2,0)</f>
        <v>0</v>
      </c>
      <c r="D1940" s="9">
        <f>ROUNDUP(datosiniciales!D1940/$Q$2,0)</f>
        <v>0</v>
      </c>
      <c r="E1940" s="9">
        <f>ROUNDUP(datosiniciales!E1940/$Q$2,0)</f>
        <v>0</v>
      </c>
      <c r="F1940" s="9">
        <f>ROUNDUP(datosiniciales!F1940/$Q$2,0)</f>
        <v>0</v>
      </c>
      <c r="G1940" s="9">
        <f>ROUNDUP(datosiniciales!G1940/$Q$2,0)</f>
        <v>1</v>
      </c>
      <c r="H1940" s="9">
        <f>ROUNDUP(datosiniciales!H1940/$Q$2,0)</f>
        <v>0</v>
      </c>
      <c r="I1940" s="9">
        <f>ROUNDUP(datosiniciales!I1940/$Q$2,0)</f>
        <v>1</v>
      </c>
      <c r="J1940" s="9">
        <f>ROUNDUP(datosiniciales!J1940/$Q$2,0)</f>
        <v>0</v>
      </c>
      <c r="K1940" s="9">
        <f>ROUNDUP(datosiniciales!K1940/$Q$2,0)</f>
        <v>0</v>
      </c>
      <c r="L1940" s="9">
        <f>ROUNDUP(datosiniciales!L1940/$Q$2,0)</f>
        <v>0</v>
      </c>
      <c r="M1940" s="9">
        <f>ROUNDUP(datosiniciales!M1940/$Q$2,0)</f>
        <v>0</v>
      </c>
      <c r="N1940" s="9">
        <f t="shared" si="90"/>
        <v>0.16666666666666666</v>
      </c>
      <c r="O1940" s="9">
        <f t="shared" si="91"/>
        <v>1</v>
      </c>
      <c r="P1940" s="9">
        <f t="shared" si="92"/>
        <v>0</v>
      </c>
    </row>
    <row r="1941" spans="1:16">
      <c r="A1941" s="9" t="s">
        <v>2668</v>
      </c>
      <c r="B1941" s="9">
        <f>ROUNDUP(datosiniciales!B1941/$Q$2,0)</f>
        <v>1</v>
      </c>
      <c r="C1941" s="9">
        <f>ROUNDUP(datosiniciales!C1941/$Q$2,0)</f>
        <v>0</v>
      </c>
      <c r="D1941" s="9">
        <f>ROUNDUP(datosiniciales!D1941/$Q$2,0)</f>
        <v>1</v>
      </c>
      <c r="E1941" s="9">
        <f>ROUNDUP(datosiniciales!E1941/$Q$2,0)</f>
        <v>0</v>
      </c>
      <c r="F1941" s="9">
        <f>ROUNDUP(datosiniciales!F1941/$Q$2,0)</f>
        <v>0</v>
      </c>
      <c r="G1941" s="9">
        <f>ROUNDUP(datosiniciales!G1941/$Q$2,0)</f>
        <v>0</v>
      </c>
      <c r="H1941" s="9">
        <f>ROUNDUP(datosiniciales!H1941/$Q$2,0)</f>
        <v>0</v>
      </c>
      <c r="I1941" s="9">
        <f>ROUNDUP(datosiniciales!I1941/$Q$2,0)</f>
        <v>0</v>
      </c>
      <c r="J1941" s="9">
        <f>ROUNDUP(datosiniciales!J1941/$Q$2,0)</f>
        <v>0</v>
      </c>
      <c r="K1941" s="9">
        <f>ROUNDUP(datosiniciales!K1941/$Q$2,0)</f>
        <v>0</v>
      </c>
      <c r="L1941" s="9">
        <f>ROUNDUP(datosiniciales!L1941/$Q$2,0)</f>
        <v>0</v>
      </c>
      <c r="M1941" s="9">
        <f>ROUNDUP(datosiniciales!M1941/$Q$2,0)</f>
        <v>0</v>
      </c>
      <c r="N1941" s="9">
        <f t="shared" si="90"/>
        <v>0.16666666666666666</v>
      </c>
      <c r="O1941" s="9">
        <f t="shared" si="91"/>
        <v>1</v>
      </c>
      <c r="P1941" s="9">
        <f t="shared" si="92"/>
        <v>0</v>
      </c>
    </row>
    <row r="1942" spans="1:16">
      <c r="A1942" s="9" t="s">
        <v>354</v>
      </c>
      <c r="B1942" s="9">
        <f>ROUNDUP(datosiniciales!B1942/$Q$2,0)</f>
        <v>0</v>
      </c>
      <c r="C1942" s="9">
        <f>ROUNDUP(datosiniciales!C1942/$Q$2,0)</f>
        <v>0</v>
      </c>
      <c r="D1942" s="9">
        <f>ROUNDUP(datosiniciales!D1942/$Q$2,0)</f>
        <v>0</v>
      </c>
      <c r="E1942" s="9">
        <f>ROUNDUP(datosiniciales!E1942/$Q$2,0)</f>
        <v>0</v>
      </c>
      <c r="F1942" s="9">
        <f>ROUNDUP(datosiniciales!F1942/$Q$2,0)</f>
        <v>1</v>
      </c>
      <c r="G1942" s="9">
        <f>ROUNDUP(datosiniciales!G1942/$Q$2,0)</f>
        <v>0</v>
      </c>
      <c r="H1942" s="9">
        <f>ROUNDUP(datosiniciales!H1942/$Q$2,0)</f>
        <v>0</v>
      </c>
      <c r="I1942" s="9">
        <f>ROUNDUP(datosiniciales!I1942/$Q$2,0)</f>
        <v>0</v>
      </c>
      <c r="J1942" s="9">
        <f>ROUNDUP(datosiniciales!J1942/$Q$2,0)</f>
        <v>0</v>
      </c>
      <c r="K1942" s="9">
        <f>ROUNDUP(datosiniciales!K1942/$Q$2,0)</f>
        <v>0</v>
      </c>
      <c r="L1942" s="9">
        <f>ROUNDUP(datosiniciales!L1942/$Q$2,0)</f>
        <v>0</v>
      </c>
      <c r="M1942" s="9">
        <f>ROUNDUP(datosiniciales!M1942/$Q$2,0)</f>
        <v>0</v>
      </c>
      <c r="N1942" s="9">
        <f t="shared" si="90"/>
        <v>8.3333333333333329E-2</v>
      </c>
      <c r="O1942" s="9">
        <f t="shared" si="91"/>
        <v>1</v>
      </c>
      <c r="P1942" s="9">
        <f t="shared" si="92"/>
        <v>0</v>
      </c>
    </row>
    <row r="1943" spans="1:16">
      <c r="A1943" s="9" t="s">
        <v>357</v>
      </c>
      <c r="B1943" s="9">
        <f>ROUNDUP(datosiniciales!B1943/$Q$2,0)</f>
        <v>0</v>
      </c>
      <c r="C1943" s="9">
        <f>ROUNDUP(datosiniciales!C1943/$Q$2,0)</f>
        <v>1</v>
      </c>
      <c r="D1943" s="9">
        <f>ROUNDUP(datosiniciales!D1943/$Q$2,0)</f>
        <v>0</v>
      </c>
      <c r="E1943" s="9">
        <f>ROUNDUP(datosiniciales!E1943/$Q$2,0)</f>
        <v>0</v>
      </c>
      <c r="F1943" s="9">
        <f>ROUNDUP(datosiniciales!F1943/$Q$2,0)</f>
        <v>0</v>
      </c>
      <c r="G1943" s="9">
        <f>ROUNDUP(datosiniciales!G1943/$Q$2,0)</f>
        <v>0</v>
      </c>
      <c r="H1943" s="9">
        <f>ROUNDUP(datosiniciales!H1943/$Q$2,0)</f>
        <v>1</v>
      </c>
      <c r="I1943" s="9">
        <f>ROUNDUP(datosiniciales!I1943/$Q$2,0)</f>
        <v>0</v>
      </c>
      <c r="J1943" s="9">
        <f>ROUNDUP(datosiniciales!J1943/$Q$2,0)</f>
        <v>0</v>
      </c>
      <c r="K1943" s="9">
        <f>ROUNDUP(datosiniciales!K1943/$Q$2,0)</f>
        <v>0</v>
      </c>
      <c r="L1943" s="9">
        <f>ROUNDUP(datosiniciales!L1943/$Q$2,0)</f>
        <v>0</v>
      </c>
      <c r="M1943" s="9">
        <f>ROUNDUP(datosiniciales!M1943/$Q$2,0)</f>
        <v>0</v>
      </c>
      <c r="N1943" s="9">
        <f t="shared" si="90"/>
        <v>0.16666666666666666</v>
      </c>
      <c r="O1943" s="9">
        <f t="shared" si="91"/>
        <v>1</v>
      </c>
      <c r="P1943" s="9">
        <f t="shared" si="92"/>
        <v>0</v>
      </c>
    </row>
    <row r="1944" spans="1:16">
      <c r="A1944" s="9" t="s">
        <v>2478</v>
      </c>
      <c r="B1944" s="9">
        <f>ROUNDUP(datosiniciales!B1944/$Q$2,0)</f>
        <v>0</v>
      </c>
      <c r="C1944" s="9">
        <f>ROUNDUP(datosiniciales!C1944/$Q$2,0)</f>
        <v>0</v>
      </c>
      <c r="D1944" s="9">
        <f>ROUNDUP(datosiniciales!D1944/$Q$2,0)</f>
        <v>0</v>
      </c>
      <c r="E1944" s="9">
        <f>ROUNDUP(datosiniciales!E1944/$Q$2,0)</f>
        <v>0</v>
      </c>
      <c r="F1944" s="9">
        <f>ROUNDUP(datosiniciales!F1944/$Q$2,0)</f>
        <v>0</v>
      </c>
      <c r="G1944" s="9">
        <f>ROUNDUP(datosiniciales!G1944/$Q$2,0)</f>
        <v>0</v>
      </c>
      <c r="H1944" s="9">
        <f>ROUNDUP(datosiniciales!H1944/$Q$2,0)</f>
        <v>0</v>
      </c>
      <c r="I1944" s="9">
        <f>ROUNDUP(datosiniciales!I1944/$Q$2,0)</f>
        <v>0</v>
      </c>
      <c r="J1944" s="9">
        <f>ROUNDUP(datosiniciales!J1944/$Q$2,0)</f>
        <v>0</v>
      </c>
      <c r="K1944" s="9">
        <f>ROUNDUP(datosiniciales!K1944/$Q$2,0)</f>
        <v>1</v>
      </c>
      <c r="L1944" s="9">
        <f>ROUNDUP(datosiniciales!L1944/$Q$2,0)</f>
        <v>0</v>
      </c>
      <c r="M1944" s="9">
        <f>ROUNDUP(datosiniciales!M1944/$Q$2,0)</f>
        <v>0</v>
      </c>
      <c r="N1944" s="9">
        <f t="shared" si="90"/>
        <v>8.3333333333333329E-2</v>
      </c>
      <c r="O1944" s="9">
        <f t="shared" si="91"/>
        <v>1</v>
      </c>
      <c r="P1944" s="9">
        <f t="shared" si="92"/>
        <v>0</v>
      </c>
    </row>
    <row r="1945" spans="1:16">
      <c r="A1945" s="9" t="s">
        <v>1422</v>
      </c>
      <c r="B1945" s="9">
        <f>ROUNDUP(datosiniciales!B1945/$Q$2,0)</f>
        <v>0</v>
      </c>
      <c r="C1945" s="9">
        <f>ROUNDUP(datosiniciales!C1945/$Q$2,0)</f>
        <v>0</v>
      </c>
      <c r="D1945" s="9">
        <f>ROUNDUP(datosiniciales!D1945/$Q$2,0)</f>
        <v>0</v>
      </c>
      <c r="E1945" s="9">
        <f>ROUNDUP(datosiniciales!E1945/$Q$2,0)</f>
        <v>0</v>
      </c>
      <c r="F1945" s="9">
        <f>ROUNDUP(datosiniciales!F1945/$Q$2,0)</f>
        <v>0</v>
      </c>
      <c r="G1945" s="9">
        <f>ROUNDUP(datosiniciales!G1945/$Q$2,0)</f>
        <v>0</v>
      </c>
      <c r="H1945" s="9">
        <f>ROUNDUP(datosiniciales!H1945/$Q$2,0)</f>
        <v>0</v>
      </c>
      <c r="I1945" s="9">
        <f>ROUNDUP(datosiniciales!I1945/$Q$2,0)</f>
        <v>1</v>
      </c>
      <c r="J1945" s="9">
        <f>ROUNDUP(datosiniciales!J1945/$Q$2,0)</f>
        <v>0</v>
      </c>
      <c r="K1945" s="9">
        <f>ROUNDUP(datosiniciales!K1945/$Q$2,0)</f>
        <v>0</v>
      </c>
      <c r="L1945" s="9">
        <f>ROUNDUP(datosiniciales!L1945/$Q$2,0)</f>
        <v>0</v>
      </c>
      <c r="M1945" s="9">
        <f>ROUNDUP(datosiniciales!M1945/$Q$2,0)</f>
        <v>0</v>
      </c>
      <c r="N1945" s="9">
        <f t="shared" si="90"/>
        <v>8.3333333333333329E-2</v>
      </c>
      <c r="O1945" s="9">
        <f t="shared" si="91"/>
        <v>1</v>
      </c>
      <c r="P1945" s="9">
        <f t="shared" si="92"/>
        <v>0</v>
      </c>
    </row>
    <row r="1946" spans="1:16">
      <c r="A1946" s="9" t="s">
        <v>1725</v>
      </c>
      <c r="B1946" s="9">
        <f>ROUNDUP(datosiniciales!B1946/$Q$2,0)</f>
        <v>0</v>
      </c>
      <c r="C1946" s="9">
        <f>ROUNDUP(datosiniciales!C1946/$Q$2,0)</f>
        <v>0</v>
      </c>
      <c r="D1946" s="9">
        <f>ROUNDUP(datosiniciales!D1946/$Q$2,0)</f>
        <v>0</v>
      </c>
      <c r="E1946" s="9">
        <f>ROUNDUP(datosiniciales!E1946/$Q$2,0)</f>
        <v>0</v>
      </c>
      <c r="F1946" s="9">
        <f>ROUNDUP(datosiniciales!F1946/$Q$2,0)</f>
        <v>0</v>
      </c>
      <c r="G1946" s="9">
        <f>ROUNDUP(datosiniciales!G1946/$Q$2,0)</f>
        <v>0</v>
      </c>
      <c r="H1946" s="9">
        <f>ROUNDUP(datosiniciales!H1946/$Q$2,0)</f>
        <v>0</v>
      </c>
      <c r="I1946" s="9">
        <f>ROUNDUP(datosiniciales!I1946/$Q$2,0)</f>
        <v>0</v>
      </c>
      <c r="J1946" s="9">
        <f>ROUNDUP(datosiniciales!J1946/$Q$2,0)</f>
        <v>0</v>
      </c>
      <c r="K1946" s="9">
        <f>ROUNDUP(datosiniciales!K1946/$Q$2,0)</f>
        <v>1</v>
      </c>
      <c r="L1946" s="9">
        <f>ROUNDUP(datosiniciales!L1946/$Q$2,0)</f>
        <v>0</v>
      </c>
      <c r="M1946" s="9">
        <f>ROUNDUP(datosiniciales!M1946/$Q$2,0)</f>
        <v>1</v>
      </c>
      <c r="N1946" s="9">
        <f t="shared" si="90"/>
        <v>0.16666666666666666</v>
      </c>
      <c r="O1946" s="9">
        <f t="shared" si="91"/>
        <v>1</v>
      </c>
      <c r="P1946" s="9">
        <f t="shared" si="92"/>
        <v>0</v>
      </c>
    </row>
    <row r="1947" spans="1:16">
      <c r="A1947" s="9" t="s">
        <v>1727</v>
      </c>
      <c r="B1947" s="9">
        <f>ROUNDUP(datosiniciales!B1947/$Q$2,0)</f>
        <v>0</v>
      </c>
      <c r="C1947" s="9">
        <f>ROUNDUP(datosiniciales!C1947/$Q$2,0)</f>
        <v>0</v>
      </c>
      <c r="D1947" s="9">
        <f>ROUNDUP(datosiniciales!D1947/$Q$2,0)</f>
        <v>0</v>
      </c>
      <c r="E1947" s="9">
        <f>ROUNDUP(datosiniciales!E1947/$Q$2,0)</f>
        <v>0</v>
      </c>
      <c r="F1947" s="9">
        <f>ROUNDUP(datosiniciales!F1947/$Q$2,0)</f>
        <v>0</v>
      </c>
      <c r="G1947" s="9">
        <f>ROUNDUP(datosiniciales!G1947/$Q$2,0)</f>
        <v>0</v>
      </c>
      <c r="H1947" s="9">
        <f>ROUNDUP(datosiniciales!H1947/$Q$2,0)</f>
        <v>0</v>
      </c>
      <c r="I1947" s="9">
        <f>ROUNDUP(datosiniciales!I1947/$Q$2,0)</f>
        <v>0</v>
      </c>
      <c r="J1947" s="9">
        <f>ROUNDUP(datosiniciales!J1947/$Q$2,0)</f>
        <v>0</v>
      </c>
      <c r="K1947" s="9">
        <f>ROUNDUP(datosiniciales!K1947/$Q$2,0)</f>
        <v>0</v>
      </c>
      <c r="L1947" s="9">
        <f>ROUNDUP(datosiniciales!L1947/$Q$2,0)</f>
        <v>0</v>
      </c>
      <c r="M1947" s="9">
        <f>ROUNDUP(datosiniciales!M1947/$Q$2,0)</f>
        <v>1</v>
      </c>
      <c r="N1947" s="9">
        <f t="shared" si="90"/>
        <v>8.3333333333333329E-2</v>
      </c>
      <c r="O1947" s="9">
        <f t="shared" si="91"/>
        <v>1</v>
      </c>
      <c r="P1947" s="9">
        <f t="shared" si="92"/>
        <v>0</v>
      </c>
    </row>
    <row r="1948" spans="1:16">
      <c r="A1948" s="9" t="s">
        <v>1747</v>
      </c>
      <c r="B1948" s="9">
        <f>ROUNDUP(datosiniciales!B1948/$Q$2,0)</f>
        <v>0</v>
      </c>
      <c r="C1948" s="9">
        <f>ROUNDUP(datosiniciales!C1948/$Q$2,0)</f>
        <v>0</v>
      </c>
      <c r="D1948" s="9">
        <f>ROUNDUP(datosiniciales!D1948/$Q$2,0)</f>
        <v>0</v>
      </c>
      <c r="E1948" s="9">
        <f>ROUNDUP(datosiniciales!E1948/$Q$2,0)</f>
        <v>1</v>
      </c>
      <c r="F1948" s="9">
        <f>ROUNDUP(datosiniciales!F1948/$Q$2,0)</f>
        <v>0</v>
      </c>
      <c r="G1948" s="9">
        <f>ROUNDUP(datosiniciales!G1948/$Q$2,0)</f>
        <v>1</v>
      </c>
      <c r="H1948" s="9">
        <f>ROUNDUP(datosiniciales!H1948/$Q$2,0)</f>
        <v>0</v>
      </c>
      <c r="I1948" s="9">
        <f>ROUNDUP(datosiniciales!I1948/$Q$2,0)</f>
        <v>0</v>
      </c>
      <c r="J1948" s="9">
        <f>ROUNDUP(datosiniciales!J1948/$Q$2,0)</f>
        <v>1</v>
      </c>
      <c r="K1948" s="9">
        <f>ROUNDUP(datosiniciales!K1948/$Q$2,0)</f>
        <v>0</v>
      </c>
      <c r="L1948" s="9">
        <f>ROUNDUP(datosiniciales!L1948/$Q$2,0)</f>
        <v>0</v>
      </c>
      <c r="M1948" s="9">
        <f>ROUNDUP(datosiniciales!M1948/$Q$2,0)</f>
        <v>0</v>
      </c>
      <c r="N1948" s="9">
        <f t="shared" si="90"/>
        <v>0.25</v>
      </c>
      <c r="O1948" s="9">
        <f t="shared" si="91"/>
        <v>1</v>
      </c>
      <c r="P1948" s="9">
        <f t="shared" si="92"/>
        <v>0</v>
      </c>
    </row>
    <row r="1949" spans="1:16">
      <c r="A1949" s="9" t="s">
        <v>2778</v>
      </c>
      <c r="B1949" s="9">
        <f>ROUNDUP(datosiniciales!B1949/$Q$2,0)</f>
        <v>0</v>
      </c>
      <c r="C1949" s="9">
        <f>ROUNDUP(datosiniciales!C1949/$Q$2,0)</f>
        <v>0</v>
      </c>
      <c r="D1949" s="9">
        <f>ROUNDUP(datosiniciales!D1949/$Q$2,0)</f>
        <v>0</v>
      </c>
      <c r="E1949" s="9">
        <f>ROUNDUP(datosiniciales!E1949/$Q$2,0)</f>
        <v>0</v>
      </c>
      <c r="F1949" s="9">
        <f>ROUNDUP(datosiniciales!F1949/$Q$2,0)</f>
        <v>0</v>
      </c>
      <c r="G1949" s="9">
        <f>ROUNDUP(datosiniciales!G1949/$Q$2,0)</f>
        <v>0</v>
      </c>
      <c r="H1949" s="9">
        <f>ROUNDUP(datosiniciales!H1949/$Q$2,0)</f>
        <v>0</v>
      </c>
      <c r="I1949" s="9">
        <f>ROUNDUP(datosiniciales!I1949/$Q$2,0)</f>
        <v>0</v>
      </c>
      <c r="J1949" s="9">
        <f>ROUNDUP(datosiniciales!J1949/$Q$2,0)</f>
        <v>0</v>
      </c>
      <c r="K1949" s="9">
        <f>ROUNDUP(datosiniciales!K1949/$Q$2,0)</f>
        <v>0</v>
      </c>
      <c r="L1949" s="9">
        <f>ROUNDUP(datosiniciales!L1949/$Q$2,0)</f>
        <v>0</v>
      </c>
      <c r="M1949" s="9">
        <f>ROUNDUP(datosiniciales!M1949/$Q$2,0)</f>
        <v>1</v>
      </c>
      <c r="N1949" s="9">
        <f t="shared" si="90"/>
        <v>8.3333333333333329E-2</v>
      </c>
      <c r="O1949" s="9">
        <f t="shared" si="91"/>
        <v>1</v>
      </c>
      <c r="P1949" s="9">
        <f t="shared" si="92"/>
        <v>0</v>
      </c>
    </row>
    <row r="1950" spans="1:16">
      <c r="A1950" s="9" t="s">
        <v>65</v>
      </c>
      <c r="B1950" s="9">
        <f>ROUNDUP(datosiniciales!B1950/$Q$2,0)</f>
        <v>0</v>
      </c>
      <c r="C1950" s="9">
        <f>ROUNDUP(datosiniciales!C1950/$Q$2,0)</f>
        <v>0</v>
      </c>
      <c r="D1950" s="9">
        <f>ROUNDUP(datosiniciales!D1950/$Q$2,0)</f>
        <v>0</v>
      </c>
      <c r="E1950" s="9">
        <f>ROUNDUP(datosiniciales!E1950/$Q$2,0)</f>
        <v>0</v>
      </c>
      <c r="F1950" s="9">
        <f>ROUNDUP(datosiniciales!F1950/$Q$2,0)</f>
        <v>0</v>
      </c>
      <c r="G1950" s="9">
        <f>ROUNDUP(datosiniciales!G1950/$Q$2,0)</f>
        <v>1</v>
      </c>
      <c r="H1950" s="9">
        <f>ROUNDUP(datosiniciales!H1950/$Q$2,0)</f>
        <v>0</v>
      </c>
      <c r="I1950" s="9">
        <f>ROUNDUP(datosiniciales!I1950/$Q$2,0)</f>
        <v>0</v>
      </c>
      <c r="J1950" s="9">
        <f>ROUNDUP(datosiniciales!J1950/$Q$2,0)</f>
        <v>0</v>
      </c>
      <c r="K1950" s="9">
        <f>ROUNDUP(datosiniciales!K1950/$Q$2,0)</f>
        <v>0</v>
      </c>
      <c r="L1950" s="9">
        <f>ROUNDUP(datosiniciales!L1950/$Q$2,0)</f>
        <v>0</v>
      </c>
      <c r="M1950" s="9">
        <f>ROUNDUP(datosiniciales!M1950/$Q$2,0)</f>
        <v>0</v>
      </c>
      <c r="N1950" s="9">
        <f t="shared" si="90"/>
        <v>8.3333333333333329E-2</v>
      </c>
      <c r="O1950" s="9">
        <f t="shared" si="91"/>
        <v>1</v>
      </c>
      <c r="P1950" s="9">
        <f t="shared" si="92"/>
        <v>0</v>
      </c>
    </row>
    <row r="1951" spans="1:16">
      <c r="A1951" s="9" t="s">
        <v>389</v>
      </c>
      <c r="B1951" s="9">
        <f>ROUNDUP(datosiniciales!B1951/$Q$2,0)</f>
        <v>0</v>
      </c>
      <c r="C1951" s="9">
        <f>ROUNDUP(datosiniciales!C1951/$Q$2,0)</f>
        <v>1</v>
      </c>
      <c r="D1951" s="9">
        <f>ROUNDUP(datosiniciales!D1951/$Q$2,0)</f>
        <v>0</v>
      </c>
      <c r="E1951" s="9">
        <f>ROUNDUP(datosiniciales!E1951/$Q$2,0)</f>
        <v>0</v>
      </c>
      <c r="F1951" s="9">
        <f>ROUNDUP(datosiniciales!F1951/$Q$2,0)</f>
        <v>0</v>
      </c>
      <c r="G1951" s="9">
        <f>ROUNDUP(datosiniciales!G1951/$Q$2,0)</f>
        <v>0</v>
      </c>
      <c r="H1951" s="9">
        <f>ROUNDUP(datosiniciales!H1951/$Q$2,0)</f>
        <v>0</v>
      </c>
      <c r="I1951" s="9">
        <f>ROUNDUP(datosiniciales!I1951/$Q$2,0)</f>
        <v>0</v>
      </c>
      <c r="J1951" s="9">
        <f>ROUNDUP(datosiniciales!J1951/$Q$2,0)</f>
        <v>0</v>
      </c>
      <c r="K1951" s="9">
        <f>ROUNDUP(datosiniciales!K1951/$Q$2,0)</f>
        <v>0</v>
      </c>
      <c r="L1951" s="9">
        <f>ROUNDUP(datosiniciales!L1951/$Q$2,0)</f>
        <v>0</v>
      </c>
      <c r="M1951" s="9">
        <f>ROUNDUP(datosiniciales!M1951/$Q$2,0)</f>
        <v>0</v>
      </c>
      <c r="N1951" s="9">
        <f t="shared" si="90"/>
        <v>8.3333333333333329E-2</v>
      </c>
      <c r="O1951" s="9">
        <f t="shared" si="91"/>
        <v>1</v>
      </c>
      <c r="P1951" s="9">
        <f t="shared" si="92"/>
        <v>0</v>
      </c>
    </row>
    <row r="1952" spans="1:16">
      <c r="A1952" s="9" t="s">
        <v>1885</v>
      </c>
      <c r="B1952" s="9">
        <f>ROUNDUP(datosiniciales!B1952/$Q$2,0)</f>
        <v>0</v>
      </c>
      <c r="C1952" s="9">
        <f>ROUNDUP(datosiniciales!C1952/$Q$2,0)</f>
        <v>0</v>
      </c>
      <c r="D1952" s="9">
        <f>ROUNDUP(datosiniciales!D1952/$Q$2,0)</f>
        <v>1</v>
      </c>
      <c r="E1952" s="9">
        <f>ROUNDUP(datosiniciales!E1952/$Q$2,0)</f>
        <v>1</v>
      </c>
      <c r="F1952" s="9">
        <f>ROUNDUP(datosiniciales!F1952/$Q$2,0)</f>
        <v>1</v>
      </c>
      <c r="G1952" s="9">
        <f>ROUNDUP(datosiniciales!G1952/$Q$2,0)</f>
        <v>1</v>
      </c>
      <c r="H1952" s="9">
        <f>ROUNDUP(datosiniciales!H1952/$Q$2,0)</f>
        <v>0</v>
      </c>
      <c r="I1952" s="9">
        <f>ROUNDUP(datosiniciales!I1952/$Q$2,0)</f>
        <v>0</v>
      </c>
      <c r="J1952" s="9">
        <f>ROUNDUP(datosiniciales!J1952/$Q$2,0)</f>
        <v>0</v>
      </c>
      <c r="K1952" s="9">
        <f>ROUNDUP(datosiniciales!K1952/$Q$2,0)</f>
        <v>1</v>
      </c>
      <c r="L1952" s="9">
        <f>ROUNDUP(datosiniciales!L1952/$Q$2,0)</f>
        <v>1</v>
      </c>
      <c r="M1952" s="9">
        <f>ROUNDUP(datosiniciales!M1952/$Q$2,0)</f>
        <v>1</v>
      </c>
      <c r="N1952" s="9">
        <f t="shared" si="90"/>
        <v>0.58333333333333337</v>
      </c>
      <c r="O1952" s="9">
        <f t="shared" si="91"/>
        <v>1</v>
      </c>
      <c r="P1952" s="9">
        <f t="shared" si="92"/>
        <v>0</v>
      </c>
    </row>
    <row r="1953" spans="1:16">
      <c r="A1953" s="9" t="s">
        <v>2040</v>
      </c>
      <c r="B1953" s="9">
        <f>ROUNDUP(datosiniciales!B1953/$Q$2,0)</f>
        <v>0</v>
      </c>
      <c r="C1953" s="9">
        <f>ROUNDUP(datosiniciales!C1953/$Q$2,0)</f>
        <v>0</v>
      </c>
      <c r="D1953" s="9">
        <f>ROUNDUP(datosiniciales!D1953/$Q$2,0)</f>
        <v>0</v>
      </c>
      <c r="E1953" s="9">
        <f>ROUNDUP(datosiniciales!E1953/$Q$2,0)</f>
        <v>1</v>
      </c>
      <c r="F1953" s="9">
        <f>ROUNDUP(datosiniciales!F1953/$Q$2,0)</f>
        <v>0</v>
      </c>
      <c r="G1953" s="9">
        <f>ROUNDUP(datosiniciales!G1953/$Q$2,0)</f>
        <v>0</v>
      </c>
      <c r="H1953" s="9">
        <f>ROUNDUP(datosiniciales!H1953/$Q$2,0)</f>
        <v>0</v>
      </c>
      <c r="I1953" s="9">
        <f>ROUNDUP(datosiniciales!I1953/$Q$2,0)</f>
        <v>0</v>
      </c>
      <c r="J1953" s="9">
        <f>ROUNDUP(datosiniciales!J1953/$Q$2,0)</f>
        <v>0</v>
      </c>
      <c r="K1953" s="9">
        <f>ROUNDUP(datosiniciales!K1953/$Q$2,0)</f>
        <v>0</v>
      </c>
      <c r="L1953" s="9">
        <f>ROUNDUP(datosiniciales!L1953/$Q$2,0)</f>
        <v>0</v>
      </c>
      <c r="M1953" s="9">
        <f>ROUNDUP(datosiniciales!M1953/$Q$2,0)</f>
        <v>0</v>
      </c>
      <c r="N1953" s="9">
        <f t="shared" si="90"/>
        <v>8.3333333333333329E-2</v>
      </c>
      <c r="O1953" s="9">
        <f t="shared" si="91"/>
        <v>1</v>
      </c>
      <c r="P1953" s="9">
        <f t="shared" si="92"/>
        <v>0</v>
      </c>
    </row>
    <row r="1954" spans="1:16">
      <c r="A1954" s="9" t="s">
        <v>2675</v>
      </c>
      <c r="B1954" s="9">
        <f>ROUNDUP(datosiniciales!B1954/$Q$2,0)</f>
        <v>0</v>
      </c>
      <c r="C1954" s="9">
        <f>ROUNDUP(datosiniciales!C1954/$Q$2,0)</f>
        <v>0</v>
      </c>
      <c r="D1954" s="9">
        <f>ROUNDUP(datosiniciales!D1954/$Q$2,0)</f>
        <v>0</v>
      </c>
      <c r="E1954" s="9">
        <f>ROUNDUP(datosiniciales!E1954/$Q$2,0)</f>
        <v>0</v>
      </c>
      <c r="F1954" s="9">
        <f>ROUNDUP(datosiniciales!F1954/$Q$2,0)</f>
        <v>0</v>
      </c>
      <c r="G1954" s="9">
        <f>ROUNDUP(datosiniciales!G1954/$Q$2,0)</f>
        <v>0</v>
      </c>
      <c r="H1954" s="9">
        <f>ROUNDUP(datosiniciales!H1954/$Q$2,0)</f>
        <v>0</v>
      </c>
      <c r="I1954" s="9">
        <f>ROUNDUP(datosiniciales!I1954/$Q$2,0)</f>
        <v>0</v>
      </c>
      <c r="J1954" s="9">
        <f>ROUNDUP(datosiniciales!J1954/$Q$2,0)</f>
        <v>0</v>
      </c>
      <c r="K1954" s="9">
        <f>ROUNDUP(datosiniciales!K1954/$Q$2,0)</f>
        <v>1</v>
      </c>
      <c r="L1954" s="9">
        <f>ROUNDUP(datosiniciales!L1954/$Q$2,0)</f>
        <v>1</v>
      </c>
      <c r="M1954" s="9">
        <f>ROUNDUP(datosiniciales!M1954/$Q$2,0)</f>
        <v>0</v>
      </c>
      <c r="N1954" s="9">
        <f t="shared" si="90"/>
        <v>0.16666666666666666</v>
      </c>
      <c r="O1954" s="9">
        <f t="shared" si="91"/>
        <v>1</v>
      </c>
      <c r="P1954" s="9">
        <f t="shared" si="92"/>
        <v>0</v>
      </c>
    </row>
    <row r="1955" spans="1:16">
      <c r="A1955" s="9" t="s">
        <v>172</v>
      </c>
      <c r="B1955" s="9">
        <f>ROUNDUP(datosiniciales!B1955/$Q$2,0)</f>
        <v>0</v>
      </c>
      <c r="C1955" s="9">
        <f>ROUNDUP(datosiniciales!C1955/$Q$2,0)</f>
        <v>0</v>
      </c>
      <c r="D1955" s="9">
        <f>ROUNDUP(datosiniciales!D1955/$Q$2,0)</f>
        <v>0</v>
      </c>
      <c r="E1955" s="9">
        <f>ROUNDUP(datosiniciales!E1955/$Q$2,0)</f>
        <v>0</v>
      </c>
      <c r="F1955" s="9">
        <f>ROUNDUP(datosiniciales!F1955/$Q$2,0)</f>
        <v>0</v>
      </c>
      <c r="G1955" s="9">
        <f>ROUNDUP(datosiniciales!G1955/$Q$2,0)</f>
        <v>0</v>
      </c>
      <c r="H1955" s="9">
        <f>ROUNDUP(datosiniciales!H1955/$Q$2,0)</f>
        <v>0</v>
      </c>
      <c r="I1955" s="9">
        <f>ROUNDUP(datosiniciales!I1955/$Q$2,0)</f>
        <v>0</v>
      </c>
      <c r="J1955" s="9">
        <f>ROUNDUP(datosiniciales!J1955/$Q$2,0)</f>
        <v>0</v>
      </c>
      <c r="K1955" s="9">
        <f>ROUNDUP(datosiniciales!K1955/$Q$2,0)</f>
        <v>1</v>
      </c>
      <c r="L1955" s="9">
        <f>ROUNDUP(datosiniciales!L1955/$Q$2,0)</f>
        <v>0</v>
      </c>
      <c r="M1955" s="9">
        <f>ROUNDUP(datosiniciales!M1955/$Q$2,0)</f>
        <v>0</v>
      </c>
      <c r="N1955" s="9">
        <f t="shared" si="90"/>
        <v>8.3333333333333329E-2</v>
      </c>
      <c r="O1955" s="9">
        <f t="shared" si="91"/>
        <v>1</v>
      </c>
      <c r="P1955" s="9">
        <f t="shared" si="92"/>
        <v>0</v>
      </c>
    </row>
    <row r="1956" spans="1:16">
      <c r="A1956" s="9" t="s">
        <v>199</v>
      </c>
      <c r="B1956" s="9">
        <f>ROUNDUP(datosiniciales!B1956/$Q$2,0)</f>
        <v>1</v>
      </c>
      <c r="C1956" s="9">
        <f>ROUNDUP(datosiniciales!C1956/$Q$2,0)</f>
        <v>0</v>
      </c>
      <c r="D1956" s="9">
        <f>ROUNDUP(datosiniciales!D1956/$Q$2,0)</f>
        <v>0</v>
      </c>
      <c r="E1956" s="9">
        <f>ROUNDUP(datosiniciales!E1956/$Q$2,0)</f>
        <v>0</v>
      </c>
      <c r="F1956" s="9">
        <f>ROUNDUP(datosiniciales!F1956/$Q$2,0)</f>
        <v>1</v>
      </c>
      <c r="G1956" s="9">
        <f>ROUNDUP(datosiniciales!G1956/$Q$2,0)</f>
        <v>0</v>
      </c>
      <c r="H1956" s="9">
        <f>ROUNDUP(datosiniciales!H1956/$Q$2,0)</f>
        <v>1</v>
      </c>
      <c r="I1956" s="9">
        <f>ROUNDUP(datosiniciales!I1956/$Q$2,0)</f>
        <v>0</v>
      </c>
      <c r="J1956" s="9">
        <f>ROUNDUP(datosiniciales!J1956/$Q$2,0)</f>
        <v>1</v>
      </c>
      <c r="K1956" s="9">
        <f>ROUNDUP(datosiniciales!K1956/$Q$2,0)</f>
        <v>0</v>
      </c>
      <c r="L1956" s="9">
        <f>ROUNDUP(datosiniciales!L1956/$Q$2,0)</f>
        <v>1</v>
      </c>
      <c r="M1956" s="9">
        <f>ROUNDUP(datosiniciales!M1956/$Q$2,0)</f>
        <v>0</v>
      </c>
      <c r="N1956" s="9">
        <f t="shared" si="90"/>
        <v>0.41666666666666669</v>
      </c>
      <c r="O1956" s="9">
        <f t="shared" si="91"/>
        <v>1</v>
      </c>
      <c r="P1956" s="9">
        <f t="shared" si="92"/>
        <v>0</v>
      </c>
    </row>
    <row r="1957" spans="1:16">
      <c r="A1957" s="9" t="s">
        <v>1374</v>
      </c>
      <c r="B1957" s="9">
        <f>ROUNDUP(datosiniciales!B1957/$Q$2,0)</f>
        <v>0</v>
      </c>
      <c r="C1957" s="9">
        <f>ROUNDUP(datosiniciales!C1957/$Q$2,0)</f>
        <v>1</v>
      </c>
      <c r="D1957" s="9">
        <f>ROUNDUP(datosiniciales!D1957/$Q$2,0)</f>
        <v>0</v>
      </c>
      <c r="E1957" s="9">
        <f>ROUNDUP(datosiniciales!E1957/$Q$2,0)</f>
        <v>0</v>
      </c>
      <c r="F1957" s="9">
        <f>ROUNDUP(datosiniciales!F1957/$Q$2,0)</f>
        <v>0</v>
      </c>
      <c r="G1957" s="9">
        <f>ROUNDUP(datosiniciales!G1957/$Q$2,0)</f>
        <v>0</v>
      </c>
      <c r="H1957" s="9">
        <f>ROUNDUP(datosiniciales!H1957/$Q$2,0)</f>
        <v>0</v>
      </c>
      <c r="I1957" s="9">
        <f>ROUNDUP(datosiniciales!I1957/$Q$2,0)</f>
        <v>0</v>
      </c>
      <c r="J1957" s="9">
        <f>ROUNDUP(datosiniciales!J1957/$Q$2,0)</f>
        <v>0</v>
      </c>
      <c r="K1957" s="9">
        <f>ROUNDUP(datosiniciales!K1957/$Q$2,0)</f>
        <v>0</v>
      </c>
      <c r="L1957" s="9">
        <f>ROUNDUP(datosiniciales!L1957/$Q$2,0)</f>
        <v>0</v>
      </c>
      <c r="M1957" s="9">
        <f>ROUNDUP(datosiniciales!M1957/$Q$2,0)</f>
        <v>0</v>
      </c>
      <c r="N1957" s="9">
        <f t="shared" si="90"/>
        <v>8.3333333333333329E-2</v>
      </c>
      <c r="O1957" s="9">
        <f t="shared" si="91"/>
        <v>1</v>
      </c>
      <c r="P1957" s="9">
        <f t="shared" si="92"/>
        <v>0</v>
      </c>
    </row>
    <row r="1958" spans="1:16">
      <c r="A1958" s="9" t="s">
        <v>2707</v>
      </c>
      <c r="B1958" s="9">
        <f>ROUNDUP(datosiniciales!B1958/$Q$2,0)</f>
        <v>1</v>
      </c>
      <c r="C1958" s="9">
        <f>ROUNDUP(datosiniciales!C1958/$Q$2,0)</f>
        <v>0</v>
      </c>
      <c r="D1958" s="9">
        <f>ROUNDUP(datosiniciales!D1958/$Q$2,0)</f>
        <v>0</v>
      </c>
      <c r="E1958" s="9">
        <f>ROUNDUP(datosiniciales!E1958/$Q$2,0)</f>
        <v>0</v>
      </c>
      <c r="F1958" s="9">
        <f>ROUNDUP(datosiniciales!F1958/$Q$2,0)</f>
        <v>0</v>
      </c>
      <c r="G1958" s="9">
        <f>ROUNDUP(datosiniciales!G1958/$Q$2,0)</f>
        <v>0</v>
      </c>
      <c r="H1958" s="9">
        <f>ROUNDUP(datosiniciales!H1958/$Q$2,0)</f>
        <v>1</v>
      </c>
      <c r="I1958" s="9">
        <f>ROUNDUP(datosiniciales!I1958/$Q$2,0)</f>
        <v>0</v>
      </c>
      <c r="J1958" s="9">
        <f>ROUNDUP(datosiniciales!J1958/$Q$2,0)</f>
        <v>0</v>
      </c>
      <c r="K1958" s="9">
        <f>ROUNDUP(datosiniciales!K1958/$Q$2,0)</f>
        <v>0</v>
      </c>
      <c r="L1958" s="9">
        <f>ROUNDUP(datosiniciales!L1958/$Q$2,0)</f>
        <v>0</v>
      </c>
      <c r="M1958" s="9">
        <f>ROUNDUP(datosiniciales!M1958/$Q$2,0)</f>
        <v>0</v>
      </c>
      <c r="N1958" s="9">
        <f t="shared" si="90"/>
        <v>0.16666666666666666</v>
      </c>
      <c r="O1958" s="9">
        <f t="shared" si="91"/>
        <v>1</v>
      </c>
      <c r="P1958" s="9">
        <f t="shared" si="92"/>
        <v>0</v>
      </c>
    </row>
    <row r="1959" spans="1:16">
      <c r="A1959" s="9" t="s">
        <v>385</v>
      </c>
      <c r="B1959" s="9">
        <f>ROUNDUP(datosiniciales!B1959/$Q$2,0)</f>
        <v>0</v>
      </c>
      <c r="C1959" s="9">
        <f>ROUNDUP(datosiniciales!C1959/$Q$2,0)</f>
        <v>1</v>
      </c>
      <c r="D1959" s="9">
        <f>ROUNDUP(datosiniciales!D1959/$Q$2,0)</f>
        <v>0</v>
      </c>
      <c r="E1959" s="9">
        <f>ROUNDUP(datosiniciales!E1959/$Q$2,0)</f>
        <v>0</v>
      </c>
      <c r="F1959" s="9">
        <f>ROUNDUP(datosiniciales!F1959/$Q$2,0)</f>
        <v>0</v>
      </c>
      <c r="G1959" s="9">
        <f>ROUNDUP(datosiniciales!G1959/$Q$2,0)</f>
        <v>0</v>
      </c>
      <c r="H1959" s="9">
        <f>ROUNDUP(datosiniciales!H1959/$Q$2,0)</f>
        <v>0</v>
      </c>
      <c r="I1959" s="9">
        <f>ROUNDUP(datosiniciales!I1959/$Q$2,0)</f>
        <v>0</v>
      </c>
      <c r="J1959" s="9">
        <f>ROUNDUP(datosiniciales!J1959/$Q$2,0)</f>
        <v>0</v>
      </c>
      <c r="K1959" s="9">
        <f>ROUNDUP(datosiniciales!K1959/$Q$2,0)</f>
        <v>0</v>
      </c>
      <c r="L1959" s="9">
        <f>ROUNDUP(datosiniciales!L1959/$Q$2,0)</f>
        <v>0</v>
      </c>
      <c r="M1959" s="9">
        <f>ROUNDUP(datosiniciales!M1959/$Q$2,0)</f>
        <v>0</v>
      </c>
      <c r="N1959" s="9">
        <f t="shared" si="90"/>
        <v>8.3333333333333329E-2</v>
      </c>
      <c r="O1959" s="9">
        <f t="shared" si="91"/>
        <v>1</v>
      </c>
      <c r="P1959" s="9">
        <f t="shared" si="92"/>
        <v>0</v>
      </c>
    </row>
    <row r="1960" spans="1:16">
      <c r="A1960" s="9" t="s">
        <v>414</v>
      </c>
      <c r="B1960" s="9">
        <f>ROUNDUP(datosiniciales!B1960/$Q$2,0)</f>
        <v>0</v>
      </c>
      <c r="C1960" s="9">
        <f>ROUNDUP(datosiniciales!C1960/$Q$2,0)</f>
        <v>0</v>
      </c>
      <c r="D1960" s="9">
        <f>ROUNDUP(datosiniciales!D1960/$Q$2,0)</f>
        <v>1</v>
      </c>
      <c r="E1960" s="9">
        <f>ROUNDUP(datosiniciales!E1960/$Q$2,0)</f>
        <v>0</v>
      </c>
      <c r="F1960" s="9">
        <f>ROUNDUP(datosiniciales!F1960/$Q$2,0)</f>
        <v>0</v>
      </c>
      <c r="G1960" s="9">
        <f>ROUNDUP(datosiniciales!G1960/$Q$2,0)</f>
        <v>0</v>
      </c>
      <c r="H1960" s="9">
        <f>ROUNDUP(datosiniciales!H1960/$Q$2,0)</f>
        <v>0</v>
      </c>
      <c r="I1960" s="9">
        <f>ROUNDUP(datosiniciales!I1960/$Q$2,0)</f>
        <v>0</v>
      </c>
      <c r="J1960" s="9">
        <f>ROUNDUP(datosiniciales!J1960/$Q$2,0)</f>
        <v>0</v>
      </c>
      <c r="K1960" s="9">
        <f>ROUNDUP(datosiniciales!K1960/$Q$2,0)</f>
        <v>0</v>
      </c>
      <c r="L1960" s="9">
        <f>ROUNDUP(datosiniciales!L1960/$Q$2,0)</f>
        <v>0</v>
      </c>
      <c r="M1960" s="9">
        <f>ROUNDUP(datosiniciales!M1960/$Q$2,0)</f>
        <v>0</v>
      </c>
      <c r="N1960" s="9">
        <f t="shared" si="90"/>
        <v>8.3333333333333329E-2</v>
      </c>
      <c r="O1960" s="9">
        <f t="shared" si="91"/>
        <v>1</v>
      </c>
      <c r="P1960" s="9">
        <f t="shared" si="92"/>
        <v>0</v>
      </c>
    </row>
    <row r="1961" spans="1:16">
      <c r="A1961" s="9" t="s">
        <v>1423</v>
      </c>
      <c r="B1961" s="9">
        <f>ROUNDUP(datosiniciales!B1961/$Q$2,0)</f>
        <v>0</v>
      </c>
      <c r="C1961" s="9">
        <f>ROUNDUP(datosiniciales!C1961/$Q$2,0)</f>
        <v>0</v>
      </c>
      <c r="D1961" s="9">
        <f>ROUNDUP(datosiniciales!D1961/$Q$2,0)</f>
        <v>0</v>
      </c>
      <c r="E1961" s="9">
        <f>ROUNDUP(datosiniciales!E1961/$Q$2,0)</f>
        <v>0</v>
      </c>
      <c r="F1961" s="9">
        <f>ROUNDUP(datosiniciales!F1961/$Q$2,0)</f>
        <v>0</v>
      </c>
      <c r="G1961" s="9">
        <f>ROUNDUP(datosiniciales!G1961/$Q$2,0)</f>
        <v>0</v>
      </c>
      <c r="H1961" s="9">
        <f>ROUNDUP(datosiniciales!H1961/$Q$2,0)</f>
        <v>0</v>
      </c>
      <c r="I1961" s="9">
        <f>ROUNDUP(datosiniciales!I1961/$Q$2,0)</f>
        <v>1</v>
      </c>
      <c r="J1961" s="9">
        <f>ROUNDUP(datosiniciales!J1961/$Q$2,0)</f>
        <v>0</v>
      </c>
      <c r="K1961" s="9">
        <f>ROUNDUP(datosiniciales!K1961/$Q$2,0)</f>
        <v>0</v>
      </c>
      <c r="L1961" s="9">
        <f>ROUNDUP(datosiniciales!L1961/$Q$2,0)</f>
        <v>0</v>
      </c>
      <c r="M1961" s="9">
        <f>ROUNDUP(datosiniciales!M1961/$Q$2,0)</f>
        <v>0</v>
      </c>
      <c r="N1961" s="9">
        <f t="shared" si="90"/>
        <v>8.3333333333333329E-2</v>
      </c>
      <c r="O1961" s="9">
        <f t="shared" si="91"/>
        <v>1</v>
      </c>
      <c r="P1961" s="9">
        <f t="shared" si="92"/>
        <v>0</v>
      </c>
    </row>
    <row r="1962" spans="1:16">
      <c r="A1962" s="9" t="s">
        <v>2638</v>
      </c>
      <c r="B1962" s="9">
        <f>ROUNDUP(datosiniciales!B1962/$Q$2,0)</f>
        <v>0</v>
      </c>
      <c r="C1962" s="9">
        <f>ROUNDUP(datosiniciales!C1962/$Q$2,0)</f>
        <v>0</v>
      </c>
      <c r="D1962" s="9">
        <f>ROUNDUP(datosiniciales!D1962/$Q$2,0)</f>
        <v>0</v>
      </c>
      <c r="E1962" s="9">
        <f>ROUNDUP(datosiniciales!E1962/$Q$2,0)</f>
        <v>0</v>
      </c>
      <c r="F1962" s="9">
        <f>ROUNDUP(datosiniciales!F1962/$Q$2,0)</f>
        <v>0</v>
      </c>
      <c r="G1962" s="9">
        <f>ROUNDUP(datosiniciales!G1962/$Q$2,0)</f>
        <v>0</v>
      </c>
      <c r="H1962" s="9">
        <f>ROUNDUP(datosiniciales!H1962/$Q$2,0)</f>
        <v>0</v>
      </c>
      <c r="I1962" s="9">
        <f>ROUNDUP(datosiniciales!I1962/$Q$2,0)</f>
        <v>0</v>
      </c>
      <c r="J1962" s="9">
        <f>ROUNDUP(datosiniciales!J1962/$Q$2,0)</f>
        <v>1</v>
      </c>
      <c r="K1962" s="9">
        <f>ROUNDUP(datosiniciales!K1962/$Q$2,0)</f>
        <v>0</v>
      </c>
      <c r="L1962" s="9">
        <f>ROUNDUP(datosiniciales!L1962/$Q$2,0)</f>
        <v>0</v>
      </c>
      <c r="M1962" s="9">
        <f>ROUNDUP(datosiniciales!M1962/$Q$2,0)</f>
        <v>0</v>
      </c>
      <c r="N1962" s="9">
        <f t="shared" si="90"/>
        <v>8.3333333333333329E-2</v>
      </c>
      <c r="O1962" s="9">
        <f t="shared" si="91"/>
        <v>1</v>
      </c>
      <c r="P1962" s="9">
        <f t="shared" si="92"/>
        <v>0</v>
      </c>
    </row>
    <row r="1963" spans="1:16">
      <c r="A1963" s="9" t="s">
        <v>141</v>
      </c>
      <c r="B1963" s="9">
        <f>ROUNDUP(datosiniciales!B1963/$Q$2,0)</f>
        <v>0</v>
      </c>
      <c r="C1963" s="9">
        <f>ROUNDUP(datosiniciales!C1963/$Q$2,0)</f>
        <v>0</v>
      </c>
      <c r="D1963" s="9">
        <f>ROUNDUP(datosiniciales!D1963/$Q$2,0)</f>
        <v>0</v>
      </c>
      <c r="E1963" s="9">
        <f>ROUNDUP(datosiniciales!E1963/$Q$2,0)</f>
        <v>0</v>
      </c>
      <c r="F1963" s="9">
        <f>ROUNDUP(datosiniciales!F1963/$Q$2,0)</f>
        <v>0</v>
      </c>
      <c r="G1963" s="9">
        <f>ROUNDUP(datosiniciales!G1963/$Q$2,0)</f>
        <v>0</v>
      </c>
      <c r="H1963" s="9">
        <f>ROUNDUP(datosiniciales!H1963/$Q$2,0)</f>
        <v>0</v>
      </c>
      <c r="I1963" s="9">
        <f>ROUNDUP(datosiniciales!I1963/$Q$2,0)</f>
        <v>0</v>
      </c>
      <c r="J1963" s="9">
        <f>ROUNDUP(datosiniciales!J1963/$Q$2,0)</f>
        <v>1</v>
      </c>
      <c r="K1963" s="9">
        <f>ROUNDUP(datosiniciales!K1963/$Q$2,0)</f>
        <v>0</v>
      </c>
      <c r="L1963" s="9">
        <f>ROUNDUP(datosiniciales!L1963/$Q$2,0)</f>
        <v>0</v>
      </c>
      <c r="M1963" s="9">
        <f>ROUNDUP(datosiniciales!M1963/$Q$2,0)</f>
        <v>0</v>
      </c>
      <c r="N1963" s="9">
        <f t="shared" si="90"/>
        <v>8.3333333333333329E-2</v>
      </c>
      <c r="O1963" s="9">
        <f t="shared" si="91"/>
        <v>1</v>
      </c>
      <c r="P1963" s="9">
        <f t="shared" si="92"/>
        <v>0</v>
      </c>
    </row>
    <row r="1964" spans="1:16">
      <c r="A1964" s="9" t="s">
        <v>1145</v>
      </c>
      <c r="B1964" s="9">
        <f>ROUNDUP(datosiniciales!B1964/$Q$2,0)</f>
        <v>1</v>
      </c>
      <c r="C1964" s="9">
        <f>ROUNDUP(datosiniciales!C1964/$Q$2,0)</f>
        <v>0</v>
      </c>
      <c r="D1964" s="9">
        <f>ROUNDUP(datosiniciales!D1964/$Q$2,0)</f>
        <v>0</v>
      </c>
      <c r="E1964" s="9">
        <f>ROUNDUP(datosiniciales!E1964/$Q$2,0)</f>
        <v>0</v>
      </c>
      <c r="F1964" s="9">
        <f>ROUNDUP(datosiniciales!F1964/$Q$2,0)</f>
        <v>0</v>
      </c>
      <c r="G1964" s="9">
        <f>ROUNDUP(datosiniciales!G1964/$Q$2,0)</f>
        <v>0</v>
      </c>
      <c r="H1964" s="9">
        <f>ROUNDUP(datosiniciales!H1964/$Q$2,0)</f>
        <v>0</v>
      </c>
      <c r="I1964" s="9">
        <f>ROUNDUP(datosiniciales!I1964/$Q$2,0)</f>
        <v>0</v>
      </c>
      <c r="J1964" s="9">
        <f>ROUNDUP(datosiniciales!J1964/$Q$2,0)</f>
        <v>0</v>
      </c>
      <c r="K1964" s="9">
        <f>ROUNDUP(datosiniciales!K1964/$Q$2,0)</f>
        <v>0</v>
      </c>
      <c r="L1964" s="9">
        <f>ROUNDUP(datosiniciales!L1964/$Q$2,0)</f>
        <v>0</v>
      </c>
      <c r="M1964" s="9">
        <f>ROUNDUP(datosiniciales!M1964/$Q$2,0)</f>
        <v>0</v>
      </c>
      <c r="N1964" s="9">
        <f t="shared" si="90"/>
        <v>8.3333333333333329E-2</v>
      </c>
      <c r="O1964" s="9">
        <f t="shared" si="91"/>
        <v>1</v>
      </c>
      <c r="P1964" s="9">
        <f t="shared" si="92"/>
        <v>0</v>
      </c>
    </row>
    <row r="1965" spans="1:16">
      <c r="A1965" s="9" t="s">
        <v>422</v>
      </c>
      <c r="B1965" s="9">
        <f>ROUNDUP(datosiniciales!B1965/$Q$2,0)</f>
        <v>0</v>
      </c>
      <c r="C1965" s="9">
        <f>ROUNDUP(datosiniciales!C1965/$Q$2,0)</f>
        <v>0</v>
      </c>
      <c r="D1965" s="9">
        <f>ROUNDUP(datosiniciales!D1965/$Q$2,0)</f>
        <v>1</v>
      </c>
      <c r="E1965" s="9">
        <f>ROUNDUP(datosiniciales!E1965/$Q$2,0)</f>
        <v>0</v>
      </c>
      <c r="F1965" s="9">
        <f>ROUNDUP(datosiniciales!F1965/$Q$2,0)</f>
        <v>1</v>
      </c>
      <c r="G1965" s="9">
        <f>ROUNDUP(datosiniciales!G1965/$Q$2,0)</f>
        <v>0</v>
      </c>
      <c r="H1965" s="9">
        <f>ROUNDUP(datosiniciales!H1965/$Q$2,0)</f>
        <v>0</v>
      </c>
      <c r="I1965" s="9">
        <f>ROUNDUP(datosiniciales!I1965/$Q$2,0)</f>
        <v>0</v>
      </c>
      <c r="J1965" s="9">
        <f>ROUNDUP(datosiniciales!J1965/$Q$2,0)</f>
        <v>0</v>
      </c>
      <c r="K1965" s="9">
        <f>ROUNDUP(datosiniciales!K1965/$Q$2,0)</f>
        <v>0</v>
      </c>
      <c r="L1965" s="9">
        <f>ROUNDUP(datosiniciales!L1965/$Q$2,0)</f>
        <v>0</v>
      </c>
      <c r="M1965" s="9">
        <f>ROUNDUP(datosiniciales!M1965/$Q$2,0)</f>
        <v>0</v>
      </c>
      <c r="N1965" s="9">
        <f t="shared" si="90"/>
        <v>0.16666666666666666</v>
      </c>
      <c r="O1965" s="9">
        <f t="shared" si="91"/>
        <v>1</v>
      </c>
      <c r="P1965" s="9">
        <f t="shared" si="92"/>
        <v>0</v>
      </c>
    </row>
    <row r="1966" spans="1:16">
      <c r="A1966" s="9" t="s">
        <v>451</v>
      </c>
      <c r="B1966" s="9">
        <f>ROUNDUP(datosiniciales!B1966/$Q$2,0)</f>
        <v>0</v>
      </c>
      <c r="C1966" s="9">
        <f>ROUNDUP(datosiniciales!C1966/$Q$2,0)</f>
        <v>0</v>
      </c>
      <c r="D1966" s="9">
        <f>ROUNDUP(datosiniciales!D1966/$Q$2,0)</f>
        <v>0</v>
      </c>
      <c r="E1966" s="9">
        <f>ROUNDUP(datosiniciales!E1966/$Q$2,0)</f>
        <v>1</v>
      </c>
      <c r="F1966" s="9">
        <f>ROUNDUP(datosiniciales!F1966/$Q$2,0)</f>
        <v>0</v>
      </c>
      <c r="G1966" s="9">
        <f>ROUNDUP(datosiniciales!G1966/$Q$2,0)</f>
        <v>0</v>
      </c>
      <c r="H1966" s="9">
        <f>ROUNDUP(datosiniciales!H1966/$Q$2,0)</f>
        <v>0</v>
      </c>
      <c r="I1966" s="9">
        <f>ROUNDUP(datosiniciales!I1966/$Q$2,0)</f>
        <v>0</v>
      </c>
      <c r="J1966" s="9">
        <f>ROUNDUP(datosiniciales!J1966/$Q$2,0)</f>
        <v>0</v>
      </c>
      <c r="K1966" s="9">
        <f>ROUNDUP(datosiniciales!K1966/$Q$2,0)</f>
        <v>0</v>
      </c>
      <c r="L1966" s="9">
        <f>ROUNDUP(datosiniciales!L1966/$Q$2,0)</f>
        <v>0</v>
      </c>
      <c r="M1966" s="9">
        <f>ROUNDUP(datosiniciales!M1966/$Q$2,0)</f>
        <v>0</v>
      </c>
      <c r="N1966" s="9">
        <f t="shared" si="90"/>
        <v>8.3333333333333329E-2</v>
      </c>
      <c r="O1966" s="9">
        <f t="shared" si="91"/>
        <v>1</v>
      </c>
      <c r="P1966" s="9">
        <f t="shared" si="92"/>
        <v>0</v>
      </c>
    </row>
    <row r="1967" spans="1:16">
      <c r="A1967" s="9" t="s">
        <v>452</v>
      </c>
      <c r="B1967" s="9">
        <f>ROUNDUP(datosiniciales!B1967/$Q$2,0)</f>
        <v>0</v>
      </c>
      <c r="C1967" s="9">
        <f>ROUNDUP(datosiniciales!C1967/$Q$2,0)</f>
        <v>0</v>
      </c>
      <c r="D1967" s="9">
        <f>ROUNDUP(datosiniciales!D1967/$Q$2,0)</f>
        <v>0</v>
      </c>
      <c r="E1967" s="9">
        <f>ROUNDUP(datosiniciales!E1967/$Q$2,0)</f>
        <v>1</v>
      </c>
      <c r="F1967" s="9">
        <f>ROUNDUP(datosiniciales!F1967/$Q$2,0)</f>
        <v>0</v>
      </c>
      <c r="G1967" s="9">
        <f>ROUNDUP(datosiniciales!G1967/$Q$2,0)</f>
        <v>0</v>
      </c>
      <c r="H1967" s="9">
        <f>ROUNDUP(datosiniciales!H1967/$Q$2,0)</f>
        <v>0</v>
      </c>
      <c r="I1967" s="9">
        <f>ROUNDUP(datosiniciales!I1967/$Q$2,0)</f>
        <v>0</v>
      </c>
      <c r="J1967" s="9">
        <f>ROUNDUP(datosiniciales!J1967/$Q$2,0)</f>
        <v>0</v>
      </c>
      <c r="K1967" s="9">
        <f>ROUNDUP(datosiniciales!K1967/$Q$2,0)</f>
        <v>0</v>
      </c>
      <c r="L1967" s="9">
        <f>ROUNDUP(datosiniciales!L1967/$Q$2,0)</f>
        <v>0</v>
      </c>
      <c r="M1967" s="9">
        <f>ROUNDUP(datosiniciales!M1967/$Q$2,0)</f>
        <v>0</v>
      </c>
      <c r="N1967" s="9">
        <f t="shared" si="90"/>
        <v>8.3333333333333329E-2</v>
      </c>
      <c r="O1967" s="9">
        <f t="shared" si="91"/>
        <v>1</v>
      </c>
      <c r="P1967" s="9">
        <f t="shared" si="92"/>
        <v>0</v>
      </c>
    </row>
    <row r="1968" spans="1:16">
      <c r="A1968" s="9" t="s">
        <v>1773</v>
      </c>
      <c r="B1968" s="9">
        <f>ROUNDUP(datosiniciales!B1968/$Q$2,0)</f>
        <v>0</v>
      </c>
      <c r="C1968" s="9">
        <f>ROUNDUP(datosiniciales!C1968/$Q$2,0)</f>
        <v>0</v>
      </c>
      <c r="D1968" s="9">
        <f>ROUNDUP(datosiniciales!D1968/$Q$2,0)</f>
        <v>0</v>
      </c>
      <c r="E1968" s="9">
        <f>ROUNDUP(datosiniciales!E1968/$Q$2,0)</f>
        <v>0</v>
      </c>
      <c r="F1968" s="9">
        <f>ROUNDUP(datosiniciales!F1968/$Q$2,0)</f>
        <v>0</v>
      </c>
      <c r="G1968" s="9">
        <f>ROUNDUP(datosiniciales!G1968/$Q$2,0)</f>
        <v>0</v>
      </c>
      <c r="H1968" s="9">
        <f>ROUNDUP(datosiniciales!H1968/$Q$2,0)</f>
        <v>0</v>
      </c>
      <c r="I1968" s="9">
        <f>ROUNDUP(datosiniciales!I1968/$Q$2,0)</f>
        <v>0</v>
      </c>
      <c r="J1968" s="9">
        <f>ROUNDUP(datosiniciales!J1968/$Q$2,0)</f>
        <v>0</v>
      </c>
      <c r="K1968" s="9">
        <f>ROUNDUP(datosiniciales!K1968/$Q$2,0)</f>
        <v>1</v>
      </c>
      <c r="L1968" s="9">
        <f>ROUNDUP(datosiniciales!L1968/$Q$2,0)</f>
        <v>0</v>
      </c>
      <c r="M1968" s="9">
        <f>ROUNDUP(datosiniciales!M1968/$Q$2,0)</f>
        <v>0</v>
      </c>
      <c r="N1968" s="9">
        <f t="shared" si="90"/>
        <v>8.3333333333333329E-2</v>
      </c>
      <c r="O1968" s="9">
        <f t="shared" si="91"/>
        <v>1</v>
      </c>
      <c r="P1968" s="9">
        <f t="shared" si="92"/>
        <v>0</v>
      </c>
    </row>
    <row r="1969" spans="1:16">
      <c r="A1969" s="9" t="s">
        <v>820</v>
      </c>
      <c r="B1969" s="9">
        <f>ROUNDUP(datosiniciales!B1969/$Q$2,0)</f>
        <v>0</v>
      </c>
      <c r="C1969" s="9">
        <f>ROUNDUP(datosiniciales!C1969/$Q$2,0)</f>
        <v>0</v>
      </c>
      <c r="D1969" s="9">
        <f>ROUNDUP(datosiniciales!D1969/$Q$2,0)</f>
        <v>0</v>
      </c>
      <c r="E1969" s="9">
        <f>ROUNDUP(datosiniciales!E1969/$Q$2,0)</f>
        <v>0</v>
      </c>
      <c r="F1969" s="9">
        <f>ROUNDUP(datosiniciales!F1969/$Q$2,0)</f>
        <v>0</v>
      </c>
      <c r="G1969" s="9">
        <f>ROUNDUP(datosiniciales!G1969/$Q$2,0)</f>
        <v>1</v>
      </c>
      <c r="H1969" s="9">
        <f>ROUNDUP(datosiniciales!H1969/$Q$2,0)</f>
        <v>0</v>
      </c>
      <c r="I1969" s="9">
        <f>ROUNDUP(datosiniciales!I1969/$Q$2,0)</f>
        <v>0</v>
      </c>
      <c r="J1969" s="9">
        <f>ROUNDUP(datosiniciales!J1969/$Q$2,0)</f>
        <v>0</v>
      </c>
      <c r="K1969" s="9">
        <f>ROUNDUP(datosiniciales!K1969/$Q$2,0)</f>
        <v>0</v>
      </c>
      <c r="L1969" s="9">
        <f>ROUNDUP(datosiniciales!L1969/$Q$2,0)</f>
        <v>0</v>
      </c>
      <c r="M1969" s="9">
        <f>ROUNDUP(datosiniciales!M1969/$Q$2,0)</f>
        <v>0</v>
      </c>
      <c r="N1969" s="9">
        <f t="shared" si="90"/>
        <v>8.3333333333333329E-2</v>
      </c>
      <c r="O1969" s="9">
        <f t="shared" si="91"/>
        <v>1</v>
      </c>
      <c r="P1969" s="9">
        <f t="shared" si="92"/>
        <v>0</v>
      </c>
    </row>
    <row r="1970" spans="1:16">
      <c r="A1970" s="9" t="s">
        <v>327</v>
      </c>
      <c r="B1970" s="9">
        <f>ROUNDUP(datosiniciales!B1970/$Q$2,0)</f>
        <v>0</v>
      </c>
      <c r="C1970" s="9">
        <f>ROUNDUP(datosiniciales!C1970/$Q$2,0)</f>
        <v>0</v>
      </c>
      <c r="D1970" s="9">
        <f>ROUNDUP(datosiniciales!D1970/$Q$2,0)</f>
        <v>0</v>
      </c>
      <c r="E1970" s="9">
        <f>ROUNDUP(datosiniciales!E1970/$Q$2,0)</f>
        <v>1</v>
      </c>
      <c r="F1970" s="9">
        <f>ROUNDUP(datosiniciales!F1970/$Q$2,0)</f>
        <v>0</v>
      </c>
      <c r="G1970" s="9">
        <f>ROUNDUP(datosiniciales!G1970/$Q$2,0)</f>
        <v>0</v>
      </c>
      <c r="H1970" s="9">
        <f>ROUNDUP(datosiniciales!H1970/$Q$2,0)</f>
        <v>0</v>
      </c>
      <c r="I1970" s="9">
        <f>ROUNDUP(datosiniciales!I1970/$Q$2,0)</f>
        <v>0</v>
      </c>
      <c r="J1970" s="9">
        <f>ROUNDUP(datosiniciales!J1970/$Q$2,0)</f>
        <v>0</v>
      </c>
      <c r="K1970" s="9">
        <f>ROUNDUP(datosiniciales!K1970/$Q$2,0)</f>
        <v>0</v>
      </c>
      <c r="L1970" s="9">
        <f>ROUNDUP(datosiniciales!L1970/$Q$2,0)</f>
        <v>0</v>
      </c>
      <c r="M1970" s="9">
        <f>ROUNDUP(datosiniciales!M1970/$Q$2,0)</f>
        <v>0</v>
      </c>
      <c r="N1970" s="9">
        <f t="shared" si="90"/>
        <v>8.3333333333333329E-2</v>
      </c>
      <c r="O1970" s="9">
        <f t="shared" si="91"/>
        <v>1</v>
      </c>
      <c r="P1970" s="9">
        <f t="shared" si="92"/>
        <v>0</v>
      </c>
    </row>
    <row r="1971" spans="1:16">
      <c r="A1971" s="9" t="s">
        <v>395</v>
      </c>
      <c r="B1971" s="9">
        <f>ROUNDUP(datosiniciales!B1971/$Q$2,0)</f>
        <v>0</v>
      </c>
      <c r="C1971" s="9">
        <f>ROUNDUP(datosiniciales!C1971/$Q$2,0)</f>
        <v>0</v>
      </c>
      <c r="D1971" s="9">
        <f>ROUNDUP(datosiniciales!D1971/$Q$2,0)</f>
        <v>1</v>
      </c>
      <c r="E1971" s="9">
        <f>ROUNDUP(datosiniciales!E1971/$Q$2,0)</f>
        <v>0</v>
      </c>
      <c r="F1971" s="9">
        <f>ROUNDUP(datosiniciales!F1971/$Q$2,0)</f>
        <v>0</v>
      </c>
      <c r="G1971" s="9">
        <f>ROUNDUP(datosiniciales!G1971/$Q$2,0)</f>
        <v>0</v>
      </c>
      <c r="H1971" s="9">
        <f>ROUNDUP(datosiniciales!H1971/$Q$2,0)</f>
        <v>0</v>
      </c>
      <c r="I1971" s="9">
        <f>ROUNDUP(datosiniciales!I1971/$Q$2,0)</f>
        <v>0</v>
      </c>
      <c r="J1971" s="9">
        <f>ROUNDUP(datosiniciales!J1971/$Q$2,0)</f>
        <v>0</v>
      </c>
      <c r="K1971" s="9">
        <f>ROUNDUP(datosiniciales!K1971/$Q$2,0)</f>
        <v>0</v>
      </c>
      <c r="L1971" s="9">
        <f>ROUNDUP(datosiniciales!L1971/$Q$2,0)</f>
        <v>0</v>
      </c>
      <c r="M1971" s="9">
        <f>ROUNDUP(datosiniciales!M1971/$Q$2,0)</f>
        <v>0</v>
      </c>
      <c r="N1971" s="9">
        <f t="shared" si="90"/>
        <v>8.3333333333333329E-2</v>
      </c>
      <c r="O1971" s="9">
        <f t="shared" si="91"/>
        <v>1</v>
      </c>
      <c r="P1971" s="9">
        <f t="shared" si="92"/>
        <v>0</v>
      </c>
    </row>
    <row r="1972" spans="1:16">
      <c r="A1972" s="9" t="s">
        <v>416</v>
      </c>
      <c r="B1972" s="9">
        <f>ROUNDUP(datosiniciales!B1972/$Q$2,0)</f>
        <v>0</v>
      </c>
      <c r="C1972" s="9">
        <f>ROUNDUP(datosiniciales!C1972/$Q$2,0)</f>
        <v>0</v>
      </c>
      <c r="D1972" s="9">
        <f>ROUNDUP(datosiniciales!D1972/$Q$2,0)</f>
        <v>1</v>
      </c>
      <c r="E1972" s="9">
        <f>ROUNDUP(datosiniciales!E1972/$Q$2,0)</f>
        <v>0</v>
      </c>
      <c r="F1972" s="9">
        <f>ROUNDUP(datosiniciales!F1972/$Q$2,0)</f>
        <v>0</v>
      </c>
      <c r="G1972" s="9">
        <f>ROUNDUP(datosiniciales!G1972/$Q$2,0)</f>
        <v>0</v>
      </c>
      <c r="H1972" s="9">
        <f>ROUNDUP(datosiniciales!H1972/$Q$2,0)</f>
        <v>0</v>
      </c>
      <c r="I1972" s="9">
        <f>ROUNDUP(datosiniciales!I1972/$Q$2,0)</f>
        <v>0</v>
      </c>
      <c r="J1972" s="9">
        <f>ROUNDUP(datosiniciales!J1972/$Q$2,0)</f>
        <v>0</v>
      </c>
      <c r="K1972" s="9">
        <f>ROUNDUP(datosiniciales!K1972/$Q$2,0)</f>
        <v>0</v>
      </c>
      <c r="L1972" s="9">
        <f>ROUNDUP(datosiniciales!L1972/$Q$2,0)</f>
        <v>0</v>
      </c>
      <c r="M1972" s="9">
        <f>ROUNDUP(datosiniciales!M1972/$Q$2,0)</f>
        <v>0</v>
      </c>
      <c r="N1972" s="9">
        <f t="shared" si="90"/>
        <v>8.3333333333333329E-2</v>
      </c>
      <c r="O1972" s="9">
        <f t="shared" si="91"/>
        <v>1</v>
      </c>
      <c r="P1972" s="9">
        <f t="shared" si="92"/>
        <v>0</v>
      </c>
    </row>
    <row r="1973" spans="1:16">
      <c r="A1973" s="9" t="s">
        <v>423</v>
      </c>
      <c r="B1973" s="9">
        <f>ROUNDUP(datosiniciales!B1973/$Q$2,0)</f>
        <v>0</v>
      </c>
      <c r="C1973" s="9">
        <f>ROUNDUP(datosiniciales!C1973/$Q$2,0)</f>
        <v>0</v>
      </c>
      <c r="D1973" s="9">
        <f>ROUNDUP(datosiniciales!D1973/$Q$2,0)</f>
        <v>1</v>
      </c>
      <c r="E1973" s="9">
        <f>ROUNDUP(datosiniciales!E1973/$Q$2,0)</f>
        <v>0</v>
      </c>
      <c r="F1973" s="9">
        <f>ROUNDUP(datosiniciales!F1973/$Q$2,0)</f>
        <v>0</v>
      </c>
      <c r="G1973" s="9">
        <f>ROUNDUP(datosiniciales!G1973/$Q$2,0)</f>
        <v>0</v>
      </c>
      <c r="H1973" s="9">
        <f>ROUNDUP(datosiniciales!H1973/$Q$2,0)</f>
        <v>0</v>
      </c>
      <c r="I1973" s="9">
        <f>ROUNDUP(datosiniciales!I1973/$Q$2,0)</f>
        <v>0</v>
      </c>
      <c r="J1973" s="9">
        <f>ROUNDUP(datosiniciales!J1973/$Q$2,0)</f>
        <v>0</v>
      </c>
      <c r="K1973" s="9">
        <f>ROUNDUP(datosiniciales!K1973/$Q$2,0)</f>
        <v>0</v>
      </c>
      <c r="L1973" s="9">
        <f>ROUNDUP(datosiniciales!L1973/$Q$2,0)</f>
        <v>0</v>
      </c>
      <c r="M1973" s="9">
        <f>ROUNDUP(datosiniciales!M1973/$Q$2,0)</f>
        <v>0</v>
      </c>
      <c r="N1973" s="9">
        <f t="shared" si="90"/>
        <v>8.3333333333333329E-2</v>
      </c>
      <c r="O1973" s="9">
        <f t="shared" si="91"/>
        <v>1</v>
      </c>
      <c r="P1973" s="9">
        <f t="shared" si="92"/>
        <v>0</v>
      </c>
    </row>
    <row r="1974" spans="1:16">
      <c r="A1974" s="9" t="s">
        <v>487</v>
      </c>
      <c r="B1974" s="9">
        <f>ROUNDUP(datosiniciales!B1974/$Q$2,0)</f>
        <v>0</v>
      </c>
      <c r="C1974" s="9">
        <f>ROUNDUP(datosiniciales!C1974/$Q$2,0)</f>
        <v>0</v>
      </c>
      <c r="D1974" s="9">
        <f>ROUNDUP(datosiniciales!D1974/$Q$2,0)</f>
        <v>0</v>
      </c>
      <c r="E1974" s="9">
        <f>ROUNDUP(datosiniciales!E1974/$Q$2,0)</f>
        <v>0</v>
      </c>
      <c r="F1974" s="9">
        <f>ROUNDUP(datosiniciales!F1974/$Q$2,0)</f>
        <v>0</v>
      </c>
      <c r="G1974" s="9">
        <f>ROUNDUP(datosiniciales!G1974/$Q$2,0)</f>
        <v>1</v>
      </c>
      <c r="H1974" s="9">
        <f>ROUNDUP(datosiniciales!H1974/$Q$2,0)</f>
        <v>0</v>
      </c>
      <c r="I1974" s="9">
        <f>ROUNDUP(datosiniciales!I1974/$Q$2,0)</f>
        <v>0</v>
      </c>
      <c r="J1974" s="9">
        <f>ROUNDUP(datosiniciales!J1974/$Q$2,0)</f>
        <v>0</v>
      </c>
      <c r="K1974" s="9">
        <f>ROUNDUP(datosiniciales!K1974/$Q$2,0)</f>
        <v>0</v>
      </c>
      <c r="L1974" s="9">
        <f>ROUNDUP(datosiniciales!L1974/$Q$2,0)</f>
        <v>0</v>
      </c>
      <c r="M1974" s="9">
        <f>ROUNDUP(datosiniciales!M1974/$Q$2,0)</f>
        <v>0</v>
      </c>
      <c r="N1974" s="9">
        <f t="shared" si="90"/>
        <v>8.3333333333333329E-2</v>
      </c>
      <c r="O1974" s="9">
        <f t="shared" si="91"/>
        <v>1</v>
      </c>
      <c r="P1974" s="9">
        <f t="shared" si="92"/>
        <v>0</v>
      </c>
    </row>
    <row r="1975" spans="1:16">
      <c r="A1975" s="9" t="s">
        <v>488</v>
      </c>
      <c r="B1975" s="9">
        <f>ROUNDUP(datosiniciales!B1975/$Q$2,0)</f>
        <v>0</v>
      </c>
      <c r="C1975" s="9">
        <f>ROUNDUP(datosiniciales!C1975/$Q$2,0)</f>
        <v>0</v>
      </c>
      <c r="D1975" s="9">
        <f>ROUNDUP(datosiniciales!D1975/$Q$2,0)</f>
        <v>0</v>
      </c>
      <c r="E1975" s="9">
        <f>ROUNDUP(datosiniciales!E1975/$Q$2,0)</f>
        <v>0</v>
      </c>
      <c r="F1975" s="9">
        <f>ROUNDUP(datosiniciales!F1975/$Q$2,0)</f>
        <v>0</v>
      </c>
      <c r="G1975" s="9">
        <f>ROUNDUP(datosiniciales!G1975/$Q$2,0)</f>
        <v>1</v>
      </c>
      <c r="H1975" s="9">
        <f>ROUNDUP(datosiniciales!H1975/$Q$2,0)</f>
        <v>0</v>
      </c>
      <c r="I1975" s="9">
        <f>ROUNDUP(datosiniciales!I1975/$Q$2,0)</f>
        <v>0</v>
      </c>
      <c r="J1975" s="9">
        <f>ROUNDUP(datosiniciales!J1975/$Q$2,0)</f>
        <v>0</v>
      </c>
      <c r="K1975" s="9">
        <f>ROUNDUP(datosiniciales!K1975/$Q$2,0)</f>
        <v>0</v>
      </c>
      <c r="L1975" s="9">
        <f>ROUNDUP(datosiniciales!L1975/$Q$2,0)</f>
        <v>0</v>
      </c>
      <c r="M1975" s="9">
        <f>ROUNDUP(datosiniciales!M1975/$Q$2,0)</f>
        <v>0</v>
      </c>
      <c r="N1975" s="9">
        <f t="shared" si="90"/>
        <v>8.3333333333333329E-2</v>
      </c>
      <c r="O1975" s="9">
        <f t="shared" si="91"/>
        <v>1</v>
      </c>
      <c r="P1975" s="9">
        <f t="shared" si="92"/>
        <v>0</v>
      </c>
    </row>
    <row r="1976" spans="1:16">
      <c r="A1976" s="9" t="s">
        <v>807</v>
      </c>
      <c r="B1976" s="9">
        <f>ROUNDUP(datosiniciales!B1976/$Q$2,0)</f>
        <v>0</v>
      </c>
      <c r="C1976" s="9">
        <f>ROUNDUP(datosiniciales!C1976/$Q$2,0)</f>
        <v>0</v>
      </c>
      <c r="D1976" s="9">
        <f>ROUNDUP(datosiniciales!D1976/$Q$2,0)</f>
        <v>0</v>
      </c>
      <c r="E1976" s="9">
        <f>ROUNDUP(datosiniciales!E1976/$Q$2,0)</f>
        <v>0</v>
      </c>
      <c r="F1976" s="9">
        <f>ROUNDUP(datosiniciales!F1976/$Q$2,0)</f>
        <v>0</v>
      </c>
      <c r="G1976" s="9">
        <f>ROUNDUP(datosiniciales!G1976/$Q$2,0)</f>
        <v>1</v>
      </c>
      <c r="H1976" s="9">
        <f>ROUNDUP(datosiniciales!H1976/$Q$2,0)</f>
        <v>0</v>
      </c>
      <c r="I1976" s="9">
        <f>ROUNDUP(datosiniciales!I1976/$Q$2,0)</f>
        <v>0</v>
      </c>
      <c r="J1976" s="9">
        <f>ROUNDUP(datosiniciales!J1976/$Q$2,0)</f>
        <v>0</v>
      </c>
      <c r="K1976" s="9">
        <f>ROUNDUP(datosiniciales!K1976/$Q$2,0)</f>
        <v>0</v>
      </c>
      <c r="L1976" s="9">
        <f>ROUNDUP(datosiniciales!L1976/$Q$2,0)</f>
        <v>0</v>
      </c>
      <c r="M1976" s="9">
        <f>ROUNDUP(datosiniciales!M1976/$Q$2,0)</f>
        <v>0</v>
      </c>
      <c r="N1976" s="9">
        <f t="shared" si="90"/>
        <v>8.3333333333333329E-2</v>
      </c>
      <c r="O1976" s="9">
        <f t="shared" si="91"/>
        <v>1</v>
      </c>
      <c r="P1976" s="9">
        <f t="shared" si="92"/>
        <v>0</v>
      </c>
    </row>
    <row r="1977" spans="1:16">
      <c r="A1977" s="9" t="s">
        <v>813</v>
      </c>
      <c r="B1977" s="9">
        <f>ROUNDUP(datosiniciales!B1977/$Q$2,0)</f>
        <v>0</v>
      </c>
      <c r="C1977" s="9">
        <f>ROUNDUP(datosiniciales!C1977/$Q$2,0)</f>
        <v>0</v>
      </c>
      <c r="D1977" s="9">
        <f>ROUNDUP(datosiniciales!D1977/$Q$2,0)</f>
        <v>0</v>
      </c>
      <c r="E1977" s="9">
        <f>ROUNDUP(datosiniciales!E1977/$Q$2,0)</f>
        <v>0</v>
      </c>
      <c r="F1977" s="9">
        <f>ROUNDUP(datosiniciales!F1977/$Q$2,0)</f>
        <v>0</v>
      </c>
      <c r="G1977" s="9">
        <f>ROUNDUP(datosiniciales!G1977/$Q$2,0)</f>
        <v>0</v>
      </c>
      <c r="H1977" s="9">
        <f>ROUNDUP(datosiniciales!H1977/$Q$2,0)</f>
        <v>1</v>
      </c>
      <c r="I1977" s="9">
        <f>ROUNDUP(datosiniciales!I1977/$Q$2,0)</f>
        <v>0</v>
      </c>
      <c r="J1977" s="9">
        <f>ROUNDUP(datosiniciales!J1977/$Q$2,0)</f>
        <v>0</v>
      </c>
      <c r="K1977" s="9">
        <f>ROUNDUP(datosiniciales!K1977/$Q$2,0)</f>
        <v>0</v>
      </c>
      <c r="L1977" s="9">
        <f>ROUNDUP(datosiniciales!L1977/$Q$2,0)</f>
        <v>0</v>
      </c>
      <c r="M1977" s="9">
        <f>ROUNDUP(datosiniciales!M1977/$Q$2,0)</f>
        <v>0</v>
      </c>
      <c r="N1977" s="9">
        <f t="shared" si="90"/>
        <v>8.3333333333333329E-2</v>
      </c>
      <c r="O1977" s="9">
        <f t="shared" si="91"/>
        <v>1</v>
      </c>
      <c r="P1977" s="9">
        <f t="shared" si="92"/>
        <v>0</v>
      </c>
    </row>
    <row r="1978" spans="1:16">
      <c r="A1978" s="9" t="s">
        <v>1871</v>
      </c>
      <c r="B1978" s="9">
        <f>ROUNDUP(datosiniciales!B1978/$Q$2,0)</f>
        <v>0</v>
      </c>
      <c r="C1978" s="9">
        <f>ROUNDUP(datosiniciales!C1978/$Q$2,0)</f>
        <v>1</v>
      </c>
      <c r="D1978" s="9">
        <f>ROUNDUP(datosiniciales!D1978/$Q$2,0)</f>
        <v>0</v>
      </c>
      <c r="E1978" s="9">
        <f>ROUNDUP(datosiniciales!E1978/$Q$2,0)</f>
        <v>0</v>
      </c>
      <c r="F1978" s="9">
        <f>ROUNDUP(datosiniciales!F1978/$Q$2,0)</f>
        <v>0</v>
      </c>
      <c r="G1978" s="9">
        <f>ROUNDUP(datosiniciales!G1978/$Q$2,0)</f>
        <v>0</v>
      </c>
      <c r="H1978" s="9">
        <f>ROUNDUP(datosiniciales!H1978/$Q$2,0)</f>
        <v>0</v>
      </c>
      <c r="I1978" s="9">
        <f>ROUNDUP(datosiniciales!I1978/$Q$2,0)</f>
        <v>0</v>
      </c>
      <c r="J1978" s="9">
        <f>ROUNDUP(datosiniciales!J1978/$Q$2,0)</f>
        <v>0</v>
      </c>
      <c r="K1978" s="9">
        <f>ROUNDUP(datosiniciales!K1978/$Q$2,0)</f>
        <v>0</v>
      </c>
      <c r="L1978" s="9">
        <f>ROUNDUP(datosiniciales!L1978/$Q$2,0)</f>
        <v>0</v>
      </c>
      <c r="M1978" s="9">
        <f>ROUNDUP(datosiniciales!M1978/$Q$2,0)</f>
        <v>0</v>
      </c>
      <c r="N1978" s="9">
        <f t="shared" si="90"/>
        <v>8.3333333333333329E-2</v>
      </c>
      <c r="O1978" s="9">
        <f t="shared" si="91"/>
        <v>1</v>
      </c>
      <c r="P1978" s="9">
        <f t="shared" si="92"/>
        <v>0</v>
      </c>
    </row>
    <row r="1979" spans="1:16">
      <c r="A1979" s="9" t="s">
        <v>251</v>
      </c>
      <c r="B1979" s="9">
        <f>ROUNDUP(datosiniciales!B1979/$Q$2,0)</f>
        <v>1</v>
      </c>
      <c r="C1979" s="9">
        <f>ROUNDUP(datosiniciales!C1979/$Q$2,0)</f>
        <v>1</v>
      </c>
      <c r="D1979" s="9">
        <f>ROUNDUP(datosiniciales!D1979/$Q$2,0)</f>
        <v>1</v>
      </c>
      <c r="E1979" s="9">
        <f>ROUNDUP(datosiniciales!E1979/$Q$2,0)</f>
        <v>0</v>
      </c>
      <c r="F1979" s="9">
        <f>ROUNDUP(datosiniciales!F1979/$Q$2,0)</f>
        <v>1</v>
      </c>
      <c r="G1979" s="9">
        <f>ROUNDUP(datosiniciales!G1979/$Q$2,0)</f>
        <v>1</v>
      </c>
      <c r="H1979" s="9">
        <f>ROUNDUP(datosiniciales!H1979/$Q$2,0)</f>
        <v>1</v>
      </c>
      <c r="I1979" s="9">
        <f>ROUNDUP(datosiniciales!I1979/$Q$2,0)</f>
        <v>0</v>
      </c>
      <c r="J1979" s="9">
        <f>ROUNDUP(datosiniciales!J1979/$Q$2,0)</f>
        <v>1</v>
      </c>
      <c r="K1979" s="9">
        <f>ROUNDUP(datosiniciales!K1979/$Q$2,0)</f>
        <v>1</v>
      </c>
      <c r="L1979" s="9">
        <f>ROUNDUP(datosiniciales!L1979/$Q$2,0)</f>
        <v>1</v>
      </c>
      <c r="M1979" s="9">
        <f>ROUNDUP(datosiniciales!M1979/$Q$2,0)</f>
        <v>1</v>
      </c>
      <c r="N1979" s="9">
        <f t="shared" si="90"/>
        <v>0.83333333333333337</v>
      </c>
      <c r="O1979" s="9">
        <f t="shared" si="91"/>
        <v>1</v>
      </c>
      <c r="P1979" s="9">
        <f t="shared" si="92"/>
        <v>0</v>
      </c>
    </row>
    <row r="1980" spans="1:16">
      <c r="A1980" s="9" t="s">
        <v>1456</v>
      </c>
      <c r="B1980" s="9">
        <f>ROUNDUP(datosiniciales!B1980/$Q$2,0)</f>
        <v>1</v>
      </c>
      <c r="C1980" s="9">
        <f>ROUNDUP(datosiniciales!C1980/$Q$2,0)</f>
        <v>0</v>
      </c>
      <c r="D1980" s="9">
        <f>ROUNDUP(datosiniciales!D1980/$Q$2,0)</f>
        <v>1</v>
      </c>
      <c r="E1980" s="9">
        <f>ROUNDUP(datosiniciales!E1980/$Q$2,0)</f>
        <v>1</v>
      </c>
      <c r="F1980" s="9">
        <f>ROUNDUP(datosiniciales!F1980/$Q$2,0)</f>
        <v>1</v>
      </c>
      <c r="G1980" s="9">
        <f>ROUNDUP(datosiniciales!G1980/$Q$2,0)</f>
        <v>1</v>
      </c>
      <c r="H1980" s="9">
        <f>ROUNDUP(datosiniciales!H1980/$Q$2,0)</f>
        <v>1</v>
      </c>
      <c r="I1980" s="9">
        <f>ROUNDUP(datosiniciales!I1980/$Q$2,0)</f>
        <v>0</v>
      </c>
      <c r="J1980" s="9">
        <f>ROUNDUP(datosiniciales!J1980/$Q$2,0)</f>
        <v>1</v>
      </c>
      <c r="K1980" s="9">
        <f>ROUNDUP(datosiniciales!K1980/$Q$2,0)</f>
        <v>1</v>
      </c>
      <c r="L1980" s="9">
        <f>ROUNDUP(datosiniciales!L1980/$Q$2,0)</f>
        <v>0</v>
      </c>
      <c r="M1980" s="9">
        <f>ROUNDUP(datosiniciales!M1980/$Q$2,0)</f>
        <v>0</v>
      </c>
      <c r="N1980" s="9">
        <f t="shared" si="90"/>
        <v>0.66666666666666663</v>
      </c>
      <c r="O1980" s="9">
        <f t="shared" si="91"/>
        <v>1</v>
      </c>
      <c r="P1980" s="9">
        <f t="shared" si="92"/>
        <v>0</v>
      </c>
    </row>
    <row r="1981" spans="1:16">
      <c r="A1981" s="9" t="s">
        <v>1285</v>
      </c>
      <c r="B1981" s="9">
        <f>ROUNDUP(datosiniciales!B1981/$Q$2,0)</f>
        <v>0</v>
      </c>
      <c r="C1981" s="9">
        <f>ROUNDUP(datosiniciales!C1981/$Q$2,0)</f>
        <v>0</v>
      </c>
      <c r="D1981" s="9">
        <f>ROUNDUP(datosiniciales!D1981/$Q$2,0)</f>
        <v>1</v>
      </c>
      <c r="E1981" s="9">
        <f>ROUNDUP(datosiniciales!E1981/$Q$2,0)</f>
        <v>0</v>
      </c>
      <c r="F1981" s="9">
        <f>ROUNDUP(datosiniciales!F1981/$Q$2,0)</f>
        <v>1</v>
      </c>
      <c r="G1981" s="9">
        <f>ROUNDUP(datosiniciales!G1981/$Q$2,0)</f>
        <v>0</v>
      </c>
      <c r="H1981" s="9">
        <f>ROUNDUP(datosiniciales!H1981/$Q$2,0)</f>
        <v>0</v>
      </c>
      <c r="I1981" s="9">
        <f>ROUNDUP(datosiniciales!I1981/$Q$2,0)</f>
        <v>0</v>
      </c>
      <c r="J1981" s="9">
        <f>ROUNDUP(datosiniciales!J1981/$Q$2,0)</f>
        <v>0</v>
      </c>
      <c r="K1981" s="9">
        <f>ROUNDUP(datosiniciales!K1981/$Q$2,0)</f>
        <v>0</v>
      </c>
      <c r="L1981" s="9">
        <f>ROUNDUP(datosiniciales!L1981/$Q$2,0)</f>
        <v>0</v>
      </c>
      <c r="M1981" s="9">
        <f>ROUNDUP(datosiniciales!M1981/$Q$2,0)</f>
        <v>1</v>
      </c>
      <c r="N1981" s="9">
        <f t="shared" si="90"/>
        <v>0.25</v>
      </c>
      <c r="O1981" s="9">
        <f t="shared" si="91"/>
        <v>1</v>
      </c>
      <c r="P1981" s="9">
        <f t="shared" si="92"/>
        <v>0</v>
      </c>
    </row>
    <row r="1982" spans="1:16">
      <c r="A1982" s="9" t="s">
        <v>2282</v>
      </c>
      <c r="B1982" s="9">
        <f>ROUNDUP(datosiniciales!B1982/$Q$2,0)</f>
        <v>1</v>
      </c>
      <c r="C1982" s="9">
        <f>ROUNDUP(datosiniciales!C1982/$Q$2,0)</f>
        <v>1</v>
      </c>
      <c r="D1982" s="9">
        <f>ROUNDUP(datosiniciales!D1982/$Q$2,0)</f>
        <v>1</v>
      </c>
      <c r="E1982" s="9">
        <f>ROUNDUP(datosiniciales!E1982/$Q$2,0)</f>
        <v>1</v>
      </c>
      <c r="F1982" s="9">
        <f>ROUNDUP(datosiniciales!F1982/$Q$2,0)</f>
        <v>1</v>
      </c>
      <c r="G1982" s="9">
        <f>ROUNDUP(datosiniciales!G1982/$Q$2,0)</f>
        <v>1</v>
      </c>
      <c r="H1982" s="9">
        <f>ROUNDUP(datosiniciales!H1982/$Q$2,0)</f>
        <v>1</v>
      </c>
      <c r="I1982" s="9">
        <f>ROUNDUP(datosiniciales!I1982/$Q$2,0)</f>
        <v>0</v>
      </c>
      <c r="J1982" s="9">
        <f>ROUNDUP(datosiniciales!J1982/$Q$2,0)</f>
        <v>1</v>
      </c>
      <c r="K1982" s="9">
        <f>ROUNDUP(datosiniciales!K1982/$Q$2,0)</f>
        <v>1</v>
      </c>
      <c r="L1982" s="9">
        <f>ROUNDUP(datosiniciales!L1982/$Q$2,0)</f>
        <v>0</v>
      </c>
      <c r="M1982" s="9">
        <f>ROUNDUP(datosiniciales!M1982/$Q$2,0)</f>
        <v>0</v>
      </c>
      <c r="N1982" s="9">
        <f t="shared" si="90"/>
        <v>0.75</v>
      </c>
      <c r="O1982" s="9">
        <f t="shared" si="91"/>
        <v>1</v>
      </c>
      <c r="P1982" s="9">
        <f t="shared" si="92"/>
        <v>0</v>
      </c>
    </row>
    <row r="1983" spans="1:16">
      <c r="A1983" s="9" t="s">
        <v>1828</v>
      </c>
      <c r="B1983" s="9">
        <f>ROUNDUP(datosiniciales!B1983/$Q$2,0)</f>
        <v>0</v>
      </c>
      <c r="C1983" s="9">
        <f>ROUNDUP(datosiniciales!C1983/$Q$2,0)</f>
        <v>0</v>
      </c>
      <c r="D1983" s="9">
        <f>ROUNDUP(datosiniciales!D1983/$Q$2,0)</f>
        <v>0</v>
      </c>
      <c r="E1983" s="9">
        <f>ROUNDUP(datosiniciales!E1983/$Q$2,0)</f>
        <v>0</v>
      </c>
      <c r="F1983" s="9">
        <f>ROUNDUP(datosiniciales!F1983/$Q$2,0)</f>
        <v>0</v>
      </c>
      <c r="G1983" s="9">
        <f>ROUNDUP(datosiniciales!G1983/$Q$2,0)</f>
        <v>0</v>
      </c>
      <c r="H1983" s="9">
        <f>ROUNDUP(datosiniciales!H1983/$Q$2,0)</f>
        <v>0</v>
      </c>
      <c r="I1983" s="9">
        <f>ROUNDUP(datosiniciales!I1983/$Q$2,0)</f>
        <v>0</v>
      </c>
      <c r="J1983" s="9">
        <f>ROUNDUP(datosiniciales!J1983/$Q$2,0)</f>
        <v>1</v>
      </c>
      <c r="K1983" s="9">
        <f>ROUNDUP(datosiniciales!K1983/$Q$2,0)</f>
        <v>0</v>
      </c>
      <c r="L1983" s="9">
        <f>ROUNDUP(datosiniciales!L1983/$Q$2,0)</f>
        <v>0</v>
      </c>
      <c r="M1983" s="9">
        <f>ROUNDUP(datosiniciales!M1983/$Q$2,0)</f>
        <v>0</v>
      </c>
      <c r="N1983" s="9">
        <f t="shared" si="90"/>
        <v>8.3333333333333329E-2</v>
      </c>
      <c r="O1983" s="9">
        <f t="shared" si="91"/>
        <v>1</v>
      </c>
      <c r="P1983" s="9">
        <f t="shared" si="92"/>
        <v>0</v>
      </c>
    </row>
    <row r="1984" spans="1:16">
      <c r="A1984" s="9" t="s">
        <v>2763</v>
      </c>
      <c r="B1984" s="9">
        <f>ROUNDUP(datosiniciales!B1984/$Q$2,0)</f>
        <v>0</v>
      </c>
      <c r="C1984" s="9">
        <f>ROUNDUP(datosiniciales!C1984/$Q$2,0)</f>
        <v>0</v>
      </c>
      <c r="D1984" s="9">
        <f>ROUNDUP(datosiniciales!D1984/$Q$2,0)</f>
        <v>0</v>
      </c>
      <c r="E1984" s="9">
        <f>ROUNDUP(datosiniciales!E1984/$Q$2,0)</f>
        <v>0</v>
      </c>
      <c r="F1984" s="9">
        <f>ROUNDUP(datosiniciales!F1984/$Q$2,0)</f>
        <v>0</v>
      </c>
      <c r="G1984" s="9">
        <f>ROUNDUP(datosiniciales!G1984/$Q$2,0)</f>
        <v>0</v>
      </c>
      <c r="H1984" s="9">
        <f>ROUNDUP(datosiniciales!H1984/$Q$2,0)</f>
        <v>0</v>
      </c>
      <c r="I1984" s="9">
        <f>ROUNDUP(datosiniciales!I1984/$Q$2,0)</f>
        <v>0</v>
      </c>
      <c r="J1984" s="9">
        <f>ROUNDUP(datosiniciales!J1984/$Q$2,0)</f>
        <v>0</v>
      </c>
      <c r="K1984" s="9">
        <f>ROUNDUP(datosiniciales!K1984/$Q$2,0)</f>
        <v>0</v>
      </c>
      <c r="L1984" s="9">
        <f>ROUNDUP(datosiniciales!L1984/$Q$2,0)</f>
        <v>1</v>
      </c>
      <c r="M1984" s="9">
        <f>ROUNDUP(datosiniciales!M1984/$Q$2,0)</f>
        <v>0</v>
      </c>
      <c r="N1984" s="9">
        <f t="shared" si="90"/>
        <v>8.3333333333333329E-2</v>
      </c>
      <c r="O1984" s="9">
        <f t="shared" si="91"/>
        <v>1</v>
      </c>
      <c r="P1984" s="9">
        <f t="shared" si="92"/>
        <v>0</v>
      </c>
    </row>
    <row r="1985" spans="1:16">
      <c r="A1985" s="9" t="s">
        <v>516</v>
      </c>
      <c r="B1985" s="9">
        <f>ROUNDUP(datosiniciales!B1985/$Q$2,0)</f>
        <v>0</v>
      </c>
      <c r="C1985" s="9">
        <f>ROUNDUP(datosiniciales!C1985/$Q$2,0)</f>
        <v>0</v>
      </c>
      <c r="D1985" s="9">
        <f>ROUNDUP(datosiniciales!D1985/$Q$2,0)</f>
        <v>0</v>
      </c>
      <c r="E1985" s="9">
        <f>ROUNDUP(datosiniciales!E1985/$Q$2,0)</f>
        <v>0</v>
      </c>
      <c r="F1985" s="9">
        <f>ROUNDUP(datosiniciales!F1985/$Q$2,0)</f>
        <v>1</v>
      </c>
      <c r="G1985" s="9">
        <f>ROUNDUP(datosiniciales!G1985/$Q$2,0)</f>
        <v>1</v>
      </c>
      <c r="H1985" s="9">
        <f>ROUNDUP(datosiniciales!H1985/$Q$2,0)</f>
        <v>1</v>
      </c>
      <c r="I1985" s="9">
        <f>ROUNDUP(datosiniciales!I1985/$Q$2,0)</f>
        <v>0</v>
      </c>
      <c r="J1985" s="9">
        <f>ROUNDUP(datosiniciales!J1985/$Q$2,0)</f>
        <v>0</v>
      </c>
      <c r="K1985" s="9">
        <f>ROUNDUP(datosiniciales!K1985/$Q$2,0)</f>
        <v>0</v>
      </c>
      <c r="L1985" s="9">
        <f>ROUNDUP(datosiniciales!L1985/$Q$2,0)</f>
        <v>0</v>
      </c>
      <c r="M1985" s="9">
        <f>ROUNDUP(datosiniciales!M1985/$Q$2,0)</f>
        <v>0</v>
      </c>
      <c r="N1985" s="9">
        <f t="shared" si="90"/>
        <v>0.25</v>
      </c>
      <c r="O1985" s="9">
        <f t="shared" si="91"/>
        <v>1</v>
      </c>
      <c r="P1985" s="9">
        <f t="shared" si="92"/>
        <v>0</v>
      </c>
    </row>
    <row r="1986" spans="1:16">
      <c r="A1986" s="9" t="s">
        <v>2001</v>
      </c>
      <c r="B1986" s="9">
        <f>ROUNDUP(datosiniciales!B1986/$Q$2,0)</f>
        <v>0</v>
      </c>
      <c r="C1986" s="9">
        <f>ROUNDUP(datosiniciales!C1986/$Q$2,0)</f>
        <v>1</v>
      </c>
      <c r="D1986" s="9">
        <f>ROUNDUP(datosiniciales!D1986/$Q$2,0)</f>
        <v>1</v>
      </c>
      <c r="E1986" s="9">
        <f>ROUNDUP(datosiniciales!E1986/$Q$2,0)</f>
        <v>0</v>
      </c>
      <c r="F1986" s="9">
        <f>ROUNDUP(datosiniciales!F1986/$Q$2,0)</f>
        <v>1</v>
      </c>
      <c r="G1986" s="9">
        <f>ROUNDUP(datosiniciales!G1986/$Q$2,0)</f>
        <v>0</v>
      </c>
      <c r="H1986" s="9">
        <f>ROUNDUP(datosiniciales!H1986/$Q$2,0)</f>
        <v>0</v>
      </c>
      <c r="I1986" s="9">
        <f>ROUNDUP(datosiniciales!I1986/$Q$2,0)</f>
        <v>0</v>
      </c>
      <c r="J1986" s="9">
        <f>ROUNDUP(datosiniciales!J1986/$Q$2,0)</f>
        <v>1</v>
      </c>
      <c r="K1986" s="9">
        <f>ROUNDUP(datosiniciales!K1986/$Q$2,0)</f>
        <v>0</v>
      </c>
      <c r="L1986" s="9">
        <f>ROUNDUP(datosiniciales!L1986/$Q$2,0)</f>
        <v>0</v>
      </c>
      <c r="M1986" s="9">
        <f>ROUNDUP(datosiniciales!M1986/$Q$2,0)</f>
        <v>0</v>
      </c>
      <c r="N1986" s="9">
        <f t="shared" si="90"/>
        <v>0.33333333333333331</v>
      </c>
      <c r="O1986" s="9">
        <f t="shared" si="91"/>
        <v>1</v>
      </c>
      <c r="P1986" s="9">
        <f t="shared" si="92"/>
        <v>0</v>
      </c>
    </row>
    <row r="1987" spans="1:16">
      <c r="A1987" s="9" t="s">
        <v>2287</v>
      </c>
      <c r="B1987" s="9">
        <f>ROUNDUP(datosiniciales!B1987/$Q$2,0)</f>
        <v>0</v>
      </c>
      <c r="C1987" s="9">
        <f>ROUNDUP(datosiniciales!C1987/$Q$2,0)</f>
        <v>1</v>
      </c>
      <c r="D1987" s="9">
        <f>ROUNDUP(datosiniciales!D1987/$Q$2,0)</f>
        <v>1</v>
      </c>
      <c r="E1987" s="9">
        <f>ROUNDUP(datosiniciales!E1987/$Q$2,0)</f>
        <v>1</v>
      </c>
      <c r="F1987" s="9">
        <f>ROUNDUP(datosiniciales!F1987/$Q$2,0)</f>
        <v>1</v>
      </c>
      <c r="G1987" s="9">
        <f>ROUNDUP(datosiniciales!G1987/$Q$2,0)</f>
        <v>1</v>
      </c>
      <c r="H1987" s="9">
        <f>ROUNDUP(datosiniciales!H1987/$Q$2,0)</f>
        <v>1</v>
      </c>
      <c r="I1987" s="9">
        <f>ROUNDUP(datosiniciales!I1987/$Q$2,0)</f>
        <v>1</v>
      </c>
      <c r="J1987" s="9">
        <f>ROUNDUP(datosiniciales!J1987/$Q$2,0)</f>
        <v>1</v>
      </c>
      <c r="K1987" s="9">
        <f>ROUNDUP(datosiniciales!K1987/$Q$2,0)</f>
        <v>1</v>
      </c>
      <c r="L1987" s="9">
        <f>ROUNDUP(datosiniciales!L1987/$Q$2,0)</f>
        <v>1</v>
      </c>
      <c r="M1987" s="9">
        <f>ROUNDUP(datosiniciales!M1987/$Q$2,0)</f>
        <v>1</v>
      </c>
      <c r="N1987" s="9">
        <f t="shared" ref="N1987:N2050" si="93">AVERAGE(B1987:M1987)</f>
        <v>0.91666666666666663</v>
      </c>
      <c r="O1987" s="9">
        <f t="shared" ref="O1987:O2050" si="94">MAX(B1987:M1987)</f>
        <v>1</v>
      </c>
      <c r="P1987" s="9">
        <f t="shared" ref="P1987:P2050" si="95">MIN(B1987:M1987)</f>
        <v>0</v>
      </c>
    </row>
    <row r="1988" spans="1:16">
      <c r="A1988" s="9" t="s">
        <v>2156</v>
      </c>
      <c r="B1988" s="9">
        <f>ROUNDUP(datosiniciales!B1988/$Q$2,0)</f>
        <v>1</v>
      </c>
      <c r="C1988" s="9">
        <f>ROUNDUP(datosiniciales!C1988/$Q$2,0)</f>
        <v>1</v>
      </c>
      <c r="D1988" s="9">
        <f>ROUNDUP(datosiniciales!D1988/$Q$2,0)</f>
        <v>0</v>
      </c>
      <c r="E1988" s="9">
        <f>ROUNDUP(datosiniciales!E1988/$Q$2,0)</f>
        <v>1</v>
      </c>
      <c r="F1988" s="9">
        <f>ROUNDUP(datosiniciales!F1988/$Q$2,0)</f>
        <v>0</v>
      </c>
      <c r="G1988" s="9">
        <f>ROUNDUP(datosiniciales!G1988/$Q$2,0)</f>
        <v>1</v>
      </c>
      <c r="H1988" s="9">
        <f>ROUNDUP(datosiniciales!H1988/$Q$2,0)</f>
        <v>1</v>
      </c>
      <c r="I1988" s="9">
        <f>ROUNDUP(datosiniciales!I1988/$Q$2,0)</f>
        <v>1</v>
      </c>
      <c r="J1988" s="9">
        <f>ROUNDUP(datosiniciales!J1988/$Q$2,0)</f>
        <v>1</v>
      </c>
      <c r="K1988" s="9">
        <f>ROUNDUP(datosiniciales!K1988/$Q$2,0)</f>
        <v>1</v>
      </c>
      <c r="L1988" s="9">
        <f>ROUNDUP(datosiniciales!L1988/$Q$2,0)</f>
        <v>1</v>
      </c>
      <c r="M1988" s="9">
        <f>ROUNDUP(datosiniciales!M1988/$Q$2,0)</f>
        <v>1</v>
      </c>
      <c r="N1988" s="9">
        <f t="shared" si="93"/>
        <v>0.83333333333333337</v>
      </c>
      <c r="O1988" s="9">
        <f t="shared" si="94"/>
        <v>1</v>
      </c>
      <c r="P1988" s="9">
        <f t="shared" si="95"/>
        <v>0</v>
      </c>
    </row>
    <row r="1989" spans="1:16">
      <c r="A1989" s="9" t="s">
        <v>859</v>
      </c>
      <c r="B1989" s="9">
        <f>ROUNDUP(datosiniciales!B1989/$Q$2,0)</f>
        <v>0</v>
      </c>
      <c r="C1989" s="9">
        <f>ROUNDUP(datosiniciales!C1989/$Q$2,0)</f>
        <v>1</v>
      </c>
      <c r="D1989" s="9">
        <f>ROUNDUP(datosiniciales!D1989/$Q$2,0)</f>
        <v>1</v>
      </c>
      <c r="E1989" s="9">
        <f>ROUNDUP(datosiniciales!E1989/$Q$2,0)</f>
        <v>1</v>
      </c>
      <c r="F1989" s="9">
        <f>ROUNDUP(datosiniciales!F1989/$Q$2,0)</f>
        <v>1</v>
      </c>
      <c r="G1989" s="9">
        <f>ROUNDUP(datosiniciales!G1989/$Q$2,0)</f>
        <v>1</v>
      </c>
      <c r="H1989" s="9">
        <f>ROUNDUP(datosiniciales!H1989/$Q$2,0)</f>
        <v>1</v>
      </c>
      <c r="I1989" s="9">
        <f>ROUNDUP(datosiniciales!I1989/$Q$2,0)</f>
        <v>0</v>
      </c>
      <c r="J1989" s="9">
        <f>ROUNDUP(datosiniciales!J1989/$Q$2,0)</f>
        <v>1</v>
      </c>
      <c r="K1989" s="9">
        <f>ROUNDUP(datosiniciales!K1989/$Q$2,0)</f>
        <v>0</v>
      </c>
      <c r="L1989" s="9">
        <f>ROUNDUP(datosiniciales!L1989/$Q$2,0)</f>
        <v>1</v>
      </c>
      <c r="M1989" s="9">
        <f>ROUNDUP(datosiniciales!M1989/$Q$2,0)</f>
        <v>1</v>
      </c>
      <c r="N1989" s="9">
        <f t="shared" si="93"/>
        <v>0.75</v>
      </c>
      <c r="O1989" s="9">
        <f t="shared" si="94"/>
        <v>1</v>
      </c>
      <c r="P1989" s="9">
        <f t="shared" si="95"/>
        <v>0</v>
      </c>
    </row>
    <row r="1990" spans="1:16">
      <c r="A1990" s="9" t="s">
        <v>1201</v>
      </c>
      <c r="B1990" s="9">
        <f>ROUNDUP(datosiniciales!B1990/$Q$2,0)</f>
        <v>0</v>
      </c>
      <c r="C1990" s="9">
        <f>ROUNDUP(datosiniciales!C1990/$Q$2,0)</f>
        <v>0</v>
      </c>
      <c r="D1990" s="9">
        <f>ROUNDUP(datosiniciales!D1990/$Q$2,0)</f>
        <v>0</v>
      </c>
      <c r="E1990" s="9">
        <f>ROUNDUP(datosiniciales!E1990/$Q$2,0)</f>
        <v>0</v>
      </c>
      <c r="F1990" s="9">
        <f>ROUNDUP(datosiniciales!F1990/$Q$2,0)</f>
        <v>0</v>
      </c>
      <c r="G1990" s="9">
        <f>ROUNDUP(datosiniciales!G1990/$Q$2,0)</f>
        <v>0</v>
      </c>
      <c r="H1990" s="9">
        <f>ROUNDUP(datosiniciales!H1990/$Q$2,0)</f>
        <v>0</v>
      </c>
      <c r="I1990" s="9">
        <f>ROUNDUP(datosiniciales!I1990/$Q$2,0)</f>
        <v>0</v>
      </c>
      <c r="J1990" s="9">
        <f>ROUNDUP(datosiniciales!J1990/$Q$2,0)</f>
        <v>1</v>
      </c>
      <c r="K1990" s="9">
        <f>ROUNDUP(datosiniciales!K1990/$Q$2,0)</f>
        <v>0</v>
      </c>
      <c r="L1990" s="9">
        <f>ROUNDUP(datosiniciales!L1990/$Q$2,0)</f>
        <v>0</v>
      </c>
      <c r="M1990" s="9">
        <f>ROUNDUP(datosiniciales!M1990/$Q$2,0)</f>
        <v>0</v>
      </c>
      <c r="N1990" s="9">
        <f t="shared" si="93"/>
        <v>8.3333333333333329E-2</v>
      </c>
      <c r="O1990" s="9">
        <f t="shared" si="94"/>
        <v>1</v>
      </c>
      <c r="P1990" s="9">
        <f t="shared" si="95"/>
        <v>0</v>
      </c>
    </row>
    <row r="1991" spans="1:16">
      <c r="A1991" s="9" t="s">
        <v>2436</v>
      </c>
      <c r="B1991" s="9">
        <f>ROUNDUP(datosiniciales!B1991/$Q$2,0)</f>
        <v>0</v>
      </c>
      <c r="C1991" s="9">
        <f>ROUNDUP(datosiniciales!C1991/$Q$2,0)</f>
        <v>0</v>
      </c>
      <c r="D1991" s="9">
        <f>ROUNDUP(datosiniciales!D1991/$Q$2,0)</f>
        <v>1</v>
      </c>
      <c r="E1991" s="9">
        <f>ROUNDUP(datosiniciales!E1991/$Q$2,0)</f>
        <v>0</v>
      </c>
      <c r="F1991" s="9">
        <f>ROUNDUP(datosiniciales!F1991/$Q$2,0)</f>
        <v>0</v>
      </c>
      <c r="G1991" s="9">
        <f>ROUNDUP(datosiniciales!G1991/$Q$2,0)</f>
        <v>0</v>
      </c>
      <c r="H1991" s="9">
        <f>ROUNDUP(datosiniciales!H1991/$Q$2,0)</f>
        <v>0</v>
      </c>
      <c r="I1991" s="9">
        <f>ROUNDUP(datosiniciales!I1991/$Q$2,0)</f>
        <v>1</v>
      </c>
      <c r="J1991" s="9">
        <f>ROUNDUP(datosiniciales!J1991/$Q$2,0)</f>
        <v>0</v>
      </c>
      <c r="K1991" s="9">
        <f>ROUNDUP(datosiniciales!K1991/$Q$2,0)</f>
        <v>0</v>
      </c>
      <c r="L1991" s="9">
        <f>ROUNDUP(datosiniciales!L1991/$Q$2,0)</f>
        <v>0</v>
      </c>
      <c r="M1991" s="9">
        <f>ROUNDUP(datosiniciales!M1991/$Q$2,0)</f>
        <v>0</v>
      </c>
      <c r="N1991" s="9">
        <f t="shared" si="93"/>
        <v>0.16666666666666666</v>
      </c>
      <c r="O1991" s="9">
        <f t="shared" si="94"/>
        <v>1</v>
      </c>
      <c r="P1991" s="9">
        <f t="shared" si="95"/>
        <v>0</v>
      </c>
    </row>
    <row r="1992" spans="1:16">
      <c r="A1992" s="9" t="s">
        <v>2497</v>
      </c>
      <c r="B1992" s="9">
        <f>ROUNDUP(datosiniciales!B1992/$Q$2,0)</f>
        <v>0</v>
      </c>
      <c r="C1992" s="9">
        <f>ROUNDUP(datosiniciales!C1992/$Q$2,0)</f>
        <v>1</v>
      </c>
      <c r="D1992" s="9">
        <f>ROUNDUP(datosiniciales!D1992/$Q$2,0)</f>
        <v>0</v>
      </c>
      <c r="E1992" s="9">
        <f>ROUNDUP(datosiniciales!E1992/$Q$2,0)</f>
        <v>0</v>
      </c>
      <c r="F1992" s="9">
        <f>ROUNDUP(datosiniciales!F1992/$Q$2,0)</f>
        <v>0</v>
      </c>
      <c r="G1992" s="9">
        <f>ROUNDUP(datosiniciales!G1992/$Q$2,0)</f>
        <v>1</v>
      </c>
      <c r="H1992" s="9">
        <f>ROUNDUP(datosiniciales!H1992/$Q$2,0)</f>
        <v>0</v>
      </c>
      <c r="I1992" s="9">
        <f>ROUNDUP(datosiniciales!I1992/$Q$2,0)</f>
        <v>1</v>
      </c>
      <c r="J1992" s="9">
        <f>ROUNDUP(datosiniciales!J1992/$Q$2,0)</f>
        <v>0</v>
      </c>
      <c r="K1992" s="9">
        <f>ROUNDUP(datosiniciales!K1992/$Q$2,0)</f>
        <v>0</v>
      </c>
      <c r="L1992" s="9">
        <f>ROUNDUP(datosiniciales!L1992/$Q$2,0)</f>
        <v>1</v>
      </c>
      <c r="M1992" s="9">
        <f>ROUNDUP(datosiniciales!M1992/$Q$2,0)</f>
        <v>0</v>
      </c>
      <c r="N1992" s="9">
        <f t="shared" si="93"/>
        <v>0.33333333333333331</v>
      </c>
      <c r="O1992" s="9">
        <f t="shared" si="94"/>
        <v>1</v>
      </c>
      <c r="P1992" s="9">
        <f t="shared" si="95"/>
        <v>0</v>
      </c>
    </row>
    <row r="1993" spans="1:16">
      <c r="A1993" s="9" t="s">
        <v>1880</v>
      </c>
      <c r="B1993" s="9">
        <f>ROUNDUP(datosiniciales!B1993/$Q$2,0)</f>
        <v>0</v>
      </c>
      <c r="C1993" s="9">
        <f>ROUNDUP(datosiniciales!C1993/$Q$2,0)</f>
        <v>1</v>
      </c>
      <c r="D1993" s="9">
        <f>ROUNDUP(datosiniciales!D1993/$Q$2,0)</f>
        <v>0</v>
      </c>
      <c r="E1993" s="9">
        <f>ROUNDUP(datosiniciales!E1993/$Q$2,0)</f>
        <v>0</v>
      </c>
      <c r="F1993" s="9">
        <f>ROUNDUP(datosiniciales!F1993/$Q$2,0)</f>
        <v>1</v>
      </c>
      <c r="G1993" s="9">
        <f>ROUNDUP(datosiniciales!G1993/$Q$2,0)</f>
        <v>0</v>
      </c>
      <c r="H1993" s="9">
        <f>ROUNDUP(datosiniciales!H1993/$Q$2,0)</f>
        <v>0</v>
      </c>
      <c r="I1993" s="9">
        <f>ROUNDUP(datosiniciales!I1993/$Q$2,0)</f>
        <v>0</v>
      </c>
      <c r="J1993" s="9">
        <f>ROUNDUP(datosiniciales!J1993/$Q$2,0)</f>
        <v>1</v>
      </c>
      <c r="K1993" s="9">
        <f>ROUNDUP(datosiniciales!K1993/$Q$2,0)</f>
        <v>0</v>
      </c>
      <c r="L1993" s="9">
        <f>ROUNDUP(datosiniciales!L1993/$Q$2,0)</f>
        <v>0</v>
      </c>
      <c r="M1993" s="9">
        <f>ROUNDUP(datosiniciales!M1993/$Q$2,0)</f>
        <v>0</v>
      </c>
      <c r="N1993" s="9">
        <f t="shared" si="93"/>
        <v>0.25</v>
      </c>
      <c r="O1993" s="9">
        <f t="shared" si="94"/>
        <v>1</v>
      </c>
      <c r="P1993" s="9">
        <f t="shared" si="95"/>
        <v>0</v>
      </c>
    </row>
    <row r="1994" spans="1:16">
      <c r="A1994" s="9" t="s">
        <v>1922</v>
      </c>
      <c r="B1994" s="9">
        <f>ROUNDUP(datosiniciales!B1994/$Q$2,0)</f>
        <v>0</v>
      </c>
      <c r="C1994" s="9">
        <f>ROUNDUP(datosiniciales!C1994/$Q$2,0)</f>
        <v>1</v>
      </c>
      <c r="D1994" s="9">
        <f>ROUNDUP(datosiniciales!D1994/$Q$2,0)</f>
        <v>0</v>
      </c>
      <c r="E1994" s="9">
        <f>ROUNDUP(datosiniciales!E1994/$Q$2,0)</f>
        <v>0</v>
      </c>
      <c r="F1994" s="9">
        <f>ROUNDUP(datosiniciales!F1994/$Q$2,0)</f>
        <v>1</v>
      </c>
      <c r="G1994" s="9">
        <f>ROUNDUP(datosiniciales!G1994/$Q$2,0)</f>
        <v>0</v>
      </c>
      <c r="H1994" s="9">
        <f>ROUNDUP(datosiniciales!H1994/$Q$2,0)</f>
        <v>0</v>
      </c>
      <c r="I1994" s="9">
        <f>ROUNDUP(datosiniciales!I1994/$Q$2,0)</f>
        <v>0</v>
      </c>
      <c r="J1994" s="9">
        <f>ROUNDUP(datosiniciales!J1994/$Q$2,0)</f>
        <v>0</v>
      </c>
      <c r="K1994" s="9">
        <f>ROUNDUP(datosiniciales!K1994/$Q$2,0)</f>
        <v>0</v>
      </c>
      <c r="L1994" s="9">
        <f>ROUNDUP(datosiniciales!L1994/$Q$2,0)</f>
        <v>1</v>
      </c>
      <c r="M1994" s="9">
        <f>ROUNDUP(datosiniciales!M1994/$Q$2,0)</f>
        <v>0</v>
      </c>
      <c r="N1994" s="9">
        <f t="shared" si="93"/>
        <v>0.25</v>
      </c>
      <c r="O1994" s="9">
        <f t="shared" si="94"/>
        <v>1</v>
      </c>
      <c r="P1994" s="9">
        <f t="shared" si="95"/>
        <v>0</v>
      </c>
    </row>
    <row r="1995" spans="1:16">
      <c r="A1995" s="9" t="s">
        <v>2071</v>
      </c>
      <c r="B1995" s="9">
        <f>ROUNDUP(datosiniciales!B1995/$Q$2,0)</f>
        <v>0</v>
      </c>
      <c r="C1995" s="9">
        <f>ROUNDUP(datosiniciales!C1995/$Q$2,0)</f>
        <v>0</v>
      </c>
      <c r="D1995" s="9">
        <f>ROUNDUP(datosiniciales!D1995/$Q$2,0)</f>
        <v>0</v>
      </c>
      <c r="E1995" s="9">
        <f>ROUNDUP(datosiniciales!E1995/$Q$2,0)</f>
        <v>0</v>
      </c>
      <c r="F1995" s="9">
        <f>ROUNDUP(datosiniciales!F1995/$Q$2,0)</f>
        <v>0</v>
      </c>
      <c r="G1995" s="9">
        <f>ROUNDUP(datosiniciales!G1995/$Q$2,0)</f>
        <v>1</v>
      </c>
      <c r="H1995" s="9">
        <f>ROUNDUP(datosiniciales!H1995/$Q$2,0)</f>
        <v>0</v>
      </c>
      <c r="I1995" s="9">
        <f>ROUNDUP(datosiniciales!I1995/$Q$2,0)</f>
        <v>0</v>
      </c>
      <c r="J1995" s="9">
        <f>ROUNDUP(datosiniciales!J1995/$Q$2,0)</f>
        <v>1</v>
      </c>
      <c r="K1995" s="9">
        <f>ROUNDUP(datosiniciales!K1995/$Q$2,0)</f>
        <v>1</v>
      </c>
      <c r="L1995" s="9">
        <f>ROUNDUP(datosiniciales!L1995/$Q$2,0)</f>
        <v>0</v>
      </c>
      <c r="M1995" s="9">
        <f>ROUNDUP(datosiniciales!M1995/$Q$2,0)</f>
        <v>0</v>
      </c>
      <c r="N1995" s="9">
        <f t="shared" si="93"/>
        <v>0.25</v>
      </c>
      <c r="O1995" s="9">
        <f t="shared" si="94"/>
        <v>1</v>
      </c>
      <c r="P1995" s="9">
        <f t="shared" si="95"/>
        <v>0</v>
      </c>
    </row>
    <row r="1996" spans="1:16">
      <c r="A1996" s="9" t="s">
        <v>2314</v>
      </c>
      <c r="B1996" s="9">
        <f>ROUNDUP(datosiniciales!B1996/$Q$2,0)</f>
        <v>0</v>
      </c>
      <c r="C1996" s="9">
        <f>ROUNDUP(datosiniciales!C1996/$Q$2,0)</f>
        <v>0</v>
      </c>
      <c r="D1996" s="9">
        <f>ROUNDUP(datosiniciales!D1996/$Q$2,0)</f>
        <v>0</v>
      </c>
      <c r="E1996" s="9">
        <f>ROUNDUP(datosiniciales!E1996/$Q$2,0)</f>
        <v>0</v>
      </c>
      <c r="F1996" s="9">
        <f>ROUNDUP(datosiniciales!F1996/$Q$2,0)</f>
        <v>1</v>
      </c>
      <c r="G1996" s="9">
        <f>ROUNDUP(datosiniciales!G1996/$Q$2,0)</f>
        <v>0</v>
      </c>
      <c r="H1996" s="9">
        <f>ROUNDUP(datosiniciales!H1996/$Q$2,0)</f>
        <v>0</v>
      </c>
      <c r="I1996" s="9">
        <f>ROUNDUP(datosiniciales!I1996/$Q$2,0)</f>
        <v>0</v>
      </c>
      <c r="J1996" s="9">
        <f>ROUNDUP(datosiniciales!J1996/$Q$2,0)</f>
        <v>1</v>
      </c>
      <c r="K1996" s="9">
        <f>ROUNDUP(datosiniciales!K1996/$Q$2,0)</f>
        <v>0</v>
      </c>
      <c r="L1996" s="9">
        <f>ROUNDUP(datosiniciales!L1996/$Q$2,0)</f>
        <v>0</v>
      </c>
      <c r="M1996" s="9">
        <f>ROUNDUP(datosiniciales!M1996/$Q$2,0)</f>
        <v>0</v>
      </c>
      <c r="N1996" s="9">
        <f t="shared" si="93"/>
        <v>0.16666666666666666</v>
      </c>
      <c r="O1996" s="9">
        <f t="shared" si="94"/>
        <v>1</v>
      </c>
      <c r="P1996" s="9">
        <f t="shared" si="95"/>
        <v>0</v>
      </c>
    </row>
    <row r="1997" spans="1:16">
      <c r="A1997" s="9" t="s">
        <v>2317</v>
      </c>
      <c r="B1997" s="9">
        <f>ROUNDUP(datosiniciales!B1997/$Q$2,0)</f>
        <v>0</v>
      </c>
      <c r="C1997" s="9">
        <f>ROUNDUP(datosiniciales!C1997/$Q$2,0)</f>
        <v>0</v>
      </c>
      <c r="D1997" s="9">
        <f>ROUNDUP(datosiniciales!D1997/$Q$2,0)</f>
        <v>0</v>
      </c>
      <c r="E1997" s="9">
        <f>ROUNDUP(datosiniciales!E1997/$Q$2,0)</f>
        <v>0</v>
      </c>
      <c r="F1997" s="9">
        <f>ROUNDUP(datosiniciales!F1997/$Q$2,0)</f>
        <v>0</v>
      </c>
      <c r="G1997" s="9">
        <f>ROUNDUP(datosiniciales!G1997/$Q$2,0)</f>
        <v>1</v>
      </c>
      <c r="H1997" s="9">
        <f>ROUNDUP(datosiniciales!H1997/$Q$2,0)</f>
        <v>0</v>
      </c>
      <c r="I1997" s="9">
        <f>ROUNDUP(datosiniciales!I1997/$Q$2,0)</f>
        <v>0</v>
      </c>
      <c r="J1997" s="9">
        <f>ROUNDUP(datosiniciales!J1997/$Q$2,0)</f>
        <v>0</v>
      </c>
      <c r="K1997" s="9">
        <f>ROUNDUP(datosiniciales!K1997/$Q$2,0)</f>
        <v>0</v>
      </c>
      <c r="L1997" s="9">
        <f>ROUNDUP(datosiniciales!L1997/$Q$2,0)</f>
        <v>0</v>
      </c>
      <c r="M1997" s="9">
        <f>ROUNDUP(datosiniciales!M1997/$Q$2,0)</f>
        <v>1</v>
      </c>
      <c r="N1997" s="9">
        <f t="shared" si="93"/>
        <v>0.16666666666666666</v>
      </c>
      <c r="O1997" s="9">
        <f t="shared" si="94"/>
        <v>1</v>
      </c>
      <c r="P1997" s="9">
        <f t="shared" si="95"/>
        <v>0</v>
      </c>
    </row>
    <row r="1998" spans="1:16">
      <c r="A1998" s="9" t="s">
        <v>2337</v>
      </c>
      <c r="B1998" s="9">
        <f>ROUNDUP(datosiniciales!B1998/$Q$2,0)</f>
        <v>0</v>
      </c>
      <c r="C1998" s="9">
        <f>ROUNDUP(datosiniciales!C1998/$Q$2,0)</f>
        <v>0</v>
      </c>
      <c r="D1998" s="9">
        <f>ROUNDUP(datosiniciales!D1998/$Q$2,0)</f>
        <v>0</v>
      </c>
      <c r="E1998" s="9">
        <f>ROUNDUP(datosiniciales!E1998/$Q$2,0)</f>
        <v>0</v>
      </c>
      <c r="F1998" s="9">
        <f>ROUNDUP(datosiniciales!F1998/$Q$2,0)</f>
        <v>0</v>
      </c>
      <c r="G1998" s="9">
        <f>ROUNDUP(datosiniciales!G1998/$Q$2,0)</f>
        <v>0</v>
      </c>
      <c r="H1998" s="9">
        <f>ROUNDUP(datosiniciales!H1998/$Q$2,0)</f>
        <v>0</v>
      </c>
      <c r="I1998" s="9">
        <f>ROUNDUP(datosiniciales!I1998/$Q$2,0)</f>
        <v>1</v>
      </c>
      <c r="J1998" s="9">
        <f>ROUNDUP(datosiniciales!J1998/$Q$2,0)</f>
        <v>0</v>
      </c>
      <c r="K1998" s="9">
        <f>ROUNDUP(datosiniciales!K1998/$Q$2,0)</f>
        <v>0</v>
      </c>
      <c r="L1998" s="9">
        <f>ROUNDUP(datosiniciales!L1998/$Q$2,0)</f>
        <v>0</v>
      </c>
      <c r="M1998" s="9">
        <f>ROUNDUP(datosiniciales!M1998/$Q$2,0)</f>
        <v>1</v>
      </c>
      <c r="N1998" s="9">
        <f t="shared" si="93"/>
        <v>0.16666666666666666</v>
      </c>
      <c r="O1998" s="9">
        <f t="shared" si="94"/>
        <v>1</v>
      </c>
      <c r="P1998" s="9">
        <f t="shared" si="95"/>
        <v>0</v>
      </c>
    </row>
    <row r="1999" spans="1:16">
      <c r="A1999" s="9" t="s">
        <v>2350</v>
      </c>
      <c r="B1999" s="9">
        <f>ROUNDUP(datosiniciales!B1999/$Q$2,0)</f>
        <v>0</v>
      </c>
      <c r="C1999" s="9">
        <f>ROUNDUP(datosiniciales!C1999/$Q$2,0)</f>
        <v>0</v>
      </c>
      <c r="D1999" s="9">
        <f>ROUNDUP(datosiniciales!D1999/$Q$2,0)</f>
        <v>0</v>
      </c>
      <c r="E1999" s="9">
        <f>ROUNDUP(datosiniciales!E1999/$Q$2,0)</f>
        <v>0</v>
      </c>
      <c r="F1999" s="9">
        <f>ROUNDUP(datosiniciales!F1999/$Q$2,0)</f>
        <v>0</v>
      </c>
      <c r="G1999" s="9">
        <f>ROUNDUP(datosiniciales!G1999/$Q$2,0)</f>
        <v>0</v>
      </c>
      <c r="H1999" s="9">
        <f>ROUNDUP(datosiniciales!H1999/$Q$2,0)</f>
        <v>0</v>
      </c>
      <c r="I1999" s="9">
        <f>ROUNDUP(datosiniciales!I1999/$Q$2,0)</f>
        <v>1</v>
      </c>
      <c r="J1999" s="9">
        <f>ROUNDUP(datosiniciales!J1999/$Q$2,0)</f>
        <v>0</v>
      </c>
      <c r="K1999" s="9">
        <f>ROUNDUP(datosiniciales!K1999/$Q$2,0)</f>
        <v>1</v>
      </c>
      <c r="L1999" s="9">
        <f>ROUNDUP(datosiniciales!L1999/$Q$2,0)</f>
        <v>0</v>
      </c>
      <c r="M1999" s="9">
        <f>ROUNDUP(datosiniciales!M1999/$Q$2,0)</f>
        <v>0</v>
      </c>
      <c r="N1999" s="9">
        <f t="shared" si="93"/>
        <v>0.16666666666666666</v>
      </c>
      <c r="O1999" s="9">
        <f t="shared" si="94"/>
        <v>1</v>
      </c>
      <c r="P1999" s="9">
        <f t="shared" si="95"/>
        <v>0</v>
      </c>
    </row>
    <row r="2000" spans="1:16">
      <c r="A2000" s="9" t="s">
        <v>2383</v>
      </c>
      <c r="B2000" s="9">
        <f>ROUNDUP(datosiniciales!B2000/$Q$2,0)</f>
        <v>0</v>
      </c>
      <c r="C2000" s="9">
        <f>ROUNDUP(datosiniciales!C2000/$Q$2,0)</f>
        <v>0</v>
      </c>
      <c r="D2000" s="9">
        <f>ROUNDUP(datosiniciales!D2000/$Q$2,0)</f>
        <v>0</v>
      </c>
      <c r="E2000" s="9">
        <f>ROUNDUP(datosiniciales!E2000/$Q$2,0)</f>
        <v>0</v>
      </c>
      <c r="F2000" s="9">
        <f>ROUNDUP(datosiniciales!F2000/$Q$2,0)</f>
        <v>0</v>
      </c>
      <c r="G2000" s="9">
        <f>ROUNDUP(datosiniciales!G2000/$Q$2,0)</f>
        <v>0</v>
      </c>
      <c r="H2000" s="9">
        <f>ROUNDUP(datosiniciales!H2000/$Q$2,0)</f>
        <v>0</v>
      </c>
      <c r="I2000" s="9">
        <f>ROUNDUP(datosiniciales!I2000/$Q$2,0)</f>
        <v>0</v>
      </c>
      <c r="J2000" s="9">
        <f>ROUNDUP(datosiniciales!J2000/$Q$2,0)</f>
        <v>0</v>
      </c>
      <c r="K2000" s="9">
        <f>ROUNDUP(datosiniciales!K2000/$Q$2,0)</f>
        <v>1</v>
      </c>
      <c r="L2000" s="9">
        <f>ROUNDUP(datosiniciales!L2000/$Q$2,0)</f>
        <v>0</v>
      </c>
      <c r="M2000" s="9">
        <f>ROUNDUP(datosiniciales!M2000/$Q$2,0)</f>
        <v>0</v>
      </c>
      <c r="N2000" s="9">
        <f t="shared" si="93"/>
        <v>8.3333333333333329E-2</v>
      </c>
      <c r="O2000" s="9">
        <f t="shared" si="94"/>
        <v>1</v>
      </c>
      <c r="P2000" s="9">
        <f t="shared" si="95"/>
        <v>0</v>
      </c>
    </row>
    <row r="2001" spans="1:16">
      <c r="A2001" s="9" t="s">
        <v>2431</v>
      </c>
      <c r="B2001" s="9">
        <f>ROUNDUP(datosiniciales!B2001/$Q$2,0)</f>
        <v>0</v>
      </c>
      <c r="C2001" s="9">
        <f>ROUNDUP(datosiniciales!C2001/$Q$2,0)</f>
        <v>0</v>
      </c>
      <c r="D2001" s="9">
        <f>ROUNDUP(datosiniciales!D2001/$Q$2,0)</f>
        <v>0</v>
      </c>
      <c r="E2001" s="9">
        <f>ROUNDUP(datosiniciales!E2001/$Q$2,0)</f>
        <v>0</v>
      </c>
      <c r="F2001" s="9">
        <f>ROUNDUP(datosiniciales!F2001/$Q$2,0)</f>
        <v>0</v>
      </c>
      <c r="G2001" s="9">
        <f>ROUNDUP(datosiniciales!G2001/$Q$2,0)</f>
        <v>0</v>
      </c>
      <c r="H2001" s="9">
        <f>ROUNDUP(datosiniciales!H2001/$Q$2,0)</f>
        <v>0</v>
      </c>
      <c r="I2001" s="9">
        <f>ROUNDUP(datosiniciales!I2001/$Q$2,0)</f>
        <v>0</v>
      </c>
      <c r="J2001" s="9">
        <f>ROUNDUP(datosiniciales!J2001/$Q$2,0)</f>
        <v>0</v>
      </c>
      <c r="K2001" s="9">
        <f>ROUNDUP(datosiniciales!K2001/$Q$2,0)</f>
        <v>1</v>
      </c>
      <c r="L2001" s="9">
        <f>ROUNDUP(datosiniciales!L2001/$Q$2,0)</f>
        <v>0</v>
      </c>
      <c r="M2001" s="9">
        <f>ROUNDUP(datosiniciales!M2001/$Q$2,0)</f>
        <v>1</v>
      </c>
      <c r="N2001" s="9">
        <f t="shared" si="93"/>
        <v>0.16666666666666666</v>
      </c>
      <c r="O2001" s="9">
        <f t="shared" si="94"/>
        <v>1</v>
      </c>
      <c r="P2001" s="9">
        <f t="shared" si="95"/>
        <v>0</v>
      </c>
    </row>
    <row r="2002" spans="1:16">
      <c r="A2002" s="9" t="s">
        <v>2433</v>
      </c>
      <c r="B2002" s="9">
        <f>ROUNDUP(datosiniciales!B2002/$Q$2,0)</f>
        <v>0</v>
      </c>
      <c r="C2002" s="9">
        <f>ROUNDUP(datosiniciales!C2002/$Q$2,0)</f>
        <v>0</v>
      </c>
      <c r="D2002" s="9">
        <f>ROUNDUP(datosiniciales!D2002/$Q$2,0)</f>
        <v>0</v>
      </c>
      <c r="E2002" s="9">
        <f>ROUNDUP(datosiniciales!E2002/$Q$2,0)</f>
        <v>0</v>
      </c>
      <c r="F2002" s="9">
        <f>ROUNDUP(datosiniciales!F2002/$Q$2,0)</f>
        <v>1</v>
      </c>
      <c r="G2002" s="9">
        <f>ROUNDUP(datosiniciales!G2002/$Q$2,0)</f>
        <v>0</v>
      </c>
      <c r="H2002" s="9">
        <f>ROUNDUP(datosiniciales!H2002/$Q$2,0)</f>
        <v>0</v>
      </c>
      <c r="I2002" s="9">
        <f>ROUNDUP(datosiniciales!I2002/$Q$2,0)</f>
        <v>0</v>
      </c>
      <c r="J2002" s="9">
        <f>ROUNDUP(datosiniciales!J2002/$Q$2,0)</f>
        <v>0</v>
      </c>
      <c r="K2002" s="9">
        <f>ROUNDUP(datosiniciales!K2002/$Q$2,0)</f>
        <v>0</v>
      </c>
      <c r="L2002" s="9">
        <f>ROUNDUP(datosiniciales!L2002/$Q$2,0)</f>
        <v>0</v>
      </c>
      <c r="M2002" s="9">
        <f>ROUNDUP(datosiniciales!M2002/$Q$2,0)</f>
        <v>0</v>
      </c>
      <c r="N2002" s="9">
        <f t="shared" si="93"/>
        <v>8.3333333333333329E-2</v>
      </c>
      <c r="O2002" s="9">
        <f t="shared" si="94"/>
        <v>1</v>
      </c>
      <c r="P2002" s="9">
        <f t="shared" si="95"/>
        <v>0</v>
      </c>
    </row>
    <row r="2003" spans="1:16">
      <c r="A2003" s="9" t="s">
        <v>2477</v>
      </c>
      <c r="B2003" s="9">
        <f>ROUNDUP(datosiniciales!B2003/$Q$2,0)</f>
        <v>0</v>
      </c>
      <c r="C2003" s="9">
        <f>ROUNDUP(datosiniciales!C2003/$Q$2,0)</f>
        <v>0</v>
      </c>
      <c r="D2003" s="9">
        <f>ROUNDUP(datosiniciales!D2003/$Q$2,0)</f>
        <v>0</v>
      </c>
      <c r="E2003" s="9">
        <f>ROUNDUP(datosiniciales!E2003/$Q$2,0)</f>
        <v>0</v>
      </c>
      <c r="F2003" s="9">
        <f>ROUNDUP(datosiniciales!F2003/$Q$2,0)</f>
        <v>1</v>
      </c>
      <c r="G2003" s="9">
        <f>ROUNDUP(datosiniciales!G2003/$Q$2,0)</f>
        <v>0</v>
      </c>
      <c r="H2003" s="9">
        <f>ROUNDUP(datosiniciales!H2003/$Q$2,0)</f>
        <v>0</v>
      </c>
      <c r="I2003" s="9">
        <f>ROUNDUP(datosiniciales!I2003/$Q$2,0)</f>
        <v>0</v>
      </c>
      <c r="J2003" s="9">
        <f>ROUNDUP(datosiniciales!J2003/$Q$2,0)</f>
        <v>0</v>
      </c>
      <c r="K2003" s="9">
        <f>ROUNDUP(datosiniciales!K2003/$Q$2,0)</f>
        <v>0</v>
      </c>
      <c r="L2003" s="9">
        <f>ROUNDUP(datosiniciales!L2003/$Q$2,0)</f>
        <v>0</v>
      </c>
      <c r="M2003" s="9">
        <f>ROUNDUP(datosiniciales!M2003/$Q$2,0)</f>
        <v>0</v>
      </c>
      <c r="N2003" s="9">
        <f t="shared" si="93"/>
        <v>8.3333333333333329E-2</v>
      </c>
      <c r="O2003" s="9">
        <f t="shared" si="94"/>
        <v>1</v>
      </c>
      <c r="P2003" s="9">
        <f t="shared" si="95"/>
        <v>0</v>
      </c>
    </row>
    <row r="2004" spans="1:16">
      <c r="A2004" s="9" t="s">
        <v>2502</v>
      </c>
      <c r="B2004" s="9">
        <f>ROUNDUP(datosiniciales!B2004/$Q$2,0)</f>
        <v>0</v>
      </c>
      <c r="C2004" s="9">
        <f>ROUNDUP(datosiniciales!C2004/$Q$2,0)</f>
        <v>1</v>
      </c>
      <c r="D2004" s="9">
        <f>ROUNDUP(datosiniciales!D2004/$Q$2,0)</f>
        <v>0</v>
      </c>
      <c r="E2004" s="9">
        <f>ROUNDUP(datosiniciales!E2004/$Q$2,0)</f>
        <v>0</v>
      </c>
      <c r="F2004" s="9">
        <f>ROUNDUP(datosiniciales!F2004/$Q$2,0)</f>
        <v>0</v>
      </c>
      <c r="G2004" s="9">
        <f>ROUNDUP(datosiniciales!G2004/$Q$2,0)</f>
        <v>0</v>
      </c>
      <c r="H2004" s="9">
        <f>ROUNDUP(datosiniciales!H2004/$Q$2,0)</f>
        <v>0</v>
      </c>
      <c r="I2004" s="9">
        <f>ROUNDUP(datosiniciales!I2004/$Q$2,0)</f>
        <v>0</v>
      </c>
      <c r="J2004" s="9">
        <f>ROUNDUP(datosiniciales!J2004/$Q$2,0)</f>
        <v>0</v>
      </c>
      <c r="K2004" s="9">
        <f>ROUNDUP(datosiniciales!K2004/$Q$2,0)</f>
        <v>0</v>
      </c>
      <c r="L2004" s="9">
        <f>ROUNDUP(datosiniciales!L2004/$Q$2,0)</f>
        <v>0</v>
      </c>
      <c r="M2004" s="9">
        <f>ROUNDUP(datosiniciales!M2004/$Q$2,0)</f>
        <v>0</v>
      </c>
      <c r="N2004" s="9">
        <f t="shared" si="93"/>
        <v>8.3333333333333329E-2</v>
      </c>
      <c r="O2004" s="9">
        <f t="shared" si="94"/>
        <v>1</v>
      </c>
      <c r="P2004" s="9">
        <f t="shared" si="95"/>
        <v>0</v>
      </c>
    </row>
    <row r="2005" spans="1:16">
      <c r="A2005" s="9" t="s">
        <v>31</v>
      </c>
      <c r="B2005" s="9">
        <f>ROUNDUP(datosiniciales!B2005/$Q$2,0)</f>
        <v>0</v>
      </c>
      <c r="C2005" s="9">
        <f>ROUNDUP(datosiniciales!C2005/$Q$2,0)</f>
        <v>0</v>
      </c>
      <c r="D2005" s="9">
        <f>ROUNDUP(datosiniciales!D2005/$Q$2,0)</f>
        <v>0</v>
      </c>
      <c r="E2005" s="9">
        <f>ROUNDUP(datosiniciales!E2005/$Q$2,0)</f>
        <v>0</v>
      </c>
      <c r="F2005" s="9">
        <f>ROUNDUP(datosiniciales!F2005/$Q$2,0)</f>
        <v>0</v>
      </c>
      <c r="G2005" s="9">
        <f>ROUNDUP(datosiniciales!G2005/$Q$2,0)</f>
        <v>1</v>
      </c>
      <c r="H2005" s="9">
        <f>ROUNDUP(datosiniciales!H2005/$Q$2,0)</f>
        <v>0</v>
      </c>
      <c r="I2005" s="9">
        <f>ROUNDUP(datosiniciales!I2005/$Q$2,0)</f>
        <v>0</v>
      </c>
      <c r="J2005" s="9">
        <f>ROUNDUP(datosiniciales!J2005/$Q$2,0)</f>
        <v>0</v>
      </c>
      <c r="K2005" s="9">
        <f>ROUNDUP(datosiniciales!K2005/$Q$2,0)</f>
        <v>0</v>
      </c>
      <c r="L2005" s="9">
        <f>ROUNDUP(datosiniciales!L2005/$Q$2,0)</f>
        <v>0</v>
      </c>
      <c r="M2005" s="9">
        <f>ROUNDUP(datosiniciales!M2005/$Q$2,0)</f>
        <v>0</v>
      </c>
      <c r="N2005" s="9">
        <f t="shared" si="93"/>
        <v>8.3333333333333329E-2</v>
      </c>
      <c r="O2005" s="9">
        <f t="shared" si="94"/>
        <v>1</v>
      </c>
      <c r="P2005" s="9">
        <f t="shared" si="95"/>
        <v>0</v>
      </c>
    </row>
    <row r="2006" spans="1:16">
      <c r="A2006" s="9" t="s">
        <v>1152</v>
      </c>
      <c r="B2006" s="9">
        <f>ROUNDUP(datosiniciales!B2006/$Q$2,0)</f>
        <v>1</v>
      </c>
      <c r="C2006" s="9">
        <f>ROUNDUP(datosiniciales!C2006/$Q$2,0)</f>
        <v>0</v>
      </c>
      <c r="D2006" s="9">
        <f>ROUNDUP(datosiniciales!D2006/$Q$2,0)</f>
        <v>1</v>
      </c>
      <c r="E2006" s="9">
        <f>ROUNDUP(datosiniciales!E2006/$Q$2,0)</f>
        <v>0</v>
      </c>
      <c r="F2006" s="9">
        <f>ROUNDUP(datosiniciales!F2006/$Q$2,0)</f>
        <v>1</v>
      </c>
      <c r="G2006" s="9">
        <f>ROUNDUP(datosiniciales!G2006/$Q$2,0)</f>
        <v>0</v>
      </c>
      <c r="H2006" s="9">
        <f>ROUNDUP(datosiniciales!H2006/$Q$2,0)</f>
        <v>0</v>
      </c>
      <c r="I2006" s="9">
        <f>ROUNDUP(datosiniciales!I2006/$Q$2,0)</f>
        <v>0</v>
      </c>
      <c r="J2006" s="9">
        <f>ROUNDUP(datosiniciales!J2006/$Q$2,0)</f>
        <v>0</v>
      </c>
      <c r="K2006" s="9">
        <f>ROUNDUP(datosiniciales!K2006/$Q$2,0)</f>
        <v>0</v>
      </c>
      <c r="L2006" s="9">
        <f>ROUNDUP(datosiniciales!L2006/$Q$2,0)</f>
        <v>0</v>
      </c>
      <c r="M2006" s="9">
        <f>ROUNDUP(datosiniciales!M2006/$Q$2,0)</f>
        <v>0</v>
      </c>
      <c r="N2006" s="9">
        <f t="shared" si="93"/>
        <v>0.25</v>
      </c>
      <c r="O2006" s="9">
        <f t="shared" si="94"/>
        <v>1</v>
      </c>
      <c r="P2006" s="9">
        <f t="shared" si="95"/>
        <v>0</v>
      </c>
    </row>
    <row r="2007" spans="1:16">
      <c r="A2007" s="9" t="s">
        <v>440</v>
      </c>
      <c r="B2007" s="9">
        <f>ROUNDUP(datosiniciales!B2007/$Q$2,0)</f>
        <v>1</v>
      </c>
      <c r="C2007" s="9">
        <f>ROUNDUP(datosiniciales!C2007/$Q$2,0)</f>
        <v>0</v>
      </c>
      <c r="D2007" s="9">
        <f>ROUNDUP(datosiniciales!D2007/$Q$2,0)</f>
        <v>0</v>
      </c>
      <c r="E2007" s="9">
        <f>ROUNDUP(datosiniciales!E2007/$Q$2,0)</f>
        <v>0</v>
      </c>
      <c r="F2007" s="9">
        <f>ROUNDUP(datosiniciales!F2007/$Q$2,0)</f>
        <v>0</v>
      </c>
      <c r="G2007" s="9">
        <f>ROUNDUP(datosiniciales!G2007/$Q$2,0)</f>
        <v>0</v>
      </c>
      <c r="H2007" s="9">
        <f>ROUNDUP(datosiniciales!H2007/$Q$2,0)</f>
        <v>0</v>
      </c>
      <c r="I2007" s="9">
        <f>ROUNDUP(datosiniciales!I2007/$Q$2,0)</f>
        <v>0</v>
      </c>
      <c r="J2007" s="9">
        <f>ROUNDUP(datosiniciales!J2007/$Q$2,0)</f>
        <v>0</v>
      </c>
      <c r="K2007" s="9">
        <f>ROUNDUP(datosiniciales!K2007/$Q$2,0)</f>
        <v>0</v>
      </c>
      <c r="L2007" s="9">
        <f>ROUNDUP(datosiniciales!L2007/$Q$2,0)</f>
        <v>0</v>
      </c>
      <c r="M2007" s="9">
        <f>ROUNDUP(datosiniciales!M2007/$Q$2,0)</f>
        <v>0</v>
      </c>
      <c r="N2007" s="9">
        <f t="shared" si="93"/>
        <v>8.3333333333333329E-2</v>
      </c>
      <c r="O2007" s="9">
        <f t="shared" si="94"/>
        <v>1</v>
      </c>
      <c r="P2007" s="9">
        <f t="shared" si="95"/>
        <v>0</v>
      </c>
    </row>
    <row r="2008" spans="1:16">
      <c r="A2008" s="9" t="s">
        <v>695</v>
      </c>
      <c r="B2008" s="9">
        <f>ROUNDUP(datosiniciales!B2008/$Q$2,0)</f>
        <v>1</v>
      </c>
      <c r="C2008" s="9">
        <f>ROUNDUP(datosiniciales!C2008/$Q$2,0)</f>
        <v>0</v>
      </c>
      <c r="D2008" s="9">
        <f>ROUNDUP(datosiniciales!D2008/$Q$2,0)</f>
        <v>1</v>
      </c>
      <c r="E2008" s="9">
        <f>ROUNDUP(datosiniciales!E2008/$Q$2,0)</f>
        <v>0</v>
      </c>
      <c r="F2008" s="9">
        <f>ROUNDUP(datosiniciales!F2008/$Q$2,0)</f>
        <v>1</v>
      </c>
      <c r="G2008" s="9">
        <f>ROUNDUP(datosiniciales!G2008/$Q$2,0)</f>
        <v>0</v>
      </c>
      <c r="H2008" s="9">
        <f>ROUNDUP(datosiniciales!H2008/$Q$2,0)</f>
        <v>1</v>
      </c>
      <c r="I2008" s="9">
        <f>ROUNDUP(datosiniciales!I2008/$Q$2,0)</f>
        <v>0</v>
      </c>
      <c r="J2008" s="9">
        <f>ROUNDUP(datosiniciales!J2008/$Q$2,0)</f>
        <v>0</v>
      </c>
      <c r="K2008" s="9">
        <f>ROUNDUP(datosiniciales!K2008/$Q$2,0)</f>
        <v>0</v>
      </c>
      <c r="L2008" s="9">
        <f>ROUNDUP(datosiniciales!L2008/$Q$2,0)</f>
        <v>0</v>
      </c>
      <c r="M2008" s="9">
        <f>ROUNDUP(datosiniciales!M2008/$Q$2,0)</f>
        <v>1</v>
      </c>
      <c r="N2008" s="9">
        <f t="shared" si="93"/>
        <v>0.41666666666666669</v>
      </c>
      <c r="O2008" s="9">
        <f t="shared" si="94"/>
        <v>1</v>
      </c>
      <c r="P2008" s="9">
        <f t="shared" si="95"/>
        <v>0</v>
      </c>
    </row>
    <row r="2009" spans="1:16">
      <c r="A2009" s="9" t="s">
        <v>825</v>
      </c>
      <c r="B2009" s="9">
        <f>ROUNDUP(datosiniciales!B2009/$Q$2,0)</f>
        <v>0</v>
      </c>
      <c r="C2009" s="9">
        <f>ROUNDUP(datosiniciales!C2009/$Q$2,0)</f>
        <v>0</v>
      </c>
      <c r="D2009" s="9">
        <f>ROUNDUP(datosiniciales!D2009/$Q$2,0)</f>
        <v>1</v>
      </c>
      <c r="E2009" s="9">
        <f>ROUNDUP(datosiniciales!E2009/$Q$2,0)</f>
        <v>0</v>
      </c>
      <c r="F2009" s="9">
        <f>ROUNDUP(datosiniciales!F2009/$Q$2,0)</f>
        <v>0</v>
      </c>
      <c r="G2009" s="9">
        <f>ROUNDUP(datosiniciales!G2009/$Q$2,0)</f>
        <v>0</v>
      </c>
      <c r="H2009" s="9">
        <f>ROUNDUP(datosiniciales!H2009/$Q$2,0)</f>
        <v>1</v>
      </c>
      <c r="I2009" s="9">
        <f>ROUNDUP(datosiniciales!I2009/$Q$2,0)</f>
        <v>0</v>
      </c>
      <c r="J2009" s="9">
        <f>ROUNDUP(datosiniciales!J2009/$Q$2,0)</f>
        <v>0</v>
      </c>
      <c r="K2009" s="9">
        <f>ROUNDUP(datosiniciales!K2009/$Q$2,0)</f>
        <v>1</v>
      </c>
      <c r="L2009" s="9">
        <f>ROUNDUP(datosiniciales!L2009/$Q$2,0)</f>
        <v>0</v>
      </c>
      <c r="M2009" s="9">
        <f>ROUNDUP(datosiniciales!M2009/$Q$2,0)</f>
        <v>0</v>
      </c>
      <c r="N2009" s="9">
        <f t="shared" si="93"/>
        <v>0.25</v>
      </c>
      <c r="O2009" s="9">
        <f t="shared" si="94"/>
        <v>1</v>
      </c>
      <c r="P2009" s="9">
        <f t="shared" si="95"/>
        <v>0</v>
      </c>
    </row>
    <row r="2010" spans="1:16">
      <c r="A2010" s="9" t="s">
        <v>907</v>
      </c>
      <c r="B2010" s="9">
        <f>ROUNDUP(datosiniciales!B2010/$Q$2,0)</f>
        <v>0</v>
      </c>
      <c r="C2010" s="9">
        <f>ROUNDUP(datosiniciales!C2010/$Q$2,0)</f>
        <v>0</v>
      </c>
      <c r="D2010" s="9">
        <f>ROUNDUP(datosiniciales!D2010/$Q$2,0)</f>
        <v>0</v>
      </c>
      <c r="E2010" s="9">
        <f>ROUNDUP(datosiniciales!E2010/$Q$2,0)</f>
        <v>0</v>
      </c>
      <c r="F2010" s="9">
        <f>ROUNDUP(datosiniciales!F2010/$Q$2,0)</f>
        <v>0</v>
      </c>
      <c r="G2010" s="9">
        <f>ROUNDUP(datosiniciales!G2010/$Q$2,0)</f>
        <v>0</v>
      </c>
      <c r="H2010" s="9">
        <f>ROUNDUP(datosiniciales!H2010/$Q$2,0)</f>
        <v>1</v>
      </c>
      <c r="I2010" s="9">
        <f>ROUNDUP(datosiniciales!I2010/$Q$2,0)</f>
        <v>0</v>
      </c>
      <c r="J2010" s="9">
        <f>ROUNDUP(datosiniciales!J2010/$Q$2,0)</f>
        <v>0</v>
      </c>
      <c r="K2010" s="9">
        <f>ROUNDUP(datosiniciales!K2010/$Q$2,0)</f>
        <v>0</v>
      </c>
      <c r="L2010" s="9">
        <f>ROUNDUP(datosiniciales!L2010/$Q$2,0)</f>
        <v>0</v>
      </c>
      <c r="M2010" s="9">
        <f>ROUNDUP(datosiniciales!M2010/$Q$2,0)</f>
        <v>1</v>
      </c>
      <c r="N2010" s="9">
        <f t="shared" si="93"/>
        <v>0.16666666666666666</v>
      </c>
      <c r="O2010" s="9">
        <f t="shared" si="94"/>
        <v>1</v>
      </c>
      <c r="P2010" s="9">
        <f t="shared" si="95"/>
        <v>0</v>
      </c>
    </row>
    <row r="2011" spans="1:16">
      <c r="A2011" s="9" t="s">
        <v>948</v>
      </c>
      <c r="B2011" s="9">
        <f>ROUNDUP(datosiniciales!B2011/$Q$2,0)</f>
        <v>0</v>
      </c>
      <c r="C2011" s="9">
        <f>ROUNDUP(datosiniciales!C2011/$Q$2,0)</f>
        <v>0</v>
      </c>
      <c r="D2011" s="9">
        <f>ROUNDUP(datosiniciales!D2011/$Q$2,0)</f>
        <v>1</v>
      </c>
      <c r="E2011" s="9">
        <f>ROUNDUP(datosiniciales!E2011/$Q$2,0)</f>
        <v>0</v>
      </c>
      <c r="F2011" s="9">
        <f>ROUNDUP(datosiniciales!F2011/$Q$2,0)</f>
        <v>0</v>
      </c>
      <c r="G2011" s="9">
        <f>ROUNDUP(datosiniciales!G2011/$Q$2,0)</f>
        <v>0</v>
      </c>
      <c r="H2011" s="9">
        <f>ROUNDUP(datosiniciales!H2011/$Q$2,0)</f>
        <v>1</v>
      </c>
      <c r="I2011" s="9">
        <f>ROUNDUP(datosiniciales!I2011/$Q$2,0)</f>
        <v>0</v>
      </c>
      <c r="J2011" s="9">
        <f>ROUNDUP(datosiniciales!J2011/$Q$2,0)</f>
        <v>0</v>
      </c>
      <c r="K2011" s="9">
        <f>ROUNDUP(datosiniciales!K2011/$Q$2,0)</f>
        <v>0</v>
      </c>
      <c r="L2011" s="9">
        <f>ROUNDUP(datosiniciales!L2011/$Q$2,0)</f>
        <v>0</v>
      </c>
      <c r="M2011" s="9">
        <f>ROUNDUP(datosiniciales!M2011/$Q$2,0)</f>
        <v>0</v>
      </c>
      <c r="N2011" s="9">
        <f t="shared" si="93"/>
        <v>0.16666666666666666</v>
      </c>
      <c r="O2011" s="9">
        <f t="shared" si="94"/>
        <v>1</v>
      </c>
      <c r="P2011" s="9">
        <f t="shared" si="95"/>
        <v>0</v>
      </c>
    </row>
    <row r="2012" spans="1:16">
      <c r="A2012" s="9" t="s">
        <v>2153</v>
      </c>
      <c r="B2012" s="9">
        <f>ROUNDUP(datosiniciales!B2012/$Q$2,0)</f>
        <v>1</v>
      </c>
      <c r="C2012" s="9">
        <f>ROUNDUP(datosiniciales!C2012/$Q$2,0)</f>
        <v>1</v>
      </c>
      <c r="D2012" s="9">
        <f>ROUNDUP(datosiniciales!D2012/$Q$2,0)</f>
        <v>0</v>
      </c>
      <c r="E2012" s="9">
        <f>ROUNDUP(datosiniciales!E2012/$Q$2,0)</f>
        <v>1</v>
      </c>
      <c r="F2012" s="9">
        <f>ROUNDUP(datosiniciales!F2012/$Q$2,0)</f>
        <v>1</v>
      </c>
      <c r="G2012" s="9">
        <f>ROUNDUP(datosiniciales!G2012/$Q$2,0)</f>
        <v>0</v>
      </c>
      <c r="H2012" s="9">
        <f>ROUNDUP(datosiniciales!H2012/$Q$2,0)</f>
        <v>1</v>
      </c>
      <c r="I2012" s="9">
        <f>ROUNDUP(datosiniciales!I2012/$Q$2,0)</f>
        <v>1</v>
      </c>
      <c r="J2012" s="9">
        <f>ROUNDUP(datosiniciales!J2012/$Q$2,0)</f>
        <v>1</v>
      </c>
      <c r="K2012" s="9">
        <f>ROUNDUP(datosiniciales!K2012/$Q$2,0)</f>
        <v>1</v>
      </c>
      <c r="L2012" s="9">
        <f>ROUNDUP(datosiniciales!L2012/$Q$2,0)</f>
        <v>0</v>
      </c>
      <c r="M2012" s="9">
        <f>ROUNDUP(datosiniciales!M2012/$Q$2,0)</f>
        <v>0</v>
      </c>
      <c r="N2012" s="9">
        <f t="shared" si="93"/>
        <v>0.66666666666666663</v>
      </c>
      <c r="O2012" s="9">
        <f t="shared" si="94"/>
        <v>1</v>
      </c>
      <c r="P2012" s="9">
        <f t="shared" si="95"/>
        <v>0</v>
      </c>
    </row>
    <row r="2013" spans="1:16">
      <c r="A2013" s="9" t="s">
        <v>182</v>
      </c>
      <c r="B2013" s="9">
        <f>ROUNDUP(datosiniciales!B2013/$Q$2,0)</f>
        <v>0</v>
      </c>
      <c r="C2013" s="9">
        <f>ROUNDUP(datosiniciales!C2013/$Q$2,0)</f>
        <v>0</v>
      </c>
      <c r="D2013" s="9">
        <f>ROUNDUP(datosiniciales!D2013/$Q$2,0)</f>
        <v>0</v>
      </c>
      <c r="E2013" s="9">
        <f>ROUNDUP(datosiniciales!E2013/$Q$2,0)</f>
        <v>0</v>
      </c>
      <c r="F2013" s="9">
        <f>ROUNDUP(datosiniciales!F2013/$Q$2,0)</f>
        <v>0</v>
      </c>
      <c r="G2013" s="9">
        <f>ROUNDUP(datosiniciales!G2013/$Q$2,0)</f>
        <v>0</v>
      </c>
      <c r="H2013" s="9">
        <f>ROUNDUP(datosiniciales!H2013/$Q$2,0)</f>
        <v>0</v>
      </c>
      <c r="I2013" s="9">
        <f>ROUNDUP(datosiniciales!I2013/$Q$2,0)</f>
        <v>0</v>
      </c>
      <c r="J2013" s="9">
        <f>ROUNDUP(datosiniciales!J2013/$Q$2,0)</f>
        <v>0</v>
      </c>
      <c r="K2013" s="9">
        <f>ROUNDUP(datosiniciales!K2013/$Q$2,0)</f>
        <v>1</v>
      </c>
      <c r="L2013" s="9">
        <f>ROUNDUP(datosiniciales!L2013/$Q$2,0)</f>
        <v>0</v>
      </c>
      <c r="M2013" s="9">
        <f>ROUNDUP(datosiniciales!M2013/$Q$2,0)</f>
        <v>0</v>
      </c>
      <c r="N2013" s="9">
        <f t="shared" si="93"/>
        <v>8.3333333333333329E-2</v>
      </c>
      <c r="O2013" s="9">
        <f t="shared" si="94"/>
        <v>1</v>
      </c>
      <c r="P2013" s="9">
        <f t="shared" si="95"/>
        <v>0</v>
      </c>
    </row>
    <row r="2014" spans="1:16">
      <c r="A2014" s="9" t="s">
        <v>183</v>
      </c>
      <c r="B2014" s="9">
        <f>ROUNDUP(datosiniciales!B2014/$Q$2,0)</f>
        <v>0</v>
      </c>
      <c r="C2014" s="9">
        <f>ROUNDUP(datosiniciales!C2014/$Q$2,0)</f>
        <v>0</v>
      </c>
      <c r="D2014" s="9">
        <f>ROUNDUP(datosiniciales!D2014/$Q$2,0)</f>
        <v>0</v>
      </c>
      <c r="E2014" s="9">
        <f>ROUNDUP(datosiniciales!E2014/$Q$2,0)</f>
        <v>0</v>
      </c>
      <c r="F2014" s="9">
        <f>ROUNDUP(datosiniciales!F2014/$Q$2,0)</f>
        <v>0</v>
      </c>
      <c r="G2014" s="9">
        <f>ROUNDUP(datosiniciales!G2014/$Q$2,0)</f>
        <v>0</v>
      </c>
      <c r="H2014" s="9">
        <f>ROUNDUP(datosiniciales!H2014/$Q$2,0)</f>
        <v>0</v>
      </c>
      <c r="I2014" s="9">
        <f>ROUNDUP(datosiniciales!I2014/$Q$2,0)</f>
        <v>0</v>
      </c>
      <c r="J2014" s="9">
        <f>ROUNDUP(datosiniciales!J2014/$Q$2,0)</f>
        <v>0</v>
      </c>
      <c r="K2014" s="9">
        <f>ROUNDUP(datosiniciales!K2014/$Q$2,0)</f>
        <v>1</v>
      </c>
      <c r="L2014" s="9">
        <f>ROUNDUP(datosiniciales!L2014/$Q$2,0)</f>
        <v>0</v>
      </c>
      <c r="M2014" s="9">
        <f>ROUNDUP(datosiniciales!M2014/$Q$2,0)</f>
        <v>0</v>
      </c>
      <c r="N2014" s="9">
        <f t="shared" si="93"/>
        <v>8.3333333333333329E-2</v>
      </c>
      <c r="O2014" s="9">
        <f t="shared" si="94"/>
        <v>1</v>
      </c>
      <c r="P2014" s="9">
        <f t="shared" si="95"/>
        <v>0</v>
      </c>
    </row>
    <row r="2015" spans="1:16">
      <c r="A2015" s="9" t="s">
        <v>186</v>
      </c>
      <c r="B2015" s="9">
        <f>ROUNDUP(datosiniciales!B2015/$Q$2,0)</f>
        <v>0</v>
      </c>
      <c r="C2015" s="9">
        <f>ROUNDUP(datosiniciales!C2015/$Q$2,0)</f>
        <v>0</v>
      </c>
      <c r="D2015" s="9">
        <f>ROUNDUP(datosiniciales!D2015/$Q$2,0)</f>
        <v>0</v>
      </c>
      <c r="E2015" s="9">
        <f>ROUNDUP(datosiniciales!E2015/$Q$2,0)</f>
        <v>0</v>
      </c>
      <c r="F2015" s="9">
        <f>ROUNDUP(datosiniciales!F2015/$Q$2,0)</f>
        <v>0</v>
      </c>
      <c r="G2015" s="9">
        <f>ROUNDUP(datosiniciales!G2015/$Q$2,0)</f>
        <v>0</v>
      </c>
      <c r="H2015" s="9">
        <f>ROUNDUP(datosiniciales!H2015/$Q$2,0)</f>
        <v>0</v>
      </c>
      <c r="I2015" s="9">
        <f>ROUNDUP(datosiniciales!I2015/$Q$2,0)</f>
        <v>0</v>
      </c>
      <c r="J2015" s="9">
        <f>ROUNDUP(datosiniciales!J2015/$Q$2,0)</f>
        <v>0</v>
      </c>
      <c r="K2015" s="9">
        <f>ROUNDUP(datosiniciales!K2015/$Q$2,0)</f>
        <v>1</v>
      </c>
      <c r="L2015" s="9">
        <f>ROUNDUP(datosiniciales!L2015/$Q$2,0)</f>
        <v>0</v>
      </c>
      <c r="M2015" s="9">
        <f>ROUNDUP(datosiniciales!M2015/$Q$2,0)</f>
        <v>0</v>
      </c>
      <c r="N2015" s="9">
        <f t="shared" si="93"/>
        <v>8.3333333333333329E-2</v>
      </c>
      <c r="O2015" s="9">
        <f t="shared" si="94"/>
        <v>1</v>
      </c>
      <c r="P2015" s="9">
        <f t="shared" si="95"/>
        <v>0</v>
      </c>
    </row>
    <row r="2016" spans="1:16">
      <c r="A2016" s="9" t="s">
        <v>267</v>
      </c>
      <c r="B2016" s="9">
        <f>ROUNDUP(datosiniciales!B2016/$Q$2,0)</f>
        <v>1</v>
      </c>
      <c r="C2016" s="9">
        <f>ROUNDUP(datosiniciales!C2016/$Q$2,0)</f>
        <v>0</v>
      </c>
      <c r="D2016" s="9">
        <f>ROUNDUP(datosiniciales!D2016/$Q$2,0)</f>
        <v>0</v>
      </c>
      <c r="E2016" s="9">
        <f>ROUNDUP(datosiniciales!E2016/$Q$2,0)</f>
        <v>0</v>
      </c>
      <c r="F2016" s="9">
        <f>ROUNDUP(datosiniciales!F2016/$Q$2,0)</f>
        <v>0</v>
      </c>
      <c r="G2016" s="9">
        <f>ROUNDUP(datosiniciales!G2016/$Q$2,0)</f>
        <v>0</v>
      </c>
      <c r="H2016" s="9">
        <f>ROUNDUP(datosiniciales!H2016/$Q$2,0)</f>
        <v>0</v>
      </c>
      <c r="I2016" s="9">
        <f>ROUNDUP(datosiniciales!I2016/$Q$2,0)</f>
        <v>0</v>
      </c>
      <c r="J2016" s="9">
        <f>ROUNDUP(datosiniciales!J2016/$Q$2,0)</f>
        <v>0</v>
      </c>
      <c r="K2016" s="9">
        <f>ROUNDUP(datosiniciales!K2016/$Q$2,0)</f>
        <v>0</v>
      </c>
      <c r="L2016" s="9">
        <f>ROUNDUP(datosiniciales!L2016/$Q$2,0)</f>
        <v>0</v>
      </c>
      <c r="M2016" s="9">
        <f>ROUNDUP(datosiniciales!M2016/$Q$2,0)</f>
        <v>0</v>
      </c>
      <c r="N2016" s="9">
        <f t="shared" si="93"/>
        <v>8.3333333333333329E-2</v>
      </c>
      <c r="O2016" s="9">
        <f t="shared" si="94"/>
        <v>1</v>
      </c>
      <c r="P2016" s="9">
        <f t="shared" si="95"/>
        <v>0</v>
      </c>
    </row>
    <row r="2017" spans="1:16">
      <c r="A2017" s="9" t="s">
        <v>399</v>
      </c>
      <c r="B2017" s="9">
        <f>ROUNDUP(datosiniciales!B2017/$Q$2,0)</f>
        <v>0</v>
      </c>
      <c r="C2017" s="9">
        <f>ROUNDUP(datosiniciales!C2017/$Q$2,0)</f>
        <v>1</v>
      </c>
      <c r="D2017" s="9">
        <f>ROUNDUP(datosiniciales!D2017/$Q$2,0)</f>
        <v>0</v>
      </c>
      <c r="E2017" s="9">
        <f>ROUNDUP(datosiniciales!E2017/$Q$2,0)</f>
        <v>0</v>
      </c>
      <c r="F2017" s="9">
        <f>ROUNDUP(datosiniciales!F2017/$Q$2,0)</f>
        <v>0</v>
      </c>
      <c r="G2017" s="9">
        <f>ROUNDUP(datosiniciales!G2017/$Q$2,0)</f>
        <v>0</v>
      </c>
      <c r="H2017" s="9">
        <f>ROUNDUP(datosiniciales!H2017/$Q$2,0)</f>
        <v>0</v>
      </c>
      <c r="I2017" s="9">
        <f>ROUNDUP(datosiniciales!I2017/$Q$2,0)</f>
        <v>0</v>
      </c>
      <c r="J2017" s="9">
        <f>ROUNDUP(datosiniciales!J2017/$Q$2,0)</f>
        <v>0</v>
      </c>
      <c r="K2017" s="9">
        <f>ROUNDUP(datosiniciales!K2017/$Q$2,0)</f>
        <v>0</v>
      </c>
      <c r="L2017" s="9">
        <f>ROUNDUP(datosiniciales!L2017/$Q$2,0)</f>
        <v>0</v>
      </c>
      <c r="M2017" s="9">
        <f>ROUNDUP(datosiniciales!M2017/$Q$2,0)</f>
        <v>0</v>
      </c>
      <c r="N2017" s="9">
        <f t="shared" si="93"/>
        <v>8.3333333333333329E-2</v>
      </c>
      <c r="O2017" s="9">
        <f t="shared" si="94"/>
        <v>1</v>
      </c>
      <c r="P2017" s="9">
        <f t="shared" si="95"/>
        <v>0</v>
      </c>
    </row>
    <row r="2018" spans="1:16">
      <c r="A2018" s="9" t="s">
        <v>1947</v>
      </c>
      <c r="B2018" s="9">
        <f>ROUNDUP(datosiniciales!B2018/$Q$2,0)</f>
        <v>0</v>
      </c>
      <c r="C2018" s="9">
        <f>ROUNDUP(datosiniciales!C2018/$Q$2,0)</f>
        <v>1</v>
      </c>
      <c r="D2018" s="9">
        <f>ROUNDUP(datosiniciales!D2018/$Q$2,0)</f>
        <v>0</v>
      </c>
      <c r="E2018" s="9">
        <f>ROUNDUP(datosiniciales!E2018/$Q$2,0)</f>
        <v>0</v>
      </c>
      <c r="F2018" s="9">
        <f>ROUNDUP(datosiniciales!F2018/$Q$2,0)</f>
        <v>0</v>
      </c>
      <c r="G2018" s="9">
        <f>ROUNDUP(datosiniciales!G2018/$Q$2,0)</f>
        <v>0</v>
      </c>
      <c r="H2018" s="9">
        <f>ROUNDUP(datosiniciales!H2018/$Q$2,0)</f>
        <v>0</v>
      </c>
      <c r="I2018" s="9">
        <f>ROUNDUP(datosiniciales!I2018/$Q$2,0)</f>
        <v>0</v>
      </c>
      <c r="J2018" s="9">
        <f>ROUNDUP(datosiniciales!J2018/$Q$2,0)</f>
        <v>0</v>
      </c>
      <c r="K2018" s="9">
        <f>ROUNDUP(datosiniciales!K2018/$Q$2,0)</f>
        <v>0</v>
      </c>
      <c r="L2018" s="9">
        <f>ROUNDUP(datosiniciales!L2018/$Q$2,0)</f>
        <v>0</v>
      </c>
      <c r="M2018" s="9">
        <f>ROUNDUP(datosiniciales!M2018/$Q$2,0)</f>
        <v>0</v>
      </c>
      <c r="N2018" s="9">
        <f t="shared" si="93"/>
        <v>8.3333333333333329E-2</v>
      </c>
      <c r="O2018" s="9">
        <f t="shared" si="94"/>
        <v>1</v>
      </c>
      <c r="P2018" s="9">
        <f t="shared" si="95"/>
        <v>0</v>
      </c>
    </row>
    <row r="2019" spans="1:16">
      <c r="A2019" s="9" t="s">
        <v>225</v>
      </c>
      <c r="B2019" s="9">
        <f>ROUNDUP(datosiniciales!B2019/$Q$2,0)</f>
        <v>1</v>
      </c>
      <c r="C2019" s="9">
        <f>ROUNDUP(datosiniciales!C2019/$Q$2,0)</f>
        <v>1</v>
      </c>
      <c r="D2019" s="9">
        <f>ROUNDUP(datosiniciales!D2019/$Q$2,0)</f>
        <v>1</v>
      </c>
      <c r="E2019" s="9">
        <f>ROUNDUP(datosiniciales!E2019/$Q$2,0)</f>
        <v>1</v>
      </c>
      <c r="F2019" s="9">
        <f>ROUNDUP(datosiniciales!F2019/$Q$2,0)</f>
        <v>1</v>
      </c>
      <c r="G2019" s="9">
        <f>ROUNDUP(datosiniciales!G2019/$Q$2,0)</f>
        <v>1</v>
      </c>
      <c r="H2019" s="9">
        <f>ROUNDUP(datosiniciales!H2019/$Q$2,0)</f>
        <v>1</v>
      </c>
      <c r="I2019" s="9">
        <f>ROUNDUP(datosiniciales!I2019/$Q$2,0)</f>
        <v>0</v>
      </c>
      <c r="J2019" s="9">
        <f>ROUNDUP(datosiniciales!J2019/$Q$2,0)</f>
        <v>1</v>
      </c>
      <c r="K2019" s="9">
        <f>ROUNDUP(datosiniciales!K2019/$Q$2,0)</f>
        <v>1</v>
      </c>
      <c r="L2019" s="9">
        <f>ROUNDUP(datosiniciales!L2019/$Q$2,0)</f>
        <v>1</v>
      </c>
      <c r="M2019" s="9">
        <f>ROUNDUP(datosiniciales!M2019/$Q$2,0)</f>
        <v>1</v>
      </c>
      <c r="N2019" s="9">
        <f t="shared" si="93"/>
        <v>0.91666666666666663</v>
      </c>
      <c r="O2019" s="9">
        <f t="shared" si="94"/>
        <v>1</v>
      </c>
      <c r="P2019" s="9">
        <f t="shared" si="95"/>
        <v>0</v>
      </c>
    </row>
    <row r="2020" spans="1:16">
      <c r="A2020" s="9" t="s">
        <v>341</v>
      </c>
      <c r="B2020" s="9">
        <f>ROUNDUP(datosiniciales!B2020/$Q$2,0)</f>
        <v>0</v>
      </c>
      <c r="C2020" s="9">
        <f>ROUNDUP(datosiniciales!C2020/$Q$2,0)</f>
        <v>1</v>
      </c>
      <c r="D2020" s="9">
        <f>ROUNDUP(datosiniciales!D2020/$Q$2,0)</f>
        <v>0</v>
      </c>
      <c r="E2020" s="9">
        <f>ROUNDUP(datosiniciales!E2020/$Q$2,0)</f>
        <v>0</v>
      </c>
      <c r="F2020" s="9">
        <f>ROUNDUP(datosiniciales!F2020/$Q$2,0)</f>
        <v>0</v>
      </c>
      <c r="G2020" s="9">
        <f>ROUNDUP(datosiniciales!G2020/$Q$2,0)</f>
        <v>0</v>
      </c>
      <c r="H2020" s="9">
        <f>ROUNDUP(datosiniciales!H2020/$Q$2,0)</f>
        <v>0</v>
      </c>
      <c r="I2020" s="9">
        <f>ROUNDUP(datosiniciales!I2020/$Q$2,0)</f>
        <v>0</v>
      </c>
      <c r="J2020" s="9">
        <f>ROUNDUP(datosiniciales!J2020/$Q$2,0)</f>
        <v>0</v>
      </c>
      <c r="K2020" s="9">
        <f>ROUNDUP(datosiniciales!K2020/$Q$2,0)</f>
        <v>0</v>
      </c>
      <c r="L2020" s="9">
        <f>ROUNDUP(datosiniciales!L2020/$Q$2,0)</f>
        <v>0</v>
      </c>
      <c r="M2020" s="9">
        <f>ROUNDUP(datosiniciales!M2020/$Q$2,0)</f>
        <v>0</v>
      </c>
      <c r="N2020" s="9">
        <f t="shared" si="93"/>
        <v>8.3333333333333329E-2</v>
      </c>
      <c r="O2020" s="9">
        <f t="shared" si="94"/>
        <v>1</v>
      </c>
      <c r="P2020" s="9">
        <f t="shared" si="95"/>
        <v>0</v>
      </c>
    </row>
    <row r="2021" spans="1:16">
      <c r="A2021" s="9" t="s">
        <v>1535</v>
      </c>
      <c r="B2021" s="9">
        <f>ROUNDUP(datosiniciales!B2021/$Q$2,0)</f>
        <v>0</v>
      </c>
      <c r="C2021" s="9">
        <f>ROUNDUP(datosiniciales!C2021/$Q$2,0)</f>
        <v>0</v>
      </c>
      <c r="D2021" s="9">
        <f>ROUNDUP(datosiniciales!D2021/$Q$2,0)</f>
        <v>0</v>
      </c>
      <c r="E2021" s="9">
        <f>ROUNDUP(datosiniciales!E2021/$Q$2,0)</f>
        <v>0</v>
      </c>
      <c r="F2021" s="9">
        <f>ROUNDUP(datosiniciales!F2021/$Q$2,0)</f>
        <v>0</v>
      </c>
      <c r="G2021" s="9">
        <f>ROUNDUP(datosiniciales!G2021/$Q$2,0)</f>
        <v>0</v>
      </c>
      <c r="H2021" s="9">
        <f>ROUNDUP(datosiniciales!H2021/$Q$2,0)</f>
        <v>0</v>
      </c>
      <c r="I2021" s="9">
        <f>ROUNDUP(datosiniciales!I2021/$Q$2,0)</f>
        <v>0</v>
      </c>
      <c r="J2021" s="9">
        <f>ROUNDUP(datosiniciales!J2021/$Q$2,0)</f>
        <v>0</v>
      </c>
      <c r="K2021" s="9">
        <f>ROUNDUP(datosiniciales!K2021/$Q$2,0)</f>
        <v>0</v>
      </c>
      <c r="L2021" s="9">
        <f>ROUNDUP(datosiniciales!L2021/$Q$2,0)</f>
        <v>1</v>
      </c>
      <c r="M2021" s="9">
        <f>ROUNDUP(datosiniciales!M2021/$Q$2,0)</f>
        <v>0</v>
      </c>
      <c r="N2021" s="9">
        <f t="shared" si="93"/>
        <v>8.3333333333333329E-2</v>
      </c>
      <c r="O2021" s="9">
        <f t="shared" si="94"/>
        <v>1</v>
      </c>
      <c r="P2021" s="9">
        <f t="shared" si="95"/>
        <v>0</v>
      </c>
    </row>
    <row r="2022" spans="1:16">
      <c r="A2022" s="9" t="s">
        <v>2503</v>
      </c>
      <c r="B2022" s="9">
        <f>ROUNDUP(datosiniciales!B2022/$Q$2,0)</f>
        <v>0</v>
      </c>
      <c r="C2022" s="9">
        <f>ROUNDUP(datosiniciales!C2022/$Q$2,0)</f>
        <v>0</v>
      </c>
      <c r="D2022" s="9">
        <f>ROUNDUP(datosiniciales!D2022/$Q$2,0)</f>
        <v>0</v>
      </c>
      <c r="E2022" s="9">
        <f>ROUNDUP(datosiniciales!E2022/$Q$2,0)</f>
        <v>0</v>
      </c>
      <c r="F2022" s="9">
        <f>ROUNDUP(datosiniciales!F2022/$Q$2,0)</f>
        <v>0</v>
      </c>
      <c r="G2022" s="9">
        <f>ROUNDUP(datosiniciales!G2022/$Q$2,0)</f>
        <v>0</v>
      </c>
      <c r="H2022" s="9">
        <f>ROUNDUP(datosiniciales!H2022/$Q$2,0)</f>
        <v>0</v>
      </c>
      <c r="I2022" s="9">
        <f>ROUNDUP(datosiniciales!I2022/$Q$2,0)</f>
        <v>0</v>
      </c>
      <c r="J2022" s="9">
        <f>ROUNDUP(datosiniciales!J2022/$Q$2,0)</f>
        <v>0</v>
      </c>
      <c r="K2022" s="9">
        <f>ROUNDUP(datosiniciales!K2022/$Q$2,0)</f>
        <v>1</v>
      </c>
      <c r="L2022" s="9">
        <f>ROUNDUP(datosiniciales!L2022/$Q$2,0)</f>
        <v>0</v>
      </c>
      <c r="M2022" s="9">
        <f>ROUNDUP(datosiniciales!M2022/$Q$2,0)</f>
        <v>0</v>
      </c>
      <c r="N2022" s="9">
        <f t="shared" si="93"/>
        <v>8.3333333333333329E-2</v>
      </c>
      <c r="O2022" s="9">
        <f t="shared" si="94"/>
        <v>1</v>
      </c>
      <c r="P2022" s="9">
        <f t="shared" si="95"/>
        <v>0</v>
      </c>
    </row>
    <row r="2023" spans="1:16">
      <c r="A2023" s="9" t="s">
        <v>1994</v>
      </c>
      <c r="B2023" s="9">
        <f>ROUNDUP(datosiniciales!B2023/$Q$2,0)</f>
        <v>0</v>
      </c>
      <c r="C2023" s="9">
        <f>ROUNDUP(datosiniciales!C2023/$Q$2,0)</f>
        <v>1</v>
      </c>
      <c r="D2023" s="9">
        <f>ROUNDUP(datosiniciales!D2023/$Q$2,0)</f>
        <v>1</v>
      </c>
      <c r="E2023" s="9">
        <f>ROUNDUP(datosiniciales!E2023/$Q$2,0)</f>
        <v>0</v>
      </c>
      <c r="F2023" s="9">
        <f>ROUNDUP(datosiniciales!F2023/$Q$2,0)</f>
        <v>0</v>
      </c>
      <c r="G2023" s="9">
        <f>ROUNDUP(datosiniciales!G2023/$Q$2,0)</f>
        <v>0</v>
      </c>
      <c r="H2023" s="9">
        <f>ROUNDUP(datosiniciales!H2023/$Q$2,0)</f>
        <v>0</v>
      </c>
      <c r="I2023" s="9">
        <f>ROUNDUP(datosiniciales!I2023/$Q$2,0)</f>
        <v>0</v>
      </c>
      <c r="J2023" s="9">
        <f>ROUNDUP(datosiniciales!J2023/$Q$2,0)</f>
        <v>1</v>
      </c>
      <c r="K2023" s="9">
        <f>ROUNDUP(datosiniciales!K2023/$Q$2,0)</f>
        <v>1</v>
      </c>
      <c r="L2023" s="9">
        <f>ROUNDUP(datosiniciales!L2023/$Q$2,0)</f>
        <v>1</v>
      </c>
      <c r="M2023" s="9">
        <f>ROUNDUP(datosiniciales!M2023/$Q$2,0)</f>
        <v>1</v>
      </c>
      <c r="N2023" s="9">
        <f t="shared" si="93"/>
        <v>0.5</v>
      </c>
      <c r="O2023" s="9">
        <f t="shared" si="94"/>
        <v>1</v>
      </c>
      <c r="P2023" s="9">
        <f t="shared" si="95"/>
        <v>0</v>
      </c>
    </row>
    <row r="2024" spans="1:16">
      <c r="A2024" s="9" t="s">
        <v>2004</v>
      </c>
      <c r="B2024" s="9">
        <f>ROUNDUP(datosiniciales!B2024/$Q$2,0)</f>
        <v>1</v>
      </c>
      <c r="C2024" s="9">
        <f>ROUNDUP(datosiniciales!C2024/$Q$2,0)</f>
        <v>0</v>
      </c>
      <c r="D2024" s="9">
        <f>ROUNDUP(datosiniciales!D2024/$Q$2,0)</f>
        <v>0</v>
      </c>
      <c r="E2024" s="9">
        <f>ROUNDUP(datosiniciales!E2024/$Q$2,0)</f>
        <v>1</v>
      </c>
      <c r="F2024" s="9">
        <f>ROUNDUP(datosiniciales!F2024/$Q$2,0)</f>
        <v>0</v>
      </c>
      <c r="G2024" s="9">
        <f>ROUNDUP(datosiniciales!G2024/$Q$2,0)</f>
        <v>0</v>
      </c>
      <c r="H2024" s="9">
        <f>ROUNDUP(datosiniciales!H2024/$Q$2,0)</f>
        <v>1</v>
      </c>
      <c r="I2024" s="9">
        <f>ROUNDUP(datosiniciales!I2024/$Q$2,0)</f>
        <v>0</v>
      </c>
      <c r="J2024" s="9">
        <f>ROUNDUP(datosiniciales!J2024/$Q$2,0)</f>
        <v>1</v>
      </c>
      <c r="K2024" s="9">
        <f>ROUNDUP(datosiniciales!K2024/$Q$2,0)</f>
        <v>1</v>
      </c>
      <c r="L2024" s="9">
        <f>ROUNDUP(datosiniciales!L2024/$Q$2,0)</f>
        <v>0</v>
      </c>
      <c r="M2024" s="9">
        <f>ROUNDUP(datosiniciales!M2024/$Q$2,0)</f>
        <v>0</v>
      </c>
      <c r="N2024" s="9">
        <f t="shared" si="93"/>
        <v>0.41666666666666669</v>
      </c>
      <c r="O2024" s="9">
        <f t="shared" si="94"/>
        <v>1</v>
      </c>
      <c r="P2024" s="9">
        <f t="shared" si="95"/>
        <v>0</v>
      </c>
    </row>
    <row r="2025" spans="1:16">
      <c r="A2025" s="9" t="s">
        <v>420</v>
      </c>
      <c r="B2025" s="9">
        <f>ROUNDUP(datosiniciales!B2025/$Q$2,0)</f>
        <v>0</v>
      </c>
      <c r="C2025" s="9">
        <f>ROUNDUP(datosiniciales!C2025/$Q$2,0)</f>
        <v>0</v>
      </c>
      <c r="D2025" s="9">
        <f>ROUNDUP(datosiniciales!D2025/$Q$2,0)</f>
        <v>1</v>
      </c>
      <c r="E2025" s="9">
        <f>ROUNDUP(datosiniciales!E2025/$Q$2,0)</f>
        <v>0</v>
      </c>
      <c r="F2025" s="9">
        <f>ROUNDUP(datosiniciales!F2025/$Q$2,0)</f>
        <v>0</v>
      </c>
      <c r="G2025" s="9">
        <f>ROUNDUP(datosiniciales!G2025/$Q$2,0)</f>
        <v>0</v>
      </c>
      <c r="H2025" s="9">
        <f>ROUNDUP(datosiniciales!H2025/$Q$2,0)</f>
        <v>0</v>
      </c>
      <c r="I2025" s="9">
        <f>ROUNDUP(datosiniciales!I2025/$Q$2,0)</f>
        <v>0</v>
      </c>
      <c r="J2025" s="9">
        <f>ROUNDUP(datosiniciales!J2025/$Q$2,0)</f>
        <v>0</v>
      </c>
      <c r="K2025" s="9">
        <f>ROUNDUP(datosiniciales!K2025/$Q$2,0)</f>
        <v>0</v>
      </c>
      <c r="L2025" s="9">
        <f>ROUNDUP(datosiniciales!L2025/$Q$2,0)</f>
        <v>0</v>
      </c>
      <c r="M2025" s="9">
        <f>ROUNDUP(datosiniciales!M2025/$Q$2,0)</f>
        <v>0</v>
      </c>
      <c r="N2025" s="9">
        <f t="shared" si="93"/>
        <v>8.3333333333333329E-2</v>
      </c>
      <c r="O2025" s="9">
        <f t="shared" si="94"/>
        <v>1</v>
      </c>
      <c r="P2025" s="9">
        <f t="shared" si="95"/>
        <v>0</v>
      </c>
    </row>
    <row r="2026" spans="1:16">
      <c r="A2026" s="9" t="s">
        <v>2635</v>
      </c>
      <c r="B2026" s="9">
        <f>ROUNDUP(datosiniciales!B2026/$Q$2,0)</f>
        <v>0</v>
      </c>
      <c r="C2026" s="9">
        <f>ROUNDUP(datosiniciales!C2026/$Q$2,0)</f>
        <v>1</v>
      </c>
      <c r="D2026" s="9">
        <f>ROUNDUP(datosiniciales!D2026/$Q$2,0)</f>
        <v>0</v>
      </c>
      <c r="E2026" s="9">
        <f>ROUNDUP(datosiniciales!E2026/$Q$2,0)</f>
        <v>0</v>
      </c>
      <c r="F2026" s="9">
        <f>ROUNDUP(datosiniciales!F2026/$Q$2,0)</f>
        <v>0</v>
      </c>
      <c r="G2026" s="9">
        <f>ROUNDUP(datosiniciales!G2026/$Q$2,0)</f>
        <v>0</v>
      </c>
      <c r="H2026" s="9">
        <f>ROUNDUP(datosiniciales!H2026/$Q$2,0)</f>
        <v>0</v>
      </c>
      <c r="I2026" s="9">
        <f>ROUNDUP(datosiniciales!I2026/$Q$2,0)</f>
        <v>0</v>
      </c>
      <c r="J2026" s="9">
        <f>ROUNDUP(datosiniciales!J2026/$Q$2,0)</f>
        <v>0</v>
      </c>
      <c r="K2026" s="9">
        <f>ROUNDUP(datosiniciales!K2026/$Q$2,0)</f>
        <v>0</v>
      </c>
      <c r="L2026" s="9">
        <f>ROUNDUP(datosiniciales!L2026/$Q$2,0)</f>
        <v>0</v>
      </c>
      <c r="M2026" s="9">
        <f>ROUNDUP(datosiniciales!M2026/$Q$2,0)</f>
        <v>0</v>
      </c>
      <c r="N2026" s="9">
        <f t="shared" si="93"/>
        <v>8.3333333333333329E-2</v>
      </c>
      <c r="O2026" s="9">
        <f t="shared" si="94"/>
        <v>1</v>
      </c>
      <c r="P2026" s="9">
        <f t="shared" si="95"/>
        <v>0</v>
      </c>
    </row>
    <row r="2027" spans="1:16">
      <c r="A2027" s="9" t="s">
        <v>2774</v>
      </c>
      <c r="B2027" s="9">
        <f>ROUNDUP(datosiniciales!B2027/$Q$2,0)</f>
        <v>0</v>
      </c>
      <c r="C2027" s="9">
        <f>ROUNDUP(datosiniciales!C2027/$Q$2,0)</f>
        <v>0</v>
      </c>
      <c r="D2027" s="9">
        <f>ROUNDUP(datosiniciales!D2027/$Q$2,0)</f>
        <v>0</v>
      </c>
      <c r="E2027" s="9">
        <f>ROUNDUP(datosiniciales!E2027/$Q$2,0)</f>
        <v>0</v>
      </c>
      <c r="F2027" s="9">
        <f>ROUNDUP(datosiniciales!F2027/$Q$2,0)</f>
        <v>0</v>
      </c>
      <c r="G2027" s="9">
        <f>ROUNDUP(datosiniciales!G2027/$Q$2,0)</f>
        <v>0</v>
      </c>
      <c r="H2027" s="9">
        <f>ROUNDUP(datosiniciales!H2027/$Q$2,0)</f>
        <v>0</v>
      </c>
      <c r="I2027" s="9">
        <f>ROUNDUP(datosiniciales!I2027/$Q$2,0)</f>
        <v>0</v>
      </c>
      <c r="J2027" s="9">
        <f>ROUNDUP(datosiniciales!J2027/$Q$2,0)</f>
        <v>0</v>
      </c>
      <c r="K2027" s="9">
        <f>ROUNDUP(datosiniciales!K2027/$Q$2,0)</f>
        <v>0</v>
      </c>
      <c r="L2027" s="9">
        <f>ROUNDUP(datosiniciales!L2027/$Q$2,0)</f>
        <v>1</v>
      </c>
      <c r="M2027" s="9">
        <f>ROUNDUP(datosiniciales!M2027/$Q$2,0)</f>
        <v>0</v>
      </c>
      <c r="N2027" s="9">
        <f t="shared" si="93"/>
        <v>8.3333333333333329E-2</v>
      </c>
      <c r="O2027" s="9">
        <f t="shared" si="94"/>
        <v>1</v>
      </c>
      <c r="P2027" s="9">
        <f t="shared" si="95"/>
        <v>0</v>
      </c>
    </row>
    <row r="2028" spans="1:16">
      <c r="A2028" s="9" t="s">
        <v>270</v>
      </c>
      <c r="B2028" s="9">
        <f>ROUNDUP(datosiniciales!B2028/$Q$2,0)</f>
        <v>0</v>
      </c>
      <c r="C2028" s="9">
        <f>ROUNDUP(datosiniciales!C2028/$Q$2,0)</f>
        <v>0</v>
      </c>
      <c r="D2028" s="9">
        <f>ROUNDUP(datosiniciales!D2028/$Q$2,0)</f>
        <v>1</v>
      </c>
      <c r="E2028" s="9">
        <f>ROUNDUP(datosiniciales!E2028/$Q$2,0)</f>
        <v>0</v>
      </c>
      <c r="F2028" s="9">
        <f>ROUNDUP(datosiniciales!F2028/$Q$2,0)</f>
        <v>0</v>
      </c>
      <c r="G2028" s="9">
        <f>ROUNDUP(datosiniciales!G2028/$Q$2,0)</f>
        <v>0</v>
      </c>
      <c r="H2028" s="9">
        <f>ROUNDUP(datosiniciales!H2028/$Q$2,0)</f>
        <v>0</v>
      </c>
      <c r="I2028" s="9">
        <f>ROUNDUP(datosiniciales!I2028/$Q$2,0)</f>
        <v>0</v>
      </c>
      <c r="J2028" s="9">
        <f>ROUNDUP(datosiniciales!J2028/$Q$2,0)</f>
        <v>0</v>
      </c>
      <c r="K2028" s="9">
        <f>ROUNDUP(datosiniciales!K2028/$Q$2,0)</f>
        <v>0</v>
      </c>
      <c r="L2028" s="9">
        <f>ROUNDUP(datosiniciales!L2028/$Q$2,0)</f>
        <v>0</v>
      </c>
      <c r="M2028" s="9">
        <f>ROUNDUP(datosiniciales!M2028/$Q$2,0)</f>
        <v>0</v>
      </c>
      <c r="N2028" s="9">
        <f t="shared" si="93"/>
        <v>8.3333333333333329E-2</v>
      </c>
      <c r="O2028" s="9">
        <f t="shared" si="94"/>
        <v>1</v>
      </c>
      <c r="P2028" s="9">
        <f t="shared" si="95"/>
        <v>0</v>
      </c>
    </row>
    <row r="2029" spans="1:16">
      <c r="A2029" s="9" t="s">
        <v>2209</v>
      </c>
      <c r="B2029" s="9">
        <f>ROUNDUP(datosiniciales!B2029/$Q$2,0)</f>
        <v>0</v>
      </c>
      <c r="C2029" s="9">
        <f>ROUNDUP(datosiniciales!C2029/$Q$2,0)</f>
        <v>0</v>
      </c>
      <c r="D2029" s="9">
        <f>ROUNDUP(datosiniciales!D2029/$Q$2,0)</f>
        <v>0</v>
      </c>
      <c r="E2029" s="9">
        <f>ROUNDUP(datosiniciales!E2029/$Q$2,0)</f>
        <v>0</v>
      </c>
      <c r="F2029" s="9">
        <f>ROUNDUP(datosiniciales!F2029/$Q$2,0)</f>
        <v>0</v>
      </c>
      <c r="G2029" s="9">
        <f>ROUNDUP(datosiniciales!G2029/$Q$2,0)</f>
        <v>0</v>
      </c>
      <c r="H2029" s="9">
        <f>ROUNDUP(datosiniciales!H2029/$Q$2,0)</f>
        <v>0</v>
      </c>
      <c r="I2029" s="9">
        <f>ROUNDUP(datosiniciales!I2029/$Q$2,0)</f>
        <v>0</v>
      </c>
      <c r="J2029" s="9">
        <f>ROUNDUP(datosiniciales!J2029/$Q$2,0)</f>
        <v>0</v>
      </c>
      <c r="K2029" s="9">
        <f>ROUNDUP(datosiniciales!K2029/$Q$2,0)</f>
        <v>0</v>
      </c>
      <c r="L2029" s="9">
        <f>ROUNDUP(datosiniciales!L2029/$Q$2,0)</f>
        <v>1</v>
      </c>
      <c r="M2029" s="9">
        <f>ROUNDUP(datosiniciales!M2029/$Q$2,0)</f>
        <v>0</v>
      </c>
      <c r="N2029" s="9">
        <f t="shared" si="93"/>
        <v>8.3333333333333329E-2</v>
      </c>
      <c r="O2029" s="9">
        <f t="shared" si="94"/>
        <v>1</v>
      </c>
      <c r="P2029" s="9">
        <f t="shared" si="95"/>
        <v>0</v>
      </c>
    </row>
    <row r="2030" spans="1:16">
      <c r="A2030" s="9" t="s">
        <v>187</v>
      </c>
      <c r="B2030" s="9">
        <f>ROUNDUP(datosiniciales!B2030/$Q$2,0)</f>
        <v>0</v>
      </c>
      <c r="C2030" s="9">
        <f>ROUNDUP(datosiniciales!C2030/$Q$2,0)</f>
        <v>1</v>
      </c>
      <c r="D2030" s="9">
        <f>ROUNDUP(datosiniciales!D2030/$Q$2,0)</f>
        <v>0</v>
      </c>
      <c r="E2030" s="9">
        <f>ROUNDUP(datosiniciales!E2030/$Q$2,0)</f>
        <v>0</v>
      </c>
      <c r="F2030" s="9">
        <f>ROUNDUP(datosiniciales!F2030/$Q$2,0)</f>
        <v>0</v>
      </c>
      <c r="G2030" s="9">
        <f>ROUNDUP(datosiniciales!G2030/$Q$2,0)</f>
        <v>0</v>
      </c>
      <c r="H2030" s="9">
        <f>ROUNDUP(datosiniciales!H2030/$Q$2,0)</f>
        <v>1</v>
      </c>
      <c r="I2030" s="9">
        <f>ROUNDUP(datosiniciales!I2030/$Q$2,0)</f>
        <v>0</v>
      </c>
      <c r="J2030" s="9">
        <f>ROUNDUP(datosiniciales!J2030/$Q$2,0)</f>
        <v>0</v>
      </c>
      <c r="K2030" s="9">
        <f>ROUNDUP(datosiniciales!K2030/$Q$2,0)</f>
        <v>0</v>
      </c>
      <c r="L2030" s="9">
        <f>ROUNDUP(datosiniciales!L2030/$Q$2,0)</f>
        <v>0</v>
      </c>
      <c r="M2030" s="9">
        <f>ROUNDUP(datosiniciales!M2030/$Q$2,0)</f>
        <v>0</v>
      </c>
      <c r="N2030" s="9">
        <f t="shared" si="93"/>
        <v>0.16666666666666666</v>
      </c>
      <c r="O2030" s="9">
        <f t="shared" si="94"/>
        <v>1</v>
      </c>
      <c r="P2030" s="9">
        <f t="shared" si="95"/>
        <v>0</v>
      </c>
    </row>
    <row r="2031" spans="1:16">
      <c r="A2031" s="9" t="s">
        <v>1931</v>
      </c>
      <c r="B2031" s="9">
        <f>ROUNDUP(datosiniciales!B2031/$Q$2,0)</f>
        <v>0</v>
      </c>
      <c r="C2031" s="9">
        <f>ROUNDUP(datosiniciales!C2031/$Q$2,0)</f>
        <v>1</v>
      </c>
      <c r="D2031" s="9">
        <f>ROUNDUP(datosiniciales!D2031/$Q$2,0)</f>
        <v>1</v>
      </c>
      <c r="E2031" s="9">
        <f>ROUNDUP(datosiniciales!E2031/$Q$2,0)</f>
        <v>1</v>
      </c>
      <c r="F2031" s="9">
        <f>ROUNDUP(datosiniciales!F2031/$Q$2,0)</f>
        <v>1</v>
      </c>
      <c r="G2031" s="9">
        <f>ROUNDUP(datosiniciales!G2031/$Q$2,0)</f>
        <v>1</v>
      </c>
      <c r="H2031" s="9">
        <f>ROUNDUP(datosiniciales!H2031/$Q$2,0)</f>
        <v>0</v>
      </c>
      <c r="I2031" s="9">
        <f>ROUNDUP(datosiniciales!I2031/$Q$2,0)</f>
        <v>0</v>
      </c>
      <c r="J2031" s="9">
        <f>ROUNDUP(datosiniciales!J2031/$Q$2,0)</f>
        <v>1</v>
      </c>
      <c r="K2031" s="9">
        <f>ROUNDUP(datosiniciales!K2031/$Q$2,0)</f>
        <v>1</v>
      </c>
      <c r="L2031" s="9">
        <f>ROUNDUP(datosiniciales!L2031/$Q$2,0)</f>
        <v>0</v>
      </c>
      <c r="M2031" s="9">
        <f>ROUNDUP(datosiniciales!M2031/$Q$2,0)</f>
        <v>1</v>
      </c>
      <c r="N2031" s="9">
        <f t="shared" si="93"/>
        <v>0.66666666666666663</v>
      </c>
      <c r="O2031" s="9">
        <f t="shared" si="94"/>
        <v>1</v>
      </c>
      <c r="P2031" s="9">
        <f t="shared" si="95"/>
        <v>0</v>
      </c>
    </row>
    <row r="2032" spans="1:16">
      <c r="A2032" s="9" t="s">
        <v>1961</v>
      </c>
      <c r="B2032" s="9">
        <f>ROUNDUP(datosiniciales!B2032/$Q$2,0)</f>
        <v>1</v>
      </c>
      <c r="C2032" s="9">
        <f>ROUNDUP(datosiniciales!C2032/$Q$2,0)</f>
        <v>1</v>
      </c>
      <c r="D2032" s="9">
        <f>ROUNDUP(datosiniciales!D2032/$Q$2,0)</f>
        <v>1</v>
      </c>
      <c r="E2032" s="9">
        <f>ROUNDUP(datosiniciales!E2032/$Q$2,0)</f>
        <v>0</v>
      </c>
      <c r="F2032" s="9">
        <f>ROUNDUP(datosiniciales!F2032/$Q$2,0)</f>
        <v>1</v>
      </c>
      <c r="G2032" s="9">
        <f>ROUNDUP(datosiniciales!G2032/$Q$2,0)</f>
        <v>0</v>
      </c>
      <c r="H2032" s="9">
        <f>ROUNDUP(datosiniciales!H2032/$Q$2,0)</f>
        <v>1</v>
      </c>
      <c r="I2032" s="9">
        <f>ROUNDUP(datosiniciales!I2032/$Q$2,0)</f>
        <v>0</v>
      </c>
      <c r="J2032" s="9">
        <f>ROUNDUP(datosiniciales!J2032/$Q$2,0)</f>
        <v>1</v>
      </c>
      <c r="K2032" s="9">
        <f>ROUNDUP(datosiniciales!K2032/$Q$2,0)</f>
        <v>1</v>
      </c>
      <c r="L2032" s="9">
        <f>ROUNDUP(datosiniciales!L2032/$Q$2,0)</f>
        <v>1</v>
      </c>
      <c r="M2032" s="9">
        <f>ROUNDUP(datosiniciales!M2032/$Q$2,0)</f>
        <v>1</v>
      </c>
      <c r="N2032" s="9">
        <f t="shared" si="93"/>
        <v>0.75</v>
      </c>
      <c r="O2032" s="9">
        <f t="shared" si="94"/>
        <v>1</v>
      </c>
      <c r="P2032" s="9">
        <f t="shared" si="95"/>
        <v>0</v>
      </c>
    </row>
    <row r="2033" spans="1:16">
      <c r="A2033" s="9" t="s">
        <v>2284</v>
      </c>
      <c r="B2033" s="9">
        <f>ROUNDUP(datosiniciales!B2033/$Q$2,0)</f>
        <v>1</v>
      </c>
      <c r="C2033" s="9">
        <f>ROUNDUP(datosiniciales!C2033/$Q$2,0)</f>
        <v>0</v>
      </c>
      <c r="D2033" s="9">
        <f>ROUNDUP(datosiniciales!D2033/$Q$2,0)</f>
        <v>0</v>
      </c>
      <c r="E2033" s="9">
        <f>ROUNDUP(datosiniciales!E2033/$Q$2,0)</f>
        <v>0</v>
      </c>
      <c r="F2033" s="9">
        <f>ROUNDUP(datosiniciales!F2033/$Q$2,0)</f>
        <v>0</v>
      </c>
      <c r="G2033" s="9">
        <f>ROUNDUP(datosiniciales!G2033/$Q$2,0)</f>
        <v>0</v>
      </c>
      <c r="H2033" s="9">
        <f>ROUNDUP(datosiniciales!H2033/$Q$2,0)</f>
        <v>0</v>
      </c>
      <c r="I2033" s="9">
        <f>ROUNDUP(datosiniciales!I2033/$Q$2,0)</f>
        <v>0</v>
      </c>
      <c r="J2033" s="9">
        <f>ROUNDUP(datosiniciales!J2033/$Q$2,0)</f>
        <v>0</v>
      </c>
      <c r="K2033" s="9">
        <f>ROUNDUP(datosiniciales!K2033/$Q$2,0)</f>
        <v>0</v>
      </c>
      <c r="L2033" s="9">
        <f>ROUNDUP(datosiniciales!L2033/$Q$2,0)</f>
        <v>0</v>
      </c>
      <c r="M2033" s="9">
        <f>ROUNDUP(datosiniciales!M2033/$Q$2,0)</f>
        <v>0</v>
      </c>
      <c r="N2033" s="9">
        <f t="shared" si="93"/>
        <v>8.3333333333333329E-2</v>
      </c>
      <c r="O2033" s="9">
        <f t="shared" si="94"/>
        <v>1</v>
      </c>
      <c r="P2033" s="9">
        <f t="shared" si="95"/>
        <v>0</v>
      </c>
    </row>
    <row r="2034" spans="1:16">
      <c r="A2034" s="9" t="s">
        <v>1164</v>
      </c>
      <c r="B2034" s="9">
        <f>ROUNDUP(datosiniciales!B2034/$Q$2,0)</f>
        <v>0</v>
      </c>
      <c r="C2034" s="9">
        <f>ROUNDUP(datosiniciales!C2034/$Q$2,0)</f>
        <v>0</v>
      </c>
      <c r="D2034" s="9">
        <f>ROUNDUP(datosiniciales!D2034/$Q$2,0)</f>
        <v>0</v>
      </c>
      <c r="E2034" s="9">
        <f>ROUNDUP(datosiniciales!E2034/$Q$2,0)</f>
        <v>0</v>
      </c>
      <c r="F2034" s="9">
        <f>ROUNDUP(datosiniciales!F2034/$Q$2,0)</f>
        <v>0</v>
      </c>
      <c r="G2034" s="9">
        <f>ROUNDUP(datosiniciales!G2034/$Q$2,0)</f>
        <v>0</v>
      </c>
      <c r="H2034" s="9">
        <f>ROUNDUP(datosiniciales!H2034/$Q$2,0)</f>
        <v>0</v>
      </c>
      <c r="I2034" s="9">
        <f>ROUNDUP(datosiniciales!I2034/$Q$2,0)</f>
        <v>0</v>
      </c>
      <c r="J2034" s="9">
        <f>ROUNDUP(datosiniciales!J2034/$Q$2,0)</f>
        <v>0</v>
      </c>
      <c r="K2034" s="9">
        <f>ROUNDUP(datosiniciales!K2034/$Q$2,0)</f>
        <v>0</v>
      </c>
      <c r="L2034" s="9">
        <f>ROUNDUP(datosiniciales!L2034/$Q$2,0)</f>
        <v>0</v>
      </c>
      <c r="M2034" s="9">
        <f>ROUNDUP(datosiniciales!M2034/$Q$2,0)</f>
        <v>1</v>
      </c>
      <c r="N2034" s="9">
        <f t="shared" si="93"/>
        <v>8.3333333333333329E-2</v>
      </c>
      <c r="O2034" s="9">
        <f t="shared" si="94"/>
        <v>1</v>
      </c>
      <c r="P2034" s="9">
        <f t="shared" si="95"/>
        <v>0</v>
      </c>
    </row>
    <row r="2035" spans="1:16">
      <c r="A2035" s="9" t="s">
        <v>549</v>
      </c>
      <c r="B2035" s="9">
        <f>ROUNDUP(datosiniciales!B2035/$Q$2,0)</f>
        <v>1</v>
      </c>
      <c r="C2035" s="9">
        <f>ROUNDUP(datosiniciales!C2035/$Q$2,0)</f>
        <v>1</v>
      </c>
      <c r="D2035" s="9">
        <f>ROUNDUP(datosiniciales!D2035/$Q$2,0)</f>
        <v>1</v>
      </c>
      <c r="E2035" s="9">
        <f>ROUNDUP(datosiniciales!E2035/$Q$2,0)</f>
        <v>1</v>
      </c>
      <c r="F2035" s="9">
        <f>ROUNDUP(datosiniciales!F2035/$Q$2,0)</f>
        <v>0</v>
      </c>
      <c r="G2035" s="9">
        <f>ROUNDUP(datosiniciales!G2035/$Q$2,0)</f>
        <v>0</v>
      </c>
      <c r="H2035" s="9">
        <f>ROUNDUP(datosiniciales!H2035/$Q$2,0)</f>
        <v>0</v>
      </c>
      <c r="I2035" s="9">
        <f>ROUNDUP(datosiniciales!I2035/$Q$2,0)</f>
        <v>0</v>
      </c>
      <c r="J2035" s="9">
        <f>ROUNDUP(datosiniciales!J2035/$Q$2,0)</f>
        <v>0</v>
      </c>
      <c r="K2035" s="9">
        <f>ROUNDUP(datosiniciales!K2035/$Q$2,0)</f>
        <v>0</v>
      </c>
      <c r="L2035" s="9">
        <f>ROUNDUP(datosiniciales!L2035/$Q$2,0)</f>
        <v>0</v>
      </c>
      <c r="M2035" s="9">
        <f>ROUNDUP(datosiniciales!M2035/$Q$2,0)</f>
        <v>0</v>
      </c>
      <c r="N2035" s="9">
        <f t="shared" si="93"/>
        <v>0.33333333333333331</v>
      </c>
      <c r="O2035" s="9">
        <f t="shared" si="94"/>
        <v>1</v>
      </c>
      <c r="P2035" s="9">
        <f t="shared" si="95"/>
        <v>0</v>
      </c>
    </row>
    <row r="2036" spans="1:16">
      <c r="A2036" s="9" t="s">
        <v>766</v>
      </c>
      <c r="B2036" s="9">
        <f>ROUNDUP(datosiniciales!B2036/$Q$2,0)</f>
        <v>1</v>
      </c>
      <c r="C2036" s="9">
        <f>ROUNDUP(datosiniciales!C2036/$Q$2,0)</f>
        <v>1</v>
      </c>
      <c r="D2036" s="9">
        <f>ROUNDUP(datosiniciales!D2036/$Q$2,0)</f>
        <v>1</v>
      </c>
      <c r="E2036" s="9">
        <f>ROUNDUP(datosiniciales!E2036/$Q$2,0)</f>
        <v>1</v>
      </c>
      <c r="F2036" s="9">
        <f>ROUNDUP(datosiniciales!F2036/$Q$2,0)</f>
        <v>0</v>
      </c>
      <c r="G2036" s="9">
        <f>ROUNDUP(datosiniciales!G2036/$Q$2,0)</f>
        <v>1</v>
      </c>
      <c r="H2036" s="9">
        <f>ROUNDUP(datosiniciales!H2036/$Q$2,0)</f>
        <v>1</v>
      </c>
      <c r="I2036" s="9">
        <f>ROUNDUP(datosiniciales!I2036/$Q$2,0)</f>
        <v>0</v>
      </c>
      <c r="J2036" s="9">
        <f>ROUNDUP(datosiniciales!J2036/$Q$2,0)</f>
        <v>1</v>
      </c>
      <c r="K2036" s="9">
        <f>ROUNDUP(datosiniciales!K2036/$Q$2,0)</f>
        <v>1</v>
      </c>
      <c r="L2036" s="9">
        <f>ROUNDUP(datosiniciales!L2036/$Q$2,0)</f>
        <v>1</v>
      </c>
      <c r="M2036" s="9">
        <f>ROUNDUP(datosiniciales!M2036/$Q$2,0)</f>
        <v>0</v>
      </c>
      <c r="N2036" s="9">
        <f t="shared" si="93"/>
        <v>0.75</v>
      </c>
      <c r="O2036" s="9">
        <f t="shared" si="94"/>
        <v>1</v>
      </c>
      <c r="P2036" s="9">
        <f t="shared" si="95"/>
        <v>0</v>
      </c>
    </row>
    <row r="2037" spans="1:16">
      <c r="A2037" s="9" t="s">
        <v>122</v>
      </c>
      <c r="B2037" s="9">
        <f>ROUNDUP(datosiniciales!B2037/$Q$2,0)</f>
        <v>0</v>
      </c>
      <c r="C2037" s="9">
        <f>ROUNDUP(datosiniciales!C2037/$Q$2,0)</f>
        <v>0</v>
      </c>
      <c r="D2037" s="9">
        <f>ROUNDUP(datosiniciales!D2037/$Q$2,0)</f>
        <v>0</v>
      </c>
      <c r="E2037" s="9">
        <f>ROUNDUP(datosiniciales!E2037/$Q$2,0)</f>
        <v>0</v>
      </c>
      <c r="F2037" s="9">
        <f>ROUNDUP(datosiniciales!F2037/$Q$2,0)</f>
        <v>0</v>
      </c>
      <c r="G2037" s="9">
        <f>ROUNDUP(datosiniciales!G2037/$Q$2,0)</f>
        <v>0</v>
      </c>
      <c r="H2037" s="9">
        <f>ROUNDUP(datosiniciales!H2037/$Q$2,0)</f>
        <v>0</v>
      </c>
      <c r="I2037" s="9">
        <f>ROUNDUP(datosiniciales!I2037/$Q$2,0)</f>
        <v>1</v>
      </c>
      <c r="J2037" s="9">
        <f>ROUNDUP(datosiniciales!J2037/$Q$2,0)</f>
        <v>0</v>
      </c>
      <c r="K2037" s="9">
        <f>ROUNDUP(datosiniciales!K2037/$Q$2,0)</f>
        <v>0</v>
      </c>
      <c r="L2037" s="9">
        <f>ROUNDUP(datosiniciales!L2037/$Q$2,0)</f>
        <v>0</v>
      </c>
      <c r="M2037" s="9">
        <f>ROUNDUP(datosiniciales!M2037/$Q$2,0)</f>
        <v>0</v>
      </c>
      <c r="N2037" s="9">
        <f t="shared" si="93"/>
        <v>8.3333333333333329E-2</v>
      </c>
      <c r="O2037" s="9">
        <f t="shared" si="94"/>
        <v>1</v>
      </c>
      <c r="P2037" s="9">
        <f t="shared" si="95"/>
        <v>0</v>
      </c>
    </row>
    <row r="2038" spans="1:16">
      <c r="A2038" s="9" t="s">
        <v>184</v>
      </c>
      <c r="B2038" s="9">
        <f>ROUNDUP(datosiniciales!B2038/$Q$2,0)</f>
        <v>0</v>
      </c>
      <c r="C2038" s="9">
        <f>ROUNDUP(datosiniciales!C2038/$Q$2,0)</f>
        <v>0</v>
      </c>
      <c r="D2038" s="9">
        <f>ROUNDUP(datosiniciales!D2038/$Q$2,0)</f>
        <v>0</v>
      </c>
      <c r="E2038" s="9">
        <f>ROUNDUP(datosiniciales!E2038/$Q$2,0)</f>
        <v>0</v>
      </c>
      <c r="F2038" s="9">
        <f>ROUNDUP(datosiniciales!F2038/$Q$2,0)</f>
        <v>0</v>
      </c>
      <c r="G2038" s="9">
        <f>ROUNDUP(datosiniciales!G2038/$Q$2,0)</f>
        <v>0</v>
      </c>
      <c r="H2038" s="9">
        <f>ROUNDUP(datosiniciales!H2038/$Q$2,0)</f>
        <v>0</v>
      </c>
      <c r="I2038" s="9">
        <f>ROUNDUP(datosiniciales!I2038/$Q$2,0)</f>
        <v>0</v>
      </c>
      <c r="J2038" s="9">
        <f>ROUNDUP(datosiniciales!J2038/$Q$2,0)</f>
        <v>0</v>
      </c>
      <c r="K2038" s="9">
        <f>ROUNDUP(datosiniciales!K2038/$Q$2,0)</f>
        <v>1</v>
      </c>
      <c r="L2038" s="9">
        <f>ROUNDUP(datosiniciales!L2038/$Q$2,0)</f>
        <v>0</v>
      </c>
      <c r="M2038" s="9">
        <f>ROUNDUP(datosiniciales!M2038/$Q$2,0)</f>
        <v>0</v>
      </c>
      <c r="N2038" s="9">
        <f t="shared" si="93"/>
        <v>8.3333333333333329E-2</v>
      </c>
      <c r="O2038" s="9">
        <f t="shared" si="94"/>
        <v>1</v>
      </c>
      <c r="P2038" s="9">
        <f t="shared" si="95"/>
        <v>0</v>
      </c>
    </row>
    <row r="2039" spans="1:16">
      <c r="A2039" s="9" t="s">
        <v>2694</v>
      </c>
      <c r="B2039" s="9">
        <f>ROUNDUP(datosiniciales!B2039/$Q$2,0)</f>
        <v>0</v>
      </c>
      <c r="C2039" s="9">
        <f>ROUNDUP(datosiniciales!C2039/$Q$2,0)</f>
        <v>0</v>
      </c>
      <c r="D2039" s="9">
        <f>ROUNDUP(datosiniciales!D2039/$Q$2,0)</f>
        <v>0</v>
      </c>
      <c r="E2039" s="9">
        <f>ROUNDUP(datosiniciales!E2039/$Q$2,0)</f>
        <v>0</v>
      </c>
      <c r="F2039" s="9">
        <f>ROUNDUP(datosiniciales!F2039/$Q$2,0)</f>
        <v>0</v>
      </c>
      <c r="G2039" s="9">
        <f>ROUNDUP(datosiniciales!G2039/$Q$2,0)</f>
        <v>0</v>
      </c>
      <c r="H2039" s="9">
        <f>ROUNDUP(datosiniciales!H2039/$Q$2,0)</f>
        <v>0</v>
      </c>
      <c r="I2039" s="9">
        <f>ROUNDUP(datosiniciales!I2039/$Q$2,0)</f>
        <v>0</v>
      </c>
      <c r="J2039" s="9">
        <f>ROUNDUP(datosiniciales!J2039/$Q$2,0)</f>
        <v>0</v>
      </c>
      <c r="K2039" s="9">
        <f>ROUNDUP(datosiniciales!K2039/$Q$2,0)</f>
        <v>1</v>
      </c>
      <c r="L2039" s="9">
        <f>ROUNDUP(datosiniciales!L2039/$Q$2,0)</f>
        <v>0</v>
      </c>
      <c r="M2039" s="9">
        <f>ROUNDUP(datosiniciales!M2039/$Q$2,0)</f>
        <v>0</v>
      </c>
      <c r="N2039" s="9">
        <f t="shared" si="93"/>
        <v>8.3333333333333329E-2</v>
      </c>
      <c r="O2039" s="9">
        <f t="shared" si="94"/>
        <v>1</v>
      </c>
      <c r="P2039" s="9">
        <f t="shared" si="95"/>
        <v>0</v>
      </c>
    </row>
    <row r="2040" spans="1:16">
      <c r="A2040" s="9" t="s">
        <v>2075</v>
      </c>
      <c r="B2040" s="9">
        <f>ROUNDUP(datosiniciales!B2040/$Q$2,0)</f>
        <v>1</v>
      </c>
      <c r="C2040" s="9">
        <f>ROUNDUP(datosiniciales!C2040/$Q$2,0)</f>
        <v>0</v>
      </c>
      <c r="D2040" s="9">
        <f>ROUNDUP(datosiniciales!D2040/$Q$2,0)</f>
        <v>0</v>
      </c>
      <c r="E2040" s="9">
        <f>ROUNDUP(datosiniciales!E2040/$Q$2,0)</f>
        <v>1</v>
      </c>
      <c r="F2040" s="9">
        <f>ROUNDUP(datosiniciales!F2040/$Q$2,0)</f>
        <v>1</v>
      </c>
      <c r="G2040" s="9">
        <f>ROUNDUP(datosiniciales!G2040/$Q$2,0)</f>
        <v>1</v>
      </c>
      <c r="H2040" s="9">
        <f>ROUNDUP(datosiniciales!H2040/$Q$2,0)</f>
        <v>1</v>
      </c>
      <c r="I2040" s="9">
        <f>ROUNDUP(datosiniciales!I2040/$Q$2,0)</f>
        <v>0</v>
      </c>
      <c r="J2040" s="9">
        <f>ROUNDUP(datosiniciales!J2040/$Q$2,0)</f>
        <v>1</v>
      </c>
      <c r="K2040" s="9">
        <f>ROUNDUP(datosiniciales!K2040/$Q$2,0)</f>
        <v>1</v>
      </c>
      <c r="L2040" s="9">
        <f>ROUNDUP(datosiniciales!L2040/$Q$2,0)</f>
        <v>1</v>
      </c>
      <c r="M2040" s="9">
        <f>ROUNDUP(datosiniciales!M2040/$Q$2,0)</f>
        <v>1</v>
      </c>
      <c r="N2040" s="9">
        <f t="shared" si="93"/>
        <v>0.75</v>
      </c>
      <c r="O2040" s="9">
        <f t="shared" si="94"/>
        <v>1</v>
      </c>
      <c r="P2040" s="9">
        <f t="shared" si="95"/>
        <v>0</v>
      </c>
    </row>
    <row r="2041" spans="1:16">
      <c r="A2041" s="9" t="s">
        <v>1261</v>
      </c>
      <c r="B2041" s="9">
        <f>ROUNDUP(datosiniciales!B2041/$Q$2,0)</f>
        <v>0</v>
      </c>
      <c r="C2041" s="9">
        <f>ROUNDUP(datosiniciales!C2041/$Q$2,0)</f>
        <v>0</v>
      </c>
      <c r="D2041" s="9">
        <f>ROUNDUP(datosiniciales!D2041/$Q$2,0)</f>
        <v>0</v>
      </c>
      <c r="E2041" s="9">
        <f>ROUNDUP(datosiniciales!E2041/$Q$2,0)</f>
        <v>0</v>
      </c>
      <c r="F2041" s="9">
        <f>ROUNDUP(datosiniciales!F2041/$Q$2,0)</f>
        <v>0</v>
      </c>
      <c r="G2041" s="9">
        <f>ROUNDUP(datosiniciales!G2041/$Q$2,0)</f>
        <v>1</v>
      </c>
      <c r="H2041" s="9">
        <f>ROUNDUP(datosiniciales!H2041/$Q$2,0)</f>
        <v>0</v>
      </c>
      <c r="I2041" s="9">
        <f>ROUNDUP(datosiniciales!I2041/$Q$2,0)</f>
        <v>0</v>
      </c>
      <c r="J2041" s="9">
        <f>ROUNDUP(datosiniciales!J2041/$Q$2,0)</f>
        <v>1</v>
      </c>
      <c r="K2041" s="9">
        <f>ROUNDUP(datosiniciales!K2041/$Q$2,0)</f>
        <v>1</v>
      </c>
      <c r="L2041" s="9">
        <f>ROUNDUP(datosiniciales!L2041/$Q$2,0)</f>
        <v>0</v>
      </c>
      <c r="M2041" s="9">
        <f>ROUNDUP(datosiniciales!M2041/$Q$2,0)</f>
        <v>0</v>
      </c>
      <c r="N2041" s="9">
        <f t="shared" si="93"/>
        <v>0.25</v>
      </c>
      <c r="O2041" s="9">
        <f t="shared" si="94"/>
        <v>1</v>
      </c>
      <c r="P2041" s="9">
        <f t="shared" si="95"/>
        <v>0</v>
      </c>
    </row>
    <row r="2042" spans="1:16">
      <c r="A2042" s="9" t="s">
        <v>1539</v>
      </c>
      <c r="B2042" s="9">
        <f>ROUNDUP(datosiniciales!B2042/$Q$2,0)</f>
        <v>0</v>
      </c>
      <c r="C2042" s="9">
        <f>ROUNDUP(datosiniciales!C2042/$Q$2,0)</f>
        <v>0</v>
      </c>
      <c r="D2042" s="9">
        <f>ROUNDUP(datosiniciales!D2042/$Q$2,0)</f>
        <v>0</v>
      </c>
      <c r="E2042" s="9">
        <f>ROUNDUP(datosiniciales!E2042/$Q$2,0)</f>
        <v>0</v>
      </c>
      <c r="F2042" s="9">
        <f>ROUNDUP(datosiniciales!F2042/$Q$2,0)</f>
        <v>0</v>
      </c>
      <c r="G2042" s="9">
        <f>ROUNDUP(datosiniciales!G2042/$Q$2,0)</f>
        <v>0</v>
      </c>
      <c r="H2042" s="9">
        <f>ROUNDUP(datosiniciales!H2042/$Q$2,0)</f>
        <v>0</v>
      </c>
      <c r="I2042" s="9">
        <f>ROUNDUP(datosiniciales!I2042/$Q$2,0)</f>
        <v>0</v>
      </c>
      <c r="J2042" s="9">
        <f>ROUNDUP(datosiniciales!J2042/$Q$2,0)</f>
        <v>0</v>
      </c>
      <c r="K2042" s="9">
        <f>ROUNDUP(datosiniciales!K2042/$Q$2,0)</f>
        <v>0</v>
      </c>
      <c r="L2042" s="9">
        <f>ROUNDUP(datosiniciales!L2042/$Q$2,0)</f>
        <v>0</v>
      </c>
      <c r="M2042" s="9">
        <f>ROUNDUP(datosiniciales!M2042/$Q$2,0)</f>
        <v>1</v>
      </c>
      <c r="N2042" s="9">
        <f t="shared" si="93"/>
        <v>8.3333333333333329E-2</v>
      </c>
      <c r="O2042" s="9">
        <f t="shared" si="94"/>
        <v>1</v>
      </c>
      <c r="P2042" s="9">
        <f t="shared" si="95"/>
        <v>0</v>
      </c>
    </row>
    <row r="2043" spans="1:16">
      <c r="A2043" s="9" t="s">
        <v>2285</v>
      </c>
      <c r="B2043" s="9">
        <f>ROUNDUP(datosiniciales!B2043/$Q$2,0)</f>
        <v>0</v>
      </c>
      <c r="C2043" s="9">
        <f>ROUNDUP(datosiniciales!C2043/$Q$2,0)</f>
        <v>0</v>
      </c>
      <c r="D2043" s="9">
        <f>ROUNDUP(datosiniciales!D2043/$Q$2,0)</f>
        <v>0</v>
      </c>
      <c r="E2043" s="9">
        <f>ROUNDUP(datosiniciales!E2043/$Q$2,0)</f>
        <v>0</v>
      </c>
      <c r="F2043" s="9">
        <f>ROUNDUP(datosiniciales!F2043/$Q$2,0)</f>
        <v>1</v>
      </c>
      <c r="G2043" s="9">
        <f>ROUNDUP(datosiniciales!G2043/$Q$2,0)</f>
        <v>1</v>
      </c>
      <c r="H2043" s="9">
        <f>ROUNDUP(datosiniciales!H2043/$Q$2,0)</f>
        <v>0</v>
      </c>
      <c r="I2043" s="9">
        <f>ROUNDUP(datosiniciales!I2043/$Q$2,0)</f>
        <v>0</v>
      </c>
      <c r="J2043" s="9">
        <f>ROUNDUP(datosiniciales!J2043/$Q$2,0)</f>
        <v>0</v>
      </c>
      <c r="K2043" s="9">
        <f>ROUNDUP(datosiniciales!K2043/$Q$2,0)</f>
        <v>0</v>
      </c>
      <c r="L2043" s="9">
        <f>ROUNDUP(datosiniciales!L2043/$Q$2,0)</f>
        <v>0</v>
      </c>
      <c r="M2043" s="9">
        <f>ROUNDUP(datosiniciales!M2043/$Q$2,0)</f>
        <v>0</v>
      </c>
      <c r="N2043" s="9">
        <f t="shared" si="93"/>
        <v>0.16666666666666666</v>
      </c>
      <c r="O2043" s="9">
        <f t="shared" si="94"/>
        <v>1</v>
      </c>
      <c r="P2043" s="9">
        <f t="shared" si="95"/>
        <v>0</v>
      </c>
    </row>
    <row r="2044" spans="1:16">
      <c r="A2044" s="9" t="s">
        <v>1854</v>
      </c>
      <c r="B2044" s="9">
        <f>ROUNDUP(datosiniciales!B2044/$Q$2,0)</f>
        <v>0</v>
      </c>
      <c r="C2044" s="9">
        <f>ROUNDUP(datosiniciales!C2044/$Q$2,0)</f>
        <v>0</v>
      </c>
      <c r="D2044" s="9">
        <f>ROUNDUP(datosiniciales!D2044/$Q$2,0)</f>
        <v>1</v>
      </c>
      <c r="E2044" s="9">
        <f>ROUNDUP(datosiniciales!E2044/$Q$2,0)</f>
        <v>0</v>
      </c>
      <c r="F2044" s="9">
        <f>ROUNDUP(datosiniciales!F2044/$Q$2,0)</f>
        <v>1</v>
      </c>
      <c r="G2044" s="9">
        <f>ROUNDUP(datosiniciales!G2044/$Q$2,0)</f>
        <v>0</v>
      </c>
      <c r="H2044" s="9">
        <f>ROUNDUP(datosiniciales!H2044/$Q$2,0)</f>
        <v>0</v>
      </c>
      <c r="I2044" s="9">
        <f>ROUNDUP(datosiniciales!I2044/$Q$2,0)</f>
        <v>0</v>
      </c>
      <c r="J2044" s="9">
        <f>ROUNDUP(datosiniciales!J2044/$Q$2,0)</f>
        <v>0</v>
      </c>
      <c r="K2044" s="9">
        <f>ROUNDUP(datosiniciales!K2044/$Q$2,0)</f>
        <v>1</v>
      </c>
      <c r="L2044" s="9">
        <f>ROUNDUP(datosiniciales!L2044/$Q$2,0)</f>
        <v>1</v>
      </c>
      <c r="M2044" s="9">
        <f>ROUNDUP(datosiniciales!M2044/$Q$2,0)</f>
        <v>0</v>
      </c>
      <c r="N2044" s="9">
        <f t="shared" si="93"/>
        <v>0.33333333333333331</v>
      </c>
      <c r="O2044" s="9">
        <f t="shared" si="94"/>
        <v>1</v>
      </c>
      <c r="P2044" s="9">
        <f t="shared" si="95"/>
        <v>0</v>
      </c>
    </row>
    <row r="2045" spans="1:16">
      <c r="A2045" s="9" t="s">
        <v>1857</v>
      </c>
      <c r="B2045" s="9">
        <f>ROUNDUP(datosiniciales!B2045/$Q$2,0)</f>
        <v>1</v>
      </c>
      <c r="C2045" s="9">
        <f>ROUNDUP(datosiniciales!C2045/$Q$2,0)</f>
        <v>0</v>
      </c>
      <c r="D2045" s="9">
        <f>ROUNDUP(datosiniciales!D2045/$Q$2,0)</f>
        <v>0</v>
      </c>
      <c r="E2045" s="9">
        <f>ROUNDUP(datosiniciales!E2045/$Q$2,0)</f>
        <v>0</v>
      </c>
      <c r="F2045" s="9">
        <f>ROUNDUP(datosiniciales!F2045/$Q$2,0)</f>
        <v>1</v>
      </c>
      <c r="G2045" s="9">
        <f>ROUNDUP(datosiniciales!G2045/$Q$2,0)</f>
        <v>0</v>
      </c>
      <c r="H2045" s="9">
        <f>ROUNDUP(datosiniciales!H2045/$Q$2,0)</f>
        <v>0</v>
      </c>
      <c r="I2045" s="9">
        <f>ROUNDUP(datosiniciales!I2045/$Q$2,0)</f>
        <v>0</v>
      </c>
      <c r="J2045" s="9">
        <f>ROUNDUP(datosiniciales!J2045/$Q$2,0)</f>
        <v>0</v>
      </c>
      <c r="K2045" s="9">
        <f>ROUNDUP(datosiniciales!K2045/$Q$2,0)</f>
        <v>1</v>
      </c>
      <c r="L2045" s="9">
        <f>ROUNDUP(datosiniciales!L2045/$Q$2,0)</f>
        <v>1</v>
      </c>
      <c r="M2045" s="9">
        <f>ROUNDUP(datosiniciales!M2045/$Q$2,0)</f>
        <v>0</v>
      </c>
      <c r="N2045" s="9">
        <f t="shared" si="93"/>
        <v>0.33333333333333331</v>
      </c>
      <c r="O2045" s="9">
        <f t="shared" si="94"/>
        <v>1</v>
      </c>
      <c r="P2045" s="9">
        <f t="shared" si="95"/>
        <v>0</v>
      </c>
    </row>
    <row r="2046" spans="1:16">
      <c r="A2046" s="9" t="s">
        <v>1869</v>
      </c>
      <c r="B2046" s="9">
        <f>ROUNDUP(datosiniciales!B2046/$Q$2,0)</f>
        <v>0</v>
      </c>
      <c r="C2046" s="9">
        <f>ROUNDUP(datosiniciales!C2046/$Q$2,0)</f>
        <v>0</v>
      </c>
      <c r="D2046" s="9">
        <f>ROUNDUP(datosiniciales!D2046/$Q$2,0)</f>
        <v>1</v>
      </c>
      <c r="E2046" s="9">
        <f>ROUNDUP(datosiniciales!E2046/$Q$2,0)</f>
        <v>0</v>
      </c>
      <c r="F2046" s="9">
        <f>ROUNDUP(datosiniciales!F2046/$Q$2,0)</f>
        <v>0</v>
      </c>
      <c r="G2046" s="9">
        <f>ROUNDUP(datosiniciales!G2046/$Q$2,0)</f>
        <v>0</v>
      </c>
      <c r="H2046" s="9">
        <f>ROUNDUP(datosiniciales!H2046/$Q$2,0)</f>
        <v>0</v>
      </c>
      <c r="I2046" s="9">
        <f>ROUNDUP(datosiniciales!I2046/$Q$2,0)</f>
        <v>0</v>
      </c>
      <c r="J2046" s="9">
        <f>ROUNDUP(datosiniciales!J2046/$Q$2,0)</f>
        <v>0</v>
      </c>
      <c r="K2046" s="9">
        <f>ROUNDUP(datosiniciales!K2046/$Q$2,0)</f>
        <v>1</v>
      </c>
      <c r="L2046" s="9">
        <f>ROUNDUP(datosiniciales!L2046/$Q$2,0)</f>
        <v>0</v>
      </c>
      <c r="M2046" s="9">
        <f>ROUNDUP(datosiniciales!M2046/$Q$2,0)</f>
        <v>1</v>
      </c>
      <c r="N2046" s="9">
        <f t="shared" si="93"/>
        <v>0.25</v>
      </c>
      <c r="O2046" s="9">
        <f t="shared" si="94"/>
        <v>1</v>
      </c>
      <c r="P2046" s="9">
        <f t="shared" si="95"/>
        <v>0</v>
      </c>
    </row>
    <row r="2047" spans="1:16">
      <c r="A2047" s="9" t="s">
        <v>1888</v>
      </c>
      <c r="B2047" s="9">
        <f>ROUNDUP(datosiniciales!B2047/$Q$2,0)</f>
        <v>0</v>
      </c>
      <c r="C2047" s="9">
        <f>ROUNDUP(datosiniciales!C2047/$Q$2,0)</f>
        <v>0</v>
      </c>
      <c r="D2047" s="9">
        <f>ROUNDUP(datosiniciales!D2047/$Q$2,0)</f>
        <v>0</v>
      </c>
      <c r="E2047" s="9">
        <f>ROUNDUP(datosiniciales!E2047/$Q$2,0)</f>
        <v>0</v>
      </c>
      <c r="F2047" s="9">
        <f>ROUNDUP(datosiniciales!F2047/$Q$2,0)</f>
        <v>0</v>
      </c>
      <c r="G2047" s="9">
        <f>ROUNDUP(datosiniciales!G2047/$Q$2,0)</f>
        <v>0</v>
      </c>
      <c r="H2047" s="9">
        <f>ROUNDUP(datosiniciales!H2047/$Q$2,0)</f>
        <v>0</v>
      </c>
      <c r="I2047" s="9">
        <f>ROUNDUP(datosiniciales!I2047/$Q$2,0)</f>
        <v>0</v>
      </c>
      <c r="J2047" s="9">
        <f>ROUNDUP(datosiniciales!J2047/$Q$2,0)</f>
        <v>0</v>
      </c>
      <c r="K2047" s="9">
        <f>ROUNDUP(datosiniciales!K2047/$Q$2,0)</f>
        <v>1</v>
      </c>
      <c r="L2047" s="9">
        <f>ROUNDUP(datosiniciales!L2047/$Q$2,0)</f>
        <v>1</v>
      </c>
      <c r="M2047" s="9">
        <f>ROUNDUP(datosiniciales!M2047/$Q$2,0)</f>
        <v>0</v>
      </c>
      <c r="N2047" s="9">
        <f t="shared" si="93"/>
        <v>0.16666666666666666</v>
      </c>
      <c r="O2047" s="9">
        <f t="shared" si="94"/>
        <v>1</v>
      </c>
      <c r="P2047" s="9">
        <f t="shared" si="95"/>
        <v>0</v>
      </c>
    </row>
    <row r="2048" spans="1:16">
      <c r="A2048" s="9" t="s">
        <v>1904</v>
      </c>
      <c r="B2048" s="9">
        <f>ROUNDUP(datosiniciales!B2048/$Q$2,0)</f>
        <v>0</v>
      </c>
      <c r="C2048" s="9">
        <f>ROUNDUP(datosiniciales!C2048/$Q$2,0)</f>
        <v>0</v>
      </c>
      <c r="D2048" s="9">
        <f>ROUNDUP(datosiniciales!D2048/$Q$2,0)</f>
        <v>0</v>
      </c>
      <c r="E2048" s="9">
        <f>ROUNDUP(datosiniciales!E2048/$Q$2,0)</f>
        <v>0</v>
      </c>
      <c r="F2048" s="9">
        <f>ROUNDUP(datosiniciales!F2048/$Q$2,0)</f>
        <v>0</v>
      </c>
      <c r="G2048" s="9">
        <f>ROUNDUP(datosiniciales!G2048/$Q$2,0)</f>
        <v>0</v>
      </c>
      <c r="H2048" s="9">
        <f>ROUNDUP(datosiniciales!H2048/$Q$2,0)</f>
        <v>0</v>
      </c>
      <c r="I2048" s="9">
        <f>ROUNDUP(datosiniciales!I2048/$Q$2,0)</f>
        <v>0</v>
      </c>
      <c r="J2048" s="9">
        <f>ROUNDUP(datosiniciales!J2048/$Q$2,0)</f>
        <v>0</v>
      </c>
      <c r="K2048" s="9">
        <f>ROUNDUP(datosiniciales!K2048/$Q$2,0)</f>
        <v>0</v>
      </c>
      <c r="L2048" s="9">
        <f>ROUNDUP(datosiniciales!L2048/$Q$2,0)</f>
        <v>1</v>
      </c>
      <c r="M2048" s="9">
        <f>ROUNDUP(datosiniciales!M2048/$Q$2,0)</f>
        <v>0</v>
      </c>
      <c r="N2048" s="9">
        <f t="shared" si="93"/>
        <v>8.3333333333333329E-2</v>
      </c>
      <c r="O2048" s="9">
        <f t="shared" si="94"/>
        <v>1</v>
      </c>
      <c r="P2048" s="9">
        <f t="shared" si="95"/>
        <v>0</v>
      </c>
    </row>
    <row r="2049" spans="1:16">
      <c r="A2049" s="9" t="s">
        <v>1917</v>
      </c>
      <c r="B2049" s="9">
        <f>ROUNDUP(datosiniciales!B2049/$Q$2,0)</f>
        <v>1</v>
      </c>
      <c r="C2049" s="9">
        <f>ROUNDUP(datosiniciales!C2049/$Q$2,0)</f>
        <v>0</v>
      </c>
      <c r="D2049" s="9">
        <f>ROUNDUP(datosiniciales!D2049/$Q$2,0)</f>
        <v>0</v>
      </c>
      <c r="E2049" s="9">
        <f>ROUNDUP(datosiniciales!E2049/$Q$2,0)</f>
        <v>0</v>
      </c>
      <c r="F2049" s="9">
        <f>ROUNDUP(datosiniciales!F2049/$Q$2,0)</f>
        <v>1</v>
      </c>
      <c r="G2049" s="9">
        <f>ROUNDUP(datosiniciales!G2049/$Q$2,0)</f>
        <v>0</v>
      </c>
      <c r="H2049" s="9">
        <f>ROUNDUP(datosiniciales!H2049/$Q$2,0)</f>
        <v>0</v>
      </c>
      <c r="I2049" s="9">
        <f>ROUNDUP(datosiniciales!I2049/$Q$2,0)</f>
        <v>0</v>
      </c>
      <c r="J2049" s="9">
        <f>ROUNDUP(datosiniciales!J2049/$Q$2,0)</f>
        <v>0</v>
      </c>
      <c r="K2049" s="9">
        <f>ROUNDUP(datosiniciales!K2049/$Q$2,0)</f>
        <v>1</v>
      </c>
      <c r="L2049" s="9">
        <f>ROUNDUP(datosiniciales!L2049/$Q$2,0)</f>
        <v>1</v>
      </c>
      <c r="M2049" s="9">
        <f>ROUNDUP(datosiniciales!M2049/$Q$2,0)</f>
        <v>0</v>
      </c>
      <c r="N2049" s="9">
        <f t="shared" si="93"/>
        <v>0.33333333333333331</v>
      </c>
      <c r="O2049" s="9">
        <f t="shared" si="94"/>
        <v>1</v>
      </c>
      <c r="P2049" s="9">
        <f t="shared" si="95"/>
        <v>0</v>
      </c>
    </row>
    <row r="2050" spans="1:16">
      <c r="A2050" s="9" t="s">
        <v>2028</v>
      </c>
      <c r="B2050" s="9">
        <f>ROUNDUP(datosiniciales!B2050/$Q$2,0)</f>
        <v>0</v>
      </c>
      <c r="C2050" s="9">
        <f>ROUNDUP(datosiniciales!C2050/$Q$2,0)</f>
        <v>0</v>
      </c>
      <c r="D2050" s="9">
        <f>ROUNDUP(datosiniciales!D2050/$Q$2,0)</f>
        <v>1</v>
      </c>
      <c r="E2050" s="9">
        <f>ROUNDUP(datosiniciales!E2050/$Q$2,0)</f>
        <v>0</v>
      </c>
      <c r="F2050" s="9">
        <f>ROUNDUP(datosiniciales!F2050/$Q$2,0)</f>
        <v>1</v>
      </c>
      <c r="G2050" s="9">
        <f>ROUNDUP(datosiniciales!G2050/$Q$2,0)</f>
        <v>1</v>
      </c>
      <c r="H2050" s="9">
        <f>ROUNDUP(datosiniciales!H2050/$Q$2,0)</f>
        <v>0</v>
      </c>
      <c r="I2050" s="9">
        <f>ROUNDUP(datosiniciales!I2050/$Q$2,0)</f>
        <v>0</v>
      </c>
      <c r="J2050" s="9">
        <f>ROUNDUP(datosiniciales!J2050/$Q$2,0)</f>
        <v>0</v>
      </c>
      <c r="K2050" s="9">
        <f>ROUNDUP(datosiniciales!K2050/$Q$2,0)</f>
        <v>0</v>
      </c>
      <c r="L2050" s="9">
        <f>ROUNDUP(datosiniciales!L2050/$Q$2,0)</f>
        <v>0</v>
      </c>
      <c r="M2050" s="9">
        <f>ROUNDUP(datosiniciales!M2050/$Q$2,0)</f>
        <v>1</v>
      </c>
      <c r="N2050" s="9">
        <f t="shared" si="93"/>
        <v>0.33333333333333331</v>
      </c>
      <c r="O2050" s="9">
        <f t="shared" si="94"/>
        <v>1</v>
      </c>
      <c r="P2050" s="9">
        <f t="shared" si="95"/>
        <v>0</v>
      </c>
    </row>
    <row r="2051" spans="1:16">
      <c r="A2051" s="9" t="s">
        <v>2091</v>
      </c>
      <c r="B2051" s="9">
        <f>ROUNDUP(datosiniciales!B2051/$Q$2,0)</f>
        <v>0</v>
      </c>
      <c r="C2051" s="9">
        <f>ROUNDUP(datosiniciales!C2051/$Q$2,0)</f>
        <v>0</v>
      </c>
      <c r="D2051" s="9">
        <f>ROUNDUP(datosiniciales!D2051/$Q$2,0)</f>
        <v>0</v>
      </c>
      <c r="E2051" s="9">
        <f>ROUNDUP(datosiniciales!E2051/$Q$2,0)</f>
        <v>0</v>
      </c>
      <c r="F2051" s="9">
        <f>ROUNDUP(datosiniciales!F2051/$Q$2,0)</f>
        <v>0</v>
      </c>
      <c r="G2051" s="9">
        <f>ROUNDUP(datosiniciales!G2051/$Q$2,0)</f>
        <v>0</v>
      </c>
      <c r="H2051" s="9">
        <f>ROUNDUP(datosiniciales!H2051/$Q$2,0)</f>
        <v>0</v>
      </c>
      <c r="I2051" s="9">
        <f>ROUNDUP(datosiniciales!I2051/$Q$2,0)</f>
        <v>0</v>
      </c>
      <c r="J2051" s="9">
        <f>ROUNDUP(datosiniciales!J2051/$Q$2,0)</f>
        <v>1</v>
      </c>
      <c r="K2051" s="9">
        <f>ROUNDUP(datosiniciales!K2051/$Q$2,0)</f>
        <v>1</v>
      </c>
      <c r="L2051" s="9">
        <f>ROUNDUP(datosiniciales!L2051/$Q$2,0)</f>
        <v>0</v>
      </c>
      <c r="M2051" s="9">
        <f>ROUNDUP(datosiniciales!M2051/$Q$2,0)</f>
        <v>0</v>
      </c>
      <c r="N2051" s="9">
        <f t="shared" ref="N2051:N2114" si="96">AVERAGE(B2051:M2051)</f>
        <v>0.16666666666666666</v>
      </c>
      <c r="O2051" s="9">
        <f t="shared" ref="O2051:O2114" si="97">MAX(B2051:M2051)</f>
        <v>1</v>
      </c>
      <c r="P2051" s="9">
        <f t="shared" ref="P2051:P2114" si="98">MIN(B2051:M2051)</f>
        <v>0</v>
      </c>
    </row>
    <row r="2052" spans="1:16">
      <c r="A2052" s="9" t="s">
        <v>2172</v>
      </c>
      <c r="B2052" s="9">
        <f>ROUNDUP(datosiniciales!B2052/$Q$2,0)</f>
        <v>0</v>
      </c>
      <c r="C2052" s="9">
        <f>ROUNDUP(datosiniciales!C2052/$Q$2,0)</f>
        <v>0</v>
      </c>
      <c r="D2052" s="9">
        <f>ROUNDUP(datosiniciales!D2052/$Q$2,0)</f>
        <v>0</v>
      </c>
      <c r="E2052" s="9">
        <f>ROUNDUP(datosiniciales!E2052/$Q$2,0)</f>
        <v>0</v>
      </c>
      <c r="F2052" s="9">
        <f>ROUNDUP(datosiniciales!F2052/$Q$2,0)</f>
        <v>0</v>
      </c>
      <c r="G2052" s="9">
        <f>ROUNDUP(datosiniciales!G2052/$Q$2,0)</f>
        <v>0</v>
      </c>
      <c r="H2052" s="9">
        <f>ROUNDUP(datosiniciales!H2052/$Q$2,0)</f>
        <v>0</v>
      </c>
      <c r="I2052" s="9">
        <f>ROUNDUP(datosiniciales!I2052/$Q$2,0)</f>
        <v>0</v>
      </c>
      <c r="J2052" s="9">
        <f>ROUNDUP(datosiniciales!J2052/$Q$2,0)</f>
        <v>0</v>
      </c>
      <c r="K2052" s="9">
        <f>ROUNDUP(datosiniciales!K2052/$Q$2,0)</f>
        <v>0</v>
      </c>
      <c r="L2052" s="9">
        <f>ROUNDUP(datosiniciales!L2052/$Q$2,0)</f>
        <v>1</v>
      </c>
      <c r="M2052" s="9">
        <f>ROUNDUP(datosiniciales!M2052/$Q$2,0)</f>
        <v>1</v>
      </c>
      <c r="N2052" s="9">
        <f t="shared" si="96"/>
        <v>0.16666666666666666</v>
      </c>
      <c r="O2052" s="9">
        <f t="shared" si="97"/>
        <v>1</v>
      </c>
      <c r="P2052" s="9">
        <f t="shared" si="98"/>
        <v>0</v>
      </c>
    </row>
    <row r="2053" spans="1:16">
      <c r="A2053" s="9" t="s">
        <v>2303</v>
      </c>
      <c r="B2053" s="9">
        <f>ROUNDUP(datosiniciales!B2053/$Q$2,0)</f>
        <v>0</v>
      </c>
      <c r="C2053" s="9">
        <f>ROUNDUP(datosiniciales!C2053/$Q$2,0)</f>
        <v>0</v>
      </c>
      <c r="D2053" s="9">
        <f>ROUNDUP(datosiniciales!D2053/$Q$2,0)</f>
        <v>0</v>
      </c>
      <c r="E2053" s="9">
        <f>ROUNDUP(datosiniciales!E2053/$Q$2,0)</f>
        <v>0</v>
      </c>
      <c r="F2053" s="9">
        <f>ROUNDUP(datosiniciales!F2053/$Q$2,0)</f>
        <v>1</v>
      </c>
      <c r="G2053" s="9">
        <f>ROUNDUP(datosiniciales!G2053/$Q$2,0)</f>
        <v>0</v>
      </c>
      <c r="H2053" s="9">
        <f>ROUNDUP(datosiniciales!H2053/$Q$2,0)</f>
        <v>0</v>
      </c>
      <c r="I2053" s="9">
        <f>ROUNDUP(datosiniciales!I2053/$Q$2,0)</f>
        <v>0</v>
      </c>
      <c r="J2053" s="9">
        <f>ROUNDUP(datosiniciales!J2053/$Q$2,0)</f>
        <v>0</v>
      </c>
      <c r="K2053" s="9">
        <f>ROUNDUP(datosiniciales!K2053/$Q$2,0)</f>
        <v>0</v>
      </c>
      <c r="L2053" s="9">
        <f>ROUNDUP(datosiniciales!L2053/$Q$2,0)</f>
        <v>0</v>
      </c>
      <c r="M2053" s="9">
        <f>ROUNDUP(datosiniciales!M2053/$Q$2,0)</f>
        <v>0</v>
      </c>
      <c r="N2053" s="9">
        <f t="shared" si="96"/>
        <v>8.3333333333333329E-2</v>
      </c>
      <c r="O2053" s="9">
        <f t="shared" si="97"/>
        <v>1</v>
      </c>
      <c r="P2053" s="9">
        <f t="shared" si="98"/>
        <v>0</v>
      </c>
    </row>
    <row r="2054" spans="1:16">
      <c r="A2054" s="9" t="s">
        <v>2330</v>
      </c>
      <c r="B2054" s="9">
        <f>ROUNDUP(datosiniciales!B2054/$Q$2,0)</f>
        <v>0</v>
      </c>
      <c r="C2054" s="9">
        <f>ROUNDUP(datosiniciales!C2054/$Q$2,0)</f>
        <v>0</v>
      </c>
      <c r="D2054" s="9">
        <f>ROUNDUP(datosiniciales!D2054/$Q$2,0)</f>
        <v>0</v>
      </c>
      <c r="E2054" s="9">
        <f>ROUNDUP(datosiniciales!E2054/$Q$2,0)</f>
        <v>0</v>
      </c>
      <c r="F2054" s="9">
        <f>ROUNDUP(datosiniciales!F2054/$Q$2,0)</f>
        <v>0</v>
      </c>
      <c r="G2054" s="9">
        <f>ROUNDUP(datosiniciales!G2054/$Q$2,0)</f>
        <v>0</v>
      </c>
      <c r="H2054" s="9">
        <f>ROUNDUP(datosiniciales!H2054/$Q$2,0)</f>
        <v>0</v>
      </c>
      <c r="I2054" s="9">
        <f>ROUNDUP(datosiniciales!I2054/$Q$2,0)</f>
        <v>0</v>
      </c>
      <c r="J2054" s="9">
        <f>ROUNDUP(datosiniciales!J2054/$Q$2,0)</f>
        <v>0</v>
      </c>
      <c r="K2054" s="9">
        <f>ROUNDUP(datosiniciales!K2054/$Q$2,0)</f>
        <v>1</v>
      </c>
      <c r="L2054" s="9">
        <f>ROUNDUP(datosiniciales!L2054/$Q$2,0)</f>
        <v>0</v>
      </c>
      <c r="M2054" s="9">
        <f>ROUNDUP(datosiniciales!M2054/$Q$2,0)</f>
        <v>0</v>
      </c>
      <c r="N2054" s="9">
        <f t="shared" si="96"/>
        <v>8.3333333333333329E-2</v>
      </c>
      <c r="O2054" s="9">
        <f t="shared" si="97"/>
        <v>1</v>
      </c>
      <c r="P2054" s="9">
        <f t="shared" si="98"/>
        <v>0</v>
      </c>
    </row>
    <row r="2055" spans="1:16">
      <c r="A2055" s="9" t="s">
        <v>2343</v>
      </c>
      <c r="B2055" s="9">
        <f>ROUNDUP(datosiniciales!B2055/$Q$2,0)</f>
        <v>0</v>
      </c>
      <c r="C2055" s="9">
        <f>ROUNDUP(datosiniciales!C2055/$Q$2,0)</f>
        <v>0</v>
      </c>
      <c r="D2055" s="9">
        <f>ROUNDUP(datosiniciales!D2055/$Q$2,0)</f>
        <v>0</v>
      </c>
      <c r="E2055" s="9">
        <f>ROUNDUP(datosiniciales!E2055/$Q$2,0)</f>
        <v>0</v>
      </c>
      <c r="F2055" s="9">
        <f>ROUNDUP(datosiniciales!F2055/$Q$2,0)</f>
        <v>0</v>
      </c>
      <c r="G2055" s="9">
        <f>ROUNDUP(datosiniciales!G2055/$Q$2,0)</f>
        <v>0</v>
      </c>
      <c r="H2055" s="9">
        <f>ROUNDUP(datosiniciales!H2055/$Q$2,0)</f>
        <v>0</v>
      </c>
      <c r="I2055" s="9">
        <f>ROUNDUP(datosiniciales!I2055/$Q$2,0)</f>
        <v>0</v>
      </c>
      <c r="J2055" s="9">
        <f>ROUNDUP(datosiniciales!J2055/$Q$2,0)</f>
        <v>0</v>
      </c>
      <c r="K2055" s="9">
        <f>ROUNDUP(datosiniciales!K2055/$Q$2,0)</f>
        <v>0</v>
      </c>
      <c r="L2055" s="9">
        <f>ROUNDUP(datosiniciales!L2055/$Q$2,0)</f>
        <v>1</v>
      </c>
      <c r="M2055" s="9">
        <f>ROUNDUP(datosiniciales!M2055/$Q$2,0)</f>
        <v>0</v>
      </c>
      <c r="N2055" s="9">
        <f t="shared" si="96"/>
        <v>8.3333333333333329E-2</v>
      </c>
      <c r="O2055" s="9">
        <f t="shared" si="97"/>
        <v>1</v>
      </c>
      <c r="P2055" s="9">
        <f t="shared" si="98"/>
        <v>0</v>
      </c>
    </row>
    <row r="2056" spans="1:16">
      <c r="A2056" s="9" t="s">
        <v>2344</v>
      </c>
      <c r="B2056" s="9">
        <f>ROUNDUP(datosiniciales!B2056/$Q$2,0)</f>
        <v>1</v>
      </c>
      <c r="C2056" s="9">
        <f>ROUNDUP(datosiniciales!C2056/$Q$2,0)</f>
        <v>0</v>
      </c>
      <c r="D2056" s="9">
        <f>ROUNDUP(datosiniciales!D2056/$Q$2,0)</f>
        <v>0</v>
      </c>
      <c r="E2056" s="9">
        <f>ROUNDUP(datosiniciales!E2056/$Q$2,0)</f>
        <v>0</v>
      </c>
      <c r="F2056" s="9">
        <f>ROUNDUP(datosiniciales!F2056/$Q$2,0)</f>
        <v>0</v>
      </c>
      <c r="G2056" s="9">
        <f>ROUNDUP(datosiniciales!G2056/$Q$2,0)</f>
        <v>0</v>
      </c>
      <c r="H2056" s="9">
        <f>ROUNDUP(datosiniciales!H2056/$Q$2,0)</f>
        <v>0</v>
      </c>
      <c r="I2056" s="9">
        <f>ROUNDUP(datosiniciales!I2056/$Q$2,0)</f>
        <v>0</v>
      </c>
      <c r="J2056" s="9">
        <f>ROUNDUP(datosiniciales!J2056/$Q$2,0)</f>
        <v>0</v>
      </c>
      <c r="K2056" s="9">
        <f>ROUNDUP(datosiniciales!K2056/$Q$2,0)</f>
        <v>0</v>
      </c>
      <c r="L2056" s="9">
        <f>ROUNDUP(datosiniciales!L2056/$Q$2,0)</f>
        <v>0</v>
      </c>
      <c r="M2056" s="9">
        <f>ROUNDUP(datosiniciales!M2056/$Q$2,0)</f>
        <v>0</v>
      </c>
      <c r="N2056" s="9">
        <f t="shared" si="96"/>
        <v>8.3333333333333329E-2</v>
      </c>
      <c r="O2056" s="9">
        <f t="shared" si="97"/>
        <v>1</v>
      </c>
      <c r="P2056" s="9">
        <f t="shared" si="98"/>
        <v>0</v>
      </c>
    </row>
    <row r="2057" spans="1:16">
      <c r="A2057" s="9" t="s">
        <v>2348</v>
      </c>
      <c r="B2057" s="9">
        <f>ROUNDUP(datosiniciales!B2057/$Q$2,0)</f>
        <v>0</v>
      </c>
      <c r="C2057" s="9">
        <f>ROUNDUP(datosiniciales!C2057/$Q$2,0)</f>
        <v>0</v>
      </c>
      <c r="D2057" s="9">
        <f>ROUNDUP(datosiniciales!D2057/$Q$2,0)</f>
        <v>0</v>
      </c>
      <c r="E2057" s="9">
        <f>ROUNDUP(datosiniciales!E2057/$Q$2,0)</f>
        <v>0</v>
      </c>
      <c r="F2057" s="9">
        <f>ROUNDUP(datosiniciales!F2057/$Q$2,0)</f>
        <v>0</v>
      </c>
      <c r="G2057" s="9">
        <f>ROUNDUP(datosiniciales!G2057/$Q$2,0)</f>
        <v>0</v>
      </c>
      <c r="H2057" s="9">
        <f>ROUNDUP(datosiniciales!H2057/$Q$2,0)</f>
        <v>0</v>
      </c>
      <c r="I2057" s="9">
        <f>ROUNDUP(datosiniciales!I2057/$Q$2,0)</f>
        <v>0</v>
      </c>
      <c r="J2057" s="9">
        <f>ROUNDUP(datosiniciales!J2057/$Q$2,0)</f>
        <v>0</v>
      </c>
      <c r="K2057" s="9">
        <f>ROUNDUP(datosiniciales!K2057/$Q$2,0)</f>
        <v>0</v>
      </c>
      <c r="L2057" s="9">
        <f>ROUNDUP(datosiniciales!L2057/$Q$2,0)</f>
        <v>1</v>
      </c>
      <c r="M2057" s="9">
        <f>ROUNDUP(datosiniciales!M2057/$Q$2,0)</f>
        <v>0</v>
      </c>
      <c r="N2057" s="9">
        <f t="shared" si="96"/>
        <v>8.3333333333333329E-2</v>
      </c>
      <c r="O2057" s="9">
        <f t="shared" si="97"/>
        <v>1</v>
      </c>
      <c r="P2057" s="9">
        <f t="shared" si="98"/>
        <v>0</v>
      </c>
    </row>
    <row r="2058" spans="1:16">
      <c r="A2058" s="9" t="s">
        <v>2379</v>
      </c>
      <c r="B2058" s="9">
        <f>ROUNDUP(datosiniciales!B2058/$Q$2,0)</f>
        <v>0</v>
      </c>
      <c r="C2058" s="9">
        <f>ROUNDUP(datosiniciales!C2058/$Q$2,0)</f>
        <v>0</v>
      </c>
      <c r="D2058" s="9">
        <f>ROUNDUP(datosiniciales!D2058/$Q$2,0)</f>
        <v>0</v>
      </c>
      <c r="E2058" s="9">
        <f>ROUNDUP(datosiniciales!E2058/$Q$2,0)</f>
        <v>0</v>
      </c>
      <c r="F2058" s="9">
        <f>ROUNDUP(datosiniciales!F2058/$Q$2,0)</f>
        <v>0</v>
      </c>
      <c r="G2058" s="9">
        <f>ROUNDUP(datosiniciales!G2058/$Q$2,0)</f>
        <v>0</v>
      </c>
      <c r="H2058" s="9">
        <f>ROUNDUP(datosiniciales!H2058/$Q$2,0)</f>
        <v>0</v>
      </c>
      <c r="I2058" s="9">
        <f>ROUNDUP(datosiniciales!I2058/$Q$2,0)</f>
        <v>0</v>
      </c>
      <c r="J2058" s="9">
        <f>ROUNDUP(datosiniciales!J2058/$Q$2,0)</f>
        <v>0</v>
      </c>
      <c r="K2058" s="9">
        <f>ROUNDUP(datosiniciales!K2058/$Q$2,0)</f>
        <v>0</v>
      </c>
      <c r="L2058" s="9">
        <f>ROUNDUP(datosiniciales!L2058/$Q$2,0)</f>
        <v>1</v>
      </c>
      <c r="M2058" s="9">
        <f>ROUNDUP(datosiniciales!M2058/$Q$2,0)</f>
        <v>0</v>
      </c>
      <c r="N2058" s="9">
        <f t="shared" si="96"/>
        <v>8.3333333333333329E-2</v>
      </c>
      <c r="O2058" s="9">
        <f t="shared" si="97"/>
        <v>1</v>
      </c>
      <c r="P2058" s="9">
        <f t="shared" si="98"/>
        <v>0</v>
      </c>
    </row>
    <row r="2059" spans="1:16">
      <c r="A2059" s="9" t="s">
        <v>2452</v>
      </c>
      <c r="B2059" s="9">
        <f>ROUNDUP(datosiniciales!B2059/$Q$2,0)</f>
        <v>1</v>
      </c>
      <c r="C2059" s="9">
        <f>ROUNDUP(datosiniciales!C2059/$Q$2,0)</f>
        <v>0</v>
      </c>
      <c r="D2059" s="9">
        <f>ROUNDUP(datosiniciales!D2059/$Q$2,0)</f>
        <v>0</v>
      </c>
      <c r="E2059" s="9">
        <f>ROUNDUP(datosiniciales!E2059/$Q$2,0)</f>
        <v>0</v>
      </c>
      <c r="F2059" s="9">
        <f>ROUNDUP(datosiniciales!F2059/$Q$2,0)</f>
        <v>0</v>
      </c>
      <c r="G2059" s="9">
        <f>ROUNDUP(datosiniciales!G2059/$Q$2,0)</f>
        <v>0</v>
      </c>
      <c r="H2059" s="9">
        <f>ROUNDUP(datosiniciales!H2059/$Q$2,0)</f>
        <v>0</v>
      </c>
      <c r="I2059" s="9">
        <f>ROUNDUP(datosiniciales!I2059/$Q$2,0)</f>
        <v>0</v>
      </c>
      <c r="J2059" s="9">
        <f>ROUNDUP(datosiniciales!J2059/$Q$2,0)</f>
        <v>0</v>
      </c>
      <c r="K2059" s="9">
        <f>ROUNDUP(datosiniciales!K2059/$Q$2,0)</f>
        <v>0</v>
      </c>
      <c r="L2059" s="9">
        <f>ROUNDUP(datosiniciales!L2059/$Q$2,0)</f>
        <v>0</v>
      </c>
      <c r="M2059" s="9">
        <f>ROUNDUP(datosiniciales!M2059/$Q$2,0)</f>
        <v>0</v>
      </c>
      <c r="N2059" s="9">
        <f t="shared" si="96"/>
        <v>8.3333333333333329E-2</v>
      </c>
      <c r="O2059" s="9">
        <f t="shared" si="97"/>
        <v>1</v>
      </c>
      <c r="P2059" s="9">
        <f t="shared" si="98"/>
        <v>0</v>
      </c>
    </row>
    <row r="2060" spans="1:16">
      <c r="A2060" s="9" t="s">
        <v>2563</v>
      </c>
      <c r="B2060" s="9">
        <f>ROUNDUP(datosiniciales!B2060/$Q$2,0)</f>
        <v>1</v>
      </c>
      <c r="C2060" s="9">
        <f>ROUNDUP(datosiniciales!C2060/$Q$2,0)</f>
        <v>0</v>
      </c>
      <c r="D2060" s="9">
        <f>ROUNDUP(datosiniciales!D2060/$Q$2,0)</f>
        <v>0</v>
      </c>
      <c r="E2060" s="9">
        <f>ROUNDUP(datosiniciales!E2060/$Q$2,0)</f>
        <v>0</v>
      </c>
      <c r="F2060" s="9">
        <f>ROUNDUP(datosiniciales!F2060/$Q$2,0)</f>
        <v>0</v>
      </c>
      <c r="G2060" s="9">
        <f>ROUNDUP(datosiniciales!G2060/$Q$2,0)</f>
        <v>0</v>
      </c>
      <c r="H2060" s="9">
        <f>ROUNDUP(datosiniciales!H2060/$Q$2,0)</f>
        <v>0</v>
      </c>
      <c r="I2060" s="9">
        <f>ROUNDUP(datosiniciales!I2060/$Q$2,0)</f>
        <v>0</v>
      </c>
      <c r="J2060" s="9">
        <f>ROUNDUP(datosiniciales!J2060/$Q$2,0)</f>
        <v>0</v>
      </c>
      <c r="K2060" s="9">
        <f>ROUNDUP(datosiniciales!K2060/$Q$2,0)</f>
        <v>0</v>
      </c>
      <c r="L2060" s="9">
        <f>ROUNDUP(datosiniciales!L2060/$Q$2,0)</f>
        <v>0</v>
      </c>
      <c r="M2060" s="9">
        <f>ROUNDUP(datosiniciales!M2060/$Q$2,0)</f>
        <v>0</v>
      </c>
      <c r="N2060" s="9">
        <f t="shared" si="96"/>
        <v>8.3333333333333329E-2</v>
      </c>
      <c r="O2060" s="9">
        <f t="shared" si="97"/>
        <v>1</v>
      </c>
      <c r="P2060" s="9">
        <f t="shared" si="98"/>
        <v>0</v>
      </c>
    </row>
    <row r="2061" spans="1:16">
      <c r="A2061" s="9" t="s">
        <v>2710</v>
      </c>
      <c r="B2061" s="9">
        <f>ROUNDUP(datosiniciales!B2061/$Q$2,0)</f>
        <v>0</v>
      </c>
      <c r="C2061" s="9">
        <f>ROUNDUP(datosiniciales!C2061/$Q$2,0)</f>
        <v>0</v>
      </c>
      <c r="D2061" s="9">
        <f>ROUNDUP(datosiniciales!D2061/$Q$2,0)</f>
        <v>0</v>
      </c>
      <c r="E2061" s="9">
        <f>ROUNDUP(datosiniciales!E2061/$Q$2,0)</f>
        <v>0</v>
      </c>
      <c r="F2061" s="9">
        <f>ROUNDUP(datosiniciales!F2061/$Q$2,0)</f>
        <v>0</v>
      </c>
      <c r="G2061" s="9">
        <f>ROUNDUP(datosiniciales!G2061/$Q$2,0)</f>
        <v>1</v>
      </c>
      <c r="H2061" s="9">
        <f>ROUNDUP(datosiniciales!H2061/$Q$2,0)</f>
        <v>0</v>
      </c>
      <c r="I2061" s="9">
        <f>ROUNDUP(datosiniciales!I2061/$Q$2,0)</f>
        <v>0</v>
      </c>
      <c r="J2061" s="9">
        <f>ROUNDUP(datosiniciales!J2061/$Q$2,0)</f>
        <v>0</v>
      </c>
      <c r="K2061" s="9">
        <f>ROUNDUP(datosiniciales!K2061/$Q$2,0)</f>
        <v>0</v>
      </c>
      <c r="L2061" s="9">
        <f>ROUNDUP(datosiniciales!L2061/$Q$2,0)</f>
        <v>0</v>
      </c>
      <c r="M2061" s="9">
        <f>ROUNDUP(datosiniciales!M2061/$Q$2,0)</f>
        <v>0</v>
      </c>
      <c r="N2061" s="9">
        <f t="shared" si="96"/>
        <v>8.3333333333333329E-2</v>
      </c>
      <c r="O2061" s="9">
        <f t="shared" si="97"/>
        <v>1</v>
      </c>
      <c r="P2061" s="9">
        <f t="shared" si="98"/>
        <v>0</v>
      </c>
    </row>
    <row r="2062" spans="1:16">
      <c r="A2062" s="9" t="s">
        <v>2851</v>
      </c>
      <c r="B2062" s="9">
        <f>ROUNDUP(datosiniciales!B2062/$Q$2,0)</f>
        <v>0</v>
      </c>
      <c r="C2062" s="9">
        <f>ROUNDUP(datosiniciales!C2062/$Q$2,0)</f>
        <v>1</v>
      </c>
      <c r="D2062" s="9">
        <f>ROUNDUP(datosiniciales!D2062/$Q$2,0)</f>
        <v>0</v>
      </c>
      <c r="E2062" s="9">
        <f>ROUNDUP(datosiniciales!E2062/$Q$2,0)</f>
        <v>0</v>
      </c>
      <c r="F2062" s="9">
        <f>ROUNDUP(datosiniciales!F2062/$Q$2,0)</f>
        <v>1</v>
      </c>
      <c r="G2062" s="9">
        <f>ROUNDUP(datosiniciales!G2062/$Q$2,0)</f>
        <v>0</v>
      </c>
      <c r="H2062" s="9">
        <f>ROUNDUP(datosiniciales!H2062/$Q$2,0)</f>
        <v>0</v>
      </c>
      <c r="I2062" s="9">
        <f>ROUNDUP(datosiniciales!I2062/$Q$2,0)</f>
        <v>0</v>
      </c>
      <c r="J2062" s="9">
        <f>ROUNDUP(datosiniciales!J2062/$Q$2,0)</f>
        <v>0</v>
      </c>
      <c r="K2062" s="9">
        <f>ROUNDUP(datosiniciales!K2062/$Q$2,0)</f>
        <v>0</v>
      </c>
      <c r="L2062" s="9">
        <f>ROUNDUP(datosiniciales!L2062/$Q$2,0)</f>
        <v>0</v>
      </c>
      <c r="M2062" s="9">
        <f>ROUNDUP(datosiniciales!M2062/$Q$2,0)</f>
        <v>0</v>
      </c>
      <c r="N2062" s="9">
        <f t="shared" si="96"/>
        <v>0.16666666666666666</v>
      </c>
      <c r="O2062" s="9">
        <f t="shared" si="97"/>
        <v>1</v>
      </c>
      <c r="P2062" s="9">
        <f t="shared" si="98"/>
        <v>0</v>
      </c>
    </row>
    <row r="2063" spans="1:16">
      <c r="A2063" s="9" t="s">
        <v>210</v>
      </c>
      <c r="B2063" s="9">
        <f>ROUNDUP(datosiniciales!B2063/$Q$2,0)</f>
        <v>0</v>
      </c>
      <c r="C2063" s="9">
        <f>ROUNDUP(datosiniciales!C2063/$Q$2,0)</f>
        <v>1</v>
      </c>
      <c r="D2063" s="9">
        <f>ROUNDUP(datosiniciales!D2063/$Q$2,0)</f>
        <v>0</v>
      </c>
      <c r="E2063" s="9">
        <f>ROUNDUP(datosiniciales!E2063/$Q$2,0)</f>
        <v>0</v>
      </c>
      <c r="F2063" s="9">
        <f>ROUNDUP(datosiniciales!F2063/$Q$2,0)</f>
        <v>0</v>
      </c>
      <c r="G2063" s="9">
        <f>ROUNDUP(datosiniciales!G2063/$Q$2,0)</f>
        <v>0</v>
      </c>
      <c r="H2063" s="9">
        <f>ROUNDUP(datosiniciales!H2063/$Q$2,0)</f>
        <v>0</v>
      </c>
      <c r="I2063" s="9">
        <f>ROUNDUP(datosiniciales!I2063/$Q$2,0)</f>
        <v>0</v>
      </c>
      <c r="J2063" s="9">
        <f>ROUNDUP(datosiniciales!J2063/$Q$2,0)</f>
        <v>0</v>
      </c>
      <c r="K2063" s="9">
        <f>ROUNDUP(datosiniciales!K2063/$Q$2,0)</f>
        <v>0</v>
      </c>
      <c r="L2063" s="9">
        <f>ROUNDUP(datosiniciales!L2063/$Q$2,0)</f>
        <v>0</v>
      </c>
      <c r="M2063" s="9">
        <f>ROUNDUP(datosiniciales!M2063/$Q$2,0)</f>
        <v>0</v>
      </c>
      <c r="N2063" s="9">
        <f t="shared" si="96"/>
        <v>8.3333333333333329E-2</v>
      </c>
      <c r="O2063" s="9">
        <f t="shared" si="97"/>
        <v>1</v>
      </c>
      <c r="P2063" s="9">
        <f t="shared" si="98"/>
        <v>0</v>
      </c>
    </row>
    <row r="2064" spans="1:16">
      <c r="A2064" s="9" t="s">
        <v>279</v>
      </c>
      <c r="B2064" s="9">
        <f>ROUNDUP(datosiniciales!B2064/$Q$2,0)</f>
        <v>0</v>
      </c>
      <c r="C2064" s="9">
        <f>ROUNDUP(datosiniciales!C2064/$Q$2,0)</f>
        <v>0</v>
      </c>
      <c r="D2064" s="9">
        <f>ROUNDUP(datosiniciales!D2064/$Q$2,0)</f>
        <v>0</v>
      </c>
      <c r="E2064" s="9">
        <f>ROUNDUP(datosiniciales!E2064/$Q$2,0)</f>
        <v>1</v>
      </c>
      <c r="F2064" s="9">
        <f>ROUNDUP(datosiniciales!F2064/$Q$2,0)</f>
        <v>1</v>
      </c>
      <c r="G2064" s="9">
        <f>ROUNDUP(datosiniciales!G2064/$Q$2,0)</f>
        <v>0</v>
      </c>
      <c r="H2064" s="9">
        <f>ROUNDUP(datosiniciales!H2064/$Q$2,0)</f>
        <v>0</v>
      </c>
      <c r="I2064" s="9">
        <f>ROUNDUP(datosiniciales!I2064/$Q$2,0)</f>
        <v>0</v>
      </c>
      <c r="J2064" s="9">
        <f>ROUNDUP(datosiniciales!J2064/$Q$2,0)</f>
        <v>0</v>
      </c>
      <c r="K2064" s="9">
        <f>ROUNDUP(datosiniciales!K2064/$Q$2,0)</f>
        <v>0</v>
      </c>
      <c r="L2064" s="9">
        <f>ROUNDUP(datosiniciales!L2064/$Q$2,0)</f>
        <v>0</v>
      </c>
      <c r="M2064" s="9">
        <f>ROUNDUP(datosiniciales!M2064/$Q$2,0)</f>
        <v>0</v>
      </c>
      <c r="N2064" s="9">
        <f t="shared" si="96"/>
        <v>0.16666666666666666</v>
      </c>
      <c r="O2064" s="9">
        <f t="shared" si="97"/>
        <v>1</v>
      </c>
      <c r="P2064" s="9">
        <f t="shared" si="98"/>
        <v>0</v>
      </c>
    </row>
    <row r="2065" spans="1:16">
      <c r="A2065" s="9" t="s">
        <v>507</v>
      </c>
      <c r="B2065" s="9">
        <f>ROUNDUP(datosiniciales!B2065/$Q$2,0)</f>
        <v>0</v>
      </c>
      <c r="C2065" s="9">
        <f>ROUNDUP(datosiniciales!C2065/$Q$2,0)</f>
        <v>0</v>
      </c>
      <c r="D2065" s="9">
        <f>ROUNDUP(datosiniciales!D2065/$Q$2,0)</f>
        <v>0</v>
      </c>
      <c r="E2065" s="9">
        <f>ROUNDUP(datosiniciales!E2065/$Q$2,0)</f>
        <v>0</v>
      </c>
      <c r="F2065" s="9">
        <f>ROUNDUP(datosiniciales!F2065/$Q$2,0)</f>
        <v>1</v>
      </c>
      <c r="G2065" s="9">
        <f>ROUNDUP(datosiniciales!G2065/$Q$2,0)</f>
        <v>0</v>
      </c>
      <c r="H2065" s="9">
        <f>ROUNDUP(datosiniciales!H2065/$Q$2,0)</f>
        <v>0</v>
      </c>
      <c r="I2065" s="9">
        <f>ROUNDUP(datosiniciales!I2065/$Q$2,0)</f>
        <v>0</v>
      </c>
      <c r="J2065" s="9">
        <f>ROUNDUP(datosiniciales!J2065/$Q$2,0)</f>
        <v>0</v>
      </c>
      <c r="K2065" s="9">
        <f>ROUNDUP(datosiniciales!K2065/$Q$2,0)</f>
        <v>0</v>
      </c>
      <c r="L2065" s="9">
        <f>ROUNDUP(datosiniciales!L2065/$Q$2,0)</f>
        <v>0</v>
      </c>
      <c r="M2065" s="9">
        <f>ROUNDUP(datosiniciales!M2065/$Q$2,0)</f>
        <v>0</v>
      </c>
      <c r="N2065" s="9">
        <f t="shared" si="96"/>
        <v>8.3333333333333329E-2</v>
      </c>
      <c r="O2065" s="9">
        <f t="shared" si="97"/>
        <v>1</v>
      </c>
      <c r="P2065" s="9">
        <f t="shared" si="98"/>
        <v>0</v>
      </c>
    </row>
    <row r="2066" spans="1:16">
      <c r="A2066" s="9" t="s">
        <v>515</v>
      </c>
      <c r="B2066" s="9">
        <f>ROUNDUP(datosiniciales!B2066/$Q$2,0)</f>
        <v>0</v>
      </c>
      <c r="C2066" s="9">
        <f>ROUNDUP(datosiniciales!C2066/$Q$2,0)</f>
        <v>0</v>
      </c>
      <c r="D2066" s="9">
        <f>ROUNDUP(datosiniciales!D2066/$Q$2,0)</f>
        <v>0</v>
      </c>
      <c r="E2066" s="9">
        <f>ROUNDUP(datosiniciales!E2066/$Q$2,0)</f>
        <v>1</v>
      </c>
      <c r="F2066" s="9">
        <f>ROUNDUP(datosiniciales!F2066/$Q$2,0)</f>
        <v>0</v>
      </c>
      <c r="G2066" s="9">
        <f>ROUNDUP(datosiniciales!G2066/$Q$2,0)</f>
        <v>0</v>
      </c>
      <c r="H2066" s="9">
        <f>ROUNDUP(datosiniciales!H2066/$Q$2,0)</f>
        <v>1</v>
      </c>
      <c r="I2066" s="9">
        <f>ROUNDUP(datosiniciales!I2066/$Q$2,0)</f>
        <v>0</v>
      </c>
      <c r="J2066" s="9">
        <f>ROUNDUP(datosiniciales!J2066/$Q$2,0)</f>
        <v>1</v>
      </c>
      <c r="K2066" s="9">
        <f>ROUNDUP(datosiniciales!K2066/$Q$2,0)</f>
        <v>0</v>
      </c>
      <c r="L2066" s="9">
        <f>ROUNDUP(datosiniciales!L2066/$Q$2,0)</f>
        <v>0</v>
      </c>
      <c r="M2066" s="9">
        <f>ROUNDUP(datosiniciales!M2066/$Q$2,0)</f>
        <v>0</v>
      </c>
      <c r="N2066" s="9">
        <f t="shared" si="96"/>
        <v>0.25</v>
      </c>
      <c r="O2066" s="9">
        <f t="shared" si="97"/>
        <v>1</v>
      </c>
      <c r="P2066" s="9">
        <f t="shared" si="98"/>
        <v>0</v>
      </c>
    </row>
    <row r="2067" spans="1:16">
      <c r="A2067" s="9" t="s">
        <v>704</v>
      </c>
      <c r="B2067" s="9">
        <f>ROUNDUP(datosiniciales!B2067/$Q$2,0)</f>
        <v>1</v>
      </c>
      <c r="C2067" s="9">
        <f>ROUNDUP(datosiniciales!C2067/$Q$2,0)</f>
        <v>0</v>
      </c>
      <c r="D2067" s="9">
        <f>ROUNDUP(datosiniciales!D2067/$Q$2,0)</f>
        <v>1</v>
      </c>
      <c r="E2067" s="9">
        <f>ROUNDUP(datosiniciales!E2067/$Q$2,0)</f>
        <v>0</v>
      </c>
      <c r="F2067" s="9">
        <f>ROUNDUP(datosiniciales!F2067/$Q$2,0)</f>
        <v>0</v>
      </c>
      <c r="G2067" s="9">
        <f>ROUNDUP(datosiniciales!G2067/$Q$2,0)</f>
        <v>0</v>
      </c>
      <c r="H2067" s="9">
        <f>ROUNDUP(datosiniciales!H2067/$Q$2,0)</f>
        <v>1</v>
      </c>
      <c r="I2067" s="9">
        <f>ROUNDUP(datosiniciales!I2067/$Q$2,0)</f>
        <v>0</v>
      </c>
      <c r="J2067" s="9">
        <f>ROUNDUP(datosiniciales!J2067/$Q$2,0)</f>
        <v>0</v>
      </c>
      <c r="K2067" s="9">
        <f>ROUNDUP(datosiniciales!K2067/$Q$2,0)</f>
        <v>1</v>
      </c>
      <c r="L2067" s="9">
        <f>ROUNDUP(datosiniciales!L2067/$Q$2,0)</f>
        <v>0</v>
      </c>
      <c r="M2067" s="9">
        <f>ROUNDUP(datosiniciales!M2067/$Q$2,0)</f>
        <v>0</v>
      </c>
      <c r="N2067" s="9">
        <f t="shared" si="96"/>
        <v>0.33333333333333331</v>
      </c>
      <c r="O2067" s="9">
        <f t="shared" si="97"/>
        <v>1</v>
      </c>
      <c r="P2067" s="9">
        <f t="shared" si="98"/>
        <v>0</v>
      </c>
    </row>
    <row r="2068" spans="1:16">
      <c r="A2068" s="9" t="s">
        <v>774</v>
      </c>
      <c r="B2068" s="9">
        <f>ROUNDUP(datosiniciales!B2068/$Q$2,0)</f>
        <v>0</v>
      </c>
      <c r="C2068" s="9">
        <f>ROUNDUP(datosiniciales!C2068/$Q$2,0)</f>
        <v>0</v>
      </c>
      <c r="D2068" s="9">
        <f>ROUNDUP(datosiniciales!D2068/$Q$2,0)</f>
        <v>0</v>
      </c>
      <c r="E2068" s="9">
        <f>ROUNDUP(datosiniciales!E2068/$Q$2,0)</f>
        <v>0</v>
      </c>
      <c r="F2068" s="9">
        <f>ROUNDUP(datosiniciales!F2068/$Q$2,0)</f>
        <v>1</v>
      </c>
      <c r="G2068" s="9">
        <f>ROUNDUP(datosiniciales!G2068/$Q$2,0)</f>
        <v>1</v>
      </c>
      <c r="H2068" s="9">
        <f>ROUNDUP(datosiniciales!H2068/$Q$2,0)</f>
        <v>1</v>
      </c>
      <c r="I2068" s="9">
        <f>ROUNDUP(datosiniciales!I2068/$Q$2,0)</f>
        <v>0</v>
      </c>
      <c r="J2068" s="9">
        <f>ROUNDUP(datosiniciales!J2068/$Q$2,0)</f>
        <v>0</v>
      </c>
      <c r="K2068" s="9">
        <f>ROUNDUP(datosiniciales!K2068/$Q$2,0)</f>
        <v>0</v>
      </c>
      <c r="L2068" s="9">
        <f>ROUNDUP(datosiniciales!L2068/$Q$2,0)</f>
        <v>0</v>
      </c>
      <c r="M2068" s="9">
        <f>ROUNDUP(datosiniciales!M2068/$Q$2,0)</f>
        <v>1</v>
      </c>
      <c r="N2068" s="9">
        <f t="shared" si="96"/>
        <v>0.33333333333333331</v>
      </c>
      <c r="O2068" s="9">
        <f t="shared" si="97"/>
        <v>1</v>
      </c>
      <c r="P2068" s="9">
        <f t="shared" si="98"/>
        <v>0</v>
      </c>
    </row>
    <row r="2069" spans="1:16">
      <c r="A2069" s="9" t="s">
        <v>819</v>
      </c>
      <c r="B2069" s="9">
        <f>ROUNDUP(datosiniciales!B2069/$Q$2,0)</f>
        <v>0</v>
      </c>
      <c r="C2069" s="9">
        <f>ROUNDUP(datosiniciales!C2069/$Q$2,0)</f>
        <v>0</v>
      </c>
      <c r="D2069" s="9">
        <f>ROUNDUP(datosiniciales!D2069/$Q$2,0)</f>
        <v>0</v>
      </c>
      <c r="E2069" s="9">
        <f>ROUNDUP(datosiniciales!E2069/$Q$2,0)</f>
        <v>0</v>
      </c>
      <c r="F2069" s="9">
        <f>ROUNDUP(datosiniciales!F2069/$Q$2,0)</f>
        <v>0</v>
      </c>
      <c r="G2069" s="9">
        <f>ROUNDUP(datosiniciales!G2069/$Q$2,0)</f>
        <v>0</v>
      </c>
      <c r="H2069" s="9">
        <f>ROUNDUP(datosiniciales!H2069/$Q$2,0)</f>
        <v>1</v>
      </c>
      <c r="I2069" s="9">
        <f>ROUNDUP(datosiniciales!I2069/$Q$2,0)</f>
        <v>0</v>
      </c>
      <c r="J2069" s="9">
        <f>ROUNDUP(datosiniciales!J2069/$Q$2,0)</f>
        <v>1</v>
      </c>
      <c r="K2069" s="9">
        <f>ROUNDUP(datosiniciales!K2069/$Q$2,0)</f>
        <v>1</v>
      </c>
      <c r="L2069" s="9">
        <f>ROUNDUP(datosiniciales!L2069/$Q$2,0)</f>
        <v>0</v>
      </c>
      <c r="M2069" s="9">
        <f>ROUNDUP(datosiniciales!M2069/$Q$2,0)</f>
        <v>0</v>
      </c>
      <c r="N2069" s="9">
        <f t="shared" si="96"/>
        <v>0.25</v>
      </c>
      <c r="O2069" s="9">
        <f t="shared" si="97"/>
        <v>1</v>
      </c>
      <c r="P2069" s="9">
        <f t="shared" si="98"/>
        <v>0</v>
      </c>
    </row>
    <row r="2070" spans="1:16">
      <c r="A2070" s="9" t="s">
        <v>920</v>
      </c>
      <c r="B2070" s="9">
        <f>ROUNDUP(datosiniciales!B2070/$Q$2,0)</f>
        <v>0</v>
      </c>
      <c r="C2070" s="9">
        <f>ROUNDUP(datosiniciales!C2070/$Q$2,0)</f>
        <v>0</v>
      </c>
      <c r="D2070" s="9">
        <f>ROUNDUP(datosiniciales!D2070/$Q$2,0)</f>
        <v>1</v>
      </c>
      <c r="E2070" s="9">
        <f>ROUNDUP(datosiniciales!E2070/$Q$2,0)</f>
        <v>0</v>
      </c>
      <c r="F2070" s="9">
        <f>ROUNDUP(datosiniciales!F2070/$Q$2,0)</f>
        <v>0</v>
      </c>
      <c r="G2070" s="9">
        <f>ROUNDUP(datosiniciales!G2070/$Q$2,0)</f>
        <v>0</v>
      </c>
      <c r="H2070" s="9">
        <f>ROUNDUP(datosiniciales!H2070/$Q$2,0)</f>
        <v>1</v>
      </c>
      <c r="I2070" s="9">
        <f>ROUNDUP(datosiniciales!I2070/$Q$2,0)</f>
        <v>0</v>
      </c>
      <c r="J2070" s="9">
        <f>ROUNDUP(datosiniciales!J2070/$Q$2,0)</f>
        <v>0</v>
      </c>
      <c r="K2070" s="9">
        <f>ROUNDUP(datosiniciales!K2070/$Q$2,0)</f>
        <v>1</v>
      </c>
      <c r="L2070" s="9">
        <f>ROUNDUP(datosiniciales!L2070/$Q$2,0)</f>
        <v>0</v>
      </c>
      <c r="M2070" s="9">
        <f>ROUNDUP(datosiniciales!M2070/$Q$2,0)</f>
        <v>0</v>
      </c>
      <c r="N2070" s="9">
        <f t="shared" si="96"/>
        <v>0.25</v>
      </c>
      <c r="O2070" s="9">
        <f t="shared" si="97"/>
        <v>1</v>
      </c>
      <c r="P2070" s="9">
        <f t="shared" si="98"/>
        <v>0</v>
      </c>
    </row>
    <row r="2071" spans="1:16">
      <c r="A2071" s="9" t="s">
        <v>961</v>
      </c>
      <c r="B2071" s="9">
        <f>ROUNDUP(datosiniciales!B2071/$Q$2,0)</f>
        <v>0</v>
      </c>
      <c r="C2071" s="9">
        <f>ROUNDUP(datosiniciales!C2071/$Q$2,0)</f>
        <v>1</v>
      </c>
      <c r="D2071" s="9">
        <f>ROUNDUP(datosiniciales!D2071/$Q$2,0)</f>
        <v>0</v>
      </c>
      <c r="E2071" s="9">
        <f>ROUNDUP(datosiniciales!E2071/$Q$2,0)</f>
        <v>0</v>
      </c>
      <c r="F2071" s="9">
        <f>ROUNDUP(datosiniciales!F2071/$Q$2,0)</f>
        <v>0</v>
      </c>
      <c r="G2071" s="9">
        <f>ROUNDUP(datosiniciales!G2071/$Q$2,0)</f>
        <v>0</v>
      </c>
      <c r="H2071" s="9">
        <f>ROUNDUP(datosiniciales!H2071/$Q$2,0)</f>
        <v>1</v>
      </c>
      <c r="I2071" s="9">
        <f>ROUNDUP(datosiniciales!I2071/$Q$2,0)</f>
        <v>0</v>
      </c>
      <c r="J2071" s="9">
        <f>ROUNDUP(datosiniciales!J2071/$Q$2,0)</f>
        <v>0</v>
      </c>
      <c r="K2071" s="9">
        <f>ROUNDUP(datosiniciales!K2071/$Q$2,0)</f>
        <v>0</v>
      </c>
      <c r="L2071" s="9">
        <f>ROUNDUP(datosiniciales!L2071/$Q$2,0)</f>
        <v>1</v>
      </c>
      <c r="M2071" s="9">
        <f>ROUNDUP(datosiniciales!M2071/$Q$2,0)</f>
        <v>0</v>
      </c>
      <c r="N2071" s="9">
        <f t="shared" si="96"/>
        <v>0.25</v>
      </c>
      <c r="O2071" s="9">
        <f t="shared" si="97"/>
        <v>1</v>
      </c>
      <c r="P2071" s="9">
        <f t="shared" si="98"/>
        <v>0</v>
      </c>
    </row>
    <row r="2072" spans="1:16">
      <c r="A2072" s="9" t="s">
        <v>980</v>
      </c>
      <c r="B2072" s="9">
        <f>ROUNDUP(datosiniciales!B2072/$Q$2,0)</f>
        <v>0</v>
      </c>
      <c r="C2072" s="9">
        <f>ROUNDUP(datosiniciales!C2072/$Q$2,0)</f>
        <v>0</v>
      </c>
      <c r="D2072" s="9">
        <f>ROUNDUP(datosiniciales!D2072/$Q$2,0)</f>
        <v>0</v>
      </c>
      <c r="E2072" s="9">
        <f>ROUNDUP(datosiniciales!E2072/$Q$2,0)</f>
        <v>0</v>
      </c>
      <c r="F2072" s="9">
        <f>ROUNDUP(datosiniciales!F2072/$Q$2,0)</f>
        <v>0</v>
      </c>
      <c r="G2072" s="9">
        <f>ROUNDUP(datosiniciales!G2072/$Q$2,0)</f>
        <v>0</v>
      </c>
      <c r="H2072" s="9">
        <f>ROUNDUP(datosiniciales!H2072/$Q$2,0)</f>
        <v>1</v>
      </c>
      <c r="I2072" s="9">
        <f>ROUNDUP(datosiniciales!I2072/$Q$2,0)</f>
        <v>0</v>
      </c>
      <c r="J2072" s="9">
        <f>ROUNDUP(datosiniciales!J2072/$Q$2,0)</f>
        <v>0</v>
      </c>
      <c r="K2072" s="9">
        <f>ROUNDUP(datosiniciales!K2072/$Q$2,0)</f>
        <v>0</v>
      </c>
      <c r="L2072" s="9">
        <f>ROUNDUP(datosiniciales!L2072/$Q$2,0)</f>
        <v>1</v>
      </c>
      <c r="M2072" s="9">
        <f>ROUNDUP(datosiniciales!M2072/$Q$2,0)</f>
        <v>0</v>
      </c>
      <c r="N2072" s="9">
        <f t="shared" si="96"/>
        <v>0.16666666666666666</v>
      </c>
      <c r="O2072" s="9">
        <f t="shared" si="97"/>
        <v>1</v>
      </c>
      <c r="P2072" s="9">
        <f t="shared" si="98"/>
        <v>0</v>
      </c>
    </row>
    <row r="2073" spans="1:16">
      <c r="A2073" s="9" t="s">
        <v>1049</v>
      </c>
      <c r="B2073" s="9">
        <f>ROUNDUP(datosiniciales!B2073/$Q$2,0)</f>
        <v>0</v>
      </c>
      <c r="C2073" s="9">
        <f>ROUNDUP(datosiniciales!C2073/$Q$2,0)</f>
        <v>0</v>
      </c>
      <c r="D2073" s="9">
        <f>ROUNDUP(datosiniciales!D2073/$Q$2,0)</f>
        <v>0</v>
      </c>
      <c r="E2073" s="9">
        <f>ROUNDUP(datosiniciales!E2073/$Q$2,0)</f>
        <v>0</v>
      </c>
      <c r="F2073" s="9">
        <f>ROUNDUP(datosiniciales!F2073/$Q$2,0)</f>
        <v>0</v>
      </c>
      <c r="G2073" s="9">
        <f>ROUNDUP(datosiniciales!G2073/$Q$2,0)</f>
        <v>0</v>
      </c>
      <c r="H2073" s="9">
        <f>ROUNDUP(datosiniciales!H2073/$Q$2,0)</f>
        <v>1</v>
      </c>
      <c r="I2073" s="9">
        <f>ROUNDUP(datosiniciales!I2073/$Q$2,0)</f>
        <v>0</v>
      </c>
      <c r="J2073" s="9">
        <f>ROUNDUP(datosiniciales!J2073/$Q$2,0)</f>
        <v>0</v>
      </c>
      <c r="K2073" s="9">
        <f>ROUNDUP(datosiniciales!K2073/$Q$2,0)</f>
        <v>0</v>
      </c>
      <c r="L2073" s="9">
        <f>ROUNDUP(datosiniciales!L2073/$Q$2,0)</f>
        <v>0</v>
      </c>
      <c r="M2073" s="9">
        <f>ROUNDUP(datosiniciales!M2073/$Q$2,0)</f>
        <v>1</v>
      </c>
      <c r="N2073" s="9">
        <f t="shared" si="96"/>
        <v>0.16666666666666666</v>
      </c>
      <c r="O2073" s="9">
        <f t="shared" si="97"/>
        <v>1</v>
      </c>
      <c r="P2073" s="9">
        <f t="shared" si="98"/>
        <v>0</v>
      </c>
    </row>
    <row r="2074" spans="1:16">
      <c r="A2074" s="9" t="s">
        <v>1877</v>
      </c>
      <c r="B2074" s="9">
        <f>ROUNDUP(datosiniciales!B2074/$Q$2,0)</f>
        <v>1</v>
      </c>
      <c r="C2074" s="9">
        <f>ROUNDUP(datosiniciales!C2074/$Q$2,0)</f>
        <v>1</v>
      </c>
      <c r="D2074" s="9">
        <f>ROUNDUP(datosiniciales!D2074/$Q$2,0)</f>
        <v>1</v>
      </c>
      <c r="E2074" s="9">
        <f>ROUNDUP(datosiniciales!E2074/$Q$2,0)</f>
        <v>1</v>
      </c>
      <c r="F2074" s="9">
        <f>ROUNDUP(datosiniciales!F2074/$Q$2,0)</f>
        <v>1</v>
      </c>
      <c r="G2074" s="9">
        <f>ROUNDUP(datosiniciales!G2074/$Q$2,0)</f>
        <v>0</v>
      </c>
      <c r="H2074" s="9">
        <f>ROUNDUP(datosiniciales!H2074/$Q$2,0)</f>
        <v>1</v>
      </c>
      <c r="I2074" s="9">
        <f>ROUNDUP(datosiniciales!I2074/$Q$2,0)</f>
        <v>0</v>
      </c>
      <c r="J2074" s="9">
        <f>ROUNDUP(datosiniciales!J2074/$Q$2,0)</f>
        <v>1</v>
      </c>
      <c r="K2074" s="9">
        <f>ROUNDUP(datosiniciales!K2074/$Q$2,0)</f>
        <v>1</v>
      </c>
      <c r="L2074" s="9">
        <f>ROUNDUP(datosiniciales!L2074/$Q$2,0)</f>
        <v>0</v>
      </c>
      <c r="M2074" s="9">
        <f>ROUNDUP(datosiniciales!M2074/$Q$2,0)</f>
        <v>1</v>
      </c>
      <c r="N2074" s="9">
        <f t="shared" si="96"/>
        <v>0.75</v>
      </c>
      <c r="O2074" s="9">
        <f t="shared" si="97"/>
        <v>1</v>
      </c>
      <c r="P2074" s="9">
        <f t="shared" si="98"/>
        <v>0</v>
      </c>
    </row>
    <row r="2075" spans="1:16">
      <c r="A2075" s="9" t="s">
        <v>2157</v>
      </c>
      <c r="B2075" s="9">
        <f>ROUNDUP(datosiniciales!B2075/$Q$2,0)</f>
        <v>0</v>
      </c>
      <c r="C2075" s="9">
        <f>ROUNDUP(datosiniciales!C2075/$Q$2,0)</f>
        <v>0</v>
      </c>
      <c r="D2075" s="9">
        <f>ROUNDUP(datosiniciales!D2075/$Q$2,0)</f>
        <v>1</v>
      </c>
      <c r="E2075" s="9">
        <f>ROUNDUP(datosiniciales!E2075/$Q$2,0)</f>
        <v>1</v>
      </c>
      <c r="F2075" s="9">
        <f>ROUNDUP(datosiniciales!F2075/$Q$2,0)</f>
        <v>1</v>
      </c>
      <c r="G2075" s="9">
        <f>ROUNDUP(datosiniciales!G2075/$Q$2,0)</f>
        <v>0</v>
      </c>
      <c r="H2075" s="9">
        <f>ROUNDUP(datosiniciales!H2075/$Q$2,0)</f>
        <v>1</v>
      </c>
      <c r="I2075" s="9">
        <f>ROUNDUP(datosiniciales!I2075/$Q$2,0)</f>
        <v>1</v>
      </c>
      <c r="J2075" s="9">
        <f>ROUNDUP(datosiniciales!J2075/$Q$2,0)</f>
        <v>1</v>
      </c>
      <c r="K2075" s="9">
        <f>ROUNDUP(datosiniciales!K2075/$Q$2,0)</f>
        <v>0</v>
      </c>
      <c r="L2075" s="9">
        <f>ROUNDUP(datosiniciales!L2075/$Q$2,0)</f>
        <v>0</v>
      </c>
      <c r="M2075" s="9">
        <f>ROUNDUP(datosiniciales!M2075/$Q$2,0)</f>
        <v>0</v>
      </c>
      <c r="N2075" s="9">
        <f t="shared" si="96"/>
        <v>0.5</v>
      </c>
      <c r="O2075" s="9">
        <f t="shared" si="97"/>
        <v>1</v>
      </c>
      <c r="P2075" s="9">
        <f t="shared" si="98"/>
        <v>0</v>
      </c>
    </row>
    <row r="2076" spans="1:16">
      <c r="A2076" s="9" t="s">
        <v>2685</v>
      </c>
      <c r="B2076" s="9">
        <f>ROUNDUP(datosiniciales!B2076/$Q$2,0)</f>
        <v>0</v>
      </c>
      <c r="C2076" s="9">
        <f>ROUNDUP(datosiniciales!C2076/$Q$2,0)</f>
        <v>0</v>
      </c>
      <c r="D2076" s="9">
        <f>ROUNDUP(datosiniciales!D2076/$Q$2,0)</f>
        <v>0</v>
      </c>
      <c r="E2076" s="9">
        <f>ROUNDUP(datosiniciales!E2076/$Q$2,0)</f>
        <v>0</v>
      </c>
      <c r="F2076" s="9">
        <f>ROUNDUP(datosiniciales!F2076/$Q$2,0)</f>
        <v>0</v>
      </c>
      <c r="G2076" s="9">
        <f>ROUNDUP(datosiniciales!G2076/$Q$2,0)</f>
        <v>0</v>
      </c>
      <c r="H2076" s="9">
        <f>ROUNDUP(datosiniciales!H2076/$Q$2,0)</f>
        <v>0</v>
      </c>
      <c r="I2076" s="9">
        <f>ROUNDUP(datosiniciales!I2076/$Q$2,0)</f>
        <v>0</v>
      </c>
      <c r="J2076" s="9">
        <f>ROUNDUP(datosiniciales!J2076/$Q$2,0)</f>
        <v>0</v>
      </c>
      <c r="K2076" s="9">
        <f>ROUNDUP(datosiniciales!K2076/$Q$2,0)</f>
        <v>0</v>
      </c>
      <c r="L2076" s="9">
        <f>ROUNDUP(datosiniciales!L2076/$Q$2,0)</f>
        <v>0</v>
      </c>
      <c r="M2076" s="9">
        <f>ROUNDUP(datosiniciales!M2076/$Q$2,0)</f>
        <v>1</v>
      </c>
      <c r="N2076" s="9">
        <f t="shared" si="96"/>
        <v>8.3333333333333329E-2</v>
      </c>
      <c r="O2076" s="9">
        <f t="shared" si="97"/>
        <v>1</v>
      </c>
      <c r="P2076" s="9">
        <f t="shared" si="98"/>
        <v>0</v>
      </c>
    </row>
    <row r="2077" spans="1:16">
      <c r="A2077" s="9" t="s">
        <v>173</v>
      </c>
      <c r="B2077" s="9">
        <f>ROUNDUP(datosiniciales!B2077/$Q$2,0)</f>
        <v>0</v>
      </c>
      <c r="C2077" s="9">
        <f>ROUNDUP(datosiniciales!C2077/$Q$2,0)</f>
        <v>0</v>
      </c>
      <c r="D2077" s="9">
        <f>ROUNDUP(datosiniciales!D2077/$Q$2,0)</f>
        <v>0</v>
      </c>
      <c r="E2077" s="9">
        <f>ROUNDUP(datosiniciales!E2077/$Q$2,0)</f>
        <v>0</v>
      </c>
      <c r="F2077" s="9">
        <f>ROUNDUP(datosiniciales!F2077/$Q$2,0)</f>
        <v>0</v>
      </c>
      <c r="G2077" s="9">
        <f>ROUNDUP(datosiniciales!G2077/$Q$2,0)</f>
        <v>0</v>
      </c>
      <c r="H2077" s="9">
        <f>ROUNDUP(datosiniciales!H2077/$Q$2,0)</f>
        <v>0</v>
      </c>
      <c r="I2077" s="9">
        <f>ROUNDUP(datosiniciales!I2077/$Q$2,0)</f>
        <v>0</v>
      </c>
      <c r="J2077" s="9">
        <f>ROUNDUP(datosiniciales!J2077/$Q$2,0)</f>
        <v>0</v>
      </c>
      <c r="K2077" s="9">
        <f>ROUNDUP(datosiniciales!K2077/$Q$2,0)</f>
        <v>1</v>
      </c>
      <c r="L2077" s="9">
        <f>ROUNDUP(datosiniciales!L2077/$Q$2,0)</f>
        <v>0</v>
      </c>
      <c r="M2077" s="9">
        <f>ROUNDUP(datosiniciales!M2077/$Q$2,0)</f>
        <v>0</v>
      </c>
      <c r="N2077" s="9">
        <f t="shared" si="96"/>
        <v>8.3333333333333329E-2</v>
      </c>
      <c r="O2077" s="9">
        <f t="shared" si="97"/>
        <v>1</v>
      </c>
      <c r="P2077" s="9">
        <f t="shared" si="98"/>
        <v>0</v>
      </c>
    </row>
    <row r="2078" spans="1:16">
      <c r="A2078" s="9" t="s">
        <v>181</v>
      </c>
      <c r="B2078" s="9">
        <f>ROUNDUP(datosiniciales!B2078/$Q$2,0)</f>
        <v>0</v>
      </c>
      <c r="C2078" s="9">
        <f>ROUNDUP(datosiniciales!C2078/$Q$2,0)</f>
        <v>0</v>
      </c>
      <c r="D2078" s="9">
        <f>ROUNDUP(datosiniciales!D2078/$Q$2,0)</f>
        <v>0</v>
      </c>
      <c r="E2078" s="9">
        <f>ROUNDUP(datosiniciales!E2078/$Q$2,0)</f>
        <v>0</v>
      </c>
      <c r="F2078" s="9">
        <f>ROUNDUP(datosiniciales!F2078/$Q$2,0)</f>
        <v>0</v>
      </c>
      <c r="G2078" s="9">
        <f>ROUNDUP(datosiniciales!G2078/$Q$2,0)</f>
        <v>0</v>
      </c>
      <c r="H2078" s="9">
        <f>ROUNDUP(datosiniciales!H2078/$Q$2,0)</f>
        <v>0</v>
      </c>
      <c r="I2078" s="9">
        <f>ROUNDUP(datosiniciales!I2078/$Q$2,0)</f>
        <v>0</v>
      </c>
      <c r="J2078" s="9">
        <f>ROUNDUP(datosiniciales!J2078/$Q$2,0)</f>
        <v>0</v>
      </c>
      <c r="K2078" s="9">
        <f>ROUNDUP(datosiniciales!K2078/$Q$2,0)</f>
        <v>1</v>
      </c>
      <c r="L2078" s="9">
        <f>ROUNDUP(datosiniciales!L2078/$Q$2,0)</f>
        <v>0</v>
      </c>
      <c r="M2078" s="9">
        <f>ROUNDUP(datosiniciales!M2078/$Q$2,0)</f>
        <v>0</v>
      </c>
      <c r="N2078" s="9">
        <f t="shared" si="96"/>
        <v>8.3333333333333329E-2</v>
      </c>
      <c r="O2078" s="9">
        <f t="shared" si="97"/>
        <v>1</v>
      </c>
      <c r="P2078" s="9">
        <f t="shared" si="98"/>
        <v>0</v>
      </c>
    </row>
    <row r="2079" spans="1:16">
      <c r="A2079" s="9" t="s">
        <v>2023</v>
      </c>
      <c r="B2079" s="9">
        <f>ROUNDUP(datosiniciales!B2079/$Q$2,0)</f>
        <v>0</v>
      </c>
      <c r="C2079" s="9">
        <f>ROUNDUP(datosiniciales!C2079/$Q$2,0)</f>
        <v>0</v>
      </c>
      <c r="D2079" s="9">
        <f>ROUNDUP(datosiniciales!D2079/$Q$2,0)</f>
        <v>0</v>
      </c>
      <c r="E2079" s="9">
        <f>ROUNDUP(datosiniciales!E2079/$Q$2,0)</f>
        <v>1</v>
      </c>
      <c r="F2079" s="9">
        <f>ROUNDUP(datosiniciales!F2079/$Q$2,0)</f>
        <v>0</v>
      </c>
      <c r="G2079" s="9">
        <f>ROUNDUP(datosiniciales!G2079/$Q$2,0)</f>
        <v>0</v>
      </c>
      <c r="H2079" s="9">
        <f>ROUNDUP(datosiniciales!H2079/$Q$2,0)</f>
        <v>0</v>
      </c>
      <c r="I2079" s="9">
        <f>ROUNDUP(datosiniciales!I2079/$Q$2,0)</f>
        <v>0</v>
      </c>
      <c r="J2079" s="9">
        <f>ROUNDUP(datosiniciales!J2079/$Q$2,0)</f>
        <v>0</v>
      </c>
      <c r="K2079" s="9">
        <f>ROUNDUP(datosiniciales!K2079/$Q$2,0)</f>
        <v>0</v>
      </c>
      <c r="L2079" s="9">
        <f>ROUNDUP(datosiniciales!L2079/$Q$2,0)</f>
        <v>0</v>
      </c>
      <c r="M2079" s="9">
        <f>ROUNDUP(datosiniciales!M2079/$Q$2,0)</f>
        <v>1</v>
      </c>
      <c r="N2079" s="9">
        <f t="shared" si="96"/>
        <v>0.16666666666666666</v>
      </c>
      <c r="O2079" s="9">
        <f t="shared" si="97"/>
        <v>1</v>
      </c>
      <c r="P2079" s="9">
        <f t="shared" si="98"/>
        <v>0</v>
      </c>
    </row>
    <row r="2080" spans="1:16">
      <c r="A2080" s="9" t="s">
        <v>2818</v>
      </c>
      <c r="B2080" s="9">
        <f>ROUNDUP(datosiniciales!B2080/$Q$2,0)</f>
        <v>0</v>
      </c>
      <c r="C2080" s="9">
        <f>ROUNDUP(datosiniciales!C2080/$Q$2,0)</f>
        <v>0</v>
      </c>
      <c r="D2080" s="9">
        <f>ROUNDUP(datosiniciales!D2080/$Q$2,0)</f>
        <v>1</v>
      </c>
      <c r="E2080" s="9">
        <f>ROUNDUP(datosiniciales!E2080/$Q$2,0)</f>
        <v>0</v>
      </c>
      <c r="F2080" s="9">
        <f>ROUNDUP(datosiniciales!F2080/$Q$2,0)</f>
        <v>0</v>
      </c>
      <c r="G2080" s="9">
        <f>ROUNDUP(datosiniciales!G2080/$Q$2,0)</f>
        <v>0</v>
      </c>
      <c r="H2080" s="9">
        <f>ROUNDUP(datosiniciales!H2080/$Q$2,0)</f>
        <v>0</v>
      </c>
      <c r="I2080" s="9">
        <f>ROUNDUP(datosiniciales!I2080/$Q$2,0)</f>
        <v>0</v>
      </c>
      <c r="J2080" s="9">
        <f>ROUNDUP(datosiniciales!J2080/$Q$2,0)</f>
        <v>0</v>
      </c>
      <c r="K2080" s="9">
        <f>ROUNDUP(datosiniciales!K2080/$Q$2,0)</f>
        <v>0</v>
      </c>
      <c r="L2080" s="9">
        <f>ROUNDUP(datosiniciales!L2080/$Q$2,0)</f>
        <v>0</v>
      </c>
      <c r="M2080" s="9">
        <f>ROUNDUP(datosiniciales!M2080/$Q$2,0)</f>
        <v>0</v>
      </c>
      <c r="N2080" s="9">
        <f t="shared" si="96"/>
        <v>8.3333333333333329E-2</v>
      </c>
      <c r="O2080" s="9">
        <f t="shared" si="97"/>
        <v>1</v>
      </c>
      <c r="P2080" s="9">
        <f t="shared" si="98"/>
        <v>0</v>
      </c>
    </row>
    <row r="2081" spans="1:16">
      <c r="A2081" s="9" t="s">
        <v>2819</v>
      </c>
      <c r="B2081" s="9">
        <f>ROUNDUP(datosiniciales!B2081/$Q$2,0)</f>
        <v>0</v>
      </c>
      <c r="C2081" s="9">
        <f>ROUNDUP(datosiniciales!C2081/$Q$2,0)</f>
        <v>0</v>
      </c>
      <c r="D2081" s="9">
        <f>ROUNDUP(datosiniciales!D2081/$Q$2,0)</f>
        <v>1</v>
      </c>
      <c r="E2081" s="9">
        <f>ROUNDUP(datosiniciales!E2081/$Q$2,0)</f>
        <v>0</v>
      </c>
      <c r="F2081" s="9">
        <f>ROUNDUP(datosiniciales!F2081/$Q$2,0)</f>
        <v>0</v>
      </c>
      <c r="G2081" s="9">
        <f>ROUNDUP(datosiniciales!G2081/$Q$2,0)</f>
        <v>0</v>
      </c>
      <c r="H2081" s="9">
        <f>ROUNDUP(datosiniciales!H2081/$Q$2,0)</f>
        <v>0</v>
      </c>
      <c r="I2081" s="9">
        <f>ROUNDUP(datosiniciales!I2081/$Q$2,0)</f>
        <v>0</v>
      </c>
      <c r="J2081" s="9">
        <f>ROUNDUP(datosiniciales!J2081/$Q$2,0)</f>
        <v>0</v>
      </c>
      <c r="K2081" s="9">
        <f>ROUNDUP(datosiniciales!K2081/$Q$2,0)</f>
        <v>0</v>
      </c>
      <c r="L2081" s="9">
        <f>ROUNDUP(datosiniciales!L2081/$Q$2,0)</f>
        <v>0</v>
      </c>
      <c r="M2081" s="9">
        <f>ROUNDUP(datosiniciales!M2081/$Q$2,0)</f>
        <v>0</v>
      </c>
      <c r="N2081" s="9">
        <f t="shared" si="96"/>
        <v>8.3333333333333329E-2</v>
      </c>
      <c r="O2081" s="9">
        <f t="shared" si="97"/>
        <v>1</v>
      </c>
      <c r="P2081" s="9">
        <f t="shared" si="98"/>
        <v>0</v>
      </c>
    </row>
    <row r="2082" spans="1:16">
      <c r="A2082" s="9" t="s">
        <v>8</v>
      </c>
      <c r="B2082" s="9">
        <f>ROUNDUP(datosiniciales!B2082/$Q$2,0)</f>
        <v>1</v>
      </c>
      <c r="C2082" s="9">
        <f>ROUNDUP(datosiniciales!C2082/$Q$2,0)</f>
        <v>0</v>
      </c>
      <c r="D2082" s="9">
        <f>ROUNDUP(datosiniciales!D2082/$Q$2,0)</f>
        <v>0</v>
      </c>
      <c r="E2082" s="9">
        <f>ROUNDUP(datosiniciales!E2082/$Q$2,0)</f>
        <v>0</v>
      </c>
      <c r="F2082" s="9">
        <f>ROUNDUP(datosiniciales!F2082/$Q$2,0)</f>
        <v>0</v>
      </c>
      <c r="G2082" s="9">
        <f>ROUNDUP(datosiniciales!G2082/$Q$2,0)</f>
        <v>0</v>
      </c>
      <c r="H2082" s="9">
        <f>ROUNDUP(datosiniciales!H2082/$Q$2,0)</f>
        <v>0</v>
      </c>
      <c r="I2082" s="9">
        <f>ROUNDUP(datosiniciales!I2082/$Q$2,0)</f>
        <v>0</v>
      </c>
      <c r="J2082" s="9">
        <f>ROUNDUP(datosiniciales!J2082/$Q$2,0)</f>
        <v>0</v>
      </c>
      <c r="K2082" s="9">
        <f>ROUNDUP(datosiniciales!K2082/$Q$2,0)</f>
        <v>0</v>
      </c>
      <c r="L2082" s="9">
        <f>ROUNDUP(datosiniciales!L2082/$Q$2,0)</f>
        <v>0</v>
      </c>
      <c r="M2082" s="9">
        <f>ROUNDUP(datosiniciales!M2082/$Q$2,0)</f>
        <v>0</v>
      </c>
      <c r="N2082" s="9">
        <f t="shared" si="96"/>
        <v>8.3333333333333329E-2</v>
      </c>
      <c r="O2082" s="9">
        <f t="shared" si="97"/>
        <v>1</v>
      </c>
      <c r="P2082" s="9">
        <f t="shared" si="98"/>
        <v>0</v>
      </c>
    </row>
    <row r="2083" spans="1:16">
      <c r="A2083" s="9" t="s">
        <v>111</v>
      </c>
      <c r="B2083" s="9">
        <f>ROUNDUP(datosiniciales!B2083/$Q$2,0)</f>
        <v>0</v>
      </c>
      <c r="C2083" s="9">
        <f>ROUNDUP(datosiniciales!C2083/$Q$2,0)</f>
        <v>0</v>
      </c>
      <c r="D2083" s="9">
        <f>ROUNDUP(datosiniciales!D2083/$Q$2,0)</f>
        <v>0</v>
      </c>
      <c r="E2083" s="9">
        <f>ROUNDUP(datosiniciales!E2083/$Q$2,0)</f>
        <v>0</v>
      </c>
      <c r="F2083" s="9">
        <f>ROUNDUP(datosiniciales!F2083/$Q$2,0)</f>
        <v>0</v>
      </c>
      <c r="G2083" s="9">
        <f>ROUNDUP(datosiniciales!G2083/$Q$2,0)</f>
        <v>0</v>
      </c>
      <c r="H2083" s="9">
        <f>ROUNDUP(datosiniciales!H2083/$Q$2,0)</f>
        <v>1</v>
      </c>
      <c r="I2083" s="9">
        <f>ROUNDUP(datosiniciales!I2083/$Q$2,0)</f>
        <v>0</v>
      </c>
      <c r="J2083" s="9">
        <f>ROUNDUP(datosiniciales!J2083/$Q$2,0)</f>
        <v>0</v>
      </c>
      <c r="K2083" s="9">
        <f>ROUNDUP(datosiniciales!K2083/$Q$2,0)</f>
        <v>0</v>
      </c>
      <c r="L2083" s="9">
        <f>ROUNDUP(datosiniciales!L2083/$Q$2,0)</f>
        <v>0</v>
      </c>
      <c r="M2083" s="9">
        <f>ROUNDUP(datosiniciales!M2083/$Q$2,0)</f>
        <v>0</v>
      </c>
      <c r="N2083" s="9">
        <f t="shared" si="96"/>
        <v>8.3333333333333329E-2</v>
      </c>
      <c r="O2083" s="9">
        <f t="shared" si="97"/>
        <v>1</v>
      </c>
      <c r="P2083" s="9">
        <f t="shared" si="98"/>
        <v>0</v>
      </c>
    </row>
    <row r="2084" spans="1:16">
      <c r="A2084" s="9" t="s">
        <v>1529</v>
      </c>
      <c r="B2084" s="9">
        <f>ROUNDUP(datosiniciales!B2084/$Q$2,0)</f>
        <v>0</v>
      </c>
      <c r="C2084" s="9">
        <f>ROUNDUP(datosiniciales!C2084/$Q$2,0)</f>
        <v>0</v>
      </c>
      <c r="D2084" s="9">
        <f>ROUNDUP(datosiniciales!D2084/$Q$2,0)</f>
        <v>0</v>
      </c>
      <c r="E2084" s="9">
        <f>ROUNDUP(datosiniciales!E2084/$Q$2,0)</f>
        <v>0</v>
      </c>
      <c r="F2084" s="9">
        <f>ROUNDUP(datosiniciales!F2084/$Q$2,0)</f>
        <v>0</v>
      </c>
      <c r="G2084" s="9">
        <f>ROUNDUP(datosiniciales!G2084/$Q$2,0)</f>
        <v>0</v>
      </c>
      <c r="H2084" s="9">
        <f>ROUNDUP(datosiniciales!H2084/$Q$2,0)</f>
        <v>0</v>
      </c>
      <c r="I2084" s="9">
        <f>ROUNDUP(datosiniciales!I2084/$Q$2,0)</f>
        <v>0</v>
      </c>
      <c r="J2084" s="9">
        <f>ROUNDUP(datosiniciales!J2084/$Q$2,0)</f>
        <v>0</v>
      </c>
      <c r="K2084" s="9">
        <f>ROUNDUP(datosiniciales!K2084/$Q$2,0)</f>
        <v>1</v>
      </c>
      <c r="L2084" s="9">
        <f>ROUNDUP(datosiniciales!L2084/$Q$2,0)</f>
        <v>0</v>
      </c>
      <c r="M2084" s="9">
        <f>ROUNDUP(datosiniciales!M2084/$Q$2,0)</f>
        <v>0</v>
      </c>
      <c r="N2084" s="9">
        <f t="shared" si="96"/>
        <v>8.3333333333333329E-2</v>
      </c>
      <c r="O2084" s="9">
        <f t="shared" si="97"/>
        <v>1</v>
      </c>
      <c r="P2084" s="9">
        <f t="shared" si="98"/>
        <v>0</v>
      </c>
    </row>
    <row r="2085" spans="1:16">
      <c r="A2085" s="9" t="s">
        <v>81</v>
      </c>
      <c r="B2085" s="9">
        <f>ROUNDUP(datosiniciales!B2085/$Q$2,0)</f>
        <v>0</v>
      </c>
      <c r="C2085" s="9">
        <f>ROUNDUP(datosiniciales!C2085/$Q$2,0)</f>
        <v>0</v>
      </c>
      <c r="D2085" s="9">
        <f>ROUNDUP(datosiniciales!D2085/$Q$2,0)</f>
        <v>1</v>
      </c>
      <c r="E2085" s="9">
        <f>ROUNDUP(datosiniciales!E2085/$Q$2,0)</f>
        <v>0</v>
      </c>
      <c r="F2085" s="9">
        <f>ROUNDUP(datosiniciales!F2085/$Q$2,0)</f>
        <v>0</v>
      </c>
      <c r="G2085" s="9">
        <f>ROUNDUP(datosiniciales!G2085/$Q$2,0)</f>
        <v>0</v>
      </c>
      <c r="H2085" s="9">
        <f>ROUNDUP(datosiniciales!H2085/$Q$2,0)</f>
        <v>0</v>
      </c>
      <c r="I2085" s="9">
        <f>ROUNDUP(datosiniciales!I2085/$Q$2,0)</f>
        <v>0</v>
      </c>
      <c r="J2085" s="9">
        <f>ROUNDUP(datosiniciales!J2085/$Q$2,0)</f>
        <v>0</v>
      </c>
      <c r="K2085" s="9">
        <f>ROUNDUP(datosiniciales!K2085/$Q$2,0)</f>
        <v>0</v>
      </c>
      <c r="L2085" s="9">
        <f>ROUNDUP(datosiniciales!L2085/$Q$2,0)</f>
        <v>0</v>
      </c>
      <c r="M2085" s="9">
        <f>ROUNDUP(datosiniciales!M2085/$Q$2,0)</f>
        <v>0</v>
      </c>
      <c r="N2085" s="9">
        <f t="shared" si="96"/>
        <v>8.3333333333333329E-2</v>
      </c>
      <c r="O2085" s="9">
        <f t="shared" si="97"/>
        <v>1</v>
      </c>
      <c r="P2085" s="9">
        <f t="shared" si="98"/>
        <v>0</v>
      </c>
    </row>
    <row r="2086" spans="1:16">
      <c r="A2086" s="9" t="s">
        <v>88</v>
      </c>
      <c r="B2086" s="9">
        <f>ROUNDUP(datosiniciales!B2086/$Q$2,0)</f>
        <v>0</v>
      </c>
      <c r="C2086" s="9">
        <f>ROUNDUP(datosiniciales!C2086/$Q$2,0)</f>
        <v>0</v>
      </c>
      <c r="D2086" s="9">
        <f>ROUNDUP(datosiniciales!D2086/$Q$2,0)</f>
        <v>0</v>
      </c>
      <c r="E2086" s="9">
        <f>ROUNDUP(datosiniciales!E2086/$Q$2,0)</f>
        <v>0</v>
      </c>
      <c r="F2086" s="9">
        <f>ROUNDUP(datosiniciales!F2086/$Q$2,0)</f>
        <v>1</v>
      </c>
      <c r="G2086" s="9">
        <f>ROUNDUP(datosiniciales!G2086/$Q$2,0)</f>
        <v>0</v>
      </c>
      <c r="H2086" s="9">
        <f>ROUNDUP(datosiniciales!H2086/$Q$2,0)</f>
        <v>0</v>
      </c>
      <c r="I2086" s="9">
        <f>ROUNDUP(datosiniciales!I2086/$Q$2,0)</f>
        <v>0</v>
      </c>
      <c r="J2086" s="9">
        <f>ROUNDUP(datosiniciales!J2086/$Q$2,0)</f>
        <v>0</v>
      </c>
      <c r="K2086" s="9">
        <f>ROUNDUP(datosiniciales!K2086/$Q$2,0)</f>
        <v>0</v>
      </c>
      <c r="L2086" s="9">
        <f>ROUNDUP(datosiniciales!L2086/$Q$2,0)</f>
        <v>0</v>
      </c>
      <c r="M2086" s="9">
        <f>ROUNDUP(datosiniciales!M2086/$Q$2,0)</f>
        <v>0</v>
      </c>
      <c r="N2086" s="9">
        <f t="shared" si="96"/>
        <v>8.3333333333333329E-2</v>
      </c>
      <c r="O2086" s="9">
        <f t="shared" si="97"/>
        <v>1</v>
      </c>
      <c r="P2086" s="9">
        <f t="shared" si="98"/>
        <v>0</v>
      </c>
    </row>
    <row r="2087" spans="1:16">
      <c r="A2087" s="9" t="s">
        <v>409</v>
      </c>
      <c r="B2087" s="9">
        <f>ROUNDUP(datosiniciales!B2087/$Q$2,0)</f>
        <v>0</v>
      </c>
      <c r="C2087" s="9">
        <f>ROUNDUP(datosiniciales!C2087/$Q$2,0)</f>
        <v>0</v>
      </c>
      <c r="D2087" s="9">
        <f>ROUNDUP(datosiniciales!D2087/$Q$2,0)</f>
        <v>0</v>
      </c>
      <c r="E2087" s="9">
        <f>ROUNDUP(datosiniciales!E2087/$Q$2,0)</f>
        <v>0</v>
      </c>
      <c r="F2087" s="9">
        <f>ROUNDUP(datosiniciales!F2087/$Q$2,0)</f>
        <v>0</v>
      </c>
      <c r="G2087" s="9">
        <f>ROUNDUP(datosiniciales!G2087/$Q$2,0)</f>
        <v>0</v>
      </c>
      <c r="H2087" s="9">
        <f>ROUNDUP(datosiniciales!H2087/$Q$2,0)</f>
        <v>1</v>
      </c>
      <c r="I2087" s="9">
        <f>ROUNDUP(datosiniciales!I2087/$Q$2,0)</f>
        <v>0</v>
      </c>
      <c r="J2087" s="9">
        <f>ROUNDUP(datosiniciales!J2087/$Q$2,0)</f>
        <v>0</v>
      </c>
      <c r="K2087" s="9">
        <f>ROUNDUP(datosiniciales!K2087/$Q$2,0)</f>
        <v>0</v>
      </c>
      <c r="L2087" s="9">
        <f>ROUNDUP(datosiniciales!L2087/$Q$2,0)</f>
        <v>0</v>
      </c>
      <c r="M2087" s="9">
        <f>ROUNDUP(datosiniciales!M2087/$Q$2,0)</f>
        <v>0</v>
      </c>
      <c r="N2087" s="9">
        <f t="shared" si="96"/>
        <v>8.3333333333333329E-2</v>
      </c>
      <c r="O2087" s="9">
        <f t="shared" si="97"/>
        <v>1</v>
      </c>
      <c r="P2087" s="9">
        <f t="shared" si="98"/>
        <v>0</v>
      </c>
    </row>
    <row r="2088" spans="1:16">
      <c r="A2088" s="9" t="s">
        <v>463</v>
      </c>
      <c r="B2088" s="9">
        <f>ROUNDUP(datosiniciales!B2088/$Q$2,0)</f>
        <v>0</v>
      </c>
      <c r="C2088" s="9">
        <f>ROUNDUP(datosiniciales!C2088/$Q$2,0)</f>
        <v>0</v>
      </c>
      <c r="D2088" s="9">
        <f>ROUNDUP(datosiniciales!D2088/$Q$2,0)</f>
        <v>0</v>
      </c>
      <c r="E2088" s="9">
        <f>ROUNDUP(datosiniciales!E2088/$Q$2,0)</f>
        <v>0</v>
      </c>
      <c r="F2088" s="9">
        <f>ROUNDUP(datosiniciales!F2088/$Q$2,0)</f>
        <v>0</v>
      </c>
      <c r="G2088" s="9">
        <f>ROUNDUP(datosiniciales!G2088/$Q$2,0)</f>
        <v>0</v>
      </c>
      <c r="H2088" s="9">
        <f>ROUNDUP(datosiniciales!H2088/$Q$2,0)</f>
        <v>1</v>
      </c>
      <c r="I2088" s="9">
        <f>ROUNDUP(datosiniciales!I2088/$Q$2,0)</f>
        <v>0</v>
      </c>
      <c r="J2088" s="9">
        <f>ROUNDUP(datosiniciales!J2088/$Q$2,0)</f>
        <v>0</v>
      </c>
      <c r="K2088" s="9">
        <f>ROUNDUP(datosiniciales!K2088/$Q$2,0)</f>
        <v>0</v>
      </c>
      <c r="L2088" s="9">
        <f>ROUNDUP(datosiniciales!L2088/$Q$2,0)</f>
        <v>0</v>
      </c>
      <c r="M2088" s="9">
        <f>ROUNDUP(datosiniciales!M2088/$Q$2,0)</f>
        <v>0</v>
      </c>
      <c r="N2088" s="9">
        <f t="shared" si="96"/>
        <v>8.3333333333333329E-2</v>
      </c>
      <c r="O2088" s="9">
        <f t="shared" si="97"/>
        <v>1</v>
      </c>
      <c r="P2088" s="9">
        <f t="shared" si="98"/>
        <v>0</v>
      </c>
    </row>
    <row r="2089" spans="1:16">
      <c r="A2089" s="9" t="s">
        <v>2297</v>
      </c>
      <c r="B2089" s="9">
        <f>ROUNDUP(datosiniciales!B2089/$Q$2,0)</f>
        <v>1</v>
      </c>
      <c r="C2089" s="9">
        <f>ROUNDUP(datosiniciales!C2089/$Q$2,0)</f>
        <v>0</v>
      </c>
      <c r="D2089" s="9">
        <f>ROUNDUP(datosiniciales!D2089/$Q$2,0)</f>
        <v>1</v>
      </c>
      <c r="E2089" s="9">
        <f>ROUNDUP(datosiniciales!E2089/$Q$2,0)</f>
        <v>1</v>
      </c>
      <c r="F2089" s="9">
        <f>ROUNDUP(datosiniciales!F2089/$Q$2,0)</f>
        <v>0</v>
      </c>
      <c r="G2089" s="9">
        <f>ROUNDUP(datosiniciales!G2089/$Q$2,0)</f>
        <v>0</v>
      </c>
      <c r="H2089" s="9">
        <f>ROUNDUP(datosiniciales!H2089/$Q$2,0)</f>
        <v>1</v>
      </c>
      <c r="I2089" s="9">
        <f>ROUNDUP(datosiniciales!I2089/$Q$2,0)</f>
        <v>1</v>
      </c>
      <c r="J2089" s="9">
        <f>ROUNDUP(datosiniciales!J2089/$Q$2,0)</f>
        <v>0</v>
      </c>
      <c r="K2089" s="9">
        <f>ROUNDUP(datosiniciales!K2089/$Q$2,0)</f>
        <v>0</v>
      </c>
      <c r="L2089" s="9">
        <f>ROUNDUP(datosiniciales!L2089/$Q$2,0)</f>
        <v>1</v>
      </c>
      <c r="M2089" s="9">
        <f>ROUNDUP(datosiniciales!M2089/$Q$2,0)</f>
        <v>0</v>
      </c>
      <c r="N2089" s="9">
        <f t="shared" si="96"/>
        <v>0.5</v>
      </c>
      <c r="O2089" s="9">
        <f t="shared" si="97"/>
        <v>1</v>
      </c>
      <c r="P2089" s="9">
        <f t="shared" si="98"/>
        <v>0</v>
      </c>
    </row>
    <row r="2090" spans="1:16">
      <c r="A2090" s="9" t="s">
        <v>1810</v>
      </c>
      <c r="B2090" s="9">
        <f>ROUNDUP(datosiniciales!B2090/$Q$2,0)</f>
        <v>0</v>
      </c>
      <c r="C2090" s="9">
        <f>ROUNDUP(datosiniciales!C2090/$Q$2,0)</f>
        <v>0</v>
      </c>
      <c r="D2090" s="9">
        <f>ROUNDUP(datosiniciales!D2090/$Q$2,0)</f>
        <v>0</v>
      </c>
      <c r="E2090" s="9">
        <f>ROUNDUP(datosiniciales!E2090/$Q$2,0)</f>
        <v>1</v>
      </c>
      <c r="F2090" s="9">
        <f>ROUNDUP(datosiniciales!F2090/$Q$2,0)</f>
        <v>0</v>
      </c>
      <c r="G2090" s="9">
        <f>ROUNDUP(datosiniciales!G2090/$Q$2,0)</f>
        <v>0</v>
      </c>
      <c r="H2090" s="9">
        <f>ROUNDUP(datosiniciales!H2090/$Q$2,0)</f>
        <v>0</v>
      </c>
      <c r="I2090" s="9">
        <f>ROUNDUP(datosiniciales!I2090/$Q$2,0)</f>
        <v>0</v>
      </c>
      <c r="J2090" s="9">
        <f>ROUNDUP(datosiniciales!J2090/$Q$2,0)</f>
        <v>0</v>
      </c>
      <c r="K2090" s="9">
        <f>ROUNDUP(datosiniciales!K2090/$Q$2,0)</f>
        <v>0</v>
      </c>
      <c r="L2090" s="9">
        <f>ROUNDUP(datosiniciales!L2090/$Q$2,0)</f>
        <v>0</v>
      </c>
      <c r="M2090" s="9">
        <f>ROUNDUP(datosiniciales!M2090/$Q$2,0)</f>
        <v>0</v>
      </c>
      <c r="N2090" s="9">
        <f t="shared" si="96"/>
        <v>8.3333333333333329E-2</v>
      </c>
      <c r="O2090" s="9">
        <f t="shared" si="97"/>
        <v>1</v>
      </c>
      <c r="P2090" s="9">
        <f t="shared" si="98"/>
        <v>0</v>
      </c>
    </row>
    <row r="2091" spans="1:16">
      <c r="A2091" s="9" t="s">
        <v>2252</v>
      </c>
      <c r="B2091" s="9">
        <f>ROUNDUP(datosiniciales!B2091/$Q$2,0)</f>
        <v>0</v>
      </c>
      <c r="C2091" s="9">
        <f>ROUNDUP(datosiniciales!C2091/$Q$2,0)</f>
        <v>0</v>
      </c>
      <c r="D2091" s="9">
        <f>ROUNDUP(datosiniciales!D2091/$Q$2,0)</f>
        <v>0</v>
      </c>
      <c r="E2091" s="9">
        <f>ROUNDUP(datosiniciales!E2091/$Q$2,0)</f>
        <v>1</v>
      </c>
      <c r="F2091" s="9">
        <f>ROUNDUP(datosiniciales!F2091/$Q$2,0)</f>
        <v>0</v>
      </c>
      <c r="G2091" s="9">
        <f>ROUNDUP(datosiniciales!G2091/$Q$2,0)</f>
        <v>0</v>
      </c>
      <c r="H2091" s="9">
        <f>ROUNDUP(datosiniciales!H2091/$Q$2,0)</f>
        <v>0</v>
      </c>
      <c r="I2091" s="9">
        <f>ROUNDUP(datosiniciales!I2091/$Q$2,0)</f>
        <v>0</v>
      </c>
      <c r="J2091" s="9">
        <f>ROUNDUP(datosiniciales!J2091/$Q$2,0)</f>
        <v>0</v>
      </c>
      <c r="K2091" s="9">
        <f>ROUNDUP(datosiniciales!K2091/$Q$2,0)</f>
        <v>0</v>
      </c>
      <c r="L2091" s="9">
        <f>ROUNDUP(datosiniciales!L2091/$Q$2,0)</f>
        <v>0</v>
      </c>
      <c r="M2091" s="9">
        <f>ROUNDUP(datosiniciales!M2091/$Q$2,0)</f>
        <v>0</v>
      </c>
      <c r="N2091" s="9">
        <f t="shared" si="96"/>
        <v>8.3333333333333329E-2</v>
      </c>
      <c r="O2091" s="9">
        <f t="shared" si="97"/>
        <v>1</v>
      </c>
      <c r="P2091" s="9">
        <f t="shared" si="98"/>
        <v>0</v>
      </c>
    </row>
    <row r="2092" spans="1:16">
      <c r="A2092" s="9" t="s">
        <v>2708</v>
      </c>
      <c r="B2092" s="9">
        <f>ROUNDUP(datosiniciales!B2092/$Q$2,0)</f>
        <v>0</v>
      </c>
      <c r="C2092" s="9">
        <f>ROUNDUP(datosiniciales!C2092/$Q$2,0)</f>
        <v>0</v>
      </c>
      <c r="D2092" s="9">
        <f>ROUNDUP(datosiniciales!D2092/$Q$2,0)</f>
        <v>0</v>
      </c>
      <c r="E2092" s="9">
        <f>ROUNDUP(datosiniciales!E2092/$Q$2,0)</f>
        <v>0</v>
      </c>
      <c r="F2092" s="9">
        <f>ROUNDUP(datosiniciales!F2092/$Q$2,0)</f>
        <v>0</v>
      </c>
      <c r="G2092" s="9">
        <f>ROUNDUP(datosiniciales!G2092/$Q$2,0)</f>
        <v>0</v>
      </c>
      <c r="H2092" s="9">
        <f>ROUNDUP(datosiniciales!H2092/$Q$2,0)</f>
        <v>0</v>
      </c>
      <c r="I2092" s="9">
        <f>ROUNDUP(datosiniciales!I2092/$Q$2,0)</f>
        <v>0</v>
      </c>
      <c r="J2092" s="9">
        <f>ROUNDUP(datosiniciales!J2092/$Q$2,0)</f>
        <v>0</v>
      </c>
      <c r="K2092" s="9">
        <f>ROUNDUP(datosiniciales!K2092/$Q$2,0)</f>
        <v>1</v>
      </c>
      <c r="L2092" s="9">
        <f>ROUNDUP(datosiniciales!L2092/$Q$2,0)</f>
        <v>0</v>
      </c>
      <c r="M2092" s="9">
        <f>ROUNDUP(datosiniciales!M2092/$Q$2,0)</f>
        <v>0</v>
      </c>
      <c r="N2092" s="9">
        <f t="shared" si="96"/>
        <v>8.3333333333333329E-2</v>
      </c>
      <c r="O2092" s="9">
        <f t="shared" si="97"/>
        <v>1</v>
      </c>
      <c r="P2092" s="9">
        <f t="shared" si="98"/>
        <v>0</v>
      </c>
    </row>
    <row r="2093" spans="1:16">
      <c r="A2093" s="9" t="s">
        <v>2737</v>
      </c>
      <c r="B2093" s="9">
        <f>ROUNDUP(datosiniciales!B2093/$Q$2,0)</f>
        <v>1</v>
      </c>
      <c r="C2093" s="9">
        <f>ROUNDUP(datosiniciales!C2093/$Q$2,0)</f>
        <v>0</v>
      </c>
      <c r="D2093" s="9">
        <f>ROUNDUP(datosiniciales!D2093/$Q$2,0)</f>
        <v>0</v>
      </c>
      <c r="E2093" s="9">
        <f>ROUNDUP(datosiniciales!E2093/$Q$2,0)</f>
        <v>0</v>
      </c>
      <c r="F2093" s="9">
        <f>ROUNDUP(datosiniciales!F2093/$Q$2,0)</f>
        <v>0</v>
      </c>
      <c r="G2093" s="9">
        <f>ROUNDUP(datosiniciales!G2093/$Q$2,0)</f>
        <v>0</v>
      </c>
      <c r="H2093" s="9">
        <f>ROUNDUP(datosiniciales!H2093/$Q$2,0)</f>
        <v>0</v>
      </c>
      <c r="I2093" s="9">
        <f>ROUNDUP(datosiniciales!I2093/$Q$2,0)</f>
        <v>0</v>
      </c>
      <c r="J2093" s="9">
        <f>ROUNDUP(datosiniciales!J2093/$Q$2,0)</f>
        <v>0</v>
      </c>
      <c r="K2093" s="9">
        <f>ROUNDUP(datosiniciales!K2093/$Q$2,0)</f>
        <v>0</v>
      </c>
      <c r="L2093" s="9">
        <f>ROUNDUP(datosiniciales!L2093/$Q$2,0)</f>
        <v>0</v>
      </c>
      <c r="M2093" s="9">
        <f>ROUNDUP(datosiniciales!M2093/$Q$2,0)</f>
        <v>0</v>
      </c>
      <c r="N2093" s="9">
        <f t="shared" si="96"/>
        <v>8.3333333333333329E-2</v>
      </c>
      <c r="O2093" s="9">
        <f t="shared" si="97"/>
        <v>1</v>
      </c>
      <c r="P2093" s="9">
        <f t="shared" si="98"/>
        <v>0</v>
      </c>
    </row>
    <row r="2094" spans="1:16">
      <c r="A2094" s="9" t="s">
        <v>2742</v>
      </c>
      <c r="B2094" s="9">
        <f>ROUNDUP(datosiniciales!B2094/$Q$2,0)</f>
        <v>0</v>
      </c>
      <c r="C2094" s="9">
        <f>ROUNDUP(datosiniciales!C2094/$Q$2,0)</f>
        <v>0</v>
      </c>
      <c r="D2094" s="9">
        <f>ROUNDUP(datosiniciales!D2094/$Q$2,0)</f>
        <v>1</v>
      </c>
      <c r="E2094" s="9">
        <f>ROUNDUP(datosiniciales!E2094/$Q$2,0)</f>
        <v>0</v>
      </c>
      <c r="F2094" s="9">
        <f>ROUNDUP(datosiniciales!F2094/$Q$2,0)</f>
        <v>0</v>
      </c>
      <c r="G2094" s="9">
        <f>ROUNDUP(datosiniciales!G2094/$Q$2,0)</f>
        <v>0</v>
      </c>
      <c r="H2094" s="9">
        <f>ROUNDUP(datosiniciales!H2094/$Q$2,0)</f>
        <v>0</v>
      </c>
      <c r="I2094" s="9">
        <f>ROUNDUP(datosiniciales!I2094/$Q$2,0)</f>
        <v>0</v>
      </c>
      <c r="J2094" s="9">
        <f>ROUNDUP(datosiniciales!J2094/$Q$2,0)</f>
        <v>0</v>
      </c>
      <c r="K2094" s="9">
        <f>ROUNDUP(datosiniciales!K2094/$Q$2,0)</f>
        <v>0</v>
      </c>
      <c r="L2094" s="9">
        <f>ROUNDUP(datosiniciales!L2094/$Q$2,0)</f>
        <v>0</v>
      </c>
      <c r="M2094" s="9">
        <f>ROUNDUP(datosiniciales!M2094/$Q$2,0)</f>
        <v>0</v>
      </c>
      <c r="N2094" s="9">
        <f t="shared" si="96"/>
        <v>8.3333333333333329E-2</v>
      </c>
      <c r="O2094" s="9">
        <f t="shared" si="97"/>
        <v>1</v>
      </c>
      <c r="P2094" s="9">
        <f t="shared" si="98"/>
        <v>0</v>
      </c>
    </row>
    <row r="2095" spans="1:16">
      <c r="A2095" s="9" t="s">
        <v>1155</v>
      </c>
      <c r="B2095" s="9">
        <f>ROUNDUP(datosiniciales!B2095/$Q$2,0)</f>
        <v>0</v>
      </c>
      <c r="C2095" s="9">
        <f>ROUNDUP(datosiniciales!C2095/$Q$2,0)</f>
        <v>0</v>
      </c>
      <c r="D2095" s="9">
        <f>ROUNDUP(datosiniciales!D2095/$Q$2,0)</f>
        <v>0</v>
      </c>
      <c r="E2095" s="9">
        <f>ROUNDUP(datosiniciales!E2095/$Q$2,0)</f>
        <v>0</v>
      </c>
      <c r="F2095" s="9">
        <f>ROUNDUP(datosiniciales!F2095/$Q$2,0)</f>
        <v>0</v>
      </c>
      <c r="G2095" s="9">
        <f>ROUNDUP(datosiniciales!G2095/$Q$2,0)</f>
        <v>0</v>
      </c>
      <c r="H2095" s="9">
        <f>ROUNDUP(datosiniciales!H2095/$Q$2,0)</f>
        <v>1</v>
      </c>
      <c r="I2095" s="9">
        <f>ROUNDUP(datosiniciales!I2095/$Q$2,0)</f>
        <v>0</v>
      </c>
      <c r="J2095" s="9">
        <f>ROUNDUP(datosiniciales!J2095/$Q$2,0)</f>
        <v>0</v>
      </c>
      <c r="K2095" s="9">
        <f>ROUNDUP(datosiniciales!K2095/$Q$2,0)</f>
        <v>0</v>
      </c>
      <c r="L2095" s="9">
        <f>ROUNDUP(datosiniciales!L2095/$Q$2,0)</f>
        <v>1</v>
      </c>
      <c r="M2095" s="9">
        <f>ROUNDUP(datosiniciales!M2095/$Q$2,0)</f>
        <v>0</v>
      </c>
      <c r="N2095" s="9">
        <f t="shared" si="96"/>
        <v>0.16666666666666666</v>
      </c>
      <c r="O2095" s="9">
        <f t="shared" si="97"/>
        <v>1</v>
      </c>
      <c r="P2095" s="9">
        <f t="shared" si="98"/>
        <v>0</v>
      </c>
    </row>
    <row r="2096" spans="1:16">
      <c r="A2096" s="9" t="s">
        <v>425</v>
      </c>
      <c r="B2096" s="9">
        <f>ROUNDUP(datosiniciales!B2096/$Q$2,0)</f>
        <v>0</v>
      </c>
      <c r="C2096" s="9">
        <f>ROUNDUP(datosiniciales!C2096/$Q$2,0)</f>
        <v>0</v>
      </c>
      <c r="D2096" s="9">
        <f>ROUNDUP(datosiniciales!D2096/$Q$2,0)</f>
        <v>0</v>
      </c>
      <c r="E2096" s="9">
        <f>ROUNDUP(datosiniciales!E2096/$Q$2,0)</f>
        <v>0</v>
      </c>
      <c r="F2096" s="9">
        <f>ROUNDUP(datosiniciales!F2096/$Q$2,0)</f>
        <v>0</v>
      </c>
      <c r="G2096" s="9">
        <f>ROUNDUP(datosiniciales!G2096/$Q$2,0)</f>
        <v>0</v>
      </c>
      <c r="H2096" s="9">
        <f>ROUNDUP(datosiniciales!H2096/$Q$2,0)</f>
        <v>1</v>
      </c>
      <c r="I2096" s="9">
        <f>ROUNDUP(datosiniciales!I2096/$Q$2,0)</f>
        <v>0</v>
      </c>
      <c r="J2096" s="9">
        <f>ROUNDUP(datosiniciales!J2096/$Q$2,0)</f>
        <v>0</v>
      </c>
      <c r="K2096" s="9">
        <f>ROUNDUP(datosiniciales!K2096/$Q$2,0)</f>
        <v>0</v>
      </c>
      <c r="L2096" s="9">
        <f>ROUNDUP(datosiniciales!L2096/$Q$2,0)</f>
        <v>0</v>
      </c>
      <c r="M2096" s="9">
        <f>ROUNDUP(datosiniciales!M2096/$Q$2,0)</f>
        <v>0</v>
      </c>
      <c r="N2096" s="9">
        <f t="shared" si="96"/>
        <v>8.3333333333333329E-2</v>
      </c>
      <c r="O2096" s="9">
        <f t="shared" si="97"/>
        <v>1</v>
      </c>
      <c r="P2096" s="9">
        <f t="shared" si="98"/>
        <v>0</v>
      </c>
    </row>
    <row r="2097" spans="1:16">
      <c r="A2097" s="9" t="s">
        <v>1483</v>
      </c>
      <c r="B2097" s="9">
        <f>ROUNDUP(datosiniciales!B2097/$Q$2,0)</f>
        <v>0</v>
      </c>
      <c r="C2097" s="9">
        <f>ROUNDUP(datosiniciales!C2097/$Q$2,0)</f>
        <v>0</v>
      </c>
      <c r="D2097" s="9">
        <f>ROUNDUP(datosiniciales!D2097/$Q$2,0)</f>
        <v>0</v>
      </c>
      <c r="E2097" s="9">
        <f>ROUNDUP(datosiniciales!E2097/$Q$2,0)</f>
        <v>0</v>
      </c>
      <c r="F2097" s="9">
        <f>ROUNDUP(datosiniciales!F2097/$Q$2,0)</f>
        <v>1</v>
      </c>
      <c r="G2097" s="9">
        <f>ROUNDUP(datosiniciales!G2097/$Q$2,0)</f>
        <v>0</v>
      </c>
      <c r="H2097" s="9">
        <f>ROUNDUP(datosiniciales!H2097/$Q$2,0)</f>
        <v>0</v>
      </c>
      <c r="I2097" s="9">
        <f>ROUNDUP(datosiniciales!I2097/$Q$2,0)</f>
        <v>0</v>
      </c>
      <c r="J2097" s="9">
        <f>ROUNDUP(datosiniciales!J2097/$Q$2,0)</f>
        <v>0</v>
      </c>
      <c r="K2097" s="9">
        <f>ROUNDUP(datosiniciales!K2097/$Q$2,0)</f>
        <v>0</v>
      </c>
      <c r="L2097" s="9">
        <f>ROUNDUP(datosiniciales!L2097/$Q$2,0)</f>
        <v>1</v>
      </c>
      <c r="M2097" s="9">
        <f>ROUNDUP(datosiniciales!M2097/$Q$2,0)</f>
        <v>0</v>
      </c>
      <c r="N2097" s="9">
        <f t="shared" si="96"/>
        <v>0.16666666666666666</v>
      </c>
      <c r="O2097" s="9">
        <f t="shared" si="97"/>
        <v>1</v>
      </c>
      <c r="P2097" s="9">
        <f t="shared" si="98"/>
        <v>0</v>
      </c>
    </row>
    <row r="2098" spans="1:16">
      <c r="A2098" s="9" t="s">
        <v>1748</v>
      </c>
      <c r="B2098" s="9">
        <f>ROUNDUP(datosiniciales!B2098/$Q$2,0)</f>
        <v>0</v>
      </c>
      <c r="C2098" s="9">
        <f>ROUNDUP(datosiniciales!C2098/$Q$2,0)</f>
        <v>0</v>
      </c>
      <c r="D2098" s="9">
        <f>ROUNDUP(datosiniciales!D2098/$Q$2,0)</f>
        <v>0</v>
      </c>
      <c r="E2098" s="9">
        <f>ROUNDUP(datosiniciales!E2098/$Q$2,0)</f>
        <v>0</v>
      </c>
      <c r="F2098" s="9">
        <f>ROUNDUP(datosiniciales!F2098/$Q$2,0)</f>
        <v>0</v>
      </c>
      <c r="G2098" s="9">
        <f>ROUNDUP(datosiniciales!G2098/$Q$2,0)</f>
        <v>1</v>
      </c>
      <c r="H2098" s="9">
        <f>ROUNDUP(datosiniciales!H2098/$Q$2,0)</f>
        <v>0</v>
      </c>
      <c r="I2098" s="9">
        <f>ROUNDUP(datosiniciales!I2098/$Q$2,0)</f>
        <v>0</v>
      </c>
      <c r="J2098" s="9">
        <f>ROUNDUP(datosiniciales!J2098/$Q$2,0)</f>
        <v>0</v>
      </c>
      <c r="K2098" s="9">
        <f>ROUNDUP(datosiniciales!K2098/$Q$2,0)</f>
        <v>0</v>
      </c>
      <c r="L2098" s="9">
        <f>ROUNDUP(datosiniciales!L2098/$Q$2,0)</f>
        <v>0</v>
      </c>
      <c r="M2098" s="9">
        <f>ROUNDUP(datosiniciales!M2098/$Q$2,0)</f>
        <v>0</v>
      </c>
      <c r="N2098" s="9">
        <f t="shared" si="96"/>
        <v>8.3333333333333329E-2</v>
      </c>
      <c r="O2098" s="9">
        <f t="shared" si="97"/>
        <v>1</v>
      </c>
      <c r="P2098" s="9">
        <f t="shared" si="98"/>
        <v>0</v>
      </c>
    </row>
    <row r="2099" spans="1:16">
      <c r="A2099" s="9" t="s">
        <v>482</v>
      </c>
      <c r="B2099" s="9">
        <f>ROUNDUP(datosiniciales!B2099/$Q$2,0)</f>
        <v>1</v>
      </c>
      <c r="C2099" s="9">
        <f>ROUNDUP(datosiniciales!C2099/$Q$2,0)</f>
        <v>0</v>
      </c>
      <c r="D2099" s="9">
        <f>ROUNDUP(datosiniciales!D2099/$Q$2,0)</f>
        <v>1</v>
      </c>
      <c r="E2099" s="9">
        <f>ROUNDUP(datosiniciales!E2099/$Q$2,0)</f>
        <v>1</v>
      </c>
      <c r="F2099" s="9">
        <f>ROUNDUP(datosiniciales!F2099/$Q$2,0)</f>
        <v>1</v>
      </c>
      <c r="G2099" s="9">
        <f>ROUNDUP(datosiniciales!G2099/$Q$2,0)</f>
        <v>1</v>
      </c>
      <c r="H2099" s="9">
        <f>ROUNDUP(datosiniciales!H2099/$Q$2,0)</f>
        <v>1</v>
      </c>
      <c r="I2099" s="9">
        <f>ROUNDUP(datosiniciales!I2099/$Q$2,0)</f>
        <v>0</v>
      </c>
      <c r="J2099" s="9">
        <f>ROUNDUP(datosiniciales!J2099/$Q$2,0)</f>
        <v>1</v>
      </c>
      <c r="K2099" s="9">
        <f>ROUNDUP(datosiniciales!K2099/$Q$2,0)</f>
        <v>1</v>
      </c>
      <c r="L2099" s="9">
        <f>ROUNDUP(datosiniciales!L2099/$Q$2,0)</f>
        <v>1</v>
      </c>
      <c r="M2099" s="9">
        <f>ROUNDUP(datosiniciales!M2099/$Q$2,0)</f>
        <v>1</v>
      </c>
      <c r="N2099" s="9">
        <f t="shared" si="96"/>
        <v>0.83333333333333337</v>
      </c>
      <c r="O2099" s="9">
        <f t="shared" si="97"/>
        <v>1</v>
      </c>
      <c r="P2099" s="9">
        <f t="shared" si="98"/>
        <v>0</v>
      </c>
    </row>
    <row r="2100" spans="1:16">
      <c r="A2100" s="9" t="s">
        <v>2767</v>
      </c>
      <c r="B2100" s="9">
        <f>ROUNDUP(datosiniciales!B2100/$Q$2,0)</f>
        <v>0</v>
      </c>
      <c r="C2100" s="9">
        <f>ROUNDUP(datosiniciales!C2100/$Q$2,0)</f>
        <v>0</v>
      </c>
      <c r="D2100" s="9">
        <f>ROUNDUP(datosiniciales!D2100/$Q$2,0)</f>
        <v>0</v>
      </c>
      <c r="E2100" s="9">
        <f>ROUNDUP(datosiniciales!E2100/$Q$2,0)</f>
        <v>0</v>
      </c>
      <c r="F2100" s="9">
        <f>ROUNDUP(datosiniciales!F2100/$Q$2,0)</f>
        <v>0</v>
      </c>
      <c r="G2100" s="9">
        <f>ROUNDUP(datosiniciales!G2100/$Q$2,0)</f>
        <v>0</v>
      </c>
      <c r="H2100" s="9">
        <f>ROUNDUP(datosiniciales!H2100/$Q$2,0)</f>
        <v>0</v>
      </c>
      <c r="I2100" s="9">
        <f>ROUNDUP(datosiniciales!I2100/$Q$2,0)</f>
        <v>0</v>
      </c>
      <c r="J2100" s="9">
        <f>ROUNDUP(datosiniciales!J2100/$Q$2,0)</f>
        <v>1</v>
      </c>
      <c r="K2100" s="9">
        <f>ROUNDUP(datosiniciales!K2100/$Q$2,0)</f>
        <v>0</v>
      </c>
      <c r="L2100" s="9">
        <f>ROUNDUP(datosiniciales!L2100/$Q$2,0)</f>
        <v>0</v>
      </c>
      <c r="M2100" s="9">
        <f>ROUNDUP(datosiniciales!M2100/$Q$2,0)</f>
        <v>0</v>
      </c>
      <c r="N2100" s="9">
        <f t="shared" si="96"/>
        <v>8.3333333333333329E-2</v>
      </c>
      <c r="O2100" s="9">
        <f t="shared" si="97"/>
        <v>1</v>
      </c>
      <c r="P2100" s="9">
        <f t="shared" si="98"/>
        <v>0</v>
      </c>
    </row>
    <row r="2101" spans="1:16">
      <c r="A2101" s="9" t="s">
        <v>1946</v>
      </c>
      <c r="B2101" s="9">
        <f>ROUNDUP(datosiniciales!B2101/$Q$2,0)</f>
        <v>0</v>
      </c>
      <c r="C2101" s="9">
        <f>ROUNDUP(datosiniciales!C2101/$Q$2,0)</f>
        <v>0</v>
      </c>
      <c r="D2101" s="9">
        <f>ROUNDUP(datosiniciales!D2101/$Q$2,0)</f>
        <v>0</v>
      </c>
      <c r="E2101" s="9">
        <f>ROUNDUP(datosiniciales!E2101/$Q$2,0)</f>
        <v>1</v>
      </c>
      <c r="F2101" s="9">
        <f>ROUNDUP(datosiniciales!F2101/$Q$2,0)</f>
        <v>0</v>
      </c>
      <c r="G2101" s="9">
        <f>ROUNDUP(datosiniciales!G2101/$Q$2,0)</f>
        <v>0</v>
      </c>
      <c r="H2101" s="9">
        <f>ROUNDUP(datosiniciales!H2101/$Q$2,0)</f>
        <v>0</v>
      </c>
      <c r="I2101" s="9">
        <f>ROUNDUP(datosiniciales!I2101/$Q$2,0)</f>
        <v>0</v>
      </c>
      <c r="J2101" s="9">
        <f>ROUNDUP(datosiniciales!J2101/$Q$2,0)</f>
        <v>0</v>
      </c>
      <c r="K2101" s="9">
        <f>ROUNDUP(datosiniciales!K2101/$Q$2,0)</f>
        <v>0</v>
      </c>
      <c r="L2101" s="9">
        <f>ROUNDUP(datosiniciales!L2101/$Q$2,0)</f>
        <v>0</v>
      </c>
      <c r="M2101" s="9">
        <f>ROUNDUP(datosiniciales!M2101/$Q$2,0)</f>
        <v>0</v>
      </c>
      <c r="N2101" s="9">
        <f t="shared" si="96"/>
        <v>8.3333333333333329E-2</v>
      </c>
      <c r="O2101" s="9">
        <f t="shared" si="97"/>
        <v>1</v>
      </c>
      <c r="P2101" s="9">
        <f t="shared" si="98"/>
        <v>0</v>
      </c>
    </row>
    <row r="2102" spans="1:16">
      <c r="A2102" s="9" t="s">
        <v>456</v>
      </c>
      <c r="B2102" s="9">
        <f>ROUNDUP(datosiniciales!B2102/$Q$2,0)</f>
        <v>0</v>
      </c>
      <c r="C2102" s="9">
        <f>ROUNDUP(datosiniciales!C2102/$Q$2,0)</f>
        <v>0</v>
      </c>
      <c r="D2102" s="9">
        <f>ROUNDUP(datosiniciales!D2102/$Q$2,0)</f>
        <v>0</v>
      </c>
      <c r="E2102" s="9">
        <f>ROUNDUP(datosiniciales!E2102/$Q$2,0)</f>
        <v>0</v>
      </c>
      <c r="F2102" s="9">
        <f>ROUNDUP(datosiniciales!F2102/$Q$2,0)</f>
        <v>1</v>
      </c>
      <c r="G2102" s="9">
        <f>ROUNDUP(datosiniciales!G2102/$Q$2,0)</f>
        <v>0</v>
      </c>
      <c r="H2102" s="9">
        <f>ROUNDUP(datosiniciales!H2102/$Q$2,0)</f>
        <v>0</v>
      </c>
      <c r="I2102" s="9">
        <f>ROUNDUP(datosiniciales!I2102/$Q$2,0)</f>
        <v>0</v>
      </c>
      <c r="J2102" s="9">
        <f>ROUNDUP(datosiniciales!J2102/$Q$2,0)</f>
        <v>0</v>
      </c>
      <c r="K2102" s="9">
        <f>ROUNDUP(datosiniciales!K2102/$Q$2,0)</f>
        <v>0</v>
      </c>
      <c r="L2102" s="9">
        <f>ROUNDUP(datosiniciales!L2102/$Q$2,0)</f>
        <v>0</v>
      </c>
      <c r="M2102" s="9">
        <f>ROUNDUP(datosiniciales!M2102/$Q$2,0)</f>
        <v>0</v>
      </c>
      <c r="N2102" s="9">
        <f t="shared" si="96"/>
        <v>8.3333333333333329E-2</v>
      </c>
      <c r="O2102" s="9">
        <f t="shared" si="97"/>
        <v>1</v>
      </c>
      <c r="P2102" s="9">
        <f t="shared" si="98"/>
        <v>0</v>
      </c>
    </row>
    <row r="2103" spans="1:16">
      <c r="A2103" s="9" t="s">
        <v>806</v>
      </c>
      <c r="B2103" s="9">
        <f>ROUNDUP(datosiniciales!B2103/$Q$2,0)</f>
        <v>1</v>
      </c>
      <c r="C2103" s="9">
        <f>ROUNDUP(datosiniciales!C2103/$Q$2,0)</f>
        <v>1</v>
      </c>
      <c r="D2103" s="9">
        <f>ROUNDUP(datosiniciales!D2103/$Q$2,0)</f>
        <v>1</v>
      </c>
      <c r="E2103" s="9">
        <f>ROUNDUP(datosiniciales!E2103/$Q$2,0)</f>
        <v>1</v>
      </c>
      <c r="F2103" s="9">
        <f>ROUNDUP(datosiniciales!F2103/$Q$2,0)</f>
        <v>1</v>
      </c>
      <c r="G2103" s="9">
        <f>ROUNDUP(datosiniciales!G2103/$Q$2,0)</f>
        <v>1</v>
      </c>
      <c r="H2103" s="9">
        <f>ROUNDUP(datosiniciales!H2103/$Q$2,0)</f>
        <v>1</v>
      </c>
      <c r="I2103" s="9">
        <f>ROUNDUP(datosiniciales!I2103/$Q$2,0)</f>
        <v>0</v>
      </c>
      <c r="J2103" s="9">
        <f>ROUNDUP(datosiniciales!J2103/$Q$2,0)</f>
        <v>1</v>
      </c>
      <c r="K2103" s="9">
        <f>ROUNDUP(datosiniciales!K2103/$Q$2,0)</f>
        <v>1</v>
      </c>
      <c r="L2103" s="9">
        <f>ROUNDUP(datosiniciales!L2103/$Q$2,0)</f>
        <v>1</v>
      </c>
      <c r="M2103" s="9">
        <f>ROUNDUP(datosiniciales!M2103/$Q$2,0)</f>
        <v>1</v>
      </c>
      <c r="N2103" s="9">
        <f t="shared" si="96"/>
        <v>0.91666666666666663</v>
      </c>
      <c r="O2103" s="9">
        <f t="shared" si="97"/>
        <v>1</v>
      </c>
      <c r="P2103" s="9">
        <f t="shared" si="98"/>
        <v>0</v>
      </c>
    </row>
    <row r="2104" spans="1:16">
      <c r="A2104" s="9" t="s">
        <v>1496</v>
      </c>
      <c r="B2104" s="9">
        <f>ROUNDUP(datosiniciales!B2104/$Q$2,0)</f>
        <v>0</v>
      </c>
      <c r="C2104" s="9">
        <f>ROUNDUP(datosiniciales!C2104/$Q$2,0)</f>
        <v>1</v>
      </c>
      <c r="D2104" s="9">
        <f>ROUNDUP(datosiniciales!D2104/$Q$2,0)</f>
        <v>0</v>
      </c>
      <c r="E2104" s="9">
        <f>ROUNDUP(datosiniciales!E2104/$Q$2,0)</f>
        <v>1</v>
      </c>
      <c r="F2104" s="9">
        <f>ROUNDUP(datosiniciales!F2104/$Q$2,0)</f>
        <v>0</v>
      </c>
      <c r="G2104" s="9">
        <f>ROUNDUP(datosiniciales!G2104/$Q$2,0)</f>
        <v>1</v>
      </c>
      <c r="H2104" s="9">
        <f>ROUNDUP(datosiniciales!H2104/$Q$2,0)</f>
        <v>0</v>
      </c>
      <c r="I2104" s="9">
        <f>ROUNDUP(datosiniciales!I2104/$Q$2,0)</f>
        <v>0</v>
      </c>
      <c r="J2104" s="9">
        <f>ROUNDUP(datosiniciales!J2104/$Q$2,0)</f>
        <v>1</v>
      </c>
      <c r="K2104" s="9">
        <f>ROUNDUP(datosiniciales!K2104/$Q$2,0)</f>
        <v>0</v>
      </c>
      <c r="L2104" s="9">
        <f>ROUNDUP(datosiniciales!L2104/$Q$2,0)</f>
        <v>0</v>
      </c>
      <c r="M2104" s="9">
        <f>ROUNDUP(datosiniciales!M2104/$Q$2,0)</f>
        <v>0</v>
      </c>
      <c r="N2104" s="9">
        <f t="shared" si="96"/>
        <v>0.33333333333333331</v>
      </c>
      <c r="O2104" s="9">
        <f t="shared" si="97"/>
        <v>1</v>
      </c>
      <c r="P2104" s="9">
        <f t="shared" si="98"/>
        <v>0</v>
      </c>
    </row>
    <row r="2105" spans="1:16">
      <c r="A2105" s="9" t="s">
        <v>1551</v>
      </c>
      <c r="B2105" s="9">
        <f>ROUNDUP(datosiniciales!B2105/$Q$2,0)</f>
        <v>0</v>
      </c>
      <c r="C2105" s="9">
        <f>ROUNDUP(datosiniciales!C2105/$Q$2,0)</f>
        <v>1</v>
      </c>
      <c r="D2105" s="9">
        <f>ROUNDUP(datosiniciales!D2105/$Q$2,0)</f>
        <v>0</v>
      </c>
      <c r="E2105" s="9">
        <f>ROUNDUP(datosiniciales!E2105/$Q$2,0)</f>
        <v>0</v>
      </c>
      <c r="F2105" s="9">
        <f>ROUNDUP(datosiniciales!F2105/$Q$2,0)</f>
        <v>1</v>
      </c>
      <c r="G2105" s="9">
        <f>ROUNDUP(datosiniciales!G2105/$Q$2,0)</f>
        <v>1</v>
      </c>
      <c r="H2105" s="9">
        <f>ROUNDUP(datosiniciales!H2105/$Q$2,0)</f>
        <v>0</v>
      </c>
      <c r="I2105" s="9">
        <f>ROUNDUP(datosiniciales!I2105/$Q$2,0)</f>
        <v>0</v>
      </c>
      <c r="J2105" s="9">
        <f>ROUNDUP(datosiniciales!J2105/$Q$2,0)</f>
        <v>1</v>
      </c>
      <c r="K2105" s="9">
        <f>ROUNDUP(datosiniciales!K2105/$Q$2,0)</f>
        <v>0</v>
      </c>
      <c r="L2105" s="9">
        <f>ROUNDUP(datosiniciales!L2105/$Q$2,0)</f>
        <v>1</v>
      </c>
      <c r="M2105" s="9">
        <f>ROUNDUP(datosiniciales!M2105/$Q$2,0)</f>
        <v>1</v>
      </c>
      <c r="N2105" s="9">
        <f t="shared" si="96"/>
        <v>0.5</v>
      </c>
      <c r="O2105" s="9">
        <f t="shared" si="97"/>
        <v>1</v>
      </c>
      <c r="P2105" s="9">
        <f t="shared" si="98"/>
        <v>0</v>
      </c>
    </row>
    <row r="2106" spans="1:16">
      <c r="A2106" s="9" t="s">
        <v>2135</v>
      </c>
      <c r="B2106" s="9">
        <f>ROUNDUP(datosiniciales!B2106/$Q$2,0)</f>
        <v>1</v>
      </c>
      <c r="C2106" s="9">
        <f>ROUNDUP(datosiniciales!C2106/$Q$2,0)</f>
        <v>0</v>
      </c>
      <c r="D2106" s="9">
        <f>ROUNDUP(datosiniciales!D2106/$Q$2,0)</f>
        <v>0</v>
      </c>
      <c r="E2106" s="9">
        <f>ROUNDUP(datosiniciales!E2106/$Q$2,0)</f>
        <v>1</v>
      </c>
      <c r="F2106" s="9">
        <f>ROUNDUP(datosiniciales!F2106/$Q$2,0)</f>
        <v>0</v>
      </c>
      <c r="G2106" s="9">
        <f>ROUNDUP(datosiniciales!G2106/$Q$2,0)</f>
        <v>0</v>
      </c>
      <c r="H2106" s="9">
        <f>ROUNDUP(datosiniciales!H2106/$Q$2,0)</f>
        <v>0</v>
      </c>
      <c r="I2106" s="9">
        <f>ROUNDUP(datosiniciales!I2106/$Q$2,0)</f>
        <v>0</v>
      </c>
      <c r="J2106" s="9">
        <f>ROUNDUP(datosiniciales!J2106/$Q$2,0)</f>
        <v>0</v>
      </c>
      <c r="K2106" s="9">
        <f>ROUNDUP(datosiniciales!K2106/$Q$2,0)</f>
        <v>0</v>
      </c>
      <c r="L2106" s="9">
        <f>ROUNDUP(datosiniciales!L2106/$Q$2,0)</f>
        <v>0</v>
      </c>
      <c r="M2106" s="9">
        <f>ROUNDUP(datosiniciales!M2106/$Q$2,0)</f>
        <v>0</v>
      </c>
      <c r="N2106" s="9">
        <f t="shared" si="96"/>
        <v>0.16666666666666666</v>
      </c>
      <c r="O2106" s="9">
        <f t="shared" si="97"/>
        <v>1</v>
      </c>
      <c r="P2106" s="9">
        <f t="shared" si="98"/>
        <v>0</v>
      </c>
    </row>
    <row r="2107" spans="1:16">
      <c r="A2107" s="9" t="s">
        <v>2470</v>
      </c>
      <c r="B2107" s="9">
        <f>ROUNDUP(datosiniciales!B2107/$Q$2,0)</f>
        <v>1</v>
      </c>
      <c r="C2107" s="9">
        <f>ROUNDUP(datosiniciales!C2107/$Q$2,0)</f>
        <v>1</v>
      </c>
      <c r="D2107" s="9">
        <f>ROUNDUP(datosiniciales!D2107/$Q$2,0)</f>
        <v>0</v>
      </c>
      <c r="E2107" s="9">
        <f>ROUNDUP(datosiniciales!E2107/$Q$2,0)</f>
        <v>1</v>
      </c>
      <c r="F2107" s="9">
        <f>ROUNDUP(datosiniciales!F2107/$Q$2,0)</f>
        <v>0</v>
      </c>
      <c r="G2107" s="9">
        <f>ROUNDUP(datosiniciales!G2107/$Q$2,0)</f>
        <v>1</v>
      </c>
      <c r="H2107" s="9">
        <f>ROUNDUP(datosiniciales!H2107/$Q$2,0)</f>
        <v>0</v>
      </c>
      <c r="I2107" s="9">
        <f>ROUNDUP(datosiniciales!I2107/$Q$2,0)</f>
        <v>0</v>
      </c>
      <c r="J2107" s="9">
        <f>ROUNDUP(datosiniciales!J2107/$Q$2,0)</f>
        <v>0</v>
      </c>
      <c r="K2107" s="9">
        <f>ROUNDUP(datosiniciales!K2107/$Q$2,0)</f>
        <v>0</v>
      </c>
      <c r="L2107" s="9">
        <f>ROUNDUP(datosiniciales!L2107/$Q$2,0)</f>
        <v>0</v>
      </c>
      <c r="M2107" s="9">
        <f>ROUNDUP(datosiniciales!M2107/$Q$2,0)</f>
        <v>0</v>
      </c>
      <c r="N2107" s="9">
        <f t="shared" si="96"/>
        <v>0.33333333333333331</v>
      </c>
      <c r="O2107" s="9">
        <f t="shared" si="97"/>
        <v>1</v>
      </c>
      <c r="P2107" s="9">
        <f t="shared" si="98"/>
        <v>0</v>
      </c>
    </row>
    <row r="2108" spans="1:16">
      <c r="A2108" s="9" t="s">
        <v>2573</v>
      </c>
      <c r="B2108" s="9">
        <f>ROUNDUP(datosiniciales!B2108/$Q$2,0)</f>
        <v>0</v>
      </c>
      <c r="C2108" s="9">
        <f>ROUNDUP(datosiniciales!C2108/$Q$2,0)</f>
        <v>0</v>
      </c>
      <c r="D2108" s="9">
        <f>ROUNDUP(datosiniciales!D2108/$Q$2,0)</f>
        <v>1</v>
      </c>
      <c r="E2108" s="9">
        <f>ROUNDUP(datosiniciales!E2108/$Q$2,0)</f>
        <v>0</v>
      </c>
      <c r="F2108" s="9">
        <f>ROUNDUP(datosiniciales!F2108/$Q$2,0)</f>
        <v>0</v>
      </c>
      <c r="G2108" s="9">
        <f>ROUNDUP(datosiniciales!G2108/$Q$2,0)</f>
        <v>0</v>
      </c>
      <c r="H2108" s="9">
        <f>ROUNDUP(datosiniciales!H2108/$Q$2,0)</f>
        <v>0</v>
      </c>
      <c r="I2108" s="9">
        <f>ROUNDUP(datosiniciales!I2108/$Q$2,0)</f>
        <v>0</v>
      </c>
      <c r="J2108" s="9">
        <f>ROUNDUP(datosiniciales!J2108/$Q$2,0)</f>
        <v>0</v>
      </c>
      <c r="K2108" s="9">
        <f>ROUNDUP(datosiniciales!K2108/$Q$2,0)</f>
        <v>0</v>
      </c>
      <c r="L2108" s="9">
        <f>ROUNDUP(datosiniciales!L2108/$Q$2,0)</f>
        <v>0</v>
      </c>
      <c r="M2108" s="9">
        <f>ROUNDUP(datosiniciales!M2108/$Q$2,0)</f>
        <v>0</v>
      </c>
      <c r="N2108" s="9">
        <f t="shared" si="96"/>
        <v>8.3333333333333329E-2</v>
      </c>
      <c r="O2108" s="9">
        <f t="shared" si="97"/>
        <v>1</v>
      </c>
      <c r="P2108" s="9">
        <f t="shared" si="98"/>
        <v>0</v>
      </c>
    </row>
    <row r="2109" spans="1:16">
      <c r="A2109" s="9" t="s">
        <v>2319</v>
      </c>
      <c r="B2109" s="9">
        <f>ROUNDUP(datosiniciales!B2109/$Q$2,0)</f>
        <v>0</v>
      </c>
      <c r="C2109" s="9">
        <f>ROUNDUP(datosiniciales!C2109/$Q$2,0)</f>
        <v>1</v>
      </c>
      <c r="D2109" s="9">
        <f>ROUNDUP(datosiniciales!D2109/$Q$2,0)</f>
        <v>0</v>
      </c>
      <c r="E2109" s="9">
        <f>ROUNDUP(datosiniciales!E2109/$Q$2,0)</f>
        <v>0</v>
      </c>
      <c r="F2109" s="9">
        <f>ROUNDUP(datosiniciales!F2109/$Q$2,0)</f>
        <v>1</v>
      </c>
      <c r="G2109" s="9">
        <f>ROUNDUP(datosiniciales!G2109/$Q$2,0)</f>
        <v>1</v>
      </c>
      <c r="H2109" s="9">
        <f>ROUNDUP(datosiniciales!H2109/$Q$2,0)</f>
        <v>0</v>
      </c>
      <c r="I2109" s="9">
        <f>ROUNDUP(datosiniciales!I2109/$Q$2,0)</f>
        <v>0</v>
      </c>
      <c r="J2109" s="9">
        <f>ROUNDUP(datosiniciales!J2109/$Q$2,0)</f>
        <v>0</v>
      </c>
      <c r="K2109" s="9">
        <f>ROUNDUP(datosiniciales!K2109/$Q$2,0)</f>
        <v>0</v>
      </c>
      <c r="L2109" s="9">
        <f>ROUNDUP(datosiniciales!L2109/$Q$2,0)</f>
        <v>1</v>
      </c>
      <c r="M2109" s="9">
        <f>ROUNDUP(datosiniciales!M2109/$Q$2,0)</f>
        <v>0</v>
      </c>
      <c r="N2109" s="9">
        <f t="shared" si="96"/>
        <v>0.33333333333333331</v>
      </c>
      <c r="O2109" s="9">
        <f t="shared" si="97"/>
        <v>1</v>
      </c>
      <c r="P2109" s="9">
        <f t="shared" si="98"/>
        <v>0</v>
      </c>
    </row>
    <row r="2110" spans="1:16">
      <c r="A2110" s="9" t="s">
        <v>2387</v>
      </c>
      <c r="B2110" s="9">
        <f>ROUNDUP(datosiniciales!B2110/$Q$2,0)</f>
        <v>0</v>
      </c>
      <c r="C2110" s="9">
        <f>ROUNDUP(datosiniciales!C2110/$Q$2,0)</f>
        <v>0</v>
      </c>
      <c r="D2110" s="9">
        <f>ROUNDUP(datosiniciales!D2110/$Q$2,0)</f>
        <v>0</v>
      </c>
      <c r="E2110" s="9">
        <f>ROUNDUP(datosiniciales!E2110/$Q$2,0)</f>
        <v>0</v>
      </c>
      <c r="F2110" s="9">
        <f>ROUNDUP(datosiniciales!F2110/$Q$2,0)</f>
        <v>0</v>
      </c>
      <c r="G2110" s="9">
        <f>ROUNDUP(datosiniciales!G2110/$Q$2,0)</f>
        <v>1</v>
      </c>
      <c r="H2110" s="9">
        <f>ROUNDUP(datosiniciales!H2110/$Q$2,0)</f>
        <v>0</v>
      </c>
      <c r="I2110" s="9">
        <f>ROUNDUP(datosiniciales!I2110/$Q$2,0)</f>
        <v>0</v>
      </c>
      <c r="J2110" s="9">
        <f>ROUNDUP(datosiniciales!J2110/$Q$2,0)</f>
        <v>0</v>
      </c>
      <c r="K2110" s="9">
        <f>ROUNDUP(datosiniciales!K2110/$Q$2,0)</f>
        <v>0</v>
      </c>
      <c r="L2110" s="9">
        <f>ROUNDUP(datosiniciales!L2110/$Q$2,0)</f>
        <v>0</v>
      </c>
      <c r="M2110" s="9">
        <f>ROUNDUP(datosiniciales!M2110/$Q$2,0)</f>
        <v>0</v>
      </c>
      <c r="N2110" s="9">
        <f t="shared" si="96"/>
        <v>8.3333333333333329E-2</v>
      </c>
      <c r="O2110" s="9">
        <f t="shared" si="97"/>
        <v>1</v>
      </c>
      <c r="P2110" s="9">
        <f t="shared" si="98"/>
        <v>0</v>
      </c>
    </row>
    <row r="2111" spans="1:16">
      <c r="A2111" s="9" t="s">
        <v>2392</v>
      </c>
      <c r="B2111" s="9">
        <f>ROUNDUP(datosiniciales!B2111/$Q$2,0)</f>
        <v>0</v>
      </c>
      <c r="C2111" s="9">
        <f>ROUNDUP(datosiniciales!C2111/$Q$2,0)</f>
        <v>0</v>
      </c>
      <c r="D2111" s="9">
        <f>ROUNDUP(datosiniciales!D2111/$Q$2,0)</f>
        <v>1</v>
      </c>
      <c r="E2111" s="9">
        <f>ROUNDUP(datosiniciales!E2111/$Q$2,0)</f>
        <v>0</v>
      </c>
      <c r="F2111" s="9">
        <f>ROUNDUP(datosiniciales!F2111/$Q$2,0)</f>
        <v>0</v>
      </c>
      <c r="G2111" s="9">
        <f>ROUNDUP(datosiniciales!G2111/$Q$2,0)</f>
        <v>0</v>
      </c>
      <c r="H2111" s="9">
        <f>ROUNDUP(datosiniciales!H2111/$Q$2,0)</f>
        <v>0</v>
      </c>
      <c r="I2111" s="9">
        <f>ROUNDUP(datosiniciales!I2111/$Q$2,0)</f>
        <v>0</v>
      </c>
      <c r="J2111" s="9">
        <f>ROUNDUP(datosiniciales!J2111/$Q$2,0)</f>
        <v>0</v>
      </c>
      <c r="K2111" s="9">
        <f>ROUNDUP(datosiniciales!K2111/$Q$2,0)</f>
        <v>0</v>
      </c>
      <c r="L2111" s="9">
        <f>ROUNDUP(datosiniciales!L2111/$Q$2,0)</f>
        <v>0</v>
      </c>
      <c r="M2111" s="9">
        <f>ROUNDUP(datosiniciales!M2111/$Q$2,0)</f>
        <v>0</v>
      </c>
      <c r="N2111" s="9">
        <f t="shared" si="96"/>
        <v>8.3333333333333329E-2</v>
      </c>
      <c r="O2111" s="9">
        <f t="shared" si="97"/>
        <v>1</v>
      </c>
      <c r="P2111" s="9">
        <f t="shared" si="98"/>
        <v>0</v>
      </c>
    </row>
    <row r="2112" spans="1:16">
      <c r="A2112" s="9" t="s">
        <v>2423</v>
      </c>
      <c r="B2112" s="9">
        <f>ROUNDUP(datosiniciales!B2112/$Q$2,0)</f>
        <v>0</v>
      </c>
      <c r="C2112" s="9">
        <f>ROUNDUP(datosiniciales!C2112/$Q$2,0)</f>
        <v>0</v>
      </c>
      <c r="D2112" s="9">
        <f>ROUNDUP(datosiniciales!D2112/$Q$2,0)</f>
        <v>0</v>
      </c>
      <c r="E2112" s="9">
        <f>ROUNDUP(datosiniciales!E2112/$Q$2,0)</f>
        <v>1</v>
      </c>
      <c r="F2112" s="9">
        <f>ROUNDUP(datosiniciales!F2112/$Q$2,0)</f>
        <v>0</v>
      </c>
      <c r="G2112" s="9">
        <f>ROUNDUP(datosiniciales!G2112/$Q$2,0)</f>
        <v>0</v>
      </c>
      <c r="H2112" s="9">
        <f>ROUNDUP(datosiniciales!H2112/$Q$2,0)</f>
        <v>0</v>
      </c>
      <c r="I2112" s="9">
        <f>ROUNDUP(datosiniciales!I2112/$Q$2,0)</f>
        <v>0</v>
      </c>
      <c r="J2112" s="9">
        <f>ROUNDUP(datosiniciales!J2112/$Q$2,0)</f>
        <v>0</v>
      </c>
      <c r="K2112" s="9">
        <f>ROUNDUP(datosiniciales!K2112/$Q$2,0)</f>
        <v>0</v>
      </c>
      <c r="L2112" s="9">
        <f>ROUNDUP(datosiniciales!L2112/$Q$2,0)</f>
        <v>0</v>
      </c>
      <c r="M2112" s="9">
        <f>ROUNDUP(datosiniciales!M2112/$Q$2,0)</f>
        <v>0</v>
      </c>
      <c r="N2112" s="9">
        <f t="shared" si="96"/>
        <v>8.3333333333333329E-2</v>
      </c>
      <c r="O2112" s="9">
        <f t="shared" si="97"/>
        <v>1</v>
      </c>
      <c r="P2112" s="9">
        <f t="shared" si="98"/>
        <v>0</v>
      </c>
    </row>
    <row r="2113" spans="1:16">
      <c r="A2113" s="9" t="s">
        <v>2444</v>
      </c>
      <c r="B2113" s="9">
        <f>ROUNDUP(datosiniciales!B2113/$Q$2,0)</f>
        <v>0</v>
      </c>
      <c r="C2113" s="9">
        <f>ROUNDUP(datosiniciales!C2113/$Q$2,0)</f>
        <v>0</v>
      </c>
      <c r="D2113" s="9">
        <f>ROUNDUP(datosiniciales!D2113/$Q$2,0)</f>
        <v>0</v>
      </c>
      <c r="E2113" s="9">
        <f>ROUNDUP(datosiniciales!E2113/$Q$2,0)</f>
        <v>0</v>
      </c>
      <c r="F2113" s="9">
        <f>ROUNDUP(datosiniciales!F2113/$Q$2,0)</f>
        <v>1</v>
      </c>
      <c r="G2113" s="9">
        <f>ROUNDUP(datosiniciales!G2113/$Q$2,0)</f>
        <v>0</v>
      </c>
      <c r="H2113" s="9">
        <f>ROUNDUP(datosiniciales!H2113/$Q$2,0)</f>
        <v>0</v>
      </c>
      <c r="I2113" s="9">
        <f>ROUNDUP(datosiniciales!I2113/$Q$2,0)</f>
        <v>0</v>
      </c>
      <c r="J2113" s="9">
        <f>ROUNDUP(datosiniciales!J2113/$Q$2,0)</f>
        <v>0</v>
      </c>
      <c r="K2113" s="9">
        <f>ROUNDUP(datosiniciales!K2113/$Q$2,0)</f>
        <v>0</v>
      </c>
      <c r="L2113" s="9">
        <f>ROUNDUP(datosiniciales!L2113/$Q$2,0)</f>
        <v>0</v>
      </c>
      <c r="M2113" s="9">
        <f>ROUNDUP(datosiniciales!M2113/$Q$2,0)</f>
        <v>0</v>
      </c>
      <c r="N2113" s="9">
        <f t="shared" si="96"/>
        <v>8.3333333333333329E-2</v>
      </c>
      <c r="O2113" s="9">
        <f t="shared" si="97"/>
        <v>1</v>
      </c>
      <c r="P2113" s="9">
        <f t="shared" si="98"/>
        <v>0</v>
      </c>
    </row>
    <row r="2114" spans="1:16">
      <c r="A2114" s="9" t="s">
        <v>2732</v>
      </c>
      <c r="B2114" s="9">
        <f>ROUNDUP(datosiniciales!B2114/$Q$2,0)</f>
        <v>0</v>
      </c>
      <c r="C2114" s="9">
        <f>ROUNDUP(datosiniciales!C2114/$Q$2,0)</f>
        <v>0</v>
      </c>
      <c r="D2114" s="9">
        <f>ROUNDUP(datosiniciales!D2114/$Q$2,0)</f>
        <v>0</v>
      </c>
      <c r="E2114" s="9">
        <f>ROUNDUP(datosiniciales!E2114/$Q$2,0)</f>
        <v>1</v>
      </c>
      <c r="F2114" s="9">
        <f>ROUNDUP(datosiniciales!F2114/$Q$2,0)</f>
        <v>0</v>
      </c>
      <c r="G2114" s="9">
        <f>ROUNDUP(datosiniciales!G2114/$Q$2,0)</f>
        <v>1</v>
      </c>
      <c r="H2114" s="9">
        <f>ROUNDUP(datosiniciales!H2114/$Q$2,0)</f>
        <v>0</v>
      </c>
      <c r="I2114" s="9">
        <f>ROUNDUP(datosiniciales!I2114/$Q$2,0)</f>
        <v>0</v>
      </c>
      <c r="J2114" s="9">
        <f>ROUNDUP(datosiniciales!J2114/$Q$2,0)</f>
        <v>0</v>
      </c>
      <c r="K2114" s="9">
        <f>ROUNDUP(datosiniciales!K2114/$Q$2,0)</f>
        <v>0</v>
      </c>
      <c r="L2114" s="9">
        <f>ROUNDUP(datosiniciales!L2114/$Q$2,0)</f>
        <v>0</v>
      </c>
      <c r="M2114" s="9">
        <f>ROUNDUP(datosiniciales!M2114/$Q$2,0)</f>
        <v>0</v>
      </c>
      <c r="N2114" s="9">
        <f t="shared" si="96"/>
        <v>0.16666666666666666</v>
      </c>
      <c r="O2114" s="9">
        <f t="shared" si="97"/>
        <v>1</v>
      </c>
      <c r="P2114" s="9">
        <f t="shared" si="98"/>
        <v>0</v>
      </c>
    </row>
    <row r="2115" spans="1:16">
      <c r="A2115" s="9" t="s">
        <v>61</v>
      </c>
      <c r="B2115" s="9">
        <f>ROUNDUP(datosiniciales!B2115/$Q$2,0)</f>
        <v>1</v>
      </c>
      <c r="C2115" s="9">
        <f>ROUNDUP(datosiniciales!C2115/$Q$2,0)</f>
        <v>0</v>
      </c>
      <c r="D2115" s="9">
        <f>ROUNDUP(datosiniciales!D2115/$Q$2,0)</f>
        <v>0</v>
      </c>
      <c r="E2115" s="9">
        <f>ROUNDUP(datosiniciales!E2115/$Q$2,0)</f>
        <v>1</v>
      </c>
      <c r="F2115" s="9">
        <f>ROUNDUP(datosiniciales!F2115/$Q$2,0)</f>
        <v>0</v>
      </c>
      <c r="G2115" s="9">
        <f>ROUNDUP(datosiniciales!G2115/$Q$2,0)</f>
        <v>0</v>
      </c>
      <c r="H2115" s="9">
        <f>ROUNDUP(datosiniciales!H2115/$Q$2,0)</f>
        <v>0</v>
      </c>
      <c r="I2115" s="9">
        <f>ROUNDUP(datosiniciales!I2115/$Q$2,0)</f>
        <v>0</v>
      </c>
      <c r="J2115" s="9">
        <f>ROUNDUP(datosiniciales!J2115/$Q$2,0)</f>
        <v>0</v>
      </c>
      <c r="K2115" s="9">
        <f>ROUNDUP(datosiniciales!K2115/$Q$2,0)</f>
        <v>0</v>
      </c>
      <c r="L2115" s="9">
        <f>ROUNDUP(datosiniciales!L2115/$Q$2,0)</f>
        <v>0</v>
      </c>
      <c r="M2115" s="9">
        <f>ROUNDUP(datosiniciales!M2115/$Q$2,0)</f>
        <v>0</v>
      </c>
      <c r="N2115" s="9">
        <f t="shared" ref="N2115:N2178" si="99">AVERAGE(B2115:M2115)</f>
        <v>0.16666666666666666</v>
      </c>
      <c r="O2115" s="9">
        <f t="shared" ref="O2115:O2178" si="100">MAX(B2115:M2115)</f>
        <v>1</v>
      </c>
      <c r="P2115" s="9">
        <f t="shared" ref="P2115:P2178" si="101">MIN(B2115:M2115)</f>
        <v>0</v>
      </c>
    </row>
    <row r="2116" spans="1:16">
      <c r="A2116" s="9" t="s">
        <v>250</v>
      </c>
      <c r="B2116" s="9">
        <f>ROUNDUP(datosiniciales!B2116/$Q$2,0)</f>
        <v>0</v>
      </c>
      <c r="C2116" s="9">
        <f>ROUNDUP(datosiniciales!C2116/$Q$2,0)</f>
        <v>0</v>
      </c>
      <c r="D2116" s="9">
        <f>ROUNDUP(datosiniciales!D2116/$Q$2,0)</f>
        <v>1</v>
      </c>
      <c r="E2116" s="9">
        <f>ROUNDUP(datosiniciales!E2116/$Q$2,0)</f>
        <v>1</v>
      </c>
      <c r="F2116" s="9">
        <f>ROUNDUP(datosiniciales!F2116/$Q$2,0)</f>
        <v>1</v>
      </c>
      <c r="G2116" s="9">
        <f>ROUNDUP(datosiniciales!G2116/$Q$2,0)</f>
        <v>0</v>
      </c>
      <c r="H2116" s="9">
        <f>ROUNDUP(datosiniciales!H2116/$Q$2,0)</f>
        <v>0</v>
      </c>
      <c r="I2116" s="9">
        <f>ROUNDUP(datosiniciales!I2116/$Q$2,0)</f>
        <v>0</v>
      </c>
      <c r="J2116" s="9">
        <f>ROUNDUP(datosiniciales!J2116/$Q$2,0)</f>
        <v>0</v>
      </c>
      <c r="K2116" s="9">
        <f>ROUNDUP(datosiniciales!K2116/$Q$2,0)</f>
        <v>0</v>
      </c>
      <c r="L2116" s="9">
        <f>ROUNDUP(datosiniciales!L2116/$Q$2,0)</f>
        <v>0</v>
      </c>
      <c r="M2116" s="9">
        <f>ROUNDUP(datosiniciales!M2116/$Q$2,0)</f>
        <v>0</v>
      </c>
      <c r="N2116" s="9">
        <f t="shared" si="99"/>
        <v>0.25</v>
      </c>
      <c r="O2116" s="9">
        <f t="shared" si="100"/>
        <v>1</v>
      </c>
      <c r="P2116" s="9">
        <f t="shared" si="101"/>
        <v>0</v>
      </c>
    </row>
    <row r="2117" spans="1:16">
      <c r="A2117" s="9" t="s">
        <v>259</v>
      </c>
      <c r="B2117" s="9">
        <f>ROUNDUP(datosiniciales!B2117/$Q$2,0)</f>
        <v>0</v>
      </c>
      <c r="C2117" s="9">
        <f>ROUNDUP(datosiniciales!C2117/$Q$2,0)</f>
        <v>0</v>
      </c>
      <c r="D2117" s="9">
        <f>ROUNDUP(datosiniciales!D2117/$Q$2,0)</f>
        <v>0</v>
      </c>
      <c r="E2117" s="9">
        <f>ROUNDUP(datosiniciales!E2117/$Q$2,0)</f>
        <v>0</v>
      </c>
      <c r="F2117" s="9">
        <f>ROUNDUP(datosiniciales!F2117/$Q$2,0)</f>
        <v>0</v>
      </c>
      <c r="G2117" s="9">
        <f>ROUNDUP(datosiniciales!G2117/$Q$2,0)</f>
        <v>0</v>
      </c>
      <c r="H2117" s="9">
        <f>ROUNDUP(datosiniciales!H2117/$Q$2,0)</f>
        <v>1</v>
      </c>
      <c r="I2117" s="9">
        <f>ROUNDUP(datosiniciales!I2117/$Q$2,0)</f>
        <v>0</v>
      </c>
      <c r="J2117" s="9">
        <f>ROUNDUP(datosiniciales!J2117/$Q$2,0)</f>
        <v>1</v>
      </c>
      <c r="K2117" s="9">
        <f>ROUNDUP(datosiniciales!K2117/$Q$2,0)</f>
        <v>1</v>
      </c>
      <c r="L2117" s="9">
        <f>ROUNDUP(datosiniciales!L2117/$Q$2,0)</f>
        <v>0</v>
      </c>
      <c r="M2117" s="9">
        <f>ROUNDUP(datosiniciales!M2117/$Q$2,0)</f>
        <v>0</v>
      </c>
      <c r="N2117" s="9">
        <f t="shared" si="99"/>
        <v>0.25</v>
      </c>
      <c r="O2117" s="9">
        <f t="shared" si="100"/>
        <v>1</v>
      </c>
      <c r="P2117" s="9">
        <f t="shared" si="101"/>
        <v>0</v>
      </c>
    </row>
    <row r="2118" spans="1:16">
      <c r="A2118" s="9" t="s">
        <v>458</v>
      </c>
      <c r="B2118" s="9">
        <f>ROUNDUP(datosiniciales!B2118/$Q$2,0)</f>
        <v>0</v>
      </c>
      <c r="C2118" s="9">
        <f>ROUNDUP(datosiniciales!C2118/$Q$2,0)</f>
        <v>0</v>
      </c>
      <c r="D2118" s="9">
        <f>ROUNDUP(datosiniciales!D2118/$Q$2,0)</f>
        <v>0</v>
      </c>
      <c r="E2118" s="9">
        <f>ROUNDUP(datosiniciales!E2118/$Q$2,0)</f>
        <v>0</v>
      </c>
      <c r="F2118" s="9">
        <f>ROUNDUP(datosiniciales!F2118/$Q$2,0)</f>
        <v>0</v>
      </c>
      <c r="G2118" s="9">
        <f>ROUNDUP(datosiniciales!G2118/$Q$2,0)</f>
        <v>0</v>
      </c>
      <c r="H2118" s="9">
        <f>ROUNDUP(datosiniciales!H2118/$Q$2,0)</f>
        <v>1</v>
      </c>
      <c r="I2118" s="9">
        <f>ROUNDUP(datosiniciales!I2118/$Q$2,0)</f>
        <v>0</v>
      </c>
      <c r="J2118" s="9">
        <f>ROUNDUP(datosiniciales!J2118/$Q$2,0)</f>
        <v>1</v>
      </c>
      <c r="K2118" s="9">
        <f>ROUNDUP(datosiniciales!K2118/$Q$2,0)</f>
        <v>0</v>
      </c>
      <c r="L2118" s="9">
        <f>ROUNDUP(datosiniciales!L2118/$Q$2,0)</f>
        <v>0</v>
      </c>
      <c r="M2118" s="9">
        <f>ROUNDUP(datosiniciales!M2118/$Q$2,0)</f>
        <v>1</v>
      </c>
      <c r="N2118" s="9">
        <f t="shared" si="99"/>
        <v>0.25</v>
      </c>
      <c r="O2118" s="9">
        <f t="shared" si="100"/>
        <v>1</v>
      </c>
      <c r="P2118" s="9">
        <f t="shared" si="101"/>
        <v>0</v>
      </c>
    </row>
    <row r="2119" spans="1:16">
      <c r="A2119" s="9" t="s">
        <v>808</v>
      </c>
      <c r="B2119" s="9">
        <f>ROUNDUP(datosiniciales!B2119/$Q$2,0)</f>
        <v>0</v>
      </c>
      <c r="C2119" s="9">
        <f>ROUNDUP(datosiniciales!C2119/$Q$2,0)</f>
        <v>0</v>
      </c>
      <c r="D2119" s="9">
        <f>ROUNDUP(datosiniciales!D2119/$Q$2,0)</f>
        <v>0</v>
      </c>
      <c r="E2119" s="9">
        <f>ROUNDUP(datosiniciales!E2119/$Q$2,0)</f>
        <v>0</v>
      </c>
      <c r="F2119" s="9">
        <f>ROUNDUP(datosiniciales!F2119/$Q$2,0)</f>
        <v>0</v>
      </c>
      <c r="G2119" s="9">
        <f>ROUNDUP(datosiniciales!G2119/$Q$2,0)</f>
        <v>0</v>
      </c>
      <c r="H2119" s="9">
        <f>ROUNDUP(datosiniciales!H2119/$Q$2,0)</f>
        <v>1</v>
      </c>
      <c r="I2119" s="9">
        <f>ROUNDUP(datosiniciales!I2119/$Q$2,0)</f>
        <v>0</v>
      </c>
      <c r="J2119" s="9">
        <f>ROUNDUP(datosiniciales!J2119/$Q$2,0)</f>
        <v>0</v>
      </c>
      <c r="K2119" s="9">
        <f>ROUNDUP(datosiniciales!K2119/$Q$2,0)</f>
        <v>1</v>
      </c>
      <c r="L2119" s="9">
        <f>ROUNDUP(datosiniciales!L2119/$Q$2,0)</f>
        <v>0</v>
      </c>
      <c r="M2119" s="9">
        <f>ROUNDUP(datosiniciales!M2119/$Q$2,0)</f>
        <v>0</v>
      </c>
      <c r="N2119" s="9">
        <f t="shared" si="99"/>
        <v>0.16666666666666666</v>
      </c>
      <c r="O2119" s="9">
        <f t="shared" si="100"/>
        <v>1</v>
      </c>
      <c r="P2119" s="9">
        <f t="shared" si="101"/>
        <v>0</v>
      </c>
    </row>
    <row r="2120" spans="1:16">
      <c r="A2120" s="9" t="s">
        <v>865</v>
      </c>
      <c r="B2120" s="9">
        <f>ROUNDUP(datosiniciales!B2120/$Q$2,0)</f>
        <v>0</v>
      </c>
      <c r="C2120" s="9">
        <f>ROUNDUP(datosiniciales!C2120/$Q$2,0)</f>
        <v>0</v>
      </c>
      <c r="D2120" s="9">
        <f>ROUNDUP(datosiniciales!D2120/$Q$2,0)</f>
        <v>0</v>
      </c>
      <c r="E2120" s="9">
        <f>ROUNDUP(datosiniciales!E2120/$Q$2,0)</f>
        <v>0</v>
      </c>
      <c r="F2120" s="9">
        <f>ROUNDUP(datosiniciales!F2120/$Q$2,0)</f>
        <v>0</v>
      </c>
      <c r="G2120" s="9">
        <f>ROUNDUP(datosiniciales!G2120/$Q$2,0)</f>
        <v>0</v>
      </c>
      <c r="H2120" s="9">
        <f>ROUNDUP(datosiniciales!H2120/$Q$2,0)</f>
        <v>1</v>
      </c>
      <c r="I2120" s="9">
        <f>ROUNDUP(datosiniciales!I2120/$Q$2,0)</f>
        <v>1</v>
      </c>
      <c r="J2120" s="9">
        <f>ROUNDUP(datosiniciales!J2120/$Q$2,0)</f>
        <v>1</v>
      </c>
      <c r="K2120" s="9">
        <f>ROUNDUP(datosiniciales!K2120/$Q$2,0)</f>
        <v>1</v>
      </c>
      <c r="L2120" s="9">
        <f>ROUNDUP(datosiniciales!L2120/$Q$2,0)</f>
        <v>0</v>
      </c>
      <c r="M2120" s="9">
        <f>ROUNDUP(datosiniciales!M2120/$Q$2,0)</f>
        <v>1</v>
      </c>
      <c r="N2120" s="9">
        <f t="shared" si="99"/>
        <v>0.41666666666666669</v>
      </c>
      <c r="O2120" s="9">
        <f t="shared" si="100"/>
        <v>1</v>
      </c>
      <c r="P2120" s="9">
        <f t="shared" si="101"/>
        <v>0</v>
      </c>
    </row>
    <row r="2121" spans="1:16">
      <c r="A2121" s="9" t="s">
        <v>932</v>
      </c>
      <c r="B2121" s="9">
        <f>ROUNDUP(datosiniciales!B2121/$Q$2,0)</f>
        <v>0</v>
      </c>
      <c r="C2121" s="9">
        <f>ROUNDUP(datosiniciales!C2121/$Q$2,0)</f>
        <v>0</v>
      </c>
      <c r="D2121" s="9">
        <f>ROUNDUP(datosiniciales!D2121/$Q$2,0)</f>
        <v>0</v>
      </c>
      <c r="E2121" s="9">
        <f>ROUNDUP(datosiniciales!E2121/$Q$2,0)</f>
        <v>0</v>
      </c>
      <c r="F2121" s="9">
        <f>ROUNDUP(datosiniciales!F2121/$Q$2,0)</f>
        <v>0</v>
      </c>
      <c r="G2121" s="9">
        <f>ROUNDUP(datosiniciales!G2121/$Q$2,0)</f>
        <v>0</v>
      </c>
      <c r="H2121" s="9">
        <f>ROUNDUP(datosiniciales!H2121/$Q$2,0)</f>
        <v>1</v>
      </c>
      <c r="I2121" s="9">
        <f>ROUNDUP(datosiniciales!I2121/$Q$2,0)</f>
        <v>0</v>
      </c>
      <c r="J2121" s="9">
        <f>ROUNDUP(datosiniciales!J2121/$Q$2,0)</f>
        <v>1</v>
      </c>
      <c r="K2121" s="9">
        <f>ROUNDUP(datosiniciales!K2121/$Q$2,0)</f>
        <v>0</v>
      </c>
      <c r="L2121" s="9">
        <f>ROUNDUP(datosiniciales!L2121/$Q$2,0)</f>
        <v>0</v>
      </c>
      <c r="M2121" s="9">
        <f>ROUNDUP(datosiniciales!M2121/$Q$2,0)</f>
        <v>1</v>
      </c>
      <c r="N2121" s="9">
        <f t="shared" si="99"/>
        <v>0.25</v>
      </c>
      <c r="O2121" s="9">
        <f t="shared" si="100"/>
        <v>1</v>
      </c>
      <c r="P2121" s="9">
        <f t="shared" si="101"/>
        <v>0</v>
      </c>
    </row>
    <row r="2122" spans="1:16">
      <c r="A2122" s="9" t="s">
        <v>976</v>
      </c>
      <c r="B2122" s="9">
        <f>ROUNDUP(datosiniciales!B2122/$Q$2,0)</f>
        <v>0</v>
      </c>
      <c r="C2122" s="9">
        <f>ROUNDUP(datosiniciales!C2122/$Q$2,0)</f>
        <v>0</v>
      </c>
      <c r="D2122" s="9">
        <f>ROUNDUP(datosiniciales!D2122/$Q$2,0)</f>
        <v>0</v>
      </c>
      <c r="E2122" s="9">
        <f>ROUNDUP(datosiniciales!E2122/$Q$2,0)</f>
        <v>0</v>
      </c>
      <c r="F2122" s="9">
        <f>ROUNDUP(datosiniciales!F2122/$Q$2,0)</f>
        <v>0</v>
      </c>
      <c r="G2122" s="9">
        <f>ROUNDUP(datosiniciales!G2122/$Q$2,0)</f>
        <v>0</v>
      </c>
      <c r="H2122" s="9">
        <f>ROUNDUP(datosiniciales!H2122/$Q$2,0)</f>
        <v>1</v>
      </c>
      <c r="I2122" s="9">
        <f>ROUNDUP(datosiniciales!I2122/$Q$2,0)</f>
        <v>0</v>
      </c>
      <c r="J2122" s="9">
        <f>ROUNDUP(datosiniciales!J2122/$Q$2,0)</f>
        <v>1</v>
      </c>
      <c r="K2122" s="9">
        <f>ROUNDUP(datosiniciales!K2122/$Q$2,0)</f>
        <v>0</v>
      </c>
      <c r="L2122" s="9">
        <f>ROUNDUP(datosiniciales!L2122/$Q$2,0)</f>
        <v>0</v>
      </c>
      <c r="M2122" s="9">
        <f>ROUNDUP(datosiniciales!M2122/$Q$2,0)</f>
        <v>0</v>
      </c>
      <c r="N2122" s="9">
        <f t="shared" si="99"/>
        <v>0.16666666666666666</v>
      </c>
      <c r="O2122" s="9">
        <f t="shared" si="100"/>
        <v>1</v>
      </c>
      <c r="P2122" s="9">
        <f t="shared" si="101"/>
        <v>0</v>
      </c>
    </row>
    <row r="2123" spans="1:16">
      <c r="A2123" s="9" t="s">
        <v>2008</v>
      </c>
      <c r="B2123" s="9">
        <f>ROUNDUP(datosiniciales!B2123/$Q$2,0)</f>
        <v>1</v>
      </c>
      <c r="C2123" s="9">
        <f>ROUNDUP(datosiniciales!C2123/$Q$2,0)</f>
        <v>1</v>
      </c>
      <c r="D2123" s="9">
        <f>ROUNDUP(datosiniciales!D2123/$Q$2,0)</f>
        <v>0</v>
      </c>
      <c r="E2123" s="9">
        <f>ROUNDUP(datosiniciales!E2123/$Q$2,0)</f>
        <v>1</v>
      </c>
      <c r="F2123" s="9">
        <f>ROUNDUP(datosiniciales!F2123/$Q$2,0)</f>
        <v>1</v>
      </c>
      <c r="G2123" s="9">
        <f>ROUNDUP(datosiniciales!G2123/$Q$2,0)</f>
        <v>0</v>
      </c>
      <c r="H2123" s="9">
        <f>ROUNDUP(datosiniciales!H2123/$Q$2,0)</f>
        <v>0</v>
      </c>
      <c r="I2123" s="9">
        <f>ROUNDUP(datosiniciales!I2123/$Q$2,0)</f>
        <v>0</v>
      </c>
      <c r="J2123" s="9">
        <f>ROUNDUP(datosiniciales!J2123/$Q$2,0)</f>
        <v>1</v>
      </c>
      <c r="K2123" s="9">
        <f>ROUNDUP(datosiniciales!K2123/$Q$2,0)</f>
        <v>0</v>
      </c>
      <c r="L2123" s="9">
        <f>ROUNDUP(datosiniciales!L2123/$Q$2,0)</f>
        <v>1</v>
      </c>
      <c r="M2123" s="9">
        <f>ROUNDUP(datosiniciales!M2123/$Q$2,0)</f>
        <v>1</v>
      </c>
      <c r="N2123" s="9">
        <f t="shared" si="99"/>
        <v>0.58333333333333337</v>
      </c>
      <c r="O2123" s="9">
        <f t="shared" si="100"/>
        <v>1</v>
      </c>
      <c r="P2123" s="9">
        <f t="shared" si="101"/>
        <v>0</v>
      </c>
    </row>
    <row r="2124" spans="1:16">
      <c r="A2124" s="9" t="s">
        <v>2240</v>
      </c>
      <c r="B2124" s="9">
        <f>ROUNDUP(datosiniciales!B2124/$Q$2,0)</f>
        <v>0</v>
      </c>
      <c r="C2124" s="9">
        <f>ROUNDUP(datosiniciales!C2124/$Q$2,0)</f>
        <v>1</v>
      </c>
      <c r="D2124" s="9">
        <f>ROUNDUP(datosiniciales!D2124/$Q$2,0)</f>
        <v>0</v>
      </c>
      <c r="E2124" s="9">
        <f>ROUNDUP(datosiniciales!E2124/$Q$2,0)</f>
        <v>0</v>
      </c>
      <c r="F2124" s="9">
        <f>ROUNDUP(datosiniciales!F2124/$Q$2,0)</f>
        <v>0</v>
      </c>
      <c r="G2124" s="9">
        <f>ROUNDUP(datosiniciales!G2124/$Q$2,0)</f>
        <v>0</v>
      </c>
      <c r="H2124" s="9">
        <f>ROUNDUP(datosiniciales!H2124/$Q$2,0)</f>
        <v>0</v>
      </c>
      <c r="I2124" s="9">
        <f>ROUNDUP(datosiniciales!I2124/$Q$2,0)</f>
        <v>0</v>
      </c>
      <c r="J2124" s="9">
        <f>ROUNDUP(datosiniciales!J2124/$Q$2,0)</f>
        <v>0</v>
      </c>
      <c r="K2124" s="9">
        <f>ROUNDUP(datosiniciales!K2124/$Q$2,0)</f>
        <v>0</v>
      </c>
      <c r="L2124" s="9">
        <f>ROUNDUP(datosiniciales!L2124/$Q$2,0)</f>
        <v>0</v>
      </c>
      <c r="M2124" s="9">
        <f>ROUNDUP(datosiniciales!M2124/$Q$2,0)</f>
        <v>0</v>
      </c>
      <c r="N2124" s="9">
        <f t="shared" si="99"/>
        <v>8.3333333333333329E-2</v>
      </c>
      <c r="O2124" s="9">
        <f t="shared" si="100"/>
        <v>1</v>
      </c>
      <c r="P2124" s="9">
        <f t="shared" si="101"/>
        <v>0</v>
      </c>
    </row>
    <row r="2125" spans="1:16">
      <c r="A2125" s="9" t="s">
        <v>2303</v>
      </c>
      <c r="B2125" s="9">
        <f>ROUNDUP(datosiniciales!B2125/$Q$2,0)</f>
        <v>0</v>
      </c>
      <c r="C2125" s="9">
        <f>ROUNDUP(datosiniciales!C2125/$Q$2,0)</f>
        <v>1</v>
      </c>
      <c r="D2125" s="9">
        <f>ROUNDUP(datosiniciales!D2125/$Q$2,0)</f>
        <v>1</v>
      </c>
      <c r="E2125" s="9">
        <f>ROUNDUP(datosiniciales!E2125/$Q$2,0)</f>
        <v>1</v>
      </c>
      <c r="F2125" s="9">
        <f>ROUNDUP(datosiniciales!F2125/$Q$2,0)</f>
        <v>1</v>
      </c>
      <c r="G2125" s="9">
        <f>ROUNDUP(datosiniciales!G2125/$Q$2,0)</f>
        <v>1</v>
      </c>
      <c r="H2125" s="9">
        <f>ROUNDUP(datosiniciales!H2125/$Q$2,0)</f>
        <v>1</v>
      </c>
      <c r="I2125" s="9">
        <f>ROUNDUP(datosiniciales!I2125/$Q$2,0)</f>
        <v>1</v>
      </c>
      <c r="J2125" s="9">
        <f>ROUNDUP(datosiniciales!J2125/$Q$2,0)</f>
        <v>1</v>
      </c>
      <c r="K2125" s="9">
        <f>ROUNDUP(datosiniciales!K2125/$Q$2,0)</f>
        <v>1</v>
      </c>
      <c r="L2125" s="9">
        <f>ROUNDUP(datosiniciales!L2125/$Q$2,0)</f>
        <v>1</v>
      </c>
      <c r="M2125" s="9">
        <f>ROUNDUP(datosiniciales!M2125/$Q$2,0)</f>
        <v>1</v>
      </c>
      <c r="N2125" s="9">
        <f t="shared" si="99"/>
        <v>0.91666666666666663</v>
      </c>
      <c r="O2125" s="9">
        <f t="shared" si="100"/>
        <v>1</v>
      </c>
      <c r="P2125" s="9">
        <f t="shared" si="101"/>
        <v>0</v>
      </c>
    </row>
    <row r="2126" spans="1:16">
      <c r="A2126" s="9" t="s">
        <v>2176</v>
      </c>
      <c r="B2126" s="9">
        <f>ROUNDUP(datosiniciales!B2126/$Q$2,0)</f>
        <v>1</v>
      </c>
      <c r="C2126" s="9">
        <f>ROUNDUP(datosiniciales!C2126/$Q$2,0)</f>
        <v>0</v>
      </c>
      <c r="D2126" s="9">
        <f>ROUNDUP(datosiniciales!D2126/$Q$2,0)</f>
        <v>0</v>
      </c>
      <c r="E2126" s="9">
        <f>ROUNDUP(datosiniciales!E2126/$Q$2,0)</f>
        <v>0</v>
      </c>
      <c r="F2126" s="9">
        <f>ROUNDUP(datosiniciales!F2126/$Q$2,0)</f>
        <v>0</v>
      </c>
      <c r="G2126" s="9">
        <f>ROUNDUP(datosiniciales!G2126/$Q$2,0)</f>
        <v>1</v>
      </c>
      <c r="H2126" s="9">
        <f>ROUNDUP(datosiniciales!H2126/$Q$2,0)</f>
        <v>0</v>
      </c>
      <c r="I2126" s="9">
        <f>ROUNDUP(datosiniciales!I2126/$Q$2,0)</f>
        <v>0</v>
      </c>
      <c r="J2126" s="9">
        <f>ROUNDUP(datosiniciales!J2126/$Q$2,0)</f>
        <v>0</v>
      </c>
      <c r="K2126" s="9">
        <f>ROUNDUP(datosiniciales!K2126/$Q$2,0)</f>
        <v>0</v>
      </c>
      <c r="L2126" s="9">
        <f>ROUNDUP(datosiniciales!L2126/$Q$2,0)</f>
        <v>1</v>
      </c>
      <c r="M2126" s="9">
        <f>ROUNDUP(datosiniciales!M2126/$Q$2,0)</f>
        <v>0</v>
      </c>
      <c r="N2126" s="9">
        <f t="shared" si="99"/>
        <v>0.25</v>
      </c>
      <c r="O2126" s="9">
        <f t="shared" si="100"/>
        <v>1</v>
      </c>
      <c r="P2126" s="9">
        <f t="shared" si="101"/>
        <v>0</v>
      </c>
    </row>
    <row r="2127" spans="1:16">
      <c r="A2127" s="9" t="s">
        <v>390</v>
      </c>
      <c r="B2127" s="9">
        <f>ROUNDUP(datosiniciales!B2127/$Q$2,0)</f>
        <v>0</v>
      </c>
      <c r="C2127" s="9">
        <f>ROUNDUP(datosiniciales!C2127/$Q$2,0)</f>
        <v>1</v>
      </c>
      <c r="D2127" s="9">
        <f>ROUNDUP(datosiniciales!D2127/$Q$2,0)</f>
        <v>0</v>
      </c>
      <c r="E2127" s="9">
        <f>ROUNDUP(datosiniciales!E2127/$Q$2,0)</f>
        <v>1</v>
      </c>
      <c r="F2127" s="9">
        <f>ROUNDUP(datosiniciales!F2127/$Q$2,0)</f>
        <v>0</v>
      </c>
      <c r="G2127" s="9">
        <f>ROUNDUP(datosiniciales!G2127/$Q$2,0)</f>
        <v>0</v>
      </c>
      <c r="H2127" s="9">
        <f>ROUNDUP(datosiniciales!H2127/$Q$2,0)</f>
        <v>1</v>
      </c>
      <c r="I2127" s="9">
        <f>ROUNDUP(datosiniciales!I2127/$Q$2,0)</f>
        <v>0</v>
      </c>
      <c r="J2127" s="9">
        <f>ROUNDUP(datosiniciales!J2127/$Q$2,0)</f>
        <v>1</v>
      </c>
      <c r="K2127" s="9">
        <f>ROUNDUP(datosiniciales!K2127/$Q$2,0)</f>
        <v>1</v>
      </c>
      <c r="L2127" s="9">
        <f>ROUNDUP(datosiniciales!L2127/$Q$2,0)</f>
        <v>0</v>
      </c>
      <c r="M2127" s="9">
        <f>ROUNDUP(datosiniciales!M2127/$Q$2,0)</f>
        <v>0</v>
      </c>
      <c r="N2127" s="9">
        <f t="shared" si="99"/>
        <v>0.41666666666666669</v>
      </c>
      <c r="O2127" s="9">
        <f t="shared" si="100"/>
        <v>1</v>
      </c>
      <c r="P2127" s="9">
        <f t="shared" si="101"/>
        <v>0</v>
      </c>
    </row>
    <row r="2128" spans="1:16">
      <c r="A2128" s="9" t="s">
        <v>2111</v>
      </c>
      <c r="B2128" s="9">
        <f>ROUNDUP(datosiniciales!B2128/$Q$2,0)</f>
        <v>0</v>
      </c>
      <c r="C2128" s="9">
        <f>ROUNDUP(datosiniciales!C2128/$Q$2,0)</f>
        <v>0</v>
      </c>
      <c r="D2128" s="9">
        <f>ROUNDUP(datosiniciales!D2128/$Q$2,0)</f>
        <v>0</v>
      </c>
      <c r="E2128" s="9">
        <f>ROUNDUP(datosiniciales!E2128/$Q$2,0)</f>
        <v>0</v>
      </c>
      <c r="F2128" s="9">
        <f>ROUNDUP(datosiniciales!F2128/$Q$2,0)</f>
        <v>1</v>
      </c>
      <c r="G2128" s="9">
        <f>ROUNDUP(datosiniciales!G2128/$Q$2,0)</f>
        <v>1</v>
      </c>
      <c r="H2128" s="9">
        <f>ROUNDUP(datosiniciales!H2128/$Q$2,0)</f>
        <v>1</v>
      </c>
      <c r="I2128" s="9">
        <f>ROUNDUP(datosiniciales!I2128/$Q$2,0)</f>
        <v>0</v>
      </c>
      <c r="J2128" s="9">
        <f>ROUNDUP(datosiniciales!J2128/$Q$2,0)</f>
        <v>1</v>
      </c>
      <c r="K2128" s="9">
        <f>ROUNDUP(datosiniciales!K2128/$Q$2,0)</f>
        <v>1</v>
      </c>
      <c r="L2128" s="9">
        <f>ROUNDUP(datosiniciales!L2128/$Q$2,0)</f>
        <v>1</v>
      </c>
      <c r="M2128" s="9">
        <f>ROUNDUP(datosiniciales!M2128/$Q$2,0)</f>
        <v>0</v>
      </c>
      <c r="N2128" s="9">
        <f t="shared" si="99"/>
        <v>0.5</v>
      </c>
      <c r="O2128" s="9">
        <f t="shared" si="100"/>
        <v>1</v>
      </c>
      <c r="P2128" s="9">
        <f t="shared" si="101"/>
        <v>0</v>
      </c>
    </row>
    <row r="2129" spans="1:16">
      <c r="A2129" s="9" t="s">
        <v>1796</v>
      </c>
      <c r="B2129" s="9">
        <f>ROUNDUP(datosiniciales!B2129/$Q$2,0)</f>
        <v>0</v>
      </c>
      <c r="C2129" s="9">
        <f>ROUNDUP(datosiniciales!C2129/$Q$2,0)</f>
        <v>1</v>
      </c>
      <c r="D2129" s="9">
        <f>ROUNDUP(datosiniciales!D2129/$Q$2,0)</f>
        <v>1</v>
      </c>
      <c r="E2129" s="9">
        <f>ROUNDUP(datosiniciales!E2129/$Q$2,0)</f>
        <v>1</v>
      </c>
      <c r="F2129" s="9">
        <f>ROUNDUP(datosiniciales!F2129/$Q$2,0)</f>
        <v>1</v>
      </c>
      <c r="G2129" s="9">
        <f>ROUNDUP(datosiniciales!G2129/$Q$2,0)</f>
        <v>0</v>
      </c>
      <c r="H2129" s="9">
        <f>ROUNDUP(datosiniciales!H2129/$Q$2,0)</f>
        <v>0</v>
      </c>
      <c r="I2129" s="9">
        <f>ROUNDUP(datosiniciales!I2129/$Q$2,0)</f>
        <v>0</v>
      </c>
      <c r="J2129" s="9">
        <f>ROUNDUP(datosiniciales!J2129/$Q$2,0)</f>
        <v>0</v>
      </c>
      <c r="K2129" s="9">
        <f>ROUNDUP(datosiniciales!K2129/$Q$2,0)</f>
        <v>0</v>
      </c>
      <c r="L2129" s="9">
        <f>ROUNDUP(datosiniciales!L2129/$Q$2,0)</f>
        <v>1</v>
      </c>
      <c r="M2129" s="9">
        <f>ROUNDUP(datosiniciales!M2129/$Q$2,0)</f>
        <v>1</v>
      </c>
      <c r="N2129" s="9">
        <f t="shared" si="99"/>
        <v>0.5</v>
      </c>
      <c r="O2129" s="9">
        <f t="shared" si="100"/>
        <v>1</v>
      </c>
      <c r="P2129" s="9">
        <f t="shared" si="101"/>
        <v>0</v>
      </c>
    </row>
    <row r="2130" spans="1:16">
      <c r="A2130" s="9" t="s">
        <v>2194</v>
      </c>
      <c r="B2130" s="9">
        <f>ROUNDUP(datosiniciales!B2130/$Q$2,0)</f>
        <v>0</v>
      </c>
      <c r="C2130" s="9">
        <f>ROUNDUP(datosiniciales!C2130/$Q$2,0)</f>
        <v>0</v>
      </c>
      <c r="D2130" s="9">
        <f>ROUNDUP(datosiniciales!D2130/$Q$2,0)</f>
        <v>0</v>
      </c>
      <c r="E2130" s="9">
        <f>ROUNDUP(datosiniciales!E2130/$Q$2,0)</f>
        <v>1</v>
      </c>
      <c r="F2130" s="9">
        <f>ROUNDUP(datosiniciales!F2130/$Q$2,0)</f>
        <v>0</v>
      </c>
      <c r="G2130" s="9">
        <f>ROUNDUP(datosiniciales!G2130/$Q$2,0)</f>
        <v>0</v>
      </c>
      <c r="H2130" s="9">
        <f>ROUNDUP(datosiniciales!H2130/$Q$2,0)</f>
        <v>1</v>
      </c>
      <c r="I2130" s="9">
        <f>ROUNDUP(datosiniciales!I2130/$Q$2,0)</f>
        <v>0</v>
      </c>
      <c r="J2130" s="9">
        <f>ROUNDUP(datosiniciales!J2130/$Q$2,0)</f>
        <v>0</v>
      </c>
      <c r="K2130" s="9">
        <f>ROUNDUP(datosiniciales!K2130/$Q$2,0)</f>
        <v>0</v>
      </c>
      <c r="L2130" s="9">
        <f>ROUNDUP(datosiniciales!L2130/$Q$2,0)</f>
        <v>0</v>
      </c>
      <c r="M2130" s="9">
        <f>ROUNDUP(datosiniciales!M2130/$Q$2,0)</f>
        <v>0</v>
      </c>
      <c r="N2130" s="9">
        <f t="shared" si="99"/>
        <v>0.16666666666666666</v>
      </c>
      <c r="O2130" s="9">
        <f t="shared" si="100"/>
        <v>1</v>
      </c>
      <c r="P2130" s="9">
        <f t="shared" si="101"/>
        <v>0</v>
      </c>
    </row>
    <row r="2131" spans="1:16">
      <c r="A2131" s="9" t="s">
        <v>1531</v>
      </c>
      <c r="B2131" s="9">
        <f>ROUNDUP(datosiniciales!B2131/$Q$2,0)</f>
        <v>0</v>
      </c>
      <c r="C2131" s="9">
        <f>ROUNDUP(datosiniciales!C2131/$Q$2,0)</f>
        <v>0</v>
      </c>
      <c r="D2131" s="9">
        <f>ROUNDUP(datosiniciales!D2131/$Q$2,0)</f>
        <v>0</v>
      </c>
      <c r="E2131" s="9">
        <f>ROUNDUP(datosiniciales!E2131/$Q$2,0)</f>
        <v>0</v>
      </c>
      <c r="F2131" s="9">
        <f>ROUNDUP(datosiniciales!F2131/$Q$2,0)</f>
        <v>0</v>
      </c>
      <c r="G2131" s="9">
        <f>ROUNDUP(datosiniciales!G2131/$Q$2,0)</f>
        <v>0</v>
      </c>
      <c r="H2131" s="9">
        <f>ROUNDUP(datosiniciales!H2131/$Q$2,0)</f>
        <v>0</v>
      </c>
      <c r="I2131" s="9">
        <f>ROUNDUP(datosiniciales!I2131/$Q$2,0)</f>
        <v>0</v>
      </c>
      <c r="J2131" s="9">
        <f>ROUNDUP(datosiniciales!J2131/$Q$2,0)</f>
        <v>0</v>
      </c>
      <c r="K2131" s="9">
        <f>ROUNDUP(datosiniciales!K2131/$Q$2,0)</f>
        <v>0</v>
      </c>
      <c r="L2131" s="9">
        <f>ROUNDUP(datosiniciales!L2131/$Q$2,0)</f>
        <v>0</v>
      </c>
      <c r="M2131" s="9">
        <f>ROUNDUP(datosiniciales!M2131/$Q$2,0)</f>
        <v>1</v>
      </c>
      <c r="N2131" s="9">
        <f t="shared" si="99"/>
        <v>8.3333333333333329E-2</v>
      </c>
      <c r="O2131" s="9">
        <f t="shared" si="100"/>
        <v>1</v>
      </c>
      <c r="P2131" s="9">
        <f t="shared" si="101"/>
        <v>0</v>
      </c>
    </row>
    <row r="2132" spans="1:16">
      <c r="A2132" s="9" t="s">
        <v>326</v>
      </c>
      <c r="B2132" s="9">
        <f>ROUNDUP(datosiniciales!B2132/$Q$2,0)</f>
        <v>0</v>
      </c>
      <c r="C2132" s="9">
        <f>ROUNDUP(datosiniciales!C2132/$Q$2,0)</f>
        <v>1</v>
      </c>
      <c r="D2132" s="9">
        <f>ROUNDUP(datosiniciales!D2132/$Q$2,0)</f>
        <v>0</v>
      </c>
      <c r="E2132" s="9">
        <f>ROUNDUP(datosiniciales!E2132/$Q$2,0)</f>
        <v>0</v>
      </c>
      <c r="F2132" s="9">
        <f>ROUNDUP(datosiniciales!F2132/$Q$2,0)</f>
        <v>0</v>
      </c>
      <c r="G2132" s="9">
        <f>ROUNDUP(datosiniciales!G2132/$Q$2,0)</f>
        <v>0</v>
      </c>
      <c r="H2132" s="9">
        <f>ROUNDUP(datosiniciales!H2132/$Q$2,0)</f>
        <v>0</v>
      </c>
      <c r="I2132" s="9">
        <f>ROUNDUP(datosiniciales!I2132/$Q$2,0)</f>
        <v>0</v>
      </c>
      <c r="J2132" s="9">
        <f>ROUNDUP(datosiniciales!J2132/$Q$2,0)</f>
        <v>0</v>
      </c>
      <c r="K2132" s="9">
        <f>ROUNDUP(datosiniciales!K2132/$Q$2,0)</f>
        <v>0</v>
      </c>
      <c r="L2132" s="9">
        <f>ROUNDUP(datosiniciales!L2132/$Q$2,0)</f>
        <v>0</v>
      </c>
      <c r="M2132" s="9">
        <f>ROUNDUP(datosiniciales!M2132/$Q$2,0)</f>
        <v>0</v>
      </c>
      <c r="N2132" s="9">
        <f t="shared" si="99"/>
        <v>8.3333333333333329E-2</v>
      </c>
      <c r="O2132" s="9">
        <f t="shared" si="100"/>
        <v>1</v>
      </c>
      <c r="P2132" s="9">
        <f t="shared" si="101"/>
        <v>0</v>
      </c>
    </row>
    <row r="2133" spans="1:16">
      <c r="A2133" s="9" t="s">
        <v>1980</v>
      </c>
      <c r="B2133" s="9">
        <f>ROUNDUP(datosiniciales!B2133/$Q$2,0)</f>
        <v>0</v>
      </c>
      <c r="C2133" s="9">
        <f>ROUNDUP(datosiniciales!C2133/$Q$2,0)</f>
        <v>0</v>
      </c>
      <c r="D2133" s="9">
        <f>ROUNDUP(datosiniciales!D2133/$Q$2,0)</f>
        <v>0</v>
      </c>
      <c r="E2133" s="9">
        <f>ROUNDUP(datosiniciales!E2133/$Q$2,0)</f>
        <v>1</v>
      </c>
      <c r="F2133" s="9">
        <f>ROUNDUP(datosiniciales!F2133/$Q$2,0)</f>
        <v>0</v>
      </c>
      <c r="G2133" s="9">
        <f>ROUNDUP(datosiniciales!G2133/$Q$2,0)</f>
        <v>0</v>
      </c>
      <c r="H2133" s="9">
        <f>ROUNDUP(datosiniciales!H2133/$Q$2,0)</f>
        <v>0</v>
      </c>
      <c r="I2133" s="9">
        <f>ROUNDUP(datosiniciales!I2133/$Q$2,0)</f>
        <v>0</v>
      </c>
      <c r="J2133" s="9">
        <f>ROUNDUP(datosiniciales!J2133/$Q$2,0)</f>
        <v>0</v>
      </c>
      <c r="K2133" s="9">
        <f>ROUNDUP(datosiniciales!K2133/$Q$2,0)</f>
        <v>0</v>
      </c>
      <c r="L2133" s="9">
        <f>ROUNDUP(datosiniciales!L2133/$Q$2,0)</f>
        <v>0</v>
      </c>
      <c r="M2133" s="9">
        <f>ROUNDUP(datosiniciales!M2133/$Q$2,0)</f>
        <v>0</v>
      </c>
      <c r="N2133" s="9">
        <f t="shared" si="99"/>
        <v>8.3333333333333329E-2</v>
      </c>
      <c r="O2133" s="9">
        <f t="shared" si="100"/>
        <v>1</v>
      </c>
      <c r="P2133" s="9">
        <f t="shared" si="101"/>
        <v>0</v>
      </c>
    </row>
    <row r="2134" spans="1:16">
      <c r="A2134" s="9" t="s">
        <v>2123</v>
      </c>
      <c r="B2134" s="9">
        <f>ROUNDUP(datosiniciales!B2134/$Q$2,0)</f>
        <v>0</v>
      </c>
      <c r="C2134" s="9">
        <f>ROUNDUP(datosiniciales!C2134/$Q$2,0)</f>
        <v>0</v>
      </c>
      <c r="D2134" s="9">
        <f>ROUNDUP(datosiniciales!D2134/$Q$2,0)</f>
        <v>1</v>
      </c>
      <c r="E2134" s="9">
        <f>ROUNDUP(datosiniciales!E2134/$Q$2,0)</f>
        <v>1</v>
      </c>
      <c r="F2134" s="9">
        <f>ROUNDUP(datosiniciales!F2134/$Q$2,0)</f>
        <v>1</v>
      </c>
      <c r="G2134" s="9">
        <f>ROUNDUP(datosiniciales!G2134/$Q$2,0)</f>
        <v>1</v>
      </c>
      <c r="H2134" s="9">
        <f>ROUNDUP(datosiniciales!H2134/$Q$2,0)</f>
        <v>1</v>
      </c>
      <c r="I2134" s="9">
        <f>ROUNDUP(datosiniciales!I2134/$Q$2,0)</f>
        <v>1</v>
      </c>
      <c r="J2134" s="9">
        <f>ROUNDUP(datosiniciales!J2134/$Q$2,0)</f>
        <v>1</v>
      </c>
      <c r="K2134" s="9">
        <f>ROUNDUP(datosiniciales!K2134/$Q$2,0)</f>
        <v>1</v>
      </c>
      <c r="L2134" s="9">
        <f>ROUNDUP(datosiniciales!L2134/$Q$2,0)</f>
        <v>1</v>
      </c>
      <c r="M2134" s="9">
        <f>ROUNDUP(datosiniciales!M2134/$Q$2,0)</f>
        <v>1</v>
      </c>
      <c r="N2134" s="9">
        <f t="shared" si="99"/>
        <v>0.83333333333333337</v>
      </c>
      <c r="O2134" s="9">
        <f t="shared" si="100"/>
        <v>1</v>
      </c>
      <c r="P2134" s="9">
        <f t="shared" si="101"/>
        <v>0</v>
      </c>
    </row>
    <row r="2135" spans="1:16">
      <c r="A2135" s="9" t="s">
        <v>455</v>
      </c>
      <c r="B2135" s="9">
        <f>ROUNDUP(datosiniciales!B2135/$Q$2,0)</f>
        <v>0</v>
      </c>
      <c r="C2135" s="9">
        <f>ROUNDUP(datosiniciales!C2135/$Q$2,0)</f>
        <v>0</v>
      </c>
      <c r="D2135" s="9">
        <f>ROUNDUP(datosiniciales!D2135/$Q$2,0)</f>
        <v>1</v>
      </c>
      <c r="E2135" s="9">
        <f>ROUNDUP(datosiniciales!E2135/$Q$2,0)</f>
        <v>0</v>
      </c>
      <c r="F2135" s="9">
        <f>ROUNDUP(datosiniciales!F2135/$Q$2,0)</f>
        <v>1</v>
      </c>
      <c r="G2135" s="9">
        <f>ROUNDUP(datosiniciales!G2135/$Q$2,0)</f>
        <v>1</v>
      </c>
      <c r="H2135" s="9">
        <f>ROUNDUP(datosiniciales!H2135/$Q$2,0)</f>
        <v>1</v>
      </c>
      <c r="I2135" s="9">
        <f>ROUNDUP(datosiniciales!I2135/$Q$2,0)</f>
        <v>0</v>
      </c>
      <c r="J2135" s="9">
        <f>ROUNDUP(datosiniciales!J2135/$Q$2,0)</f>
        <v>0</v>
      </c>
      <c r="K2135" s="9">
        <f>ROUNDUP(datosiniciales!K2135/$Q$2,0)</f>
        <v>0</v>
      </c>
      <c r="L2135" s="9">
        <f>ROUNDUP(datosiniciales!L2135/$Q$2,0)</f>
        <v>1</v>
      </c>
      <c r="M2135" s="9">
        <f>ROUNDUP(datosiniciales!M2135/$Q$2,0)</f>
        <v>1</v>
      </c>
      <c r="N2135" s="9">
        <f t="shared" si="99"/>
        <v>0.5</v>
      </c>
      <c r="O2135" s="9">
        <f t="shared" si="100"/>
        <v>1</v>
      </c>
      <c r="P2135" s="9">
        <f t="shared" si="101"/>
        <v>0</v>
      </c>
    </row>
    <row r="2136" spans="1:16">
      <c r="A2136" s="9" t="s">
        <v>1874</v>
      </c>
      <c r="B2136" s="9">
        <f>ROUNDUP(datosiniciales!B2136/$Q$2,0)</f>
        <v>0</v>
      </c>
      <c r="C2136" s="9">
        <f>ROUNDUP(datosiniciales!C2136/$Q$2,0)</f>
        <v>0</v>
      </c>
      <c r="D2136" s="9">
        <f>ROUNDUP(datosiniciales!D2136/$Q$2,0)</f>
        <v>0</v>
      </c>
      <c r="E2136" s="9">
        <f>ROUNDUP(datosiniciales!E2136/$Q$2,0)</f>
        <v>0</v>
      </c>
      <c r="F2136" s="9">
        <f>ROUNDUP(datosiniciales!F2136/$Q$2,0)</f>
        <v>0</v>
      </c>
      <c r="G2136" s="9">
        <f>ROUNDUP(datosiniciales!G2136/$Q$2,0)</f>
        <v>1</v>
      </c>
      <c r="H2136" s="9">
        <f>ROUNDUP(datosiniciales!H2136/$Q$2,0)</f>
        <v>0</v>
      </c>
      <c r="I2136" s="9">
        <f>ROUNDUP(datosiniciales!I2136/$Q$2,0)</f>
        <v>0</v>
      </c>
      <c r="J2136" s="9">
        <f>ROUNDUP(datosiniciales!J2136/$Q$2,0)</f>
        <v>0</v>
      </c>
      <c r="K2136" s="9">
        <f>ROUNDUP(datosiniciales!K2136/$Q$2,0)</f>
        <v>0</v>
      </c>
      <c r="L2136" s="9">
        <f>ROUNDUP(datosiniciales!L2136/$Q$2,0)</f>
        <v>0</v>
      </c>
      <c r="M2136" s="9">
        <f>ROUNDUP(datosiniciales!M2136/$Q$2,0)</f>
        <v>0</v>
      </c>
      <c r="N2136" s="9">
        <f t="shared" si="99"/>
        <v>8.3333333333333329E-2</v>
      </c>
      <c r="O2136" s="9">
        <f t="shared" si="100"/>
        <v>1</v>
      </c>
      <c r="P2136" s="9">
        <f t="shared" si="101"/>
        <v>0</v>
      </c>
    </row>
    <row r="2137" spans="1:16">
      <c r="A2137" s="9" t="s">
        <v>1981</v>
      </c>
      <c r="B2137" s="9">
        <f>ROUNDUP(datosiniciales!B2137/$Q$2,0)</f>
        <v>1</v>
      </c>
      <c r="C2137" s="9">
        <f>ROUNDUP(datosiniciales!C2137/$Q$2,0)</f>
        <v>0</v>
      </c>
      <c r="D2137" s="9">
        <f>ROUNDUP(datosiniciales!D2137/$Q$2,0)</f>
        <v>1</v>
      </c>
      <c r="E2137" s="9">
        <f>ROUNDUP(datosiniciales!E2137/$Q$2,0)</f>
        <v>1</v>
      </c>
      <c r="F2137" s="9">
        <f>ROUNDUP(datosiniciales!F2137/$Q$2,0)</f>
        <v>1</v>
      </c>
      <c r="G2137" s="9">
        <f>ROUNDUP(datosiniciales!G2137/$Q$2,0)</f>
        <v>1</v>
      </c>
      <c r="H2137" s="9">
        <f>ROUNDUP(datosiniciales!H2137/$Q$2,0)</f>
        <v>1</v>
      </c>
      <c r="I2137" s="9">
        <f>ROUNDUP(datosiniciales!I2137/$Q$2,0)</f>
        <v>1</v>
      </c>
      <c r="J2137" s="9">
        <f>ROUNDUP(datosiniciales!J2137/$Q$2,0)</f>
        <v>1</v>
      </c>
      <c r="K2137" s="9">
        <f>ROUNDUP(datosiniciales!K2137/$Q$2,0)</f>
        <v>1</v>
      </c>
      <c r="L2137" s="9">
        <f>ROUNDUP(datosiniciales!L2137/$Q$2,0)</f>
        <v>1</v>
      </c>
      <c r="M2137" s="9">
        <f>ROUNDUP(datosiniciales!M2137/$Q$2,0)</f>
        <v>0</v>
      </c>
      <c r="N2137" s="9">
        <f t="shared" si="99"/>
        <v>0.83333333333333337</v>
      </c>
      <c r="O2137" s="9">
        <f t="shared" si="100"/>
        <v>1</v>
      </c>
      <c r="P2137" s="9">
        <f t="shared" si="101"/>
        <v>0</v>
      </c>
    </row>
    <row r="2138" spans="1:16">
      <c r="A2138" s="9" t="s">
        <v>816</v>
      </c>
      <c r="B2138" s="9">
        <f>ROUNDUP(datosiniciales!B2138/$Q$2,0)</f>
        <v>0</v>
      </c>
      <c r="C2138" s="9">
        <f>ROUNDUP(datosiniciales!C2138/$Q$2,0)</f>
        <v>1</v>
      </c>
      <c r="D2138" s="9">
        <f>ROUNDUP(datosiniciales!D2138/$Q$2,0)</f>
        <v>1</v>
      </c>
      <c r="E2138" s="9">
        <f>ROUNDUP(datosiniciales!E2138/$Q$2,0)</f>
        <v>0</v>
      </c>
      <c r="F2138" s="9">
        <f>ROUNDUP(datosiniciales!F2138/$Q$2,0)</f>
        <v>1</v>
      </c>
      <c r="G2138" s="9">
        <f>ROUNDUP(datosiniciales!G2138/$Q$2,0)</f>
        <v>1</v>
      </c>
      <c r="H2138" s="9">
        <f>ROUNDUP(datosiniciales!H2138/$Q$2,0)</f>
        <v>1</v>
      </c>
      <c r="I2138" s="9">
        <f>ROUNDUP(datosiniciales!I2138/$Q$2,0)</f>
        <v>1</v>
      </c>
      <c r="J2138" s="9">
        <f>ROUNDUP(datosiniciales!J2138/$Q$2,0)</f>
        <v>0</v>
      </c>
      <c r="K2138" s="9">
        <f>ROUNDUP(datosiniciales!K2138/$Q$2,0)</f>
        <v>1</v>
      </c>
      <c r="L2138" s="9">
        <f>ROUNDUP(datosiniciales!L2138/$Q$2,0)</f>
        <v>1</v>
      </c>
      <c r="M2138" s="9">
        <f>ROUNDUP(datosiniciales!M2138/$Q$2,0)</f>
        <v>1</v>
      </c>
      <c r="N2138" s="9">
        <f t="shared" si="99"/>
        <v>0.75</v>
      </c>
      <c r="O2138" s="9">
        <f t="shared" si="100"/>
        <v>1</v>
      </c>
      <c r="P2138" s="9">
        <f t="shared" si="101"/>
        <v>0</v>
      </c>
    </row>
    <row r="2139" spans="1:16">
      <c r="A2139" s="9" t="s">
        <v>2371</v>
      </c>
      <c r="B2139" s="9">
        <f>ROUNDUP(datosiniciales!B2139/$Q$2,0)</f>
        <v>0</v>
      </c>
      <c r="C2139" s="9">
        <f>ROUNDUP(datosiniciales!C2139/$Q$2,0)</f>
        <v>0</v>
      </c>
      <c r="D2139" s="9">
        <f>ROUNDUP(datosiniciales!D2139/$Q$2,0)</f>
        <v>1</v>
      </c>
      <c r="E2139" s="9">
        <f>ROUNDUP(datosiniciales!E2139/$Q$2,0)</f>
        <v>0</v>
      </c>
      <c r="F2139" s="9">
        <f>ROUNDUP(datosiniciales!F2139/$Q$2,0)</f>
        <v>1</v>
      </c>
      <c r="G2139" s="9">
        <f>ROUNDUP(datosiniciales!G2139/$Q$2,0)</f>
        <v>0</v>
      </c>
      <c r="H2139" s="9">
        <f>ROUNDUP(datosiniciales!H2139/$Q$2,0)</f>
        <v>1</v>
      </c>
      <c r="I2139" s="9">
        <f>ROUNDUP(datosiniciales!I2139/$Q$2,0)</f>
        <v>0</v>
      </c>
      <c r="J2139" s="9">
        <f>ROUNDUP(datosiniciales!J2139/$Q$2,0)</f>
        <v>0</v>
      </c>
      <c r="K2139" s="9">
        <f>ROUNDUP(datosiniciales!K2139/$Q$2,0)</f>
        <v>0</v>
      </c>
      <c r="L2139" s="9">
        <f>ROUNDUP(datosiniciales!L2139/$Q$2,0)</f>
        <v>0</v>
      </c>
      <c r="M2139" s="9">
        <f>ROUNDUP(datosiniciales!M2139/$Q$2,0)</f>
        <v>0</v>
      </c>
      <c r="N2139" s="9">
        <f t="shared" si="99"/>
        <v>0.25</v>
      </c>
      <c r="O2139" s="9">
        <f t="shared" si="100"/>
        <v>1</v>
      </c>
      <c r="P2139" s="9">
        <f t="shared" si="101"/>
        <v>0</v>
      </c>
    </row>
    <row r="2140" spans="1:16">
      <c r="A2140" s="9" t="s">
        <v>2149</v>
      </c>
      <c r="B2140" s="9">
        <f>ROUNDUP(datosiniciales!B2140/$Q$2,0)</f>
        <v>1</v>
      </c>
      <c r="C2140" s="9">
        <f>ROUNDUP(datosiniciales!C2140/$Q$2,0)</f>
        <v>1</v>
      </c>
      <c r="D2140" s="9">
        <f>ROUNDUP(datosiniciales!D2140/$Q$2,0)</f>
        <v>1</v>
      </c>
      <c r="E2140" s="9">
        <f>ROUNDUP(datosiniciales!E2140/$Q$2,0)</f>
        <v>1</v>
      </c>
      <c r="F2140" s="9">
        <f>ROUNDUP(datosiniciales!F2140/$Q$2,0)</f>
        <v>0</v>
      </c>
      <c r="G2140" s="9">
        <f>ROUNDUP(datosiniciales!G2140/$Q$2,0)</f>
        <v>1</v>
      </c>
      <c r="H2140" s="9">
        <f>ROUNDUP(datosiniciales!H2140/$Q$2,0)</f>
        <v>1</v>
      </c>
      <c r="I2140" s="9">
        <f>ROUNDUP(datosiniciales!I2140/$Q$2,0)</f>
        <v>1</v>
      </c>
      <c r="J2140" s="9">
        <f>ROUNDUP(datosiniciales!J2140/$Q$2,0)</f>
        <v>0</v>
      </c>
      <c r="K2140" s="9">
        <f>ROUNDUP(datosiniciales!K2140/$Q$2,0)</f>
        <v>0</v>
      </c>
      <c r="L2140" s="9">
        <f>ROUNDUP(datosiniciales!L2140/$Q$2,0)</f>
        <v>0</v>
      </c>
      <c r="M2140" s="9">
        <f>ROUNDUP(datosiniciales!M2140/$Q$2,0)</f>
        <v>0</v>
      </c>
      <c r="N2140" s="9">
        <f t="shared" si="99"/>
        <v>0.58333333333333337</v>
      </c>
      <c r="O2140" s="9">
        <f t="shared" si="100"/>
        <v>1</v>
      </c>
      <c r="P2140" s="9">
        <f t="shared" si="101"/>
        <v>0</v>
      </c>
    </row>
    <row r="2141" spans="1:16">
      <c r="A2141" s="9" t="s">
        <v>77</v>
      </c>
      <c r="B2141" s="9">
        <f>ROUNDUP(datosiniciales!B2141/$Q$2,0)</f>
        <v>0</v>
      </c>
      <c r="C2141" s="9">
        <f>ROUNDUP(datosiniciales!C2141/$Q$2,0)</f>
        <v>0</v>
      </c>
      <c r="D2141" s="9">
        <f>ROUNDUP(datosiniciales!D2141/$Q$2,0)</f>
        <v>0</v>
      </c>
      <c r="E2141" s="9">
        <f>ROUNDUP(datosiniciales!E2141/$Q$2,0)</f>
        <v>0</v>
      </c>
      <c r="F2141" s="9">
        <f>ROUNDUP(datosiniciales!F2141/$Q$2,0)</f>
        <v>0</v>
      </c>
      <c r="G2141" s="9">
        <f>ROUNDUP(datosiniciales!G2141/$Q$2,0)</f>
        <v>0</v>
      </c>
      <c r="H2141" s="9">
        <f>ROUNDUP(datosiniciales!H2141/$Q$2,0)</f>
        <v>0</v>
      </c>
      <c r="I2141" s="9">
        <f>ROUNDUP(datosiniciales!I2141/$Q$2,0)</f>
        <v>0</v>
      </c>
      <c r="J2141" s="9">
        <f>ROUNDUP(datosiniciales!J2141/$Q$2,0)</f>
        <v>0</v>
      </c>
      <c r="K2141" s="9">
        <f>ROUNDUP(datosiniciales!K2141/$Q$2,0)</f>
        <v>1</v>
      </c>
      <c r="L2141" s="9">
        <f>ROUNDUP(datosiniciales!L2141/$Q$2,0)</f>
        <v>0</v>
      </c>
      <c r="M2141" s="9">
        <f>ROUNDUP(datosiniciales!M2141/$Q$2,0)</f>
        <v>0</v>
      </c>
      <c r="N2141" s="9">
        <f t="shared" si="99"/>
        <v>8.3333333333333329E-2</v>
      </c>
      <c r="O2141" s="9">
        <f t="shared" si="100"/>
        <v>1</v>
      </c>
      <c r="P2141" s="9">
        <f t="shared" si="101"/>
        <v>0</v>
      </c>
    </row>
    <row r="2142" spans="1:16">
      <c r="A2142" s="9" t="s">
        <v>83</v>
      </c>
      <c r="B2142" s="9">
        <f>ROUNDUP(datosiniciales!B2142/$Q$2,0)</f>
        <v>0</v>
      </c>
      <c r="C2142" s="9">
        <f>ROUNDUP(datosiniciales!C2142/$Q$2,0)</f>
        <v>0</v>
      </c>
      <c r="D2142" s="9">
        <f>ROUNDUP(datosiniciales!D2142/$Q$2,0)</f>
        <v>0</v>
      </c>
      <c r="E2142" s="9">
        <f>ROUNDUP(datosiniciales!E2142/$Q$2,0)</f>
        <v>0</v>
      </c>
      <c r="F2142" s="9">
        <f>ROUNDUP(datosiniciales!F2142/$Q$2,0)</f>
        <v>0</v>
      </c>
      <c r="G2142" s="9">
        <f>ROUNDUP(datosiniciales!G2142/$Q$2,0)</f>
        <v>0</v>
      </c>
      <c r="H2142" s="9">
        <f>ROUNDUP(datosiniciales!H2142/$Q$2,0)</f>
        <v>0</v>
      </c>
      <c r="I2142" s="9">
        <f>ROUNDUP(datosiniciales!I2142/$Q$2,0)</f>
        <v>0</v>
      </c>
      <c r="J2142" s="9">
        <f>ROUNDUP(datosiniciales!J2142/$Q$2,0)</f>
        <v>1</v>
      </c>
      <c r="K2142" s="9">
        <f>ROUNDUP(datosiniciales!K2142/$Q$2,0)</f>
        <v>0</v>
      </c>
      <c r="L2142" s="9">
        <f>ROUNDUP(datosiniciales!L2142/$Q$2,0)</f>
        <v>0</v>
      </c>
      <c r="M2142" s="9">
        <f>ROUNDUP(datosiniciales!M2142/$Q$2,0)</f>
        <v>0</v>
      </c>
      <c r="N2142" s="9">
        <f t="shared" si="99"/>
        <v>8.3333333333333329E-2</v>
      </c>
      <c r="O2142" s="9">
        <f t="shared" si="100"/>
        <v>1</v>
      </c>
      <c r="P2142" s="9">
        <f t="shared" si="101"/>
        <v>0</v>
      </c>
    </row>
    <row r="2143" spans="1:16">
      <c r="A2143" s="9" t="s">
        <v>148</v>
      </c>
      <c r="B2143" s="9">
        <f>ROUNDUP(datosiniciales!B2143/$Q$2,0)</f>
        <v>0</v>
      </c>
      <c r="C2143" s="9">
        <f>ROUNDUP(datosiniciales!C2143/$Q$2,0)</f>
        <v>0</v>
      </c>
      <c r="D2143" s="9">
        <f>ROUNDUP(datosiniciales!D2143/$Q$2,0)</f>
        <v>1</v>
      </c>
      <c r="E2143" s="9">
        <f>ROUNDUP(datosiniciales!E2143/$Q$2,0)</f>
        <v>0</v>
      </c>
      <c r="F2143" s="9">
        <f>ROUNDUP(datosiniciales!F2143/$Q$2,0)</f>
        <v>0</v>
      </c>
      <c r="G2143" s="9">
        <f>ROUNDUP(datosiniciales!G2143/$Q$2,0)</f>
        <v>0</v>
      </c>
      <c r="H2143" s="9">
        <f>ROUNDUP(datosiniciales!H2143/$Q$2,0)</f>
        <v>0</v>
      </c>
      <c r="I2143" s="9">
        <f>ROUNDUP(datosiniciales!I2143/$Q$2,0)</f>
        <v>0</v>
      </c>
      <c r="J2143" s="9">
        <f>ROUNDUP(datosiniciales!J2143/$Q$2,0)</f>
        <v>0</v>
      </c>
      <c r="K2143" s="9">
        <f>ROUNDUP(datosiniciales!K2143/$Q$2,0)</f>
        <v>0</v>
      </c>
      <c r="L2143" s="9">
        <f>ROUNDUP(datosiniciales!L2143/$Q$2,0)</f>
        <v>0</v>
      </c>
      <c r="M2143" s="9">
        <f>ROUNDUP(datosiniciales!M2143/$Q$2,0)</f>
        <v>0</v>
      </c>
      <c r="N2143" s="9">
        <f t="shared" si="99"/>
        <v>8.3333333333333329E-2</v>
      </c>
      <c r="O2143" s="9">
        <f t="shared" si="100"/>
        <v>1</v>
      </c>
      <c r="P2143" s="9">
        <f t="shared" si="101"/>
        <v>0</v>
      </c>
    </row>
    <row r="2144" spans="1:16">
      <c r="A2144" s="9" t="s">
        <v>255</v>
      </c>
      <c r="B2144" s="9">
        <f>ROUNDUP(datosiniciales!B2144/$Q$2,0)</f>
        <v>0</v>
      </c>
      <c r="C2144" s="9">
        <f>ROUNDUP(datosiniciales!C2144/$Q$2,0)</f>
        <v>1</v>
      </c>
      <c r="D2144" s="9">
        <f>ROUNDUP(datosiniciales!D2144/$Q$2,0)</f>
        <v>0</v>
      </c>
      <c r="E2144" s="9">
        <f>ROUNDUP(datosiniciales!E2144/$Q$2,0)</f>
        <v>0</v>
      </c>
      <c r="F2144" s="9">
        <f>ROUNDUP(datosiniciales!F2144/$Q$2,0)</f>
        <v>0</v>
      </c>
      <c r="G2144" s="9">
        <f>ROUNDUP(datosiniciales!G2144/$Q$2,0)</f>
        <v>0</v>
      </c>
      <c r="H2144" s="9">
        <f>ROUNDUP(datosiniciales!H2144/$Q$2,0)</f>
        <v>0</v>
      </c>
      <c r="I2144" s="9">
        <f>ROUNDUP(datosiniciales!I2144/$Q$2,0)</f>
        <v>0</v>
      </c>
      <c r="J2144" s="9">
        <f>ROUNDUP(datosiniciales!J2144/$Q$2,0)</f>
        <v>0</v>
      </c>
      <c r="K2144" s="9">
        <f>ROUNDUP(datosiniciales!K2144/$Q$2,0)</f>
        <v>0</v>
      </c>
      <c r="L2144" s="9">
        <f>ROUNDUP(datosiniciales!L2144/$Q$2,0)</f>
        <v>0</v>
      </c>
      <c r="M2144" s="9">
        <f>ROUNDUP(datosiniciales!M2144/$Q$2,0)</f>
        <v>0</v>
      </c>
      <c r="N2144" s="9">
        <f t="shared" si="99"/>
        <v>8.3333333333333329E-2</v>
      </c>
      <c r="O2144" s="9">
        <f t="shared" si="100"/>
        <v>1</v>
      </c>
      <c r="P2144" s="9">
        <f t="shared" si="101"/>
        <v>0</v>
      </c>
    </row>
    <row r="2145" spans="1:16">
      <c r="A2145" s="9" t="s">
        <v>1151</v>
      </c>
      <c r="B2145" s="9">
        <f>ROUNDUP(datosiniciales!B2145/$Q$2,0)</f>
        <v>0</v>
      </c>
      <c r="C2145" s="9">
        <f>ROUNDUP(datosiniciales!C2145/$Q$2,0)</f>
        <v>0</v>
      </c>
      <c r="D2145" s="9">
        <f>ROUNDUP(datosiniciales!D2145/$Q$2,0)</f>
        <v>0</v>
      </c>
      <c r="E2145" s="9">
        <f>ROUNDUP(datosiniciales!E2145/$Q$2,0)</f>
        <v>1</v>
      </c>
      <c r="F2145" s="9">
        <f>ROUNDUP(datosiniciales!F2145/$Q$2,0)</f>
        <v>0</v>
      </c>
      <c r="G2145" s="9">
        <f>ROUNDUP(datosiniciales!G2145/$Q$2,0)</f>
        <v>0</v>
      </c>
      <c r="H2145" s="9">
        <f>ROUNDUP(datosiniciales!H2145/$Q$2,0)</f>
        <v>0</v>
      </c>
      <c r="I2145" s="9">
        <f>ROUNDUP(datosiniciales!I2145/$Q$2,0)</f>
        <v>0</v>
      </c>
      <c r="J2145" s="9">
        <f>ROUNDUP(datosiniciales!J2145/$Q$2,0)</f>
        <v>0</v>
      </c>
      <c r="K2145" s="9">
        <f>ROUNDUP(datosiniciales!K2145/$Q$2,0)</f>
        <v>0</v>
      </c>
      <c r="L2145" s="9">
        <f>ROUNDUP(datosiniciales!L2145/$Q$2,0)</f>
        <v>0</v>
      </c>
      <c r="M2145" s="9">
        <f>ROUNDUP(datosiniciales!M2145/$Q$2,0)</f>
        <v>0</v>
      </c>
      <c r="N2145" s="9">
        <f t="shared" si="99"/>
        <v>8.3333333333333329E-2</v>
      </c>
      <c r="O2145" s="9">
        <f t="shared" si="100"/>
        <v>1</v>
      </c>
      <c r="P2145" s="9">
        <f t="shared" si="101"/>
        <v>0</v>
      </c>
    </row>
    <row r="2146" spans="1:16">
      <c r="A2146" s="9" t="s">
        <v>457</v>
      </c>
      <c r="B2146" s="9">
        <f>ROUNDUP(datosiniciales!B2146/$Q$2,0)</f>
        <v>1</v>
      </c>
      <c r="C2146" s="9">
        <f>ROUNDUP(datosiniciales!C2146/$Q$2,0)</f>
        <v>1</v>
      </c>
      <c r="D2146" s="9">
        <f>ROUNDUP(datosiniciales!D2146/$Q$2,0)</f>
        <v>1</v>
      </c>
      <c r="E2146" s="9">
        <f>ROUNDUP(datosiniciales!E2146/$Q$2,0)</f>
        <v>0</v>
      </c>
      <c r="F2146" s="9">
        <f>ROUNDUP(datosiniciales!F2146/$Q$2,0)</f>
        <v>0</v>
      </c>
      <c r="G2146" s="9">
        <f>ROUNDUP(datosiniciales!G2146/$Q$2,0)</f>
        <v>0</v>
      </c>
      <c r="H2146" s="9">
        <f>ROUNDUP(datosiniciales!H2146/$Q$2,0)</f>
        <v>0</v>
      </c>
      <c r="I2146" s="9">
        <f>ROUNDUP(datosiniciales!I2146/$Q$2,0)</f>
        <v>0</v>
      </c>
      <c r="J2146" s="9">
        <f>ROUNDUP(datosiniciales!J2146/$Q$2,0)</f>
        <v>0</v>
      </c>
      <c r="K2146" s="9">
        <f>ROUNDUP(datosiniciales!K2146/$Q$2,0)</f>
        <v>0</v>
      </c>
      <c r="L2146" s="9">
        <f>ROUNDUP(datosiniciales!L2146/$Q$2,0)</f>
        <v>0</v>
      </c>
      <c r="M2146" s="9">
        <f>ROUNDUP(datosiniciales!M2146/$Q$2,0)</f>
        <v>0</v>
      </c>
      <c r="N2146" s="9">
        <f t="shared" si="99"/>
        <v>0.25</v>
      </c>
      <c r="O2146" s="9">
        <f t="shared" si="100"/>
        <v>1</v>
      </c>
      <c r="P2146" s="9">
        <f t="shared" si="101"/>
        <v>0</v>
      </c>
    </row>
    <row r="2147" spans="1:16">
      <c r="A2147" s="9" t="s">
        <v>700</v>
      </c>
      <c r="B2147" s="9">
        <f>ROUNDUP(datosiniciales!B2147/$Q$2,0)</f>
        <v>0</v>
      </c>
      <c r="C2147" s="9">
        <f>ROUNDUP(datosiniciales!C2147/$Q$2,0)</f>
        <v>0</v>
      </c>
      <c r="D2147" s="9">
        <f>ROUNDUP(datosiniciales!D2147/$Q$2,0)</f>
        <v>0</v>
      </c>
      <c r="E2147" s="9">
        <f>ROUNDUP(datosiniciales!E2147/$Q$2,0)</f>
        <v>0</v>
      </c>
      <c r="F2147" s="9">
        <f>ROUNDUP(datosiniciales!F2147/$Q$2,0)</f>
        <v>0</v>
      </c>
      <c r="G2147" s="9">
        <f>ROUNDUP(datosiniciales!G2147/$Q$2,0)</f>
        <v>0</v>
      </c>
      <c r="H2147" s="9">
        <f>ROUNDUP(datosiniciales!H2147/$Q$2,0)</f>
        <v>1</v>
      </c>
      <c r="I2147" s="9">
        <f>ROUNDUP(datosiniciales!I2147/$Q$2,0)</f>
        <v>0</v>
      </c>
      <c r="J2147" s="9">
        <f>ROUNDUP(datosiniciales!J2147/$Q$2,0)</f>
        <v>0</v>
      </c>
      <c r="K2147" s="9">
        <f>ROUNDUP(datosiniciales!K2147/$Q$2,0)</f>
        <v>0</v>
      </c>
      <c r="L2147" s="9">
        <f>ROUNDUP(datosiniciales!L2147/$Q$2,0)</f>
        <v>0</v>
      </c>
      <c r="M2147" s="9">
        <f>ROUNDUP(datosiniciales!M2147/$Q$2,0)</f>
        <v>0</v>
      </c>
      <c r="N2147" s="9">
        <f t="shared" si="99"/>
        <v>8.3333333333333329E-2</v>
      </c>
      <c r="O2147" s="9">
        <f t="shared" si="100"/>
        <v>1</v>
      </c>
      <c r="P2147" s="9">
        <f t="shared" si="101"/>
        <v>0</v>
      </c>
    </row>
    <row r="2148" spans="1:16">
      <c r="A2148" s="9" t="s">
        <v>1985</v>
      </c>
      <c r="B2148" s="9">
        <f>ROUNDUP(datosiniciales!B2148/$Q$2,0)</f>
        <v>1</v>
      </c>
      <c r="C2148" s="9">
        <f>ROUNDUP(datosiniciales!C2148/$Q$2,0)</f>
        <v>1</v>
      </c>
      <c r="D2148" s="9">
        <f>ROUNDUP(datosiniciales!D2148/$Q$2,0)</f>
        <v>1</v>
      </c>
      <c r="E2148" s="9">
        <f>ROUNDUP(datosiniciales!E2148/$Q$2,0)</f>
        <v>0</v>
      </c>
      <c r="F2148" s="9">
        <f>ROUNDUP(datosiniciales!F2148/$Q$2,0)</f>
        <v>0</v>
      </c>
      <c r="G2148" s="9">
        <f>ROUNDUP(datosiniciales!G2148/$Q$2,0)</f>
        <v>1</v>
      </c>
      <c r="H2148" s="9">
        <f>ROUNDUP(datosiniciales!H2148/$Q$2,0)</f>
        <v>1</v>
      </c>
      <c r="I2148" s="9">
        <f>ROUNDUP(datosiniciales!I2148/$Q$2,0)</f>
        <v>1</v>
      </c>
      <c r="J2148" s="9">
        <f>ROUNDUP(datosiniciales!J2148/$Q$2,0)</f>
        <v>1</v>
      </c>
      <c r="K2148" s="9">
        <f>ROUNDUP(datosiniciales!K2148/$Q$2,0)</f>
        <v>0</v>
      </c>
      <c r="L2148" s="9">
        <f>ROUNDUP(datosiniciales!L2148/$Q$2,0)</f>
        <v>0</v>
      </c>
      <c r="M2148" s="9">
        <f>ROUNDUP(datosiniciales!M2148/$Q$2,0)</f>
        <v>0</v>
      </c>
      <c r="N2148" s="9">
        <f t="shared" si="99"/>
        <v>0.58333333333333337</v>
      </c>
      <c r="O2148" s="9">
        <f t="shared" si="100"/>
        <v>1</v>
      </c>
      <c r="P2148" s="9">
        <f t="shared" si="101"/>
        <v>0</v>
      </c>
    </row>
    <row r="2149" spans="1:16">
      <c r="A2149" s="9" t="s">
        <v>2161</v>
      </c>
      <c r="B2149" s="9">
        <f>ROUNDUP(datosiniciales!B2149/$Q$2,0)</f>
        <v>1</v>
      </c>
      <c r="C2149" s="9">
        <f>ROUNDUP(datosiniciales!C2149/$Q$2,0)</f>
        <v>1</v>
      </c>
      <c r="D2149" s="9">
        <f>ROUNDUP(datosiniciales!D2149/$Q$2,0)</f>
        <v>1</v>
      </c>
      <c r="E2149" s="9">
        <f>ROUNDUP(datosiniciales!E2149/$Q$2,0)</f>
        <v>1</v>
      </c>
      <c r="F2149" s="9">
        <f>ROUNDUP(datosiniciales!F2149/$Q$2,0)</f>
        <v>1</v>
      </c>
      <c r="G2149" s="9">
        <f>ROUNDUP(datosiniciales!G2149/$Q$2,0)</f>
        <v>1</v>
      </c>
      <c r="H2149" s="9">
        <f>ROUNDUP(datosiniciales!H2149/$Q$2,0)</f>
        <v>1</v>
      </c>
      <c r="I2149" s="9">
        <f>ROUNDUP(datosiniciales!I2149/$Q$2,0)</f>
        <v>1</v>
      </c>
      <c r="J2149" s="9">
        <f>ROUNDUP(datosiniciales!J2149/$Q$2,0)</f>
        <v>1</v>
      </c>
      <c r="K2149" s="9">
        <f>ROUNDUP(datosiniciales!K2149/$Q$2,0)</f>
        <v>1</v>
      </c>
      <c r="L2149" s="9">
        <f>ROUNDUP(datosiniciales!L2149/$Q$2,0)</f>
        <v>1</v>
      </c>
      <c r="M2149" s="9">
        <f>ROUNDUP(datosiniciales!M2149/$Q$2,0)</f>
        <v>1</v>
      </c>
      <c r="N2149" s="9">
        <f t="shared" si="99"/>
        <v>1</v>
      </c>
      <c r="O2149" s="9">
        <f t="shared" si="100"/>
        <v>1</v>
      </c>
      <c r="P2149" s="9">
        <f t="shared" si="101"/>
        <v>1</v>
      </c>
    </row>
    <row r="2150" spans="1:16">
      <c r="A2150" s="9" t="s">
        <v>2336</v>
      </c>
      <c r="B2150" s="9">
        <f>ROUNDUP(datosiniciales!B2150/$Q$2,0)</f>
        <v>0</v>
      </c>
      <c r="C2150" s="9">
        <f>ROUNDUP(datosiniciales!C2150/$Q$2,0)</f>
        <v>0</v>
      </c>
      <c r="D2150" s="9">
        <f>ROUNDUP(datosiniciales!D2150/$Q$2,0)</f>
        <v>0</v>
      </c>
      <c r="E2150" s="9">
        <f>ROUNDUP(datosiniciales!E2150/$Q$2,0)</f>
        <v>1</v>
      </c>
      <c r="F2150" s="9">
        <f>ROUNDUP(datosiniciales!F2150/$Q$2,0)</f>
        <v>1</v>
      </c>
      <c r="G2150" s="9">
        <f>ROUNDUP(datosiniciales!G2150/$Q$2,0)</f>
        <v>0</v>
      </c>
      <c r="H2150" s="9">
        <f>ROUNDUP(datosiniciales!H2150/$Q$2,0)</f>
        <v>0</v>
      </c>
      <c r="I2150" s="9">
        <f>ROUNDUP(datosiniciales!I2150/$Q$2,0)</f>
        <v>0</v>
      </c>
      <c r="J2150" s="9">
        <f>ROUNDUP(datosiniciales!J2150/$Q$2,0)</f>
        <v>0</v>
      </c>
      <c r="K2150" s="9">
        <f>ROUNDUP(datosiniciales!K2150/$Q$2,0)</f>
        <v>1</v>
      </c>
      <c r="L2150" s="9">
        <f>ROUNDUP(datosiniciales!L2150/$Q$2,0)</f>
        <v>0</v>
      </c>
      <c r="M2150" s="9">
        <f>ROUNDUP(datosiniciales!M2150/$Q$2,0)</f>
        <v>0</v>
      </c>
      <c r="N2150" s="9">
        <f t="shared" si="99"/>
        <v>0.25</v>
      </c>
      <c r="O2150" s="9">
        <f t="shared" si="100"/>
        <v>1</v>
      </c>
      <c r="P2150" s="9">
        <f t="shared" si="101"/>
        <v>0</v>
      </c>
    </row>
    <row r="2151" spans="1:16">
      <c r="A2151" s="9" t="s">
        <v>2734</v>
      </c>
      <c r="B2151" s="9">
        <f>ROUNDUP(datosiniciales!B2151/$Q$2,0)</f>
        <v>0</v>
      </c>
      <c r="C2151" s="9">
        <f>ROUNDUP(datosiniciales!C2151/$Q$2,0)</f>
        <v>0</v>
      </c>
      <c r="D2151" s="9">
        <f>ROUNDUP(datosiniciales!D2151/$Q$2,0)</f>
        <v>0</v>
      </c>
      <c r="E2151" s="9">
        <f>ROUNDUP(datosiniciales!E2151/$Q$2,0)</f>
        <v>0</v>
      </c>
      <c r="F2151" s="9">
        <f>ROUNDUP(datosiniciales!F2151/$Q$2,0)</f>
        <v>0</v>
      </c>
      <c r="G2151" s="9">
        <f>ROUNDUP(datosiniciales!G2151/$Q$2,0)</f>
        <v>0</v>
      </c>
      <c r="H2151" s="9">
        <f>ROUNDUP(datosiniciales!H2151/$Q$2,0)</f>
        <v>0</v>
      </c>
      <c r="I2151" s="9">
        <f>ROUNDUP(datosiniciales!I2151/$Q$2,0)</f>
        <v>0</v>
      </c>
      <c r="J2151" s="9">
        <f>ROUNDUP(datosiniciales!J2151/$Q$2,0)</f>
        <v>0</v>
      </c>
      <c r="K2151" s="9">
        <f>ROUNDUP(datosiniciales!K2151/$Q$2,0)</f>
        <v>0</v>
      </c>
      <c r="L2151" s="9">
        <f>ROUNDUP(datosiniciales!L2151/$Q$2,0)</f>
        <v>1</v>
      </c>
      <c r="M2151" s="9">
        <f>ROUNDUP(datosiniciales!M2151/$Q$2,0)</f>
        <v>0</v>
      </c>
      <c r="N2151" s="9">
        <f t="shared" si="99"/>
        <v>8.3333333333333329E-2</v>
      </c>
      <c r="O2151" s="9">
        <f t="shared" si="100"/>
        <v>1</v>
      </c>
      <c r="P2151" s="9">
        <f t="shared" si="101"/>
        <v>0</v>
      </c>
    </row>
    <row r="2152" spans="1:16">
      <c r="A2152" s="9" t="s">
        <v>1142</v>
      </c>
      <c r="B2152" s="9">
        <f>ROUNDUP(datosiniciales!B2152/$Q$2,0)</f>
        <v>0</v>
      </c>
      <c r="C2152" s="9">
        <f>ROUNDUP(datosiniciales!C2152/$Q$2,0)</f>
        <v>0</v>
      </c>
      <c r="D2152" s="9">
        <f>ROUNDUP(datosiniciales!D2152/$Q$2,0)</f>
        <v>0</v>
      </c>
      <c r="E2152" s="9">
        <f>ROUNDUP(datosiniciales!E2152/$Q$2,0)</f>
        <v>0</v>
      </c>
      <c r="F2152" s="9">
        <f>ROUNDUP(datosiniciales!F2152/$Q$2,0)</f>
        <v>1</v>
      </c>
      <c r="G2152" s="9">
        <f>ROUNDUP(datosiniciales!G2152/$Q$2,0)</f>
        <v>0</v>
      </c>
      <c r="H2152" s="9">
        <f>ROUNDUP(datosiniciales!H2152/$Q$2,0)</f>
        <v>0</v>
      </c>
      <c r="I2152" s="9">
        <f>ROUNDUP(datosiniciales!I2152/$Q$2,0)</f>
        <v>0</v>
      </c>
      <c r="J2152" s="9">
        <f>ROUNDUP(datosiniciales!J2152/$Q$2,0)</f>
        <v>0</v>
      </c>
      <c r="K2152" s="9">
        <f>ROUNDUP(datosiniciales!K2152/$Q$2,0)</f>
        <v>0</v>
      </c>
      <c r="L2152" s="9">
        <f>ROUNDUP(datosiniciales!L2152/$Q$2,0)</f>
        <v>0</v>
      </c>
      <c r="M2152" s="9">
        <f>ROUNDUP(datosiniciales!M2152/$Q$2,0)</f>
        <v>0</v>
      </c>
      <c r="N2152" s="9">
        <f t="shared" si="99"/>
        <v>8.3333333333333329E-2</v>
      </c>
      <c r="O2152" s="9">
        <f t="shared" si="100"/>
        <v>1</v>
      </c>
      <c r="P2152" s="9">
        <f t="shared" si="101"/>
        <v>0</v>
      </c>
    </row>
    <row r="2153" spans="1:16">
      <c r="A2153" s="9" t="s">
        <v>231</v>
      </c>
      <c r="B2153" s="9">
        <f>ROUNDUP(datosiniciales!B2153/$Q$2,0)</f>
        <v>0</v>
      </c>
      <c r="C2153" s="9">
        <f>ROUNDUP(datosiniciales!C2153/$Q$2,0)</f>
        <v>0</v>
      </c>
      <c r="D2153" s="9">
        <f>ROUNDUP(datosiniciales!D2153/$Q$2,0)</f>
        <v>0</v>
      </c>
      <c r="E2153" s="9">
        <f>ROUNDUP(datosiniciales!E2153/$Q$2,0)</f>
        <v>1</v>
      </c>
      <c r="F2153" s="9">
        <f>ROUNDUP(datosiniciales!F2153/$Q$2,0)</f>
        <v>0</v>
      </c>
      <c r="G2153" s="9">
        <f>ROUNDUP(datosiniciales!G2153/$Q$2,0)</f>
        <v>0</v>
      </c>
      <c r="H2153" s="9">
        <f>ROUNDUP(datosiniciales!H2153/$Q$2,0)</f>
        <v>0</v>
      </c>
      <c r="I2153" s="9">
        <f>ROUNDUP(datosiniciales!I2153/$Q$2,0)</f>
        <v>0</v>
      </c>
      <c r="J2153" s="9">
        <f>ROUNDUP(datosiniciales!J2153/$Q$2,0)</f>
        <v>0</v>
      </c>
      <c r="K2153" s="9">
        <f>ROUNDUP(datosiniciales!K2153/$Q$2,0)</f>
        <v>0</v>
      </c>
      <c r="L2153" s="9">
        <f>ROUNDUP(datosiniciales!L2153/$Q$2,0)</f>
        <v>0</v>
      </c>
      <c r="M2153" s="9">
        <f>ROUNDUP(datosiniciales!M2153/$Q$2,0)</f>
        <v>0</v>
      </c>
      <c r="N2153" s="9">
        <f t="shared" si="99"/>
        <v>8.3333333333333329E-2</v>
      </c>
      <c r="O2153" s="9">
        <f t="shared" si="100"/>
        <v>1</v>
      </c>
      <c r="P2153" s="9">
        <f t="shared" si="101"/>
        <v>0</v>
      </c>
    </row>
    <row r="2154" spans="1:16">
      <c r="A2154" s="9" t="s">
        <v>1775</v>
      </c>
      <c r="B2154" s="9">
        <f>ROUNDUP(datosiniciales!B2154/$Q$2,0)</f>
        <v>0</v>
      </c>
      <c r="C2154" s="9">
        <f>ROUNDUP(datosiniciales!C2154/$Q$2,0)</f>
        <v>0</v>
      </c>
      <c r="D2154" s="9">
        <f>ROUNDUP(datosiniciales!D2154/$Q$2,0)</f>
        <v>0</v>
      </c>
      <c r="E2154" s="9">
        <f>ROUNDUP(datosiniciales!E2154/$Q$2,0)</f>
        <v>0</v>
      </c>
      <c r="F2154" s="9">
        <f>ROUNDUP(datosiniciales!F2154/$Q$2,0)</f>
        <v>0</v>
      </c>
      <c r="G2154" s="9">
        <f>ROUNDUP(datosiniciales!G2154/$Q$2,0)</f>
        <v>0</v>
      </c>
      <c r="H2154" s="9">
        <f>ROUNDUP(datosiniciales!H2154/$Q$2,0)</f>
        <v>0</v>
      </c>
      <c r="I2154" s="9">
        <f>ROUNDUP(datosiniciales!I2154/$Q$2,0)</f>
        <v>0</v>
      </c>
      <c r="J2154" s="9">
        <f>ROUNDUP(datosiniciales!J2154/$Q$2,0)</f>
        <v>0</v>
      </c>
      <c r="K2154" s="9">
        <f>ROUNDUP(datosiniciales!K2154/$Q$2,0)</f>
        <v>0</v>
      </c>
      <c r="L2154" s="9">
        <f>ROUNDUP(datosiniciales!L2154/$Q$2,0)</f>
        <v>1</v>
      </c>
      <c r="M2154" s="9">
        <f>ROUNDUP(datosiniciales!M2154/$Q$2,0)</f>
        <v>0</v>
      </c>
      <c r="N2154" s="9">
        <f t="shared" si="99"/>
        <v>8.3333333333333329E-2</v>
      </c>
      <c r="O2154" s="9">
        <f t="shared" si="100"/>
        <v>1</v>
      </c>
      <c r="P2154" s="9">
        <f t="shared" si="101"/>
        <v>0</v>
      </c>
    </row>
    <row r="2155" spans="1:16">
      <c r="A2155" s="9" t="s">
        <v>570</v>
      </c>
      <c r="B2155" s="9">
        <f>ROUNDUP(datosiniciales!B2155/$Q$2,0)</f>
        <v>1</v>
      </c>
      <c r="C2155" s="9">
        <f>ROUNDUP(datosiniciales!C2155/$Q$2,0)</f>
        <v>1</v>
      </c>
      <c r="D2155" s="9">
        <f>ROUNDUP(datosiniciales!D2155/$Q$2,0)</f>
        <v>1</v>
      </c>
      <c r="E2155" s="9">
        <f>ROUNDUP(datosiniciales!E2155/$Q$2,0)</f>
        <v>0</v>
      </c>
      <c r="F2155" s="9">
        <f>ROUNDUP(datosiniciales!F2155/$Q$2,0)</f>
        <v>1</v>
      </c>
      <c r="G2155" s="9">
        <f>ROUNDUP(datosiniciales!G2155/$Q$2,0)</f>
        <v>1</v>
      </c>
      <c r="H2155" s="9">
        <f>ROUNDUP(datosiniciales!H2155/$Q$2,0)</f>
        <v>1</v>
      </c>
      <c r="I2155" s="9">
        <f>ROUNDUP(datosiniciales!I2155/$Q$2,0)</f>
        <v>1</v>
      </c>
      <c r="J2155" s="9">
        <f>ROUNDUP(datosiniciales!J2155/$Q$2,0)</f>
        <v>1</v>
      </c>
      <c r="K2155" s="9">
        <f>ROUNDUP(datosiniciales!K2155/$Q$2,0)</f>
        <v>1</v>
      </c>
      <c r="L2155" s="9">
        <f>ROUNDUP(datosiniciales!L2155/$Q$2,0)</f>
        <v>1</v>
      </c>
      <c r="M2155" s="9">
        <f>ROUNDUP(datosiniciales!M2155/$Q$2,0)</f>
        <v>0</v>
      </c>
      <c r="N2155" s="9">
        <f t="shared" si="99"/>
        <v>0.83333333333333337</v>
      </c>
      <c r="O2155" s="9">
        <f t="shared" si="100"/>
        <v>1</v>
      </c>
      <c r="P2155" s="9">
        <f t="shared" si="101"/>
        <v>0</v>
      </c>
    </row>
    <row r="2156" spans="1:16">
      <c r="A2156" s="9" t="s">
        <v>2669</v>
      </c>
      <c r="B2156" s="9">
        <f>ROUNDUP(datosiniciales!B2156/$Q$2,0)</f>
        <v>0</v>
      </c>
      <c r="C2156" s="9">
        <f>ROUNDUP(datosiniciales!C2156/$Q$2,0)</f>
        <v>0</v>
      </c>
      <c r="D2156" s="9">
        <f>ROUNDUP(datosiniciales!D2156/$Q$2,0)</f>
        <v>1</v>
      </c>
      <c r="E2156" s="9">
        <f>ROUNDUP(datosiniciales!E2156/$Q$2,0)</f>
        <v>0</v>
      </c>
      <c r="F2156" s="9">
        <f>ROUNDUP(datosiniciales!F2156/$Q$2,0)</f>
        <v>0</v>
      </c>
      <c r="G2156" s="9">
        <f>ROUNDUP(datosiniciales!G2156/$Q$2,0)</f>
        <v>0</v>
      </c>
      <c r="H2156" s="9">
        <f>ROUNDUP(datosiniciales!H2156/$Q$2,0)</f>
        <v>0</v>
      </c>
      <c r="I2156" s="9">
        <f>ROUNDUP(datosiniciales!I2156/$Q$2,0)</f>
        <v>0</v>
      </c>
      <c r="J2156" s="9">
        <f>ROUNDUP(datosiniciales!J2156/$Q$2,0)</f>
        <v>0</v>
      </c>
      <c r="K2156" s="9">
        <f>ROUNDUP(datosiniciales!K2156/$Q$2,0)</f>
        <v>0</v>
      </c>
      <c r="L2156" s="9">
        <f>ROUNDUP(datosiniciales!L2156/$Q$2,0)</f>
        <v>0</v>
      </c>
      <c r="M2156" s="9">
        <f>ROUNDUP(datosiniciales!M2156/$Q$2,0)</f>
        <v>0</v>
      </c>
      <c r="N2156" s="9">
        <f t="shared" si="99"/>
        <v>8.3333333333333329E-2</v>
      </c>
      <c r="O2156" s="9">
        <f t="shared" si="100"/>
        <v>1</v>
      </c>
      <c r="P2156" s="9">
        <f t="shared" si="101"/>
        <v>0</v>
      </c>
    </row>
    <row r="2157" spans="1:16">
      <c r="A2157" s="9" t="s">
        <v>1290</v>
      </c>
      <c r="B2157" s="9">
        <f>ROUNDUP(datosiniciales!B2157/$Q$2,0)</f>
        <v>0</v>
      </c>
      <c r="C2157" s="9">
        <f>ROUNDUP(datosiniciales!C2157/$Q$2,0)</f>
        <v>0</v>
      </c>
      <c r="D2157" s="9">
        <f>ROUNDUP(datosiniciales!D2157/$Q$2,0)</f>
        <v>0</v>
      </c>
      <c r="E2157" s="9">
        <f>ROUNDUP(datosiniciales!E2157/$Q$2,0)</f>
        <v>0</v>
      </c>
      <c r="F2157" s="9">
        <f>ROUNDUP(datosiniciales!F2157/$Q$2,0)</f>
        <v>0</v>
      </c>
      <c r="G2157" s="9">
        <f>ROUNDUP(datosiniciales!G2157/$Q$2,0)</f>
        <v>0</v>
      </c>
      <c r="H2157" s="9">
        <f>ROUNDUP(datosiniciales!H2157/$Q$2,0)</f>
        <v>0</v>
      </c>
      <c r="I2157" s="9">
        <f>ROUNDUP(datosiniciales!I2157/$Q$2,0)</f>
        <v>0</v>
      </c>
      <c r="J2157" s="9">
        <f>ROUNDUP(datosiniciales!J2157/$Q$2,0)</f>
        <v>0</v>
      </c>
      <c r="K2157" s="9">
        <f>ROUNDUP(datosiniciales!K2157/$Q$2,0)</f>
        <v>0</v>
      </c>
      <c r="L2157" s="9">
        <f>ROUNDUP(datosiniciales!L2157/$Q$2,0)</f>
        <v>0</v>
      </c>
      <c r="M2157" s="9">
        <f>ROUNDUP(datosiniciales!M2157/$Q$2,0)</f>
        <v>1</v>
      </c>
      <c r="N2157" s="9">
        <f t="shared" si="99"/>
        <v>8.3333333333333329E-2</v>
      </c>
      <c r="O2157" s="9">
        <f t="shared" si="100"/>
        <v>1</v>
      </c>
      <c r="P2157" s="9">
        <f t="shared" si="101"/>
        <v>0</v>
      </c>
    </row>
    <row r="2158" spans="1:16">
      <c r="A2158" s="9" t="s">
        <v>1809</v>
      </c>
      <c r="B2158" s="9">
        <f>ROUNDUP(datosiniciales!B2158/$Q$2,0)</f>
        <v>0</v>
      </c>
      <c r="C2158" s="9">
        <f>ROUNDUP(datosiniciales!C2158/$Q$2,0)</f>
        <v>0</v>
      </c>
      <c r="D2158" s="9">
        <f>ROUNDUP(datosiniciales!D2158/$Q$2,0)</f>
        <v>0</v>
      </c>
      <c r="E2158" s="9">
        <f>ROUNDUP(datosiniciales!E2158/$Q$2,0)</f>
        <v>1</v>
      </c>
      <c r="F2158" s="9">
        <f>ROUNDUP(datosiniciales!F2158/$Q$2,0)</f>
        <v>0</v>
      </c>
      <c r="G2158" s="9">
        <f>ROUNDUP(datosiniciales!G2158/$Q$2,0)</f>
        <v>0</v>
      </c>
      <c r="H2158" s="9">
        <f>ROUNDUP(datosiniciales!H2158/$Q$2,0)</f>
        <v>0</v>
      </c>
      <c r="I2158" s="9">
        <f>ROUNDUP(datosiniciales!I2158/$Q$2,0)</f>
        <v>0</v>
      </c>
      <c r="J2158" s="9">
        <f>ROUNDUP(datosiniciales!J2158/$Q$2,0)</f>
        <v>0</v>
      </c>
      <c r="K2158" s="9">
        <f>ROUNDUP(datosiniciales!K2158/$Q$2,0)</f>
        <v>0</v>
      </c>
      <c r="L2158" s="9">
        <f>ROUNDUP(datosiniciales!L2158/$Q$2,0)</f>
        <v>0</v>
      </c>
      <c r="M2158" s="9">
        <f>ROUNDUP(datosiniciales!M2158/$Q$2,0)</f>
        <v>0</v>
      </c>
      <c r="N2158" s="9">
        <f t="shared" si="99"/>
        <v>8.3333333333333329E-2</v>
      </c>
      <c r="O2158" s="9">
        <f t="shared" si="100"/>
        <v>1</v>
      </c>
      <c r="P2158" s="9">
        <f t="shared" si="101"/>
        <v>0</v>
      </c>
    </row>
    <row r="2159" spans="1:16">
      <c r="A2159" s="9" t="s">
        <v>1889</v>
      </c>
      <c r="B2159" s="9">
        <f>ROUNDUP(datosiniciales!B2159/$Q$2,0)</f>
        <v>0</v>
      </c>
      <c r="C2159" s="9">
        <f>ROUNDUP(datosiniciales!C2159/$Q$2,0)</f>
        <v>1</v>
      </c>
      <c r="D2159" s="9">
        <f>ROUNDUP(datosiniciales!D2159/$Q$2,0)</f>
        <v>0</v>
      </c>
      <c r="E2159" s="9">
        <f>ROUNDUP(datosiniciales!E2159/$Q$2,0)</f>
        <v>0</v>
      </c>
      <c r="F2159" s="9">
        <f>ROUNDUP(datosiniciales!F2159/$Q$2,0)</f>
        <v>1</v>
      </c>
      <c r="G2159" s="9">
        <f>ROUNDUP(datosiniciales!G2159/$Q$2,0)</f>
        <v>0</v>
      </c>
      <c r="H2159" s="9">
        <f>ROUNDUP(datosiniciales!H2159/$Q$2,0)</f>
        <v>0</v>
      </c>
      <c r="I2159" s="9">
        <f>ROUNDUP(datosiniciales!I2159/$Q$2,0)</f>
        <v>0</v>
      </c>
      <c r="J2159" s="9">
        <f>ROUNDUP(datosiniciales!J2159/$Q$2,0)</f>
        <v>0</v>
      </c>
      <c r="K2159" s="9">
        <f>ROUNDUP(datosiniciales!K2159/$Q$2,0)</f>
        <v>0</v>
      </c>
      <c r="L2159" s="9">
        <f>ROUNDUP(datosiniciales!L2159/$Q$2,0)</f>
        <v>0</v>
      </c>
      <c r="M2159" s="9">
        <f>ROUNDUP(datosiniciales!M2159/$Q$2,0)</f>
        <v>0</v>
      </c>
      <c r="N2159" s="9">
        <f t="shared" si="99"/>
        <v>0.16666666666666666</v>
      </c>
      <c r="O2159" s="9">
        <f t="shared" si="100"/>
        <v>1</v>
      </c>
      <c r="P2159" s="9">
        <f t="shared" si="101"/>
        <v>0</v>
      </c>
    </row>
    <row r="2160" spans="1:16">
      <c r="A2160" s="9" t="s">
        <v>1934</v>
      </c>
      <c r="B2160" s="9">
        <f>ROUNDUP(datosiniciales!B2160/$Q$2,0)</f>
        <v>0</v>
      </c>
      <c r="C2160" s="9">
        <f>ROUNDUP(datosiniciales!C2160/$Q$2,0)</f>
        <v>0</v>
      </c>
      <c r="D2160" s="9">
        <f>ROUNDUP(datosiniciales!D2160/$Q$2,0)</f>
        <v>0</v>
      </c>
      <c r="E2160" s="9">
        <f>ROUNDUP(datosiniciales!E2160/$Q$2,0)</f>
        <v>0</v>
      </c>
      <c r="F2160" s="9">
        <f>ROUNDUP(datosiniciales!F2160/$Q$2,0)</f>
        <v>1</v>
      </c>
      <c r="G2160" s="9">
        <f>ROUNDUP(datosiniciales!G2160/$Q$2,0)</f>
        <v>0</v>
      </c>
      <c r="H2160" s="9">
        <f>ROUNDUP(datosiniciales!H2160/$Q$2,0)</f>
        <v>0</v>
      </c>
      <c r="I2160" s="9">
        <f>ROUNDUP(datosiniciales!I2160/$Q$2,0)</f>
        <v>0</v>
      </c>
      <c r="J2160" s="9">
        <f>ROUNDUP(datosiniciales!J2160/$Q$2,0)</f>
        <v>0</v>
      </c>
      <c r="K2160" s="9">
        <f>ROUNDUP(datosiniciales!K2160/$Q$2,0)</f>
        <v>0</v>
      </c>
      <c r="L2160" s="9">
        <f>ROUNDUP(datosiniciales!L2160/$Q$2,0)</f>
        <v>1</v>
      </c>
      <c r="M2160" s="9">
        <f>ROUNDUP(datosiniciales!M2160/$Q$2,0)</f>
        <v>0</v>
      </c>
      <c r="N2160" s="9">
        <f t="shared" si="99"/>
        <v>0.16666666666666666</v>
      </c>
      <c r="O2160" s="9">
        <f t="shared" si="100"/>
        <v>1</v>
      </c>
      <c r="P2160" s="9">
        <f t="shared" si="101"/>
        <v>0</v>
      </c>
    </row>
    <row r="2161" spans="1:16">
      <c r="A2161" s="9" t="s">
        <v>1971</v>
      </c>
      <c r="B2161" s="9">
        <f>ROUNDUP(datosiniciales!B2161/$Q$2,0)</f>
        <v>0</v>
      </c>
      <c r="C2161" s="9">
        <f>ROUNDUP(datosiniciales!C2161/$Q$2,0)</f>
        <v>0</v>
      </c>
      <c r="D2161" s="9">
        <f>ROUNDUP(datosiniciales!D2161/$Q$2,0)</f>
        <v>0</v>
      </c>
      <c r="E2161" s="9">
        <f>ROUNDUP(datosiniciales!E2161/$Q$2,0)</f>
        <v>0</v>
      </c>
      <c r="F2161" s="9">
        <f>ROUNDUP(datosiniciales!F2161/$Q$2,0)</f>
        <v>0</v>
      </c>
      <c r="G2161" s="9">
        <f>ROUNDUP(datosiniciales!G2161/$Q$2,0)</f>
        <v>0</v>
      </c>
      <c r="H2161" s="9">
        <f>ROUNDUP(datosiniciales!H2161/$Q$2,0)</f>
        <v>0</v>
      </c>
      <c r="I2161" s="9">
        <f>ROUNDUP(datosiniciales!I2161/$Q$2,0)</f>
        <v>0</v>
      </c>
      <c r="J2161" s="9">
        <f>ROUNDUP(datosiniciales!J2161/$Q$2,0)</f>
        <v>1</v>
      </c>
      <c r="K2161" s="9">
        <f>ROUNDUP(datosiniciales!K2161/$Q$2,0)</f>
        <v>0</v>
      </c>
      <c r="L2161" s="9">
        <f>ROUNDUP(datosiniciales!L2161/$Q$2,0)</f>
        <v>1</v>
      </c>
      <c r="M2161" s="9">
        <f>ROUNDUP(datosiniciales!M2161/$Q$2,0)</f>
        <v>0</v>
      </c>
      <c r="N2161" s="9">
        <f t="shared" si="99"/>
        <v>0.16666666666666666</v>
      </c>
      <c r="O2161" s="9">
        <f t="shared" si="100"/>
        <v>1</v>
      </c>
      <c r="P2161" s="9">
        <f t="shared" si="101"/>
        <v>0</v>
      </c>
    </row>
    <row r="2162" spans="1:16">
      <c r="A2162" s="9" t="s">
        <v>2143</v>
      </c>
      <c r="B2162" s="9">
        <f>ROUNDUP(datosiniciales!B2162/$Q$2,0)</f>
        <v>0</v>
      </c>
      <c r="C2162" s="9">
        <f>ROUNDUP(datosiniciales!C2162/$Q$2,0)</f>
        <v>0</v>
      </c>
      <c r="D2162" s="9">
        <f>ROUNDUP(datosiniciales!D2162/$Q$2,0)</f>
        <v>0</v>
      </c>
      <c r="E2162" s="9">
        <f>ROUNDUP(datosiniciales!E2162/$Q$2,0)</f>
        <v>0</v>
      </c>
      <c r="F2162" s="9">
        <f>ROUNDUP(datosiniciales!F2162/$Q$2,0)</f>
        <v>1</v>
      </c>
      <c r="G2162" s="9">
        <f>ROUNDUP(datosiniciales!G2162/$Q$2,0)</f>
        <v>0</v>
      </c>
      <c r="H2162" s="9">
        <f>ROUNDUP(datosiniciales!H2162/$Q$2,0)</f>
        <v>0</v>
      </c>
      <c r="I2162" s="9">
        <f>ROUNDUP(datosiniciales!I2162/$Q$2,0)</f>
        <v>0</v>
      </c>
      <c r="J2162" s="9">
        <f>ROUNDUP(datosiniciales!J2162/$Q$2,0)</f>
        <v>0</v>
      </c>
      <c r="K2162" s="9">
        <f>ROUNDUP(datosiniciales!K2162/$Q$2,0)</f>
        <v>0</v>
      </c>
      <c r="L2162" s="9">
        <f>ROUNDUP(datosiniciales!L2162/$Q$2,0)</f>
        <v>0</v>
      </c>
      <c r="M2162" s="9">
        <f>ROUNDUP(datosiniciales!M2162/$Q$2,0)</f>
        <v>0</v>
      </c>
      <c r="N2162" s="9">
        <f t="shared" si="99"/>
        <v>8.3333333333333329E-2</v>
      </c>
      <c r="O2162" s="9">
        <f t="shared" si="100"/>
        <v>1</v>
      </c>
      <c r="P2162" s="9">
        <f t="shared" si="101"/>
        <v>0</v>
      </c>
    </row>
    <row r="2163" spans="1:16">
      <c r="A2163" s="9" t="s">
        <v>2192</v>
      </c>
      <c r="B2163" s="9">
        <f>ROUNDUP(datosiniciales!B2163/$Q$2,0)</f>
        <v>0</v>
      </c>
      <c r="C2163" s="9">
        <f>ROUNDUP(datosiniciales!C2163/$Q$2,0)</f>
        <v>0</v>
      </c>
      <c r="D2163" s="9">
        <f>ROUNDUP(datosiniciales!D2163/$Q$2,0)</f>
        <v>0</v>
      </c>
      <c r="E2163" s="9">
        <f>ROUNDUP(datosiniciales!E2163/$Q$2,0)</f>
        <v>0</v>
      </c>
      <c r="F2163" s="9">
        <f>ROUNDUP(datosiniciales!F2163/$Q$2,0)</f>
        <v>0</v>
      </c>
      <c r="G2163" s="9">
        <f>ROUNDUP(datosiniciales!G2163/$Q$2,0)</f>
        <v>1</v>
      </c>
      <c r="H2163" s="9">
        <f>ROUNDUP(datosiniciales!H2163/$Q$2,0)</f>
        <v>0</v>
      </c>
      <c r="I2163" s="9">
        <f>ROUNDUP(datosiniciales!I2163/$Q$2,0)</f>
        <v>0</v>
      </c>
      <c r="J2163" s="9">
        <f>ROUNDUP(datosiniciales!J2163/$Q$2,0)</f>
        <v>0</v>
      </c>
      <c r="K2163" s="9">
        <f>ROUNDUP(datosiniciales!K2163/$Q$2,0)</f>
        <v>0</v>
      </c>
      <c r="L2163" s="9">
        <f>ROUNDUP(datosiniciales!L2163/$Q$2,0)</f>
        <v>1</v>
      </c>
      <c r="M2163" s="9">
        <f>ROUNDUP(datosiniciales!M2163/$Q$2,0)</f>
        <v>0</v>
      </c>
      <c r="N2163" s="9">
        <f t="shared" si="99"/>
        <v>0.16666666666666666</v>
      </c>
      <c r="O2163" s="9">
        <f t="shared" si="100"/>
        <v>1</v>
      </c>
      <c r="P2163" s="9">
        <f t="shared" si="101"/>
        <v>0</v>
      </c>
    </row>
    <row r="2164" spans="1:16">
      <c r="A2164" s="9" t="s">
        <v>2274</v>
      </c>
      <c r="B2164" s="9">
        <f>ROUNDUP(datosiniciales!B2164/$Q$2,0)</f>
        <v>0</v>
      </c>
      <c r="C2164" s="9">
        <f>ROUNDUP(datosiniciales!C2164/$Q$2,0)</f>
        <v>0</v>
      </c>
      <c r="D2164" s="9">
        <f>ROUNDUP(datosiniciales!D2164/$Q$2,0)</f>
        <v>0</v>
      </c>
      <c r="E2164" s="9">
        <f>ROUNDUP(datosiniciales!E2164/$Q$2,0)</f>
        <v>0</v>
      </c>
      <c r="F2164" s="9">
        <f>ROUNDUP(datosiniciales!F2164/$Q$2,0)</f>
        <v>1</v>
      </c>
      <c r="G2164" s="9">
        <f>ROUNDUP(datosiniciales!G2164/$Q$2,0)</f>
        <v>0</v>
      </c>
      <c r="H2164" s="9">
        <f>ROUNDUP(datosiniciales!H2164/$Q$2,0)</f>
        <v>0</v>
      </c>
      <c r="I2164" s="9">
        <f>ROUNDUP(datosiniciales!I2164/$Q$2,0)</f>
        <v>0</v>
      </c>
      <c r="J2164" s="9">
        <f>ROUNDUP(datosiniciales!J2164/$Q$2,0)</f>
        <v>0</v>
      </c>
      <c r="K2164" s="9">
        <f>ROUNDUP(datosiniciales!K2164/$Q$2,0)</f>
        <v>1</v>
      </c>
      <c r="L2164" s="9">
        <f>ROUNDUP(datosiniciales!L2164/$Q$2,0)</f>
        <v>0</v>
      </c>
      <c r="M2164" s="9">
        <f>ROUNDUP(datosiniciales!M2164/$Q$2,0)</f>
        <v>0</v>
      </c>
      <c r="N2164" s="9">
        <f t="shared" si="99"/>
        <v>0.16666666666666666</v>
      </c>
      <c r="O2164" s="9">
        <f t="shared" si="100"/>
        <v>1</v>
      </c>
      <c r="P2164" s="9">
        <f t="shared" si="101"/>
        <v>0</v>
      </c>
    </row>
    <row r="2165" spans="1:16">
      <c r="A2165" s="9" t="s">
        <v>2308</v>
      </c>
      <c r="B2165" s="9">
        <f>ROUNDUP(datosiniciales!B2165/$Q$2,0)</f>
        <v>0</v>
      </c>
      <c r="C2165" s="9">
        <f>ROUNDUP(datosiniciales!C2165/$Q$2,0)</f>
        <v>0</v>
      </c>
      <c r="D2165" s="9">
        <f>ROUNDUP(datosiniciales!D2165/$Q$2,0)</f>
        <v>1</v>
      </c>
      <c r="E2165" s="9">
        <f>ROUNDUP(datosiniciales!E2165/$Q$2,0)</f>
        <v>0</v>
      </c>
      <c r="F2165" s="9">
        <f>ROUNDUP(datosiniciales!F2165/$Q$2,0)</f>
        <v>1</v>
      </c>
      <c r="G2165" s="9">
        <f>ROUNDUP(datosiniciales!G2165/$Q$2,0)</f>
        <v>0</v>
      </c>
      <c r="H2165" s="9">
        <f>ROUNDUP(datosiniciales!H2165/$Q$2,0)</f>
        <v>0</v>
      </c>
      <c r="I2165" s="9">
        <f>ROUNDUP(datosiniciales!I2165/$Q$2,0)</f>
        <v>0</v>
      </c>
      <c r="J2165" s="9">
        <f>ROUNDUP(datosiniciales!J2165/$Q$2,0)</f>
        <v>0</v>
      </c>
      <c r="K2165" s="9">
        <f>ROUNDUP(datosiniciales!K2165/$Q$2,0)</f>
        <v>0</v>
      </c>
      <c r="L2165" s="9">
        <f>ROUNDUP(datosiniciales!L2165/$Q$2,0)</f>
        <v>1</v>
      </c>
      <c r="M2165" s="9">
        <f>ROUNDUP(datosiniciales!M2165/$Q$2,0)</f>
        <v>0</v>
      </c>
      <c r="N2165" s="9">
        <f t="shared" si="99"/>
        <v>0.25</v>
      </c>
      <c r="O2165" s="9">
        <f t="shared" si="100"/>
        <v>1</v>
      </c>
      <c r="P2165" s="9">
        <f t="shared" si="101"/>
        <v>0</v>
      </c>
    </row>
    <row r="2166" spans="1:16">
      <c r="A2166" s="9" t="s">
        <v>2309</v>
      </c>
      <c r="B2166" s="9">
        <f>ROUNDUP(datosiniciales!B2166/$Q$2,0)</f>
        <v>0</v>
      </c>
      <c r="C2166" s="9">
        <f>ROUNDUP(datosiniciales!C2166/$Q$2,0)</f>
        <v>0</v>
      </c>
      <c r="D2166" s="9">
        <f>ROUNDUP(datosiniciales!D2166/$Q$2,0)</f>
        <v>1</v>
      </c>
      <c r="E2166" s="9">
        <f>ROUNDUP(datosiniciales!E2166/$Q$2,0)</f>
        <v>0</v>
      </c>
      <c r="F2166" s="9">
        <f>ROUNDUP(datosiniciales!F2166/$Q$2,0)</f>
        <v>0</v>
      </c>
      <c r="G2166" s="9">
        <f>ROUNDUP(datosiniciales!G2166/$Q$2,0)</f>
        <v>0</v>
      </c>
      <c r="H2166" s="9">
        <f>ROUNDUP(datosiniciales!H2166/$Q$2,0)</f>
        <v>0</v>
      </c>
      <c r="I2166" s="9">
        <f>ROUNDUP(datosiniciales!I2166/$Q$2,0)</f>
        <v>0</v>
      </c>
      <c r="J2166" s="9">
        <f>ROUNDUP(datosiniciales!J2166/$Q$2,0)</f>
        <v>0</v>
      </c>
      <c r="K2166" s="9">
        <f>ROUNDUP(datosiniciales!K2166/$Q$2,0)</f>
        <v>0</v>
      </c>
      <c r="L2166" s="9">
        <f>ROUNDUP(datosiniciales!L2166/$Q$2,0)</f>
        <v>1</v>
      </c>
      <c r="M2166" s="9">
        <f>ROUNDUP(datosiniciales!M2166/$Q$2,0)</f>
        <v>0</v>
      </c>
      <c r="N2166" s="9">
        <f t="shared" si="99"/>
        <v>0.16666666666666666</v>
      </c>
      <c r="O2166" s="9">
        <f t="shared" si="100"/>
        <v>1</v>
      </c>
      <c r="P2166" s="9">
        <f t="shared" si="101"/>
        <v>0</v>
      </c>
    </row>
    <row r="2167" spans="1:16">
      <c r="A2167" s="9" t="s">
        <v>2316</v>
      </c>
      <c r="B2167" s="9">
        <f>ROUNDUP(datosiniciales!B2167/$Q$2,0)</f>
        <v>0</v>
      </c>
      <c r="C2167" s="9">
        <f>ROUNDUP(datosiniciales!C2167/$Q$2,0)</f>
        <v>0</v>
      </c>
      <c r="D2167" s="9">
        <f>ROUNDUP(datosiniciales!D2167/$Q$2,0)</f>
        <v>0</v>
      </c>
      <c r="E2167" s="9">
        <f>ROUNDUP(datosiniciales!E2167/$Q$2,0)</f>
        <v>0</v>
      </c>
      <c r="F2167" s="9">
        <f>ROUNDUP(datosiniciales!F2167/$Q$2,0)</f>
        <v>1</v>
      </c>
      <c r="G2167" s="9">
        <f>ROUNDUP(datosiniciales!G2167/$Q$2,0)</f>
        <v>0</v>
      </c>
      <c r="H2167" s="9">
        <f>ROUNDUP(datosiniciales!H2167/$Q$2,0)</f>
        <v>0</v>
      </c>
      <c r="I2167" s="9">
        <f>ROUNDUP(datosiniciales!I2167/$Q$2,0)</f>
        <v>0</v>
      </c>
      <c r="J2167" s="9">
        <f>ROUNDUP(datosiniciales!J2167/$Q$2,0)</f>
        <v>0</v>
      </c>
      <c r="K2167" s="9">
        <f>ROUNDUP(datosiniciales!K2167/$Q$2,0)</f>
        <v>0</v>
      </c>
      <c r="L2167" s="9">
        <f>ROUNDUP(datosiniciales!L2167/$Q$2,0)</f>
        <v>0</v>
      </c>
      <c r="M2167" s="9">
        <f>ROUNDUP(datosiniciales!M2167/$Q$2,0)</f>
        <v>1</v>
      </c>
      <c r="N2167" s="9">
        <f t="shared" si="99"/>
        <v>0.16666666666666666</v>
      </c>
      <c r="O2167" s="9">
        <f t="shared" si="100"/>
        <v>1</v>
      </c>
      <c r="P2167" s="9">
        <f t="shared" si="101"/>
        <v>0</v>
      </c>
    </row>
    <row r="2168" spans="1:16">
      <c r="A2168" s="9" t="s">
        <v>2320</v>
      </c>
      <c r="B2168" s="9">
        <f>ROUNDUP(datosiniciales!B2168/$Q$2,0)</f>
        <v>0</v>
      </c>
      <c r="C2168" s="9">
        <f>ROUNDUP(datosiniciales!C2168/$Q$2,0)</f>
        <v>0</v>
      </c>
      <c r="D2168" s="9">
        <f>ROUNDUP(datosiniciales!D2168/$Q$2,0)</f>
        <v>0</v>
      </c>
      <c r="E2168" s="9">
        <f>ROUNDUP(datosiniciales!E2168/$Q$2,0)</f>
        <v>0</v>
      </c>
      <c r="F2168" s="9">
        <f>ROUNDUP(datosiniciales!F2168/$Q$2,0)</f>
        <v>0</v>
      </c>
      <c r="G2168" s="9">
        <f>ROUNDUP(datosiniciales!G2168/$Q$2,0)</f>
        <v>0</v>
      </c>
      <c r="H2168" s="9">
        <f>ROUNDUP(datosiniciales!H2168/$Q$2,0)</f>
        <v>0</v>
      </c>
      <c r="I2168" s="9">
        <f>ROUNDUP(datosiniciales!I2168/$Q$2,0)</f>
        <v>0</v>
      </c>
      <c r="J2168" s="9">
        <f>ROUNDUP(datosiniciales!J2168/$Q$2,0)</f>
        <v>0</v>
      </c>
      <c r="K2168" s="9">
        <f>ROUNDUP(datosiniciales!K2168/$Q$2,0)</f>
        <v>1</v>
      </c>
      <c r="L2168" s="9">
        <f>ROUNDUP(datosiniciales!L2168/$Q$2,0)</f>
        <v>0</v>
      </c>
      <c r="M2168" s="9">
        <f>ROUNDUP(datosiniciales!M2168/$Q$2,0)</f>
        <v>1</v>
      </c>
      <c r="N2168" s="9">
        <f t="shared" si="99"/>
        <v>0.16666666666666666</v>
      </c>
      <c r="O2168" s="9">
        <f t="shared" si="100"/>
        <v>1</v>
      </c>
      <c r="P2168" s="9">
        <f t="shared" si="101"/>
        <v>0</v>
      </c>
    </row>
    <row r="2169" spans="1:16">
      <c r="A2169" s="9" t="s">
        <v>2342</v>
      </c>
      <c r="B2169" s="9">
        <f>ROUNDUP(datosiniciales!B2169/$Q$2,0)</f>
        <v>0</v>
      </c>
      <c r="C2169" s="9">
        <f>ROUNDUP(datosiniciales!C2169/$Q$2,0)</f>
        <v>0</v>
      </c>
      <c r="D2169" s="9">
        <f>ROUNDUP(datosiniciales!D2169/$Q$2,0)</f>
        <v>0</v>
      </c>
      <c r="E2169" s="9">
        <f>ROUNDUP(datosiniciales!E2169/$Q$2,0)</f>
        <v>0</v>
      </c>
      <c r="F2169" s="9">
        <f>ROUNDUP(datosiniciales!F2169/$Q$2,0)</f>
        <v>0</v>
      </c>
      <c r="G2169" s="9">
        <f>ROUNDUP(datosiniciales!G2169/$Q$2,0)</f>
        <v>0</v>
      </c>
      <c r="H2169" s="9">
        <f>ROUNDUP(datosiniciales!H2169/$Q$2,0)</f>
        <v>0</v>
      </c>
      <c r="I2169" s="9">
        <f>ROUNDUP(datosiniciales!I2169/$Q$2,0)</f>
        <v>1</v>
      </c>
      <c r="J2169" s="9">
        <f>ROUNDUP(datosiniciales!J2169/$Q$2,0)</f>
        <v>0</v>
      </c>
      <c r="K2169" s="9">
        <f>ROUNDUP(datosiniciales!K2169/$Q$2,0)</f>
        <v>1</v>
      </c>
      <c r="L2169" s="9">
        <f>ROUNDUP(datosiniciales!L2169/$Q$2,0)</f>
        <v>0</v>
      </c>
      <c r="M2169" s="9">
        <f>ROUNDUP(datosiniciales!M2169/$Q$2,0)</f>
        <v>0</v>
      </c>
      <c r="N2169" s="9">
        <f t="shared" si="99"/>
        <v>0.16666666666666666</v>
      </c>
      <c r="O2169" s="9">
        <f t="shared" si="100"/>
        <v>1</v>
      </c>
      <c r="P2169" s="9">
        <f t="shared" si="101"/>
        <v>0</v>
      </c>
    </row>
    <row r="2170" spans="1:16">
      <c r="A2170" s="9" t="s">
        <v>2352</v>
      </c>
      <c r="B2170" s="9">
        <f>ROUNDUP(datosiniciales!B2170/$Q$2,0)</f>
        <v>0</v>
      </c>
      <c r="C2170" s="9">
        <f>ROUNDUP(datosiniciales!C2170/$Q$2,0)</f>
        <v>0</v>
      </c>
      <c r="D2170" s="9">
        <f>ROUNDUP(datosiniciales!D2170/$Q$2,0)</f>
        <v>0</v>
      </c>
      <c r="E2170" s="9">
        <f>ROUNDUP(datosiniciales!E2170/$Q$2,0)</f>
        <v>0</v>
      </c>
      <c r="F2170" s="9">
        <f>ROUNDUP(datosiniciales!F2170/$Q$2,0)</f>
        <v>0</v>
      </c>
      <c r="G2170" s="9">
        <f>ROUNDUP(datosiniciales!G2170/$Q$2,0)</f>
        <v>0</v>
      </c>
      <c r="H2170" s="9">
        <f>ROUNDUP(datosiniciales!H2170/$Q$2,0)</f>
        <v>0</v>
      </c>
      <c r="I2170" s="9">
        <f>ROUNDUP(datosiniciales!I2170/$Q$2,0)</f>
        <v>1</v>
      </c>
      <c r="J2170" s="9">
        <f>ROUNDUP(datosiniciales!J2170/$Q$2,0)</f>
        <v>0</v>
      </c>
      <c r="K2170" s="9">
        <f>ROUNDUP(datosiniciales!K2170/$Q$2,0)</f>
        <v>0</v>
      </c>
      <c r="L2170" s="9">
        <f>ROUNDUP(datosiniciales!L2170/$Q$2,0)</f>
        <v>0</v>
      </c>
      <c r="M2170" s="9">
        <f>ROUNDUP(datosiniciales!M2170/$Q$2,0)</f>
        <v>0</v>
      </c>
      <c r="N2170" s="9">
        <f t="shared" si="99"/>
        <v>8.3333333333333329E-2</v>
      </c>
      <c r="O2170" s="9">
        <f t="shared" si="100"/>
        <v>1</v>
      </c>
      <c r="P2170" s="9">
        <f t="shared" si="101"/>
        <v>0</v>
      </c>
    </row>
    <row r="2171" spans="1:16">
      <c r="A2171" s="9" t="s">
        <v>2353</v>
      </c>
      <c r="B2171" s="9">
        <f>ROUNDUP(datosiniciales!B2171/$Q$2,0)</f>
        <v>0</v>
      </c>
      <c r="C2171" s="9">
        <f>ROUNDUP(datosiniciales!C2171/$Q$2,0)</f>
        <v>0</v>
      </c>
      <c r="D2171" s="9">
        <f>ROUNDUP(datosiniciales!D2171/$Q$2,0)</f>
        <v>0</v>
      </c>
      <c r="E2171" s="9">
        <f>ROUNDUP(datosiniciales!E2171/$Q$2,0)</f>
        <v>0</v>
      </c>
      <c r="F2171" s="9">
        <f>ROUNDUP(datosiniciales!F2171/$Q$2,0)</f>
        <v>0</v>
      </c>
      <c r="G2171" s="9">
        <f>ROUNDUP(datosiniciales!G2171/$Q$2,0)</f>
        <v>0</v>
      </c>
      <c r="H2171" s="9">
        <f>ROUNDUP(datosiniciales!H2171/$Q$2,0)</f>
        <v>0</v>
      </c>
      <c r="I2171" s="9">
        <f>ROUNDUP(datosiniciales!I2171/$Q$2,0)</f>
        <v>0</v>
      </c>
      <c r="J2171" s="9">
        <f>ROUNDUP(datosiniciales!J2171/$Q$2,0)</f>
        <v>1</v>
      </c>
      <c r="K2171" s="9">
        <f>ROUNDUP(datosiniciales!K2171/$Q$2,0)</f>
        <v>0</v>
      </c>
      <c r="L2171" s="9">
        <f>ROUNDUP(datosiniciales!L2171/$Q$2,0)</f>
        <v>1</v>
      </c>
      <c r="M2171" s="9">
        <f>ROUNDUP(datosiniciales!M2171/$Q$2,0)</f>
        <v>0</v>
      </c>
      <c r="N2171" s="9">
        <f t="shared" si="99"/>
        <v>0.16666666666666666</v>
      </c>
      <c r="O2171" s="9">
        <f t="shared" si="100"/>
        <v>1</v>
      </c>
      <c r="P2171" s="9">
        <f t="shared" si="101"/>
        <v>0</v>
      </c>
    </row>
    <row r="2172" spans="1:16">
      <c r="A2172" s="9" t="s">
        <v>2365</v>
      </c>
      <c r="B2172" s="9">
        <f>ROUNDUP(datosiniciales!B2172/$Q$2,0)</f>
        <v>0</v>
      </c>
      <c r="C2172" s="9">
        <f>ROUNDUP(datosiniciales!C2172/$Q$2,0)</f>
        <v>0</v>
      </c>
      <c r="D2172" s="9">
        <f>ROUNDUP(datosiniciales!D2172/$Q$2,0)</f>
        <v>0</v>
      </c>
      <c r="E2172" s="9">
        <f>ROUNDUP(datosiniciales!E2172/$Q$2,0)</f>
        <v>0</v>
      </c>
      <c r="F2172" s="9">
        <f>ROUNDUP(datosiniciales!F2172/$Q$2,0)</f>
        <v>0</v>
      </c>
      <c r="G2172" s="9">
        <f>ROUNDUP(datosiniciales!G2172/$Q$2,0)</f>
        <v>0</v>
      </c>
      <c r="H2172" s="9">
        <f>ROUNDUP(datosiniciales!H2172/$Q$2,0)</f>
        <v>0</v>
      </c>
      <c r="I2172" s="9">
        <f>ROUNDUP(datosiniciales!I2172/$Q$2,0)</f>
        <v>0</v>
      </c>
      <c r="J2172" s="9">
        <f>ROUNDUP(datosiniciales!J2172/$Q$2,0)</f>
        <v>0</v>
      </c>
      <c r="K2172" s="9">
        <f>ROUNDUP(datosiniciales!K2172/$Q$2,0)</f>
        <v>1</v>
      </c>
      <c r="L2172" s="9">
        <f>ROUNDUP(datosiniciales!L2172/$Q$2,0)</f>
        <v>0</v>
      </c>
      <c r="M2172" s="9">
        <f>ROUNDUP(datosiniciales!M2172/$Q$2,0)</f>
        <v>1</v>
      </c>
      <c r="N2172" s="9">
        <f t="shared" si="99"/>
        <v>0.16666666666666666</v>
      </c>
      <c r="O2172" s="9">
        <f t="shared" si="100"/>
        <v>1</v>
      </c>
      <c r="P2172" s="9">
        <f t="shared" si="101"/>
        <v>0</v>
      </c>
    </row>
    <row r="2173" spans="1:16">
      <c r="A2173" s="9" t="s">
        <v>2366</v>
      </c>
      <c r="B2173" s="9">
        <f>ROUNDUP(datosiniciales!B2173/$Q$2,0)</f>
        <v>0</v>
      </c>
      <c r="C2173" s="9">
        <f>ROUNDUP(datosiniciales!C2173/$Q$2,0)</f>
        <v>0</v>
      </c>
      <c r="D2173" s="9">
        <f>ROUNDUP(datosiniciales!D2173/$Q$2,0)</f>
        <v>0</v>
      </c>
      <c r="E2173" s="9">
        <f>ROUNDUP(datosiniciales!E2173/$Q$2,0)</f>
        <v>0</v>
      </c>
      <c r="F2173" s="9">
        <f>ROUNDUP(datosiniciales!F2173/$Q$2,0)</f>
        <v>0</v>
      </c>
      <c r="G2173" s="9">
        <f>ROUNDUP(datosiniciales!G2173/$Q$2,0)</f>
        <v>0</v>
      </c>
      <c r="H2173" s="9">
        <f>ROUNDUP(datosiniciales!H2173/$Q$2,0)</f>
        <v>0</v>
      </c>
      <c r="I2173" s="9">
        <f>ROUNDUP(datosiniciales!I2173/$Q$2,0)</f>
        <v>0</v>
      </c>
      <c r="J2173" s="9">
        <f>ROUNDUP(datosiniciales!J2173/$Q$2,0)</f>
        <v>0</v>
      </c>
      <c r="K2173" s="9">
        <f>ROUNDUP(datosiniciales!K2173/$Q$2,0)</f>
        <v>1</v>
      </c>
      <c r="L2173" s="9">
        <f>ROUNDUP(datosiniciales!L2173/$Q$2,0)</f>
        <v>0</v>
      </c>
      <c r="M2173" s="9">
        <f>ROUNDUP(datosiniciales!M2173/$Q$2,0)</f>
        <v>1</v>
      </c>
      <c r="N2173" s="9">
        <f t="shared" si="99"/>
        <v>0.16666666666666666</v>
      </c>
      <c r="O2173" s="9">
        <f t="shared" si="100"/>
        <v>1</v>
      </c>
      <c r="P2173" s="9">
        <f t="shared" si="101"/>
        <v>0</v>
      </c>
    </row>
    <row r="2174" spans="1:16">
      <c r="A2174" s="9" t="s">
        <v>2416</v>
      </c>
      <c r="B2174" s="9">
        <f>ROUNDUP(datosiniciales!B2174/$Q$2,0)</f>
        <v>0</v>
      </c>
      <c r="C2174" s="9">
        <f>ROUNDUP(datosiniciales!C2174/$Q$2,0)</f>
        <v>0</v>
      </c>
      <c r="D2174" s="9">
        <f>ROUNDUP(datosiniciales!D2174/$Q$2,0)</f>
        <v>0</v>
      </c>
      <c r="E2174" s="9">
        <f>ROUNDUP(datosiniciales!E2174/$Q$2,0)</f>
        <v>0</v>
      </c>
      <c r="F2174" s="9">
        <f>ROUNDUP(datosiniciales!F2174/$Q$2,0)</f>
        <v>0</v>
      </c>
      <c r="G2174" s="9">
        <f>ROUNDUP(datosiniciales!G2174/$Q$2,0)</f>
        <v>0</v>
      </c>
      <c r="H2174" s="9">
        <f>ROUNDUP(datosiniciales!H2174/$Q$2,0)</f>
        <v>0</v>
      </c>
      <c r="I2174" s="9">
        <f>ROUNDUP(datosiniciales!I2174/$Q$2,0)</f>
        <v>0</v>
      </c>
      <c r="J2174" s="9">
        <f>ROUNDUP(datosiniciales!J2174/$Q$2,0)</f>
        <v>0</v>
      </c>
      <c r="K2174" s="9">
        <f>ROUNDUP(datosiniciales!K2174/$Q$2,0)</f>
        <v>1</v>
      </c>
      <c r="L2174" s="9">
        <f>ROUNDUP(datosiniciales!L2174/$Q$2,0)</f>
        <v>1</v>
      </c>
      <c r="M2174" s="9">
        <f>ROUNDUP(datosiniciales!M2174/$Q$2,0)</f>
        <v>0</v>
      </c>
      <c r="N2174" s="9">
        <f t="shared" si="99"/>
        <v>0.16666666666666666</v>
      </c>
      <c r="O2174" s="9">
        <f t="shared" si="100"/>
        <v>1</v>
      </c>
      <c r="P2174" s="9">
        <f t="shared" si="101"/>
        <v>0</v>
      </c>
    </row>
    <row r="2175" spans="1:16">
      <c r="A2175" s="9" t="s">
        <v>2432</v>
      </c>
      <c r="B2175" s="9">
        <f>ROUNDUP(datosiniciales!B2175/$Q$2,0)</f>
        <v>0</v>
      </c>
      <c r="C2175" s="9">
        <f>ROUNDUP(datosiniciales!C2175/$Q$2,0)</f>
        <v>0</v>
      </c>
      <c r="D2175" s="9">
        <f>ROUNDUP(datosiniciales!D2175/$Q$2,0)</f>
        <v>0</v>
      </c>
      <c r="E2175" s="9">
        <f>ROUNDUP(datosiniciales!E2175/$Q$2,0)</f>
        <v>0</v>
      </c>
      <c r="F2175" s="9">
        <f>ROUNDUP(datosiniciales!F2175/$Q$2,0)</f>
        <v>0</v>
      </c>
      <c r="G2175" s="9">
        <f>ROUNDUP(datosiniciales!G2175/$Q$2,0)</f>
        <v>0</v>
      </c>
      <c r="H2175" s="9">
        <f>ROUNDUP(datosiniciales!H2175/$Q$2,0)</f>
        <v>0</v>
      </c>
      <c r="I2175" s="9">
        <f>ROUNDUP(datosiniciales!I2175/$Q$2,0)</f>
        <v>0</v>
      </c>
      <c r="J2175" s="9">
        <f>ROUNDUP(datosiniciales!J2175/$Q$2,0)</f>
        <v>0</v>
      </c>
      <c r="K2175" s="9">
        <f>ROUNDUP(datosiniciales!K2175/$Q$2,0)</f>
        <v>1</v>
      </c>
      <c r="L2175" s="9">
        <f>ROUNDUP(datosiniciales!L2175/$Q$2,0)</f>
        <v>0</v>
      </c>
      <c r="M2175" s="9">
        <f>ROUNDUP(datosiniciales!M2175/$Q$2,0)</f>
        <v>1</v>
      </c>
      <c r="N2175" s="9">
        <f t="shared" si="99"/>
        <v>0.16666666666666666</v>
      </c>
      <c r="O2175" s="9">
        <f t="shared" si="100"/>
        <v>1</v>
      </c>
      <c r="P2175" s="9">
        <f t="shared" si="101"/>
        <v>0</v>
      </c>
    </row>
    <row r="2176" spans="1:16">
      <c r="A2176" s="9" t="s">
        <v>2443</v>
      </c>
      <c r="B2176" s="9">
        <f>ROUNDUP(datosiniciales!B2176/$Q$2,0)</f>
        <v>0</v>
      </c>
      <c r="C2176" s="9">
        <f>ROUNDUP(datosiniciales!C2176/$Q$2,0)</f>
        <v>0</v>
      </c>
      <c r="D2176" s="9">
        <f>ROUNDUP(datosiniciales!D2176/$Q$2,0)</f>
        <v>0</v>
      </c>
      <c r="E2176" s="9">
        <f>ROUNDUP(datosiniciales!E2176/$Q$2,0)</f>
        <v>0</v>
      </c>
      <c r="F2176" s="9">
        <f>ROUNDUP(datosiniciales!F2176/$Q$2,0)</f>
        <v>0</v>
      </c>
      <c r="G2176" s="9">
        <f>ROUNDUP(datosiniciales!G2176/$Q$2,0)</f>
        <v>0</v>
      </c>
      <c r="H2176" s="9">
        <f>ROUNDUP(datosiniciales!H2176/$Q$2,0)</f>
        <v>0</v>
      </c>
      <c r="I2176" s="9">
        <f>ROUNDUP(datosiniciales!I2176/$Q$2,0)</f>
        <v>0</v>
      </c>
      <c r="J2176" s="9">
        <f>ROUNDUP(datosiniciales!J2176/$Q$2,0)</f>
        <v>0</v>
      </c>
      <c r="K2176" s="9">
        <f>ROUNDUP(datosiniciales!K2176/$Q$2,0)</f>
        <v>1</v>
      </c>
      <c r="L2176" s="9">
        <f>ROUNDUP(datosiniciales!L2176/$Q$2,0)</f>
        <v>0</v>
      </c>
      <c r="M2176" s="9">
        <f>ROUNDUP(datosiniciales!M2176/$Q$2,0)</f>
        <v>1</v>
      </c>
      <c r="N2176" s="9">
        <f t="shared" si="99"/>
        <v>0.16666666666666666</v>
      </c>
      <c r="O2176" s="9">
        <f t="shared" si="100"/>
        <v>1</v>
      </c>
      <c r="P2176" s="9">
        <f t="shared" si="101"/>
        <v>0</v>
      </c>
    </row>
    <row r="2177" spans="1:16">
      <c r="A2177" s="9" t="s">
        <v>2447</v>
      </c>
      <c r="B2177" s="9">
        <f>ROUNDUP(datosiniciales!B2177/$Q$2,0)</f>
        <v>0</v>
      </c>
      <c r="C2177" s="9">
        <f>ROUNDUP(datosiniciales!C2177/$Q$2,0)</f>
        <v>0</v>
      </c>
      <c r="D2177" s="9">
        <f>ROUNDUP(datosiniciales!D2177/$Q$2,0)</f>
        <v>0</v>
      </c>
      <c r="E2177" s="9">
        <f>ROUNDUP(datosiniciales!E2177/$Q$2,0)</f>
        <v>0</v>
      </c>
      <c r="F2177" s="9">
        <f>ROUNDUP(datosiniciales!F2177/$Q$2,0)</f>
        <v>0</v>
      </c>
      <c r="G2177" s="9">
        <f>ROUNDUP(datosiniciales!G2177/$Q$2,0)</f>
        <v>0</v>
      </c>
      <c r="H2177" s="9">
        <f>ROUNDUP(datosiniciales!H2177/$Q$2,0)</f>
        <v>0</v>
      </c>
      <c r="I2177" s="9">
        <f>ROUNDUP(datosiniciales!I2177/$Q$2,0)</f>
        <v>0</v>
      </c>
      <c r="J2177" s="9">
        <f>ROUNDUP(datosiniciales!J2177/$Q$2,0)</f>
        <v>0</v>
      </c>
      <c r="K2177" s="9">
        <f>ROUNDUP(datosiniciales!K2177/$Q$2,0)</f>
        <v>1</v>
      </c>
      <c r="L2177" s="9">
        <f>ROUNDUP(datosiniciales!L2177/$Q$2,0)</f>
        <v>1</v>
      </c>
      <c r="M2177" s="9">
        <f>ROUNDUP(datosiniciales!M2177/$Q$2,0)</f>
        <v>0</v>
      </c>
      <c r="N2177" s="9">
        <f t="shared" si="99"/>
        <v>0.16666666666666666</v>
      </c>
      <c r="O2177" s="9">
        <f t="shared" si="100"/>
        <v>1</v>
      </c>
      <c r="P2177" s="9">
        <f t="shared" si="101"/>
        <v>0</v>
      </c>
    </row>
    <row r="2178" spans="1:16">
      <c r="A2178" s="9" t="s">
        <v>2497</v>
      </c>
      <c r="B2178" s="9">
        <f>ROUNDUP(datosiniciales!B2178/$Q$2,0)</f>
        <v>0</v>
      </c>
      <c r="C2178" s="9">
        <f>ROUNDUP(datosiniciales!C2178/$Q$2,0)</f>
        <v>0</v>
      </c>
      <c r="D2178" s="9">
        <f>ROUNDUP(datosiniciales!D2178/$Q$2,0)</f>
        <v>0</v>
      </c>
      <c r="E2178" s="9">
        <f>ROUNDUP(datosiniciales!E2178/$Q$2,0)</f>
        <v>0</v>
      </c>
      <c r="F2178" s="9">
        <f>ROUNDUP(datosiniciales!F2178/$Q$2,0)</f>
        <v>0</v>
      </c>
      <c r="G2178" s="9">
        <f>ROUNDUP(datosiniciales!G2178/$Q$2,0)</f>
        <v>0</v>
      </c>
      <c r="H2178" s="9">
        <f>ROUNDUP(datosiniciales!H2178/$Q$2,0)</f>
        <v>0</v>
      </c>
      <c r="I2178" s="9">
        <f>ROUNDUP(datosiniciales!I2178/$Q$2,0)</f>
        <v>0</v>
      </c>
      <c r="J2178" s="9">
        <f>ROUNDUP(datosiniciales!J2178/$Q$2,0)</f>
        <v>0</v>
      </c>
      <c r="K2178" s="9">
        <f>ROUNDUP(datosiniciales!K2178/$Q$2,0)</f>
        <v>1</v>
      </c>
      <c r="L2178" s="9">
        <f>ROUNDUP(datosiniciales!L2178/$Q$2,0)</f>
        <v>0</v>
      </c>
      <c r="M2178" s="9">
        <f>ROUNDUP(datosiniciales!M2178/$Q$2,0)</f>
        <v>1</v>
      </c>
      <c r="N2178" s="9">
        <f t="shared" si="99"/>
        <v>0.16666666666666666</v>
      </c>
      <c r="O2178" s="9">
        <f t="shared" si="100"/>
        <v>1</v>
      </c>
      <c r="P2178" s="9">
        <f t="shared" si="101"/>
        <v>0</v>
      </c>
    </row>
    <row r="2179" spans="1:16">
      <c r="A2179" s="9" t="s">
        <v>2498</v>
      </c>
      <c r="B2179" s="9">
        <f>ROUNDUP(datosiniciales!B2179/$Q$2,0)</f>
        <v>0</v>
      </c>
      <c r="C2179" s="9">
        <f>ROUNDUP(datosiniciales!C2179/$Q$2,0)</f>
        <v>0</v>
      </c>
      <c r="D2179" s="9">
        <f>ROUNDUP(datosiniciales!D2179/$Q$2,0)</f>
        <v>0</v>
      </c>
      <c r="E2179" s="9">
        <f>ROUNDUP(datosiniciales!E2179/$Q$2,0)</f>
        <v>0</v>
      </c>
      <c r="F2179" s="9">
        <f>ROUNDUP(datosiniciales!F2179/$Q$2,0)</f>
        <v>0</v>
      </c>
      <c r="G2179" s="9">
        <f>ROUNDUP(datosiniciales!G2179/$Q$2,0)</f>
        <v>0</v>
      </c>
      <c r="H2179" s="9">
        <f>ROUNDUP(datosiniciales!H2179/$Q$2,0)</f>
        <v>0</v>
      </c>
      <c r="I2179" s="9">
        <f>ROUNDUP(datosiniciales!I2179/$Q$2,0)</f>
        <v>0</v>
      </c>
      <c r="J2179" s="9">
        <f>ROUNDUP(datosiniciales!J2179/$Q$2,0)</f>
        <v>0</v>
      </c>
      <c r="K2179" s="9">
        <f>ROUNDUP(datosiniciales!K2179/$Q$2,0)</f>
        <v>0</v>
      </c>
      <c r="L2179" s="9">
        <f>ROUNDUP(datosiniciales!L2179/$Q$2,0)</f>
        <v>0</v>
      </c>
      <c r="M2179" s="9">
        <f>ROUNDUP(datosiniciales!M2179/$Q$2,0)</f>
        <v>1</v>
      </c>
      <c r="N2179" s="9">
        <f t="shared" ref="N2179:N2242" si="102">AVERAGE(B2179:M2179)</f>
        <v>8.3333333333333329E-2</v>
      </c>
      <c r="O2179" s="9">
        <f t="shared" ref="O2179:O2242" si="103">MAX(B2179:M2179)</f>
        <v>1</v>
      </c>
      <c r="P2179" s="9">
        <f t="shared" ref="P2179:P2242" si="104">MIN(B2179:M2179)</f>
        <v>0</v>
      </c>
    </row>
    <row r="2180" spans="1:16">
      <c r="A2180" s="9" t="s">
        <v>2499</v>
      </c>
      <c r="B2180" s="9">
        <f>ROUNDUP(datosiniciales!B2180/$Q$2,0)</f>
        <v>0</v>
      </c>
      <c r="C2180" s="9">
        <f>ROUNDUP(datosiniciales!C2180/$Q$2,0)</f>
        <v>1</v>
      </c>
      <c r="D2180" s="9">
        <f>ROUNDUP(datosiniciales!D2180/$Q$2,0)</f>
        <v>0</v>
      </c>
      <c r="E2180" s="9">
        <f>ROUNDUP(datosiniciales!E2180/$Q$2,0)</f>
        <v>0</v>
      </c>
      <c r="F2180" s="9">
        <f>ROUNDUP(datosiniciales!F2180/$Q$2,0)</f>
        <v>0</v>
      </c>
      <c r="G2180" s="9">
        <f>ROUNDUP(datosiniciales!G2180/$Q$2,0)</f>
        <v>0</v>
      </c>
      <c r="H2180" s="9">
        <f>ROUNDUP(datosiniciales!H2180/$Q$2,0)</f>
        <v>0</v>
      </c>
      <c r="I2180" s="9">
        <f>ROUNDUP(datosiniciales!I2180/$Q$2,0)</f>
        <v>0</v>
      </c>
      <c r="J2180" s="9">
        <f>ROUNDUP(datosiniciales!J2180/$Q$2,0)</f>
        <v>0</v>
      </c>
      <c r="K2180" s="9">
        <f>ROUNDUP(datosiniciales!K2180/$Q$2,0)</f>
        <v>0</v>
      </c>
      <c r="L2180" s="9">
        <f>ROUNDUP(datosiniciales!L2180/$Q$2,0)</f>
        <v>0</v>
      </c>
      <c r="M2180" s="9">
        <f>ROUNDUP(datosiniciales!M2180/$Q$2,0)</f>
        <v>0</v>
      </c>
      <c r="N2180" s="9">
        <f t="shared" si="102"/>
        <v>8.3333333333333329E-2</v>
      </c>
      <c r="O2180" s="9">
        <f t="shared" si="103"/>
        <v>1</v>
      </c>
      <c r="P2180" s="9">
        <f t="shared" si="104"/>
        <v>0</v>
      </c>
    </row>
    <row r="2181" spans="1:16">
      <c r="A2181" s="9" t="s">
        <v>2501</v>
      </c>
      <c r="B2181" s="9">
        <f>ROUNDUP(datosiniciales!B2181/$Q$2,0)</f>
        <v>1</v>
      </c>
      <c r="C2181" s="9">
        <f>ROUNDUP(datosiniciales!C2181/$Q$2,0)</f>
        <v>0</v>
      </c>
      <c r="D2181" s="9">
        <f>ROUNDUP(datosiniciales!D2181/$Q$2,0)</f>
        <v>0</v>
      </c>
      <c r="E2181" s="9">
        <f>ROUNDUP(datosiniciales!E2181/$Q$2,0)</f>
        <v>0</v>
      </c>
      <c r="F2181" s="9">
        <f>ROUNDUP(datosiniciales!F2181/$Q$2,0)</f>
        <v>0</v>
      </c>
      <c r="G2181" s="9">
        <f>ROUNDUP(datosiniciales!G2181/$Q$2,0)</f>
        <v>0</v>
      </c>
      <c r="H2181" s="9">
        <f>ROUNDUP(datosiniciales!H2181/$Q$2,0)</f>
        <v>0</v>
      </c>
      <c r="I2181" s="9">
        <f>ROUNDUP(datosiniciales!I2181/$Q$2,0)</f>
        <v>0</v>
      </c>
      <c r="J2181" s="9">
        <f>ROUNDUP(datosiniciales!J2181/$Q$2,0)</f>
        <v>0</v>
      </c>
      <c r="K2181" s="9">
        <f>ROUNDUP(datosiniciales!K2181/$Q$2,0)</f>
        <v>0</v>
      </c>
      <c r="L2181" s="9">
        <f>ROUNDUP(datosiniciales!L2181/$Q$2,0)</f>
        <v>0</v>
      </c>
      <c r="M2181" s="9">
        <f>ROUNDUP(datosiniciales!M2181/$Q$2,0)</f>
        <v>0</v>
      </c>
      <c r="N2181" s="9">
        <f t="shared" si="102"/>
        <v>8.3333333333333329E-2</v>
      </c>
      <c r="O2181" s="9">
        <f t="shared" si="103"/>
        <v>1</v>
      </c>
      <c r="P2181" s="9">
        <f t="shared" si="104"/>
        <v>0</v>
      </c>
    </row>
    <row r="2182" spans="1:16">
      <c r="A2182" s="9" t="s">
        <v>2503</v>
      </c>
      <c r="B2182" s="9">
        <f>ROUNDUP(datosiniciales!B2182/$Q$2,0)</f>
        <v>1</v>
      </c>
      <c r="C2182" s="9">
        <f>ROUNDUP(datosiniciales!C2182/$Q$2,0)</f>
        <v>0</v>
      </c>
      <c r="D2182" s="9">
        <f>ROUNDUP(datosiniciales!D2182/$Q$2,0)</f>
        <v>0</v>
      </c>
      <c r="E2182" s="9">
        <f>ROUNDUP(datosiniciales!E2182/$Q$2,0)</f>
        <v>0</v>
      </c>
      <c r="F2182" s="9">
        <f>ROUNDUP(datosiniciales!F2182/$Q$2,0)</f>
        <v>0</v>
      </c>
      <c r="G2182" s="9">
        <f>ROUNDUP(datosiniciales!G2182/$Q$2,0)</f>
        <v>0</v>
      </c>
      <c r="H2182" s="9">
        <f>ROUNDUP(datosiniciales!H2182/$Q$2,0)</f>
        <v>0</v>
      </c>
      <c r="I2182" s="9">
        <f>ROUNDUP(datosiniciales!I2182/$Q$2,0)</f>
        <v>0</v>
      </c>
      <c r="J2182" s="9">
        <f>ROUNDUP(datosiniciales!J2182/$Q$2,0)</f>
        <v>0</v>
      </c>
      <c r="K2182" s="9">
        <f>ROUNDUP(datosiniciales!K2182/$Q$2,0)</f>
        <v>0</v>
      </c>
      <c r="L2182" s="9">
        <f>ROUNDUP(datosiniciales!L2182/$Q$2,0)</f>
        <v>0</v>
      </c>
      <c r="M2182" s="9">
        <f>ROUNDUP(datosiniciales!M2182/$Q$2,0)</f>
        <v>0</v>
      </c>
      <c r="N2182" s="9">
        <f t="shared" si="102"/>
        <v>8.3333333333333329E-2</v>
      </c>
      <c r="O2182" s="9">
        <f t="shared" si="103"/>
        <v>1</v>
      </c>
      <c r="P2182" s="9">
        <f t="shared" si="104"/>
        <v>0</v>
      </c>
    </row>
    <row r="2183" spans="1:16">
      <c r="A2183" s="9" t="s">
        <v>2504</v>
      </c>
      <c r="B2183" s="9">
        <f>ROUNDUP(datosiniciales!B2183/$Q$2,0)</f>
        <v>0</v>
      </c>
      <c r="C2183" s="9">
        <f>ROUNDUP(datosiniciales!C2183/$Q$2,0)</f>
        <v>0</v>
      </c>
      <c r="D2183" s="9">
        <f>ROUNDUP(datosiniciales!D2183/$Q$2,0)</f>
        <v>1</v>
      </c>
      <c r="E2183" s="9">
        <f>ROUNDUP(datosiniciales!E2183/$Q$2,0)</f>
        <v>0</v>
      </c>
      <c r="F2183" s="9">
        <f>ROUNDUP(datosiniciales!F2183/$Q$2,0)</f>
        <v>0</v>
      </c>
      <c r="G2183" s="9">
        <f>ROUNDUP(datosiniciales!G2183/$Q$2,0)</f>
        <v>0</v>
      </c>
      <c r="H2183" s="9">
        <f>ROUNDUP(datosiniciales!H2183/$Q$2,0)</f>
        <v>0</v>
      </c>
      <c r="I2183" s="9">
        <f>ROUNDUP(datosiniciales!I2183/$Q$2,0)</f>
        <v>0</v>
      </c>
      <c r="J2183" s="9">
        <f>ROUNDUP(datosiniciales!J2183/$Q$2,0)</f>
        <v>0</v>
      </c>
      <c r="K2183" s="9">
        <f>ROUNDUP(datosiniciales!K2183/$Q$2,0)</f>
        <v>0</v>
      </c>
      <c r="L2183" s="9">
        <f>ROUNDUP(datosiniciales!L2183/$Q$2,0)</f>
        <v>0</v>
      </c>
      <c r="M2183" s="9">
        <f>ROUNDUP(datosiniciales!M2183/$Q$2,0)</f>
        <v>0</v>
      </c>
      <c r="N2183" s="9">
        <f t="shared" si="102"/>
        <v>8.3333333333333329E-2</v>
      </c>
      <c r="O2183" s="9">
        <f t="shared" si="103"/>
        <v>1</v>
      </c>
      <c r="P2183" s="9">
        <f t="shared" si="104"/>
        <v>0</v>
      </c>
    </row>
    <row r="2184" spans="1:16">
      <c r="A2184" s="9" t="s">
        <v>2520</v>
      </c>
      <c r="B2184" s="9">
        <f>ROUNDUP(datosiniciales!B2184/$Q$2,0)</f>
        <v>0</v>
      </c>
      <c r="C2184" s="9">
        <f>ROUNDUP(datosiniciales!C2184/$Q$2,0)</f>
        <v>0</v>
      </c>
      <c r="D2184" s="9">
        <f>ROUNDUP(datosiniciales!D2184/$Q$2,0)</f>
        <v>0</v>
      </c>
      <c r="E2184" s="9">
        <f>ROUNDUP(datosiniciales!E2184/$Q$2,0)</f>
        <v>0</v>
      </c>
      <c r="F2184" s="9">
        <f>ROUNDUP(datosiniciales!F2184/$Q$2,0)</f>
        <v>1</v>
      </c>
      <c r="G2184" s="9">
        <f>ROUNDUP(datosiniciales!G2184/$Q$2,0)</f>
        <v>0</v>
      </c>
      <c r="H2184" s="9">
        <f>ROUNDUP(datosiniciales!H2184/$Q$2,0)</f>
        <v>0</v>
      </c>
      <c r="I2184" s="9">
        <f>ROUNDUP(datosiniciales!I2184/$Q$2,0)</f>
        <v>0</v>
      </c>
      <c r="J2184" s="9">
        <f>ROUNDUP(datosiniciales!J2184/$Q$2,0)</f>
        <v>0</v>
      </c>
      <c r="K2184" s="9">
        <f>ROUNDUP(datosiniciales!K2184/$Q$2,0)</f>
        <v>0</v>
      </c>
      <c r="L2184" s="9">
        <f>ROUNDUP(datosiniciales!L2184/$Q$2,0)</f>
        <v>0</v>
      </c>
      <c r="M2184" s="9">
        <f>ROUNDUP(datosiniciales!M2184/$Q$2,0)</f>
        <v>0</v>
      </c>
      <c r="N2184" s="9">
        <f t="shared" si="102"/>
        <v>8.3333333333333329E-2</v>
      </c>
      <c r="O2184" s="9">
        <f t="shared" si="103"/>
        <v>1</v>
      </c>
      <c r="P2184" s="9">
        <f t="shared" si="104"/>
        <v>0</v>
      </c>
    </row>
    <row r="2185" spans="1:16">
      <c r="A2185" s="9" t="s">
        <v>2571</v>
      </c>
      <c r="B2185" s="9">
        <f>ROUNDUP(datosiniciales!B2185/$Q$2,0)</f>
        <v>1</v>
      </c>
      <c r="C2185" s="9">
        <f>ROUNDUP(datosiniciales!C2185/$Q$2,0)</f>
        <v>0</v>
      </c>
      <c r="D2185" s="9">
        <f>ROUNDUP(datosiniciales!D2185/$Q$2,0)</f>
        <v>0</v>
      </c>
      <c r="E2185" s="9">
        <f>ROUNDUP(datosiniciales!E2185/$Q$2,0)</f>
        <v>0</v>
      </c>
      <c r="F2185" s="9">
        <f>ROUNDUP(datosiniciales!F2185/$Q$2,0)</f>
        <v>0</v>
      </c>
      <c r="G2185" s="9">
        <f>ROUNDUP(datosiniciales!G2185/$Q$2,0)</f>
        <v>0</v>
      </c>
      <c r="H2185" s="9">
        <f>ROUNDUP(datosiniciales!H2185/$Q$2,0)</f>
        <v>0</v>
      </c>
      <c r="I2185" s="9">
        <f>ROUNDUP(datosiniciales!I2185/$Q$2,0)</f>
        <v>0</v>
      </c>
      <c r="J2185" s="9">
        <f>ROUNDUP(datosiniciales!J2185/$Q$2,0)</f>
        <v>0</v>
      </c>
      <c r="K2185" s="9">
        <f>ROUNDUP(datosiniciales!K2185/$Q$2,0)</f>
        <v>0</v>
      </c>
      <c r="L2185" s="9">
        <f>ROUNDUP(datosiniciales!L2185/$Q$2,0)</f>
        <v>0</v>
      </c>
      <c r="M2185" s="9">
        <f>ROUNDUP(datosiniciales!M2185/$Q$2,0)</f>
        <v>0</v>
      </c>
      <c r="N2185" s="9">
        <f t="shared" si="102"/>
        <v>8.3333333333333329E-2</v>
      </c>
      <c r="O2185" s="9">
        <f t="shared" si="103"/>
        <v>1</v>
      </c>
      <c r="P2185" s="9">
        <f t="shared" si="104"/>
        <v>0</v>
      </c>
    </row>
    <row r="2186" spans="1:16">
      <c r="A2186" s="9" t="s">
        <v>2594</v>
      </c>
      <c r="B2186" s="9">
        <f>ROUNDUP(datosiniciales!B2186/$Q$2,0)</f>
        <v>1</v>
      </c>
      <c r="C2186" s="9">
        <f>ROUNDUP(datosiniciales!C2186/$Q$2,0)</f>
        <v>0</v>
      </c>
      <c r="D2186" s="9">
        <f>ROUNDUP(datosiniciales!D2186/$Q$2,0)</f>
        <v>0</v>
      </c>
      <c r="E2186" s="9">
        <f>ROUNDUP(datosiniciales!E2186/$Q$2,0)</f>
        <v>0</v>
      </c>
      <c r="F2186" s="9">
        <f>ROUNDUP(datosiniciales!F2186/$Q$2,0)</f>
        <v>0</v>
      </c>
      <c r="G2186" s="9">
        <f>ROUNDUP(datosiniciales!G2186/$Q$2,0)</f>
        <v>0</v>
      </c>
      <c r="H2186" s="9">
        <f>ROUNDUP(datosiniciales!H2186/$Q$2,0)</f>
        <v>0</v>
      </c>
      <c r="I2186" s="9">
        <f>ROUNDUP(datosiniciales!I2186/$Q$2,0)</f>
        <v>0</v>
      </c>
      <c r="J2186" s="9">
        <f>ROUNDUP(datosiniciales!J2186/$Q$2,0)</f>
        <v>0</v>
      </c>
      <c r="K2186" s="9">
        <f>ROUNDUP(datosiniciales!K2186/$Q$2,0)</f>
        <v>0</v>
      </c>
      <c r="L2186" s="9">
        <f>ROUNDUP(datosiniciales!L2186/$Q$2,0)</f>
        <v>0</v>
      </c>
      <c r="M2186" s="9">
        <f>ROUNDUP(datosiniciales!M2186/$Q$2,0)</f>
        <v>0</v>
      </c>
      <c r="N2186" s="9">
        <f t="shared" si="102"/>
        <v>8.3333333333333329E-2</v>
      </c>
      <c r="O2186" s="9">
        <f t="shared" si="103"/>
        <v>1</v>
      </c>
      <c r="P2186" s="9">
        <f t="shared" si="104"/>
        <v>0</v>
      </c>
    </row>
    <row r="2187" spans="1:16">
      <c r="A2187" s="9" t="s">
        <v>2743</v>
      </c>
      <c r="B2187" s="9">
        <f>ROUNDUP(datosiniciales!B2187/$Q$2,0)</f>
        <v>1</v>
      </c>
      <c r="C2187" s="9">
        <f>ROUNDUP(datosiniciales!C2187/$Q$2,0)</f>
        <v>0</v>
      </c>
      <c r="D2187" s="9">
        <f>ROUNDUP(datosiniciales!D2187/$Q$2,0)</f>
        <v>0</v>
      </c>
      <c r="E2187" s="9">
        <f>ROUNDUP(datosiniciales!E2187/$Q$2,0)</f>
        <v>0</v>
      </c>
      <c r="F2187" s="9">
        <f>ROUNDUP(datosiniciales!F2187/$Q$2,0)</f>
        <v>0</v>
      </c>
      <c r="G2187" s="9">
        <f>ROUNDUP(datosiniciales!G2187/$Q$2,0)</f>
        <v>0</v>
      </c>
      <c r="H2187" s="9">
        <f>ROUNDUP(datosiniciales!H2187/$Q$2,0)</f>
        <v>0</v>
      </c>
      <c r="I2187" s="9">
        <f>ROUNDUP(datosiniciales!I2187/$Q$2,0)</f>
        <v>0</v>
      </c>
      <c r="J2187" s="9">
        <f>ROUNDUP(datosiniciales!J2187/$Q$2,0)</f>
        <v>0</v>
      </c>
      <c r="K2187" s="9">
        <f>ROUNDUP(datosiniciales!K2187/$Q$2,0)</f>
        <v>0</v>
      </c>
      <c r="L2187" s="9">
        <f>ROUNDUP(datosiniciales!L2187/$Q$2,0)</f>
        <v>0</v>
      </c>
      <c r="M2187" s="9">
        <f>ROUNDUP(datosiniciales!M2187/$Q$2,0)</f>
        <v>0</v>
      </c>
      <c r="N2187" s="9">
        <f t="shared" si="102"/>
        <v>8.3333333333333329E-2</v>
      </c>
      <c r="O2187" s="9">
        <f t="shared" si="103"/>
        <v>1</v>
      </c>
      <c r="P2187" s="9">
        <f t="shared" si="104"/>
        <v>0</v>
      </c>
    </row>
    <row r="2188" spans="1:16">
      <c r="A2188" s="9" t="s">
        <v>1146</v>
      </c>
      <c r="B2188" s="9">
        <f>ROUNDUP(datosiniciales!B2188/$Q$2,0)</f>
        <v>0</v>
      </c>
      <c r="C2188" s="9">
        <f>ROUNDUP(datosiniciales!C2188/$Q$2,0)</f>
        <v>0</v>
      </c>
      <c r="D2188" s="9">
        <f>ROUNDUP(datosiniciales!D2188/$Q$2,0)</f>
        <v>0</v>
      </c>
      <c r="E2188" s="9">
        <f>ROUNDUP(datosiniciales!E2188/$Q$2,0)</f>
        <v>0</v>
      </c>
      <c r="F2188" s="9">
        <f>ROUNDUP(datosiniciales!F2188/$Q$2,0)</f>
        <v>0</v>
      </c>
      <c r="G2188" s="9">
        <f>ROUNDUP(datosiniciales!G2188/$Q$2,0)</f>
        <v>1</v>
      </c>
      <c r="H2188" s="9">
        <f>ROUNDUP(datosiniciales!H2188/$Q$2,0)</f>
        <v>0</v>
      </c>
      <c r="I2188" s="9">
        <f>ROUNDUP(datosiniciales!I2188/$Q$2,0)</f>
        <v>0</v>
      </c>
      <c r="J2188" s="9">
        <f>ROUNDUP(datosiniciales!J2188/$Q$2,0)</f>
        <v>0</v>
      </c>
      <c r="K2188" s="9">
        <f>ROUNDUP(datosiniciales!K2188/$Q$2,0)</f>
        <v>0</v>
      </c>
      <c r="L2188" s="9">
        <f>ROUNDUP(datosiniciales!L2188/$Q$2,0)</f>
        <v>0</v>
      </c>
      <c r="M2188" s="9">
        <f>ROUNDUP(datosiniciales!M2188/$Q$2,0)</f>
        <v>0</v>
      </c>
      <c r="N2188" s="9">
        <f t="shared" si="102"/>
        <v>8.3333333333333329E-2</v>
      </c>
      <c r="O2188" s="9">
        <f t="shared" si="103"/>
        <v>1</v>
      </c>
      <c r="P2188" s="9">
        <f t="shared" si="104"/>
        <v>0</v>
      </c>
    </row>
    <row r="2189" spans="1:16">
      <c r="A2189" s="9" t="s">
        <v>257</v>
      </c>
      <c r="B2189" s="9">
        <f>ROUNDUP(datosiniciales!B2189/$Q$2,0)</f>
        <v>0</v>
      </c>
      <c r="C2189" s="9">
        <f>ROUNDUP(datosiniciales!C2189/$Q$2,0)</f>
        <v>0</v>
      </c>
      <c r="D2189" s="9">
        <f>ROUNDUP(datosiniciales!D2189/$Q$2,0)</f>
        <v>0</v>
      </c>
      <c r="E2189" s="9">
        <f>ROUNDUP(datosiniciales!E2189/$Q$2,0)</f>
        <v>0</v>
      </c>
      <c r="F2189" s="9">
        <f>ROUNDUP(datosiniciales!F2189/$Q$2,0)</f>
        <v>0</v>
      </c>
      <c r="G2189" s="9">
        <f>ROUNDUP(datosiniciales!G2189/$Q$2,0)</f>
        <v>0</v>
      </c>
      <c r="H2189" s="9">
        <f>ROUNDUP(datosiniciales!H2189/$Q$2,0)</f>
        <v>0</v>
      </c>
      <c r="I2189" s="9">
        <f>ROUNDUP(datosiniciales!I2189/$Q$2,0)</f>
        <v>0</v>
      </c>
      <c r="J2189" s="9">
        <f>ROUNDUP(datosiniciales!J2189/$Q$2,0)</f>
        <v>0</v>
      </c>
      <c r="K2189" s="9">
        <f>ROUNDUP(datosiniciales!K2189/$Q$2,0)</f>
        <v>0</v>
      </c>
      <c r="L2189" s="9">
        <f>ROUNDUP(datosiniciales!L2189/$Q$2,0)</f>
        <v>1</v>
      </c>
      <c r="M2189" s="9">
        <f>ROUNDUP(datosiniciales!M2189/$Q$2,0)</f>
        <v>0</v>
      </c>
      <c r="N2189" s="9">
        <f t="shared" si="102"/>
        <v>8.3333333333333329E-2</v>
      </c>
      <c r="O2189" s="9">
        <f t="shared" si="103"/>
        <v>1</v>
      </c>
      <c r="P2189" s="9">
        <f t="shared" si="104"/>
        <v>0</v>
      </c>
    </row>
    <row r="2190" spans="1:16">
      <c r="A2190" s="9" t="s">
        <v>330</v>
      </c>
      <c r="B2190" s="9">
        <f>ROUNDUP(datosiniciales!B2190/$Q$2,0)</f>
        <v>0</v>
      </c>
      <c r="C2190" s="9">
        <f>ROUNDUP(datosiniciales!C2190/$Q$2,0)</f>
        <v>0</v>
      </c>
      <c r="D2190" s="9">
        <f>ROUNDUP(datosiniciales!D2190/$Q$2,0)</f>
        <v>0</v>
      </c>
      <c r="E2190" s="9">
        <f>ROUNDUP(datosiniciales!E2190/$Q$2,0)</f>
        <v>0</v>
      </c>
      <c r="F2190" s="9">
        <f>ROUNDUP(datosiniciales!F2190/$Q$2,0)</f>
        <v>0</v>
      </c>
      <c r="G2190" s="9">
        <f>ROUNDUP(datosiniciales!G2190/$Q$2,0)</f>
        <v>0</v>
      </c>
      <c r="H2190" s="9">
        <f>ROUNDUP(datosiniciales!H2190/$Q$2,0)</f>
        <v>0</v>
      </c>
      <c r="I2190" s="9">
        <f>ROUNDUP(datosiniciales!I2190/$Q$2,0)</f>
        <v>0</v>
      </c>
      <c r="J2190" s="9">
        <f>ROUNDUP(datosiniciales!J2190/$Q$2,0)</f>
        <v>0</v>
      </c>
      <c r="K2190" s="9">
        <f>ROUNDUP(datosiniciales!K2190/$Q$2,0)</f>
        <v>0</v>
      </c>
      <c r="L2190" s="9">
        <f>ROUNDUP(datosiniciales!L2190/$Q$2,0)</f>
        <v>0</v>
      </c>
      <c r="M2190" s="9">
        <f>ROUNDUP(datosiniciales!M2190/$Q$2,0)</f>
        <v>1</v>
      </c>
      <c r="N2190" s="9">
        <f t="shared" si="102"/>
        <v>8.3333333333333329E-2</v>
      </c>
      <c r="O2190" s="9">
        <f t="shared" si="103"/>
        <v>1</v>
      </c>
      <c r="P2190" s="9">
        <f t="shared" si="104"/>
        <v>0</v>
      </c>
    </row>
    <row r="2191" spans="1:16">
      <c r="A2191" s="9" t="s">
        <v>336</v>
      </c>
      <c r="B2191" s="9">
        <f>ROUNDUP(datosiniciales!B2191/$Q$2,0)</f>
        <v>0</v>
      </c>
      <c r="C2191" s="9">
        <f>ROUNDUP(datosiniciales!C2191/$Q$2,0)</f>
        <v>0</v>
      </c>
      <c r="D2191" s="9">
        <f>ROUNDUP(datosiniciales!D2191/$Q$2,0)</f>
        <v>0</v>
      </c>
      <c r="E2191" s="9">
        <f>ROUNDUP(datosiniciales!E2191/$Q$2,0)</f>
        <v>0</v>
      </c>
      <c r="F2191" s="9">
        <f>ROUNDUP(datosiniciales!F2191/$Q$2,0)</f>
        <v>0</v>
      </c>
      <c r="G2191" s="9">
        <f>ROUNDUP(datosiniciales!G2191/$Q$2,0)</f>
        <v>1</v>
      </c>
      <c r="H2191" s="9">
        <f>ROUNDUP(datosiniciales!H2191/$Q$2,0)</f>
        <v>0</v>
      </c>
      <c r="I2191" s="9">
        <f>ROUNDUP(datosiniciales!I2191/$Q$2,0)</f>
        <v>0</v>
      </c>
      <c r="J2191" s="9">
        <f>ROUNDUP(datosiniciales!J2191/$Q$2,0)</f>
        <v>0</v>
      </c>
      <c r="K2191" s="9">
        <f>ROUNDUP(datosiniciales!K2191/$Q$2,0)</f>
        <v>0</v>
      </c>
      <c r="L2191" s="9">
        <f>ROUNDUP(datosiniciales!L2191/$Q$2,0)</f>
        <v>0</v>
      </c>
      <c r="M2191" s="9">
        <f>ROUNDUP(datosiniciales!M2191/$Q$2,0)</f>
        <v>0</v>
      </c>
      <c r="N2191" s="9">
        <f t="shared" si="102"/>
        <v>8.3333333333333329E-2</v>
      </c>
      <c r="O2191" s="9">
        <f t="shared" si="103"/>
        <v>1</v>
      </c>
      <c r="P2191" s="9">
        <f t="shared" si="104"/>
        <v>0</v>
      </c>
    </row>
    <row r="2192" spans="1:16">
      <c r="A2192" s="9" t="s">
        <v>1163</v>
      </c>
      <c r="B2192" s="9">
        <f>ROUNDUP(datosiniciales!B2192/$Q$2,0)</f>
        <v>1</v>
      </c>
      <c r="C2192" s="9">
        <f>ROUNDUP(datosiniciales!C2192/$Q$2,0)</f>
        <v>0</v>
      </c>
      <c r="D2192" s="9">
        <f>ROUNDUP(datosiniciales!D2192/$Q$2,0)</f>
        <v>0</v>
      </c>
      <c r="E2192" s="9">
        <f>ROUNDUP(datosiniciales!E2192/$Q$2,0)</f>
        <v>0</v>
      </c>
      <c r="F2192" s="9">
        <f>ROUNDUP(datosiniciales!F2192/$Q$2,0)</f>
        <v>0</v>
      </c>
      <c r="G2192" s="9">
        <f>ROUNDUP(datosiniciales!G2192/$Q$2,0)</f>
        <v>0</v>
      </c>
      <c r="H2192" s="9">
        <f>ROUNDUP(datosiniciales!H2192/$Q$2,0)</f>
        <v>0</v>
      </c>
      <c r="I2192" s="9">
        <f>ROUNDUP(datosiniciales!I2192/$Q$2,0)</f>
        <v>0</v>
      </c>
      <c r="J2192" s="9">
        <f>ROUNDUP(datosiniciales!J2192/$Q$2,0)</f>
        <v>0</v>
      </c>
      <c r="K2192" s="9">
        <f>ROUNDUP(datosiniciales!K2192/$Q$2,0)</f>
        <v>0</v>
      </c>
      <c r="L2192" s="9">
        <f>ROUNDUP(datosiniciales!L2192/$Q$2,0)</f>
        <v>0</v>
      </c>
      <c r="M2192" s="9">
        <f>ROUNDUP(datosiniciales!M2192/$Q$2,0)</f>
        <v>0</v>
      </c>
      <c r="N2192" s="9">
        <f t="shared" si="102"/>
        <v>8.3333333333333329E-2</v>
      </c>
      <c r="O2192" s="9">
        <f t="shared" si="103"/>
        <v>1</v>
      </c>
      <c r="P2192" s="9">
        <f t="shared" si="104"/>
        <v>0</v>
      </c>
    </row>
    <row r="2193" spans="1:16">
      <c r="A2193" s="9" t="s">
        <v>375</v>
      </c>
      <c r="B2193" s="9">
        <f>ROUNDUP(datosiniciales!B2193/$Q$2,0)</f>
        <v>0</v>
      </c>
      <c r="C2193" s="9">
        <f>ROUNDUP(datosiniciales!C2193/$Q$2,0)</f>
        <v>0</v>
      </c>
      <c r="D2193" s="9">
        <f>ROUNDUP(datosiniciales!D2193/$Q$2,0)</f>
        <v>1</v>
      </c>
      <c r="E2193" s="9">
        <f>ROUNDUP(datosiniciales!E2193/$Q$2,0)</f>
        <v>0</v>
      </c>
      <c r="F2193" s="9">
        <f>ROUNDUP(datosiniciales!F2193/$Q$2,0)</f>
        <v>0</v>
      </c>
      <c r="G2193" s="9">
        <f>ROUNDUP(datosiniciales!G2193/$Q$2,0)</f>
        <v>0</v>
      </c>
      <c r="H2193" s="9">
        <f>ROUNDUP(datosiniciales!H2193/$Q$2,0)</f>
        <v>0</v>
      </c>
      <c r="I2193" s="9">
        <f>ROUNDUP(datosiniciales!I2193/$Q$2,0)</f>
        <v>0</v>
      </c>
      <c r="J2193" s="9">
        <f>ROUNDUP(datosiniciales!J2193/$Q$2,0)</f>
        <v>0</v>
      </c>
      <c r="K2193" s="9">
        <f>ROUNDUP(datosiniciales!K2193/$Q$2,0)</f>
        <v>0</v>
      </c>
      <c r="L2193" s="9">
        <f>ROUNDUP(datosiniciales!L2193/$Q$2,0)</f>
        <v>0</v>
      </c>
      <c r="M2193" s="9">
        <f>ROUNDUP(datosiniciales!M2193/$Q$2,0)</f>
        <v>0</v>
      </c>
      <c r="N2193" s="9">
        <f t="shared" si="102"/>
        <v>8.3333333333333329E-2</v>
      </c>
      <c r="O2193" s="9">
        <f t="shared" si="103"/>
        <v>1</v>
      </c>
      <c r="P2193" s="9">
        <f t="shared" si="104"/>
        <v>0</v>
      </c>
    </row>
    <row r="2194" spans="1:16">
      <c r="A2194" s="9" t="s">
        <v>376</v>
      </c>
      <c r="B2194" s="9">
        <f>ROUNDUP(datosiniciales!B2194/$Q$2,0)</f>
        <v>1</v>
      </c>
      <c r="C2194" s="9">
        <f>ROUNDUP(datosiniciales!C2194/$Q$2,0)</f>
        <v>0</v>
      </c>
      <c r="D2194" s="9">
        <f>ROUNDUP(datosiniciales!D2194/$Q$2,0)</f>
        <v>0</v>
      </c>
      <c r="E2194" s="9">
        <f>ROUNDUP(datosiniciales!E2194/$Q$2,0)</f>
        <v>0</v>
      </c>
      <c r="F2194" s="9">
        <f>ROUNDUP(datosiniciales!F2194/$Q$2,0)</f>
        <v>0</v>
      </c>
      <c r="G2194" s="9">
        <f>ROUNDUP(datosiniciales!G2194/$Q$2,0)</f>
        <v>0</v>
      </c>
      <c r="H2194" s="9">
        <f>ROUNDUP(datosiniciales!H2194/$Q$2,0)</f>
        <v>0</v>
      </c>
      <c r="I2194" s="9">
        <f>ROUNDUP(datosiniciales!I2194/$Q$2,0)</f>
        <v>0</v>
      </c>
      <c r="J2194" s="9">
        <f>ROUNDUP(datosiniciales!J2194/$Q$2,0)</f>
        <v>0</v>
      </c>
      <c r="K2194" s="9">
        <f>ROUNDUP(datosiniciales!K2194/$Q$2,0)</f>
        <v>0</v>
      </c>
      <c r="L2194" s="9">
        <f>ROUNDUP(datosiniciales!L2194/$Q$2,0)</f>
        <v>0</v>
      </c>
      <c r="M2194" s="9">
        <f>ROUNDUP(datosiniciales!M2194/$Q$2,0)</f>
        <v>0</v>
      </c>
      <c r="N2194" s="9">
        <f t="shared" si="102"/>
        <v>8.3333333333333329E-2</v>
      </c>
      <c r="O2194" s="9">
        <f t="shared" si="103"/>
        <v>1</v>
      </c>
      <c r="P2194" s="9">
        <f t="shared" si="104"/>
        <v>0</v>
      </c>
    </row>
    <row r="2195" spans="1:16">
      <c r="A2195" s="9" t="s">
        <v>486</v>
      </c>
      <c r="B2195" s="9">
        <f>ROUNDUP(datosiniciales!B2195/$Q$2,0)</f>
        <v>0</v>
      </c>
      <c r="C2195" s="9">
        <f>ROUNDUP(datosiniciales!C2195/$Q$2,0)</f>
        <v>1</v>
      </c>
      <c r="D2195" s="9">
        <f>ROUNDUP(datosiniciales!D2195/$Q$2,0)</f>
        <v>0</v>
      </c>
      <c r="E2195" s="9">
        <f>ROUNDUP(datosiniciales!E2195/$Q$2,0)</f>
        <v>0</v>
      </c>
      <c r="F2195" s="9">
        <f>ROUNDUP(datosiniciales!F2195/$Q$2,0)</f>
        <v>0</v>
      </c>
      <c r="G2195" s="9">
        <f>ROUNDUP(datosiniciales!G2195/$Q$2,0)</f>
        <v>0</v>
      </c>
      <c r="H2195" s="9">
        <f>ROUNDUP(datosiniciales!H2195/$Q$2,0)</f>
        <v>0</v>
      </c>
      <c r="I2195" s="9">
        <f>ROUNDUP(datosiniciales!I2195/$Q$2,0)</f>
        <v>0</v>
      </c>
      <c r="J2195" s="9">
        <f>ROUNDUP(datosiniciales!J2195/$Q$2,0)</f>
        <v>0</v>
      </c>
      <c r="K2195" s="9">
        <f>ROUNDUP(datosiniciales!K2195/$Q$2,0)</f>
        <v>0</v>
      </c>
      <c r="L2195" s="9">
        <f>ROUNDUP(datosiniciales!L2195/$Q$2,0)</f>
        <v>0</v>
      </c>
      <c r="M2195" s="9">
        <f>ROUNDUP(datosiniciales!M2195/$Q$2,0)</f>
        <v>0</v>
      </c>
      <c r="N2195" s="9">
        <f t="shared" si="102"/>
        <v>8.3333333333333329E-2</v>
      </c>
      <c r="O2195" s="9">
        <f t="shared" si="103"/>
        <v>1</v>
      </c>
      <c r="P2195" s="9">
        <f t="shared" si="104"/>
        <v>0</v>
      </c>
    </row>
    <row r="2196" spans="1:16">
      <c r="A2196" s="9" t="s">
        <v>509</v>
      </c>
      <c r="B2196" s="9">
        <f>ROUNDUP(datosiniciales!B2196/$Q$2,0)</f>
        <v>0</v>
      </c>
      <c r="C2196" s="9">
        <f>ROUNDUP(datosiniciales!C2196/$Q$2,0)</f>
        <v>0</v>
      </c>
      <c r="D2196" s="9">
        <f>ROUNDUP(datosiniciales!D2196/$Q$2,0)</f>
        <v>0</v>
      </c>
      <c r="E2196" s="9">
        <f>ROUNDUP(datosiniciales!E2196/$Q$2,0)</f>
        <v>0</v>
      </c>
      <c r="F2196" s="9">
        <f>ROUNDUP(datosiniciales!F2196/$Q$2,0)</f>
        <v>1</v>
      </c>
      <c r="G2196" s="9">
        <f>ROUNDUP(datosiniciales!G2196/$Q$2,0)</f>
        <v>0</v>
      </c>
      <c r="H2196" s="9">
        <f>ROUNDUP(datosiniciales!H2196/$Q$2,0)</f>
        <v>0</v>
      </c>
      <c r="I2196" s="9">
        <f>ROUNDUP(datosiniciales!I2196/$Q$2,0)</f>
        <v>0</v>
      </c>
      <c r="J2196" s="9">
        <f>ROUNDUP(datosiniciales!J2196/$Q$2,0)</f>
        <v>0</v>
      </c>
      <c r="K2196" s="9">
        <f>ROUNDUP(datosiniciales!K2196/$Q$2,0)</f>
        <v>0</v>
      </c>
      <c r="L2196" s="9">
        <f>ROUNDUP(datosiniciales!L2196/$Q$2,0)</f>
        <v>0</v>
      </c>
      <c r="M2196" s="9">
        <f>ROUNDUP(datosiniciales!M2196/$Q$2,0)</f>
        <v>0</v>
      </c>
      <c r="N2196" s="9">
        <f t="shared" si="102"/>
        <v>8.3333333333333329E-2</v>
      </c>
      <c r="O2196" s="9">
        <f t="shared" si="103"/>
        <v>1</v>
      </c>
      <c r="P2196" s="9">
        <f t="shared" si="104"/>
        <v>0</v>
      </c>
    </row>
    <row r="2197" spans="1:16">
      <c r="A2197" s="9" t="s">
        <v>543</v>
      </c>
      <c r="B2197" s="9">
        <f>ROUNDUP(datosiniciales!B2197/$Q$2,0)</f>
        <v>0</v>
      </c>
      <c r="C2197" s="9">
        <f>ROUNDUP(datosiniciales!C2197/$Q$2,0)</f>
        <v>0</v>
      </c>
      <c r="D2197" s="9">
        <f>ROUNDUP(datosiniciales!D2197/$Q$2,0)</f>
        <v>1</v>
      </c>
      <c r="E2197" s="9">
        <f>ROUNDUP(datosiniciales!E2197/$Q$2,0)</f>
        <v>0</v>
      </c>
      <c r="F2197" s="9">
        <f>ROUNDUP(datosiniciales!F2197/$Q$2,0)</f>
        <v>1</v>
      </c>
      <c r="G2197" s="9">
        <f>ROUNDUP(datosiniciales!G2197/$Q$2,0)</f>
        <v>0</v>
      </c>
      <c r="H2197" s="9">
        <f>ROUNDUP(datosiniciales!H2197/$Q$2,0)</f>
        <v>0</v>
      </c>
      <c r="I2197" s="9">
        <f>ROUNDUP(datosiniciales!I2197/$Q$2,0)</f>
        <v>0</v>
      </c>
      <c r="J2197" s="9">
        <f>ROUNDUP(datosiniciales!J2197/$Q$2,0)</f>
        <v>0</v>
      </c>
      <c r="K2197" s="9">
        <f>ROUNDUP(datosiniciales!K2197/$Q$2,0)</f>
        <v>0</v>
      </c>
      <c r="L2197" s="9">
        <f>ROUNDUP(datosiniciales!L2197/$Q$2,0)</f>
        <v>0</v>
      </c>
      <c r="M2197" s="9">
        <f>ROUNDUP(datosiniciales!M2197/$Q$2,0)</f>
        <v>0</v>
      </c>
      <c r="N2197" s="9">
        <f t="shared" si="102"/>
        <v>0.16666666666666666</v>
      </c>
      <c r="O2197" s="9">
        <f t="shared" si="103"/>
        <v>1</v>
      </c>
      <c r="P2197" s="9">
        <f t="shared" si="104"/>
        <v>0</v>
      </c>
    </row>
    <row r="2198" spans="1:16">
      <c r="A2198" s="9" t="s">
        <v>577</v>
      </c>
      <c r="B2198" s="9">
        <f>ROUNDUP(datosiniciales!B2198/$Q$2,0)</f>
        <v>1</v>
      </c>
      <c r="C2198" s="9">
        <f>ROUNDUP(datosiniciales!C2198/$Q$2,0)</f>
        <v>0</v>
      </c>
      <c r="D2198" s="9">
        <f>ROUNDUP(datosiniciales!D2198/$Q$2,0)</f>
        <v>0</v>
      </c>
      <c r="E2198" s="9">
        <f>ROUNDUP(datosiniciales!E2198/$Q$2,0)</f>
        <v>0</v>
      </c>
      <c r="F2198" s="9">
        <f>ROUNDUP(datosiniciales!F2198/$Q$2,0)</f>
        <v>0</v>
      </c>
      <c r="G2198" s="9">
        <f>ROUNDUP(datosiniciales!G2198/$Q$2,0)</f>
        <v>0</v>
      </c>
      <c r="H2198" s="9">
        <f>ROUNDUP(datosiniciales!H2198/$Q$2,0)</f>
        <v>0</v>
      </c>
      <c r="I2198" s="9">
        <f>ROUNDUP(datosiniciales!I2198/$Q$2,0)</f>
        <v>0</v>
      </c>
      <c r="J2198" s="9">
        <f>ROUNDUP(datosiniciales!J2198/$Q$2,0)</f>
        <v>0</v>
      </c>
      <c r="K2198" s="9">
        <f>ROUNDUP(datosiniciales!K2198/$Q$2,0)</f>
        <v>0</v>
      </c>
      <c r="L2198" s="9">
        <f>ROUNDUP(datosiniciales!L2198/$Q$2,0)</f>
        <v>0</v>
      </c>
      <c r="M2198" s="9">
        <f>ROUNDUP(datosiniciales!M2198/$Q$2,0)</f>
        <v>0</v>
      </c>
      <c r="N2198" s="9">
        <f t="shared" si="102"/>
        <v>8.3333333333333329E-2</v>
      </c>
      <c r="O2198" s="9">
        <f t="shared" si="103"/>
        <v>1</v>
      </c>
      <c r="P2198" s="9">
        <f t="shared" si="104"/>
        <v>0</v>
      </c>
    </row>
    <row r="2199" spans="1:16">
      <c r="A2199" s="9" t="s">
        <v>738</v>
      </c>
      <c r="B2199" s="9">
        <f>ROUNDUP(datosiniciales!B2199/$Q$2,0)</f>
        <v>1</v>
      </c>
      <c r="C2199" s="9">
        <f>ROUNDUP(datosiniciales!C2199/$Q$2,0)</f>
        <v>0</v>
      </c>
      <c r="D2199" s="9">
        <f>ROUNDUP(datosiniciales!D2199/$Q$2,0)</f>
        <v>0</v>
      </c>
      <c r="E2199" s="9">
        <f>ROUNDUP(datosiniciales!E2199/$Q$2,0)</f>
        <v>0</v>
      </c>
      <c r="F2199" s="9">
        <f>ROUNDUP(datosiniciales!F2199/$Q$2,0)</f>
        <v>0</v>
      </c>
      <c r="G2199" s="9">
        <f>ROUNDUP(datosiniciales!G2199/$Q$2,0)</f>
        <v>0</v>
      </c>
      <c r="H2199" s="9">
        <f>ROUNDUP(datosiniciales!H2199/$Q$2,0)</f>
        <v>0</v>
      </c>
      <c r="I2199" s="9">
        <f>ROUNDUP(datosiniciales!I2199/$Q$2,0)</f>
        <v>0</v>
      </c>
      <c r="J2199" s="9">
        <f>ROUNDUP(datosiniciales!J2199/$Q$2,0)</f>
        <v>0</v>
      </c>
      <c r="K2199" s="9">
        <f>ROUNDUP(datosiniciales!K2199/$Q$2,0)</f>
        <v>0</v>
      </c>
      <c r="L2199" s="9">
        <f>ROUNDUP(datosiniciales!L2199/$Q$2,0)</f>
        <v>0</v>
      </c>
      <c r="M2199" s="9">
        <f>ROUNDUP(datosiniciales!M2199/$Q$2,0)</f>
        <v>0</v>
      </c>
      <c r="N2199" s="9">
        <f t="shared" si="102"/>
        <v>8.3333333333333329E-2</v>
      </c>
      <c r="O2199" s="9">
        <f t="shared" si="103"/>
        <v>1</v>
      </c>
      <c r="P2199" s="9">
        <f t="shared" si="104"/>
        <v>0</v>
      </c>
    </row>
    <row r="2200" spans="1:16">
      <c r="A2200" s="9" t="s">
        <v>764</v>
      </c>
      <c r="B2200" s="9">
        <f>ROUNDUP(datosiniciales!B2200/$Q$2,0)</f>
        <v>0</v>
      </c>
      <c r="C2200" s="9">
        <f>ROUNDUP(datosiniciales!C2200/$Q$2,0)</f>
        <v>0</v>
      </c>
      <c r="D2200" s="9">
        <f>ROUNDUP(datosiniciales!D2200/$Q$2,0)</f>
        <v>1</v>
      </c>
      <c r="E2200" s="9">
        <f>ROUNDUP(datosiniciales!E2200/$Q$2,0)</f>
        <v>0</v>
      </c>
      <c r="F2200" s="9">
        <f>ROUNDUP(datosiniciales!F2200/$Q$2,0)</f>
        <v>0</v>
      </c>
      <c r="G2200" s="9">
        <f>ROUNDUP(datosiniciales!G2200/$Q$2,0)</f>
        <v>0</v>
      </c>
      <c r="H2200" s="9">
        <f>ROUNDUP(datosiniciales!H2200/$Q$2,0)</f>
        <v>0</v>
      </c>
      <c r="I2200" s="9">
        <f>ROUNDUP(datosiniciales!I2200/$Q$2,0)</f>
        <v>0</v>
      </c>
      <c r="J2200" s="9">
        <f>ROUNDUP(datosiniciales!J2200/$Q$2,0)</f>
        <v>0</v>
      </c>
      <c r="K2200" s="9">
        <f>ROUNDUP(datosiniciales!K2200/$Q$2,0)</f>
        <v>0</v>
      </c>
      <c r="L2200" s="9">
        <f>ROUNDUP(datosiniciales!L2200/$Q$2,0)</f>
        <v>0</v>
      </c>
      <c r="M2200" s="9">
        <f>ROUNDUP(datosiniciales!M2200/$Q$2,0)</f>
        <v>0</v>
      </c>
      <c r="N2200" s="9">
        <f t="shared" si="102"/>
        <v>8.3333333333333329E-2</v>
      </c>
      <c r="O2200" s="9">
        <f t="shared" si="103"/>
        <v>1</v>
      </c>
      <c r="P2200" s="9">
        <f t="shared" si="104"/>
        <v>0</v>
      </c>
    </row>
    <row r="2201" spans="1:16">
      <c r="A2201" s="9" t="s">
        <v>785</v>
      </c>
      <c r="B2201" s="9">
        <f>ROUNDUP(datosiniciales!B2201/$Q$2,0)</f>
        <v>0</v>
      </c>
      <c r="C2201" s="9">
        <f>ROUNDUP(datosiniciales!C2201/$Q$2,0)</f>
        <v>0</v>
      </c>
      <c r="D2201" s="9">
        <f>ROUNDUP(datosiniciales!D2201/$Q$2,0)</f>
        <v>1</v>
      </c>
      <c r="E2201" s="9">
        <f>ROUNDUP(datosiniciales!E2201/$Q$2,0)</f>
        <v>0</v>
      </c>
      <c r="F2201" s="9">
        <f>ROUNDUP(datosiniciales!F2201/$Q$2,0)</f>
        <v>0</v>
      </c>
      <c r="G2201" s="9">
        <f>ROUNDUP(datosiniciales!G2201/$Q$2,0)</f>
        <v>1</v>
      </c>
      <c r="H2201" s="9">
        <f>ROUNDUP(datosiniciales!H2201/$Q$2,0)</f>
        <v>0</v>
      </c>
      <c r="I2201" s="9">
        <f>ROUNDUP(datosiniciales!I2201/$Q$2,0)</f>
        <v>0</v>
      </c>
      <c r="J2201" s="9">
        <f>ROUNDUP(datosiniciales!J2201/$Q$2,0)</f>
        <v>0</v>
      </c>
      <c r="K2201" s="9">
        <f>ROUNDUP(datosiniciales!K2201/$Q$2,0)</f>
        <v>0</v>
      </c>
      <c r="L2201" s="9">
        <f>ROUNDUP(datosiniciales!L2201/$Q$2,0)</f>
        <v>0</v>
      </c>
      <c r="M2201" s="9">
        <f>ROUNDUP(datosiniciales!M2201/$Q$2,0)</f>
        <v>0</v>
      </c>
      <c r="N2201" s="9">
        <f t="shared" si="102"/>
        <v>0.16666666666666666</v>
      </c>
      <c r="O2201" s="9">
        <f t="shared" si="103"/>
        <v>1</v>
      </c>
      <c r="P2201" s="9">
        <f t="shared" si="104"/>
        <v>0</v>
      </c>
    </row>
    <row r="2202" spans="1:16">
      <c r="A2202" s="9" t="s">
        <v>846</v>
      </c>
      <c r="B2202" s="9">
        <f>ROUNDUP(datosiniciales!B2202/$Q$2,0)</f>
        <v>0</v>
      </c>
      <c r="C2202" s="9">
        <f>ROUNDUP(datosiniciales!C2202/$Q$2,0)</f>
        <v>1</v>
      </c>
      <c r="D2202" s="9">
        <f>ROUNDUP(datosiniciales!D2202/$Q$2,0)</f>
        <v>0</v>
      </c>
      <c r="E2202" s="9">
        <f>ROUNDUP(datosiniciales!E2202/$Q$2,0)</f>
        <v>0</v>
      </c>
      <c r="F2202" s="9">
        <f>ROUNDUP(datosiniciales!F2202/$Q$2,0)</f>
        <v>0</v>
      </c>
      <c r="G2202" s="9">
        <f>ROUNDUP(datosiniciales!G2202/$Q$2,0)</f>
        <v>1</v>
      </c>
      <c r="H2202" s="9">
        <f>ROUNDUP(datosiniciales!H2202/$Q$2,0)</f>
        <v>1</v>
      </c>
      <c r="I2202" s="9">
        <f>ROUNDUP(datosiniciales!I2202/$Q$2,0)</f>
        <v>0</v>
      </c>
      <c r="J2202" s="9">
        <f>ROUNDUP(datosiniciales!J2202/$Q$2,0)</f>
        <v>1</v>
      </c>
      <c r="K2202" s="9">
        <f>ROUNDUP(datosiniciales!K2202/$Q$2,0)</f>
        <v>1</v>
      </c>
      <c r="L2202" s="9">
        <f>ROUNDUP(datosiniciales!L2202/$Q$2,0)</f>
        <v>0</v>
      </c>
      <c r="M2202" s="9">
        <f>ROUNDUP(datosiniciales!M2202/$Q$2,0)</f>
        <v>0</v>
      </c>
      <c r="N2202" s="9">
        <f t="shared" si="102"/>
        <v>0.41666666666666669</v>
      </c>
      <c r="O2202" s="9">
        <f t="shared" si="103"/>
        <v>1</v>
      </c>
      <c r="P2202" s="9">
        <f t="shared" si="104"/>
        <v>0</v>
      </c>
    </row>
    <row r="2203" spans="1:16">
      <c r="A2203" s="9" t="s">
        <v>951</v>
      </c>
      <c r="B2203" s="9">
        <f>ROUNDUP(datosiniciales!B2203/$Q$2,0)</f>
        <v>0</v>
      </c>
      <c r="C2203" s="9">
        <f>ROUNDUP(datosiniciales!C2203/$Q$2,0)</f>
        <v>0</v>
      </c>
      <c r="D2203" s="9">
        <f>ROUNDUP(datosiniciales!D2203/$Q$2,0)</f>
        <v>0</v>
      </c>
      <c r="E2203" s="9">
        <f>ROUNDUP(datosiniciales!E2203/$Q$2,0)</f>
        <v>0</v>
      </c>
      <c r="F2203" s="9">
        <f>ROUNDUP(datosiniciales!F2203/$Q$2,0)</f>
        <v>0</v>
      </c>
      <c r="G2203" s="9">
        <f>ROUNDUP(datosiniciales!G2203/$Q$2,0)</f>
        <v>0</v>
      </c>
      <c r="H2203" s="9">
        <f>ROUNDUP(datosiniciales!H2203/$Q$2,0)</f>
        <v>1</v>
      </c>
      <c r="I2203" s="9">
        <f>ROUNDUP(datosiniciales!I2203/$Q$2,0)</f>
        <v>0</v>
      </c>
      <c r="J2203" s="9">
        <f>ROUNDUP(datosiniciales!J2203/$Q$2,0)</f>
        <v>0</v>
      </c>
      <c r="K2203" s="9">
        <f>ROUNDUP(datosiniciales!K2203/$Q$2,0)</f>
        <v>0</v>
      </c>
      <c r="L2203" s="9">
        <f>ROUNDUP(datosiniciales!L2203/$Q$2,0)</f>
        <v>1</v>
      </c>
      <c r="M2203" s="9">
        <f>ROUNDUP(datosiniciales!M2203/$Q$2,0)</f>
        <v>1</v>
      </c>
      <c r="N2203" s="9">
        <f t="shared" si="102"/>
        <v>0.25</v>
      </c>
      <c r="O2203" s="9">
        <f t="shared" si="103"/>
        <v>1</v>
      </c>
      <c r="P2203" s="9">
        <f t="shared" si="104"/>
        <v>0</v>
      </c>
    </row>
    <row r="2204" spans="1:16">
      <c r="A2204" s="9" t="s">
        <v>1030</v>
      </c>
      <c r="B2204" s="9">
        <f>ROUNDUP(datosiniciales!B2204/$Q$2,0)</f>
        <v>0</v>
      </c>
      <c r="C2204" s="9">
        <f>ROUNDUP(datosiniciales!C2204/$Q$2,0)</f>
        <v>0</v>
      </c>
      <c r="D2204" s="9">
        <f>ROUNDUP(datosiniciales!D2204/$Q$2,0)</f>
        <v>1</v>
      </c>
      <c r="E2204" s="9">
        <f>ROUNDUP(datosiniciales!E2204/$Q$2,0)</f>
        <v>1</v>
      </c>
      <c r="F2204" s="9">
        <f>ROUNDUP(datosiniciales!F2204/$Q$2,0)</f>
        <v>0</v>
      </c>
      <c r="G2204" s="9">
        <f>ROUNDUP(datosiniciales!G2204/$Q$2,0)</f>
        <v>0</v>
      </c>
      <c r="H2204" s="9">
        <f>ROUNDUP(datosiniciales!H2204/$Q$2,0)</f>
        <v>1</v>
      </c>
      <c r="I2204" s="9">
        <f>ROUNDUP(datosiniciales!I2204/$Q$2,0)</f>
        <v>0</v>
      </c>
      <c r="J2204" s="9">
        <f>ROUNDUP(datosiniciales!J2204/$Q$2,0)</f>
        <v>0</v>
      </c>
      <c r="K2204" s="9">
        <f>ROUNDUP(datosiniciales!K2204/$Q$2,0)</f>
        <v>0</v>
      </c>
      <c r="L2204" s="9">
        <f>ROUNDUP(datosiniciales!L2204/$Q$2,0)</f>
        <v>0</v>
      </c>
      <c r="M2204" s="9">
        <f>ROUNDUP(datosiniciales!M2204/$Q$2,0)</f>
        <v>0</v>
      </c>
      <c r="N2204" s="9">
        <f t="shared" si="102"/>
        <v>0.25</v>
      </c>
      <c r="O2204" s="9">
        <f t="shared" si="103"/>
        <v>1</v>
      </c>
      <c r="P2204" s="9">
        <f t="shared" si="104"/>
        <v>0</v>
      </c>
    </row>
    <row r="2205" spans="1:16">
      <c r="A2205" s="9" t="s">
        <v>1034</v>
      </c>
      <c r="B2205" s="9">
        <f>ROUNDUP(datosiniciales!B2205/$Q$2,0)</f>
        <v>0</v>
      </c>
      <c r="C2205" s="9">
        <f>ROUNDUP(datosiniciales!C2205/$Q$2,0)</f>
        <v>0</v>
      </c>
      <c r="D2205" s="9">
        <f>ROUNDUP(datosiniciales!D2205/$Q$2,0)</f>
        <v>0</v>
      </c>
      <c r="E2205" s="9">
        <f>ROUNDUP(datosiniciales!E2205/$Q$2,0)</f>
        <v>0</v>
      </c>
      <c r="F2205" s="9">
        <f>ROUNDUP(datosiniciales!F2205/$Q$2,0)</f>
        <v>0</v>
      </c>
      <c r="G2205" s="9">
        <f>ROUNDUP(datosiniciales!G2205/$Q$2,0)</f>
        <v>0</v>
      </c>
      <c r="H2205" s="9">
        <f>ROUNDUP(datosiniciales!H2205/$Q$2,0)</f>
        <v>1</v>
      </c>
      <c r="I2205" s="9">
        <f>ROUNDUP(datosiniciales!I2205/$Q$2,0)</f>
        <v>0</v>
      </c>
      <c r="J2205" s="9">
        <f>ROUNDUP(datosiniciales!J2205/$Q$2,0)</f>
        <v>0</v>
      </c>
      <c r="K2205" s="9">
        <f>ROUNDUP(datosiniciales!K2205/$Q$2,0)</f>
        <v>0</v>
      </c>
      <c r="L2205" s="9">
        <f>ROUNDUP(datosiniciales!L2205/$Q$2,0)</f>
        <v>0</v>
      </c>
      <c r="M2205" s="9">
        <f>ROUNDUP(datosiniciales!M2205/$Q$2,0)</f>
        <v>1</v>
      </c>
      <c r="N2205" s="9">
        <f t="shared" si="102"/>
        <v>0.16666666666666666</v>
      </c>
      <c r="O2205" s="9">
        <f t="shared" si="103"/>
        <v>1</v>
      </c>
      <c r="P2205" s="9">
        <f t="shared" si="104"/>
        <v>0</v>
      </c>
    </row>
    <row r="2206" spans="1:16">
      <c r="A2206" s="9" t="s">
        <v>1047</v>
      </c>
      <c r="B2206" s="9">
        <f>ROUNDUP(datosiniciales!B2206/$Q$2,0)</f>
        <v>0</v>
      </c>
      <c r="C2206" s="9">
        <f>ROUNDUP(datosiniciales!C2206/$Q$2,0)</f>
        <v>0</v>
      </c>
      <c r="D2206" s="9">
        <f>ROUNDUP(datosiniciales!D2206/$Q$2,0)</f>
        <v>0</v>
      </c>
      <c r="E2206" s="9">
        <f>ROUNDUP(datosiniciales!E2206/$Q$2,0)</f>
        <v>0</v>
      </c>
      <c r="F2206" s="9">
        <f>ROUNDUP(datosiniciales!F2206/$Q$2,0)</f>
        <v>0</v>
      </c>
      <c r="G2206" s="9">
        <f>ROUNDUP(datosiniciales!G2206/$Q$2,0)</f>
        <v>0</v>
      </c>
      <c r="H2206" s="9">
        <f>ROUNDUP(datosiniciales!H2206/$Q$2,0)</f>
        <v>1</v>
      </c>
      <c r="I2206" s="9">
        <f>ROUNDUP(datosiniciales!I2206/$Q$2,0)</f>
        <v>0</v>
      </c>
      <c r="J2206" s="9">
        <f>ROUNDUP(datosiniciales!J2206/$Q$2,0)</f>
        <v>0</v>
      </c>
      <c r="K2206" s="9">
        <f>ROUNDUP(datosiniciales!K2206/$Q$2,0)</f>
        <v>0</v>
      </c>
      <c r="L2206" s="9">
        <f>ROUNDUP(datosiniciales!L2206/$Q$2,0)</f>
        <v>0</v>
      </c>
      <c r="M2206" s="9">
        <f>ROUNDUP(datosiniciales!M2206/$Q$2,0)</f>
        <v>1</v>
      </c>
      <c r="N2206" s="9">
        <f t="shared" si="102"/>
        <v>0.16666666666666666</v>
      </c>
      <c r="O2206" s="9">
        <f t="shared" si="103"/>
        <v>1</v>
      </c>
      <c r="P2206" s="9">
        <f t="shared" si="104"/>
        <v>0</v>
      </c>
    </row>
    <row r="2207" spans="1:16">
      <c r="A2207" s="9" t="s">
        <v>1055</v>
      </c>
      <c r="B2207" s="9">
        <f>ROUNDUP(datosiniciales!B2207/$Q$2,0)</f>
        <v>0</v>
      </c>
      <c r="C2207" s="9">
        <f>ROUNDUP(datosiniciales!C2207/$Q$2,0)</f>
        <v>0</v>
      </c>
      <c r="D2207" s="9">
        <f>ROUNDUP(datosiniciales!D2207/$Q$2,0)</f>
        <v>0</v>
      </c>
      <c r="E2207" s="9">
        <f>ROUNDUP(datosiniciales!E2207/$Q$2,0)</f>
        <v>0</v>
      </c>
      <c r="F2207" s="9">
        <f>ROUNDUP(datosiniciales!F2207/$Q$2,0)</f>
        <v>0</v>
      </c>
      <c r="G2207" s="9">
        <f>ROUNDUP(datosiniciales!G2207/$Q$2,0)</f>
        <v>0</v>
      </c>
      <c r="H2207" s="9">
        <f>ROUNDUP(datosiniciales!H2207/$Q$2,0)</f>
        <v>1</v>
      </c>
      <c r="I2207" s="9">
        <f>ROUNDUP(datosiniciales!I2207/$Q$2,0)</f>
        <v>0</v>
      </c>
      <c r="J2207" s="9">
        <f>ROUNDUP(datosiniciales!J2207/$Q$2,0)</f>
        <v>0</v>
      </c>
      <c r="K2207" s="9">
        <f>ROUNDUP(datosiniciales!K2207/$Q$2,0)</f>
        <v>0</v>
      </c>
      <c r="L2207" s="9">
        <f>ROUNDUP(datosiniciales!L2207/$Q$2,0)</f>
        <v>0</v>
      </c>
      <c r="M2207" s="9">
        <f>ROUNDUP(datosiniciales!M2207/$Q$2,0)</f>
        <v>1</v>
      </c>
      <c r="N2207" s="9">
        <f t="shared" si="102"/>
        <v>0.16666666666666666</v>
      </c>
      <c r="O2207" s="9">
        <f t="shared" si="103"/>
        <v>1</v>
      </c>
      <c r="P2207" s="9">
        <f t="shared" si="104"/>
        <v>0</v>
      </c>
    </row>
    <row r="2208" spans="1:16">
      <c r="A2208" s="9" t="s">
        <v>1061</v>
      </c>
      <c r="B2208" s="9">
        <f>ROUNDUP(datosiniciales!B2208/$Q$2,0)</f>
        <v>0</v>
      </c>
      <c r="C2208" s="9">
        <f>ROUNDUP(datosiniciales!C2208/$Q$2,0)</f>
        <v>0</v>
      </c>
      <c r="D2208" s="9">
        <f>ROUNDUP(datosiniciales!D2208/$Q$2,0)</f>
        <v>0</v>
      </c>
      <c r="E2208" s="9">
        <f>ROUNDUP(datosiniciales!E2208/$Q$2,0)</f>
        <v>0</v>
      </c>
      <c r="F2208" s="9">
        <f>ROUNDUP(datosiniciales!F2208/$Q$2,0)</f>
        <v>0</v>
      </c>
      <c r="G2208" s="9">
        <f>ROUNDUP(datosiniciales!G2208/$Q$2,0)</f>
        <v>0</v>
      </c>
      <c r="H2208" s="9">
        <f>ROUNDUP(datosiniciales!H2208/$Q$2,0)</f>
        <v>1</v>
      </c>
      <c r="I2208" s="9">
        <f>ROUNDUP(datosiniciales!I2208/$Q$2,0)</f>
        <v>0</v>
      </c>
      <c r="J2208" s="9">
        <f>ROUNDUP(datosiniciales!J2208/$Q$2,0)</f>
        <v>0</v>
      </c>
      <c r="K2208" s="9">
        <f>ROUNDUP(datosiniciales!K2208/$Q$2,0)</f>
        <v>0</v>
      </c>
      <c r="L2208" s="9">
        <f>ROUNDUP(datosiniciales!L2208/$Q$2,0)</f>
        <v>0</v>
      </c>
      <c r="M2208" s="9">
        <f>ROUNDUP(datosiniciales!M2208/$Q$2,0)</f>
        <v>0</v>
      </c>
      <c r="N2208" s="9">
        <f t="shared" si="102"/>
        <v>8.3333333333333329E-2</v>
      </c>
      <c r="O2208" s="9">
        <f t="shared" si="103"/>
        <v>1</v>
      </c>
      <c r="P2208" s="9">
        <f t="shared" si="104"/>
        <v>0</v>
      </c>
    </row>
    <row r="2209" spans="1:16">
      <c r="A2209" s="9" t="s">
        <v>1121</v>
      </c>
      <c r="B2209" s="9">
        <f>ROUNDUP(datosiniciales!B2209/$Q$2,0)</f>
        <v>0</v>
      </c>
      <c r="C2209" s="9">
        <f>ROUNDUP(datosiniciales!C2209/$Q$2,0)</f>
        <v>0</v>
      </c>
      <c r="D2209" s="9">
        <f>ROUNDUP(datosiniciales!D2209/$Q$2,0)</f>
        <v>0</v>
      </c>
      <c r="E2209" s="9">
        <f>ROUNDUP(datosiniciales!E2209/$Q$2,0)</f>
        <v>0</v>
      </c>
      <c r="F2209" s="9">
        <f>ROUNDUP(datosiniciales!F2209/$Q$2,0)</f>
        <v>0</v>
      </c>
      <c r="G2209" s="9">
        <f>ROUNDUP(datosiniciales!G2209/$Q$2,0)</f>
        <v>0</v>
      </c>
      <c r="H2209" s="9">
        <f>ROUNDUP(datosiniciales!H2209/$Q$2,0)</f>
        <v>1</v>
      </c>
      <c r="I2209" s="9">
        <f>ROUNDUP(datosiniciales!I2209/$Q$2,0)</f>
        <v>0</v>
      </c>
      <c r="J2209" s="9">
        <f>ROUNDUP(datosiniciales!J2209/$Q$2,0)</f>
        <v>0</v>
      </c>
      <c r="K2209" s="9">
        <f>ROUNDUP(datosiniciales!K2209/$Q$2,0)</f>
        <v>0</v>
      </c>
      <c r="L2209" s="9">
        <f>ROUNDUP(datosiniciales!L2209/$Q$2,0)</f>
        <v>0</v>
      </c>
      <c r="M2209" s="9">
        <f>ROUNDUP(datosiniciales!M2209/$Q$2,0)</f>
        <v>0</v>
      </c>
      <c r="N2209" s="9">
        <f t="shared" si="102"/>
        <v>8.3333333333333329E-2</v>
      </c>
      <c r="O2209" s="9">
        <f t="shared" si="103"/>
        <v>1</v>
      </c>
      <c r="P2209" s="9">
        <f t="shared" si="104"/>
        <v>0</v>
      </c>
    </row>
    <row r="2210" spans="1:16">
      <c r="A2210" s="9" t="s">
        <v>2579</v>
      </c>
      <c r="B2210" s="9">
        <f>ROUNDUP(datosiniciales!B2210/$Q$2,0)</f>
        <v>0</v>
      </c>
      <c r="C2210" s="9">
        <f>ROUNDUP(datosiniciales!C2210/$Q$2,0)</f>
        <v>0</v>
      </c>
      <c r="D2210" s="9">
        <f>ROUNDUP(datosiniciales!D2210/$Q$2,0)</f>
        <v>0</v>
      </c>
      <c r="E2210" s="9">
        <f>ROUNDUP(datosiniciales!E2210/$Q$2,0)</f>
        <v>1</v>
      </c>
      <c r="F2210" s="9">
        <f>ROUNDUP(datosiniciales!F2210/$Q$2,0)</f>
        <v>0</v>
      </c>
      <c r="G2210" s="9">
        <f>ROUNDUP(datosiniciales!G2210/$Q$2,0)</f>
        <v>0</v>
      </c>
      <c r="H2210" s="9">
        <f>ROUNDUP(datosiniciales!H2210/$Q$2,0)</f>
        <v>0</v>
      </c>
      <c r="I2210" s="9">
        <f>ROUNDUP(datosiniciales!I2210/$Q$2,0)</f>
        <v>0</v>
      </c>
      <c r="J2210" s="9">
        <f>ROUNDUP(datosiniciales!J2210/$Q$2,0)</f>
        <v>0</v>
      </c>
      <c r="K2210" s="9">
        <f>ROUNDUP(datosiniciales!K2210/$Q$2,0)</f>
        <v>0</v>
      </c>
      <c r="L2210" s="9">
        <f>ROUNDUP(datosiniciales!L2210/$Q$2,0)</f>
        <v>0</v>
      </c>
      <c r="M2210" s="9">
        <f>ROUNDUP(datosiniciales!M2210/$Q$2,0)</f>
        <v>0</v>
      </c>
      <c r="N2210" s="9">
        <f t="shared" si="102"/>
        <v>8.3333333333333329E-2</v>
      </c>
      <c r="O2210" s="9">
        <f t="shared" si="103"/>
        <v>1</v>
      </c>
      <c r="P2210" s="9">
        <f t="shared" si="104"/>
        <v>0</v>
      </c>
    </row>
    <row r="2211" spans="1:16">
      <c r="A2211" s="9" t="s">
        <v>236</v>
      </c>
      <c r="B2211" s="9">
        <f>ROUNDUP(datosiniciales!B2211/$Q$2,0)</f>
        <v>0</v>
      </c>
      <c r="C2211" s="9">
        <f>ROUNDUP(datosiniciales!C2211/$Q$2,0)</f>
        <v>0</v>
      </c>
      <c r="D2211" s="9">
        <f>ROUNDUP(datosiniciales!D2211/$Q$2,0)</f>
        <v>1</v>
      </c>
      <c r="E2211" s="9">
        <f>ROUNDUP(datosiniciales!E2211/$Q$2,0)</f>
        <v>0</v>
      </c>
      <c r="F2211" s="9">
        <f>ROUNDUP(datosiniciales!F2211/$Q$2,0)</f>
        <v>0</v>
      </c>
      <c r="G2211" s="9">
        <f>ROUNDUP(datosiniciales!G2211/$Q$2,0)</f>
        <v>0</v>
      </c>
      <c r="H2211" s="9">
        <f>ROUNDUP(datosiniciales!H2211/$Q$2,0)</f>
        <v>0</v>
      </c>
      <c r="I2211" s="9">
        <f>ROUNDUP(datosiniciales!I2211/$Q$2,0)</f>
        <v>0</v>
      </c>
      <c r="J2211" s="9">
        <f>ROUNDUP(datosiniciales!J2211/$Q$2,0)</f>
        <v>0</v>
      </c>
      <c r="K2211" s="9">
        <f>ROUNDUP(datosiniciales!K2211/$Q$2,0)</f>
        <v>0</v>
      </c>
      <c r="L2211" s="9">
        <f>ROUNDUP(datosiniciales!L2211/$Q$2,0)</f>
        <v>0</v>
      </c>
      <c r="M2211" s="9">
        <f>ROUNDUP(datosiniciales!M2211/$Q$2,0)</f>
        <v>0</v>
      </c>
      <c r="N2211" s="9">
        <f t="shared" si="102"/>
        <v>8.3333333333333329E-2</v>
      </c>
      <c r="O2211" s="9">
        <f t="shared" si="103"/>
        <v>1</v>
      </c>
      <c r="P2211" s="9">
        <f t="shared" si="104"/>
        <v>0</v>
      </c>
    </row>
    <row r="2212" spans="1:16">
      <c r="A2212" s="9" t="s">
        <v>424</v>
      </c>
      <c r="B2212" s="9">
        <f>ROUNDUP(datosiniciales!B2212/$Q$2,0)</f>
        <v>0</v>
      </c>
      <c r="C2212" s="9">
        <f>ROUNDUP(datosiniciales!C2212/$Q$2,0)</f>
        <v>0</v>
      </c>
      <c r="D2212" s="9">
        <f>ROUNDUP(datosiniciales!D2212/$Q$2,0)</f>
        <v>0</v>
      </c>
      <c r="E2212" s="9">
        <f>ROUNDUP(datosiniciales!E2212/$Q$2,0)</f>
        <v>0</v>
      </c>
      <c r="F2212" s="9">
        <f>ROUNDUP(datosiniciales!F2212/$Q$2,0)</f>
        <v>0</v>
      </c>
      <c r="G2212" s="9">
        <f>ROUNDUP(datosiniciales!G2212/$Q$2,0)</f>
        <v>0</v>
      </c>
      <c r="H2212" s="9">
        <f>ROUNDUP(datosiniciales!H2212/$Q$2,0)</f>
        <v>1</v>
      </c>
      <c r="I2212" s="9">
        <f>ROUNDUP(datosiniciales!I2212/$Q$2,0)</f>
        <v>0</v>
      </c>
      <c r="J2212" s="9">
        <f>ROUNDUP(datosiniciales!J2212/$Q$2,0)</f>
        <v>0</v>
      </c>
      <c r="K2212" s="9">
        <f>ROUNDUP(datosiniciales!K2212/$Q$2,0)</f>
        <v>0</v>
      </c>
      <c r="L2212" s="9">
        <f>ROUNDUP(datosiniciales!L2212/$Q$2,0)</f>
        <v>0</v>
      </c>
      <c r="M2212" s="9">
        <f>ROUNDUP(datosiniciales!M2212/$Q$2,0)</f>
        <v>0</v>
      </c>
      <c r="N2212" s="9">
        <f t="shared" si="102"/>
        <v>8.3333333333333329E-2</v>
      </c>
      <c r="O2212" s="9">
        <f t="shared" si="103"/>
        <v>1</v>
      </c>
      <c r="P2212" s="9">
        <f t="shared" si="104"/>
        <v>0</v>
      </c>
    </row>
    <row r="2213" spans="1:16">
      <c r="A2213" s="9" t="s">
        <v>156</v>
      </c>
      <c r="B2213" s="9">
        <f>ROUNDUP(datosiniciales!B2213/$Q$2,0)</f>
        <v>0</v>
      </c>
      <c r="C2213" s="9">
        <f>ROUNDUP(datosiniciales!C2213/$Q$2,0)</f>
        <v>0</v>
      </c>
      <c r="D2213" s="9">
        <f>ROUNDUP(datosiniciales!D2213/$Q$2,0)</f>
        <v>0</v>
      </c>
      <c r="E2213" s="9">
        <f>ROUNDUP(datosiniciales!E2213/$Q$2,0)</f>
        <v>0</v>
      </c>
      <c r="F2213" s="9">
        <f>ROUNDUP(datosiniciales!F2213/$Q$2,0)</f>
        <v>0</v>
      </c>
      <c r="G2213" s="9">
        <f>ROUNDUP(datosiniciales!G2213/$Q$2,0)</f>
        <v>0</v>
      </c>
      <c r="H2213" s="9">
        <f>ROUNDUP(datosiniciales!H2213/$Q$2,0)</f>
        <v>0</v>
      </c>
      <c r="I2213" s="9">
        <f>ROUNDUP(datosiniciales!I2213/$Q$2,0)</f>
        <v>0</v>
      </c>
      <c r="J2213" s="9">
        <f>ROUNDUP(datosiniciales!J2213/$Q$2,0)</f>
        <v>0</v>
      </c>
      <c r="K2213" s="9">
        <f>ROUNDUP(datosiniciales!K2213/$Q$2,0)</f>
        <v>1</v>
      </c>
      <c r="L2213" s="9">
        <f>ROUNDUP(datosiniciales!L2213/$Q$2,0)</f>
        <v>0</v>
      </c>
      <c r="M2213" s="9">
        <f>ROUNDUP(datosiniciales!M2213/$Q$2,0)</f>
        <v>0</v>
      </c>
      <c r="N2213" s="9">
        <f t="shared" si="102"/>
        <v>8.3333333333333329E-2</v>
      </c>
      <c r="O2213" s="9">
        <f t="shared" si="103"/>
        <v>1</v>
      </c>
      <c r="P2213" s="9">
        <f t="shared" si="104"/>
        <v>0</v>
      </c>
    </row>
    <row r="2214" spans="1:16">
      <c r="A2214" s="9" t="s">
        <v>2610</v>
      </c>
      <c r="B2214" s="9">
        <f>ROUNDUP(datosiniciales!B2214/$Q$2,0)</f>
        <v>0</v>
      </c>
      <c r="C2214" s="9">
        <f>ROUNDUP(datosiniciales!C2214/$Q$2,0)</f>
        <v>0</v>
      </c>
      <c r="D2214" s="9">
        <f>ROUNDUP(datosiniciales!D2214/$Q$2,0)</f>
        <v>0</v>
      </c>
      <c r="E2214" s="9">
        <f>ROUNDUP(datosiniciales!E2214/$Q$2,0)</f>
        <v>0</v>
      </c>
      <c r="F2214" s="9">
        <f>ROUNDUP(datosiniciales!F2214/$Q$2,0)</f>
        <v>0</v>
      </c>
      <c r="G2214" s="9">
        <f>ROUNDUP(datosiniciales!G2214/$Q$2,0)</f>
        <v>0</v>
      </c>
      <c r="H2214" s="9">
        <f>ROUNDUP(datosiniciales!H2214/$Q$2,0)</f>
        <v>0</v>
      </c>
      <c r="I2214" s="9">
        <f>ROUNDUP(datosiniciales!I2214/$Q$2,0)</f>
        <v>0</v>
      </c>
      <c r="J2214" s="9">
        <f>ROUNDUP(datosiniciales!J2214/$Q$2,0)</f>
        <v>0</v>
      </c>
      <c r="K2214" s="9">
        <f>ROUNDUP(datosiniciales!K2214/$Q$2,0)</f>
        <v>0</v>
      </c>
      <c r="L2214" s="9">
        <f>ROUNDUP(datosiniciales!L2214/$Q$2,0)</f>
        <v>1</v>
      </c>
      <c r="M2214" s="9">
        <f>ROUNDUP(datosiniciales!M2214/$Q$2,0)</f>
        <v>1</v>
      </c>
      <c r="N2214" s="9">
        <f t="shared" si="102"/>
        <v>0.16666666666666666</v>
      </c>
      <c r="O2214" s="9">
        <f t="shared" si="103"/>
        <v>1</v>
      </c>
      <c r="P2214" s="9">
        <f t="shared" si="104"/>
        <v>0</v>
      </c>
    </row>
    <row r="2215" spans="1:16">
      <c r="A2215" s="9" t="s">
        <v>211</v>
      </c>
      <c r="B2215" s="9">
        <f>ROUNDUP(datosiniciales!B2215/$Q$2,0)</f>
        <v>0</v>
      </c>
      <c r="C2215" s="9">
        <f>ROUNDUP(datosiniciales!C2215/$Q$2,0)</f>
        <v>0</v>
      </c>
      <c r="D2215" s="9">
        <f>ROUNDUP(datosiniciales!D2215/$Q$2,0)</f>
        <v>0</v>
      </c>
      <c r="E2215" s="9">
        <f>ROUNDUP(datosiniciales!E2215/$Q$2,0)</f>
        <v>0</v>
      </c>
      <c r="F2215" s="9">
        <f>ROUNDUP(datosiniciales!F2215/$Q$2,0)</f>
        <v>0</v>
      </c>
      <c r="G2215" s="9">
        <f>ROUNDUP(datosiniciales!G2215/$Q$2,0)</f>
        <v>0</v>
      </c>
      <c r="H2215" s="9">
        <f>ROUNDUP(datosiniciales!H2215/$Q$2,0)</f>
        <v>0</v>
      </c>
      <c r="I2215" s="9">
        <f>ROUNDUP(datosiniciales!I2215/$Q$2,0)</f>
        <v>0</v>
      </c>
      <c r="J2215" s="9">
        <f>ROUNDUP(datosiniciales!J2215/$Q$2,0)</f>
        <v>0</v>
      </c>
      <c r="K2215" s="9">
        <f>ROUNDUP(datosiniciales!K2215/$Q$2,0)</f>
        <v>0</v>
      </c>
      <c r="L2215" s="9">
        <f>ROUNDUP(datosiniciales!L2215/$Q$2,0)</f>
        <v>1</v>
      </c>
      <c r="M2215" s="9">
        <f>ROUNDUP(datosiniciales!M2215/$Q$2,0)</f>
        <v>0</v>
      </c>
      <c r="N2215" s="9">
        <f t="shared" si="102"/>
        <v>8.3333333333333329E-2</v>
      </c>
      <c r="O2215" s="9">
        <f t="shared" si="103"/>
        <v>1</v>
      </c>
      <c r="P2215" s="9">
        <f t="shared" si="104"/>
        <v>0</v>
      </c>
    </row>
    <row r="2216" spans="1:16">
      <c r="A2216" s="9" t="s">
        <v>1818</v>
      </c>
      <c r="B2216" s="9">
        <f>ROUNDUP(datosiniciales!B2216/$Q$2,0)</f>
        <v>0</v>
      </c>
      <c r="C2216" s="9">
        <f>ROUNDUP(datosiniciales!C2216/$Q$2,0)</f>
        <v>0</v>
      </c>
      <c r="D2216" s="9">
        <f>ROUNDUP(datosiniciales!D2216/$Q$2,0)</f>
        <v>0</v>
      </c>
      <c r="E2216" s="9">
        <f>ROUNDUP(datosiniciales!E2216/$Q$2,0)</f>
        <v>0</v>
      </c>
      <c r="F2216" s="9">
        <f>ROUNDUP(datosiniciales!F2216/$Q$2,0)</f>
        <v>0</v>
      </c>
      <c r="G2216" s="9">
        <f>ROUNDUP(datosiniciales!G2216/$Q$2,0)</f>
        <v>0</v>
      </c>
      <c r="H2216" s="9">
        <f>ROUNDUP(datosiniciales!H2216/$Q$2,0)</f>
        <v>0</v>
      </c>
      <c r="I2216" s="9">
        <f>ROUNDUP(datosiniciales!I2216/$Q$2,0)</f>
        <v>1</v>
      </c>
      <c r="J2216" s="9">
        <f>ROUNDUP(datosiniciales!J2216/$Q$2,0)</f>
        <v>0</v>
      </c>
      <c r="K2216" s="9">
        <f>ROUNDUP(datosiniciales!K2216/$Q$2,0)</f>
        <v>0</v>
      </c>
      <c r="L2216" s="9">
        <f>ROUNDUP(datosiniciales!L2216/$Q$2,0)</f>
        <v>0</v>
      </c>
      <c r="M2216" s="9">
        <f>ROUNDUP(datosiniciales!M2216/$Q$2,0)</f>
        <v>0</v>
      </c>
      <c r="N2216" s="9">
        <f t="shared" si="102"/>
        <v>8.3333333333333329E-2</v>
      </c>
      <c r="O2216" s="9">
        <f t="shared" si="103"/>
        <v>1</v>
      </c>
      <c r="P2216" s="9">
        <f t="shared" si="104"/>
        <v>0</v>
      </c>
    </row>
    <row r="2217" spans="1:16">
      <c r="A2217" s="9" t="s">
        <v>2128</v>
      </c>
      <c r="B2217" s="9">
        <f>ROUNDUP(datosiniciales!B2217/$Q$2,0)</f>
        <v>0</v>
      </c>
      <c r="C2217" s="9">
        <f>ROUNDUP(datosiniciales!C2217/$Q$2,0)</f>
        <v>0</v>
      </c>
      <c r="D2217" s="9">
        <f>ROUNDUP(datosiniciales!D2217/$Q$2,0)</f>
        <v>0</v>
      </c>
      <c r="E2217" s="9">
        <f>ROUNDUP(datosiniciales!E2217/$Q$2,0)</f>
        <v>0</v>
      </c>
      <c r="F2217" s="9">
        <f>ROUNDUP(datosiniciales!F2217/$Q$2,0)</f>
        <v>0</v>
      </c>
      <c r="G2217" s="9">
        <f>ROUNDUP(datosiniciales!G2217/$Q$2,0)</f>
        <v>0</v>
      </c>
      <c r="H2217" s="9">
        <f>ROUNDUP(datosiniciales!H2217/$Q$2,0)</f>
        <v>0</v>
      </c>
      <c r="I2217" s="9">
        <f>ROUNDUP(datosiniciales!I2217/$Q$2,0)</f>
        <v>0</v>
      </c>
      <c r="J2217" s="9">
        <f>ROUNDUP(datosiniciales!J2217/$Q$2,0)</f>
        <v>1</v>
      </c>
      <c r="K2217" s="9">
        <f>ROUNDUP(datosiniciales!K2217/$Q$2,0)</f>
        <v>0</v>
      </c>
      <c r="L2217" s="9">
        <f>ROUNDUP(datosiniciales!L2217/$Q$2,0)</f>
        <v>0</v>
      </c>
      <c r="M2217" s="9">
        <f>ROUNDUP(datosiniciales!M2217/$Q$2,0)</f>
        <v>0</v>
      </c>
      <c r="N2217" s="9">
        <f t="shared" si="102"/>
        <v>8.3333333333333329E-2</v>
      </c>
      <c r="O2217" s="9">
        <f t="shared" si="103"/>
        <v>1</v>
      </c>
      <c r="P2217" s="9">
        <f t="shared" si="104"/>
        <v>0</v>
      </c>
    </row>
    <row r="2218" spans="1:16">
      <c r="A2218" s="9" t="s">
        <v>2754</v>
      </c>
      <c r="B2218" s="9">
        <f>ROUNDUP(datosiniciales!B2218/$Q$2,0)</f>
        <v>0</v>
      </c>
      <c r="C2218" s="9">
        <f>ROUNDUP(datosiniciales!C2218/$Q$2,0)</f>
        <v>0</v>
      </c>
      <c r="D2218" s="9">
        <f>ROUNDUP(datosiniciales!D2218/$Q$2,0)</f>
        <v>0</v>
      </c>
      <c r="E2218" s="9">
        <f>ROUNDUP(datosiniciales!E2218/$Q$2,0)</f>
        <v>0</v>
      </c>
      <c r="F2218" s="9">
        <f>ROUNDUP(datosiniciales!F2218/$Q$2,0)</f>
        <v>0</v>
      </c>
      <c r="G2218" s="9">
        <f>ROUNDUP(datosiniciales!G2218/$Q$2,0)</f>
        <v>0</v>
      </c>
      <c r="H2218" s="9">
        <f>ROUNDUP(datosiniciales!H2218/$Q$2,0)</f>
        <v>0</v>
      </c>
      <c r="I2218" s="9">
        <f>ROUNDUP(datosiniciales!I2218/$Q$2,0)</f>
        <v>0</v>
      </c>
      <c r="J2218" s="9">
        <f>ROUNDUP(datosiniciales!J2218/$Q$2,0)</f>
        <v>0</v>
      </c>
      <c r="K2218" s="9">
        <f>ROUNDUP(datosiniciales!K2218/$Q$2,0)</f>
        <v>1</v>
      </c>
      <c r="L2218" s="9">
        <f>ROUNDUP(datosiniciales!L2218/$Q$2,0)</f>
        <v>0</v>
      </c>
      <c r="M2218" s="9">
        <f>ROUNDUP(datosiniciales!M2218/$Q$2,0)</f>
        <v>0</v>
      </c>
      <c r="N2218" s="9">
        <f t="shared" si="102"/>
        <v>8.3333333333333329E-2</v>
      </c>
      <c r="O2218" s="9">
        <f t="shared" si="103"/>
        <v>1</v>
      </c>
      <c r="P2218" s="9">
        <f t="shared" si="104"/>
        <v>0</v>
      </c>
    </row>
    <row r="2219" spans="1:16">
      <c r="A2219" s="9" t="s">
        <v>2758</v>
      </c>
      <c r="B2219" s="9">
        <f>ROUNDUP(datosiniciales!B2219/$Q$2,0)</f>
        <v>0</v>
      </c>
      <c r="C2219" s="9">
        <f>ROUNDUP(datosiniciales!C2219/$Q$2,0)</f>
        <v>0</v>
      </c>
      <c r="D2219" s="9">
        <f>ROUNDUP(datosiniciales!D2219/$Q$2,0)</f>
        <v>0</v>
      </c>
      <c r="E2219" s="9">
        <f>ROUNDUP(datosiniciales!E2219/$Q$2,0)</f>
        <v>0</v>
      </c>
      <c r="F2219" s="9">
        <f>ROUNDUP(datosiniciales!F2219/$Q$2,0)</f>
        <v>1</v>
      </c>
      <c r="G2219" s="9">
        <f>ROUNDUP(datosiniciales!G2219/$Q$2,0)</f>
        <v>0</v>
      </c>
      <c r="H2219" s="9">
        <f>ROUNDUP(datosiniciales!H2219/$Q$2,0)</f>
        <v>0</v>
      </c>
      <c r="I2219" s="9">
        <f>ROUNDUP(datosiniciales!I2219/$Q$2,0)</f>
        <v>0</v>
      </c>
      <c r="J2219" s="9">
        <f>ROUNDUP(datosiniciales!J2219/$Q$2,0)</f>
        <v>0</v>
      </c>
      <c r="K2219" s="9">
        <f>ROUNDUP(datosiniciales!K2219/$Q$2,0)</f>
        <v>0</v>
      </c>
      <c r="L2219" s="9">
        <f>ROUNDUP(datosiniciales!L2219/$Q$2,0)</f>
        <v>0</v>
      </c>
      <c r="M2219" s="9">
        <f>ROUNDUP(datosiniciales!M2219/$Q$2,0)</f>
        <v>0</v>
      </c>
      <c r="N2219" s="9">
        <f t="shared" si="102"/>
        <v>8.3333333333333329E-2</v>
      </c>
      <c r="O2219" s="9">
        <f t="shared" si="103"/>
        <v>1</v>
      </c>
      <c r="P2219" s="9">
        <f t="shared" si="104"/>
        <v>0</v>
      </c>
    </row>
    <row r="2220" spans="1:16">
      <c r="A2220" s="9" t="s">
        <v>2792</v>
      </c>
      <c r="B2220" s="9">
        <f>ROUNDUP(datosiniciales!B2220/$Q$2,0)</f>
        <v>0</v>
      </c>
      <c r="C2220" s="9">
        <f>ROUNDUP(datosiniciales!C2220/$Q$2,0)</f>
        <v>1</v>
      </c>
      <c r="D2220" s="9">
        <f>ROUNDUP(datosiniciales!D2220/$Q$2,0)</f>
        <v>0</v>
      </c>
      <c r="E2220" s="9">
        <f>ROUNDUP(datosiniciales!E2220/$Q$2,0)</f>
        <v>0</v>
      </c>
      <c r="F2220" s="9">
        <f>ROUNDUP(datosiniciales!F2220/$Q$2,0)</f>
        <v>0</v>
      </c>
      <c r="G2220" s="9">
        <f>ROUNDUP(datosiniciales!G2220/$Q$2,0)</f>
        <v>0</v>
      </c>
      <c r="H2220" s="9">
        <f>ROUNDUP(datosiniciales!H2220/$Q$2,0)</f>
        <v>0</v>
      </c>
      <c r="I2220" s="9">
        <f>ROUNDUP(datosiniciales!I2220/$Q$2,0)</f>
        <v>0</v>
      </c>
      <c r="J2220" s="9">
        <f>ROUNDUP(datosiniciales!J2220/$Q$2,0)</f>
        <v>0</v>
      </c>
      <c r="K2220" s="9">
        <f>ROUNDUP(datosiniciales!K2220/$Q$2,0)</f>
        <v>0</v>
      </c>
      <c r="L2220" s="9">
        <f>ROUNDUP(datosiniciales!L2220/$Q$2,0)</f>
        <v>0</v>
      </c>
      <c r="M2220" s="9">
        <f>ROUNDUP(datosiniciales!M2220/$Q$2,0)</f>
        <v>0</v>
      </c>
      <c r="N2220" s="9">
        <f t="shared" si="102"/>
        <v>8.3333333333333329E-2</v>
      </c>
      <c r="O2220" s="9">
        <f t="shared" si="103"/>
        <v>1</v>
      </c>
      <c r="P2220" s="9">
        <f t="shared" si="104"/>
        <v>0</v>
      </c>
    </row>
    <row r="2221" spans="1:16">
      <c r="A2221" s="9" t="s">
        <v>205</v>
      </c>
      <c r="B2221" s="9">
        <f>ROUNDUP(datosiniciales!B2221/$Q$2,0)</f>
        <v>0</v>
      </c>
      <c r="C2221" s="9">
        <f>ROUNDUP(datosiniciales!C2221/$Q$2,0)</f>
        <v>0</v>
      </c>
      <c r="D2221" s="9">
        <f>ROUNDUP(datosiniciales!D2221/$Q$2,0)</f>
        <v>0</v>
      </c>
      <c r="E2221" s="9">
        <f>ROUNDUP(datosiniciales!E2221/$Q$2,0)</f>
        <v>0</v>
      </c>
      <c r="F2221" s="9">
        <f>ROUNDUP(datosiniciales!F2221/$Q$2,0)</f>
        <v>1</v>
      </c>
      <c r="G2221" s="9">
        <f>ROUNDUP(datosiniciales!G2221/$Q$2,0)</f>
        <v>0</v>
      </c>
      <c r="H2221" s="9">
        <f>ROUNDUP(datosiniciales!H2221/$Q$2,0)</f>
        <v>1</v>
      </c>
      <c r="I2221" s="9">
        <f>ROUNDUP(datosiniciales!I2221/$Q$2,0)</f>
        <v>0</v>
      </c>
      <c r="J2221" s="9">
        <f>ROUNDUP(datosiniciales!J2221/$Q$2,0)</f>
        <v>1</v>
      </c>
      <c r="K2221" s="9">
        <f>ROUNDUP(datosiniciales!K2221/$Q$2,0)</f>
        <v>0</v>
      </c>
      <c r="L2221" s="9">
        <f>ROUNDUP(datosiniciales!L2221/$Q$2,0)</f>
        <v>0</v>
      </c>
      <c r="M2221" s="9">
        <f>ROUNDUP(datosiniciales!M2221/$Q$2,0)</f>
        <v>0</v>
      </c>
      <c r="N2221" s="9">
        <f t="shared" si="102"/>
        <v>0.25</v>
      </c>
      <c r="O2221" s="9">
        <f t="shared" si="103"/>
        <v>1</v>
      </c>
      <c r="P2221" s="9">
        <f t="shared" si="104"/>
        <v>0</v>
      </c>
    </row>
    <row r="2222" spans="1:16">
      <c r="A2222" s="9" t="s">
        <v>283</v>
      </c>
      <c r="B2222" s="9">
        <f>ROUNDUP(datosiniciales!B2222/$Q$2,0)</f>
        <v>0</v>
      </c>
      <c r="C2222" s="9">
        <f>ROUNDUP(datosiniciales!C2222/$Q$2,0)</f>
        <v>0</v>
      </c>
      <c r="D2222" s="9">
        <f>ROUNDUP(datosiniciales!D2222/$Q$2,0)</f>
        <v>0</v>
      </c>
      <c r="E2222" s="9">
        <f>ROUNDUP(datosiniciales!E2222/$Q$2,0)</f>
        <v>0</v>
      </c>
      <c r="F2222" s="9">
        <f>ROUNDUP(datosiniciales!F2222/$Q$2,0)</f>
        <v>0</v>
      </c>
      <c r="G2222" s="9">
        <f>ROUNDUP(datosiniciales!G2222/$Q$2,0)</f>
        <v>0</v>
      </c>
      <c r="H2222" s="9">
        <f>ROUNDUP(datosiniciales!H2222/$Q$2,0)</f>
        <v>1</v>
      </c>
      <c r="I2222" s="9">
        <f>ROUNDUP(datosiniciales!I2222/$Q$2,0)</f>
        <v>0</v>
      </c>
      <c r="J2222" s="9">
        <f>ROUNDUP(datosiniciales!J2222/$Q$2,0)</f>
        <v>0</v>
      </c>
      <c r="K2222" s="9">
        <f>ROUNDUP(datosiniciales!K2222/$Q$2,0)</f>
        <v>0</v>
      </c>
      <c r="L2222" s="9">
        <f>ROUNDUP(datosiniciales!L2222/$Q$2,0)</f>
        <v>0</v>
      </c>
      <c r="M2222" s="9">
        <f>ROUNDUP(datosiniciales!M2222/$Q$2,0)</f>
        <v>0</v>
      </c>
      <c r="N2222" s="9">
        <f t="shared" si="102"/>
        <v>8.3333333333333329E-2</v>
      </c>
      <c r="O2222" s="9">
        <f t="shared" si="103"/>
        <v>1</v>
      </c>
      <c r="P2222" s="9">
        <f t="shared" si="104"/>
        <v>0</v>
      </c>
    </row>
    <row r="2223" spans="1:16">
      <c r="A2223" s="9" t="s">
        <v>298</v>
      </c>
      <c r="B2223" s="9">
        <f>ROUNDUP(datosiniciales!B2223/$Q$2,0)</f>
        <v>0</v>
      </c>
      <c r="C2223" s="9">
        <f>ROUNDUP(datosiniciales!C2223/$Q$2,0)</f>
        <v>0</v>
      </c>
      <c r="D2223" s="9">
        <f>ROUNDUP(datosiniciales!D2223/$Q$2,0)</f>
        <v>0</v>
      </c>
      <c r="E2223" s="9">
        <f>ROUNDUP(datosiniciales!E2223/$Q$2,0)</f>
        <v>0</v>
      </c>
      <c r="F2223" s="9">
        <f>ROUNDUP(datosiniciales!F2223/$Q$2,0)</f>
        <v>0</v>
      </c>
      <c r="G2223" s="9">
        <f>ROUNDUP(datosiniciales!G2223/$Q$2,0)</f>
        <v>0</v>
      </c>
      <c r="H2223" s="9">
        <f>ROUNDUP(datosiniciales!H2223/$Q$2,0)</f>
        <v>1</v>
      </c>
      <c r="I2223" s="9">
        <f>ROUNDUP(datosiniciales!I2223/$Q$2,0)</f>
        <v>0</v>
      </c>
      <c r="J2223" s="9">
        <f>ROUNDUP(datosiniciales!J2223/$Q$2,0)</f>
        <v>0</v>
      </c>
      <c r="K2223" s="9">
        <f>ROUNDUP(datosiniciales!K2223/$Q$2,0)</f>
        <v>0</v>
      </c>
      <c r="L2223" s="9">
        <f>ROUNDUP(datosiniciales!L2223/$Q$2,0)</f>
        <v>0</v>
      </c>
      <c r="M2223" s="9">
        <f>ROUNDUP(datosiniciales!M2223/$Q$2,0)</f>
        <v>0</v>
      </c>
      <c r="N2223" s="9">
        <f t="shared" si="102"/>
        <v>8.3333333333333329E-2</v>
      </c>
      <c r="O2223" s="9">
        <f t="shared" si="103"/>
        <v>1</v>
      </c>
      <c r="P2223" s="9">
        <f t="shared" si="104"/>
        <v>0</v>
      </c>
    </row>
    <row r="2224" spans="1:16">
      <c r="A2224" s="9" t="s">
        <v>1547</v>
      </c>
      <c r="B2224" s="9">
        <f>ROUNDUP(datosiniciales!B2224/$Q$2,0)</f>
        <v>0</v>
      </c>
      <c r="C2224" s="9">
        <f>ROUNDUP(datosiniciales!C2224/$Q$2,0)</f>
        <v>1</v>
      </c>
      <c r="D2224" s="9">
        <f>ROUNDUP(datosiniciales!D2224/$Q$2,0)</f>
        <v>1</v>
      </c>
      <c r="E2224" s="9">
        <f>ROUNDUP(datosiniciales!E2224/$Q$2,0)</f>
        <v>1</v>
      </c>
      <c r="F2224" s="9">
        <f>ROUNDUP(datosiniciales!F2224/$Q$2,0)</f>
        <v>1</v>
      </c>
      <c r="G2224" s="9">
        <f>ROUNDUP(datosiniciales!G2224/$Q$2,0)</f>
        <v>0</v>
      </c>
      <c r="H2224" s="9">
        <f>ROUNDUP(datosiniciales!H2224/$Q$2,0)</f>
        <v>1</v>
      </c>
      <c r="I2224" s="9">
        <f>ROUNDUP(datosiniciales!I2224/$Q$2,0)</f>
        <v>0</v>
      </c>
      <c r="J2224" s="9">
        <f>ROUNDUP(datosiniciales!J2224/$Q$2,0)</f>
        <v>0</v>
      </c>
      <c r="K2224" s="9">
        <f>ROUNDUP(datosiniciales!K2224/$Q$2,0)</f>
        <v>0</v>
      </c>
      <c r="L2224" s="9">
        <f>ROUNDUP(datosiniciales!L2224/$Q$2,0)</f>
        <v>0</v>
      </c>
      <c r="M2224" s="9">
        <f>ROUNDUP(datosiniciales!M2224/$Q$2,0)</f>
        <v>0</v>
      </c>
      <c r="N2224" s="9">
        <f t="shared" si="102"/>
        <v>0.41666666666666669</v>
      </c>
      <c r="O2224" s="9">
        <f t="shared" si="103"/>
        <v>1</v>
      </c>
      <c r="P2224" s="9">
        <f t="shared" si="104"/>
        <v>0</v>
      </c>
    </row>
    <row r="2225" spans="1:16">
      <c r="A2225" s="9" t="s">
        <v>2824</v>
      </c>
      <c r="B2225" s="9">
        <f>ROUNDUP(datosiniciales!B2225/$Q$2,0)</f>
        <v>0</v>
      </c>
      <c r="C2225" s="9">
        <f>ROUNDUP(datosiniciales!C2225/$Q$2,0)</f>
        <v>0</v>
      </c>
      <c r="D2225" s="9">
        <f>ROUNDUP(datosiniciales!D2225/$Q$2,0)</f>
        <v>0</v>
      </c>
      <c r="E2225" s="9">
        <f>ROUNDUP(datosiniciales!E2225/$Q$2,0)</f>
        <v>0</v>
      </c>
      <c r="F2225" s="9">
        <f>ROUNDUP(datosiniciales!F2225/$Q$2,0)</f>
        <v>0</v>
      </c>
      <c r="G2225" s="9">
        <f>ROUNDUP(datosiniciales!G2225/$Q$2,0)</f>
        <v>0</v>
      </c>
      <c r="H2225" s="9">
        <f>ROUNDUP(datosiniciales!H2225/$Q$2,0)</f>
        <v>1</v>
      </c>
      <c r="I2225" s="9">
        <f>ROUNDUP(datosiniciales!I2225/$Q$2,0)</f>
        <v>0</v>
      </c>
      <c r="J2225" s="9">
        <f>ROUNDUP(datosiniciales!J2225/$Q$2,0)</f>
        <v>0</v>
      </c>
      <c r="K2225" s="9">
        <f>ROUNDUP(datosiniciales!K2225/$Q$2,0)</f>
        <v>0</v>
      </c>
      <c r="L2225" s="9">
        <f>ROUNDUP(datosiniciales!L2225/$Q$2,0)</f>
        <v>0</v>
      </c>
      <c r="M2225" s="9">
        <f>ROUNDUP(datosiniciales!M2225/$Q$2,0)</f>
        <v>0</v>
      </c>
      <c r="N2225" s="9">
        <f t="shared" si="102"/>
        <v>8.3333333333333329E-2</v>
      </c>
      <c r="O2225" s="9">
        <f t="shared" si="103"/>
        <v>1</v>
      </c>
      <c r="P2225" s="9">
        <f t="shared" si="104"/>
        <v>0</v>
      </c>
    </row>
    <row r="2226" spans="1:16">
      <c r="A2226" s="9" t="s">
        <v>1259</v>
      </c>
      <c r="B2226" s="9">
        <f>ROUNDUP(datosiniciales!B2226/$Q$2,0)</f>
        <v>0</v>
      </c>
      <c r="C2226" s="9">
        <f>ROUNDUP(datosiniciales!C2226/$Q$2,0)</f>
        <v>0</v>
      </c>
      <c r="D2226" s="9">
        <f>ROUNDUP(datosiniciales!D2226/$Q$2,0)</f>
        <v>0</v>
      </c>
      <c r="E2226" s="9">
        <f>ROUNDUP(datosiniciales!E2226/$Q$2,0)</f>
        <v>1</v>
      </c>
      <c r="F2226" s="9">
        <f>ROUNDUP(datosiniciales!F2226/$Q$2,0)</f>
        <v>0</v>
      </c>
      <c r="G2226" s="9">
        <f>ROUNDUP(datosiniciales!G2226/$Q$2,0)</f>
        <v>0</v>
      </c>
      <c r="H2226" s="9">
        <f>ROUNDUP(datosiniciales!H2226/$Q$2,0)</f>
        <v>0</v>
      </c>
      <c r="I2226" s="9">
        <f>ROUNDUP(datosiniciales!I2226/$Q$2,0)</f>
        <v>0</v>
      </c>
      <c r="J2226" s="9">
        <f>ROUNDUP(datosiniciales!J2226/$Q$2,0)</f>
        <v>1</v>
      </c>
      <c r="K2226" s="9">
        <f>ROUNDUP(datosiniciales!K2226/$Q$2,0)</f>
        <v>0</v>
      </c>
      <c r="L2226" s="9">
        <f>ROUNDUP(datosiniciales!L2226/$Q$2,0)</f>
        <v>1</v>
      </c>
      <c r="M2226" s="9">
        <f>ROUNDUP(datosiniciales!M2226/$Q$2,0)</f>
        <v>0</v>
      </c>
      <c r="N2226" s="9">
        <f t="shared" si="102"/>
        <v>0.25</v>
      </c>
      <c r="O2226" s="9">
        <f t="shared" si="103"/>
        <v>1</v>
      </c>
      <c r="P2226" s="9">
        <f t="shared" si="104"/>
        <v>0</v>
      </c>
    </row>
    <row r="2227" spans="1:16">
      <c r="A2227" s="9" t="s">
        <v>1870</v>
      </c>
      <c r="B2227" s="9">
        <f>ROUNDUP(datosiniciales!B2227/$Q$2,0)</f>
        <v>1</v>
      </c>
      <c r="C2227" s="9">
        <f>ROUNDUP(datosiniciales!C2227/$Q$2,0)</f>
        <v>0</v>
      </c>
      <c r="D2227" s="9">
        <f>ROUNDUP(datosiniciales!D2227/$Q$2,0)</f>
        <v>0</v>
      </c>
      <c r="E2227" s="9">
        <f>ROUNDUP(datosiniciales!E2227/$Q$2,0)</f>
        <v>0</v>
      </c>
      <c r="F2227" s="9">
        <f>ROUNDUP(datosiniciales!F2227/$Q$2,0)</f>
        <v>0</v>
      </c>
      <c r="G2227" s="9">
        <f>ROUNDUP(datosiniciales!G2227/$Q$2,0)</f>
        <v>0</v>
      </c>
      <c r="H2227" s="9">
        <f>ROUNDUP(datosiniciales!H2227/$Q$2,0)</f>
        <v>0</v>
      </c>
      <c r="I2227" s="9">
        <f>ROUNDUP(datosiniciales!I2227/$Q$2,0)</f>
        <v>0</v>
      </c>
      <c r="J2227" s="9">
        <f>ROUNDUP(datosiniciales!J2227/$Q$2,0)</f>
        <v>0</v>
      </c>
      <c r="K2227" s="9">
        <f>ROUNDUP(datosiniciales!K2227/$Q$2,0)</f>
        <v>0</v>
      </c>
      <c r="L2227" s="9">
        <f>ROUNDUP(datosiniciales!L2227/$Q$2,0)</f>
        <v>0</v>
      </c>
      <c r="M2227" s="9">
        <f>ROUNDUP(datosiniciales!M2227/$Q$2,0)</f>
        <v>0</v>
      </c>
      <c r="N2227" s="9">
        <f t="shared" si="102"/>
        <v>8.3333333333333329E-2</v>
      </c>
      <c r="O2227" s="9">
        <f t="shared" si="103"/>
        <v>1</v>
      </c>
      <c r="P2227" s="9">
        <f t="shared" si="104"/>
        <v>0</v>
      </c>
    </row>
    <row r="2228" spans="1:16">
      <c r="A2228" s="9" t="s">
        <v>2711</v>
      </c>
      <c r="B2228" s="9">
        <f>ROUNDUP(datosiniciales!B2228/$Q$2,0)</f>
        <v>1</v>
      </c>
      <c r="C2228" s="9">
        <f>ROUNDUP(datosiniciales!C2228/$Q$2,0)</f>
        <v>1</v>
      </c>
      <c r="D2228" s="9">
        <f>ROUNDUP(datosiniciales!D2228/$Q$2,0)</f>
        <v>0</v>
      </c>
      <c r="E2228" s="9">
        <f>ROUNDUP(datosiniciales!E2228/$Q$2,0)</f>
        <v>1</v>
      </c>
      <c r="F2228" s="9">
        <f>ROUNDUP(datosiniciales!F2228/$Q$2,0)</f>
        <v>1</v>
      </c>
      <c r="G2228" s="9">
        <f>ROUNDUP(datosiniciales!G2228/$Q$2,0)</f>
        <v>0</v>
      </c>
      <c r="H2228" s="9">
        <f>ROUNDUP(datosiniciales!H2228/$Q$2,0)</f>
        <v>1</v>
      </c>
      <c r="I2228" s="9">
        <f>ROUNDUP(datosiniciales!I2228/$Q$2,0)</f>
        <v>1</v>
      </c>
      <c r="J2228" s="9">
        <f>ROUNDUP(datosiniciales!J2228/$Q$2,0)</f>
        <v>0</v>
      </c>
      <c r="K2228" s="9">
        <f>ROUNDUP(datosiniciales!K2228/$Q$2,0)</f>
        <v>0</v>
      </c>
      <c r="L2228" s="9">
        <f>ROUNDUP(datosiniciales!L2228/$Q$2,0)</f>
        <v>1</v>
      </c>
      <c r="M2228" s="9">
        <f>ROUNDUP(datosiniciales!M2228/$Q$2,0)</f>
        <v>1</v>
      </c>
      <c r="N2228" s="9">
        <f t="shared" si="102"/>
        <v>0.66666666666666663</v>
      </c>
      <c r="O2228" s="9">
        <f t="shared" si="103"/>
        <v>1</v>
      </c>
      <c r="P2228" s="9">
        <f t="shared" si="104"/>
        <v>0</v>
      </c>
    </row>
    <row r="2229" spans="1:16">
      <c r="A2229" s="9" t="s">
        <v>1762</v>
      </c>
      <c r="B2229" s="9">
        <f>ROUNDUP(datosiniciales!B2229/$Q$2,0)</f>
        <v>0</v>
      </c>
      <c r="C2229" s="9">
        <f>ROUNDUP(datosiniciales!C2229/$Q$2,0)</f>
        <v>0</v>
      </c>
      <c r="D2229" s="9">
        <f>ROUNDUP(datosiniciales!D2229/$Q$2,0)</f>
        <v>1</v>
      </c>
      <c r="E2229" s="9">
        <f>ROUNDUP(datosiniciales!E2229/$Q$2,0)</f>
        <v>0</v>
      </c>
      <c r="F2229" s="9">
        <f>ROUNDUP(datosiniciales!F2229/$Q$2,0)</f>
        <v>0</v>
      </c>
      <c r="G2229" s="9">
        <f>ROUNDUP(datosiniciales!G2229/$Q$2,0)</f>
        <v>0</v>
      </c>
      <c r="H2229" s="9">
        <f>ROUNDUP(datosiniciales!H2229/$Q$2,0)</f>
        <v>0</v>
      </c>
      <c r="I2229" s="9">
        <f>ROUNDUP(datosiniciales!I2229/$Q$2,0)</f>
        <v>0</v>
      </c>
      <c r="J2229" s="9">
        <f>ROUNDUP(datosiniciales!J2229/$Q$2,0)</f>
        <v>0</v>
      </c>
      <c r="K2229" s="9">
        <f>ROUNDUP(datosiniciales!K2229/$Q$2,0)</f>
        <v>0</v>
      </c>
      <c r="L2229" s="9">
        <f>ROUNDUP(datosiniciales!L2229/$Q$2,0)</f>
        <v>0</v>
      </c>
      <c r="M2229" s="9">
        <f>ROUNDUP(datosiniciales!M2229/$Q$2,0)</f>
        <v>0</v>
      </c>
      <c r="N2229" s="9">
        <f t="shared" si="102"/>
        <v>8.3333333333333329E-2</v>
      </c>
      <c r="O2229" s="9">
        <f t="shared" si="103"/>
        <v>1</v>
      </c>
      <c r="P2229" s="9">
        <f t="shared" si="104"/>
        <v>0</v>
      </c>
    </row>
    <row r="2230" spans="1:16">
      <c r="A2230" s="9" t="s">
        <v>1778</v>
      </c>
      <c r="B2230" s="9">
        <f>ROUNDUP(datosiniciales!B2230/$Q$2,0)</f>
        <v>0</v>
      </c>
      <c r="C2230" s="9">
        <f>ROUNDUP(datosiniciales!C2230/$Q$2,0)</f>
        <v>1</v>
      </c>
      <c r="D2230" s="9">
        <f>ROUNDUP(datosiniciales!D2230/$Q$2,0)</f>
        <v>0</v>
      </c>
      <c r="E2230" s="9">
        <f>ROUNDUP(datosiniciales!E2230/$Q$2,0)</f>
        <v>1</v>
      </c>
      <c r="F2230" s="9">
        <f>ROUNDUP(datosiniciales!F2230/$Q$2,0)</f>
        <v>0</v>
      </c>
      <c r="G2230" s="9">
        <f>ROUNDUP(datosiniciales!G2230/$Q$2,0)</f>
        <v>0</v>
      </c>
      <c r="H2230" s="9">
        <f>ROUNDUP(datosiniciales!H2230/$Q$2,0)</f>
        <v>0</v>
      </c>
      <c r="I2230" s="9">
        <f>ROUNDUP(datosiniciales!I2230/$Q$2,0)</f>
        <v>0</v>
      </c>
      <c r="J2230" s="9">
        <f>ROUNDUP(datosiniciales!J2230/$Q$2,0)</f>
        <v>1</v>
      </c>
      <c r="K2230" s="9">
        <f>ROUNDUP(datosiniciales!K2230/$Q$2,0)</f>
        <v>1</v>
      </c>
      <c r="L2230" s="9">
        <f>ROUNDUP(datosiniciales!L2230/$Q$2,0)</f>
        <v>0</v>
      </c>
      <c r="M2230" s="9">
        <f>ROUNDUP(datosiniciales!M2230/$Q$2,0)</f>
        <v>0</v>
      </c>
      <c r="N2230" s="9">
        <f t="shared" si="102"/>
        <v>0.33333333333333331</v>
      </c>
      <c r="O2230" s="9">
        <f t="shared" si="103"/>
        <v>1</v>
      </c>
      <c r="P2230" s="9">
        <f t="shared" si="104"/>
        <v>0</v>
      </c>
    </row>
    <row r="2231" spans="1:16">
      <c r="A2231" s="9" t="s">
        <v>1982</v>
      </c>
      <c r="B2231" s="9">
        <f>ROUNDUP(datosiniciales!B2231/$Q$2,0)</f>
        <v>0</v>
      </c>
      <c r="C2231" s="9">
        <f>ROUNDUP(datosiniciales!C2231/$Q$2,0)</f>
        <v>0</v>
      </c>
      <c r="D2231" s="9">
        <f>ROUNDUP(datosiniciales!D2231/$Q$2,0)</f>
        <v>0</v>
      </c>
      <c r="E2231" s="9">
        <f>ROUNDUP(datosiniciales!E2231/$Q$2,0)</f>
        <v>0</v>
      </c>
      <c r="F2231" s="9">
        <f>ROUNDUP(datosiniciales!F2231/$Q$2,0)</f>
        <v>0</v>
      </c>
      <c r="G2231" s="9">
        <f>ROUNDUP(datosiniciales!G2231/$Q$2,0)</f>
        <v>0</v>
      </c>
      <c r="H2231" s="9">
        <f>ROUNDUP(datosiniciales!H2231/$Q$2,0)</f>
        <v>0</v>
      </c>
      <c r="I2231" s="9">
        <f>ROUNDUP(datosiniciales!I2231/$Q$2,0)</f>
        <v>0</v>
      </c>
      <c r="J2231" s="9">
        <f>ROUNDUP(datosiniciales!J2231/$Q$2,0)</f>
        <v>0</v>
      </c>
      <c r="K2231" s="9">
        <f>ROUNDUP(datosiniciales!K2231/$Q$2,0)</f>
        <v>1</v>
      </c>
      <c r="L2231" s="9">
        <f>ROUNDUP(datosiniciales!L2231/$Q$2,0)</f>
        <v>0</v>
      </c>
      <c r="M2231" s="9">
        <f>ROUNDUP(datosiniciales!M2231/$Q$2,0)</f>
        <v>0</v>
      </c>
      <c r="N2231" s="9">
        <f t="shared" si="102"/>
        <v>8.3333333333333329E-2</v>
      </c>
      <c r="O2231" s="9">
        <f t="shared" si="103"/>
        <v>1</v>
      </c>
      <c r="P2231" s="9">
        <f t="shared" si="104"/>
        <v>0</v>
      </c>
    </row>
    <row r="2232" spans="1:16">
      <c r="A2232" s="9" t="s">
        <v>2517</v>
      </c>
      <c r="B2232" s="9">
        <f>ROUNDUP(datosiniciales!B2232/$Q$2,0)</f>
        <v>0</v>
      </c>
      <c r="C2232" s="9">
        <f>ROUNDUP(datosiniciales!C2232/$Q$2,0)</f>
        <v>0</v>
      </c>
      <c r="D2232" s="9">
        <f>ROUNDUP(datosiniciales!D2232/$Q$2,0)</f>
        <v>0</v>
      </c>
      <c r="E2232" s="9">
        <f>ROUNDUP(datosiniciales!E2232/$Q$2,0)</f>
        <v>0</v>
      </c>
      <c r="F2232" s="9">
        <f>ROUNDUP(datosiniciales!F2232/$Q$2,0)</f>
        <v>0</v>
      </c>
      <c r="G2232" s="9">
        <f>ROUNDUP(datosiniciales!G2232/$Q$2,0)</f>
        <v>0</v>
      </c>
      <c r="H2232" s="9">
        <f>ROUNDUP(datosiniciales!H2232/$Q$2,0)</f>
        <v>0</v>
      </c>
      <c r="I2232" s="9">
        <f>ROUNDUP(datosiniciales!I2232/$Q$2,0)</f>
        <v>0</v>
      </c>
      <c r="J2232" s="9">
        <f>ROUNDUP(datosiniciales!J2232/$Q$2,0)</f>
        <v>1</v>
      </c>
      <c r="K2232" s="9">
        <f>ROUNDUP(datosiniciales!K2232/$Q$2,0)</f>
        <v>0</v>
      </c>
      <c r="L2232" s="9">
        <f>ROUNDUP(datosiniciales!L2232/$Q$2,0)</f>
        <v>0</v>
      </c>
      <c r="M2232" s="9">
        <f>ROUNDUP(datosiniciales!M2232/$Q$2,0)</f>
        <v>0</v>
      </c>
      <c r="N2232" s="9">
        <f t="shared" si="102"/>
        <v>8.3333333333333329E-2</v>
      </c>
      <c r="O2232" s="9">
        <f t="shared" si="103"/>
        <v>1</v>
      </c>
      <c r="P2232" s="9">
        <f t="shared" si="104"/>
        <v>0</v>
      </c>
    </row>
    <row r="2233" spans="1:16">
      <c r="A2233" s="9" t="s">
        <v>2747</v>
      </c>
      <c r="B2233" s="9">
        <f>ROUNDUP(datosiniciales!B2233/$Q$2,0)</f>
        <v>0</v>
      </c>
      <c r="C2233" s="9">
        <f>ROUNDUP(datosiniciales!C2233/$Q$2,0)</f>
        <v>0</v>
      </c>
      <c r="D2233" s="9">
        <f>ROUNDUP(datosiniciales!D2233/$Q$2,0)</f>
        <v>0</v>
      </c>
      <c r="E2233" s="9">
        <f>ROUNDUP(datosiniciales!E2233/$Q$2,0)</f>
        <v>1</v>
      </c>
      <c r="F2233" s="9">
        <f>ROUNDUP(datosiniciales!F2233/$Q$2,0)</f>
        <v>0</v>
      </c>
      <c r="G2233" s="9">
        <f>ROUNDUP(datosiniciales!G2233/$Q$2,0)</f>
        <v>0</v>
      </c>
      <c r="H2233" s="9">
        <f>ROUNDUP(datosiniciales!H2233/$Q$2,0)</f>
        <v>0</v>
      </c>
      <c r="I2233" s="9">
        <f>ROUNDUP(datosiniciales!I2233/$Q$2,0)</f>
        <v>0</v>
      </c>
      <c r="J2233" s="9">
        <f>ROUNDUP(datosiniciales!J2233/$Q$2,0)</f>
        <v>0</v>
      </c>
      <c r="K2233" s="9">
        <f>ROUNDUP(datosiniciales!K2233/$Q$2,0)</f>
        <v>0</v>
      </c>
      <c r="L2233" s="9">
        <f>ROUNDUP(datosiniciales!L2233/$Q$2,0)</f>
        <v>0</v>
      </c>
      <c r="M2233" s="9">
        <f>ROUNDUP(datosiniciales!M2233/$Q$2,0)</f>
        <v>0</v>
      </c>
      <c r="N2233" s="9">
        <f t="shared" si="102"/>
        <v>8.3333333333333329E-2</v>
      </c>
      <c r="O2233" s="9">
        <f t="shared" si="103"/>
        <v>1</v>
      </c>
      <c r="P2233" s="9">
        <f t="shared" si="104"/>
        <v>0</v>
      </c>
    </row>
    <row r="2234" spans="1:16">
      <c r="A2234" s="9" t="s">
        <v>102</v>
      </c>
      <c r="B2234" s="9">
        <f>ROUNDUP(datosiniciales!B2234/$Q$2,0)</f>
        <v>1</v>
      </c>
      <c r="C2234" s="9">
        <f>ROUNDUP(datosiniciales!C2234/$Q$2,0)</f>
        <v>0</v>
      </c>
      <c r="D2234" s="9">
        <f>ROUNDUP(datosiniciales!D2234/$Q$2,0)</f>
        <v>0</v>
      </c>
      <c r="E2234" s="9">
        <f>ROUNDUP(datosiniciales!E2234/$Q$2,0)</f>
        <v>0</v>
      </c>
      <c r="F2234" s="9">
        <f>ROUNDUP(datosiniciales!F2234/$Q$2,0)</f>
        <v>0</v>
      </c>
      <c r="G2234" s="9">
        <f>ROUNDUP(datosiniciales!G2234/$Q$2,0)</f>
        <v>0</v>
      </c>
      <c r="H2234" s="9">
        <f>ROUNDUP(datosiniciales!H2234/$Q$2,0)</f>
        <v>0</v>
      </c>
      <c r="I2234" s="9">
        <f>ROUNDUP(datosiniciales!I2234/$Q$2,0)</f>
        <v>0</v>
      </c>
      <c r="J2234" s="9">
        <f>ROUNDUP(datosiniciales!J2234/$Q$2,0)</f>
        <v>0</v>
      </c>
      <c r="K2234" s="9">
        <f>ROUNDUP(datosiniciales!K2234/$Q$2,0)</f>
        <v>0</v>
      </c>
      <c r="L2234" s="9">
        <f>ROUNDUP(datosiniciales!L2234/$Q$2,0)</f>
        <v>0</v>
      </c>
      <c r="M2234" s="9">
        <f>ROUNDUP(datosiniciales!M2234/$Q$2,0)</f>
        <v>0</v>
      </c>
      <c r="N2234" s="9">
        <f t="shared" si="102"/>
        <v>8.3333333333333329E-2</v>
      </c>
      <c r="O2234" s="9">
        <f t="shared" si="103"/>
        <v>1</v>
      </c>
      <c r="P2234" s="9">
        <f t="shared" si="104"/>
        <v>0</v>
      </c>
    </row>
    <row r="2235" spans="1:16">
      <c r="A2235" s="9" t="s">
        <v>163</v>
      </c>
      <c r="B2235" s="9">
        <f>ROUNDUP(datosiniciales!B2235/$Q$2,0)</f>
        <v>0</v>
      </c>
      <c r="C2235" s="9">
        <f>ROUNDUP(datosiniciales!C2235/$Q$2,0)</f>
        <v>0</v>
      </c>
      <c r="D2235" s="9">
        <f>ROUNDUP(datosiniciales!D2235/$Q$2,0)</f>
        <v>0</v>
      </c>
      <c r="E2235" s="9">
        <f>ROUNDUP(datosiniciales!E2235/$Q$2,0)</f>
        <v>0</v>
      </c>
      <c r="F2235" s="9">
        <f>ROUNDUP(datosiniciales!F2235/$Q$2,0)</f>
        <v>0</v>
      </c>
      <c r="G2235" s="9">
        <f>ROUNDUP(datosiniciales!G2235/$Q$2,0)</f>
        <v>0</v>
      </c>
      <c r="H2235" s="9">
        <f>ROUNDUP(datosiniciales!H2235/$Q$2,0)</f>
        <v>0</v>
      </c>
      <c r="I2235" s="9">
        <f>ROUNDUP(datosiniciales!I2235/$Q$2,0)</f>
        <v>0</v>
      </c>
      <c r="J2235" s="9">
        <f>ROUNDUP(datosiniciales!J2235/$Q$2,0)</f>
        <v>0</v>
      </c>
      <c r="K2235" s="9">
        <f>ROUNDUP(datosiniciales!K2235/$Q$2,0)</f>
        <v>0</v>
      </c>
      <c r="L2235" s="9">
        <f>ROUNDUP(datosiniciales!L2235/$Q$2,0)</f>
        <v>1</v>
      </c>
      <c r="M2235" s="9">
        <f>ROUNDUP(datosiniciales!M2235/$Q$2,0)</f>
        <v>0</v>
      </c>
      <c r="N2235" s="9">
        <f t="shared" si="102"/>
        <v>8.3333333333333329E-2</v>
      </c>
      <c r="O2235" s="9">
        <f t="shared" si="103"/>
        <v>1</v>
      </c>
      <c r="P2235" s="9">
        <f t="shared" si="104"/>
        <v>0</v>
      </c>
    </row>
    <row r="2236" spans="1:16">
      <c r="A2236" s="9" t="s">
        <v>303</v>
      </c>
      <c r="B2236" s="9">
        <f>ROUNDUP(datosiniciales!B2236/$Q$2,0)</f>
        <v>0</v>
      </c>
      <c r="C2236" s="9">
        <f>ROUNDUP(datosiniciales!C2236/$Q$2,0)</f>
        <v>0</v>
      </c>
      <c r="D2236" s="9">
        <f>ROUNDUP(datosiniciales!D2236/$Q$2,0)</f>
        <v>1</v>
      </c>
      <c r="E2236" s="9">
        <f>ROUNDUP(datosiniciales!E2236/$Q$2,0)</f>
        <v>1</v>
      </c>
      <c r="F2236" s="9">
        <f>ROUNDUP(datosiniciales!F2236/$Q$2,0)</f>
        <v>1</v>
      </c>
      <c r="G2236" s="9">
        <f>ROUNDUP(datosiniciales!G2236/$Q$2,0)</f>
        <v>1</v>
      </c>
      <c r="H2236" s="9">
        <f>ROUNDUP(datosiniciales!H2236/$Q$2,0)</f>
        <v>1</v>
      </c>
      <c r="I2236" s="9">
        <f>ROUNDUP(datosiniciales!I2236/$Q$2,0)</f>
        <v>1</v>
      </c>
      <c r="J2236" s="9">
        <f>ROUNDUP(datosiniciales!J2236/$Q$2,0)</f>
        <v>1</v>
      </c>
      <c r="K2236" s="9">
        <f>ROUNDUP(datosiniciales!K2236/$Q$2,0)</f>
        <v>1</v>
      </c>
      <c r="L2236" s="9">
        <f>ROUNDUP(datosiniciales!L2236/$Q$2,0)</f>
        <v>1</v>
      </c>
      <c r="M2236" s="9">
        <f>ROUNDUP(datosiniciales!M2236/$Q$2,0)</f>
        <v>1</v>
      </c>
      <c r="N2236" s="9">
        <f t="shared" si="102"/>
        <v>0.83333333333333337</v>
      </c>
      <c r="O2236" s="9">
        <f t="shared" si="103"/>
        <v>1</v>
      </c>
      <c r="P2236" s="9">
        <f t="shared" si="104"/>
        <v>0</v>
      </c>
    </row>
    <row r="2237" spans="1:16">
      <c r="A2237" s="9" t="s">
        <v>1160</v>
      </c>
      <c r="B2237" s="9">
        <f>ROUNDUP(datosiniciales!B2237/$Q$2,0)</f>
        <v>0</v>
      </c>
      <c r="C2237" s="9">
        <f>ROUNDUP(datosiniciales!C2237/$Q$2,0)</f>
        <v>0</v>
      </c>
      <c r="D2237" s="9">
        <f>ROUNDUP(datosiniciales!D2237/$Q$2,0)</f>
        <v>0</v>
      </c>
      <c r="E2237" s="9">
        <f>ROUNDUP(datosiniciales!E2237/$Q$2,0)</f>
        <v>0</v>
      </c>
      <c r="F2237" s="9">
        <f>ROUNDUP(datosiniciales!F2237/$Q$2,0)</f>
        <v>0</v>
      </c>
      <c r="G2237" s="9">
        <f>ROUNDUP(datosiniciales!G2237/$Q$2,0)</f>
        <v>0</v>
      </c>
      <c r="H2237" s="9">
        <f>ROUNDUP(datosiniciales!H2237/$Q$2,0)</f>
        <v>1</v>
      </c>
      <c r="I2237" s="9">
        <f>ROUNDUP(datosiniciales!I2237/$Q$2,0)</f>
        <v>0</v>
      </c>
      <c r="J2237" s="9">
        <f>ROUNDUP(datosiniciales!J2237/$Q$2,0)</f>
        <v>0</v>
      </c>
      <c r="K2237" s="9">
        <f>ROUNDUP(datosiniciales!K2237/$Q$2,0)</f>
        <v>0</v>
      </c>
      <c r="L2237" s="9">
        <f>ROUNDUP(datosiniciales!L2237/$Q$2,0)</f>
        <v>0</v>
      </c>
      <c r="M2237" s="9">
        <f>ROUNDUP(datosiniciales!M2237/$Q$2,0)</f>
        <v>0</v>
      </c>
      <c r="N2237" s="9">
        <f t="shared" si="102"/>
        <v>8.3333333333333329E-2</v>
      </c>
      <c r="O2237" s="9">
        <f t="shared" si="103"/>
        <v>1</v>
      </c>
      <c r="P2237" s="9">
        <f t="shared" si="104"/>
        <v>0</v>
      </c>
    </row>
    <row r="2238" spans="1:16">
      <c r="A2238" s="9" t="s">
        <v>510</v>
      </c>
      <c r="B2238" s="9">
        <f>ROUNDUP(datosiniciales!B2238/$Q$2,0)</f>
        <v>0</v>
      </c>
      <c r="C2238" s="9">
        <f>ROUNDUP(datosiniciales!C2238/$Q$2,0)</f>
        <v>0</v>
      </c>
      <c r="D2238" s="9">
        <f>ROUNDUP(datosiniciales!D2238/$Q$2,0)</f>
        <v>0</v>
      </c>
      <c r="E2238" s="9">
        <f>ROUNDUP(datosiniciales!E2238/$Q$2,0)</f>
        <v>0</v>
      </c>
      <c r="F2238" s="9">
        <f>ROUNDUP(datosiniciales!F2238/$Q$2,0)</f>
        <v>0</v>
      </c>
      <c r="G2238" s="9">
        <f>ROUNDUP(datosiniciales!G2238/$Q$2,0)</f>
        <v>0</v>
      </c>
      <c r="H2238" s="9">
        <f>ROUNDUP(datosiniciales!H2238/$Q$2,0)</f>
        <v>1</v>
      </c>
      <c r="I2238" s="9">
        <f>ROUNDUP(datosiniciales!I2238/$Q$2,0)</f>
        <v>0</v>
      </c>
      <c r="J2238" s="9">
        <f>ROUNDUP(datosiniciales!J2238/$Q$2,0)</f>
        <v>0</v>
      </c>
      <c r="K2238" s="9">
        <f>ROUNDUP(datosiniciales!K2238/$Q$2,0)</f>
        <v>0</v>
      </c>
      <c r="L2238" s="9">
        <f>ROUNDUP(datosiniciales!L2238/$Q$2,0)</f>
        <v>0</v>
      </c>
      <c r="M2238" s="9">
        <f>ROUNDUP(datosiniciales!M2238/$Q$2,0)</f>
        <v>0</v>
      </c>
      <c r="N2238" s="9">
        <f t="shared" si="102"/>
        <v>8.3333333333333329E-2</v>
      </c>
      <c r="O2238" s="9">
        <f t="shared" si="103"/>
        <v>1</v>
      </c>
      <c r="P2238" s="9">
        <f t="shared" si="104"/>
        <v>0</v>
      </c>
    </row>
    <row r="2239" spans="1:16">
      <c r="A2239" s="9" t="s">
        <v>1444</v>
      </c>
      <c r="B2239" s="9">
        <f>ROUNDUP(datosiniciales!B2239/$Q$2,0)</f>
        <v>0</v>
      </c>
      <c r="C2239" s="9">
        <f>ROUNDUP(datosiniciales!C2239/$Q$2,0)</f>
        <v>0</v>
      </c>
      <c r="D2239" s="9">
        <f>ROUNDUP(datosiniciales!D2239/$Q$2,0)</f>
        <v>0</v>
      </c>
      <c r="E2239" s="9">
        <f>ROUNDUP(datosiniciales!E2239/$Q$2,0)</f>
        <v>0</v>
      </c>
      <c r="F2239" s="9">
        <f>ROUNDUP(datosiniciales!F2239/$Q$2,0)</f>
        <v>0</v>
      </c>
      <c r="G2239" s="9">
        <f>ROUNDUP(datosiniciales!G2239/$Q$2,0)</f>
        <v>0</v>
      </c>
      <c r="H2239" s="9">
        <f>ROUNDUP(datosiniciales!H2239/$Q$2,0)</f>
        <v>0</v>
      </c>
      <c r="I2239" s="9">
        <f>ROUNDUP(datosiniciales!I2239/$Q$2,0)</f>
        <v>0</v>
      </c>
      <c r="J2239" s="9">
        <f>ROUNDUP(datosiniciales!J2239/$Q$2,0)</f>
        <v>0</v>
      </c>
      <c r="K2239" s="9">
        <f>ROUNDUP(datosiniciales!K2239/$Q$2,0)</f>
        <v>0</v>
      </c>
      <c r="L2239" s="9">
        <f>ROUNDUP(datosiniciales!L2239/$Q$2,0)</f>
        <v>1</v>
      </c>
      <c r="M2239" s="9">
        <f>ROUNDUP(datosiniciales!M2239/$Q$2,0)</f>
        <v>0</v>
      </c>
      <c r="N2239" s="9">
        <f t="shared" si="102"/>
        <v>8.3333333333333329E-2</v>
      </c>
      <c r="O2239" s="9">
        <f t="shared" si="103"/>
        <v>1</v>
      </c>
      <c r="P2239" s="9">
        <f t="shared" si="104"/>
        <v>0</v>
      </c>
    </row>
    <row r="2240" spans="1:16">
      <c r="A2240" s="9" t="s">
        <v>1940</v>
      </c>
      <c r="B2240" s="9">
        <f>ROUNDUP(datosiniciales!B2240/$Q$2,0)</f>
        <v>0</v>
      </c>
      <c r="C2240" s="9">
        <f>ROUNDUP(datosiniciales!C2240/$Q$2,0)</f>
        <v>0</v>
      </c>
      <c r="D2240" s="9">
        <f>ROUNDUP(datosiniciales!D2240/$Q$2,0)</f>
        <v>0</v>
      </c>
      <c r="E2240" s="9">
        <f>ROUNDUP(datosiniciales!E2240/$Q$2,0)</f>
        <v>0</v>
      </c>
      <c r="F2240" s="9">
        <f>ROUNDUP(datosiniciales!F2240/$Q$2,0)</f>
        <v>0</v>
      </c>
      <c r="G2240" s="9">
        <f>ROUNDUP(datosiniciales!G2240/$Q$2,0)</f>
        <v>0</v>
      </c>
      <c r="H2240" s="9">
        <f>ROUNDUP(datosiniciales!H2240/$Q$2,0)</f>
        <v>0</v>
      </c>
      <c r="I2240" s="9">
        <f>ROUNDUP(datosiniciales!I2240/$Q$2,0)</f>
        <v>1</v>
      </c>
      <c r="J2240" s="9">
        <f>ROUNDUP(datosiniciales!J2240/$Q$2,0)</f>
        <v>0</v>
      </c>
      <c r="K2240" s="9">
        <f>ROUNDUP(datosiniciales!K2240/$Q$2,0)</f>
        <v>0</v>
      </c>
      <c r="L2240" s="9">
        <f>ROUNDUP(datosiniciales!L2240/$Q$2,0)</f>
        <v>0</v>
      </c>
      <c r="M2240" s="9">
        <f>ROUNDUP(datosiniciales!M2240/$Q$2,0)</f>
        <v>0</v>
      </c>
      <c r="N2240" s="9">
        <f t="shared" si="102"/>
        <v>8.3333333333333329E-2</v>
      </c>
      <c r="O2240" s="9">
        <f t="shared" si="103"/>
        <v>1</v>
      </c>
      <c r="P2240" s="9">
        <f t="shared" si="104"/>
        <v>0</v>
      </c>
    </row>
    <row r="2241" spans="1:16">
      <c r="A2241" s="9" t="s">
        <v>2756</v>
      </c>
      <c r="B2241" s="9">
        <f>ROUNDUP(datosiniciales!B2241/$Q$2,0)</f>
        <v>1</v>
      </c>
      <c r="C2241" s="9">
        <f>ROUNDUP(datosiniciales!C2241/$Q$2,0)</f>
        <v>0</v>
      </c>
      <c r="D2241" s="9">
        <f>ROUNDUP(datosiniciales!D2241/$Q$2,0)</f>
        <v>0</v>
      </c>
      <c r="E2241" s="9">
        <f>ROUNDUP(datosiniciales!E2241/$Q$2,0)</f>
        <v>0</v>
      </c>
      <c r="F2241" s="9">
        <f>ROUNDUP(datosiniciales!F2241/$Q$2,0)</f>
        <v>0</v>
      </c>
      <c r="G2241" s="9">
        <f>ROUNDUP(datosiniciales!G2241/$Q$2,0)</f>
        <v>0</v>
      </c>
      <c r="H2241" s="9">
        <f>ROUNDUP(datosiniciales!H2241/$Q$2,0)</f>
        <v>0</v>
      </c>
      <c r="I2241" s="9">
        <f>ROUNDUP(datosiniciales!I2241/$Q$2,0)</f>
        <v>0</v>
      </c>
      <c r="J2241" s="9">
        <f>ROUNDUP(datosiniciales!J2241/$Q$2,0)</f>
        <v>0</v>
      </c>
      <c r="K2241" s="9">
        <f>ROUNDUP(datosiniciales!K2241/$Q$2,0)</f>
        <v>0</v>
      </c>
      <c r="L2241" s="9">
        <f>ROUNDUP(datosiniciales!L2241/$Q$2,0)</f>
        <v>0</v>
      </c>
      <c r="M2241" s="9">
        <f>ROUNDUP(datosiniciales!M2241/$Q$2,0)</f>
        <v>0</v>
      </c>
      <c r="N2241" s="9">
        <f t="shared" si="102"/>
        <v>8.3333333333333329E-2</v>
      </c>
      <c r="O2241" s="9">
        <f t="shared" si="103"/>
        <v>1</v>
      </c>
      <c r="P2241" s="9">
        <f t="shared" si="104"/>
        <v>0</v>
      </c>
    </row>
    <row r="2242" spans="1:16">
      <c r="A2242" s="9" t="s">
        <v>2825</v>
      </c>
      <c r="B2242" s="9">
        <f>ROUNDUP(datosiniciales!B2242/$Q$2,0)</f>
        <v>1</v>
      </c>
      <c r="C2242" s="9">
        <f>ROUNDUP(datosiniciales!C2242/$Q$2,0)</f>
        <v>1</v>
      </c>
      <c r="D2242" s="9">
        <f>ROUNDUP(datosiniciales!D2242/$Q$2,0)</f>
        <v>1</v>
      </c>
      <c r="E2242" s="9">
        <f>ROUNDUP(datosiniciales!E2242/$Q$2,0)</f>
        <v>0</v>
      </c>
      <c r="F2242" s="9">
        <f>ROUNDUP(datosiniciales!F2242/$Q$2,0)</f>
        <v>0</v>
      </c>
      <c r="G2242" s="9">
        <f>ROUNDUP(datosiniciales!G2242/$Q$2,0)</f>
        <v>1</v>
      </c>
      <c r="H2242" s="9">
        <f>ROUNDUP(datosiniciales!H2242/$Q$2,0)</f>
        <v>1</v>
      </c>
      <c r="I2242" s="9">
        <f>ROUNDUP(datosiniciales!I2242/$Q$2,0)</f>
        <v>0</v>
      </c>
      <c r="J2242" s="9">
        <f>ROUNDUP(datosiniciales!J2242/$Q$2,0)</f>
        <v>0</v>
      </c>
      <c r="K2242" s="9">
        <f>ROUNDUP(datosiniciales!K2242/$Q$2,0)</f>
        <v>1</v>
      </c>
      <c r="L2242" s="9">
        <f>ROUNDUP(datosiniciales!L2242/$Q$2,0)</f>
        <v>0</v>
      </c>
      <c r="M2242" s="9">
        <f>ROUNDUP(datosiniciales!M2242/$Q$2,0)</f>
        <v>1</v>
      </c>
      <c r="N2242" s="9">
        <f t="shared" si="102"/>
        <v>0.58333333333333337</v>
      </c>
      <c r="O2242" s="9">
        <f t="shared" si="103"/>
        <v>1</v>
      </c>
      <c r="P2242" s="9">
        <f t="shared" si="104"/>
        <v>0</v>
      </c>
    </row>
    <row r="2243" spans="1:16">
      <c r="A2243" s="9" t="s">
        <v>1525</v>
      </c>
      <c r="B2243" s="9">
        <f>ROUNDUP(datosiniciales!B2243/$Q$2,0)</f>
        <v>0</v>
      </c>
      <c r="C2243" s="9">
        <f>ROUNDUP(datosiniciales!C2243/$Q$2,0)</f>
        <v>0</v>
      </c>
      <c r="D2243" s="9">
        <f>ROUNDUP(datosiniciales!D2243/$Q$2,0)</f>
        <v>0</v>
      </c>
      <c r="E2243" s="9">
        <f>ROUNDUP(datosiniciales!E2243/$Q$2,0)</f>
        <v>0</v>
      </c>
      <c r="F2243" s="9">
        <f>ROUNDUP(datosiniciales!F2243/$Q$2,0)</f>
        <v>0</v>
      </c>
      <c r="G2243" s="9">
        <f>ROUNDUP(datosiniciales!G2243/$Q$2,0)</f>
        <v>0</v>
      </c>
      <c r="H2243" s="9">
        <f>ROUNDUP(datosiniciales!H2243/$Q$2,0)</f>
        <v>0</v>
      </c>
      <c r="I2243" s="9">
        <f>ROUNDUP(datosiniciales!I2243/$Q$2,0)</f>
        <v>0</v>
      </c>
      <c r="J2243" s="9">
        <f>ROUNDUP(datosiniciales!J2243/$Q$2,0)</f>
        <v>0</v>
      </c>
      <c r="K2243" s="9">
        <f>ROUNDUP(datosiniciales!K2243/$Q$2,0)</f>
        <v>0</v>
      </c>
      <c r="L2243" s="9">
        <f>ROUNDUP(datosiniciales!L2243/$Q$2,0)</f>
        <v>0</v>
      </c>
      <c r="M2243" s="9">
        <f>ROUNDUP(datosiniciales!M2243/$Q$2,0)</f>
        <v>1</v>
      </c>
      <c r="N2243" s="9">
        <f t="shared" ref="N2243:N2306" si="105">AVERAGE(B2243:M2243)</f>
        <v>8.3333333333333329E-2</v>
      </c>
      <c r="O2243" s="9">
        <f t="shared" ref="O2243:O2306" si="106">MAX(B2243:M2243)</f>
        <v>1</v>
      </c>
      <c r="P2243" s="9">
        <f t="shared" ref="P2243:P2306" si="107">MIN(B2243:M2243)</f>
        <v>0</v>
      </c>
    </row>
    <row r="2244" spans="1:16">
      <c r="A2244" s="9" t="s">
        <v>1538</v>
      </c>
      <c r="B2244" s="9">
        <f>ROUNDUP(datosiniciales!B2244/$Q$2,0)</f>
        <v>0</v>
      </c>
      <c r="C2244" s="9">
        <f>ROUNDUP(datosiniciales!C2244/$Q$2,0)</f>
        <v>0</v>
      </c>
      <c r="D2244" s="9">
        <f>ROUNDUP(datosiniciales!D2244/$Q$2,0)</f>
        <v>0</v>
      </c>
      <c r="E2244" s="9">
        <f>ROUNDUP(datosiniciales!E2244/$Q$2,0)</f>
        <v>0</v>
      </c>
      <c r="F2244" s="9">
        <f>ROUNDUP(datosiniciales!F2244/$Q$2,0)</f>
        <v>0</v>
      </c>
      <c r="G2244" s="9">
        <f>ROUNDUP(datosiniciales!G2244/$Q$2,0)</f>
        <v>0</v>
      </c>
      <c r="H2244" s="9">
        <f>ROUNDUP(datosiniciales!H2244/$Q$2,0)</f>
        <v>0</v>
      </c>
      <c r="I2244" s="9">
        <f>ROUNDUP(datosiniciales!I2244/$Q$2,0)</f>
        <v>0</v>
      </c>
      <c r="J2244" s="9">
        <f>ROUNDUP(datosiniciales!J2244/$Q$2,0)</f>
        <v>0</v>
      </c>
      <c r="K2244" s="9">
        <f>ROUNDUP(datosiniciales!K2244/$Q$2,0)</f>
        <v>1</v>
      </c>
      <c r="L2244" s="9">
        <f>ROUNDUP(datosiniciales!L2244/$Q$2,0)</f>
        <v>0</v>
      </c>
      <c r="M2244" s="9">
        <f>ROUNDUP(datosiniciales!M2244/$Q$2,0)</f>
        <v>0</v>
      </c>
      <c r="N2244" s="9">
        <f t="shared" si="105"/>
        <v>8.3333333333333329E-2</v>
      </c>
      <c r="O2244" s="9">
        <f t="shared" si="106"/>
        <v>1</v>
      </c>
      <c r="P2244" s="9">
        <f t="shared" si="107"/>
        <v>0</v>
      </c>
    </row>
    <row r="2245" spans="1:16">
      <c r="A2245" s="9" t="s">
        <v>2283</v>
      </c>
      <c r="B2245" s="9">
        <f>ROUNDUP(datosiniciales!B2245/$Q$2,0)</f>
        <v>0</v>
      </c>
      <c r="C2245" s="9">
        <f>ROUNDUP(datosiniciales!C2245/$Q$2,0)</f>
        <v>0</v>
      </c>
      <c r="D2245" s="9">
        <f>ROUNDUP(datosiniciales!D2245/$Q$2,0)</f>
        <v>0</v>
      </c>
      <c r="E2245" s="9">
        <f>ROUNDUP(datosiniciales!E2245/$Q$2,0)</f>
        <v>0</v>
      </c>
      <c r="F2245" s="9">
        <f>ROUNDUP(datosiniciales!F2245/$Q$2,0)</f>
        <v>0</v>
      </c>
      <c r="G2245" s="9">
        <f>ROUNDUP(datosiniciales!G2245/$Q$2,0)</f>
        <v>1</v>
      </c>
      <c r="H2245" s="9">
        <f>ROUNDUP(datosiniciales!H2245/$Q$2,0)</f>
        <v>0</v>
      </c>
      <c r="I2245" s="9">
        <f>ROUNDUP(datosiniciales!I2245/$Q$2,0)</f>
        <v>0</v>
      </c>
      <c r="J2245" s="9">
        <f>ROUNDUP(datosiniciales!J2245/$Q$2,0)</f>
        <v>0</v>
      </c>
      <c r="K2245" s="9">
        <f>ROUNDUP(datosiniciales!K2245/$Q$2,0)</f>
        <v>0</v>
      </c>
      <c r="L2245" s="9">
        <f>ROUNDUP(datosiniciales!L2245/$Q$2,0)</f>
        <v>0</v>
      </c>
      <c r="M2245" s="9">
        <f>ROUNDUP(datosiniciales!M2245/$Q$2,0)</f>
        <v>0</v>
      </c>
      <c r="N2245" s="9">
        <f t="shared" si="105"/>
        <v>8.3333333333333329E-2</v>
      </c>
      <c r="O2245" s="9">
        <f t="shared" si="106"/>
        <v>1</v>
      </c>
      <c r="P2245" s="9">
        <f t="shared" si="107"/>
        <v>0</v>
      </c>
    </row>
    <row r="2246" spans="1:16">
      <c r="A2246" s="9" t="s">
        <v>2476</v>
      </c>
      <c r="B2246" s="9">
        <f>ROUNDUP(datosiniciales!B2246/$Q$2,0)</f>
        <v>0</v>
      </c>
      <c r="C2246" s="9">
        <f>ROUNDUP(datosiniciales!C2246/$Q$2,0)</f>
        <v>0</v>
      </c>
      <c r="D2246" s="9">
        <f>ROUNDUP(datosiniciales!D2246/$Q$2,0)</f>
        <v>0</v>
      </c>
      <c r="E2246" s="9">
        <f>ROUNDUP(datosiniciales!E2246/$Q$2,0)</f>
        <v>0</v>
      </c>
      <c r="F2246" s="9">
        <f>ROUNDUP(datosiniciales!F2246/$Q$2,0)</f>
        <v>0</v>
      </c>
      <c r="G2246" s="9">
        <f>ROUNDUP(datosiniciales!G2246/$Q$2,0)</f>
        <v>1</v>
      </c>
      <c r="H2246" s="9">
        <f>ROUNDUP(datosiniciales!H2246/$Q$2,0)</f>
        <v>0</v>
      </c>
      <c r="I2246" s="9">
        <f>ROUNDUP(datosiniciales!I2246/$Q$2,0)</f>
        <v>0</v>
      </c>
      <c r="J2246" s="9">
        <f>ROUNDUP(datosiniciales!J2246/$Q$2,0)</f>
        <v>0</v>
      </c>
      <c r="K2246" s="9">
        <f>ROUNDUP(datosiniciales!K2246/$Q$2,0)</f>
        <v>0</v>
      </c>
      <c r="L2246" s="9">
        <f>ROUNDUP(datosiniciales!L2246/$Q$2,0)</f>
        <v>0</v>
      </c>
      <c r="M2246" s="9">
        <f>ROUNDUP(datosiniciales!M2246/$Q$2,0)</f>
        <v>0</v>
      </c>
      <c r="N2246" s="9">
        <f t="shared" si="105"/>
        <v>8.3333333333333329E-2</v>
      </c>
      <c r="O2246" s="9">
        <f t="shared" si="106"/>
        <v>1</v>
      </c>
      <c r="P2246" s="9">
        <f t="shared" si="107"/>
        <v>0</v>
      </c>
    </row>
    <row r="2247" spans="1:16">
      <c r="A2247" s="9" t="s">
        <v>481</v>
      </c>
      <c r="B2247" s="9">
        <f>ROUNDUP(datosiniciales!B2247/$Q$2,0)</f>
        <v>0</v>
      </c>
      <c r="C2247" s="9">
        <f>ROUNDUP(datosiniciales!C2247/$Q$2,0)</f>
        <v>0</v>
      </c>
      <c r="D2247" s="9">
        <f>ROUNDUP(datosiniciales!D2247/$Q$2,0)</f>
        <v>0</v>
      </c>
      <c r="E2247" s="9">
        <f>ROUNDUP(datosiniciales!E2247/$Q$2,0)</f>
        <v>0</v>
      </c>
      <c r="F2247" s="9">
        <f>ROUNDUP(datosiniciales!F2247/$Q$2,0)</f>
        <v>0</v>
      </c>
      <c r="G2247" s="9">
        <f>ROUNDUP(datosiniciales!G2247/$Q$2,0)</f>
        <v>1</v>
      </c>
      <c r="H2247" s="9">
        <f>ROUNDUP(datosiniciales!H2247/$Q$2,0)</f>
        <v>0</v>
      </c>
      <c r="I2247" s="9">
        <f>ROUNDUP(datosiniciales!I2247/$Q$2,0)</f>
        <v>0</v>
      </c>
      <c r="J2247" s="9">
        <f>ROUNDUP(datosiniciales!J2247/$Q$2,0)</f>
        <v>0</v>
      </c>
      <c r="K2247" s="9">
        <f>ROUNDUP(datosiniciales!K2247/$Q$2,0)</f>
        <v>0</v>
      </c>
      <c r="L2247" s="9">
        <f>ROUNDUP(datosiniciales!L2247/$Q$2,0)</f>
        <v>0</v>
      </c>
      <c r="M2247" s="9">
        <f>ROUNDUP(datosiniciales!M2247/$Q$2,0)</f>
        <v>0</v>
      </c>
      <c r="N2247" s="9">
        <f t="shared" si="105"/>
        <v>8.3333333333333329E-2</v>
      </c>
      <c r="O2247" s="9">
        <f t="shared" si="106"/>
        <v>1</v>
      </c>
      <c r="P2247" s="9">
        <f t="shared" si="107"/>
        <v>0</v>
      </c>
    </row>
    <row r="2248" spans="1:16">
      <c r="A2248" s="9" t="s">
        <v>483</v>
      </c>
      <c r="B2248" s="9">
        <f>ROUNDUP(datosiniciales!B2248/$Q$2,0)</f>
        <v>1</v>
      </c>
      <c r="C2248" s="9">
        <f>ROUNDUP(datosiniciales!C2248/$Q$2,0)</f>
        <v>1</v>
      </c>
      <c r="D2248" s="9">
        <f>ROUNDUP(datosiniciales!D2248/$Q$2,0)</f>
        <v>1</v>
      </c>
      <c r="E2248" s="9">
        <f>ROUNDUP(datosiniciales!E2248/$Q$2,0)</f>
        <v>0</v>
      </c>
      <c r="F2248" s="9">
        <f>ROUNDUP(datosiniciales!F2248/$Q$2,0)</f>
        <v>1</v>
      </c>
      <c r="G2248" s="9">
        <f>ROUNDUP(datosiniciales!G2248/$Q$2,0)</f>
        <v>1</v>
      </c>
      <c r="H2248" s="9">
        <f>ROUNDUP(datosiniciales!H2248/$Q$2,0)</f>
        <v>1</v>
      </c>
      <c r="I2248" s="9">
        <f>ROUNDUP(datosiniciales!I2248/$Q$2,0)</f>
        <v>0</v>
      </c>
      <c r="J2248" s="9">
        <f>ROUNDUP(datosiniciales!J2248/$Q$2,0)</f>
        <v>1</v>
      </c>
      <c r="K2248" s="9">
        <f>ROUNDUP(datosiniciales!K2248/$Q$2,0)</f>
        <v>0</v>
      </c>
      <c r="L2248" s="9">
        <f>ROUNDUP(datosiniciales!L2248/$Q$2,0)</f>
        <v>0</v>
      </c>
      <c r="M2248" s="9">
        <f>ROUNDUP(datosiniciales!M2248/$Q$2,0)</f>
        <v>0</v>
      </c>
      <c r="N2248" s="9">
        <f t="shared" si="105"/>
        <v>0.58333333333333337</v>
      </c>
      <c r="O2248" s="9">
        <f t="shared" si="106"/>
        <v>1</v>
      </c>
      <c r="P2248" s="9">
        <f t="shared" si="107"/>
        <v>0</v>
      </c>
    </row>
    <row r="2249" spans="1:16">
      <c r="A2249" s="9" t="s">
        <v>1017</v>
      </c>
      <c r="B2249" s="9">
        <f>ROUNDUP(datosiniciales!B2249/$Q$2,0)</f>
        <v>0</v>
      </c>
      <c r="C2249" s="9">
        <f>ROUNDUP(datosiniciales!C2249/$Q$2,0)</f>
        <v>0</v>
      </c>
      <c r="D2249" s="9">
        <f>ROUNDUP(datosiniciales!D2249/$Q$2,0)</f>
        <v>0</v>
      </c>
      <c r="E2249" s="9">
        <f>ROUNDUP(datosiniciales!E2249/$Q$2,0)</f>
        <v>0</v>
      </c>
      <c r="F2249" s="9">
        <f>ROUNDUP(datosiniciales!F2249/$Q$2,0)</f>
        <v>0</v>
      </c>
      <c r="G2249" s="9">
        <f>ROUNDUP(datosiniciales!G2249/$Q$2,0)</f>
        <v>0</v>
      </c>
      <c r="H2249" s="9">
        <f>ROUNDUP(datosiniciales!H2249/$Q$2,0)</f>
        <v>1</v>
      </c>
      <c r="I2249" s="9">
        <f>ROUNDUP(datosiniciales!I2249/$Q$2,0)</f>
        <v>0</v>
      </c>
      <c r="J2249" s="9">
        <f>ROUNDUP(datosiniciales!J2249/$Q$2,0)</f>
        <v>0</v>
      </c>
      <c r="K2249" s="9">
        <f>ROUNDUP(datosiniciales!K2249/$Q$2,0)</f>
        <v>0</v>
      </c>
      <c r="L2249" s="9">
        <f>ROUNDUP(datosiniciales!L2249/$Q$2,0)</f>
        <v>0</v>
      </c>
      <c r="M2249" s="9">
        <f>ROUNDUP(datosiniciales!M2249/$Q$2,0)</f>
        <v>0</v>
      </c>
      <c r="N2249" s="9">
        <f t="shared" si="105"/>
        <v>8.3333333333333329E-2</v>
      </c>
      <c r="O2249" s="9">
        <f t="shared" si="106"/>
        <v>1</v>
      </c>
      <c r="P2249" s="9">
        <f t="shared" si="107"/>
        <v>0</v>
      </c>
    </row>
    <row r="2250" spans="1:16">
      <c r="A2250" s="9" t="s">
        <v>1363</v>
      </c>
      <c r="B2250" s="9">
        <f>ROUNDUP(datosiniciales!B2250/$Q$2,0)</f>
        <v>0</v>
      </c>
      <c r="C2250" s="9">
        <f>ROUNDUP(datosiniciales!C2250/$Q$2,0)</f>
        <v>0</v>
      </c>
      <c r="D2250" s="9">
        <f>ROUNDUP(datosiniciales!D2250/$Q$2,0)</f>
        <v>0</v>
      </c>
      <c r="E2250" s="9">
        <f>ROUNDUP(datosiniciales!E2250/$Q$2,0)</f>
        <v>0</v>
      </c>
      <c r="F2250" s="9">
        <f>ROUNDUP(datosiniciales!F2250/$Q$2,0)</f>
        <v>0</v>
      </c>
      <c r="G2250" s="9">
        <f>ROUNDUP(datosiniciales!G2250/$Q$2,0)</f>
        <v>0</v>
      </c>
      <c r="H2250" s="9">
        <f>ROUNDUP(datosiniciales!H2250/$Q$2,0)</f>
        <v>0</v>
      </c>
      <c r="I2250" s="9">
        <f>ROUNDUP(datosiniciales!I2250/$Q$2,0)</f>
        <v>1</v>
      </c>
      <c r="J2250" s="9">
        <f>ROUNDUP(datosiniciales!J2250/$Q$2,0)</f>
        <v>0</v>
      </c>
      <c r="K2250" s="9">
        <f>ROUNDUP(datosiniciales!K2250/$Q$2,0)</f>
        <v>0</v>
      </c>
      <c r="L2250" s="9">
        <f>ROUNDUP(datosiniciales!L2250/$Q$2,0)</f>
        <v>0</v>
      </c>
      <c r="M2250" s="9">
        <f>ROUNDUP(datosiniciales!M2250/$Q$2,0)</f>
        <v>0</v>
      </c>
      <c r="N2250" s="9">
        <f t="shared" si="105"/>
        <v>8.3333333333333329E-2</v>
      </c>
      <c r="O2250" s="9">
        <f t="shared" si="106"/>
        <v>1</v>
      </c>
      <c r="P2250" s="9">
        <f t="shared" si="107"/>
        <v>0</v>
      </c>
    </row>
    <row r="2251" spans="1:16">
      <c r="A2251" s="9" t="s">
        <v>1479</v>
      </c>
      <c r="B2251" s="9">
        <f>ROUNDUP(datosiniciales!B2251/$Q$2,0)</f>
        <v>1</v>
      </c>
      <c r="C2251" s="9">
        <f>ROUNDUP(datosiniciales!C2251/$Q$2,0)</f>
        <v>0</v>
      </c>
      <c r="D2251" s="9">
        <f>ROUNDUP(datosiniciales!D2251/$Q$2,0)</f>
        <v>0</v>
      </c>
      <c r="E2251" s="9">
        <f>ROUNDUP(datosiniciales!E2251/$Q$2,0)</f>
        <v>0</v>
      </c>
      <c r="F2251" s="9">
        <f>ROUNDUP(datosiniciales!F2251/$Q$2,0)</f>
        <v>0</v>
      </c>
      <c r="G2251" s="9">
        <f>ROUNDUP(datosiniciales!G2251/$Q$2,0)</f>
        <v>0</v>
      </c>
      <c r="H2251" s="9">
        <f>ROUNDUP(datosiniciales!H2251/$Q$2,0)</f>
        <v>0</v>
      </c>
      <c r="I2251" s="9">
        <f>ROUNDUP(datosiniciales!I2251/$Q$2,0)</f>
        <v>0</v>
      </c>
      <c r="J2251" s="9">
        <f>ROUNDUP(datosiniciales!J2251/$Q$2,0)</f>
        <v>0</v>
      </c>
      <c r="K2251" s="9">
        <f>ROUNDUP(datosiniciales!K2251/$Q$2,0)</f>
        <v>0</v>
      </c>
      <c r="L2251" s="9">
        <f>ROUNDUP(datosiniciales!L2251/$Q$2,0)</f>
        <v>0</v>
      </c>
      <c r="M2251" s="9">
        <f>ROUNDUP(datosiniciales!M2251/$Q$2,0)</f>
        <v>0</v>
      </c>
      <c r="N2251" s="9">
        <f t="shared" si="105"/>
        <v>8.3333333333333329E-2</v>
      </c>
      <c r="O2251" s="9">
        <f t="shared" si="106"/>
        <v>1</v>
      </c>
      <c r="P2251" s="9">
        <f t="shared" si="107"/>
        <v>0</v>
      </c>
    </row>
    <row r="2252" spans="1:16">
      <c r="A2252" s="9" t="s">
        <v>1939</v>
      </c>
      <c r="B2252" s="9">
        <f>ROUNDUP(datosiniciales!B2252/$Q$2,0)</f>
        <v>1</v>
      </c>
      <c r="C2252" s="9">
        <f>ROUNDUP(datosiniciales!C2252/$Q$2,0)</f>
        <v>1</v>
      </c>
      <c r="D2252" s="9">
        <f>ROUNDUP(datosiniciales!D2252/$Q$2,0)</f>
        <v>1</v>
      </c>
      <c r="E2252" s="9">
        <f>ROUNDUP(datosiniciales!E2252/$Q$2,0)</f>
        <v>0</v>
      </c>
      <c r="F2252" s="9">
        <f>ROUNDUP(datosiniciales!F2252/$Q$2,0)</f>
        <v>1</v>
      </c>
      <c r="G2252" s="9">
        <f>ROUNDUP(datosiniciales!G2252/$Q$2,0)</f>
        <v>1</v>
      </c>
      <c r="H2252" s="9">
        <f>ROUNDUP(datosiniciales!H2252/$Q$2,0)</f>
        <v>1</v>
      </c>
      <c r="I2252" s="9">
        <f>ROUNDUP(datosiniciales!I2252/$Q$2,0)</f>
        <v>0</v>
      </c>
      <c r="J2252" s="9">
        <f>ROUNDUP(datosiniciales!J2252/$Q$2,0)</f>
        <v>1</v>
      </c>
      <c r="K2252" s="9">
        <f>ROUNDUP(datosiniciales!K2252/$Q$2,0)</f>
        <v>1</v>
      </c>
      <c r="L2252" s="9">
        <f>ROUNDUP(datosiniciales!L2252/$Q$2,0)</f>
        <v>1</v>
      </c>
      <c r="M2252" s="9">
        <f>ROUNDUP(datosiniciales!M2252/$Q$2,0)</f>
        <v>1</v>
      </c>
      <c r="N2252" s="9">
        <f t="shared" si="105"/>
        <v>0.83333333333333337</v>
      </c>
      <c r="O2252" s="9">
        <f t="shared" si="106"/>
        <v>1</v>
      </c>
      <c r="P2252" s="9">
        <f t="shared" si="107"/>
        <v>0</v>
      </c>
    </row>
    <row r="2253" spans="1:16">
      <c r="A2253" s="9" t="s">
        <v>845</v>
      </c>
      <c r="B2253" s="9">
        <f>ROUNDUP(datosiniciales!B2253/$Q$2,0)</f>
        <v>0</v>
      </c>
      <c r="C2253" s="9">
        <f>ROUNDUP(datosiniciales!C2253/$Q$2,0)</f>
        <v>0</v>
      </c>
      <c r="D2253" s="9">
        <f>ROUNDUP(datosiniciales!D2253/$Q$2,0)</f>
        <v>0</v>
      </c>
      <c r="E2253" s="9">
        <f>ROUNDUP(datosiniciales!E2253/$Q$2,0)</f>
        <v>0</v>
      </c>
      <c r="F2253" s="9">
        <f>ROUNDUP(datosiniciales!F2253/$Q$2,0)</f>
        <v>0</v>
      </c>
      <c r="G2253" s="9">
        <f>ROUNDUP(datosiniciales!G2253/$Q$2,0)</f>
        <v>0</v>
      </c>
      <c r="H2253" s="9">
        <f>ROUNDUP(datosiniciales!H2253/$Q$2,0)</f>
        <v>1</v>
      </c>
      <c r="I2253" s="9">
        <f>ROUNDUP(datosiniciales!I2253/$Q$2,0)</f>
        <v>0</v>
      </c>
      <c r="J2253" s="9">
        <f>ROUNDUP(datosiniciales!J2253/$Q$2,0)</f>
        <v>0</v>
      </c>
      <c r="K2253" s="9">
        <f>ROUNDUP(datosiniciales!K2253/$Q$2,0)</f>
        <v>0</v>
      </c>
      <c r="L2253" s="9">
        <f>ROUNDUP(datosiniciales!L2253/$Q$2,0)</f>
        <v>0</v>
      </c>
      <c r="M2253" s="9">
        <f>ROUNDUP(datosiniciales!M2253/$Q$2,0)</f>
        <v>0</v>
      </c>
      <c r="N2253" s="9">
        <f t="shared" si="105"/>
        <v>8.3333333333333329E-2</v>
      </c>
      <c r="O2253" s="9">
        <f t="shared" si="106"/>
        <v>1</v>
      </c>
      <c r="P2253" s="9">
        <f t="shared" si="107"/>
        <v>0</v>
      </c>
    </row>
    <row r="2254" spans="1:16">
      <c r="A2254" s="9" t="s">
        <v>2797</v>
      </c>
      <c r="B2254" s="9">
        <f>ROUNDUP(datosiniciales!B2254/$Q$2,0)</f>
        <v>0</v>
      </c>
      <c r="C2254" s="9">
        <f>ROUNDUP(datosiniciales!C2254/$Q$2,0)</f>
        <v>1</v>
      </c>
      <c r="D2254" s="9">
        <f>ROUNDUP(datosiniciales!D2254/$Q$2,0)</f>
        <v>0</v>
      </c>
      <c r="E2254" s="9">
        <f>ROUNDUP(datosiniciales!E2254/$Q$2,0)</f>
        <v>0</v>
      </c>
      <c r="F2254" s="9">
        <f>ROUNDUP(datosiniciales!F2254/$Q$2,0)</f>
        <v>0</v>
      </c>
      <c r="G2254" s="9">
        <f>ROUNDUP(datosiniciales!G2254/$Q$2,0)</f>
        <v>0</v>
      </c>
      <c r="H2254" s="9">
        <f>ROUNDUP(datosiniciales!H2254/$Q$2,0)</f>
        <v>0</v>
      </c>
      <c r="I2254" s="9">
        <f>ROUNDUP(datosiniciales!I2254/$Q$2,0)</f>
        <v>0</v>
      </c>
      <c r="J2254" s="9">
        <f>ROUNDUP(datosiniciales!J2254/$Q$2,0)</f>
        <v>0</v>
      </c>
      <c r="K2254" s="9">
        <f>ROUNDUP(datosiniciales!K2254/$Q$2,0)</f>
        <v>0</v>
      </c>
      <c r="L2254" s="9">
        <f>ROUNDUP(datosiniciales!L2254/$Q$2,0)</f>
        <v>0</v>
      </c>
      <c r="M2254" s="9">
        <f>ROUNDUP(datosiniciales!M2254/$Q$2,0)</f>
        <v>0</v>
      </c>
      <c r="N2254" s="9">
        <f t="shared" si="105"/>
        <v>8.3333333333333329E-2</v>
      </c>
      <c r="O2254" s="9">
        <f t="shared" si="106"/>
        <v>1</v>
      </c>
      <c r="P2254" s="9">
        <f t="shared" si="107"/>
        <v>0</v>
      </c>
    </row>
    <row r="2255" spans="1:16">
      <c r="A2255" s="9" t="s">
        <v>18</v>
      </c>
      <c r="B2255" s="9">
        <f>ROUNDUP(datosiniciales!B2255/$Q$2,0)</f>
        <v>0</v>
      </c>
      <c r="C2255" s="9">
        <f>ROUNDUP(datosiniciales!C2255/$Q$2,0)</f>
        <v>1</v>
      </c>
      <c r="D2255" s="9">
        <f>ROUNDUP(datosiniciales!D2255/$Q$2,0)</f>
        <v>0</v>
      </c>
      <c r="E2255" s="9">
        <f>ROUNDUP(datosiniciales!E2255/$Q$2,0)</f>
        <v>0</v>
      </c>
      <c r="F2255" s="9">
        <f>ROUNDUP(datosiniciales!F2255/$Q$2,0)</f>
        <v>0</v>
      </c>
      <c r="G2255" s="9">
        <f>ROUNDUP(datosiniciales!G2255/$Q$2,0)</f>
        <v>0</v>
      </c>
      <c r="H2255" s="9">
        <f>ROUNDUP(datosiniciales!H2255/$Q$2,0)</f>
        <v>0</v>
      </c>
      <c r="I2255" s="9">
        <f>ROUNDUP(datosiniciales!I2255/$Q$2,0)</f>
        <v>0</v>
      </c>
      <c r="J2255" s="9">
        <f>ROUNDUP(datosiniciales!J2255/$Q$2,0)</f>
        <v>0</v>
      </c>
      <c r="K2255" s="9">
        <f>ROUNDUP(datosiniciales!K2255/$Q$2,0)</f>
        <v>0</v>
      </c>
      <c r="L2255" s="9">
        <f>ROUNDUP(datosiniciales!L2255/$Q$2,0)</f>
        <v>0</v>
      </c>
      <c r="M2255" s="9">
        <f>ROUNDUP(datosiniciales!M2255/$Q$2,0)</f>
        <v>0</v>
      </c>
      <c r="N2255" s="9">
        <f t="shared" si="105"/>
        <v>8.3333333333333329E-2</v>
      </c>
      <c r="O2255" s="9">
        <f t="shared" si="106"/>
        <v>1</v>
      </c>
      <c r="P2255" s="9">
        <f t="shared" si="107"/>
        <v>0</v>
      </c>
    </row>
    <row r="2256" spans="1:16">
      <c r="A2256" s="9" t="s">
        <v>142</v>
      </c>
      <c r="B2256" s="9">
        <f>ROUNDUP(datosiniciales!B2256/$Q$2,0)</f>
        <v>0</v>
      </c>
      <c r="C2256" s="9">
        <f>ROUNDUP(datosiniciales!C2256/$Q$2,0)</f>
        <v>0</v>
      </c>
      <c r="D2256" s="9">
        <f>ROUNDUP(datosiniciales!D2256/$Q$2,0)</f>
        <v>0</v>
      </c>
      <c r="E2256" s="9">
        <f>ROUNDUP(datosiniciales!E2256/$Q$2,0)</f>
        <v>0</v>
      </c>
      <c r="F2256" s="9">
        <f>ROUNDUP(datosiniciales!F2256/$Q$2,0)</f>
        <v>0</v>
      </c>
      <c r="G2256" s="9">
        <f>ROUNDUP(datosiniciales!G2256/$Q$2,0)</f>
        <v>0</v>
      </c>
      <c r="H2256" s="9">
        <f>ROUNDUP(datosiniciales!H2256/$Q$2,0)</f>
        <v>0</v>
      </c>
      <c r="I2256" s="9">
        <f>ROUNDUP(datosiniciales!I2256/$Q$2,0)</f>
        <v>0</v>
      </c>
      <c r="J2256" s="9">
        <f>ROUNDUP(datosiniciales!J2256/$Q$2,0)</f>
        <v>1</v>
      </c>
      <c r="K2256" s="9">
        <f>ROUNDUP(datosiniciales!K2256/$Q$2,0)</f>
        <v>0</v>
      </c>
      <c r="L2256" s="9">
        <f>ROUNDUP(datosiniciales!L2256/$Q$2,0)</f>
        <v>0</v>
      </c>
      <c r="M2256" s="9">
        <f>ROUNDUP(datosiniciales!M2256/$Q$2,0)</f>
        <v>0</v>
      </c>
      <c r="N2256" s="9">
        <f t="shared" si="105"/>
        <v>8.3333333333333329E-2</v>
      </c>
      <c r="O2256" s="9">
        <f t="shared" si="106"/>
        <v>1</v>
      </c>
      <c r="P2256" s="9">
        <f t="shared" si="107"/>
        <v>0</v>
      </c>
    </row>
    <row r="2257" spans="1:16">
      <c r="A2257" s="9" t="s">
        <v>168</v>
      </c>
      <c r="B2257" s="9">
        <f>ROUNDUP(datosiniciales!B2257/$Q$2,0)</f>
        <v>0</v>
      </c>
      <c r="C2257" s="9">
        <f>ROUNDUP(datosiniciales!C2257/$Q$2,0)</f>
        <v>0</v>
      </c>
      <c r="D2257" s="9">
        <f>ROUNDUP(datosiniciales!D2257/$Q$2,0)</f>
        <v>0</v>
      </c>
      <c r="E2257" s="9">
        <f>ROUNDUP(datosiniciales!E2257/$Q$2,0)</f>
        <v>0</v>
      </c>
      <c r="F2257" s="9">
        <f>ROUNDUP(datosiniciales!F2257/$Q$2,0)</f>
        <v>0</v>
      </c>
      <c r="G2257" s="9">
        <f>ROUNDUP(datosiniciales!G2257/$Q$2,0)</f>
        <v>0</v>
      </c>
      <c r="H2257" s="9">
        <f>ROUNDUP(datosiniciales!H2257/$Q$2,0)</f>
        <v>0</v>
      </c>
      <c r="I2257" s="9">
        <f>ROUNDUP(datosiniciales!I2257/$Q$2,0)</f>
        <v>0</v>
      </c>
      <c r="J2257" s="9">
        <f>ROUNDUP(datosiniciales!J2257/$Q$2,0)</f>
        <v>0</v>
      </c>
      <c r="K2257" s="9">
        <f>ROUNDUP(datosiniciales!K2257/$Q$2,0)</f>
        <v>1</v>
      </c>
      <c r="L2257" s="9">
        <f>ROUNDUP(datosiniciales!L2257/$Q$2,0)</f>
        <v>0</v>
      </c>
      <c r="M2257" s="9">
        <f>ROUNDUP(datosiniciales!M2257/$Q$2,0)</f>
        <v>0</v>
      </c>
      <c r="N2257" s="9">
        <f t="shared" si="105"/>
        <v>8.3333333333333329E-2</v>
      </c>
      <c r="O2257" s="9">
        <f t="shared" si="106"/>
        <v>1</v>
      </c>
      <c r="P2257" s="9">
        <f t="shared" si="107"/>
        <v>0</v>
      </c>
    </row>
    <row r="2258" spans="1:16">
      <c r="A2258" s="9" t="s">
        <v>177</v>
      </c>
      <c r="B2258" s="9">
        <f>ROUNDUP(datosiniciales!B2258/$Q$2,0)</f>
        <v>0</v>
      </c>
      <c r="C2258" s="9">
        <f>ROUNDUP(datosiniciales!C2258/$Q$2,0)</f>
        <v>0</v>
      </c>
      <c r="D2258" s="9">
        <f>ROUNDUP(datosiniciales!D2258/$Q$2,0)</f>
        <v>0</v>
      </c>
      <c r="E2258" s="9">
        <f>ROUNDUP(datosiniciales!E2258/$Q$2,0)</f>
        <v>0</v>
      </c>
      <c r="F2258" s="9">
        <f>ROUNDUP(datosiniciales!F2258/$Q$2,0)</f>
        <v>0</v>
      </c>
      <c r="G2258" s="9">
        <f>ROUNDUP(datosiniciales!G2258/$Q$2,0)</f>
        <v>0</v>
      </c>
      <c r="H2258" s="9">
        <f>ROUNDUP(datosiniciales!H2258/$Q$2,0)</f>
        <v>0</v>
      </c>
      <c r="I2258" s="9">
        <f>ROUNDUP(datosiniciales!I2258/$Q$2,0)</f>
        <v>0</v>
      </c>
      <c r="J2258" s="9">
        <f>ROUNDUP(datosiniciales!J2258/$Q$2,0)</f>
        <v>0</v>
      </c>
      <c r="K2258" s="9">
        <f>ROUNDUP(datosiniciales!K2258/$Q$2,0)</f>
        <v>1</v>
      </c>
      <c r="L2258" s="9">
        <f>ROUNDUP(datosiniciales!L2258/$Q$2,0)</f>
        <v>0</v>
      </c>
      <c r="M2258" s="9">
        <f>ROUNDUP(datosiniciales!M2258/$Q$2,0)</f>
        <v>0</v>
      </c>
      <c r="N2258" s="9">
        <f t="shared" si="105"/>
        <v>8.3333333333333329E-2</v>
      </c>
      <c r="O2258" s="9">
        <f t="shared" si="106"/>
        <v>1</v>
      </c>
      <c r="P2258" s="9">
        <f t="shared" si="107"/>
        <v>0</v>
      </c>
    </row>
    <row r="2259" spans="1:16">
      <c r="A2259" s="9" t="s">
        <v>818</v>
      </c>
      <c r="B2259" s="9">
        <f>ROUNDUP(datosiniciales!B2259/$Q$2,0)</f>
        <v>0</v>
      </c>
      <c r="C2259" s="9">
        <f>ROUNDUP(datosiniciales!C2259/$Q$2,0)</f>
        <v>0</v>
      </c>
      <c r="D2259" s="9">
        <f>ROUNDUP(datosiniciales!D2259/$Q$2,0)</f>
        <v>0</v>
      </c>
      <c r="E2259" s="9">
        <f>ROUNDUP(datosiniciales!E2259/$Q$2,0)</f>
        <v>0</v>
      </c>
      <c r="F2259" s="9">
        <f>ROUNDUP(datosiniciales!F2259/$Q$2,0)</f>
        <v>0</v>
      </c>
      <c r="G2259" s="9">
        <f>ROUNDUP(datosiniciales!G2259/$Q$2,0)</f>
        <v>1</v>
      </c>
      <c r="H2259" s="9">
        <f>ROUNDUP(datosiniciales!H2259/$Q$2,0)</f>
        <v>0</v>
      </c>
      <c r="I2259" s="9">
        <f>ROUNDUP(datosiniciales!I2259/$Q$2,0)</f>
        <v>0</v>
      </c>
      <c r="J2259" s="9">
        <f>ROUNDUP(datosiniciales!J2259/$Q$2,0)</f>
        <v>0</v>
      </c>
      <c r="K2259" s="9">
        <f>ROUNDUP(datosiniciales!K2259/$Q$2,0)</f>
        <v>0</v>
      </c>
      <c r="L2259" s="9">
        <f>ROUNDUP(datosiniciales!L2259/$Q$2,0)</f>
        <v>0</v>
      </c>
      <c r="M2259" s="9">
        <f>ROUNDUP(datosiniciales!M2259/$Q$2,0)</f>
        <v>0</v>
      </c>
      <c r="N2259" s="9">
        <f t="shared" si="105"/>
        <v>8.3333333333333329E-2</v>
      </c>
      <c r="O2259" s="9">
        <f t="shared" si="106"/>
        <v>1</v>
      </c>
      <c r="P2259" s="9">
        <f t="shared" si="107"/>
        <v>0</v>
      </c>
    </row>
    <row r="2260" spans="1:16">
      <c r="A2260" s="9" t="s">
        <v>824</v>
      </c>
      <c r="B2260" s="9">
        <f>ROUNDUP(datosiniciales!B2260/$Q$2,0)</f>
        <v>0</v>
      </c>
      <c r="C2260" s="9">
        <f>ROUNDUP(datosiniciales!C2260/$Q$2,0)</f>
        <v>0</v>
      </c>
      <c r="D2260" s="9">
        <f>ROUNDUP(datosiniciales!D2260/$Q$2,0)</f>
        <v>0</v>
      </c>
      <c r="E2260" s="9">
        <f>ROUNDUP(datosiniciales!E2260/$Q$2,0)</f>
        <v>0</v>
      </c>
      <c r="F2260" s="9">
        <f>ROUNDUP(datosiniciales!F2260/$Q$2,0)</f>
        <v>0</v>
      </c>
      <c r="G2260" s="9">
        <f>ROUNDUP(datosiniciales!G2260/$Q$2,0)</f>
        <v>1</v>
      </c>
      <c r="H2260" s="9">
        <f>ROUNDUP(datosiniciales!H2260/$Q$2,0)</f>
        <v>0</v>
      </c>
      <c r="I2260" s="9">
        <f>ROUNDUP(datosiniciales!I2260/$Q$2,0)</f>
        <v>0</v>
      </c>
      <c r="J2260" s="9">
        <f>ROUNDUP(datosiniciales!J2260/$Q$2,0)</f>
        <v>0</v>
      </c>
      <c r="K2260" s="9">
        <f>ROUNDUP(datosiniciales!K2260/$Q$2,0)</f>
        <v>0</v>
      </c>
      <c r="L2260" s="9">
        <f>ROUNDUP(datosiniciales!L2260/$Q$2,0)</f>
        <v>0</v>
      </c>
      <c r="M2260" s="9">
        <f>ROUNDUP(datosiniciales!M2260/$Q$2,0)</f>
        <v>0</v>
      </c>
      <c r="N2260" s="9">
        <f t="shared" si="105"/>
        <v>8.3333333333333329E-2</v>
      </c>
      <c r="O2260" s="9">
        <f t="shared" si="106"/>
        <v>1</v>
      </c>
      <c r="P2260" s="9">
        <f t="shared" si="107"/>
        <v>0</v>
      </c>
    </row>
    <row r="2261" spans="1:16">
      <c r="A2261" s="9" t="s">
        <v>329</v>
      </c>
      <c r="B2261" s="9">
        <f>ROUNDUP(datosiniciales!B2261/$Q$2,0)</f>
        <v>0</v>
      </c>
      <c r="C2261" s="9">
        <f>ROUNDUP(datosiniciales!C2261/$Q$2,0)</f>
        <v>0</v>
      </c>
      <c r="D2261" s="9">
        <f>ROUNDUP(datosiniciales!D2261/$Q$2,0)</f>
        <v>0</v>
      </c>
      <c r="E2261" s="9">
        <f>ROUNDUP(datosiniciales!E2261/$Q$2,0)</f>
        <v>0</v>
      </c>
      <c r="F2261" s="9">
        <f>ROUNDUP(datosiniciales!F2261/$Q$2,0)</f>
        <v>1</v>
      </c>
      <c r="G2261" s="9">
        <f>ROUNDUP(datosiniciales!G2261/$Q$2,0)</f>
        <v>0</v>
      </c>
      <c r="H2261" s="9">
        <f>ROUNDUP(datosiniciales!H2261/$Q$2,0)</f>
        <v>0</v>
      </c>
      <c r="I2261" s="9">
        <f>ROUNDUP(datosiniciales!I2261/$Q$2,0)</f>
        <v>0</v>
      </c>
      <c r="J2261" s="9">
        <f>ROUNDUP(datosiniciales!J2261/$Q$2,0)</f>
        <v>0</v>
      </c>
      <c r="K2261" s="9">
        <f>ROUNDUP(datosiniciales!K2261/$Q$2,0)</f>
        <v>0</v>
      </c>
      <c r="L2261" s="9">
        <f>ROUNDUP(datosiniciales!L2261/$Q$2,0)</f>
        <v>0</v>
      </c>
      <c r="M2261" s="9">
        <f>ROUNDUP(datosiniciales!M2261/$Q$2,0)</f>
        <v>0</v>
      </c>
      <c r="N2261" s="9">
        <f t="shared" si="105"/>
        <v>8.3333333333333329E-2</v>
      </c>
      <c r="O2261" s="9">
        <f t="shared" si="106"/>
        <v>1</v>
      </c>
      <c r="P2261" s="9">
        <f t="shared" si="107"/>
        <v>0</v>
      </c>
    </row>
    <row r="2262" spans="1:16">
      <c r="A2262" s="9" t="s">
        <v>339</v>
      </c>
      <c r="B2262" s="9">
        <f>ROUNDUP(datosiniciales!B2262/$Q$2,0)</f>
        <v>0</v>
      </c>
      <c r="C2262" s="9">
        <f>ROUNDUP(datosiniciales!C2262/$Q$2,0)</f>
        <v>0</v>
      </c>
      <c r="D2262" s="9">
        <f>ROUNDUP(datosiniciales!D2262/$Q$2,0)</f>
        <v>0</v>
      </c>
      <c r="E2262" s="9">
        <f>ROUNDUP(datosiniciales!E2262/$Q$2,0)</f>
        <v>0</v>
      </c>
      <c r="F2262" s="9">
        <f>ROUNDUP(datosiniciales!F2262/$Q$2,0)</f>
        <v>1</v>
      </c>
      <c r="G2262" s="9">
        <f>ROUNDUP(datosiniciales!G2262/$Q$2,0)</f>
        <v>0</v>
      </c>
      <c r="H2262" s="9">
        <f>ROUNDUP(datosiniciales!H2262/$Q$2,0)</f>
        <v>0</v>
      </c>
      <c r="I2262" s="9">
        <f>ROUNDUP(datosiniciales!I2262/$Q$2,0)</f>
        <v>0</v>
      </c>
      <c r="J2262" s="9">
        <f>ROUNDUP(datosiniciales!J2262/$Q$2,0)</f>
        <v>0</v>
      </c>
      <c r="K2262" s="9">
        <f>ROUNDUP(datosiniciales!K2262/$Q$2,0)</f>
        <v>0</v>
      </c>
      <c r="L2262" s="9">
        <f>ROUNDUP(datosiniciales!L2262/$Q$2,0)</f>
        <v>0</v>
      </c>
      <c r="M2262" s="9">
        <f>ROUNDUP(datosiniciales!M2262/$Q$2,0)</f>
        <v>0</v>
      </c>
      <c r="N2262" s="9">
        <f t="shared" si="105"/>
        <v>8.3333333333333329E-2</v>
      </c>
      <c r="O2262" s="9">
        <f t="shared" si="106"/>
        <v>1</v>
      </c>
      <c r="P2262" s="9">
        <f t="shared" si="107"/>
        <v>0</v>
      </c>
    </row>
    <row r="2263" spans="1:16">
      <c r="A2263" s="9" t="s">
        <v>2141</v>
      </c>
      <c r="B2263" s="9">
        <f>ROUNDUP(datosiniciales!B2263/$Q$2,0)</f>
        <v>0</v>
      </c>
      <c r="C2263" s="9">
        <f>ROUNDUP(datosiniciales!C2263/$Q$2,0)</f>
        <v>1</v>
      </c>
      <c r="D2263" s="9">
        <f>ROUNDUP(datosiniciales!D2263/$Q$2,0)</f>
        <v>1</v>
      </c>
      <c r="E2263" s="9">
        <f>ROUNDUP(datosiniciales!E2263/$Q$2,0)</f>
        <v>0</v>
      </c>
      <c r="F2263" s="9">
        <f>ROUNDUP(datosiniciales!F2263/$Q$2,0)</f>
        <v>0</v>
      </c>
      <c r="G2263" s="9">
        <f>ROUNDUP(datosiniciales!G2263/$Q$2,0)</f>
        <v>0</v>
      </c>
      <c r="H2263" s="9">
        <f>ROUNDUP(datosiniciales!H2263/$Q$2,0)</f>
        <v>0</v>
      </c>
      <c r="I2263" s="9">
        <f>ROUNDUP(datosiniciales!I2263/$Q$2,0)</f>
        <v>1</v>
      </c>
      <c r="J2263" s="9">
        <f>ROUNDUP(datosiniciales!J2263/$Q$2,0)</f>
        <v>0</v>
      </c>
      <c r="K2263" s="9">
        <f>ROUNDUP(datosiniciales!K2263/$Q$2,0)</f>
        <v>1</v>
      </c>
      <c r="L2263" s="9">
        <f>ROUNDUP(datosiniciales!L2263/$Q$2,0)</f>
        <v>0</v>
      </c>
      <c r="M2263" s="9">
        <f>ROUNDUP(datosiniciales!M2263/$Q$2,0)</f>
        <v>0</v>
      </c>
      <c r="N2263" s="9">
        <f t="shared" si="105"/>
        <v>0.33333333333333331</v>
      </c>
      <c r="O2263" s="9">
        <f t="shared" si="106"/>
        <v>1</v>
      </c>
      <c r="P2263" s="9">
        <f t="shared" si="107"/>
        <v>0</v>
      </c>
    </row>
    <row r="2264" spans="1:16">
      <c r="A2264" s="9" t="s">
        <v>350</v>
      </c>
      <c r="B2264" s="9">
        <f>ROUNDUP(datosiniciales!B2264/$Q$2,0)</f>
        <v>0</v>
      </c>
      <c r="C2264" s="9">
        <f>ROUNDUP(datosiniciales!C2264/$Q$2,0)</f>
        <v>0</v>
      </c>
      <c r="D2264" s="9">
        <f>ROUNDUP(datosiniciales!D2264/$Q$2,0)</f>
        <v>0</v>
      </c>
      <c r="E2264" s="9">
        <f>ROUNDUP(datosiniciales!E2264/$Q$2,0)</f>
        <v>0</v>
      </c>
      <c r="F2264" s="9">
        <f>ROUNDUP(datosiniciales!F2264/$Q$2,0)</f>
        <v>1</v>
      </c>
      <c r="G2264" s="9">
        <f>ROUNDUP(datosiniciales!G2264/$Q$2,0)</f>
        <v>0</v>
      </c>
      <c r="H2264" s="9">
        <f>ROUNDUP(datosiniciales!H2264/$Q$2,0)</f>
        <v>0</v>
      </c>
      <c r="I2264" s="9">
        <f>ROUNDUP(datosiniciales!I2264/$Q$2,0)</f>
        <v>0</v>
      </c>
      <c r="J2264" s="9">
        <f>ROUNDUP(datosiniciales!J2264/$Q$2,0)</f>
        <v>0</v>
      </c>
      <c r="K2264" s="9">
        <f>ROUNDUP(datosiniciales!K2264/$Q$2,0)</f>
        <v>0</v>
      </c>
      <c r="L2264" s="9">
        <f>ROUNDUP(datosiniciales!L2264/$Q$2,0)</f>
        <v>0</v>
      </c>
      <c r="M2264" s="9">
        <f>ROUNDUP(datosiniciales!M2264/$Q$2,0)</f>
        <v>0</v>
      </c>
      <c r="N2264" s="9">
        <f t="shared" si="105"/>
        <v>8.3333333333333329E-2</v>
      </c>
      <c r="O2264" s="9">
        <f t="shared" si="106"/>
        <v>1</v>
      </c>
      <c r="P2264" s="9">
        <f t="shared" si="107"/>
        <v>0</v>
      </c>
    </row>
    <row r="2265" spans="1:16">
      <c r="A2265" s="9" t="s">
        <v>514</v>
      </c>
      <c r="B2265" s="9">
        <f>ROUNDUP(datosiniciales!B2265/$Q$2,0)</f>
        <v>0</v>
      </c>
      <c r="C2265" s="9">
        <f>ROUNDUP(datosiniciales!C2265/$Q$2,0)</f>
        <v>0</v>
      </c>
      <c r="D2265" s="9">
        <f>ROUNDUP(datosiniciales!D2265/$Q$2,0)</f>
        <v>0</v>
      </c>
      <c r="E2265" s="9">
        <f>ROUNDUP(datosiniciales!E2265/$Q$2,0)</f>
        <v>0</v>
      </c>
      <c r="F2265" s="9">
        <f>ROUNDUP(datosiniciales!F2265/$Q$2,0)</f>
        <v>0</v>
      </c>
      <c r="G2265" s="9">
        <f>ROUNDUP(datosiniciales!G2265/$Q$2,0)</f>
        <v>0</v>
      </c>
      <c r="H2265" s="9">
        <f>ROUNDUP(datosiniciales!H2265/$Q$2,0)</f>
        <v>0</v>
      </c>
      <c r="I2265" s="9">
        <f>ROUNDUP(datosiniciales!I2265/$Q$2,0)</f>
        <v>0</v>
      </c>
      <c r="J2265" s="9">
        <f>ROUNDUP(datosiniciales!J2265/$Q$2,0)</f>
        <v>0</v>
      </c>
      <c r="K2265" s="9">
        <f>ROUNDUP(datosiniciales!K2265/$Q$2,0)</f>
        <v>0</v>
      </c>
      <c r="L2265" s="9">
        <f>ROUNDUP(datosiniciales!L2265/$Q$2,0)</f>
        <v>1</v>
      </c>
      <c r="M2265" s="9">
        <f>ROUNDUP(datosiniciales!M2265/$Q$2,0)</f>
        <v>0</v>
      </c>
      <c r="N2265" s="9">
        <f t="shared" si="105"/>
        <v>8.3333333333333329E-2</v>
      </c>
      <c r="O2265" s="9">
        <f t="shared" si="106"/>
        <v>1</v>
      </c>
      <c r="P2265" s="9">
        <f t="shared" si="107"/>
        <v>0</v>
      </c>
    </row>
    <row r="2266" spans="1:16">
      <c r="A2266" s="9" t="s">
        <v>523</v>
      </c>
      <c r="B2266" s="9">
        <f>ROUNDUP(datosiniciales!B2266/$Q$2,0)</f>
        <v>0</v>
      </c>
      <c r="C2266" s="9">
        <f>ROUNDUP(datosiniciales!C2266/$Q$2,0)</f>
        <v>0</v>
      </c>
      <c r="D2266" s="9">
        <f>ROUNDUP(datosiniciales!D2266/$Q$2,0)</f>
        <v>0</v>
      </c>
      <c r="E2266" s="9">
        <f>ROUNDUP(datosiniciales!E2266/$Q$2,0)</f>
        <v>0</v>
      </c>
      <c r="F2266" s="9">
        <f>ROUNDUP(datosiniciales!F2266/$Q$2,0)</f>
        <v>0</v>
      </c>
      <c r="G2266" s="9">
        <f>ROUNDUP(datosiniciales!G2266/$Q$2,0)</f>
        <v>0</v>
      </c>
      <c r="H2266" s="9">
        <f>ROUNDUP(datosiniciales!H2266/$Q$2,0)</f>
        <v>0</v>
      </c>
      <c r="I2266" s="9">
        <f>ROUNDUP(datosiniciales!I2266/$Q$2,0)</f>
        <v>0</v>
      </c>
      <c r="J2266" s="9">
        <f>ROUNDUP(datosiniciales!J2266/$Q$2,0)</f>
        <v>0</v>
      </c>
      <c r="K2266" s="9">
        <f>ROUNDUP(datosiniciales!K2266/$Q$2,0)</f>
        <v>0</v>
      </c>
      <c r="L2266" s="9">
        <f>ROUNDUP(datosiniciales!L2266/$Q$2,0)</f>
        <v>1</v>
      </c>
      <c r="M2266" s="9">
        <f>ROUNDUP(datosiniciales!M2266/$Q$2,0)</f>
        <v>0</v>
      </c>
      <c r="N2266" s="9">
        <f t="shared" si="105"/>
        <v>8.3333333333333329E-2</v>
      </c>
      <c r="O2266" s="9">
        <f t="shared" si="106"/>
        <v>1</v>
      </c>
      <c r="P2266" s="9">
        <f t="shared" si="107"/>
        <v>0</v>
      </c>
    </row>
    <row r="2267" spans="1:16">
      <c r="A2267" s="9" t="s">
        <v>2193</v>
      </c>
      <c r="B2267" s="9">
        <f>ROUNDUP(datosiniciales!B2267/$Q$2,0)</f>
        <v>0</v>
      </c>
      <c r="C2267" s="9">
        <f>ROUNDUP(datosiniciales!C2267/$Q$2,0)</f>
        <v>0</v>
      </c>
      <c r="D2267" s="9">
        <f>ROUNDUP(datosiniciales!D2267/$Q$2,0)</f>
        <v>0</v>
      </c>
      <c r="E2267" s="9">
        <f>ROUNDUP(datosiniciales!E2267/$Q$2,0)</f>
        <v>0</v>
      </c>
      <c r="F2267" s="9">
        <f>ROUNDUP(datosiniciales!F2267/$Q$2,0)</f>
        <v>0</v>
      </c>
      <c r="G2267" s="9">
        <f>ROUNDUP(datosiniciales!G2267/$Q$2,0)</f>
        <v>0</v>
      </c>
      <c r="H2267" s="9">
        <f>ROUNDUP(datosiniciales!H2267/$Q$2,0)</f>
        <v>0</v>
      </c>
      <c r="I2267" s="9">
        <f>ROUNDUP(datosiniciales!I2267/$Q$2,0)</f>
        <v>0</v>
      </c>
      <c r="J2267" s="9">
        <f>ROUNDUP(datosiniciales!J2267/$Q$2,0)</f>
        <v>0</v>
      </c>
      <c r="K2267" s="9">
        <f>ROUNDUP(datosiniciales!K2267/$Q$2,0)</f>
        <v>1</v>
      </c>
      <c r="L2267" s="9">
        <f>ROUNDUP(datosiniciales!L2267/$Q$2,0)</f>
        <v>0</v>
      </c>
      <c r="M2267" s="9">
        <f>ROUNDUP(datosiniciales!M2267/$Q$2,0)</f>
        <v>0</v>
      </c>
      <c r="N2267" s="9">
        <f t="shared" si="105"/>
        <v>8.3333333333333329E-2</v>
      </c>
      <c r="O2267" s="9">
        <f t="shared" si="106"/>
        <v>1</v>
      </c>
      <c r="P2267" s="9">
        <f t="shared" si="107"/>
        <v>0</v>
      </c>
    </row>
    <row r="2268" spans="1:16">
      <c r="A2268" s="9" t="s">
        <v>2201</v>
      </c>
      <c r="B2268" s="9">
        <f>ROUNDUP(datosiniciales!B2268/$Q$2,0)</f>
        <v>0</v>
      </c>
      <c r="C2268" s="9">
        <f>ROUNDUP(datosiniciales!C2268/$Q$2,0)</f>
        <v>0</v>
      </c>
      <c r="D2268" s="9">
        <f>ROUNDUP(datosiniciales!D2268/$Q$2,0)</f>
        <v>0</v>
      </c>
      <c r="E2268" s="9">
        <f>ROUNDUP(datosiniciales!E2268/$Q$2,0)</f>
        <v>0</v>
      </c>
      <c r="F2268" s="9">
        <f>ROUNDUP(datosiniciales!F2268/$Q$2,0)</f>
        <v>0</v>
      </c>
      <c r="G2268" s="9">
        <f>ROUNDUP(datosiniciales!G2268/$Q$2,0)</f>
        <v>0</v>
      </c>
      <c r="H2268" s="9">
        <f>ROUNDUP(datosiniciales!H2268/$Q$2,0)</f>
        <v>0</v>
      </c>
      <c r="I2268" s="9">
        <f>ROUNDUP(datosiniciales!I2268/$Q$2,0)</f>
        <v>0</v>
      </c>
      <c r="J2268" s="9">
        <f>ROUNDUP(datosiniciales!J2268/$Q$2,0)</f>
        <v>0</v>
      </c>
      <c r="K2268" s="9">
        <f>ROUNDUP(datosiniciales!K2268/$Q$2,0)</f>
        <v>0</v>
      </c>
      <c r="L2268" s="9">
        <f>ROUNDUP(datosiniciales!L2268/$Q$2,0)</f>
        <v>0</v>
      </c>
      <c r="M2268" s="9">
        <f>ROUNDUP(datosiniciales!M2268/$Q$2,0)</f>
        <v>1</v>
      </c>
      <c r="N2268" s="9">
        <f t="shared" si="105"/>
        <v>8.3333333333333329E-2</v>
      </c>
      <c r="O2268" s="9">
        <f t="shared" si="106"/>
        <v>1</v>
      </c>
      <c r="P2268" s="9">
        <f t="shared" si="107"/>
        <v>0</v>
      </c>
    </row>
    <row r="2269" spans="1:16">
      <c r="A2269" s="9" t="s">
        <v>2728</v>
      </c>
      <c r="B2269" s="9">
        <f>ROUNDUP(datosiniciales!B2269/$Q$2,0)</f>
        <v>0</v>
      </c>
      <c r="C2269" s="9">
        <f>ROUNDUP(datosiniciales!C2269/$Q$2,0)</f>
        <v>0</v>
      </c>
      <c r="D2269" s="9">
        <f>ROUNDUP(datosiniciales!D2269/$Q$2,0)</f>
        <v>0</v>
      </c>
      <c r="E2269" s="9">
        <f>ROUNDUP(datosiniciales!E2269/$Q$2,0)</f>
        <v>0</v>
      </c>
      <c r="F2269" s="9">
        <f>ROUNDUP(datosiniciales!F2269/$Q$2,0)</f>
        <v>0</v>
      </c>
      <c r="G2269" s="9">
        <f>ROUNDUP(datosiniciales!G2269/$Q$2,0)</f>
        <v>0</v>
      </c>
      <c r="H2269" s="9">
        <f>ROUNDUP(datosiniciales!H2269/$Q$2,0)</f>
        <v>0</v>
      </c>
      <c r="I2269" s="9">
        <f>ROUNDUP(datosiniciales!I2269/$Q$2,0)</f>
        <v>0</v>
      </c>
      <c r="J2269" s="9">
        <f>ROUNDUP(datosiniciales!J2269/$Q$2,0)</f>
        <v>0</v>
      </c>
      <c r="K2269" s="9">
        <f>ROUNDUP(datosiniciales!K2269/$Q$2,0)</f>
        <v>1</v>
      </c>
      <c r="L2269" s="9">
        <f>ROUNDUP(datosiniciales!L2269/$Q$2,0)</f>
        <v>0</v>
      </c>
      <c r="M2269" s="9">
        <f>ROUNDUP(datosiniciales!M2269/$Q$2,0)</f>
        <v>0</v>
      </c>
      <c r="N2269" s="9">
        <f t="shared" si="105"/>
        <v>8.3333333333333329E-2</v>
      </c>
      <c r="O2269" s="9">
        <f t="shared" si="106"/>
        <v>1</v>
      </c>
      <c r="P2269" s="9">
        <f t="shared" si="107"/>
        <v>0</v>
      </c>
    </row>
    <row r="2270" spans="1:16">
      <c r="A2270" s="9" t="s">
        <v>2779</v>
      </c>
      <c r="B2270" s="9">
        <f>ROUNDUP(datosiniciales!B2270/$Q$2,0)</f>
        <v>0</v>
      </c>
      <c r="C2270" s="9">
        <f>ROUNDUP(datosiniciales!C2270/$Q$2,0)</f>
        <v>0</v>
      </c>
      <c r="D2270" s="9">
        <f>ROUNDUP(datosiniciales!D2270/$Q$2,0)</f>
        <v>1</v>
      </c>
      <c r="E2270" s="9">
        <f>ROUNDUP(datosiniciales!E2270/$Q$2,0)</f>
        <v>0</v>
      </c>
      <c r="F2270" s="9">
        <f>ROUNDUP(datosiniciales!F2270/$Q$2,0)</f>
        <v>0</v>
      </c>
      <c r="G2270" s="9">
        <f>ROUNDUP(datosiniciales!G2270/$Q$2,0)</f>
        <v>0</v>
      </c>
      <c r="H2270" s="9">
        <f>ROUNDUP(datosiniciales!H2270/$Q$2,0)</f>
        <v>0</v>
      </c>
      <c r="I2270" s="9">
        <f>ROUNDUP(datosiniciales!I2270/$Q$2,0)</f>
        <v>0</v>
      </c>
      <c r="J2270" s="9">
        <f>ROUNDUP(datosiniciales!J2270/$Q$2,0)</f>
        <v>0</v>
      </c>
      <c r="K2270" s="9">
        <f>ROUNDUP(datosiniciales!K2270/$Q$2,0)</f>
        <v>0</v>
      </c>
      <c r="L2270" s="9">
        <f>ROUNDUP(datosiniciales!L2270/$Q$2,0)</f>
        <v>0</v>
      </c>
      <c r="M2270" s="9">
        <f>ROUNDUP(datosiniciales!M2270/$Q$2,0)</f>
        <v>0</v>
      </c>
      <c r="N2270" s="9">
        <f t="shared" si="105"/>
        <v>8.3333333333333329E-2</v>
      </c>
      <c r="O2270" s="9">
        <f t="shared" si="106"/>
        <v>1</v>
      </c>
      <c r="P2270" s="9">
        <f t="shared" si="107"/>
        <v>0</v>
      </c>
    </row>
    <row r="2271" spans="1:16">
      <c r="A2271" s="9" t="s">
        <v>206</v>
      </c>
      <c r="B2271" s="9">
        <f>ROUNDUP(datosiniciales!B2271/$Q$2,0)</f>
        <v>0</v>
      </c>
      <c r="C2271" s="9">
        <f>ROUNDUP(datosiniciales!C2271/$Q$2,0)</f>
        <v>0</v>
      </c>
      <c r="D2271" s="9">
        <f>ROUNDUP(datosiniciales!D2271/$Q$2,0)</f>
        <v>0</v>
      </c>
      <c r="E2271" s="9">
        <f>ROUNDUP(datosiniciales!E2271/$Q$2,0)</f>
        <v>0</v>
      </c>
      <c r="F2271" s="9">
        <f>ROUNDUP(datosiniciales!F2271/$Q$2,0)</f>
        <v>0</v>
      </c>
      <c r="G2271" s="9">
        <f>ROUNDUP(datosiniciales!G2271/$Q$2,0)</f>
        <v>0</v>
      </c>
      <c r="H2271" s="9">
        <f>ROUNDUP(datosiniciales!H2271/$Q$2,0)</f>
        <v>0</v>
      </c>
      <c r="I2271" s="9">
        <f>ROUNDUP(datosiniciales!I2271/$Q$2,0)</f>
        <v>0</v>
      </c>
      <c r="J2271" s="9">
        <f>ROUNDUP(datosiniciales!J2271/$Q$2,0)</f>
        <v>0</v>
      </c>
      <c r="K2271" s="9">
        <f>ROUNDUP(datosiniciales!K2271/$Q$2,0)</f>
        <v>0</v>
      </c>
      <c r="L2271" s="9">
        <f>ROUNDUP(datosiniciales!L2271/$Q$2,0)</f>
        <v>1</v>
      </c>
      <c r="M2271" s="9">
        <f>ROUNDUP(datosiniciales!M2271/$Q$2,0)</f>
        <v>0</v>
      </c>
      <c r="N2271" s="9">
        <f t="shared" si="105"/>
        <v>8.3333333333333329E-2</v>
      </c>
      <c r="O2271" s="9">
        <f t="shared" si="106"/>
        <v>1</v>
      </c>
      <c r="P2271" s="9">
        <f t="shared" si="107"/>
        <v>0</v>
      </c>
    </row>
    <row r="2272" spans="1:16">
      <c r="A2272" s="9" t="s">
        <v>413</v>
      </c>
      <c r="B2272" s="9">
        <f>ROUNDUP(datosiniciales!B2272/$Q$2,0)</f>
        <v>0</v>
      </c>
      <c r="C2272" s="9">
        <f>ROUNDUP(datosiniciales!C2272/$Q$2,0)</f>
        <v>0</v>
      </c>
      <c r="D2272" s="9">
        <f>ROUNDUP(datosiniciales!D2272/$Q$2,0)</f>
        <v>0</v>
      </c>
      <c r="E2272" s="9">
        <f>ROUNDUP(datosiniciales!E2272/$Q$2,0)</f>
        <v>0</v>
      </c>
      <c r="F2272" s="9">
        <f>ROUNDUP(datosiniciales!F2272/$Q$2,0)</f>
        <v>0</v>
      </c>
      <c r="G2272" s="9">
        <f>ROUNDUP(datosiniciales!G2272/$Q$2,0)</f>
        <v>0</v>
      </c>
      <c r="H2272" s="9">
        <f>ROUNDUP(datosiniciales!H2272/$Q$2,0)</f>
        <v>1</v>
      </c>
      <c r="I2272" s="9">
        <f>ROUNDUP(datosiniciales!I2272/$Q$2,0)</f>
        <v>0</v>
      </c>
      <c r="J2272" s="9">
        <f>ROUNDUP(datosiniciales!J2272/$Q$2,0)</f>
        <v>0</v>
      </c>
      <c r="K2272" s="9">
        <f>ROUNDUP(datosiniciales!K2272/$Q$2,0)</f>
        <v>0</v>
      </c>
      <c r="L2272" s="9">
        <f>ROUNDUP(datosiniciales!L2272/$Q$2,0)</f>
        <v>0</v>
      </c>
      <c r="M2272" s="9">
        <f>ROUNDUP(datosiniciales!M2272/$Q$2,0)</f>
        <v>0</v>
      </c>
      <c r="N2272" s="9">
        <f t="shared" si="105"/>
        <v>8.3333333333333329E-2</v>
      </c>
      <c r="O2272" s="9">
        <f t="shared" si="106"/>
        <v>1</v>
      </c>
      <c r="P2272" s="9">
        <f t="shared" si="107"/>
        <v>0</v>
      </c>
    </row>
    <row r="2273" spans="1:16">
      <c r="A2273" s="9" t="s">
        <v>505</v>
      </c>
      <c r="B2273" s="9">
        <f>ROUNDUP(datosiniciales!B2273/$Q$2,0)</f>
        <v>0</v>
      </c>
      <c r="C2273" s="9">
        <f>ROUNDUP(datosiniciales!C2273/$Q$2,0)</f>
        <v>0</v>
      </c>
      <c r="D2273" s="9">
        <f>ROUNDUP(datosiniciales!D2273/$Q$2,0)</f>
        <v>0</v>
      </c>
      <c r="E2273" s="9">
        <f>ROUNDUP(datosiniciales!E2273/$Q$2,0)</f>
        <v>0</v>
      </c>
      <c r="F2273" s="9">
        <f>ROUNDUP(datosiniciales!F2273/$Q$2,0)</f>
        <v>0</v>
      </c>
      <c r="G2273" s="9">
        <f>ROUNDUP(datosiniciales!G2273/$Q$2,0)</f>
        <v>0</v>
      </c>
      <c r="H2273" s="9">
        <f>ROUNDUP(datosiniciales!H2273/$Q$2,0)</f>
        <v>1</v>
      </c>
      <c r="I2273" s="9">
        <f>ROUNDUP(datosiniciales!I2273/$Q$2,0)</f>
        <v>0</v>
      </c>
      <c r="J2273" s="9">
        <f>ROUNDUP(datosiniciales!J2273/$Q$2,0)</f>
        <v>0</v>
      </c>
      <c r="K2273" s="9">
        <f>ROUNDUP(datosiniciales!K2273/$Q$2,0)</f>
        <v>0</v>
      </c>
      <c r="L2273" s="9">
        <f>ROUNDUP(datosiniciales!L2273/$Q$2,0)</f>
        <v>0</v>
      </c>
      <c r="M2273" s="9">
        <f>ROUNDUP(datosiniciales!M2273/$Q$2,0)</f>
        <v>0</v>
      </c>
      <c r="N2273" s="9">
        <f t="shared" si="105"/>
        <v>8.3333333333333329E-2</v>
      </c>
      <c r="O2273" s="9">
        <f t="shared" si="106"/>
        <v>1</v>
      </c>
      <c r="P2273" s="9">
        <f t="shared" si="107"/>
        <v>0</v>
      </c>
    </row>
    <row r="2274" spans="1:16">
      <c r="A2274" s="9" t="s">
        <v>1447</v>
      </c>
      <c r="B2274" s="9">
        <f>ROUNDUP(datosiniciales!B2274/$Q$2,0)</f>
        <v>0</v>
      </c>
      <c r="C2274" s="9">
        <f>ROUNDUP(datosiniciales!C2274/$Q$2,0)</f>
        <v>0</v>
      </c>
      <c r="D2274" s="9">
        <f>ROUNDUP(datosiniciales!D2274/$Q$2,0)</f>
        <v>0</v>
      </c>
      <c r="E2274" s="9">
        <f>ROUNDUP(datosiniciales!E2274/$Q$2,0)</f>
        <v>0</v>
      </c>
      <c r="F2274" s="9">
        <f>ROUNDUP(datosiniciales!F2274/$Q$2,0)</f>
        <v>0</v>
      </c>
      <c r="G2274" s="9">
        <f>ROUNDUP(datosiniciales!G2274/$Q$2,0)</f>
        <v>0</v>
      </c>
      <c r="H2274" s="9">
        <f>ROUNDUP(datosiniciales!H2274/$Q$2,0)</f>
        <v>0</v>
      </c>
      <c r="I2274" s="9">
        <f>ROUNDUP(datosiniciales!I2274/$Q$2,0)</f>
        <v>0</v>
      </c>
      <c r="J2274" s="9">
        <f>ROUNDUP(datosiniciales!J2274/$Q$2,0)</f>
        <v>0</v>
      </c>
      <c r="K2274" s="9">
        <f>ROUNDUP(datosiniciales!K2274/$Q$2,0)</f>
        <v>0</v>
      </c>
      <c r="L2274" s="9">
        <f>ROUNDUP(datosiniciales!L2274/$Q$2,0)</f>
        <v>0</v>
      </c>
      <c r="M2274" s="9">
        <f>ROUNDUP(datosiniciales!M2274/$Q$2,0)</f>
        <v>1</v>
      </c>
      <c r="N2274" s="9">
        <f t="shared" si="105"/>
        <v>8.3333333333333329E-2</v>
      </c>
      <c r="O2274" s="9">
        <f t="shared" si="106"/>
        <v>1</v>
      </c>
      <c r="P2274" s="9">
        <f t="shared" si="107"/>
        <v>0</v>
      </c>
    </row>
    <row r="2275" spans="1:16">
      <c r="A2275" s="9" t="s">
        <v>53</v>
      </c>
      <c r="B2275" s="9">
        <f>ROUNDUP(datosiniciales!B2275/$Q$2,0)</f>
        <v>0</v>
      </c>
      <c r="C2275" s="9">
        <f>ROUNDUP(datosiniciales!C2275/$Q$2,0)</f>
        <v>0</v>
      </c>
      <c r="D2275" s="9">
        <f>ROUNDUP(datosiniciales!D2275/$Q$2,0)</f>
        <v>0</v>
      </c>
      <c r="E2275" s="9">
        <f>ROUNDUP(datosiniciales!E2275/$Q$2,0)</f>
        <v>0</v>
      </c>
      <c r="F2275" s="9">
        <f>ROUNDUP(datosiniciales!F2275/$Q$2,0)</f>
        <v>0</v>
      </c>
      <c r="G2275" s="9">
        <f>ROUNDUP(datosiniciales!G2275/$Q$2,0)</f>
        <v>0</v>
      </c>
      <c r="H2275" s="9">
        <f>ROUNDUP(datosiniciales!H2275/$Q$2,0)</f>
        <v>0</v>
      </c>
      <c r="I2275" s="9">
        <f>ROUNDUP(datosiniciales!I2275/$Q$2,0)</f>
        <v>0</v>
      </c>
      <c r="J2275" s="9">
        <f>ROUNDUP(datosiniciales!J2275/$Q$2,0)</f>
        <v>0</v>
      </c>
      <c r="K2275" s="9">
        <f>ROUNDUP(datosiniciales!K2275/$Q$2,0)</f>
        <v>0</v>
      </c>
      <c r="L2275" s="9">
        <f>ROUNDUP(datosiniciales!L2275/$Q$2,0)</f>
        <v>1</v>
      </c>
      <c r="M2275" s="9">
        <f>ROUNDUP(datosiniciales!M2275/$Q$2,0)</f>
        <v>0</v>
      </c>
      <c r="N2275" s="9">
        <f t="shared" si="105"/>
        <v>8.3333333333333329E-2</v>
      </c>
      <c r="O2275" s="9">
        <f t="shared" si="106"/>
        <v>1</v>
      </c>
      <c r="P2275" s="9">
        <f t="shared" si="107"/>
        <v>0</v>
      </c>
    </row>
    <row r="2276" spans="1:16">
      <c r="A2276" s="9" t="s">
        <v>274</v>
      </c>
      <c r="B2276" s="9">
        <f>ROUNDUP(datosiniciales!B2276/$Q$2,0)</f>
        <v>0</v>
      </c>
      <c r="C2276" s="9">
        <f>ROUNDUP(datosiniciales!C2276/$Q$2,0)</f>
        <v>0</v>
      </c>
      <c r="D2276" s="9">
        <f>ROUNDUP(datosiniciales!D2276/$Q$2,0)</f>
        <v>0</v>
      </c>
      <c r="E2276" s="9">
        <f>ROUNDUP(datosiniciales!E2276/$Q$2,0)</f>
        <v>0</v>
      </c>
      <c r="F2276" s="9">
        <f>ROUNDUP(datosiniciales!F2276/$Q$2,0)</f>
        <v>1</v>
      </c>
      <c r="G2276" s="9">
        <f>ROUNDUP(datosiniciales!G2276/$Q$2,0)</f>
        <v>0</v>
      </c>
      <c r="H2276" s="9">
        <f>ROUNDUP(datosiniciales!H2276/$Q$2,0)</f>
        <v>0</v>
      </c>
      <c r="I2276" s="9">
        <f>ROUNDUP(datosiniciales!I2276/$Q$2,0)</f>
        <v>0</v>
      </c>
      <c r="J2276" s="9">
        <f>ROUNDUP(datosiniciales!J2276/$Q$2,0)</f>
        <v>0</v>
      </c>
      <c r="K2276" s="9">
        <f>ROUNDUP(datosiniciales!K2276/$Q$2,0)</f>
        <v>0</v>
      </c>
      <c r="L2276" s="9">
        <f>ROUNDUP(datosiniciales!L2276/$Q$2,0)</f>
        <v>0</v>
      </c>
      <c r="M2276" s="9">
        <f>ROUNDUP(datosiniciales!M2276/$Q$2,0)</f>
        <v>0</v>
      </c>
      <c r="N2276" s="9">
        <f t="shared" si="105"/>
        <v>8.3333333333333329E-2</v>
      </c>
      <c r="O2276" s="9">
        <f t="shared" si="106"/>
        <v>1</v>
      </c>
      <c r="P2276" s="9">
        <f t="shared" si="107"/>
        <v>0</v>
      </c>
    </row>
    <row r="2277" spans="1:16">
      <c r="A2277" s="9" t="s">
        <v>321</v>
      </c>
      <c r="B2277" s="9">
        <f>ROUNDUP(datosiniciales!B2277/$Q$2,0)</f>
        <v>0</v>
      </c>
      <c r="C2277" s="9">
        <f>ROUNDUP(datosiniciales!C2277/$Q$2,0)</f>
        <v>0</v>
      </c>
      <c r="D2277" s="9">
        <f>ROUNDUP(datosiniciales!D2277/$Q$2,0)</f>
        <v>0</v>
      </c>
      <c r="E2277" s="9">
        <f>ROUNDUP(datosiniciales!E2277/$Q$2,0)</f>
        <v>0</v>
      </c>
      <c r="F2277" s="9">
        <f>ROUNDUP(datosiniciales!F2277/$Q$2,0)</f>
        <v>1</v>
      </c>
      <c r="G2277" s="9">
        <f>ROUNDUP(datosiniciales!G2277/$Q$2,0)</f>
        <v>0</v>
      </c>
      <c r="H2277" s="9">
        <f>ROUNDUP(datosiniciales!H2277/$Q$2,0)</f>
        <v>0</v>
      </c>
      <c r="I2277" s="9">
        <f>ROUNDUP(datosiniciales!I2277/$Q$2,0)</f>
        <v>0</v>
      </c>
      <c r="J2277" s="9">
        <f>ROUNDUP(datosiniciales!J2277/$Q$2,0)</f>
        <v>0</v>
      </c>
      <c r="K2277" s="9">
        <f>ROUNDUP(datosiniciales!K2277/$Q$2,0)</f>
        <v>0</v>
      </c>
      <c r="L2277" s="9">
        <f>ROUNDUP(datosiniciales!L2277/$Q$2,0)</f>
        <v>0</v>
      </c>
      <c r="M2277" s="9">
        <f>ROUNDUP(datosiniciales!M2277/$Q$2,0)</f>
        <v>0</v>
      </c>
      <c r="N2277" s="9">
        <f t="shared" si="105"/>
        <v>8.3333333333333329E-2</v>
      </c>
      <c r="O2277" s="9">
        <f t="shared" si="106"/>
        <v>1</v>
      </c>
      <c r="P2277" s="9">
        <f t="shared" si="107"/>
        <v>0</v>
      </c>
    </row>
    <row r="2278" spans="1:16">
      <c r="A2278" s="9" t="s">
        <v>504</v>
      </c>
      <c r="B2278" s="9">
        <f>ROUNDUP(datosiniciales!B2278/$Q$2,0)</f>
        <v>0</v>
      </c>
      <c r="C2278" s="9">
        <f>ROUNDUP(datosiniciales!C2278/$Q$2,0)</f>
        <v>0</v>
      </c>
      <c r="D2278" s="9">
        <f>ROUNDUP(datosiniciales!D2278/$Q$2,0)</f>
        <v>0</v>
      </c>
      <c r="E2278" s="9">
        <f>ROUNDUP(datosiniciales!E2278/$Q$2,0)</f>
        <v>0</v>
      </c>
      <c r="F2278" s="9">
        <f>ROUNDUP(datosiniciales!F2278/$Q$2,0)</f>
        <v>0</v>
      </c>
      <c r="G2278" s="9">
        <f>ROUNDUP(datosiniciales!G2278/$Q$2,0)</f>
        <v>1</v>
      </c>
      <c r="H2278" s="9">
        <f>ROUNDUP(datosiniciales!H2278/$Q$2,0)</f>
        <v>0</v>
      </c>
      <c r="I2278" s="9">
        <f>ROUNDUP(datosiniciales!I2278/$Q$2,0)</f>
        <v>0</v>
      </c>
      <c r="J2278" s="9">
        <f>ROUNDUP(datosiniciales!J2278/$Q$2,0)</f>
        <v>0</v>
      </c>
      <c r="K2278" s="9">
        <f>ROUNDUP(datosiniciales!K2278/$Q$2,0)</f>
        <v>0</v>
      </c>
      <c r="L2278" s="9">
        <f>ROUNDUP(datosiniciales!L2278/$Q$2,0)</f>
        <v>0</v>
      </c>
      <c r="M2278" s="9">
        <f>ROUNDUP(datosiniciales!M2278/$Q$2,0)</f>
        <v>0</v>
      </c>
      <c r="N2278" s="9">
        <f t="shared" si="105"/>
        <v>8.3333333333333329E-2</v>
      </c>
      <c r="O2278" s="9">
        <f t="shared" si="106"/>
        <v>1</v>
      </c>
      <c r="P2278" s="9">
        <f t="shared" si="107"/>
        <v>0</v>
      </c>
    </row>
    <row r="2279" spans="1:16">
      <c r="A2279" s="9" t="s">
        <v>524</v>
      </c>
      <c r="B2279" s="9">
        <f>ROUNDUP(datosiniciales!B2279/$Q$2,0)</f>
        <v>0</v>
      </c>
      <c r="C2279" s="9">
        <f>ROUNDUP(datosiniciales!C2279/$Q$2,0)</f>
        <v>0</v>
      </c>
      <c r="D2279" s="9">
        <f>ROUNDUP(datosiniciales!D2279/$Q$2,0)</f>
        <v>0</v>
      </c>
      <c r="E2279" s="9">
        <f>ROUNDUP(datosiniciales!E2279/$Q$2,0)</f>
        <v>0</v>
      </c>
      <c r="F2279" s="9">
        <f>ROUNDUP(datosiniciales!F2279/$Q$2,0)</f>
        <v>0</v>
      </c>
      <c r="G2279" s="9">
        <f>ROUNDUP(datosiniciales!G2279/$Q$2,0)</f>
        <v>0</v>
      </c>
      <c r="H2279" s="9">
        <f>ROUNDUP(datosiniciales!H2279/$Q$2,0)</f>
        <v>0</v>
      </c>
      <c r="I2279" s="9">
        <f>ROUNDUP(datosiniciales!I2279/$Q$2,0)</f>
        <v>0</v>
      </c>
      <c r="J2279" s="9">
        <f>ROUNDUP(datosiniciales!J2279/$Q$2,0)</f>
        <v>0</v>
      </c>
      <c r="K2279" s="9">
        <f>ROUNDUP(datosiniciales!K2279/$Q$2,0)</f>
        <v>0</v>
      </c>
      <c r="L2279" s="9">
        <f>ROUNDUP(datosiniciales!L2279/$Q$2,0)</f>
        <v>1</v>
      </c>
      <c r="M2279" s="9">
        <f>ROUNDUP(datosiniciales!M2279/$Q$2,0)</f>
        <v>0</v>
      </c>
      <c r="N2279" s="9">
        <f t="shared" si="105"/>
        <v>8.3333333333333329E-2</v>
      </c>
      <c r="O2279" s="9">
        <f t="shared" si="106"/>
        <v>1</v>
      </c>
      <c r="P2279" s="9">
        <f t="shared" si="107"/>
        <v>0</v>
      </c>
    </row>
    <row r="2280" spans="1:16">
      <c r="A2280" s="9" t="s">
        <v>529</v>
      </c>
      <c r="B2280" s="9">
        <f>ROUNDUP(datosiniciales!B2280/$Q$2,0)</f>
        <v>0</v>
      </c>
      <c r="C2280" s="9">
        <f>ROUNDUP(datosiniciales!C2280/$Q$2,0)</f>
        <v>0</v>
      </c>
      <c r="D2280" s="9">
        <f>ROUNDUP(datosiniciales!D2280/$Q$2,0)</f>
        <v>0</v>
      </c>
      <c r="E2280" s="9">
        <f>ROUNDUP(datosiniciales!E2280/$Q$2,0)</f>
        <v>0</v>
      </c>
      <c r="F2280" s="9">
        <f>ROUNDUP(datosiniciales!F2280/$Q$2,0)</f>
        <v>0</v>
      </c>
      <c r="G2280" s="9">
        <f>ROUNDUP(datosiniciales!G2280/$Q$2,0)</f>
        <v>0</v>
      </c>
      <c r="H2280" s="9">
        <f>ROUNDUP(datosiniciales!H2280/$Q$2,0)</f>
        <v>0</v>
      </c>
      <c r="I2280" s="9">
        <f>ROUNDUP(datosiniciales!I2280/$Q$2,0)</f>
        <v>0</v>
      </c>
      <c r="J2280" s="9">
        <f>ROUNDUP(datosiniciales!J2280/$Q$2,0)</f>
        <v>0</v>
      </c>
      <c r="K2280" s="9">
        <f>ROUNDUP(datosiniciales!K2280/$Q$2,0)</f>
        <v>0</v>
      </c>
      <c r="L2280" s="9">
        <f>ROUNDUP(datosiniciales!L2280/$Q$2,0)</f>
        <v>1</v>
      </c>
      <c r="M2280" s="9">
        <f>ROUNDUP(datosiniciales!M2280/$Q$2,0)</f>
        <v>0</v>
      </c>
      <c r="N2280" s="9">
        <f t="shared" si="105"/>
        <v>8.3333333333333329E-2</v>
      </c>
      <c r="O2280" s="9">
        <f t="shared" si="106"/>
        <v>1</v>
      </c>
      <c r="P2280" s="9">
        <f t="shared" si="107"/>
        <v>0</v>
      </c>
    </row>
    <row r="2281" spans="1:16">
      <c r="A2281" s="9" t="s">
        <v>883</v>
      </c>
      <c r="B2281" s="9">
        <f>ROUNDUP(datosiniciales!B2281/$Q$2,0)</f>
        <v>1</v>
      </c>
      <c r="C2281" s="9">
        <f>ROUNDUP(datosiniciales!C2281/$Q$2,0)</f>
        <v>1</v>
      </c>
      <c r="D2281" s="9">
        <f>ROUNDUP(datosiniciales!D2281/$Q$2,0)</f>
        <v>0</v>
      </c>
      <c r="E2281" s="9">
        <f>ROUNDUP(datosiniciales!E2281/$Q$2,0)</f>
        <v>1</v>
      </c>
      <c r="F2281" s="9">
        <f>ROUNDUP(datosiniciales!F2281/$Q$2,0)</f>
        <v>1</v>
      </c>
      <c r="G2281" s="9">
        <f>ROUNDUP(datosiniciales!G2281/$Q$2,0)</f>
        <v>1</v>
      </c>
      <c r="H2281" s="9">
        <f>ROUNDUP(datosiniciales!H2281/$Q$2,0)</f>
        <v>0</v>
      </c>
      <c r="I2281" s="9">
        <f>ROUNDUP(datosiniciales!I2281/$Q$2,0)</f>
        <v>0</v>
      </c>
      <c r="J2281" s="9">
        <f>ROUNDUP(datosiniciales!J2281/$Q$2,0)</f>
        <v>0</v>
      </c>
      <c r="K2281" s="9">
        <f>ROUNDUP(datosiniciales!K2281/$Q$2,0)</f>
        <v>0</v>
      </c>
      <c r="L2281" s="9">
        <f>ROUNDUP(datosiniciales!L2281/$Q$2,0)</f>
        <v>1</v>
      </c>
      <c r="M2281" s="9">
        <f>ROUNDUP(datosiniciales!M2281/$Q$2,0)</f>
        <v>1</v>
      </c>
      <c r="N2281" s="9">
        <f t="shared" si="105"/>
        <v>0.58333333333333337</v>
      </c>
      <c r="O2281" s="9">
        <f t="shared" si="106"/>
        <v>1</v>
      </c>
      <c r="P2281" s="9">
        <f t="shared" si="107"/>
        <v>0</v>
      </c>
    </row>
    <row r="2282" spans="1:16">
      <c r="A2282" s="9" t="s">
        <v>2160</v>
      </c>
      <c r="B2282" s="9">
        <f>ROUNDUP(datosiniciales!B2282/$Q$2,0)</f>
        <v>1</v>
      </c>
      <c r="C2282" s="9">
        <f>ROUNDUP(datosiniciales!C2282/$Q$2,0)</f>
        <v>0</v>
      </c>
      <c r="D2282" s="9">
        <f>ROUNDUP(datosiniciales!D2282/$Q$2,0)</f>
        <v>1</v>
      </c>
      <c r="E2282" s="9">
        <f>ROUNDUP(datosiniciales!E2282/$Q$2,0)</f>
        <v>0</v>
      </c>
      <c r="F2282" s="9">
        <f>ROUNDUP(datosiniciales!F2282/$Q$2,0)</f>
        <v>0</v>
      </c>
      <c r="G2282" s="9">
        <f>ROUNDUP(datosiniciales!G2282/$Q$2,0)</f>
        <v>1</v>
      </c>
      <c r="H2282" s="9">
        <f>ROUNDUP(datosiniciales!H2282/$Q$2,0)</f>
        <v>1</v>
      </c>
      <c r="I2282" s="9">
        <f>ROUNDUP(datosiniciales!I2282/$Q$2,0)</f>
        <v>0</v>
      </c>
      <c r="J2282" s="9">
        <f>ROUNDUP(datosiniciales!J2282/$Q$2,0)</f>
        <v>1</v>
      </c>
      <c r="K2282" s="9">
        <f>ROUNDUP(datosiniciales!K2282/$Q$2,0)</f>
        <v>0</v>
      </c>
      <c r="L2282" s="9">
        <f>ROUNDUP(datosiniciales!L2282/$Q$2,0)</f>
        <v>1</v>
      </c>
      <c r="M2282" s="9">
        <f>ROUNDUP(datosiniciales!M2282/$Q$2,0)</f>
        <v>0</v>
      </c>
      <c r="N2282" s="9">
        <f t="shared" si="105"/>
        <v>0.5</v>
      </c>
      <c r="O2282" s="9">
        <f t="shared" si="106"/>
        <v>1</v>
      </c>
      <c r="P2282" s="9">
        <f t="shared" si="107"/>
        <v>0</v>
      </c>
    </row>
    <row r="2283" spans="1:16">
      <c r="A2283" s="9" t="s">
        <v>2380</v>
      </c>
      <c r="B2283" s="9">
        <f>ROUNDUP(datosiniciales!B2283/$Q$2,0)</f>
        <v>0</v>
      </c>
      <c r="C2283" s="9">
        <f>ROUNDUP(datosiniciales!C2283/$Q$2,0)</f>
        <v>0</v>
      </c>
      <c r="D2283" s="9">
        <f>ROUNDUP(datosiniciales!D2283/$Q$2,0)</f>
        <v>0</v>
      </c>
      <c r="E2283" s="9">
        <f>ROUNDUP(datosiniciales!E2283/$Q$2,0)</f>
        <v>0</v>
      </c>
      <c r="F2283" s="9">
        <f>ROUNDUP(datosiniciales!F2283/$Q$2,0)</f>
        <v>0</v>
      </c>
      <c r="G2283" s="9">
        <f>ROUNDUP(datosiniciales!G2283/$Q$2,0)</f>
        <v>0</v>
      </c>
      <c r="H2283" s="9">
        <f>ROUNDUP(datosiniciales!H2283/$Q$2,0)</f>
        <v>0</v>
      </c>
      <c r="I2283" s="9">
        <f>ROUNDUP(datosiniciales!I2283/$Q$2,0)</f>
        <v>0</v>
      </c>
      <c r="J2283" s="9">
        <f>ROUNDUP(datosiniciales!J2283/$Q$2,0)</f>
        <v>0</v>
      </c>
      <c r="K2283" s="9">
        <f>ROUNDUP(datosiniciales!K2283/$Q$2,0)</f>
        <v>0</v>
      </c>
      <c r="L2283" s="9">
        <f>ROUNDUP(datosiniciales!L2283/$Q$2,0)</f>
        <v>1</v>
      </c>
      <c r="M2283" s="9">
        <f>ROUNDUP(datosiniciales!M2283/$Q$2,0)</f>
        <v>0</v>
      </c>
      <c r="N2283" s="9">
        <f t="shared" si="105"/>
        <v>8.3333333333333329E-2</v>
      </c>
      <c r="O2283" s="9">
        <f t="shared" si="106"/>
        <v>1</v>
      </c>
      <c r="P2283" s="9">
        <f t="shared" si="107"/>
        <v>0</v>
      </c>
    </row>
    <row r="2284" spans="1:16">
      <c r="A2284" s="9" t="s">
        <v>506</v>
      </c>
      <c r="B2284" s="9">
        <f>ROUNDUP(datosiniciales!B2284/$Q$2,0)</f>
        <v>0</v>
      </c>
      <c r="C2284" s="9">
        <f>ROUNDUP(datosiniciales!C2284/$Q$2,0)</f>
        <v>1</v>
      </c>
      <c r="D2284" s="9">
        <f>ROUNDUP(datosiniciales!D2284/$Q$2,0)</f>
        <v>0</v>
      </c>
      <c r="E2284" s="9">
        <f>ROUNDUP(datosiniciales!E2284/$Q$2,0)</f>
        <v>0</v>
      </c>
      <c r="F2284" s="9">
        <f>ROUNDUP(datosiniciales!F2284/$Q$2,0)</f>
        <v>1</v>
      </c>
      <c r="G2284" s="9">
        <f>ROUNDUP(datosiniciales!G2284/$Q$2,0)</f>
        <v>0</v>
      </c>
      <c r="H2284" s="9">
        <f>ROUNDUP(datosiniciales!H2284/$Q$2,0)</f>
        <v>0</v>
      </c>
      <c r="I2284" s="9">
        <f>ROUNDUP(datosiniciales!I2284/$Q$2,0)</f>
        <v>0</v>
      </c>
      <c r="J2284" s="9">
        <f>ROUNDUP(datosiniciales!J2284/$Q$2,0)</f>
        <v>1</v>
      </c>
      <c r="K2284" s="9">
        <f>ROUNDUP(datosiniciales!K2284/$Q$2,0)</f>
        <v>0</v>
      </c>
      <c r="L2284" s="9">
        <f>ROUNDUP(datosiniciales!L2284/$Q$2,0)</f>
        <v>0</v>
      </c>
      <c r="M2284" s="9">
        <f>ROUNDUP(datosiniciales!M2284/$Q$2,0)</f>
        <v>0</v>
      </c>
      <c r="N2284" s="9">
        <f t="shared" si="105"/>
        <v>0.25</v>
      </c>
      <c r="O2284" s="9">
        <f t="shared" si="106"/>
        <v>1</v>
      </c>
      <c r="P2284" s="9">
        <f t="shared" si="107"/>
        <v>0</v>
      </c>
    </row>
    <row r="2285" spans="1:16">
      <c r="A2285" s="9" t="s">
        <v>661</v>
      </c>
      <c r="B2285" s="9">
        <f>ROUNDUP(datosiniciales!B2285/$Q$2,0)</f>
        <v>0</v>
      </c>
      <c r="C2285" s="9">
        <f>ROUNDUP(datosiniciales!C2285/$Q$2,0)</f>
        <v>0</v>
      </c>
      <c r="D2285" s="9">
        <f>ROUNDUP(datosiniciales!D2285/$Q$2,0)</f>
        <v>0</v>
      </c>
      <c r="E2285" s="9">
        <f>ROUNDUP(datosiniciales!E2285/$Q$2,0)</f>
        <v>0</v>
      </c>
      <c r="F2285" s="9">
        <f>ROUNDUP(datosiniciales!F2285/$Q$2,0)</f>
        <v>0</v>
      </c>
      <c r="G2285" s="9">
        <f>ROUNDUP(datosiniciales!G2285/$Q$2,0)</f>
        <v>0</v>
      </c>
      <c r="H2285" s="9">
        <f>ROUNDUP(datosiniciales!H2285/$Q$2,0)</f>
        <v>1</v>
      </c>
      <c r="I2285" s="9">
        <f>ROUNDUP(datosiniciales!I2285/$Q$2,0)</f>
        <v>0</v>
      </c>
      <c r="J2285" s="9">
        <f>ROUNDUP(datosiniciales!J2285/$Q$2,0)</f>
        <v>0</v>
      </c>
      <c r="K2285" s="9">
        <f>ROUNDUP(datosiniciales!K2285/$Q$2,0)</f>
        <v>0</v>
      </c>
      <c r="L2285" s="9">
        <f>ROUNDUP(datosiniciales!L2285/$Q$2,0)</f>
        <v>0</v>
      </c>
      <c r="M2285" s="9">
        <f>ROUNDUP(datosiniciales!M2285/$Q$2,0)</f>
        <v>0</v>
      </c>
      <c r="N2285" s="9">
        <f t="shared" si="105"/>
        <v>8.3333333333333329E-2</v>
      </c>
      <c r="O2285" s="9">
        <f t="shared" si="106"/>
        <v>1</v>
      </c>
      <c r="P2285" s="9">
        <f t="shared" si="107"/>
        <v>0</v>
      </c>
    </row>
    <row r="2286" spans="1:16">
      <c r="A2286" s="9" t="s">
        <v>371</v>
      </c>
      <c r="B2286" s="9">
        <f>ROUNDUP(datosiniciales!B2286/$Q$2,0)</f>
        <v>1</v>
      </c>
      <c r="C2286" s="9">
        <f>ROUNDUP(datosiniciales!C2286/$Q$2,0)</f>
        <v>0</v>
      </c>
      <c r="D2286" s="9">
        <f>ROUNDUP(datosiniciales!D2286/$Q$2,0)</f>
        <v>0</v>
      </c>
      <c r="E2286" s="9">
        <f>ROUNDUP(datosiniciales!E2286/$Q$2,0)</f>
        <v>0</v>
      </c>
      <c r="F2286" s="9">
        <f>ROUNDUP(datosiniciales!F2286/$Q$2,0)</f>
        <v>0</v>
      </c>
      <c r="G2286" s="9">
        <f>ROUNDUP(datosiniciales!G2286/$Q$2,0)</f>
        <v>0</v>
      </c>
      <c r="H2286" s="9">
        <f>ROUNDUP(datosiniciales!H2286/$Q$2,0)</f>
        <v>0</v>
      </c>
      <c r="I2286" s="9">
        <f>ROUNDUP(datosiniciales!I2286/$Q$2,0)</f>
        <v>0</v>
      </c>
      <c r="J2286" s="9">
        <f>ROUNDUP(datosiniciales!J2286/$Q$2,0)</f>
        <v>0</v>
      </c>
      <c r="K2286" s="9">
        <f>ROUNDUP(datosiniciales!K2286/$Q$2,0)</f>
        <v>0</v>
      </c>
      <c r="L2286" s="9">
        <f>ROUNDUP(datosiniciales!L2286/$Q$2,0)</f>
        <v>0</v>
      </c>
      <c r="M2286" s="9">
        <f>ROUNDUP(datosiniciales!M2286/$Q$2,0)</f>
        <v>0</v>
      </c>
      <c r="N2286" s="9">
        <f t="shared" si="105"/>
        <v>8.3333333333333329E-2</v>
      </c>
      <c r="O2286" s="9">
        <f t="shared" si="106"/>
        <v>1</v>
      </c>
      <c r="P2286" s="9">
        <f t="shared" si="107"/>
        <v>0</v>
      </c>
    </row>
    <row r="2287" spans="1:16">
      <c r="A2287" s="9" t="s">
        <v>624</v>
      </c>
      <c r="B2287" s="9">
        <f>ROUNDUP(datosiniciales!B2287/$Q$2,0)</f>
        <v>0</v>
      </c>
      <c r="C2287" s="9">
        <f>ROUNDUP(datosiniciales!C2287/$Q$2,0)</f>
        <v>0</v>
      </c>
      <c r="D2287" s="9">
        <f>ROUNDUP(datosiniciales!D2287/$Q$2,0)</f>
        <v>0</v>
      </c>
      <c r="E2287" s="9">
        <f>ROUNDUP(datosiniciales!E2287/$Q$2,0)</f>
        <v>0</v>
      </c>
      <c r="F2287" s="9">
        <f>ROUNDUP(datosiniciales!F2287/$Q$2,0)</f>
        <v>0</v>
      </c>
      <c r="G2287" s="9">
        <f>ROUNDUP(datosiniciales!G2287/$Q$2,0)</f>
        <v>0</v>
      </c>
      <c r="H2287" s="9">
        <f>ROUNDUP(datosiniciales!H2287/$Q$2,0)</f>
        <v>0</v>
      </c>
      <c r="I2287" s="9">
        <f>ROUNDUP(datosiniciales!I2287/$Q$2,0)</f>
        <v>0</v>
      </c>
      <c r="J2287" s="9">
        <f>ROUNDUP(datosiniciales!J2287/$Q$2,0)</f>
        <v>0</v>
      </c>
      <c r="K2287" s="9">
        <f>ROUNDUP(datosiniciales!K2287/$Q$2,0)</f>
        <v>1</v>
      </c>
      <c r="L2287" s="9">
        <f>ROUNDUP(datosiniciales!L2287/$Q$2,0)</f>
        <v>1</v>
      </c>
      <c r="M2287" s="9">
        <f>ROUNDUP(datosiniciales!M2287/$Q$2,0)</f>
        <v>1</v>
      </c>
      <c r="N2287" s="9">
        <f t="shared" si="105"/>
        <v>0.25</v>
      </c>
      <c r="O2287" s="9">
        <f t="shared" si="106"/>
        <v>1</v>
      </c>
      <c r="P2287" s="9">
        <f t="shared" si="107"/>
        <v>0</v>
      </c>
    </row>
    <row r="2288" spans="1:16">
      <c r="A2288" s="9" t="s">
        <v>891</v>
      </c>
      <c r="B2288" s="9">
        <f>ROUNDUP(datosiniciales!B2288/$Q$2,0)</f>
        <v>0</v>
      </c>
      <c r="C2288" s="9">
        <f>ROUNDUP(datosiniciales!C2288/$Q$2,0)</f>
        <v>1</v>
      </c>
      <c r="D2288" s="9">
        <f>ROUNDUP(datosiniciales!D2288/$Q$2,0)</f>
        <v>0</v>
      </c>
      <c r="E2288" s="9">
        <f>ROUNDUP(datosiniciales!E2288/$Q$2,0)</f>
        <v>0</v>
      </c>
      <c r="F2288" s="9">
        <f>ROUNDUP(datosiniciales!F2288/$Q$2,0)</f>
        <v>1</v>
      </c>
      <c r="G2288" s="9">
        <f>ROUNDUP(datosiniciales!G2288/$Q$2,0)</f>
        <v>0</v>
      </c>
      <c r="H2288" s="9">
        <f>ROUNDUP(datosiniciales!H2288/$Q$2,0)</f>
        <v>0</v>
      </c>
      <c r="I2288" s="9">
        <f>ROUNDUP(datosiniciales!I2288/$Q$2,0)</f>
        <v>0</v>
      </c>
      <c r="J2288" s="9">
        <f>ROUNDUP(datosiniciales!J2288/$Q$2,0)</f>
        <v>0</v>
      </c>
      <c r="K2288" s="9">
        <f>ROUNDUP(datosiniciales!K2288/$Q$2,0)</f>
        <v>0</v>
      </c>
      <c r="L2288" s="9">
        <f>ROUNDUP(datosiniciales!L2288/$Q$2,0)</f>
        <v>0</v>
      </c>
      <c r="M2288" s="9">
        <f>ROUNDUP(datosiniciales!M2288/$Q$2,0)</f>
        <v>0</v>
      </c>
      <c r="N2288" s="9">
        <f t="shared" si="105"/>
        <v>0.16666666666666666</v>
      </c>
      <c r="O2288" s="9">
        <f t="shared" si="106"/>
        <v>1</v>
      </c>
      <c r="P2288" s="9">
        <f t="shared" si="107"/>
        <v>0</v>
      </c>
    </row>
    <row r="2289" spans="1:16">
      <c r="A2289" s="9" t="s">
        <v>917</v>
      </c>
      <c r="B2289" s="9">
        <f>ROUNDUP(datosiniciales!B2289/$Q$2,0)</f>
        <v>0</v>
      </c>
      <c r="C2289" s="9">
        <f>ROUNDUP(datosiniciales!C2289/$Q$2,0)</f>
        <v>0</v>
      </c>
      <c r="D2289" s="9">
        <f>ROUNDUP(datosiniciales!D2289/$Q$2,0)</f>
        <v>1</v>
      </c>
      <c r="E2289" s="9">
        <f>ROUNDUP(datosiniciales!E2289/$Q$2,0)</f>
        <v>0</v>
      </c>
      <c r="F2289" s="9">
        <f>ROUNDUP(datosiniciales!F2289/$Q$2,0)</f>
        <v>1</v>
      </c>
      <c r="G2289" s="9">
        <f>ROUNDUP(datosiniciales!G2289/$Q$2,0)</f>
        <v>1</v>
      </c>
      <c r="H2289" s="9">
        <f>ROUNDUP(datosiniciales!H2289/$Q$2,0)</f>
        <v>1</v>
      </c>
      <c r="I2289" s="9">
        <f>ROUNDUP(datosiniciales!I2289/$Q$2,0)</f>
        <v>0</v>
      </c>
      <c r="J2289" s="9">
        <f>ROUNDUP(datosiniciales!J2289/$Q$2,0)</f>
        <v>0</v>
      </c>
      <c r="K2289" s="9">
        <f>ROUNDUP(datosiniciales!K2289/$Q$2,0)</f>
        <v>0</v>
      </c>
      <c r="L2289" s="9">
        <f>ROUNDUP(datosiniciales!L2289/$Q$2,0)</f>
        <v>1</v>
      </c>
      <c r="M2289" s="9">
        <f>ROUNDUP(datosiniciales!M2289/$Q$2,0)</f>
        <v>0</v>
      </c>
      <c r="N2289" s="9">
        <f t="shared" si="105"/>
        <v>0.41666666666666669</v>
      </c>
      <c r="O2289" s="9">
        <f t="shared" si="106"/>
        <v>1</v>
      </c>
      <c r="P2289" s="9">
        <f t="shared" si="107"/>
        <v>0</v>
      </c>
    </row>
    <row r="2290" spans="1:16">
      <c r="A2290" s="9" t="s">
        <v>1206</v>
      </c>
      <c r="B2290" s="9">
        <f>ROUNDUP(datosiniciales!B2290/$Q$2,0)</f>
        <v>0</v>
      </c>
      <c r="C2290" s="9">
        <f>ROUNDUP(datosiniciales!C2290/$Q$2,0)</f>
        <v>0</v>
      </c>
      <c r="D2290" s="9">
        <f>ROUNDUP(datosiniciales!D2290/$Q$2,0)</f>
        <v>0</v>
      </c>
      <c r="E2290" s="9">
        <f>ROUNDUP(datosiniciales!E2290/$Q$2,0)</f>
        <v>0</v>
      </c>
      <c r="F2290" s="9">
        <f>ROUNDUP(datosiniciales!F2290/$Q$2,0)</f>
        <v>1</v>
      </c>
      <c r="G2290" s="9">
        <f>ROUNDUP(datosiniciales!G2290/$Q$2,0)</f>
        <v>0</v>
      </c>
      <c r="H2290" s="9">
        <f>ROUNDUP(datosiniciales!H2290/$Q$2,0)</f>
        <v>0</v>
      </c>
      <c r="I2290" s="9">
        <f>ROUNDUP(datosiniciales!I2290/$Q$2,0)</f>
        <v>0</v>
      </c>
      <c r="J2290" s="9">
        <f>ROUNDUP(datosiniciales!J2290/$Q$2,0)</f>
        <v>0</v>
      </c>
      <c r="K2290" s="9">
        <f>ROUNDUP(datosiniciales!K2290/$Q$2,0)</f>
        <v>0</v>
      </c>
      <c r="L2290" s="9">
        <f>ROUNDUP(datosiniciales!L2290/$Q$2,0)</f>
        <v>0</v>
      </c>
      <c r="M2290" s="9">
        <f>ROUNDUP(datosiniciales!M2290/$Q$2,0)</f>
        <v>0</v>
      </c>
      <c r="N2290" s="9">
        <f t="shared" si="105"/>
        <v>8.3333333333333329E-2</v>
      </c>
      <c r="O2290" s="9">
        <f t="shared" si="106"/>
        <v>1</v>
      </c>
      <c r="P2290" s="9">
        <f t="shared" si="107"/>
        <v>0</v>
      </c>
    </row>
    <row r="2291" spans="1:16">
      <c r="A2291" s="9" t="s">
        <v>1292</v>
      </c>
      <c r="B2291" s="9">
        <f>ROUNDUP(datosiniciales!B2291/$Q$2,0)</f>
        <v>0</v>
      </c>
      <c r="C2291" s="9">
        <f>ROUNDUP(datosiniciales!C2291/$Q$2,0)</f>
        <v>0</v>
      </c>
      <c r="D2291" s="9">
        <f>ROUNDUP(datosiniciales!D2291/$Q$2,0)</f>
        <v>0</v>
      </c>
      <c r="E2291" s="9">
        <f>ROUNDUP(datosiniciales!E2291/$Q$2,0)</f>
        <v>0</v>
      </c>
      <c r="F2291" s="9">
        <f>ROUNDUP(datosiniciales!F2291/$Q$2,0)</f>
        <v>0</v>
      </c>
      <c r="G2291" s="9">
        <f>ROUNDUP(datosiniciales!G2291/$Q$2,0)</f>
        <v>0</v>
      </c>
      <c r="H2291" s="9">
        <f>ROUNDUP(datosiniciales!H2291/$Q$2,0)</f>
        <v>0</v>
      </c>
      <c r="I2291" s="9">
        <f>ROUNDUP(datosiniciales!I2291/$Q$2,0)</f>
        <v>0</v>
      </c>
      <c r="J2291" s="9">
        <f>ROUNDUP(datosiniciales!J2291/$Q$2,0)</f>
        <v>0</v>
      </c>
      <c r="K2291" s="9">
        <f>ROUNDUP(datosiniciales!K2291/$Q$2,0)</f>
        <v>0</v>
      </c>
      <c r="L2291" s="9">
        <f>ROUNDUP(datosiniciales!L2291/$Q$2,0)</f>
        <v>1</v>
      </c>
      <c r="M2291" s="9">
        <f>ROUNDUP(datosiniciales!M2291/$Q$2,0)</f>
        <v>0</v>
      </c>
      <c r="N2291" s="9">
        <f t="shared" si="105"/>
        <v>8.3333333333333329E-2</v>
      </c>
      <c r="O2291" s="9">
        <f t="shared" si="106"/>
        <v>1</v>
      </c>
      <c r="P2291" s="9">
        <f t="shared" si="107"/>
        <v>0</v>
      </c>
    </row>
    <row r="2292" spans="1:16">
      <c r="A2292" s="9" t="s">
        <v>1318</v>
      </c>
      <c r="B2292" s="9">
        <f>ROUNDUP(datosiniciales!B2292/$Q$2,0)</f>
        <v>0</v>
      </c>
      <c r="C2292" s="9">
        <f>ROUNDUP(datosiniciales!C2292/$Q$2,0)</f>
        <v>0</v>
      </c>
      <c r="D2292" s="9">
        <f>ROUNDUP(datosiniciales!D2292/$Q$2,0)</f>
        <v>0</v>
      </c>
      <c r="E2292" s="9">
        <f>ROUNDUP(datosiniciales!E2292/$Q$2,0)</f>
        <v>0</v>
      </c>
      <c r="F2292" s="9">
        <f>ROUNDUP(datosiniciales!F2292/$Q$2,0)</f>
        <v>0</v>
      </c>
      <c r="G2292" s="9">
        <f>ROUNDUP(datosiniciales!G2292/$Q$2,0)</f>
        <v>0</v>
      </c>
      <c r="H2292" s="9">
        <f>ROUNDUP(datosiniciales!H2292/$Q$2,0)</f>
        <v>0</v>
      </c>
      <c r="I2292" s="9">
        <f>ROUNDUP(datosiniciales!I2292/$Q$2,0)</f>
        <v>0</v>
      </c>
      <c r="J2292" s="9">
        <f>ROUNDUP(datosiniciales!J2292/$Q$2,0)</f>
        <v>0</v>
      </c>
      <c r="K2292" s="9">
        <f>ROUNDUP(datosiniciales!K2292/$Q$2,0)</f>
        <v>1</v>
      </c>
      <c r="L2292" s="9">
        <f>ROUNDUP(datosiniciales!L2292/$Q$2,0)</f>
        <v>0</v>
      </c>
      <c r="M2292" s="9">
        <f>ROUNDUP(datosiniciales!M2292/$Q$2,0)</f>
        <v>0</v>
      </c>
      <c r="N2292" s="9">
        <f t="shared" si="105"/>
        <v>8.3333333333333329E-2</v>
      </c>
      <c r="O2292" s="9">
        <f t="shared" si="106"/>
        <v>1</v>
      </c>
      <c r="P2292" s="9">
        <f t="shared" si="107"/>
        <v>0</v>
      </c>
    </row>
    <row r="2293" spans="1:16">
      <c r="A2293" s="9" t="s">
        <v>1428</v>
      </c>
      <c r="B2293" s="9">
        <f>ROUNDUP(datosiniciales!B2293/$Q$2,0)</f>
        <v>0</v>
      </c>
      <c r="C2293" s="9">
        <f>ROUNDUP(datosiniciales!C2293/$Q$2,0)</f>
        <v>0</v>
      </c>
      <c r="D2293" s="9">
        <f>ROUNDUP(datosiniciales!D2293/$Q$2,0)</f>
        <v>0</v>
      </c>
      <c r="E2293" s="9">
        <f>ROUNDUP(datosiniciales!E2293/$Q$2,0)</f>
        <v>0</v>
      </c>
      <c r="F2293" s="9">
        <f>ROUNDUP(datosiniciales!F2293/$Q$2,0)</f>
        <v>0</v>
      </c>
      <c r="G2293" s="9">
        <f>ROUNDUP(datosiniciales!G2293/$Q$2,0)</f>
        <v>0</v>
      </c>
      <c r="H2293" s="9">
        <f>ROUNDUP(datosiniciales!H2293/$Q$2,0)</f>
        <v>0</v>
      </c>
      <c r="I2293" s="9">
        <f>ROUNDUP(datosiniciales!I2293/$Q$2,0)</f>
        <v>0</v>
      </c>
      <c r="J2293" s="9">
        <f>ROUNDUP(datosiniciales!J2293/$Q$2,0)</f>
        <v>0</v>
      </c>
      <c r="K2293" s="9">
        <f>ROUNDUP(datosiniciales!K2293/$Q$2,0)</f>
        <v>0</v>
      </c>
      <c r="L2293" s="9">
        <f>ROUNDUP(datosiniciales!L2293/$Q$2,0)</f>
        <v>0</v>
      </c>
      <c r="M2293" s="9">
        <f>ROUNDUP(datosiniciales!M2293/$Q$2,0)</f>
        <v>1</v>
      </c>
      <c r="N2293" s="9">
        <f t="shared" si="105"/>
        <v>8.3333333333333329E-2</v>
      </c>
      <c r="O2293" s="9">
        <f t="shared" si="106"/>
        <v>1</v>
      </c>
      <c r="P2293" s="9">
        <f t="shared" si="107"/>
        <v>0</v>
      </c>
    </row>
    <row r="2294" spans="1:16">
      <c r="A2294" s="9" t="s">
        <v>1524</v>
      </c>
      <c r="B2294" s="9">
        <f>ROUNDUP(datosiniciales!B2294/$Q$2,0)</f>
        <v>0</v>
      </c>
      <c r="C2294" s="9">
        <f>ROUNDUP(datosiniciales!C2294/$Q$2,0)</f>
        <v>0</v>
      </c>
      <c r="D2294" s="9">
        <f>ROUNDUP(datosiniciales!D2294/$Q$2,0)</f>
        <v>0</v>
      </c>
      <c r="E2294" s="9">
        <f>ROUNDUP(datosiniciales!E2294/$Q$2,0)</f>
        <v>0</v>
      </c>
      <c r="F2294" s="9">
        <f>ROUNDUP(datosiniciales!F2294/$Q$2,0)</f>
        <v>0</v>
      </c>
      <c r="G2294" s="9">
        <f>ROUNDUP(datosiniciales!G2294/$Q$2,0)</f>
        <v>0</v>
      </c>
      <c r="H2294" s="9">
        <f>ROUNDUP(datosiniciales!H2294/$Q$2,0)</f>
        <v>0</v>
      </c>
      <c r="I2294" s="9">
        <f>ROUNDUP(datosiniciales!I2294/$Q$2,0)</f>
        <v>0</v>
      </c>
      <c r="J2294" s="9">
        <f>ROUNDUP(datosiniciales!J2294/$Q$2,0)</f>
        <v>0</v>
      </c>
      <c r="K2294" s="9">
        <f>ROUNDUP(datosiniciales!K2294/$Q$2,0)</f>
        <v>0</v>
      </c>
      <c r="L2294" s="9">
        <f>ROUNDUP(datosiniciales!L2294/$Q$2,0)</f>
        <v>1</v>
      </c>
      <c r="M2294" s="9">
        <f>ROUNDUP(datosiniciales!M2294/$Q$2,0)</f>
        <v>0</v>
      </c>
      <c r="N2294" s="9">
        <f t="shared" si="105"/>
        <v>8.3333333333333329E-2</v>
      </c>
      <c r="O2294" s="9">
        <f t="shared" si="106"/>
        <v>1</v>
      </c>
      <c r="P2294" s="9">
        <f t="shared" si="107"/>
        <v>0</v>
      </c>
    </row>
    <row r="2295" spans="1:16">
      <c r="A2295" s="9" t="s">
        <v>1526</v>
      </c>
      <c r="B2295" s="9">
        <f>ROUNDUP(datosiniciales!B2295/$Q$2,0)</f>
        <v>1</v>
      </c>
      <c r="C2295" s="9">
        <f>ROUNDUP(datosiniciales!C2295/$Q$2,0)</f>
        <v>0</v>
      </c>
      <c r="D2295" s="9">
        <f>ROUNDUP(datosiniciales!D2295/$Q$2,0)</f>
        <v>0</v>
      </c>
      <c r="E2295" s="9">
        <f>ROUNDUP(datosiniciales!E2295/$Q$2,0)</f>
        <v>0</v>
      </c>
      <c r="F2295" s="9">
        <f>ROUNDUP(datosiniciales!F2295/$Q$2,0)</f>
        <v>0</v>
      </c>
      <c r="G2295" s="9">
        <f>ROUNDUP(datosiniciales!G2295/$Q$2,0)</f>
        <v>0</v>
      </c>
      <c r="H2295" s="9">
        <f>ROUNDUP(datosiniciales!H2295/$Q$2,0)</f>
        <v>0</v>
      </c>
      <c r="I2295" s="9">
        <f>ROUNDUP(datosiniciales!I2295/$Q$2,0)</f>
        <v>0</v>
      </c>
      <c r="J2295" s="9">
        <f>ROUNDUP(datosiniciales!J2295/$Q$2,0)</f>
        <v>0</v>
      </c>
      <c r="K2295" s="9">
        <f>ROUNDUP(datosiniciales!K2295/$Q$2,0)</f>
        <v>0</v>
      </c>
      <c r="L2295" s="9">
        <f>ROUNDUP(datosiniciales!L2295/$Q$2,0)</f>
        <v>0</v>
      </c>
      <c r="M2295" s="9">
        <f>ROUNDUP(datosiniciales!M2295/$Q$2,0)</f>
        <v>0</v>
      </c>
      <c r="N2295" s="9">
        <f t="shared" si="105"/>
        <v>8.3333333333333329E-2</v>
      </c>
      <c r="O2295" s="9">
        <f t="shared" si="106"/>
        <v>1</v>
      </c>
      <c r="P2295" s="9">
        <f t="shared" si="107"/>
        <v>0</v>
      </c>
    </row>
    <row r="2296" spans="1:16">
      <c r="A2296" s="9" t="s">
        <v>1570</v>
      </c>
      <c r="B2296" s="9">
        <f>ROUNDUP(datosiniciales!B2296/$Q$2,0)</f>
        <v>0</v>
      </c>
      <c r="C2296" s="9">
        <f>ROUNDUP(datosiniciales!C2296/$Q$2,0)</f>
        <v>0</v>
      </c>
      <c r="D2296" s="9">
        <f>ROUNDUP(datosiniciales!D2296/$Q$2,0)</f>
        <v>0</v>
      </c>
      <c r="E2296" s="9">
        <f>ROUNDUP(datosiniciales!E2296/$Q$2,0)</f>
        <v>0</v>
      </c>
      <c r="F2296" s="9">
        <f>ROUNDUP(datosiniciales!F2296/$Q$2,0)</f>
        <v>0</v>
      </c>
      <c r="G2296" s="9">
        <f>ROUNDUP(datosiniciales!G2296/$Q$2,0)</f>
        <v>0</v>
      </c>
      <c r="H2296" s="9">
        <f>ROUNDUP(datosiniciales!H2296/$Q$2,0)</f>
        <v>0</v>
      </c>
      <c r="I2296" s="9">
        <f>ROUNDUP(datosiniciales!I2296/$Q$2,0)</f>
        <v>0</v>
      </c>
      <c r="J2296" s="9">
        <f>ROUNDUP(datosiniciales!J2296/$Q$2,0)</f>
        <v>0</v>
      </c>
      <c r="K2296" s="9">
        <f>ROUNDUP(datosiniciales!K2296/$Q$2,0)</f>
        <v>0</v>
      </c>
      <c r="L2296" s="9">
        <f>ROUNDUP(datosiniciales!L2296/$Q$2,0)</f>
        <v>0</v>
      </c>
      <c r="M2296" s="9">
        <f>ROUNDUP(datosiniciales!M2296/$Q$2,0)</f>
        <v>1</v>
      </c>
      <c r="N2296" s="9">
        <f t="shared" si="105"/>
        <v>8.3333333333333329E-2</v>
      </c>
      <c r="O2296" s="9">
        <f t="shared" si="106"/>
        <v>1</v>
      </c>
      <c r="P2296" s="9">
        <f t="shared" si="107"/>
        <v>0</v>
      </c>
    </row>
    <row r="2297" spans="1:16">
      <c r="A2297" s="9" t="s">
        <v>1572</v>
      </c>
      <c r="B2297" s="9">
        <f>ROUNDUP(datosiniciales!B2297/$Q$2,0)</f>
        <v>0</v>
      </c>
      <c r="C2297" s="9">
        <f>ROUNDUP(datosiniciales!C2297/$Q$2,0)</f>
        <v>1</v>
      </c>
      <c r="D2297" s="9">
        <f>ROUNDUP(datosiniciales!D2297/$Q$2,0)</f>
        <v>0</v>
      </c>
      <c r="E2297" s="9">
        <f>ROUNDUP(datosiniciales!E2297/$Q$2,0)</f>
        <v>0</v>
      </c>
      <c r="F2297" s="9">
        <f>ROUNDUP(datosiniciales!F2297/$Q$2,0)</f>
        <v>0</v>
      </c>
      <c r="G2297" s="9">
        <f>ROUNDUP(datosiniciales!G2297/$Q$2,0)</f>
        <v>0</v>
      </c>
      <c r="H2297" s="9">
        <f>ROUNDUP(datosiniciales!H2297/$Q$2,0)</f>
        <v>0</v>
      </c>
      <c r="I2297" s="9">
        <f>ROUNDUP(datosiniciales!I2297/$Q$2,0)</f>
        <v>0</v>
      </c>
      <c r="J2297" s="9">
        <f>ROUNDUP(datosiniciales!J2297/$Q$2,0)</f>
        <v>0</v>
      </c>
      <c r="K2297" s="9">
        <f>ROUNDUP(datosiniciales!K2297/$Q$2,0)</f>
        <v>0</v>
      </c>
      <c r="L2297" s="9">
        <f>ROUNDUP(datosiniciales!L2297/$Q$2,0)</f>
        <v>0</v>
      </c>
      <c r="M2297" s="9">
        <f>ROUNDUP(datosiniciales!M2297/$Q$2,0)</f>
        <v>0</v>
      </c>
      <c r="N2297" s="9">
        <f t="shared" si="105"/>
        <v>8.3333333333333329E-2</v>
      </c>
      <c r="O2297" s="9">
        <f t="shared" si="106"/>
        <v>1</v>
      </c>
      <c r="P2297" s="9">
        <f t="shared" si="107"/>
        <v>0</v>
      </c>
    </row>
    <row r="2298" spans="1:16">
      <c r="A2298" s="9" t="s">
        <v>1612</v>
      </c>
      <c r="B2298" s="9">
        <f>ROUNDUP(datosiniciales!B2298/$Q$2,0)</f>
        <v>0</v>
      </c>
      <c r="C2298" s="9">
        <f>ROUNDUP(datosiniciales!C2298/$Q$2,0)</f>
        <v>1</v>
      </c>
      <c r="D2298" s="9">
        <f>ROUNDUP(datosiniciales!D2298/$Q$2,0)</f>
        <v>0</v>
      </c>
      <c r="E2298" s="9">
        <f>ROUNDUP(datosiniciales!E2298/$Q$2,0)</f>
        <v>0</v>
      </c>
      <c r="F2298" s="9">
        <f>ROUNDUP(datosiniciales!F2298/$Q$2,0)</f>
        <v>0</v>
      </c>
      <c r="G2298" s="9">
        <f>ROUNDUP(datosiniciales!G2298/$Q$2,0)</f>
        <v>1</v>
      </c>
      <c r="H2298" s="9">
        <f>ROUNDUP(datosiniciales!H2298/$Q$2,0)</f>
        <v>0</v>
      </c>
      <c r="I2298" s="9">
        <f>ROUNDUP(datosiniciales!I2298/$Q$2,0)</f>
        <v>0</v>
      </c>
      <c r="J2298" s="9">
        <f>ROUNDUP(datosiniciales!J2298/$Q$2,0)</f>
        <v>0</v>
      </c>
      <c r="K2298" s="9">
        <f>ROUNDUP(datosiniciales!K2298/$Q$2,0)</f>
        <v>0</v>
      </c>
      <c r="L2298" s="9">
        <f>ROUNDUP(datosiniciales!L2298/$Q$2,0)</f>
        <v>0</v>
      </c>
      <c r="M2298" s="9">
        <f>ROUNDUP(datosiniciales!M2298/$Q$2,0)</f>
        <v>0</v>
      </c>
      <c r="N2298" s="9">
        <f t="shared" si="105"/>
        <v>0.16666666666666666</v>
      </c>
      <c r="O2298" s="9">
        <f t="shared" si="106"/>
        <v>1</v>
      </c>
      <c r="P2298" s="9">
        <f t="shared" si="107"/>
        <v>0</v>
      </c>
    </row>
    <row r="2299" spans="1:16">
      <c r="A2299" s="9" t="s">
        <v>1728</v>
      </c>
      <c r="B2299" s="9">
        <f>ROUNDUP(datosiniciales!B2299/$Q$2,0)</f>
        <v>0</v>
      </c>
      <c r="C2299" s="9">
        <f>ROUNDUP(datosiniciales!C2299/$Q$2,0)</f>
        <v>0</v>
      </c>
      <c r="D2299" s="9">
        <f>ROUNDUP(datosiniciales!D2299/$Q$2,0)</f>
        <v>1</v>
      </c>
      <c r="E2299" s="9">
        <f>ROUNDUP(datosiniciales!E2299/$Q$2,0)</f>
        <v>0</v>
      </c>
      <c r="F2299" s="9">
        <f>ROUNDUP(datosiniciales!F2299/$Q$2,0)</f>
        <v>0</v>
      </c>
      <c r="G2299" s="9">
        <f>ROUNDUP(datosiniciales!G2299/$Q$2,0)</f>
        <v>0</v>
      </c>
      <c r="H2299" s="9">
        <f>ROUNDUP(datosiniciales!H2299/$Q$2,0)</f>
        <v>0</v>
      </c>
      <c r="I2299" s="9">
        <f>ROUNDUP(datosiniciales!I2299/$Q$2,0)</f>
        <v>0</v>
      </c>
      <c r="J2299" s="9">
        <f>ROUNDUP(datosiniciales!J2299/$Q$2,0)</f>
        <v>0</v>
      </c>
      <c r="K2299" s="9">
        <f>ROUNDUP(datosiniciales!K2299/$Q$2,0)</f>
        <v>0</v>
      </c>
      <c r="L2299" s="9">
        <f>ROUNDUP(datosiniciales!L2299/$Q$2,0)</f>
        <v>1</v>
      </c>
      <c r="M2299" s="9">
        <f>ROUNDUP(datosiniciales!M2299/$Q$2,0)</f>
        <v>0</v>
      </c>
      <c r="N2299" s="9">
        <f t="shared" si="105"/>
        <v>0.16666666666666666</v>
      </c>
      <c r="O2299" s="9">
        <f t="shared" si="106"/>
        <v>1</v>
      </c>
      <c r="P2299" s="9">
        <f t="shared" si="107"/>
        <v>0</v>
      </c>
    </row>
    <row r="2300" spans="1:16">
      <c r="A2300" s="9" t="s">
        <v>2221</v>
      </c>
      <c r="B2300" s="9">
        <f>ROUNDUP(datosiniciales!B2300/$Q$2,0)</f>
        <v>0</v>
      </c>
      <c r="C2300" s="9">
        <f>ROUNDUP(datosiniciales!C2300/$Q$2,0)</f>
        <v>1</v>
      </c>
      <c r="D2300" s="9">
        <f>ROUNDUP(datosiniciales!D2300/$Q$2,0)</f>
        <v>0</v>
      </c>
      <c r="E2300" s="9">
        <f>ROUNDUP(datosiniciales!E2300/$Q$2,0)</f>
        <v>0</v>
      </c>
      <c r="F2300" s="9">
        <f>ROUNDUP(datosiniciales!F2300/$Q$2,0)</f>
        <v>0</v>
      </c>
      <c r="G2300" s="9">
        <f>ROUNDUP(datosiniciales!G2300/$Q$2,0)</f>
        <v>0</v>
      </c>
      <c r="H2300" s="9">
        <f>ROUNDUP(datosiniciales!H2300/$Q$2,0)</f>
        <v>0</v>
      </c>
      <c r="I2300" s="9">
        <f>ROUNDUP(datosiniciales!I2300/$Q$2,0)</f>
        <v>0</v>
      </c>
      <c r="J2300" s="9">
        <f>ROUNDUP(datosiniciales!J2300/$Q$2,0)</f>
        <v>0</v>
      </c>
      <c r="K2300" s="9">
        <f>ROUNDUP(datosiniciales!K2300/$Q$2,0)</f>
        <v>0</v>
      </c>
      <c r="L2300" s="9">
        <f>ROUNDUP(datosiniciales!L2300/$Q$2,0)</f>
        <v>1</v>
      </c>
      <c r="M2300" s="9">
        <f>ROUNDUP(datosiniciales!M2300/$Q$2,0)</f>
        <v>0</v>
      </c>
      <c r="N2300" s="9">
        <f t="shared" si="105"/>
        <v>0.16666666666666666</v>
      </c>
      <c r="O2300" s="9">
        <f t="shared" si="106"/>
        <v>1</v>
      </c>
      <c r="P2300" s="9">
        <f t="shared" si="107"/>
        <v>0</v>
      </c>
    </row>
    <row r="2301" spans="1:16">
      <c r="A2301" s="9" t="s">
        <v>2325</v>
      </c>
      <c r="B2301" s="9">
        <f>ROUNDUP(datosiniciales!B2301/$Q$2,0)</f>
        <v>0</v>
      </c>
      <c r="C2301" s="9">
        <f>ROUNDUP(datosiniciales!C2301/$Q$2,0)</f>
        <v>0</v>
      </c>
      <c r="D2301" s="9">
        <f>ROUNDUP(datosiniciales!D2301/$Q$2,0)</f>
        <v>1</v>
      </c>
      <c r="E2301" s="9">
        <f>ROUNDUP(datosiniciales!E2301/$Q$2,0)</f>
        <v>0</v>
      </c>
      <c r="F2301" s="9">
        <f>ROUNDUP(datosiniciales!F2301/$Q$2,0)</f>
        <v>1</v>
      </c>
      <c r="G2301" s="9">
        <f>ROUNDUP(datosiniciales!G2301/$Q$2,0)</f>
        <v>0</v>
      </c>
      <c r="H2301" s="9">
        <f>ROUNDUP(datosiniciales!H2301/$Q$2,0)</f>
        <v>0</v>
      </c>
      <c r="I2301" s="9">
        <f>ROUNDUP(datosiniciales!I2301/$Q$2,0)</f>
        <v>0</v>
      </c>
      <c r="J2301" s="9">
        <f>ROUNDUP(datosiniciales!J2301/$Q$2,0)</f>
        <v>0</v>
      </c>
      <c r="K2301" s="9">
        <f>ROUNDUP(datosiniciales!K2301/$Q$2,0)</f>
        <v>1</v>
      </c>
      <c r="L2301" s="9">
        <f>ROUNDUP(datosiniciales!L2301/$Q$2,0)</f>
        <v>0</v>
      </c>
      <c r="M2301" s="9">
        <f>ROUNDUP(datosiniciales!M2301/$Q$2,0)</f>
        <v>0</v>
      </c>
      <c r="N2301" s="9">
        <f t="shared" si="105"/>
        <v>0.25</v>
      </c>
      <c r="O2301" s="9">
        <f t="shared" si="106"/>
        <v>1</v>
      </c>
      <c r="P2301" s="9">
        <f t="shared" si="107"/>
        <v>0</v>
      </c>
    </row>
    <row r="2302" spans="1:16">
      <c r="A2302" s="9" t="s">
        <v>2375</v>
      </c>
      <c r="B2302" s="9">
        <f>ROUNDUP(datosiniciales!B2302/$Q$2,0)</f>
        <v>0</v>
      </c>
      <c r="C2302" s="9">
        <f>ROUNDUP(datosiniciales!C2302/$Q$2,0)</f>
        <v>0</v>
      </c>
      <c r="D2302" s="9">
        <f>ROUNDUP(datosiniciales!D2302/$Q$2,0)</f>
        <v>1</v>
      </c>
      <c r="E2302" s="9">
        <f>ROUNDUP(datosiniciales!E2302/$Q$2,0)</f>
        <v>0</v>
      </c>
      <c r="F2302" s="9">
        <f>ROUNDUP(datosiniciales!F2302/$Q$2,0)</f>
        <v>0</v>
      </c>
      <c r="G2302" s="9">
        <f>ROUNDUP(datosiniciales!G2302/$Q$2,0)</f>
        <v>0</v>
      </c>
      <c r="H2302" s="9">
        <f>ROUNDUP(datosiniciales!H2302/$Q$2,0)</f>
        <v>0</v>
      </c>
      <c r="I2302" s="9">
        <f>ROUNDUP(datosiniciales!I2302/$Q$2,0)</f>
        <v>0</v>
      </c>
      <c r="J2302" s="9">
        <f>ROUNDUP(datosiniciales!J2302/$Q$2,0)</f>
        <v>0</v>
      </c>
      <c r="K2302" s="9">
        <f>ROUNDUP(datosiniciales!K2302/$Q$2,0)</f>
        <v>0</v>
      </c>
      <c r="L2302" s="9">
        <f>ROUNDUP(datosiniciales!L2302/$Q$2,0)</f>
        <v>0</v>
      </c>
      <c r="M2302" s="9">
        <f>ROUNDUP(datosiniciales!M2302/$Q$2,0)</f>
        <v>0</v>
      </c>
      <c r="N2302" s="9">
        <f t="shared" si="105"/>
        <v>8.3333333333333329E-2</v>
      </c>
      <c r="O2302" s="9">
        <f t="shared" si="106"/>
        <v>1</v>
      </c>
      <c r="P2302" s="9">
        <f t="shared" si="107"/>
        <v>0</v>
      </c>
    </row>
    <row r="2303" spans="1:16">
      <c r="A2303" s="9" t="s">
        <v>2390</v>
      </c>
      <c r="B2303" s="9">
        <f>ROUNDUP(datosiniciales!B2303/$Q$2,0)</f>
        <v>0</v>
      </c>
      <c r="C2303" s="9">
        <f>ROUNDUP(datosiniciales!C2303/$Q$2,0)</f>
        <v>1</v>
      </c>
      <c r="D2303" s="9">
        <f>ROUNDUP(datosiniciales!D2303/$Q$2,0)</f>
        <v>0</v>
      </c>
      <c r="E2303" s="9">
        <f>ROUNDUP(datosiniciales!E2303/$Q$2,0)</f>
        <v>0</v>
      </c>
      <c r="F2303" s="9">
        <f>ROUNDUP(datosiniciales!F2303/$Q$2,0)</f>
        <v>0</v>
      </c>
      <c r="G2303" s="9">
        <f>ROUNDUP(datosiniciales!G2303/$Q$2,0)</f>
        <v>0</v>
      </c>
      <c r="H2303" s="9">
        <f>ROUNDUP(datosiniciales!H2303/$Q$2,0)</f>
        <v>0</v>
      </c>
      <c r="I2303" s="9">
        <f>ROUNDUP(datosiniciales!I2303/$Q$2,0)</f>
        <v>0</v>
      </c>
      <c r="J2303" s="9">
        <f>ROUNDUP(datosiniciales!J2303/$Q$2,0)</f>
        <v>0</v>
      </c>
      <c r="K2303" s="9">
        <f>ROUNDUP(datosiniciales!K2303/$Q$2,0)</f>
        <v>1</v>
      </c>
      <c r="L2303" s="9">
        <f>ROUNDUP(datosiniciales!L2303/$Q$2,0)</f>
        <v>0</v>
      </c>
      <c r="M2303" s="9">
        <f>ROUNDUP(datosiniciales!M2303/$Q$2,0)</f>
        <v>0</v>
      </c>
      <c r="N2303" s="9">
        <f t="shared" si="105"/>
        <v>0.16666666666666666</v>
      </c>
      <c r="O2303" s="9">
        <f t="shared" si="106"/>
        <v>1</v>
      </c>
      <c r="P2303" s="9">
        <f t="shared" si="107"/>
        <v>0</v>
      </c>
    </row>
    <row r="2304" spans="1:16">
      <c r="A2304" s="9" t="s">
        <v>2433</v>
      </c>
      <c r="B2304" s="9">
        <f>ROUNDUP(datosiniciales!B2304/$Q$2,0)</f>
        <v>1</v>
      </c>
      <c r="C2304" s="9">
        <f>ROUNDUP(datosiniciales!C2304/$Q$2,0)</f>
        <v>0</v>
      </c>
      <c r="D2304" s="9">
        <f>ROUNDUP(datosiniciales!D2304/$Q$2,0)</f>
        <v>0</v>
      </c>
      <c r="E2304" s="9">
        <f>ROUNDUP(datosiniciales!E2304/$Q$2,0)</f>
        <v>0</v>
      </c>
      <c r="F2304" s="9">
        <f>ROUNDUP(datosiniciales!F2304/$Q$2,0)</f>
        <v>0</v>
      </c>
      <c r="G2304" s="9">
        <f>ROUNDUP(datosiniciales!G2304/$Q$2,0)</f>
        <v>0</v>
      </c>
      <c r="H2304" s="9">
        <f>ROUNDUP(datosiniciales!H2304/$Q$2,0)</f>
        <v>0</v>
      </c>
      <c r="I2304" s="9">
        <f>ROUNDUP(datosiniciales!I2304/$Q$2,0)</f>
        <v>0</v>
      </c>
      <c r="J2304" s="9">
        <f>ROUNDUP(datosiniciales!J2304/$Q$2,0)</f>
        <v>0</v>
      </c>
      <c r="K2304" s="9">
        <f>ROUNDUP(datosiniciales!K2304/$Q$2,0)</f>
        <v>0</v>
      </c>
      <c r="L2304" s="9">
        <f>ROUNDUP(datosiniciales!L2304/$Q$2,0)</f>
        <v>0</v>
      </c>
      <c r="M2304" s="9">
        <f>ROUNDUP(datosiniciales!M2304/$Q$2,0)</f>
        <v>0</v>
      </c>
      <c r="N2304" s="9">
        <f t="shared" si="105"/>
        <v>8.3333333333333329E-2</v>
      </c>
      <c r="O2304" s="9">
        <f t="shared" si="106"/>
        <v>1</v>
      </c>
      <c r="P2304" s="9">
        <f t="shared" si="107"/>
        <v>0</v>
      </c>
    </row>
    <row r="2305" spans="1:16">
      <c r="A2305" s="9" t="s">
        <v>2546</v>
      </c>
      <c r="B2305" s="9">
        <f>ROUNDUP(datosiniciales!B2305/$Q$2,0)</f>
        <v>0</v>
      </c>
      <c r="C2305" s="9">
        <f>ROUNDUP(datosiniciales!C2305/$Q$2,0)</f>
        <v>0</v>
      </c>
      <c r="D2305" s="9">
        <f>ROUNDUP(datosiniciales!D2305/$Q$2,0)</f>
        <v>0</v>
      </c>
      <c r="E2305" s="9">
        <f>ROUNDUP(datosiniciales!E2305/$Q$2,0)</f>
        <v>0</v>
      </c>
      <c r="F2305" s="9">
        <f>ROUNDUP(datosiniciales!F2305/$Q$2,0)</f>
        <v>0</v>
      </c>
      <c r="G2305" s="9">
        <f>ROUNDUP(datosiniciales!G2305/$Q$2,0)</f>
        <v>1</v>
      </c>
      <c r="H2305" s="9">
        <f>ROUNDUP(datosiniciales!H2305/$Q$2,0)</f>
        <v>0</v>
      </c>
      <c r="I2305" s="9">
        <f>ROUNDUP(datosiniciales!I2305/$Q$2,0)</f>
        <v>0</v>
      </c>
      <c r="J2305" s="9">
        <f>ROUNDUP(datosiniciales!J2305/$Q$2,0)</f>
        <v>0</v>
      </c>
      <c r="K2305" s="9">
        <f>ROUNDUP(datosiniciales!K2305/$Q$2,0)</f>
        <v>0</v>
      </c>
      <c r="L2305" s="9">
        <f>ROUNDUP(datosiniciales!L2305/$Q$2,0)</f>
        <v>1</v>
      </c>
      <c r="M2305" s="9">
        <f>ROUNDUP(datosiniciales!M2305/$Q$2,0)</f>
        <v>0</v>
      </c>
      <c r="N2305" s="9">
        <f t="shared" si="105"/>
        <v>0.16666666666666666</v>
      </c>
      <c r="O2305" s="9">
        <f t="shared" si="106"/>
        <v>1</v>
      </c>
      <c r="P2305" s="9">
        <f t="shared" si="107"/>
        <v>0</v>
      </c>
    </row>
    <row r="2306" spans="1:16">
      <c r="A2306" s="9" t="s">
        <v>1905</v>
      </c>
      <c r="B2306" s="9">
        <f>ROUNDUP(datosiniciales!B2306/$Q$2,0)</f>
        <v>0</v>
      </c>
      <c r="C2306" s="9">
        <f>ROUNDUP(datosiniciales!C2306/$Q$2,0)</f>
        <v>0</v>
      </c>
      <c r="D2306" s="9">
        <f>ROUNDUP(datosiniciales!D2306/$Q$2,0)</f>
        <v>0</v>
      </c>
      <c r="E2306" s="9">
        <f>ROUNDUP(datosiniciales!E2306/$Q$2,0)</f>
        <v>0</v>
      </c>
      <c r="F2306" s="9">
        <f>ROUNDUP(datosiniciales!F2306/$Q$2,0)</f>
        <v>0</v>
      </c>
      <c r="G2306" s="9">
        <f>ROUNDUP(datosiniciales!G2306/$Q$2,0)</f>
        <v>0</v>
      </c>
      <c r="H2306" s="9">
        <f>ROUNDUP(datosiniciales!H2306/$Q$2,0)</f>
        <v>0</v>
      </c>
      <c r="I2306" s="9">
        <f>ROUNDUP(datosiniciales!I2306/$Q$2,0)</f>
        <v>0</v>
      </c>
      <c r="J2306" s="9">
        <f>ROUNDUP(datosiniciales!J2306/$Q$2,0)</f>
        <v>0</v>
      </c>
      <c r="K2306" s="9">
        <f>ROUNDUP(datosiniciales!K2306/$Q$2,0)</f>
        <v>1</v>
      </c>
      <c r="L2306" s="9">
        <f>ROUNDUP(datosiniciales!L2306/$Q$2,0)</f>
        <v>0</v>
      </c>
      <c r="M2306" s="9">
        <f>ROUNDUP(datosiniciales!M2306/$Q$2,0)</f>
        <v>0</v>
      </c>
      <c r="N2306" s="9">
        <f t="shared" si="105"/>
        <v>8.3333333333333329E-2</v>
      </c>
      <c r="O2306" s="9">
        <f t="shared" si="106"/>
        <v>1</v>
      </c>
      <c r="P2306" s="9">
        <f t="shared" si="107"/>
        <v>0</v>
      </c>
    </row>
    <row r="2307" spans="1:16">
      <c r="A2307" s="9" t="s">
        <v>1911</v>
      </c>
      <c r="B2307" s="9">
        <f>ROUNDUP(datosiniciales!B2307/$Q$2,0)</f>
        <v>0</v>
      </c>
      <c r="C2307" s="9">
        <f>ROUNDUP(datosiniciales!C2307/$Q$2,0)</f>
        <v>0</v>
      </c>
      <c r="D2307" s="9">
        <f>ROUNDUP(datosiniciales!D2307/$Q$2,0)</f>
        <v>0</v>
      </c>
      <c r="E2307" s="9">
        <f>ROUNDUP(datosiniciales!E2307/$Q$2,0)</f>
        <v>0</v>
      </c>
      <c r="F2307" s="9">
        <f>ROUNDUP(datosiniciales!F2307/$Q$2,0)</f>
        <v>0</v>
      </c>
      <c r="G2307" s="9">
        <f>ROUNDUP(datosiniciales!G2307/$Q$2,0)</f>
        <v>0</v>
      </c>
      <c r="H2307" s="9">
        <f>ROUNDUP(datosiniciales!H2307/$Q$2,0)</f>
        <v>0</v>
      </c>
      <c r="I2307" s="9">
        <f>ROUNDUP(datosiniciales!I2307/$Q$2,0)</f>
        <v>1</v>
      </c>
      <c r="J2307" s="9">
        <f>ROUNDUP(datosiniciales!J2307/$Q$2,0)</f>
        <v>0</v>
      </c>
      <c r="K2307" s="9">
        <f>ROUNDUP(datosiniciales!K2307/$Q$2,0)</f>
        <v>0</v>
      </c>
      <c r="L2307" s="9">
        <f>ROUNDUP(datosiniciales!L2307/$Q$2,0)</f>
        <v>0</v>
      </c>
      <c r="M2307" s="9">
        <f>ROUNDUP(datosiniciales!M2307/$Q$2,0)</f>
        <v>0</v>
      </c>
      <c r="N2307" s="9">
        <f t="shared" ref="N2307:N2370" si="108">AVERAGE(B2307:M2307)</f>
        <v>8.3333333333333329E-2</v>
      </c>
      <c r="O2307" s="9">
        <f t="shared" ref="O2307:O2370" si="109">MAX(B2307:M2307)</f>
        <v>1</v>
      </c>
      <c r="P2307" s="9">
        <f t="shared" ref="P2307:P2370" si="110">MIN(B2307:M2307)</f>
        <v>0</v>
      </c>
    </row>
    <row r="2308" spans="1:16">
      <c r="A2308" s="9" t="s">
        <v>1942</v>
      </c>
      <c r="B2308" s="9">
        <f>ROUNDUP(datosiniciales!B2308/$Q$2,0)</f>
        <v>0</v>
      </c>
      <c r="C2308" s="9">
        <f>ROUNDUP(datosiniciales!C2308/$Q$2,0)</f>
        <v>0</v>
      </c>
      <c r="D2308" s="9">
        <f>ROUNDUP(datosiniciales!D2308/$Q$2,0)</f>
        <v>0</v>
      </c>
      <c r="E2308" s="9">
        <f>ROUNDUP(datosiniciales!E2308/$Q$2,0)</f>
        <v>0</v>
      </c>
      <c r="F2308" s="9">
        <f>ROUNDUP(datosiniciales!F2308/$Q$2,0)</f>
        <v>0</v>
      </c>
      <c r="G2308" s="9">
        <f>ROUNDUP(datosiniciales!G2308/$Q$2,0)</f>
        <v>0</v>
      </c>
      <c r="H2308" s="9">
        <f>ROUNDUP(datosiniciales!H2308/$Q$2,0)</f>
        <v>0</v>
      </c>
      <c r="I2308" s="9">
        <f>ROUNDUP(datosiniciales!I2308/$Q$2,0)</f>
        <v>0</v>
      </c>
      <c r="J2308" s="9">
        <f>ROUNDUP(datosiniciales!J2308/$Q$2,0)</f>
        <v>1</v>
      </c>
      <c r="K2308" s="9">
        <f>ROUNDUP(datosiniciales!K2308/$Q$2,0)</f>
        <v>0</v>
      </c>
      <c r="L2308" s="9">
        <f>ROUNDUP(datosiniciales!L2308/$Q$2,0)</f>
        <v>0</v>
      </c>
      <c r="M2308" s="9">
        <f>ROUNDUP(datosiniciales!M2308/$Q$2,0)</f>
        <v>1</v>
      </c>
      <c r="N2308" s="9">
        <f t="shared" si="108"/>
        <v>0.16666666666666666</v>
      </c>
      <c r="O2308" s="9">
        <f t="shared" si="109"/>
        <v>1</v>
      </c>
      <c r="P2308" s="9">
        <f t="shared" si="110"/>
        <v>0</v>
      </c>
    </row>
    <row r="2309" spans="1:16">
      <c r="A2309" s="9" t="s">
        <v>1954</v>
      </c>
      <c r="B2309" s="9">
        <f>ROUNDUP(datosiniciales!B2309/$Q$2,0)</f>
        <v>0</v>
      </c>
      <c r="C2309" s="9">
        <f>ROUNDUP(datosiniciales!C2309/$Q$2,0)</f>
        <v>0</v>
      </c>
      <c r="D2309" s="9">
        <f>ROUNDUP(datosiniciales!D2309/$Q$2,0)</f>
        <v>0</v>
      </c>
      <c r="E2309" s="9">
        <f>ROUNDUP(datosiniciales!E2309/$Q$2,0)</f>
        <v>0</v>
      </c>
      <c r="F2309" s="9">
        <f>ROUNDUP(datosiniciales!F2309/$Q$2,0)</f>
        <v>0</v>
      </c>
      <c r="G2309" s="9">
        <f>ROUNDUP(datosiniciales!G2309/$Q$2,0)</f>
        <v>0</v>
      </c>
      <c r="H2309" s="9">
        <f>ROUNDUP(datosiniciales!H2309/$Q$2,0)</f>
        <v>0</v>
      </c>
      <c r="I2309" s="9">
        <f>ROUNDUP(datosiniciales!I2309/$Q$2,0)</f>
        <v>0</v>
      </c>
      <c r="J2309" s="9">
        <f>ROUNDUP(datosiniciales!J2309/$Q$2,0)</f>
        <v>0</v>
      </c>
      <c r="K2309" s="9">
        <f>ROUNDUP(datosiniciales!K2309/$Q$2,0)</f>
        <v>1</v>
      </c>
      <c r="L2309" s="9">
        <f>ROUNDUP(datosiniciales!L2309/$Q$2,0)</f>
        <v>0</v>
      </c>
      <c r="M2309" s="9">
        <f>ROUNDUP(datosiniciales!M2309/$Q$2,0)</f>
        <v>0</v>
      </c>
      <c r="N2309" s="9">
        <f t="shared" si="108"/>
        <v>8.3333333333333329E-2</v>
      </c>
      <c r="O2309" s="9">
        <f t="shared" si="109"/>
        <v>1</v>
      </c>
      <c r="P2309" s="9">
        <f t="shared" si="110"/>
        <v>0</v>
      </c>
    </row>
    <row r="2310" spans="1:16">
      <c r="A2310" s="9" t="s">
        <v>1992</v>
      </c>
      <c r="B2310" s="9">
        <f>ROUNDUP(datosiniciales!B2310/$Q$2,0)</f>
        <v>0</v>
      </c>
      <c r="C2310" s="9">
        <f>ROUNDUP(datosiniciales!C2310/$Q$2,0)</f>
        <v>0</v>
      </c>
      <c r="D2310" s="9">
        <f>ROUNDUP(datosiniciales!D2310/$Q$2,0)</f>
        <v>0</v>
      </c>
      <c r="E2310" s="9">
        <f>ROUNDUP(datosiniciales!E2310/$Q$2,0)</f>
        <v>0</v>
      </c>
      <c r="F2310" s="9">
        <f>ROUNDUP(datosiniciales!F2310/$Q$2,0)</f>
        <v>0</v>
      </c>
      <c r="G2310" s="9">
        <f>ROUNDUP(datosiniciales!G2310/$Q$2,0)</f>
        <v>0</v>
      </c>
      <c r="H2310" s="9">
        <f>ROUNDUP(datosiniciales!H2310/$Q$2,0)</f>
        <v>0</v>
      </c>
      <c r="I2310" s="9">
        <f>ROUNDUP(datosiniciales!I2310/$Q$2,0)</f>
        <v>0</v>
      </c>
      <c r="J2310" s="9">
        <f>ROUNDUP(datosiniciales!J2310/$Q$2,0)</f>
        <v>0</v>
      </c>
      <c r="K2310" s="9">
        <f>ROUNDUP(datosiniciales!K2310/$Q$2,0)</f>
        <v>1</v>
      </c>
      <c r="L2310" s="9">
        <f>ROUNDUP(datosiniciales!L2310/$Q$2,0)</f>
        <v>0</v>
      </c>
      <c r="M2310" s="9">
        <f>ROUNDUP(datosiniciales!M2310/$Q$2,0)</f>
        <v>0</v>
      </c>
      <c r="N2310" s="9">
        <f t="shared" si="108"/>
        <v>8.3333333333333329E-2</v>
      </c>
      <c r="O2310" s="9">
        <f t="shared" si="109"/>
        <v>1</v>
      </c>
      <c r="P2310" s="9">
        <f t="shared" si="110"/>
        <v>0</v>
      </c>
    </row>
    <row r="2311" spans="1:16">
      <c r="A2311" s="9" t="s">
        <v>1135</v>
      </c>
      <c r="B2311" s="9">
        <f>ROUNDUP(datosiniciales!B2311/$Q$2,0)</f>
        <v>0</v>
      </c>
      <c r="C2311" s="9">
        <f>ROUNDUP(datosiniciales!C2311/$Q$2,0)</f>
        <v>0</v>
      </c>
      <c r="D2311" s="9">
        <f>ROUNDUP(datosiniciales!D2311/$Q$2,0)</f>
        <v>0</v>
      </c>
      <c r="E2311" s="9">
        <f>ROUNDUP(datosiniciales!E2311/$Q$2,0)</f>
        <v>0</v>
      </c>
      <c r="F2311" s="9">
        <f>ROUNDUP(datosiniciales!F2311/$Q$2,0)</f>
        <v>0</v>
      </c>
      <c r="G2311" s="9">
        <f>ROUNDUP(datosiniciales!G2311/$Q$2,0)</f>
        <v>0</v>
      </c>
      <c r="H2311" s="9">
        <f>ROUNDUP(datosiniciales!H2311/$Q$2,0)</f>
        <v>0</v>
      </c>
      <c r="I2311" s="9">
        <f>ROUNDUP(datosiniciales!I2311/$Q$2,0)</f>
        <v>0</v>
      </c>
      <c r="J2311" s="9">
        <f>ROUNDUP(datosiniciales!J2311/$Q$2,0)</f>
        <v>0</v>
      </c>
      <c r="K2311" s="9">
        <f>ROUNDUP(datosiniciales!K2311/$Q$2,0)</f>
        <v>1</v>
      </c>
      <c r="L2311" s="9">
        <f>ROUNDUP(datosiniciales!L2311/$Q$2,0)</f>
        <v>0</v>
      </c>
      <c r="M2311" s="9">
        <f>ROUNDUP(datosiniciales!M2311/$Q$2,0)</f>
        <v>0</v>
      </c>
      <c r="N2311" s="9">
        <f t="shared" si="108"/>
        <v>8.3333333333333329E-2</v>
      </c>
      <c r="O2311" s="9">
        <f t="shared" si="109"/>
        <v>1</v>
      </c>
      <c r="P2311" s="9">
        <f t="shared" si="110"/>
        <v>0</v>
      </c>
    </row>
    <row r="2312" spans="1:16">
      <c r="A2312" s="9" t="s">
        <v>2374</v>
      </c>
      <c r="B2312" s="9">
        <f>ROUNDUP(datosiniciales!B2312/$Q$2,0)</f>
        <v>0</v>
      </c>
      <c r="C2312" s="9">
        <f>ROUNDUP(datosiniciales!C2312/$Q$2,0)</f>
        <v>0</v>
      </c>
      <c r="D2312" s="9">
        <f>ROUNDUP(datosiniciales!D2312/$Q$2,0)</f>
        <v>0</v>
      </c>
      <c r="E2312" s="9">
        <f>ROUNDUP(datosiniciales!E2312/$Q$2,0)</f>
        <v>0</v>
      </c>
      <c r="F2312" s="9">
        <f>ROUNDUP(datosiniciales!F2312/$Q$2,0)</f>
        <v>0</v>
      </c>
      <c r="G2312" s="9">
        <f>ROUNDUP(datosiniciales!G2312/$Q$2,0)</f>
        <v>0</v>
      </c>
      <c r="H2312" s="9">
        <f>ROUNDUP(datosiniciales!H2312/$Q$2,0)</f>
        <v>0</v>
      </c>
      <c r="I2312" s="9">
        <f>ROUNDUP(datosiniciales!I2312/$Q$2,0)</f>
        <v>0</v>
      </c>
      <c r="J2312" s="9">
        <f>ROUNDUP(datosiniciales!J2312/$Q$2,0)</f>
        <v>0</v>
      </c>
      <c r="K2312" s="9">
        <f>ROUNDUP(datosiniciales!K2312/$Q$2,0)</f>
        <v>1</v>
      </c>
      <c r="L2312" s="9">
        <f>ROUNDUP(datosiniciales!L2312/$Q$2,0)</f>
        <v>0</v>
      </c>
      <c r="M2312" s="9">
        <f>ROUNDUP(datosiniciales!M2312/$Q$2,0)</f>
        <v>0</v>
      </c>
      <c r="N2312" s="9">
        <f t="shared" si="108"/>
        <v>8.3333333333333329E-2</v>
      </c>
      <c r="O2312" s="9">
        <f t="shared" si="109"/>
        <v>1</v>
      </c>
      <c r="P2312" s="9">
        <f t="shared" si="110"/>
        <v>0</v>
      </c>
    </row>
    <row r="2313" spans="1:16">
      <c r="A2313" s="9" t="s">
        <v>2375</v>
      </c>
      <c r="B2313" s="9">
        <f>ROUNDUP(datosiniciales!B2313/$Q$2,0)</f>
        <v>0</v>
      </c>
      <c r="C2313" s="9">
        <f>ROUNDUP(datosiniciales!C2313/$Q$2,0)</f>
        <v>0</v>
      </c>
      <c r="D2313" s="9">
        <f>ROUNDUP(datosiniciales!D2313/$Q$2,0)</f>
        <v>0</v>
      </c>
      <c r="E2313" s="9">
        <f>ROUNDUP(datosiniciales!E2313/$Q$2,0)</f>
        <v>0</v>
      </c>
      <c r="F2313" s="9">
        <f>ROUNDUP(datosiniciales!F2313/$Q$2,0)</f>
        <v>0</v>
      </c>
      <c r="G2313" s="9">
        <f>ROUNDUP(datosiniciales!G2313/$Q$2,0)</f>
        <v>0</v>
      </c>
      <c r="H2313" s="9">
        <f>ROUNDUP(datosiniciales!H2313/$Q$2,0)</f>
        <v>0</v>
      </c>
      <c r="I2313" s="9">
        <f>ROUNDUP(datosiniciales!I2313/$Q$2,0)</f>
        <v>0</v>
      </c>
      <c r="J2313" s="9">
        <f>ROUNDUP(datosiniciales!J2313/$Q$2,0)</f>
        <v>0</v>
      </c>
      <c r="K2313" s="9">
        <f>ROUNDUP(datosiniciales!K2313/$Q$2,0)</f>
        <v>1</v>
      </c>
      <c r="L2313" s="9">
        <f>ROUNDUP(datosiniciales!L2313/$Q$2,0)</f>
        <v>0</v>
      </c>
      <c r="M2313" s="9">
        <f>ROUNDUP(datosiniciales!M2313/$Q$2,0)</f>
        <v>0</v>
      </c>
      <c r="N2313" s="9">
        <f t="shared" si="108"/>
        <v>8.3333333333333329E-2</v>
      </c>
      <c r="O2313" s="9">
        <f t="shared" si="109"/>
        <v>1</v>
      </c>
      <c r="P2313" s="9">
        <f t="shared" si="110"/>
        <v>0</v>
      </c>
    </row>
    <row r="2314" spans="1:16">
      <c r="A2314" s="9" t="s">
        <v>2378</v>
      </c>
      <c r="B2314" s="9">
        <f>ROUNDUP(datosiniciales!B2314/$Q$2,0)</f>
        <v>0</v>
      </c>
      <c r="C2314" s="9">
        <f>ROUNDUP(datosiniciales!C2314/$Q$2,0)</f>
        <v>0</v>
      </c>
      <c r="D2314" s="9">
        <f>ROUNDUP(datosiniciales!D2314/$Q$2,0)</f>
        <v>0</v>
      </c>
      <c r="E2314" s="9">
        <f>ROUNDUP(datosiniciales!E2314/$Q$2,0)</f>
        <v>0</v>
      </c>
      <c r="F2314" s="9">
        <f>ROUNDUP(datosiniciales!F2314/$Q$2,0)</f>
        <v>0</v>
      </c>
      <c r="G2314" s="9">
        <f>ROUNDUP(datosiniciales!G2314/$Q$2,0)</f>
        <v>0</v>
      </c>
      <c r="H2314" s="9">
        <f>ROUNDUP(datosiniciales!H2314/$Q$2,0)</f>
        <v>0</v>
      </c>
      <c r="I2314" s="9">
        <f>ROUNDUP(datosiniciales!I2314/$Q$2,0)</f>
        <v>0</v>
      </c>
      <c r="J2314" s="9">
        <f>ROUNDUP(datosiniciales!J2314/$Q$2,0)</f>
        <v>0</v>
      </c>
      <c r="K2314" s="9">
        <f>ROUNDUP(datosiniciales!K2314/$Q$2,0)</f>
        <v>1</v>
      </c>
      <c r="L2314" s="9">
        <f>ROUNDUP(datosiniciales!L2314/$Q$2,0)</f>
        <v>0</v>
      </c>
      <c r="M2314" s="9">
        <f>ROUNDUP(datosiniciales!M2314/$Q$2,0)</f>
        <v>0</v>
      </c>
      <c r="N2314" s="9">
        <f t="shared" si="108"/>
        <v>8.3333333333333329E-2</v>
      </c>
      <c r="O2314" s="9">
        <f t="shared" si="109"/>
        <v>1</v>
      </c>
      <c r="P2314" s="9">
        <f t="shared" si="110"/>
        <v>0</v>
      </c>
    </row>
    <row r="2315" spans="1:16">
      <c r="A2315" s="9" t="s">
        <v>2389</v>
      </c>
      <c r="B2315" s="9">
        <f>ROUNDUP(datosiniciales!B2315/$Q$2,0)</f>
        <v>0</v>
      </c>
      <c r="C2315" s="9">
        <f>ROUNDUP(datosiniciales!C2315/$Q$2,0)</f>
        <v>0</v>
      </c>
      <c r="D2315" s="9">
        <f>ROUNDUP(datosiniciales!D2315/$Q$2,0)</f>
        <v>0</v>
      </c>
      <c r="E2315" s="9">
        <f>ROUNDUP(datosiniciales!E2315/$Q$2,0)</f>
        <v>0</v>
      </c>
      <c r="F2315" s="9">
        <f>ROUNDUP(datosiniciales!F2315/$Q$2,0)</f>
        <v>0</v>
      </c>
      <c r="G2315" s="9">
        <f>ROUNDUP(datosiniciales!G2315/$Q$2,0)</f>
        <v>0</v>
      </c>
      <c r="H2315" s="9">
        <f>ROUNDUP(datosiniciales!H2315/$Q$2,0)</f>
        <v>0</v>
      </c>
      <c r="I2315" s="9">
        <f>ROUNDUP(datosiniciales!I2315/$Q$2,0)</f>
        <v>0</v>
      </c>
      <c r="J2315" s="9">
        <f>ROUNDUP(datosiniciales!J2315/$Q$2,0)</f>
        <v>0</v>
      </c>
      <c r="K2315" s="9">
        <f>ROUNDUP(datosiniciales!K2315/$Q$2,0)</f>
        <v>1</v>
      </c>
      <c r="L2315" s="9">
        <f>ROUNDUP(datosiniciales!L2315/$Q$2,0)</f>
        <v>0</v>
      </c>
      <c r="M2315" s="9">
        <f>ROUNDUP(datosiniciales!M2315/$Q$2,0)</f>
        <v>0</v>
      </c>
      <c r="N2315" s="9">
        <f t="shared" si="108"/>
        <v>8.3333333333333329E-2</v>
      </c>
      <c r="O2315" s="9">
        <f t="shared" si="109"/>
        <v>1</v>
      </c>
      <c r="P2315" s="9">
        <f t="shared" si="110"/>
        <v>0</v>
      </c>
    </row>
    <row r="2316" spans="1:16">
      <c r="A2316" s="9" t="s">
        <v>2408</v>
      </c>
      <c r="B2316" s="9">
        <f>ROUNDUP(datosiniciales!B2316/$Q$2,0)</f>
        <v>0</v>
      </c>
      <c r="C2316" s="9">
        <f>ROUNDUP(datosiniciales!C2316/$Q$2,0)</f>
        <v>0</v>
      </c>
      <c r="D2316" s="9">
        <f>ROUNDUP(datosiniciales!D2316/$Q$2,0)</f>
        <v>0</v>
      </c>
      <c r="E2316" s="9">
        <f>ROUNDUP(datosiniciales!E2316/$Q$2,0)</f>
        <v>0</v>
      </c>
      <c r="F2316" s="9">
        <f>ROUNDUP(datosiniciales!F2316/$Q$2,0)</f>
        <v>0</v>
      </c>
      <c r="G2316" s="9">
        <f>ROUNDUP(datosiniciales!G2316/$Q$2,0)</f>
        <v>0</v>
      </c>
      <c r="H2316" s="9">
        <f>ROUNDUP(datosiniciales!H2316/$Q$2,0)</f>
        <v>0</v>
      </c>
      <c r="I2316" s="9">
        <f>ROUNDUP(datosiniciales!I2316/$Q$2,0)</f>
        <v>0</v>
      </c>
      <c r="J2316" s="9">
        <f>ROUNDUP(datosiniciales!J2316/$Q$2,0)</f>
        <v>0</v>
      </c>
      <c r="K2316" s="9">
        <f>ROUNDUP(datosiniciales!K2316/$Q$2,0)</f>
        <v>1</v>
      </c>
      <c r="L2316" s="9">
        <f>ROUNDUP(datosiniciales!L2316/$Q$2,0)</f>
        <v>0</v>
      </c>
      <c r="M2316" s="9">
        <f>ROUNDUP(datosiniciales!M2316/$Q$2,0)</f>
        <v>0</v>
      </c>
      <c r="N2316" s="9">
        <f t="shared" si="108"/>
        <v>8.3333333333333329E-2</v>
      </c>
      <c r="O2316" s="9">
        <f t="shared" si="109"/>
        <v>1</v>
      </c>
      <c r="P2316" s="9">
        <f t="shared" si="110"/>
        <v>0</v>
      </c>
    </row>
    <row r="2317" spans="1:16">
      <c r="A2317" s="9" t="s">
        <v>2419</v>
      </c>
      <c r="B2317" s="9">
        <f>ROUNDUP(datosiniciales!B2317/$Q$2,0)</f>
        <v>0</v>
      </c>
      <c r="C2317" s="9">
        <f>ROUNDUP(datosiniciales!C2317/$Q$2,0)</f>
        <v>0</v>
      </c>
      <c r="D2317" s="9">
        <f>ROUNDUP(datosiniciales!D2317/$Q$2,0)</f>
        <v>0</v>
      </c>
      <c r="E2317" s="9">
        <f>ROUNDUP(datosiniciales!E2317/$Q$2,0)</f>
        <v>0</v>
      </c>
      <c r="F2317" s="9">
        <f>ROUNDUP(datosiniciales!F2317/$Q$2,0)</f>
        <v>0</v>
      </c>
      <c r="G2317" s="9">
        <f>ROUNDUP(datosiniciales!G2317/$Q$2,0)</f>
        <v>0</v>
      </c>
      <c r="H2317" s="9">
        <f>ROUNDUP(datosiniciales!H2317/$Q$2,0)</f>
        <v>0</v>
      </c>
      <c r="I2317" s="9">
        <f>ROUNDUP(datosiniciales!I2317/$Q$2,0)</f>
        <v>0</v>
      </c>
      <c r="J2317" s="9">
        <f>ROUNDUP(datosiniciales!J2317/$Q$2,0)</f>
        <v>0</v>
      </c>
      <c r="K2317" s="9">
        <f>ROUNDUP(datosiniciales!K2317/$Q$2,0)</f>
        <v>1</v>
      </c>
      <c r="L2317" s="9">
        <f>ROUNDUP(datosiniciales!L2317/$Q$2,0)</f>
        <v>0</v>
      </c>
      <c r="M2317" s="9">
        <f>ROUNDUP(datosiniciales!M2317/$Q$2,0)</f>
        <v>0</v>
      </c>
      <c r="N2317" s="9">
        <f t="shared" si="108"/>
        <v>8.3333333333333329E-2</v>
      </c>
      <c r="O2317" s="9">
        <f t="shared" si="109"/>
        <v>1</v>
      </c>
      <c r="P2317" s="9">
        <f t="shared" si="110"/>
        <v>0</v>
      </c>
    </row>
    <row r="2318" spans="1:16">
      <c r="A2318" s="9" t="s">
        <v>2421</v>
      </c>
      <c r="B2318" s="9">
        <f>ROUNDUP(datosiniciales!B2318/$Q$2,0)</f>
        <v>0</v>
      </c>
      <c r="C2318" s="9">
        <f>ROUNDUP(datosiniciales!C2318/$Q$2,0)</f>
        <v>0</v>
      </c>
      <c r="D2318" s="9">
        <f>ROUNDUP(datosiniciales!D2318/$Q$2,0)</f>
        <v>0</v>
      </c>
      <c r="E2318" s="9">
        <f>ROUNDUP(datosiniciales!E2318/$Q$2,0)</f>
        <v>0</v>
      </c>
      <c r="F2318" s="9">
        <f>ROUNDUP(datosiniciales!F2318/$Q$2,0)</f>
        <v>0</v>
      </c>
      <c r="G2318" s="9">
        <f>ROUNDUP(datosiniciales!G2318/$Q$2,0)</f>
        <v>0</v>
      </c>
      <c r="H2318" s="9">
        <f>ROUNDUP(datosiniciales!H2318/$Q$2,0)</f>
        <v>0</v>
      </c>
      <c r="I2318" s="9">
        <f>ROUNDUP(datosiniciales!I2318/$Q$2,0)</f>
        <v>0</v>
      </c>
      <c r="J2318" s="9">
        <f>ROUNDUP(datosiniciales!J2318/$Q$2,0)</f>
        <v>0</v>
      </c>
      <c r="K2318" s="9">
        <f>ROUNDUP(datosiniciales!K2318/$Q$2,0)</f>
        <v>1</v>
      </c>
      <c r="L2318" s="9">
        <f>ROUNDUP(datosiniciales!L2318/$Q$2,0)</f>
        <v>0</v>
      </c>
      <c r="M2318" s="9">
        <f>ROUNDUP(datosiniciales!M2318/$Q$2,0)</f>
        <v>0</v>
      </c>
      <c r="N2318" s="9">
        <f t="shared" si="108"/>
        <v>8.3333333333333329E-2</v>
      </c>
      <c r="O2318" s="9">
        <f t="shared" si="109"/>
        <v>1</v>
      </c>
      <c r="P2318" s="9">
        <f t="shared" si="110"/>
        <v>0</v>
      </c>
    </row>
    <row r="2319" spans="1:16">
      <c r="A2319" s="9" t="s">
        <v>2428</v>
      </c>
      <c r="B2319" s="9">
        <f>ROUNDUP(datosiniciales!B2319/$Q$2,0)</f>
        <v>0</v>
      </c>
      <c r="C2319" s="9">
        <f>ROUNDUP(datosiniciales!C2319/$Q$2,0)</f>
        <v>0</v>
      </c>
      <c r="D2319" s="9">
        <f>ROUNDUP(datosiniciales!D2319/$Q$2,0)</f>
        <v>0</v>
      </c>
      <c r="E2319" s="9">
        <f>ROUNDUP(datosiniciales!E2319/$Q$2,0)</f>
        <v>0</v>
      </c>
      <c r="F2319" s="9">
        <f>ROUNDUP(datosiniciales!F2319/$Q$2,0)</f>
        <v>0</v>
      </c>
      <c r="G2319" s="9">
        <f>ROUNDUP(datosiniciales!G2319/$Q$2,0)</f>
        <v>0</v>
      </c>
      <c r="H2319" s="9">
        <f>ROUNDUP(datosiniciales!H2319/$Q$2,0)</f>
        <v>0</v>
      </c>
      <c r="I2319" s="9">
        <f>ROUNDUP(datosiniciales!I2319/$Q$2,0)</f>
        <v>0</v>
      </c>
      <c r="J2319" s="9">
        <f>ROUNDUP(datosiniciales!J2319/$Q$2,0)</f>
        <v>0</v>
      </c>
      <c r="K2319" s="9">
        <f>ROUNDUP(datosiniciales!K2319/$Q$2,0)</f>
        <v>0</v>
      </c>
      <c r="L2319" s="9">
        <f>ROUNDUP(datosiniciales!L2319/$Q$2,0)</f>
        <v>1</v>
      </c>
      <c r="M2319" s="9">
        <f>ROUNDUP(datosiniciales!M2319/$Q$2,0)</f>
        <v>0</v>
      </c>
      <c r="N2319" s="9">
        <f t="shared" si="108"/>
        <v>8.3333333333333329E-2</v>
      </c>
      <c r="O2319" s="9">
        <f t="shared" si="109"/>
        <v>1</v>
      </c>
      <c r="P2319" s="9">
        <f t="shared" si="110"/>
        <v>0</v>
      </c>
    </row>
    <row r="2320" spans="1:16">
      <c r="A2320" s="9" t="s">
        <v>2435</v>
      </c>
      <c r="B2320" s="9">
        <f>ROUNDUP(datosiniciales!B2320/$Q$2,0)</f>
        <v>0</v>
      </c>
      <c r="C2320" s="9">
        <f>ROUNDUP(datosiniciales!C2320/$Q$2,0)</f>
        <v>0</v>
      </c>
      <c r="D2320" s="9">
        <f>ROUNDUP(datosiniciales!D2320/$Q$2,0)</f>
        <v>0</v>
      </c>
      <c r="E2320" s="9">
        <f>ROUNDUP(datosiniciales!E2320/$Q$2,0)</f>
        <v>0</v>
      </c>
      <c r="F2320" s="9">
        <f>ROUNDUP(datosiniciales!F2320/$Q$2,0)</f>
        <v>0</v>
      </c>
      <c r="G2320" s="9">
        <f>ROUNDUP(datosiniciales!G2320/$Q$2,0)</f>
        <v>0</v>
      </c>
      <c r="H2320" s="9">
        <f>ROUNDUP(datosiniciales!H2320/$Q$2,0)</f>
        <v>0</v>
      </c>
      <c r="I2320" s="9">
        <f>ROUNDUP(datosiniciales!I2320/$Q$2,0)</f>
        <v>0</v>
      </c>
      <c r="J2320" s="9">
        <f>ROUNDUP(datosiniciales!J2320/$Q$2,0)</f>
        <v>0</v>
      </c>
      <c r="K2320" s="9">
        <f>ROUNDUP(datosiniciales!K2320/$Q$2,0)</f>
        <v>0</v>
      </c>
      <c r="L2320" s="9">
        <f>ROUNDUP(datosiniciales!L2320/$Q$2,0)</f>
        <v>1</v>
      </c>
      <c r="M2320" s="9">
        <f>ROUNDUP(datosiniciales!M2320/$Q$2,0)</f>
        <v>0</v>
      </c>
      <c r="N2320" s="9">
        <f t="shared" si="108"/>
        <v>8.3333333333333329E-2</v>
      </c>
      <c r="O2320" s="9">
        <f t="shared" si="109"/>
        <v>1</v>
      </c>
      <c r="P2320" s="9">
        <f t="shared" si="110"/>
        <v>0</v>
      </c>
    </row>
    <row r="2321" spans="1:16">
      <c r="A2321" s="9" t="s">
        <v>2438</v>
      </c>
      <c r="B2321" s="9">
        <f>ROUNDUP(datosiniciales!B2321/$Q$2,0)</f>
        <v>0</v>
      </c>
      <c r="C2321" s="9">
        <f>ROUNDUP(datosiniciales!C2321/$Q$2,0)</f>
        <v>0</v>
      </c>
      <c r="D2321" s="9">
        <f>ROUNDUP(datosiniciales!D2321/$Q$2,0)</f>
        <v>0</v>
      </c>
      <c r="E2321" s="9">
        <f>ROUNDUP(datosiniciales!E2321/$Q$2,0)</f>
        <v>0</v>
      </c>
      <c r="F2321" s="9">
        <f>ROUNDUP(datosiniciales!F2321/$Q$2,0)</f>
        <v>0</v>
      </c>
      <c r="G2321" s="9">
        <f>ROUNDUP(datosiniciales!G2321/$Q$2,0)</f>
        <v>0</v>
      </c>
      <c r="H2321" s="9">
        <f>ROUNDUP(datosiniciales!H2321/$Q$2,0)</f>
        <v>0</v>
      </c>
      <c r="I2321" s="9">
        <f>ROUNDUP(datosiniciales!I2321/$Q$2,0)</f>
        <v>0</v>
      </c>
      <c r="J2321" s="9">
        <f>ROUNDUP(datosiniciales!J2321/$Q$2,0)</f>
        <v>0</v>
      </c>
      <c r="K2321" s="9">
        <f>ROUNDUP(datosiniciales!K2321/$Q$2,0)</f>
        <v>0</v>
      </c>
      <c r="L2321" s="9">
        <f>ROUNDUP(datosiniciales!L2321/$Q$2,0)</f>
        <v>1</v>
      </c>
      <c r="M2321" s="9">
        <f>ROUNDUP(datosiniciales!M2321/$Q$2,0)</f>
        <v>0</v>
      </c>
      <c r="N2321" s="9">
        <f t="shared" si="108"/>
        <v>8.3333333333333329E-2</v>
      </c>
      <c r="O2321" s="9">
        <f t="shared" si="109"/>
        <v>1</v>
      </c>
      <c r="P2321" s="9">
        <f t="shared" si="110"/>
        <v>0</v>
      </c>
    </row>
    <row r="2322" spans="1:16">
      <c r="A2322" s="9" t="s">
        <v>2455</v>
      </c>
      <c r="B2322" s="9">
        <f>ROUNDUP(datosiniciales!B2322/$Q$2,0)</f>
        <v>0</v>
      </c>
      <c r="C2322" s="9">
        <f>ROUNDUP(datosiniciales!C2322/$Q$2,0)</f>
        <v>0</v>
      </c>
      <c r="D2322" s="9">
        <f>ROUNDUP(datosiniciales!D2322/$Q$2,0)</f>
        <v>0</v>
      </c>
      <c r="E2322" s="9">
        <f>ROUNDUP(datosiniciales!E2322/$Q$2,0)</f>
        <v>0</v>
      </c>
      <c r="F2322" s="9">
        <f>ROUNDUP(datosiniciales!F2322/$Q$2,0)</f>
        <v>0</v>
      </c>
      <c r="G2322" s="9">
        <f>ROUNDUP(datosiniciales!G2322/$Q$2,0)</f>
        <v>0</v>
      </c>
      <c r="H2322" s="9">
        <f>ROUNDUP(datosiniciales!H2322/$Q$2,0)</f>
        <v>0</v>
      </c>
      <c r="I2322" s="9">
        <f>ROUNDUP(datosiniciales!I2322/$Q$2,0)</f>
        <v>0</v>
      </c>
      <c r="J2322" s="9">
        <f>ROUNDUP(datosiniciales!J2322/$Q$2,0)</f>
        <v>0</v>
      </c>
      <c r="K2322" s="9">
        <f>ROUNDUP(datosiniciales!K2322/$Q$2,0)</f>
        <v>0</v>
      </c>
      <c r="L2322" s="9">
        <f>ROUNDUP(datosiniciales!L2322/$Q$2,0)</f>
        <v>0</v>
      </c>
      <c r="M2322" s="9">
        <f>ROUNDUP(datosiniciales!M2322/$Q$2,0)</f>
        <v>1</v>
      </c>
      <c r="N2322" s="9">
        <f t="shared" si="108"/>
        <v>8.3333333333333329E-2</v>
      </c>
      <c r="O2322" s="9">
        <f t="shared" si="109"/>
        <v>1</v>
      </c>
      <c r="P2322" s="9">
        <f t="shared" si="110"/>
        <v>0</v>
      </c>
    </row>
    <row r="2323" spans="1:16">
      <c r="A2323" s="9" t="s">
        <v>2485</v>
      </c>
      <c r="B2323" s="9">
        <f>ROUNDUP(datosiniciales!B2323/$Q$2,0)</f>
        <v>0</v>
      </c>
      <c r="C2323" s="9">
        <f>ROUNDUP(datosiniciales!C2323/$Q$2,0)</f>
        <v>0</v>
      </c>
      <c r="D2323" s="9">
        <f>ROUNDUP(datosiniciales!D2323/$Q$2,0)</f>
        <v>0</v>
      </c>
      <c r="E2323" s="9">
        <f>ROUNDUP(datosiniciales!E2323/$Q$2,0)</f>
        <v>0</v>
      </c>
      <c r="F2323" s="9">
        <f>ROUNDUP(datosiniciales!F2323/$Q$2,0)</f>
        <v>0</v>
      </c>
      <c r="G2323" s="9">
        <f>ROUNDUP(datosiniciales!G2323/$Q$2,0)</f>
        <v>0</v>
      </c>
      <c r="H2323" s="9">
        <f>ROUNDUP(datosiniciales!H2323/$Q$2,0)</f>
        <v>0</v>
      </c>
      <c r="I2323" s="9">
        <f>ROUNDUP(datosiniciales!I2323/$Q$2,0)</f>
        <v>0</v>
      </c>
      <c r="J2323" s="9">
        <f>ROUNDUP(datosiniciales!J2323/$Q$2,0)</f>
        <v>0</v>
      </c>
      <c r="K2323" s="9">
        <f>ROUNDUP(datosiniciales!K2323/$Q$2,0)</f>
        <v>0</v>
      </c>
      <c r="L2323" s="9">
        <f>ROUNDUP(datosiniciales!L2323/$Q$2,0)</f>
        <v>0</v>
      </c>
      <c r="M2323" s="9">
        <f>ROUNDUP(datosiniciales!M2323/$Q$2,0)</f>
        <v>1</v>
      </c>
      <c r="N2323" s="9">
        <f t="shared" si="108"/>
        <v>8.3333333333333329E-2</v>
      </c>
      <c r="O2323" s="9">
        <f t="shared" si="109"/>
        <v>1</v>
      </c>
      <c r="P2323" s="9">
        <f t="shared" si="110"/>
        <v>0</v>
      </c>
    </row>
    <row r="2324" spans="1:16">
      <c r="A2324" s="9" t="s">
        <v>2491</v>
      </c>
      <c r="B2324" s="9">
        <f>ROUNDUP(datosiniciales!B2324/$Q$2,0)</f>
        <v>0</v>
      </c>
      <c r="C2324" s="9">
        <f>ROUNDUP(datosiniciales!C2324/$Q$2,0)</f>
        <v>0</v>
      </c>
      <c r="D2324" s="9">
        <f>ROUNDUP(datosiniciales!D2324/$Q$2,0)</f>
        <v>0</v>
      </c>
      <c r="E2324" s="9">
        <f>ROUNDUP(datosiniciales!E2324/$Q$2,0)</f>
        <v>0</v>
      </c>
      <c r="F2324" s="9">
        <f>ROUNDUP(datosiniciales!F2324/$Q$2,0)</f>
        <v>0</v>
      </c>
      <c r="G2324" s="9">
        <f>ROUNDUP(datosiniciales!G2324/$Q$2,0)</f>
        <v>0</v>
      </c>
      <c r="H2324" s="9">
        <f>ROUNDUP(datosiniciales!H2324/$Q$2,0)</f>
        <v>0</v>
      </c>
      <c r="I2324" s="9">
        <f>ROUNDUP(datosiniciales!I2324/$Q$2,0)</f>
        <v>0</v>
      </c>
      <c r="J2324" s="9">
        <f>ROUNDUP(datosiniciales!J2324/$Q$2,0)</f>
        <v>0</v>
      </c>
      <c r="K2324" s="9">
        <f>ROUNDUP(datosiniciales!K2324/$Q$2,0)</f>
        <v>0</v>
      </c>
      <c r="L2324" s="9">
        <f>ROUNDUP(datosiniciales!L2324/$Q$2,0)</f>
        <v>0</v>
      </c>
      <c r="M2324" s="9">
        <f>ROUNDUP(datosiniciales!M2324/$Q$2,0)</f>
        <v>1</v>
      </c>
      <c r="N2324" s="9">
        <f t="shared" si="108"/>
        <v>8.3333333333333329E-2</v>
      </c>
      <c r="O2324" s="9">
        <f t="shared" si="109"/>
        <v>1</v>
      </c>
      <c r="P2324" s="9">
        <f t="shared" si="110"/>
        <v>0</v>
      </c>
    </row>
    <row r="2325" spans="1:16">
      <c r="A2325" s="9" t="s">
        <v>2510</v>
      </c>
      <c r="B2325" s="9">
        <f>ROUNDUP(datosiniciales!B2325/$Q$2,0)</f>
        <v>0</v>
      </c>
      <c r="C2325" s="9">
        <f>ROUNDUP(datosiniciales!C2325/$Q$2,0)</f>
        <v>0</v>
      </c>
      <c r="D2325" s="9">
        <f>ROUNDUP(datosiniciales!D2325/$Q$2,0)</f>
        <v>0</v>
      </c>
      <c r="E2325" s="9">
        <f>ROUNDUP(datosiniciales!E2325/$Q$2,0)</f>
        <v>0</v>
      </c>
      <c r="F2325" s="9">
        <f>ROUNDUP(datosiniciales!F2325/$Q$2,0)</f>
        <v>0</v>
      </c>
      <c r="G2325" s="9">
        <f>ROUNDUP(datosiniciales!G2325/$Q$2,0)</f>
        <v>0</v>
      </c>
      <c r="H2325" s="9">
        <f>ROUNDUP(datosiniciales!H2325/$Q$2,0)</f>
        <v>0</v>
      </c>
      <c r="I2325" s="9">
        <f>ROUNDUP(datosiniciales!I2325/$Q$2,0)</f>
        <v>0</v>
      </c>
      <c r="J2325" s="9">
        <f>ROUNDUP(datosiniciales!J2325/$Q$2,0)</f>
        <v>0</v>
      </c>
      <c r="K2325" s="9">
        <f>ROUNDUP(datosiniciales!K2325/$Q$2,0)</f>
        <v>0</v>
      </c>
      <c r="L2325" s="9">
        <f>ROUNDUP(datosiniciales!L2325/$Q$2,0)</f>
        <v>0</v>
      </c>
      <c r="M2325" s="9">
        <f>ROUNDUP(datosiniciales!M2325/$Q$2,0)</f>
        <v>1</v>
      </c>
      <c r="N2325" s="9">
        <f t="shared" si="108"/>
        <v>8.3333333333333329E-2</v>
      </c>
      <c r="O2325" s="9">
        <f t="shared" si="109"/>
        <v>1</v>
      </c>
      <c r="P2325" s="9">
        <f t="shared" si="110"/>
        <v>0</v>
      </c>
    </row>
    <row r="2326" spans="1:16">
      <c r="A2326" s="9" t="s">
        <v>2511</v>
      </c>
      <c r="B2326" s="9">
        <f>ROUNDUP(datosiniciales!B2326/$Q$2,0)</f>
        <v>0</v>
      </c>
      <c r="C2326" s="9">
        <f>ROUNDUP(datosiniciales!C2326/$Q$2,0)</f>
        <v>0</v>
      </c>
      <c r="D2326" s="9">
        <f>ROUNDUP(datosiniciales!D2326/$Q$2,0)</f>
        <v>0</v>
      </c>
      <c r="E2326" s="9">
        <f>ROUNDUP(datosiniciales!E2326/$Q$2,0)</f>
        <v>1</v>
      </c>
      <c r="F2326" s="9">
        <f>ROUNDUP(datosiniciales!F2326/$Q$2,0)</f>
        <v>0</v>
      </c>
      <c r="G2326" s="9">
        <f>ROUNDUP(datosiniciales!G2326/$Q$2,0)</f>
        <v>0</v>
      </c>
      <c r="H2326" s="9">
        <f>ROUNDUP(datosiniciales!H2326/$Q$2,0)</f>
        <v>0</v>
      </c>
      <c r="I2326" s="9">
        <f>ROUNDUP(datosiniciales!I2326/$Q$2,0)</f>
        <v>0</v>
      </c>
      <c r="J2326" s="9">
        <f>ROUNDUP(datosiniciales!J2326/$Q$2,0)</f>
        <v>0</v>
      </c>
      <c r="K2326" s="9">
        <f>ROUNDUP(datosiniciales!K2326/$Q$2,0)</f>
        <v>0</v>
      </c>
      <c r="L2326" s="9">
        <f>ROUNDUP(datosiniciales!L2326/$Q$2,0)</f>
        <v>0</v>
      </c>
      <c r="M2326" s="9">
        <f>ROUNDUP(datosiniciales!M2326/$Q$2,0)</f>
        <v>0</v>
      </c>
      <c r="N2326" s="9">
        <f t="shared" si="108"/>
        <v>8.3333333333333329E-2</v>
      </c>
      <c r="O2326" s="9">
        <f t="shared" si="109"/>
        <v>1</v>
      </c>
      <c r="P2326" s="9">
        <f t="shared" si="110"/>
        <v>0</v>
      </c>
    </row>
    <row r="2327" spans="1:16">
      <c r="A2327" s="9" t="s">
        <v>2512</v>
      </c>
      <c r="B2327" s="9">
        <f>ROUNDUP(datosiniciales!B2327/$Q$2,0)</f>
        <v>0</v>
      </c>
      <c r="C2327" s="9">
        <f>ROUNDUP(datosiniciales!C2327/$Q$2,0)</f>
        <v>0</v>
      </c>
      <c r="D2327" s="9">
        <f>ROUNDUP(datosiniciales!D2327/$Q$2,0)</f>
        <v>0</v>
      </c>
      <c r="E2327" s="9">
        <f>ROUNDUP(datosiniciales!E2327/$Q$2,0)</f>
        <v>0</v>
      </c>
      <c r="F2327" s="9">
        <f>ROUNDUP(datosiniciales!F2327/$Q$2,0)</f>
        <v>0</v>
      </c>
      <c r="G2327" s="9">
        <f>ROUNDUP(datosiniciales!G2327/$Q$2,0)</f>
        <v>0</v>
      </c>
      <c r="H2327" s="9">
        <f>ROUNDUP(datosiniciales!H2327/$Q$2,0)</f>
        <v>0</v>
      </c>
      <c r="I2327" s="9">
        <f>ROUNDUP(datosiniciales!I2327/$Q$2,0)</f>
        <v>0</v>
      </c>
      <c r="J2327" s="9">
        <f>ROUNDUP(datosiniciales!J2327/$Q$2,0)</f>
        <v>0</v>
      </c>
      <c r="K2327" s="9">
        <f>ROUNDUP(datosiniciales!K2327/$Q$2,0)</f>
        <v>0</v>
      </c>
      <c r="L2327" s="9">
        <f>ROUNDUP(datosiniciales!L2327/$Q$2,0)</f>
        <v>0</v>
      </c>
      <c r="M2327" s="9">
        <f>ROUNDUP(datosiniciales!M2327/$Q$2,0)</f>
        <v>1</v>
      </c>
      <c r="N2327" s="9">
        <f t="shared" si="108"/>
        <v>8.3333333333333329E-2</v>
      </c>
      <c r="O2327" s="9">
        <f t="shared" si="109"/>
        <v>1</v>
      </c>
      <c r="P2327" s="9">
        <f t="shared" si="110"/>
        <v>0</v>
      </c>
    </row>
    <row r="2328" spans="1:16">
      <c r="A2328" s="9" t="s">
        <v>2513</v>
      </c>
      <c r="B2328" s="9">
        <f>ROUNDUP(datosiniciales!B2328/$Q$2,0)</f>
        <v>0</v>
      </c>
      <c r="C2328" s="9">
        <f>ROUNDUP(datosiniciales!C2328/$Q$2,0)</f>
        <v>0</v>
      </c>
      <c r="D2328" s="9">
        <f>ROUNDUP(datosiniciales!D2328/$Q$2,0)</f>
        <v>0</v>
      </c>
      <c r="E2328" s="9">
        <f>ROUNDUP(datosiniciales!E2328/$Q$2,0)</f>
        <v>0</v>
      </c>
      <c r="F2328" s="9">
        <f>ROUNDUP(datosiniciales!F2328/$Q$2,0)</f>
        <v>1</v>
      </c>
      <c r="G2328" s="9">
        <f>ROUNDUP(datosiniciales!G2328/$Q$2,0)</f>
        <v>0</v>
      </c>
      <c r="H2328" s="9">
        <f>ROUNDUP(datosiniciales!H2328/$Q$2,0)</f>
        <v>0</v>
      </c>
      <c r="I2328" s="9">
        <f>ROUNDUP(datosiniciales!I2328/$Q$2,0)</f>
        <v>0</v>
      </c>
      <c r="J2328" s="9">
        <f>ROUNDUP(datosiniciales!J2328/$Q$2,0)</f>
        <v>0</v>
      </c>
      <c r="K2328" s="9">
        <f>ROUNDUP(datosiniciales!K2328/$Q$2,0)</f>
        <v>0</v>
      </c>
      <c r="L2328" s="9">
        <f>ROUNDUP(datosiniciales!L2328/$Q$2,0)</f>
        <v>0</v>
      </c>
      <c r="M2328" s="9">
        <f>ROUNDUP(datosiniciales!M2328/$Q$2,0)</f>
        <v>0</v>
      </c>
      <c r="N2328" s="9">
        <f t="shared" si="108"/>
        <v>8.3333333333333329E-2</v>
      </c>
      <c r="O2328" s="9">
        <f t="shared" si="109"/>
        <v>1</v>
      </c>
      <c r="P2328" s="9">
        <f t="shared" si="110"/>
        <v>0</v>
      </c>
    </row>
    <row r="2329" spans="1:16">
      <c r="A2329" s="9" t="s">
        <v>2516</v>
      </c>
      <c r="B2329" s="9">
        <f>ROUNDUP(datosiniciales!B2329/$Q$2,0)</f>
        <v>0</v>
      </c>
      <c r="C2329" s="9">
        <f>ROUNDUP(datosiniciales!C2329/$Q$2,0)</f>
        <v>0</v>
      </c>
      <c r="D2329" s="9">
        <f>ROUNDUP(datosiniciales!D2329/$Q$2,0)</f>
        <v>0</v>
      </c>
      <c r="E2329" s="9">
        <f>ROUNDUP(datosiniciales!E2329/$Q$2,0)</f>
        <v>0</v>
      </c>
      <c r="F2329" s="9">
        <f>ROUNDUP(datosiniciales!F2329/$Q$2,0)</f>
        <v>0</v>
      </c>
      <c r="G2329" s="9">
        <f>ROUNDUP(datosiniciales!G2329/$Q$2,0)</f>
        <v>0</v>
      </c>
      <c r="H2329" s="9">
        <f>ROUNDUP(datosiniciales!H2329/$Q$2,0)</f>
        <v>0</v>
      </c>
      <c r="I2329" s="9">
        <f>ROUNDUP(datosiniciales!I2329/$Q$2,0)</f>
        <v>0</v>
      </c>
      <c r="J2329" s="9">
        <f>ROUNDUP(datosiniciales!J2329/$Q$2,0)</f>
        <v>0</v>
      </c>
      <c r="K2329" s="9">
        <f>ROUNDUP(datosiniciales!K2329/$Q$2,0)</f>
        <v>0</v>
      </c>
      <c r="L2329" s="9">
        <f>ROUNDUP(datosiniciales!L2329/$Q$2,0)</f>
        <v>1</v>
      </c>
      <c r="M2329" s="9">
        <f>ROUNDUP(datosiniciales!M2329/$Q$2,0)</f>
        <v>0</v>
      </c>
      <c r="N2329" s="9">
        <f t="shared" si="108"/>
        <v>8.3333333333333329E-2</v>
      </c>
      <c r="O2329" s="9">
        <f t="shared" si="109"/>
        <v>1</v>
      </c>
      <c r="P2329" s="9">
        <f t="shared" si="110"/>
        <v>0</v>
      </c>
    </row>
    <row r="2330" spans="1:16">
      <c r="A2330" s="9" t="s">
        <v>2518</v>
      </c>
      <c r="B2330" s="9">
        <f>ROUNDUP(datosiniciales!B2330/$Q$2,0)</f>
        <v>0</v>
      </c>
      <c r="C2330" s="9">
        <f>ROUNDUP(datosiniciales!C2330/$Q$2,0)</f>
        <v>0</v>
      </c>
      <c r="D2330" s="9">
        <f>ROUNDUP(datosiniciales!D2330/$Q$2,0)</f>
        <v>0</v>
      </c>
      <c r="E2330" s="9">
        <f>ROUNDUP(datosiniciales!E2330/$Q$2,0)</f>
        <v>0</v>
      </c>
      <c r="F2330" s="9">
        <f>ROUNDUP(datosiniciales!F2330/$Q$2,0)</f>
        <v>0</v>
      </c>
      <c r="G2330" s="9">
        <f>ROUNDUP(datosiniciales!G2330/$Q$2,0)</f>
        <v>0</v>
      </c>
      <c r="H2330" s="9">
        <f>ROUNDUP(datosiniciales!H2330/$Q$2,0)</f>
        <v>0</v>
      </c>
      <c r="I2330" s="9">
        <f>ROUNDUP(datosiniciales!I2330/$Q$2,0)</f>
        <v>0</v>
      </c>
      <c r="J2330" s="9">
        <f>ROUNDUP(datosiniciales!J2330/$Q$2,0)</f>
        <v>0</v>
      </c>
      <c r="K2330" s="9">
        <f>ROUNDUP(datosiniciales!K2330/$Q$2,0)</f>
        <v>0</v>
      </c>
      <c r="L2330" s="9">
        <f>ROUNDUP(datosiniciales!L2330/$Q$2,0)</f>
        <v>1</v>
      </c>
      <c r="M2330" s="9">
        <f>ROUNDUP(datosiniciales!M2330/$Q$2,0)</f>
        <v>0</v>
      </c>
      <c r="N2330" s="9">
        <f t="shared" si="108"/>
        <v>8.3333333333333329E-2</v>
      </c>
      <c r="O2330" s="9">
        <f t="shared" si="109"/>
        <v>1</v>
      </c>
      <c r="P2330" s="9">
        <f t="shared" si="110"/>
        <v>0</v>
      </c>
    </row>
    <row r="2331" spans="1:16">
      <c r="A2331" s="9" t="s">
        <v>2519</v>
      </c>
      <c r="B2331" s="9">
        <f>ROUNDUP(datosiniciales!B2331/$Q$2,0)</f>
        <v>1</v>
      </c>
      <c r="C2331" s="9">
        <f>ROUNDUP(datosiniciales!C2331/$Q$2,0)</f>
        <v>0</v>
      </c>
      <c r="D2331" s="9">
        <f>ROUNDUP(datosiniciales!D2331/$Q$2,0)</f>
        <v>0</v>
      </c>
      <c r="E2331" s="9">
        <f>ROUNDUP(datosiniciales!E2331/$Q$2,0)</f>
        <v>0</v>
      </c>
      <c r="F2331" s="9">
        <f>ROUNDUP(datosiniciales!F2331/$Q$2,0)</f>
        <v>0</v>
      </c>
      <c r="G2331" s="9">
        <f>ROUNDUP(datosiniciales!G2331/$Q$2,0)</f>
        <v>0</v>
      </c>
      <c r="H2331" s="9">
        <f>ROUNDUP(datosiniciales!H2331/$Q$2,0)</f>
        <v>0</v>
      </c>
      <c r="I2331" s="9">
        <f>ROUNDUP(datosiniciales!I2331/$Q$2,0)</f>
        <v>0</v>
      </c>
      <c r="J2331" s="9">
        <f>ROUNDUP(datosiniciales!J2331/$Q$2,0)</f>
        <v>0</v>
      </c>
      <c r="K2331" s="9">
        <f>ROUNDUP(datosiniciales!K2331/$Q$2,0)</f>
        <v>0</v>
      </c>
      <c r="L2331" s="9">
        <f>ROUNDUP(datosiniciales!L2331/$Q$2,0)</f>
        <v>0</v>
      </c>
      <c r="M2331" s="9">
        <f>ROUNDUP(datosiniciales!M2331/$Q$2,0)</f>
        <v>0</v>
      </c>
      <c r="N2331" s="9">
        <f t="shared" si="108"/>
        <v>8.3333333333333329E-2</v>
      </c>
      <c r="O2331" s="9">
        <f t="shared" si="109"/>
        <v>1</v>
      </c>
      <c r="P2331" s="9">
        <f t="shared" si="110"/>
        <v>0</v>
      </c>
    </row>
    <row r="2332" spans="1:16">
      <c r="A2332" s="9" t="s">
        <v>2527</v>
      </c>
      <c r="B2332" s="9">
        <f>ROUNDUP(datosiniciales!B2332/$Q$2,0)</f>
        <v>0</v>
      </c>
      <c r="C2332" s="9">
        <f>ROUNDUP(datosiniciales!C2332/$Q$2,0)</f>
        <v>0</v>
      </c>
      <c r="D2332" s="9">
        <f>ROUNDUP(datosiniciales!D2332/$Q$2,0)</f>
        <v>0</v>
      </c>
      <c r="E2332" s="9">
        <f>ROUNDUP(datosiniciales!E2332/$Q$2,0)</f>
        <v>0</v>
      </c>
      <c r="F2332" s="9">
        <f>ROUNDUP(datosiniciales!F2332/$Q$2,0)</f>
        <v>0</v>
      </c>
      <c r="G2332" s="9">
        <f>ROUNDUP(datosiniciales!G2332/$Q$2,0)</f>
        <v>0</v>
      </c>
      <c r="H2332" s="9">
        <f>ROUNDUP(datosiniciales!H2332/$Q$2,0)</f>
        <v>0</v>
      </c>
      <c r="I2332" s="9">
        <f>ROUNDUP(datosiniciales!I2332/$Q$2,0)</f>
        <v>0</v>
      </c>
      <c r="J2332" s="9">
        <f>ROUNDUP(datosiniciales!J2332/$Q$2,0)</f>
        <v>1</v>
      </c>
      <c r="K2332" s="9">
        <f>ROUNDUP(datosiniciales!K2332/$Q$2,0)</f>
        <v>0</v>
      </c>
      <c r="L2332" s="9">
        <f>ROUNDUP(datosiniciales!L2332/$Q$2,0)</f>
        <v>0</v>
      </c>
      <c r="M2332" s="9">
        <f>ROUNDUP(datosiniciales!M2332/$Q$2,0)</f>
        <v>0</v>
      </c>
      <c r="N2332" s="9">
        <f t="shared" si="108"/>
        <v>8.3333333333333329E-2</v>
      </c>
      <c r="O2332" s="9">
        <f t="shared" si="109"/>
        <v>1</v>
      </c>
      <c r="P2332" s="9">
        <f t="shared" si="110"/>
        <v>0</v>
      </c>
    </row>
    <row r="2333" spans="1:16">
      <c r="A2333" s="9" t="s">
        <v>2543</v>
      </c>
      <c r="B2333" s="9">
        <f>ROUNDUP(datosiniciales!B2333/$Q$2,0)</f>
        <v>0</v>
      </c>
      <c r="C2333" s="9">
        <f>ROUNDUP(datosiniciales!C2333/$Q$2,0)</f>
        <v>0</v>
      </c>
      <c r="D2333" s="9">
        <f>ROUNDUP(datosiniciales!D2333/$Q$2,0)</f>
        <v>1</v>
      </c>
      <c r="E2333" s="9">
        <f>ROUNDUP(datosiniciales!E2333/$Q$2,0)</f>
        <v>0</v>
      </c>
      <c r="F2333" s="9">
        <f>ROUNDUP(datosiniciales!F2333/$Q$2,0)</f>
        <v>0</v>
      </c>
      <c r="G2333" s="9">
        <f>ROUNDUP(datosiniciales!G2333/$Q$2,0)</f>
        <v>0</v>
      </c>
      <c r="H2333" s="9">
        <f>ROUNDUP(datosiniciales!H2333/$Q$2,0)</f>
        <v>0</v>
      </c>
      <c r="I2333" s="9">
        <f>ROUNDUP(datosiniciales!I2333/$Q$2,0)</f>
        <v>0</v>
      </c>
      <c r="J2333" s="9">
        <f>ROUNDUP(datosiniciales!J2333/$Q$2,0)</f>
        <v>0</v>
      </c>
      <c r="K2333" s="9">
        <f>ROUNDUP(datosiniciales!K2333/$Q$2,0)</f>
        <v>0</v>
      </c>
      <c r="L2333" s="9">
        <f>ROUNDUP(datosiniciales!L2333/$Q$2,0)</f>
        <v>0</v>
      </c>
      <c r="M2333" s="9">
        <f>ROUNDUP(datosiniciales!M2333/$Q$2,0)</f>
        <v>0</v>
      </c>
      <c r="N2333" s="9">
        <f t="shared" si="108"/>
        <v>8.3333333333333329E-2</v>
      </c>
      <c r="O2333" s="9">
        <f t="shared" si="109"/>
        <v>1</v>
      </c>
      <c r="P2333" s="9">
        <f t="shared" si="110"/>
        <v>0</v>
      </c>
    </row>
    <row r="2334" spans="1:16">
      <c r="A2334" s="9" t="s">
        <v>2544</v>
      </c>
      <c r="B2334" s="9">
        <f>ROUNDUP(datosiniciales!B2334/$Q$2,0)</f>
        <v>0</v>
      </c>
      <c r="C2334" s="9">
        <f>ROUNDUP(datosiniciales!C2334/$Q$2,0)</f>
        <v>0</v>
      </c>
      <c r="D2334" s="9">
        <f>ROUNDUP(datosiniciales!D2334/$Q$2,0)</f>
        <v>0</v>
      </c>
      <c r="E2334" s="9">
        <f>ROUNDUP(datosiniciales!E2334/$Q$2,0)</f>
        <v>0</v>
      </c>
      <c r="F2334" s="9">
        <f>ROUNDUP(datosiniciales!F2334/$Q$2,0)</f>
        <v>1</v>
      </c>
      <c r="G2334" s="9">
        <f>ROUNDUP(datosiniciales!G2334/$Q$2,0)</f>
        <v>0</v>
      </c>
      <c r="H2334" s="9">
        <f>ROUNDUP(datosiniciales!H2334/$Q$2,0)</f>
        <v>0</v>
      </c>
      <c r="I2334" s="9">
        <f>ROUNDUP(datosiniciales!I2334/$Q$2,0)</f>
        <v>0</v>
      </c>
      <c r="J2334" s="9">
        <f>ROUNDUP(datosiniciales!J2334/$Q$2,0)</f>
        <v>0</v>
      </c>
      <c r="K2334" s="9">
        <f>ROUNDUP(datosiniciales!K2334/$Q$2,0)</f>
        <v>0</v>
      </c>
      <c r="L2334" s="9">
        <f>ROUNDUP(datosiniciales!L2334/$Q$2,0)</f>
        <v>0</v>
      </c>
      <c r="M2334" s="9">
        <f>ROUNDUP(datosiniciales!M2334/$Q$2,0)</f>
        <v>0</v>
      </c>
      <c r="N2334" s="9">
        <f t="shared" si="108"/>
        <v>8.3333333333333329E-2</v>
      </c>
      <c r="O2334" s="9">
        <f t="shared" si="109"/>
        <v>1</v>
      </c>
      <c r="P2334" s="9">
        <f t="shared" si="110"/>
        <v>0</v>
      </c>
    </row>
    <row r="2335" spans="1:16">
      <c r="A2335" s="9" t="s">
        <v>2559</v>
      </c>
      <c r="B2335" s="9">
        <f>ROUNDUP(datosiniciales!B2335/$Q$2,0)</f>
        <v>0</v>
      </c>
      <c r="C2335" s="9">
        <f>ROUNDUP(datosiniciales!C2335/$Q$2,0)</f>
        <v>0</v>
      </c>
      <c r="D2335" s="9">
        <f>ROUNDUP(datosiniciales!D2335/$Q$2,0)</f>
        <v>0</v>
      </c>
      <c r="E2335" s="9">
        <f>ROUNDUP(datosiniciales!E2335/$Q$2,0)</f>
        <v>0</v>
      </c>
      <c r="F2335" s="9">
        <f>ROUNDUP(datosiniciales!F2335/$Q$2,0)</f>
        <v>0</v>
      </c>
      <c r="G2335" s="9">
        <f>ROUNDUP(datosiniciales!G2335/$Q$2,0)</f>
        <v>0</v>
      </c>
      <c r="H2335" s="9">
        <f>ROUNDUP(datosiniciales!H2335/$Q$2,0)</f>
        <v>0</v>
      </c>
      <c r="I2335" s="9">
        <f>ROUNDUP(datosiniciales!I2335/$Q$2,0)</f>
        <v>0</v>
      </c>
      <c r="J2335" s="9">
        <f>ROUNDUP(datosiniciales!J2335/$Q$2,0)</f>
        <v>0</v>
      </c>
      <c r="K2335" s="9">
        <f>ROUNDUP(datosiniciales!K2335/$Q$2,0)</f>
        <v>1</v>
      </c>
      <c r="L2335" s="9">
        <f>ROUNDUP(datosiniciales!L2335/$Q$2,0)</f>
        <v>0</v>
      </c>
      <c r="M2335" s="9">
        <f>ROUNDUP(datosiniciales!M2335/$Q$2,0)</f>
        <v>0</v>
      </c>
      <c r="N2335" s="9">
        <f t="shared" si="108"/>
        <v>8.3333333333333329E-2</v>
      </c>
      <c r="O2335" s="9">
        <f t="shared" si="109"/>
        <v>1</v>
      </c>
      <c r="P2335" s="9">
        <f t="shared" si="110"/>
        <v>0</v>
      </c>
    </row>
    <row r="2336" spans="1:16">
      <c r="A2336" s="9" t="s">
        <v>2567</v>
      </c>
      <c r="B2336" s="9">
        <f>ROUNDUP(datosiniciales!B2336/$Q$2,0)</f>
        <v>0</v>
      </c>
      <c r="C2336" s="9">
        <f>ROUNDUP(datosiniciales!C2336/$Q$2,0)</f>
        <v>0</v>
      </c>
      <c r="D2336" s="9">
        <f>ROUNDUP(datosiniciales!D2336/$Q$2,0)</f>
        <v>0</v>
      </c>
      <c r="E2336" s="9">
        <f>ROUNDUP(datosiniciales!E2336/$Q$2,0)</f>
        <v>0</v>
      </c>
      <c r="F2336" s="9">
        <f>ROUNDUP(datosiniciales!F2336/$Q$2,0)</f>
        <v>0</v>
      </c>
      <c r="G2336" s="9">
        <f>ROUNDUP(datosiniciales!G2336/$Q$2,0)</f>
        <v>1</v>
      </c>
      <c r="H2336" s="9">
        <f>ROUNDUP(datosiniciales!H2336/$Q$2,0)</f>
        <v>0</v>
      </c>
      <c r="I2336" s="9">
        <f>ROUNDUP(datosiniciales!I2336/$Q$2,0)</f>
        <v>0</v>
      </c>
      <c r="J2336" s="9">
        <f>ROUNDUP(datosiniciales!J2336/$Q$2,0)</f>
        <v>0</v>
      </c>
      <c r="K2336" s="9">
        <f>ROUNDUP(datosiniciales!K2336/$Q$2,0)</f>
        <v>0</v>
      </c>
      <c r="L2336" s="9">
        <f>ROUNDUP(datosiniciales!L2336/$Q$2,0)</f>
        <v>0</v>
      </c>
      <c r="M2336" s="9">
        <f>ROUNDUP(datosiniciales!M2336/$Q$2,0)</f>
        <v>0</v>
      </c>
      <c r="N2336" s="9">
        <f t="shared" si="108"/>
        <v>8.3333333333333329E-2</v>
      </c>
      <c r="O2336" s="9">
        <f t="shared" si="109"/>
        <v>1</v>
      </c>
      <c r="P2336" s="9">
        <f t="shared" si="110"/>
        <v>0</v>
      </c>
    </row>
    <row r="2337" spans="1:16">
      <c r="A2337" s="9" t="s">
        <v>2575</v>
      </c>
      <c r="B2337" s="9">
        <f>ROUNDUP(datosiniciales!B2337/$Q$2,0)</f>
        <v>1</v>
      </c>
      <c r="C2337" s="9">
        <f>ROUNDUP(datosiniciales!C2337/$Q$2,0)</f>
        <v>0</v>
      </c>
      <c r="D2337" s="9">
        <f>ROUNDUP(datosiniciales!D2337/$Q$2,0)</f>
        <v>0</v>
      </c>
      <c r="E2337" s="9">
        <f>ROUNDUP(datosiniciales!E2337/$Q$2,0)</f>
        <v>0</v>
      </c>
      <c r="F2337" s="9">
        <f>ROUNDUP(datosiniciales!F2337/$Q$2,0)</f>
        <v>0</v>
      </c>
      <c r="G2337" s="9">
        <f>ROUNDUP(datosiniciales!G2337/$Q$2,0)</f>
        <v>0</v>
      </c>
      <c r="H2337" s="9">
        <f>ROUNDUP(datosiniciales!H2337/$Q$2,0)</f>
        <v>0</v>
      </c>
      <c r="I2337" s="9">
        <f>ROUNDUP(datosiniciales!I2337/$Q$2,0)</f>
        <v>0</v>
      </c>
      <c r="J2337" s="9">
        <f>ROUNDUP(datosiniciales!J2337/$Q$2,0)</f>
        <v>0</v>
      </c>
      <c r="K2337" s="9">
        <f>ROUNDUP(datosiniciales!K2337/$Q$2,0)</f>
        <v>0</v>
      </c>
      <c r="L2337" s="9">
        <f>ROUNDUP(datosiniciales!L2337/$Q$2,0)</f>
        <v>0</v>
      </c>
      <c r="M2337" s="9">
        <f>ROUNDUP(datosiniciales!M2337/$Q$2,0)</f>
        <v>0</v>
      </c>
      <c r="N2337" s="9">
        <f t="shared" si="108"/>
        <v>8.3333333333333329E-2</v>
      </c>
      <c r="O2337" s="9">
        <f t="shared" si="109"/>
        <v>1</v>
      </c>
      <c r="P2337" s="9">
        <f t="shared" si="110"/>
        <v>0</v>
      </c>
    </row>
    <row r="2338" spans="1:16">
      <c r="A2338" s="9" t="s">
        <v>2577</v>
      </c>
      <c r="B2338" s="9">
        <f>ROUNDUP(datosiniciales!B2338/$Q$2,0)</f>
        <v>0</v>
      </c>
      <c r="C2338" s="9">
        <f>ROUNDUP(datosiniciales!C2338/$Q$2,0)</f>
        <v>0</v>
      </c>
      <c r="D2338" s="9">
        <f>ROUNDUP(datosiniciales!D2338/$Q$2,0)</f>
        <v>0</v>
      </c>
      <c r="E2338" s="9">
        <f>ROUNDUP(datosiniciales!E2338/$Q$2,0)</f>
        <v>0</v>
      </c>
      <c r="F2338" s="9">
        <f>ROUNDUP(datosiniciales!F2338/$Q$2,0)</f>
        <v>0</v>
      </c>
      <c r="G2338" s="9">
        <f>ROUNDUP(datosiniciales!G2338/$Q$2,0)</f>
        <v>0</v>
      </c>
      <c r="H2338" s="9">
        <f>ROUNDUP(datosiniciales!H2338/$Q$2,0)</f>
        <v>0</v>
      </c>
      <c r="I2338" s="9">
        <f>ROUNDUP(datosiniciales!I2338/$Q$2,0)</f>
        <v>0</v>
      </c>
      <c r="J2338" s="9">
        <f>ROUNDUP(datosiniciales!J2338/$Q$2,0)</f>
        <v>0</v>
      </c>
      <c r="K2338" s="9">
        <f>ROUNDUP(datosiniciales!K2338/$Q$2,0)</f>
        <v>0</v>
      </c>
      <c r="L2338" s="9">
        <f>ROUNDUP(datosiniciales!L2338/$Q$2,0)</f>
        <v>1</v>
      </c>
      <c r="M2338" s="9">
        <f>ROUNDUP(datosiniciales!M2338/$Q$2,0)</f>
        <v>0</v>
      </c>
      <c r="N2338" s="9">
        <f t="shared" si="108"/>
        <v>8.3333333333333329E-2</v>
      </c>
      <c r="O2338" s="9">
        <f t="shared" si="109"/>
        <v>1</v>
      </c>
      <c r="P2338" s="9">
        <f t="shared" si="110"/>
        <v>0</v>
      </c>
    </row>
    <row r="2339" spans="1:16">
      <c r="A2339" s="9" t="s">
        <v>2579</v>
      </c>
      <c r="B2339" s="9">
        <f>ROUNDUP(datosiniciales!B2339/$Q$2,0)</f>
        <v>0</v>
      </c>
      <c r="C2339" s="9">
        <f>ROUNDUP(datosiniciales!C2339/$Q$2,0)</f>
        <v>0</v>
      </c>
      <c r="D2339" s="9">
        <f>ROUNDUP(datosiniciales!D2339/$Q$2,0)</f>
        <v>0</v>
      </c>
      <c r="E2339" s="9">
        <f>ROUNDUP(datosiniciales!E2339/$Q$2,0)</f>
        <v>0</v>
      </c>
      <c r="F2339" s="9">
        <f>ROUNDUP(datosiniciales!F2339/$Q$2,0)</f>
        <v>0</v>
      </c>
      <c r="G2339" s="9">
        <f>ROUNDUP(datosiniciales!G2339/$Q$2,0)</f>
        <v>0</v>
      </c>
      <c r="H2339" s="9">
        <f>ROUNDUP(datosiniciales!H2339/$Q$2,0)</f>
        <v>0</v>
      </c>
      <c r="I2339" s="9">
        <f>ROUNDUP(datosiniciales!I2339/$Q$2,0)</f>
        <v>1</v>
      </c>
      <c r="J2339" s="9">
        <f>ROUNDUP(datosiniciales!J2339/$Q$2,0)</f>
        <v>0</v>
      </c>
      <c r="K2339" s="9">
        <f>ROUNDUP(datosiniciales!K2339/$Q$2,0)</f>
        <v>0</v>
      </c>
      <c r="L2339" s="9">
        <f>ROUNDUP(datosiniciales!L2339/$Q$2,0)</f>
        <v>0</v>
      </c>
      <c r="M2339" s="9">
        <f>ROUNDUP(datosiniciales!M2339/$Q$2,0)</f>
        <v>0</v>
      </c>
      <c r="N2339" s="9">
        <f t="shared" si="108"/>
        <v>8.3333333333333329E-2</v>
      </c>
      <c r="O2339" s="9">
        <f t="shared" si="109"/>
        <v>1</v>
      </c>
      <c r="P2339" s="9">
        <f t="shared" si="110"/>
        <v>0</v>
      </c>
    </row>
    <row r="2340" spans="1:16">
      <c r="A2340" s="9" t="s">
        <v>2672</v>
      </c>
      <c r="B2340" s="9">
        <f>ROUNDUP(datosiniciales!B2340/$Q$2,0)</f>
        <v>0</v>
      </c>
      <c r="C2340" s="9">
        <f>ROUNDUP(datosiniciales!C2340/$Q$2,0)</f>
        <v>0</v>
      </c>
      <c r="D2340" s="9">
        <f>ROUNDUP(datosiniciales!D2340/$Q$2,0)</f>
        <v>0</v>
      </c>
      <c r="E2340" s="9">
        <f>ROUNDUP(datosiniciales!E2340/$Q$2,0)</f>
        <v>0</v>
      </c>
      <c r="F2340" s="9">
        <f>ROUNDUP(datosiniciales!F2340/$Q$2,0)</f>
        <v>0</v>
      </c>
      <c r="G2340" s="9">
        <f>ROUNDUP(datosiniciales!G2340/$Q$2,0)</f>
        <v>0</v>
      </c>
      <c r="H2340" s="9">
        <f>ROUNDUP(datosiniciales!H2340/$Q$2,0)</f>
        <v>0</v>
      </c>
      <c r="I2340" s="9">
        <f>ROUNDUP(datosiniciales!I2340/$Q$2,0)</f>
        <v>0</v>
      </c>
      <c r="J2340" s="9">
        <f>ROUNDUP(datosiniciales!J2340/$Q$2,0)</f>
        <v>1</v>
      </c>
      <c r="K2340" s="9">
        <f>ROUNDUP(datosiniciales!K2340/$Q$2,0)</f>
        <v>0</v>
      </c>
      <c r="L2340" s="9">
        <f>ROUNDUP(datosiniciales!L2340/$Q$2,0)</f>
        <v>0</v>
      </c>
      <c r="M2340" s="9">
        <f>ROUNDUP(datosiniciales!M2340/$Q$2,0)</f>
        <v>0</v>
      </c>
      <c r="N2340" s="9">
        <f t="shared" si="108"/>
        <v>8.3333333333333329E-2</v>
      </c>
      <c r="O2340" s="9">
        <f t="shared" si="109"/>
        <v>1</v>
      </c>
      <c r="P2340" s="9">
        <f t="shared" si="110"/>
        <v>0</v>
      </c>
    </row>
    <row r="2341" spans="1:16">
      <c r="A2341" s="9" t="s">
        <v>2677</v>
      </c>
      <c r="B2341" s="9">
        <f>ROUNDUP(datosiniciales!B2341/$Q$2,0)</f>
        <v>0</v>
      </c>
      <c r="C2341" s="9">
        <f>ROUNDUP(datosiniciales!C2341/$Q$2,0)</f>
        <v>0</v>
      </c>
      <c r="D2341" s="9">
        <f>ROUNDUP(datosiniciales!D2341/$Q$2,0)</f>
        <v>0</v>
      </c>
      <c r="E2341" s="9">
        <f>ROUNDUP(datosiniciales!E2341/$Q$2,0)</f>
        <v>0</v>
      </c>
      <c r="F2341" s="9">
        <f>ROUNDUP(datosiniciales!F2341/$Q$2,0)</f>
        <v>0</v>
      </c>
      <c r="G2341" s="9">
        <f>ROUNDUP(datosiniciales!G2341/$Q$2,0)</f>
        <v>0</v>
      </c>
      <c r="H2341" s="9">
        <f>ROUNDUP(datosiniciales!H2341/$Q$2,0)</f>
        <v>0</v>
      </c>
      <c r="I2341" s="9">
        <f>ROUNDUP(datosiniciales!I2341/$Q$2,0)</f>
        <v>0</v>
      </c>
      <c r="J2341" s="9">
        <f>ROUNDUP(datosiniciales!J2341/$Q$2,0)</f>
        <v>0</v>
      </c>
      <c r="K2341" s="9">
        <f>ROUNDUP(datosiniciales!K2341/$Q$2,0)</f>
        <v>1</v>
      </c>
      <c r="L2341" s="9">
        <f>ROUNDUP(datosiniciales!L2341/$Q$2,0)</f>
        <v>0</v>
      </c>
      <c r="M2341" s="9">
        <f>ROUNDUP(datosiniciales!M2341/$Q$2,0)</f>
        <v>0</v>
      </c>
      <c r="N2341" s="9">
        <f t="shared" si="108"/>
        <v>8.3333333333333329E-2</v>
      </c>
      <c r="O2341" s="9">
        <f t="shared" si="109"/>
        <v>1</v>
      </c>
      <c r="P2341" s="9">
        <f t="shared" si="110"/>
        <v>0</v>
      </c>
    </row>
    <row r="2342" spans="1:16">
      <c r="A2342" s="9" t="s">
        <v>2702</v>
      </c>
      <c r="B2342" s="9">
        <f>ROUNDUP(datosiniciales!B2342/$Q$2,0)</f>
        <v>0</v>
      </c>
      <c r="C2342" s="9">
        <f>ROUNDUP(datosiniciales!C2342/$Q$2,0)</f>
        <v>0</v>
      </c>
      <c r="D2342" s="9">
        <f>ROUNDUP(datosiniciales!D2342/$Q$2,0)</f>
        <v>0</v>
      </c>
      <c r="E2342" s="9">
        <f>ROUNDUP(datosiniciales!E2342/$Q$2,0)</f>
        <v>0</v>
      </c>
      <c r="F2342" s="9">
        <f>ROUNDUP(datosiniciales!F2342/$Q$2,0)</f>
        <v>0</v>
      </c>
      <c r="G2342" s="9">
        <f>ROUNDUP(datosiniciales!G2342/$Q$2,0)</f>
        <v>0</v>
      </c>
      <c r="H2342" s="9">
        <f>ROUNDUP(datosiniciales!H2342/$Q$2,0)</f>
        <v>0</v>
      </c>
      <c r="I2342" s="9">
        <f>ROUNDUP(datosiniciales!I2342/$Q$2,0)</f>
        <v>0</v>
      </c>
      <c r="J2342" s="9">
        <f>ROUNDUP(datosiniciales!J2342/$Q$2,0)</f>
        <v>0</v>
      </c>
      <c r="K2342" s="9">
        <f>ROUNDUP(datosiniciales!K2342/$Q$2,0)</f>
        <v>1</v>
      </c>
      <c r="L2342" s="9">
        <f>ROUNDUP(datosiniciales!L2342/$Q$2,0)</f>
        <v>0</v>
      </c>
      <c r="M2342" s="9">
        <f>ROUNDUP(datosiniciales!M2342/$Q$2,0)</f>
        <v>0</v>
      </c>
      <c r="N2342" s="9">
        <f t="shared" si="108"/>
        <v>8.3333333333333329E-2</v>
      </c>
      <c r="O2342" s="9">
        <f t="shared" si="109"/>
        <v>1</v>
      </c>
      <c r="P2342" s="9">
        <f t="shared" si="110"/>
        <v>0</v>
      </c>
    </row>
    <row r="2343" spans="1:16">
      <c r="A2343" s="9" t="s">
        <v>2730</v>
      </c>
      <c r="B2343" s="9">
        <f>ROUNDUP(datosiniciales!B2343/$Q$2,0)</f>
        <v>0</v>
      </c>
      <c r="C2343" s="9">
        <f>ROUNDUP(datosiniciales!C2343/$Q$2,0)</f>
        <v>0</v>
      </c>
      <c r="D2343" s="9">
        <f>ROUNDUP(datosiniciales!D2343/$Q$2,0)</f>
        <v>0</v>
      </c>
      <c r="E2343" s="9">
        <f>ROUNDUP(datosiniciales!E2343/$Q$2,0)</f>
        <v>0</v>
      </c>
      <c r="F2343" s="9">
        <f>ROUNDUP(datosiniciales!F2343/$Q$2,0)</f>
        <v>0</v>
      </c>
      <c r="G2343" s="9">
        <f>ROUNDUP(datosiniciales!G2343/$Q$2,0)</f>
        <v>0</v>
      </c>
      <c r="H2343" s="9">
        <f>ROUNDUP(datosiniciales!H2343/$Q$2,0)</f>
        <v>0</v>
      </c>
      <c r="I2343" s="9">
        <f>ROUNDUP(datosiniciales!I2343/$Q$2,0)</f>
        <v>0</v>
      </c>
      <c r="J2343" s="9">
        <f>ROUNDUP(datosiniciales!J2343/$Q$2,0)</f>
        <v>0</v>
      </c>
      <c r="K2343" s="9">
        <f>ROUNDUP(datosiniciales!K2343/$Q$2,0)</f>
        <v>1</v>
      </c>
      <c r="L2343" s="9">
        <f>ROUNDUP(datosiniciales!L2343/$Q$2,0)</f>
        <v>0</v>
      </c>
      <c r="M2343" s="9">
        <f>ROUNDUP(datosiniciales!M2343/$Q$2,0)</f>
        <v>0</v>
      </c>
      <c r="N2343" s="9">
        <f t="shared" si="108"/>
        <v>8.3333333333333329E-2</v>
      </c>
      <c r="O2343" s="9">
        <f t="shared" si="109"/>
        <v>1</v>
      </c>
      <c r="P2343" s="9">
        <f t="shared" si="110"/>
        <v>0</v>
      </c>
    </row>
    <row r="2344" spans="1:16">
      <c r="A2344" s="9" t="s">
        <v>2770</v>
      </c>
      <c r="B2344" s="9">
        <f>ROUNDUP(datosiniciales!B2344/$Q$2,0)</f>
        <v>0</v>
      </c>
      <c r="C2344" s="9">
        <f>ROUNDUP(datosiniciales!C2344/$Q$2,0)</f>
        <v>0</v>
      </c>
      <c r="D2344" s="9">
        <f>ROUNDUP(datosiniciales!D2344/$Q$2,0)</f>
        <v>0</v>
      </c>
      <c r="E2344" s="9">
        <f>ROUNDUP(datosiniciales!E2344/$Q$2,0)</f>
        <v>0</v>
      </c>
      <c r="F2344" s="9">
        <f>ROUNDUP(datosiniciales!F2344/$Q$2,0)</f>
        <v>0</v>
      </c>
      <c r="G2344" s="9">
        <f>ROUNDUP(datosiniciales!G2344/$Q$2,0)</f>
        <v>0</v>
      </c>
      <c r="H2344" s="9">
        <f>ROUNDUP(datosiniciales!H2344/$Q$2,0)</f>
        <v>0</v>
      </c>
      <c r="I2344" s="9">
        <f>ROUNDUP(datosiniciales!I2344/$Q$2,0)</f>
        <v>0</v>
      </c>
      <c r="J2344" s="9">
        <f>ROUNDUP(datosiniciales!J2344/$Q$2,0)</f>
        <v>0</v>
      </c>
      <c r="K2344" s="9">
        <f>ROUNDUP(datosiniciales!K2344/$Q$2,0)</f>
        <v>1</v>
      </c>
      <c r="L2344" s="9">
        <f>ROUNDUP(datosiniciales!L2344/$Q$2,0)</f>
        <v>0</v>
      </c>
      <c r="M2344" s="9">
        <f>ROUNDUP(datosiniciales!M2344/$Q$2,0)</f>
        <v>0</v>
      </c>
      <c r="N2344" s="9">
        <f t="shared" si="108"/>
        <v>8.3333333333333329E-2</v>
      </c>
      <c r="O2344" s="9">
        <f t="shared" si="109"/>
        <v>1</v>
      </c>
      <c r="P2344" s="9">
        <f t="shared" si="110"/>
        <v>0</v>
      </c>
    </row>
    <row r="2345" spans="1:16">
      <c r="A2345" s="9" t="s">
        <v>2772</v>
      </c>
      <c r="B2345" s="9">
        <f>ROUNDUP(datosiniciales!B2345/$Q$2,0)</f>
        <v>0</v>
      </c>
      <c r="C2345" s="9">
        <f>ROUNDUP(datosiniciales!C2345/$Q$2,0)</f>
        <v>0</v>
      </c>
      <c r="D2345" s="9">
        <f>ROUNDUP(datosiniciales!D2345/$Q$2,0)</f>
        <v>0</v>
      </c>
      <c r="E2345" s="9">
        <f>ROUNDUP(datosiniciales!E2345/$Q$2,0)</f>
        <v>0</v>
      </c>
      <c r="F2345" s="9">
        <f>ROUNDUP(datosiniciales!F2345/$Q$2,0)</f>
        <v>0</v>
      </c>
      <c r="G2345" s="9">
        <f>ROUNDUP(datosiniciales!G2345/$Q$2,0)</f>
        <v>0</v>
      </c>
      <c r="H2345" s="9">
        <f>ROUNDUP(datosiniciales!H2345/$Q$2,0)</f>
        <v>0</v>
      </c>
      <c r="I2345" s="9">
        <f>ROUNDUP(datosiniciales!I2345/$Q$2,0)</f>
        <v>0</v>
      </c>
      <c r="J2345" s="9">
        <f>ROUNDUP(datosiniciales!J2345/$Q$2,0)</f>
        <v>0</v>
      </c>
      <c r="K2345" s="9">
        <f>ROUNDUP(datosiniciales!K2345/$Q$2,0)</f>
        <v>1</v>
      </c>
      <c r="L2345" s="9">
        <f>ROUNDUP(datosiniciales!L2345/$Q$2,0)</f>
        <v>0</v>
      </c>
      <c r="M2345" s="9">
        <f>ROUNDUP(datosiniciales!M2345/$Q$2,0)</f>
        <v>0</v>
      </c>
      <c r="N2345" s="9">
        <f t="shared" si="108"/>
        <v>8.3333333333333329E-2</v>
      </c>
      <c r="O2345" s="9">
        <f t="shared" si="109"/>
        <v>1</v>
      </c>
      <c r="P2345" s="9">
        <f t="shared" si="110"/>
        <v>0</v>
      </c>
    </row>
    <row r="2346" spans="1:16">
      <c r="A2346" s="9" t="s">
        <v>2788</v>
      </c>
      <c r="B2346" s="9">
        <f>ROUNDUP(datosiniciales!B2346/$Q$2,0)</f>
        <v>0</v>
      </c>
      <c r="C2346" s="9">
        <f>ROUNDUP(datosiniciales!C2346/$Q$2,0)</f>
        <v>0</v>
      </c>
      <c r="D2346" s="9">
        <f>ROUNDUP(datosiniciales!D2346/$Q$2,0)</f>
        <v>0</v>
      </c>
      <c r="E2346" s="9">
        <f>ROUNDUP(datosiniciales!E2346/$Q$2,0)</f>
        <v>0</v>
      </c>
      <c r="F2346" s="9">
        <f>ROUNDUP(datosiniciales!F2346/$Q$2,0)</f>
        <v>0</v>
      </c>
      <c r="G2346" s="9">
        <f>ROUNDUP(datosiniciales!G2346/$Q$2,0)</f>
        <v>0</v>
      </c>
      <c r="H2346" s="9">
        <f>ROUNDUP(datosiniciales!H2346/$Q$2,0)</f>
        <v>0</v>
      </c>
      <c r="I2346" s="9">
        <f>ROUNDUP(datosiniciales!I2346/$Q$2,0)</f>
        <v>0</v>
      </c>
      <c r="J2346" s="9">
        <f>ROUNDUP(datosiniciales!J2346/$Q$2,0)</f>
        <v>0</v>
      </c>
      <c r="K2346" s="9">
        <f>ROUNDUP(datosiniciales!K2346/$Q$2,0)</f>
        <v>1</v>
      </c>
      <c r="L2346" s="9">
        <f>ROUNDUP(datosiniciales!L2346/$Q$2,0)</f>
        <v>0</v>
      </c>
      <c r="M2346" s="9">
        <f>ROUNDUP(datosiniciales!M2346/$Q$2,0)</f>
        <v>0</v>
      </c>
      <c r="N2346" s="9">
        <f t="shared" si="108"/>
        <v>8.3333333333333329E-2</v>
      </c>
      <c r="O2346" s="9">
        <f t="shared" si="109"/>
        <v>1</v>
      </c>
      <c r="P2346" s="9">
        <f t="shared" si="110"/>
        <v>0</v>
      </c>
    </row>
    <row r="2347" spans="1:16">
      <c r="A2347" s="9" t="s">
        <v>2798</v>
      </c>
      <c r="B2347" s="9">
        <f>ROUNDUP(datosiniciales!B2347/$Q$2,0)</f>
        <v>0</v>
      </c>
      <c r="C2347" s="9">
        <f>ROUNDUP(datosiniciales!C2347/$Q$2,0)</f>
        <v>0</v>
      </c>
      <c r="D2347" s="9">
        <f>ROUNDUP(datosiniciales!D2347/$Q$2,0)</f>
        <v>0</v>
      </c>
      <c r="E2347" s="9">
        <f>ROUNDUP(datosiniciales!E2347/$Q$2,0)</f>
        <v>0</v>
      </c>
      <c r="F2347" s="9">
        <f>ROUNDUP(datosiniciales!F2347/$Q$2,0)</f>
        <v>0</v>
      </c>
      <c r="G2347" s="9">
        <f>ROUNDUP(datosiniciales!G2347/$Q$2,0)</f>
        <v>0</v>
      </c>
      <c r="H2347" s="9">
        <f>ROUNDUP(datosiniciales!H2347/$Q$2,0)</f>
        <v>0</v>
      </c>
      <c r="I2347" s="9">
        <f>ROUNDUP(datosiniciales!I2347/$Q$2,0)</f>
        <v>0</v>
      </c>
      <c r="J2347" s="9">
        <f>ROUNDUP(datosiniciales!J2347/$Q$2,0)</f>
        <v>0</v>
      </c>
      <c r="K2347" s="9">
        <f>ROUNDUP(datosiniciales!K2347/$Q$2,0)</f>
        <v>1</v>
      </c>
      <c r="L2347" s="9">
        <f>ROUNDUP(datosiniciales!L2347/$Q$2,0)</f>
        <v>0</v>
      </c>
      <c r="M2347" s="9">
        <f>ROUNDUP(datosiniciales!M2347/$Q$2,0)</f>
        <v>0</v>
      </c>
      <c r="N2347" s="9">
        <f t="shared" si="108"/>
        <v>8.3333333333333329E-2</v>
      </c>
      <c r="O2347" s="9">
        <f t="shared" si="109"/>
        <v>1</v>
      </c>
      <c r="P2347" s="9">
        <f t="shared" si="110"/>
        <v>0</v>
      </c>
    </row>
    <row r="2348" spans="1:16">
      <c r="A2348" s="9" t="s">
        <v>2815</v>
      </c>
      <c r="B2348" s="9">
        <f>ROUNDUP(datosiniciales!B2348/$Q$2,0)</f>
        <v>0</v>
      </c>
      <c r="C2348" s="9">
        <f>ROUNDUP(datosiniciales!C2348/$Q$2,0)</f>
        <v>0</v>
      </c>
      <c r="D2348" s="9">
        <f>ROUNDUP(datosiniciales!D2348/$Q$2,0)</f>
        <v>0</v>
      </c>
      <c r="E2348" s="9">
        <f>ROUNDUP(datosiniciales!E2348/$Q$2,0)</f>
        <v>0</v>
      </c>
      <c r="F2348" s="9">
        <f>ROUNDUP(datosiniciales!F2348/$Q$2,0)</f>
        <v>0</v>
      </c>
      <c r="G2348" s="9">
        <f>ROUNDUP(datosiniciales!G2348/$Q$2,0)</f>
        <v>0</v>
      </c>
      <c r="H2348" s="9">
        <f>ROUNDUP(datosiniciales!H2348/$Q$2,0)</f>
        <v>0</v>
      </c>
      <c r="I2348" s="9">
        <f>ROUNDUP(datosiniciales!I2348/$Q$2,0)</f>
        <v>0</v>
      </c>
      <c r="J2348" s="9">
        <f>ROUNDUP(datosiniciales!J2348/$Q$2,0)</f>
        <v>0</v>
      </c>
      <c r="K2348" s="9">
        <f>ROUNDUP(datosiniciales!K2348/$Q$2,0)</f>
        <v>1</v>
      </c>
      <c r="L2348" s="9">
        <f>ROUNDUP(datosiniciales!L2348/$Q$2,0)</f>
        <v>0</v>
      </c>
      <c r="M2348" s="9">
        <f>ROUNDUP(datosiniciales!M2348/$Q$2,0)</f>
        <v>0</v>
      </c>
      <c r="N2348" s="9">
        <f t="shared" si="108"/>
        <v>8.3333333333333329E-2</v>
      </c>
      <c r="O2348" s="9">
        <f t="shared" si="109"/>
        <v>1</v>
      </c>
      <c r="P2348" s="9">
        <f t="shared" si="110"/>
        <v>0</v>
      </c>
    </row>
    <row r="2349" spans="1:16">
      <c r="A2349" s="9" t="s">
        <v>2828</v>
      </c>
      <c r="B2349" s="9">
        <f>ROUNDUP(datosiniciales!B2349/$Q$2,0)</f>
        <v>0</v>
      </c>
      <c r="C2349" s="9">
        <f>ROUNDUP(datosiniciales!C2349/$Q$2,0)</f>
        <v>0</v>
      </c>
      <c r="D2349" s="9">
        <f>ROUNDUP(datosiniciales!D2349/$Q$2,0)</f>
        <v>0</v>
      </c>
      <c r="E2349" s="9">
        <f>ROUNDUP(datosiniciales!E2349/$Q$2,0)</f>
        <v>0</v>
      </c>
      <c r="F2349" s="9">
        <f>ROUNDUP(datosiniciales!F2349/$Q$2,0)</f>
        <v>0</v>
      </c>
      <c r="G2349" s="9">
        <f>ROUNDUP(datosiniciales!G2349/$Q$2,0)</f>
        <v>0</v>
      </c>
      <c r="H2349" s="9">
        <f>ROUNDUP(datosiniciales!H2349/$Q$2,0)</f>
        <v>0</v>
      </c>
      <c r="I2349" s="9">
        <f>ROUNDUP(datosiniciales!I2349/$Q$2,0)</f>
        <v>0</v>
      </c>
      <c r="J2349" s="9">
        <f>ROUNDUP(datosiniciales!J2349/$Q$2,0)</f>
        <v>0</v>
      </c>
      <c r="K2349" s="9">
        <f>ROUNDUP(datosiniciales!K2349/$Q$2,0)</f>
        <v>1</v>
      </c>
      <c r="L2349" s="9">
        <f>ROUNDUP(datosiniciales!L2349/$Q$2,0)</f>
        <v>0</v>
      </c>
      <c r="M2349" s="9">
        <f>ROUNDUP(datosiniciales!M2349/$Q$2,0)</f>
        <v>0</v>
      </c>
      <c r="N2349" s="9">
        <f t="shared" si="108"/>
        <v>8.3333333333333329E-2</v>
      </c>
      <c r="O2349" s="9">
        <f t="shared" si="109"/>
        <v>1</v>
      </c>
      <c r="P2349" s="9">
        <f t="shared" si="110"/>
        <v>0</v>
      </c>
    </row>
    <row r="2350" spans="1:16">
      <c r="A2350" s="9" t="s">
        <v>2847</v>
      </c>
      <c r="B2350" s="9">
        <f>ROUNDUP(datosiniciales!B2350/$Q$2,0)</f>
        <v>0</v>
      </c>
      <c r="C2350" s="9">
        <f>ROUNDUP(datosiniciales!C2350/$Q$2,0)</f>
        <v>0</v>
      </c>
      <c r="D2350" s="9">
        <f>ROUNDUP(datosiniciales!D2350/$Q$2,0)</f>
        <v>0</v>
      </c>
      <c r="E2350" s="9">
        <f>ROUNDUP(datosiniciales!E2350/$Q$2,0)</f>
        <v>0</v>
      </c>
      <c r="F2350" s="9">
        <f>ROUNDUP(datosiniciales!F2350/$Q$2,0)</f>
        <v>0</v>
      </c>
      <c r="G2350" s="9">
        <f>ROUNDUP(datosiniciales!G2350/$Q$2,0)</f>
        <v>0</v>
      </c>
      <c r="H2350" s="9">
        <f>ROUNDUP(datosiniciales!H2350/$Q$2,0)</f>
        <v>0</v>
      </c>
      <c r="I2350" s="9">
        <f>ROUNDUP(datosiniciales!I2350/$Q$2,0)</f>
        <v>0</v>
      </c>
      <c r="J2350" s="9">
        <f>ROUNDUP(datosiniciales!J2350/$Q$2,0)</f>
        <v>0</v>
      </c>
      <c r="K2350" s="9">
        <f>ROUNDUP(datosiniciales!K2350/$Q$2,0)</f>
        <v>1</v>
      </c>
      <c r="L2350" s="9">
        <f>ROUNDUP(datosiniciales!L2350/$Q$2,0)</f>
        <v>0</v>
      </c>
      <c r="M2350" s="9">
        <f>ROUNDUP(datosiniciales!M2350/$Q$2,0)</f>
        <v>0</v>
      </c>
      <c r="N2350" s="9">
        <f t="shared" si="108"/>
        <v>8.3333333333333329E-2</v>
      </c>
      <c r="O2350" s="9">
        <f t="shared" si="109"/>
        <v>1</v>
      </c>
      <c r="P2350" s="9">
        <f t="shared" si="110"/>
        <v>0</v>
      </c>
    </row>
    <row r="2351" spans="1:16">
      <c r="A2351" s="9" t="s">
        <v>2857</v>
      </c>
      <c r="B2351" s="9">
        <f>ROUNDUP(datosiniciales!B2351/$Q$2,0)</f>
        <v>0</v>
      </c>
      <c r="C2351" s="9">
        <f>ROUNDUP(datosiniciales!C2351/$Q$2,0)</f>
        <v>0</v>
      </c>
      <c r="D2351" s="9">
        <f>ROUNDUP(datosiniciales!D2351/$Q$2,0)</f>
        <v>0</v>
      </c>
      <c r="E2351" s="9">
        <f>ROUNDUP(datosiniciales!E2351/$Q$2,0)</f>
        <v>0</v>
      </c>
      <c r="F2351" s="9">
        <f>ROUNDUP(datosiniciales!F2351/$Q$2,0)</f>
        <v>0</v>
      </c>
      <c r="G2351" s="9">
        <f>ROUNDUP(datosiniciales!G2351/$Q$2,0)</f>
        <v>0</v>
      </c>
      <c r="H2351" s="9">
        <f>ROUNDUP(datosiniciales!H2351/$Q$2,0)</f>
        <v>0</v>
      </c>
      <c r="I2351" s="9">
        <f>ROUNDUP(datosiniciales!I2351/$Q$2,0)</f>
        <v>0</v>
      </c>
      <c r="J2351" s="9">
        <f>ROUNDUP(datosiniciales!J2351/$Q$2,0)</f>
        <v>0</v>
      </c>
      <c r="K2351" s="9">
        <f>ROUNDUP(datosiniciales!K2351/$Q$2,0)</f>
        <v>0</v>
      </c>
      <c r="L2351" s="9">
        <f>ROUNDUP(datosiniciales!L2351/$Q$2,0)</f>
        <v>1</v>
      </c>
      <c r="M2351" s="9">
        <f>ROUNDUP(datosiniciales!M2351/$Q$2,0)</f>
        <v>0</v>
      </c>
      <c r="N2351" s="9">
        <f t="shared" si="108"/>
        <v>8.3333333333333329E-2</v>
      </c>
      <c r="O2351" s="9">
        <f t="shared" si="109"/>
        <v>1</v>
      </c>
      <c r="P2351" s="9">
        <f t="shared" si="110"/>
        <v>0</v>
      </c>
    </row>
    <row r="2352" spans="1:16">
      <c r="A2352" s="9" t="s">
        <v>2859</v>
      </c>
      <c r="B2352" s="9">
        <f>ROUNDUP(datosiniciales!B2352/$Q$2,0)</f>
        <v>0</v>
      </c>
      <c r="C2352" s="9">
        <f>ROUNDUP(datosiniciales!C2352/$Q$2,0)</f>
        <v>0</v>
      </c>
      <c r="D2352" s="9">
        <f>ROUNDUP(datosiniciales!D2352/$Q$2,0)</f>
        <v>0</v>
      </c>
      <c r="E2352" s="9">
        <f>ROUNDUP(datosiniciales!E2352/$Q$2,0)</f>
        <v>0</v>
      </c>
      <c r="F2352" s="9">
        <f>ROUNDUP(datosiniciales!F2352/$Q$2,0)</f>
        <v>0</v>
      </c>
      <c r="G2352" s="9">
        <f>ROUNDUP(datosiniciales!G2352/$Q$2,0)</f>
        <v>0</v>
      </c>
      <c r="H2352" s="9">
        <f>ROUNDUP(datosiniciales!H2352/$Q$2,0)</f>
        <v>0</v>
      </c>
      <c r="I2352" s="9">
        <f>ROUNDUP(datosiniciales!I2352/$Q$2,0)</f>
        <v>0</v>
      </c>
      <c r="J2352" s="9">
        <f>ROUNDUP(datosiniciales!J2352/$Q$2,0)</f>
        <v>0</v>
      </c>
      <c r="K2352" s="9">
        <f>ROUNDUP(datosiniciales!K2352/$Q$2,0)</f>
        <v>1</v>
      </c>
      <c r="L2352" s="9">
        <f>ROUNDUP(datosiniciales!L2352/$Q$2,0)</f>
        <v>0</v>
      </c>
      <c r="M2352" s="9">
        <f>ROUNDUP(datosiniciales!M2352/$Q$2,0)</f>
        <v>0</v>
      </c>
      <c r="N2352" s="9">
        <f t="shared" si="108"/>
        <v>8.3333333333333329E-2</v>
      </c>
      <c r="O2352" s="9">
        <f t="shared" si="109"/>
        <v>1</v>
      </c>
      <c r="P2352" s="9">
        <f t="shared" si="110"/>
        <v>0</v>
      </c>
    </row>
    <row r="2353" spans="1:16">
      <c r="A2353" s="9" t="s">
        <v>4</v>
      </c>
      <c r="B2353" s="9">
        <f>ROUNDUP(datosiniciales!B2353/$Q$2,0)</f>
        <v>1</v>
      </c>
      <c r="C2353" s="9">
        <f>ROUNDUP(datosiniciales!C2353/$Q$2,0)</f>
        <v>0</v>
      </c>
      <c r="D2353" s="9">
        <f>ROUNDUP(datosiniciales!D2353/$Q$2,0)</f>
        <v>0</v>
      </c>
      <c r="E2353" s="9">
        <f>ROUNDUP(datosiniciales!E2353/$Q$2,0)</f>
        <v>0</v>
      </c>
      <c r="F2353" s="9">
        <f>ROUNDUP(datosiniciales!F2353/$Q$2,0)</f>
        <v>0</v>
      </c>
      <c r="G2353" s="9">
        <f>ROUNDUP(datosiniciales!G2353/$Q$2,0)</f>
        <v>0</v>
      </c>
      <c r="H2353" s="9">
        <f>ROUNDUP(datosiniciales!H2353/$Q$2,0)</f>
        <v>0</v>
      </c>
      <c r="I2353" s="9">
        <f>ROUNDUP(datosiniciales!I2353/$Q$2,0)</f>
        <v>0</v>
      </c>
      <c r="J2353" s="9">
        <f>ROUNDUP(datosiniciales!J2353/$Q$2,0)</f>
        <v>0</v>
      </c>
      <c r="K2353" s="9">
        <f>ROUNDUP(datosiniciales!K2353/$Q$2,0)</f>
        <v>0</v>
      </c>
      <c r="L2353" s="9">
        <f>ROUNDUP(datosiniciales!L2353/$Q$2,0)</f>
        <v>0</v>
      </c>
      <c r="M2353" s="9">
        <f>ROUNDUP(datosiniciales!M2353/$Q$2,0)</f>
        <v>0</v>
      </c>
      <c r="N2353" s="9">
        <f t="shared" si="108"/>
        <v>8.3333333333333329E-2</v>
      </c>
      <c r="O2353" s="9">
        <f t="shared" si="109"/>
        <v>1</v>
      </c>
      <c r="P2353" s="9">
        <f t="shared" si="110"/>
        <v>0</v>
      </c>
    </row>
    <row r="2354" spans="1:16">
      <c r="A2354" s="9" t="s">
        <v>48</v>
      </c>
      <c r="B2354" s="9">
        <f>ROUNDUP(datosiniciales!B2354/$Q$2,0)</f>
        <v>0</v>
      </c>
      <c r="C2354" s="9">
        <f>ROUNDUP(datosiniciales!C2354/$Q$2,0)</f>
        <v>0</v>
      </c>
      <c r="D2354" s="9">
        <f>ROUNDUP(datosiniciales!D2354/$Q$2,0)</f>
        <v>0</v>
      </c>
      <c r="E2354" s="9">
        <f>ROUNDUP(datosiniciales!E2354/$Q$2,0)</f>
        <v>0</v>
      </c>
      <c r="F2354" s="9">
        <f>ROUNDUP(datosiniciales!F2354/$Q$2,0)</f>
        <v>0</v>
      </c>
      <c r="G2354" s="9">
        <f>ROUNDUP(datosiniciales!G2354/$Q$2,0)</f>
        <v>1</v>
      </c>
      <c r="H2354" s="9">
        <f>ROUNDUP(datosiniciales!H2354/$Q$2,0)</f>
        <v>0</v>
      </c>
      <c r="I2354" s="9">
        <f>ROUNDUP(datosiniciales!I2354/$Q$2,0)</f>
        <v>0</v>
      </c>
      <c r="J2354" s="9">
        <f>ROUNDUP(datosiniciales!J2354/$Q$2,0)</f>
        <v>0</v>
      </c>
      <c r="K2354" s="9">
        <f>ROUNDUP(datosiniciales!K2354/$Q$2,0)</f>
        <v>0</v>
      </c>
      <c r="L2354" s="9">
        <f>ROUNDUP(datosiniciales!L2354/$Q$2,0)</f>
        <v>0</v>
      </c>
      <c r="M2354" s="9">
        <f>ROUNDUP(datosiniciales!M2354/$Q$2,0)</f>
        <v>0</v>
      </c>
      <c r="N2354" s="9">
        <f t="shared" si="108"/>
        <v>8.3333333333333329E-2</v>
      </c>
      <c r="O2354" s="9">
        <f t="shared" si="109"/>
        <v>1</v>
      </c>
      <c r="P2354" s="9">
        <f t="shared" si="110"/>
        <v>0</v>
      </c>
    </row>
    <row r="2355" spans="1:16">
      <c r="A2355" s="9" t="s">
        <v>66</v>
      </c>
      <c r="B2355" s="9">
        <f>ROUNDUP(datosiniciales!B2355/$Q$2,0)</f>
        <v>0</v>
      </c>
      <c r="C2355" s="9">
        <f>ROUNDUP(datosiniciales!C2355/$Q$2,0)</f>
        <v>0</v>
      </c>
      <c r="D2355" s="9">
        <f>ROUNDUP(datosiniciales!D2355/$Q$2,0)</f>
        <v>0</v>
      </c>
      <c r="E2355" s="9">
        <f>ROUNDUP(datosiniciales!E2355/$Q$2,0)</f>
        <v>0</v>
      </c>
      <c r="F2355" s="9">
        <f>ROUNDUP(datosiniciales!F2355/$Q$2,0)</f>
        <v>0</v>
      </c>
      <c r="G2355" s="9">
        <f>ROUNDUP(datosiniciales!G2355/$Q$2,0)</f>
        <v>1</v>
      </c>
      <c r="H2355" s="9">
        <f>ROUNDUP(datosiniciales!H2355/$Q$2,0)</f>
        <v>0</v>
      </c>
      <c r="I2355" s="9">
        <f>ROUNDUP(datosiniciales!I2355/$Q$2,0)</f>
        <v>0</v>
      </c>
      <c r="J2355" s="9">
        <f>ROUNDUP(datosiniciales!J2355/$Q$2,0)</f>
        <v>0</v>
      </c>
      <c r="K2355" s="9">
        <f>ROUNDUP(datosiniciales!K2355/$Q$2,0)</f>
        <v>0</v>
      </c>
      <c r="L2355" s="9">
        <f>ROUNDUP(datosiniciales!L2355/$Q$2,0)</f>
        <v>0</v>
      </c>
      <c r="M2355" s="9">
        <f>ROUNDUP(datosiniciales!M2355/$Q$2,0)</f>
        <v>0</v>
      </c>
      <c r="N2355" s="9">
        <f t="shared" si="108"/>
        <v>8.3333333333333329E-2</v>
      </c>
      <c r="O2355" s="9">
        <f t="shared" si="109"/>
        <v>1</v>
      </c>
      <c r="P2355" s="9">
        <f t="shared" si="110"/>
        <v>0</v>
      </c>
    </row>
    <row r="2356" spans="1:16">
      <c r="A2356" s="9" t="s">
        <v>97</v>
      </c>
      <c r="B2356" s="9">
        <f>ROUNDUP(datosiniciales!B2356/$Q$2,0)</f>
        <v>1</v>
      </c>
      <c r="C2356" s="9">
        <f>ROUNDUP(datosiniciales!C2356/$Q$2,0)</f>
        <v>0</v>
      </c>
      <c r="D2356" s="9">
        <f>ROUNDUP(datosiniciales!D2356/$Q$2,0)</f>
        <v>0</v>
      </c>
      <c r="E2356" s="9">
        <f>ROUNDUP(datosiniciales!E2356/$Q$2,0)</f>
        <v>0</v>
      </c>
      <c r="F2356" s="9">
        <f>ROUNDUP(datosiniciales!F2356/$Q$2,0)</f>
        <v>0</v>
      </c>
      <c r="G2356" s="9">
        <f>ROUNDUP(datosiniciales!G2356/$Q$2,0)</f>
        <v>0</v>
      </c>
      <c r="H2356" s="9">
        <f>ROUNDUP(datosiniciales!H2356/$Q$2,0)</f>
        <v>0</v>
      </c>
      <c r="I2356" s="9">
        <f>ROUNDUP(datosiniciales!I2356/$Q$2,0)</f>
        <v>0</v>
      </c>
      <c r="J2356" s="9">
        <f>ROUNDUP(datosiniciales!J2356/$Q$2,0)</f>
        <v>0</v>
      </c>
      <c r="K2356" s="9">
        <f>ROUNDUP(datosiniciales!K2356/$Q$2,0)</f>
        <v>0</v>
      </c>
      <c r="L2356" s="9">
        <f>ROUNDUP(datosiniciales!L2356/$Q$2,0)</f>
        <v>0</v>
      </c>
      <c r="M2356" s="9">
        <f>ROUNDUP(datosiniciales!M2356/$Q$2,0)</f>
        <v>0</v>
      </c>
      <c r="N2356" s="9">
        <f t="shared" si="108"/>
        <v>8.3333333333333329E-2</v>
      </c>
      <c r="O2356" s="9">
        <f t="shared" si="109"/>
        <v>1</v>
      </c>
      <c r="P2356" s="9">
        <f t="shared" si="110"/>
        <v>0</v>
      </c>
    </row>
    <row r="2357" spans="1:16">
      <c r="A2357" s="9" t="s">
        <v>98</v>
      </c>
      <c r="B2357" s="9">
        <f>ROUNDUP(datosiniciales!B2357/$Q$2,0)</f>
        <v>0</v>
      </c>
      <c r="C2357" s="9">
        <f>ROUNDUP(datosiniciales!C2357/$Q$2,0)</f>
        <v>1</v>
      </c>
      <c r="D2357" s="9">
        <f>ROUNDUP(datosiniciales!D2357/$Q$2,0)</f>
        <v>0</v>
      </c>
      <c r="E2357" s="9">
        <f>ROUNDUP(datosiniciales!E2357/$Q$2,0)</f>
        <v>0</v>
      </c>
      <c r="F2357" s="9">
        <f>ROUNDUP(datosiniciales!F2357/$Q$2,0)</f>
        <v>0</v>
      </c>
      <c r="G2357" s="9">
        <f>ROUNDUP(datosiniciales!G2357/$Q$2,0)</f>
        <v>0</v>
      </c>
      <c r="H2357" s="9">
        <f>ROUNDUP(datosiniciales!H2357/$Q$2,0)</f>
        <v>0</v>
      </c>
      <c r="I2357" s="9">
        <f>ROUNDUP(datosiniciales!I2357/$Q$2,0)</f>
        <v>0</v>
      </c>
      <c r="J2357" s="9">
        <f>ROUNDUP(datosiniciales!J2357/$Q$2,0)</f>
        <v>0</v>
      </c>
      <c r="K2357" s="9">
        <f>ROUNDUP(datosiniciales!K2357/$Q$2,0)</f>
        <v>0</v>
      </c>
      <c r="L2357" s="9">
        <f>ROUNDUP(datosiniciales!L2357/$Q$2,0)</f>
        <v>0</v>
      </c>
      <c r="M2357" s="9">
        <f>ROUNDUP(datosiniciales!M2357/$Q$2,0)</f>
        <v>0</v>
      </c>
      <c r="N2357" s="9">
        <f t="shared" si="108"/>
        <v>8.3333333333333329E-2</v>
      </c>
      <c r="O2357" s="9">
        <f t="shared" si="109"/>
        <v>1</v>
      </c>
      <c r="P2357" s="9">
        <f t="shared" si="110"/>
        <v>0</v>
      </c>
    </row>
    <row r="2358" spans="1:16">
      <c r="A2358" s="9" t="s">
        <v>116</v>
      </c>
      <c r="B2358" s="9">
        <f>ROUNDUP(datosiniciales!B2358/$Q$2,0)</f>
        <v>0</v>
      </c>
      <c r="C2358" s="9">
        <f>ROUNDUP(datosiniciales!C2358/$Q$2,0)</f>
        <v>1</v>
      </c>
      <c r="D2358" s="9">
        <f>ROUNDUP(datosiniciales!D2358/$Q$2,0)</f>
        <v>0</v>
      </c>
      <c r="E2358" s="9">
        <f>ROUNDUP(datosiniciales!E2358/$Q$2,0)</f>
        <v>0</v>
      </c>
      <c r="F2358" s="9">
        <f>ROUNDUP(datosiniciales!F2358/$Q$2,0)</f>
        <v>0</v>
      </c>
      <c r="G2358" s="9">
        <f>ROUNDUP(datosiniciales!G2358/$Q$2,0)</f>
        <v>0</v>
      </c>
      <c r="H2358" s="9">
        <f>ROUNDUP(datosiniciales!H2358/$Q$2,0)</f>
        <v>0</v>
      </c>
      <c r="I2358" s="9">
        <f>ROUNDUP(datosiniciales!I2358/$Q$2,0)</f>
        <v>0</v>
      </c>
      <c r="J2358" s="9">
        <f>ROUNDUP(datosiniciales!J2358/$Q$2,0)</f>
        <v>0</v>
      </c>
      <c r="K2358" s="9">
        <f>ROUNDUP(datosiniciales!K2358/$Q$2,0)</f>
        <v>0</v>
      </c>
      <c r="L2358" s="9">
        <f>ROUNDUP(datosiniciales!L2358/$Q$2,0)</f>
        <v>0</v>
      </c>
      <c r="M2358" s="9">
        <f>ROUNDUP(datosiniciales!M2358/$Q$2,0)</f>
        <v>0</v>
      </c>
      <c r="N2358" s="9">
        <f t="shared" si="108"/>
        <v>8.3333333333333329E-2</v>
      </c>
      <c r="O2358" s="9">
        <f t="shared" si="109"/>
        <v>1</v>
      </c>
      <c r="P2358" s="9">
        <f t="shared" si="110"/>
        <v>0</v>
      </c>
    </row>
    <row r="2359" spans="1:16">
      <c r="A2359" s="9" t="s">
        <v>118</v>
      </c>
      <c r="B2359" s="9">
        <f>ROUNDUP(datosiniciales!B2359/$Q$2,0)</f>
        <v>0</v>
      </c>
      <c r="C2359" s="9">
        <f>ROUNDUP(datosiniciales!C2359/$Q$2,0)</f>
        <v>0</v>
      </c>
      <c r="D2359" s="9">
        <f>ROUNDUP(datosiniciales!D2359/$Q$2,0)</f>
        <v>1</v>
      </c>
      <c r="E2359" s="9">
        <f>ROUNDUP(datosiniciales!E2359/$Q$2,0)</f>
        <v>0</v>
      </c>
      <c r="F2359" s="9">
        <f>ROUNDUP(datosiniciales!F2359/$Q$2,0)</f>
        <v>0</v>
      </c>
      <c r="G2359" s="9">
        <f>ROUNDUP(datosiniciales!G2359/$Q$2,0)</f>
        <v>0</v>
      </c>
      <c r="H2359" s="9">
        <f>ROUNDUP(datosiniciales!H2359/$Q$2,0)</f>
        <v>0</v>
      </c>
      <c r="I2359" s="9">
        <f>ROUNDUP(datosiniciales!I2359/$Q$2,0)</f>
        <v>0</v>
      </c>
      <c r="J2359" s="9">
        <f>ROUNDUP(datosiniciales!J2359/$Q$2,0)</f>
        <v>0</v>
      </c>
      <c r="K2359" s="9">
        <f>ROUNDUP(datosiniciales!K2359/$Q$2,0)</f>
        <v>0</v>
      </c>
      <c r="L2359" s="9">
        <f>ROUNDUP(datosiniciales!L2359/$Q$2,0)</f>
        <v>0</v>
      </c>
      <c r="M2359" s="9">
        <f>ROUNDUP(datosiniciales!M2359/$Q$2,0)</f>
        <v>0</v>
      </c>
      <c r="N2359" s="9">
        <f t="shared" si="108"/>
        <v>8.3333333333333329E-2</v>
      </c>
      <c r="O2359" s="9">
        <f t="shared" si="109"/>
        <v>1</v>
      </c>
      <c r="P2359" s="9">
        <f t="shared" si="110"/>
        <v>0</v>
      </c>
    </row>
    <row r="2360" spans="1:16">
      <c r="A2360" s="9" t="s">
        <v>143</v>
      </c>
      <c r="B2360" s="9">
        <f>ROUNDUP(datosiniciales!B2360/$Q$2,0)</f>
        <v>1</v>
      </c>
      <c r="C2360" s="9">
        <f>ROUNDUP(datosiniciales!C2360/$Q$2,0)</f>
        <v>0</v>
      </c>
      <c r="D2360" s="9">
        <f>ROUNDUP(datosiniciales!D2360/$Q$2,0)</f>
        <v>0</v>
      </c>
      <c r="E2360" s="9">
        <f>ROUNDUP(datosiniciales!E2360/$Q$2,0)</f>
        <v>0</v>
      </c>
      <c r="F2360" s="9">
        <f>ROUNDUP(datosiniciales!F2360/$Q$2,0)</f>
        <v>0</v>
      </c>
      <c r="G2360" s="9">
        <f>ROUNDUP(datosiniciales!G2360/$Q$2,0)</f>
        <v>0</v>
      </c>
      <c r="H2360" s="9">
        <f>ROUNDUP(datosiniciales!H2360/$Q$2,0)</f>
        <v>0</v>
      </c>
      <c r="I2360" s="9">
        <f>ROUNDUP(datosiniciales!I2360/$Q$2,0)</f>
        <v>0</v>
      </c>
      <c r="J2360" s="9">
        <f>ROUNDUP(datosiniciales!J2360/$Q$2,0)</f>
        <v>0</v>
      </c>
      <c r="K2360" s="9">
        <f>ROUNDUP(datosiniciales!K2360/$Q$2,0)</f>
        <v>0</v>
      </c>
      <c r="L2360" s="9">
        <f>ROUNDUP(datosiniciales!L2360/$Q$2,0)</f>
        <v>0</v>
      </c>
      <c r="M2360" s="9">
        <f>ROUNDUP(datosiniciales!M2360/$Q$2,0)</f>
        <v>0</v>
      </c>
      <c r="N2360" s="9">
        <f t="shared" si="108"/>
        <v>8.3333333333333329E-2</v>
      </c>
      <c r="O2360" s="9">
        <f t="shared" si="109"/>
        <v>1</v>
      </c>
      <c r="P2360" s="9">
        <f t="shared" si="110"/>
        <v>0</v>
      </c>
    </row>
    <row r="2361" spans="1:16">
      <c r="A2361" s="9" t="s">
        <v>144</v>
      </c>
      <c r="B2361" s="9">
        <f>ROUNDUP(datosiniciales!B2361/$Q$2,0)</f>
        <v>1</v>
      </c>
      <c r="C2361" s="9">
        <f>ROUNDUP(datosiniciales!C2361/$Q$2,0)</f>
        <v>0</v>
      </c>
      <c r="D2361" s="9">
        <f>ROUNDUP(datosiniciales!D2361/$Q$2,0)</f>
        <v>0</v>
      </c>
      <c r="E2361" s="9">
        <f>ROUNDUP(datosiniciales!E2361/$Q$2,0)</f>
        <v>0</v>
      </c>
      <c r="F2361" s="9">
        <f>ROUNDUP(datosiniciales!F2361/$Q$2,0)</f>
        <v>0</v>
      </c>
      <c r="G2361" s="9">
        <f>ROUNDUP(datosiniciales!G2361/$Q$2,0)</f>
        <v>0</v>
      </c>
      <c r="H2361" s="9">
        <f>ROUNDUP(datosiniciales!H2361/$Q$2,0)</f>
        <v>0</v>
      </c>
      <c r="I2361" s="9">
        <f>ROUNDUP(datosiniciales!I2361/$Q$2,0)</f>
        <v>0</v>
      </c>
      <c r="J2361" s="9">
        <f>ROUNDUP(datosiniciales!J2361/$Q$2,0)</f>
        <v>0</v>
      </c>
      <c r="K2361" s="9">
        <f>ROUNDUP(datosiniciales!K2361/$Q$2,0)</f>
        <v>0</v>
      </c>
      <c r="L2361" s="9">
        <f>ROUNDUP(datosiniciales!L2361/$Q$2,0)</f>
        <v>0</v>
      </c>
      <c r="M2361" s="9">
        <f>ROUNDUP(datosiniciales!M2361/$Q$2,0)</f>
        <v>0</v>
      </c>
      <c r="N2361" s="9">
        <f t="shared" si="108"/>
        <v>8.3333333333333329E-2</v>
      </c>
      <c r="O2361" s="9">
        <f t="shared" si="109"/>
        <v>1</v>
      </c>
      <c r="P2361" s="9">
        <f t="shared" si="110"/>
        <v>0</v>
      </c>
    </row>
    <row r="2362" spans="1:16">
      <c r="A2362" s="9" t="s">
        <v>152</v>
      </c>
      <c r="B2362" s="9">
        <f>ROUNDUP(datosiniciales!B2362/$Q$2,0)</f>
        <v>1</v>
      </c>
      <c r="C2362" s="9">
        <f>ROUNDUP(datosiniciales!C2362/$Q$2,0)</f>
        <v>0</v>
      </c>
      <c r="D2362" s="9">
        <f>ROUNDUP(datosiniciales!D2362/$Q$2,0)</f>
        <v>0</v>
      </c>
      <c r="E2362" s="9">
        <f>ROUNDUP(datosiniciales!E2362/$Q$2,0)</f>
        <v>0</v>
      </c>
      <c r="F2362" s="9">
        <f>ROUNDUP(datosiniciales!F2362/$Q$2,0)</f>
        <v>0</v>
      </c>
      <c r="G2362" s="9">
        <f>ROUNDUP(datosiniciales!G2362/$Q$2,0)</f>
        <v>0</v>
      </c>
      <c r="H2362" s="9">
        <f>ROUNDUP(datosiniciales!H2362/$Q$2,0)</f>
        <v>0</v>
      </c>
      <c r="I2362" s="9">
        <f>ROUNDUP(datosiniciales!I2362/$Q$2,0)</f>
        <v>0</v>
      </c>
      <c r="J2362" s="9">
        <f>ROUNDUP(datosiniciales!J2362/$Q$2,0)</f>
        <v>0</v>
      </c>
      <c r="K2362" s="9">
        <f>ROUNDUP(datosiniciales!K2362/$Q$2,0)</f>
        <v>0</v>
      </c>
      <c r="L2362" s="9">
        <f>ROUNDUP(datosiniciales!L2362/$Q$2,0)</f>
        <v>0</v>
      </c>
      <c r="M2362" s="9">
        <f>ROUNDUP(datosiniciales!M2362/$Q$2,0)</f>
        <v>0</v>
      </c>
      <c r="N2362" s="9">
        <f t="shared" si="108"/>
        <v>8.3333333333333329E-2</v>
      </c>
      <c r="O2362" s="9">
        <f t="shared" si="109"/>
        <v>1</v>
      </c>
      <c r="P2362" s="9">
        <f t="shared" si="110"/>
        <v>0</v>
      </c>
    </row>
    <row r="2363" spans="1:16">
      <c r="A2363" s="9" t="s">
        <v>155</v>
      </c>
      <c r="B2363" s="9">
        <f>ROUNDUP(datosiniciales!B2363/$Q$2,0)</f>
        <v>1</v>
      </c>
      <c r="C2363" s="9">
        <f>ROUNDUP(datosiniciales!C2363/$Q$2,0)</f>
        <v>0</v>
      </c>
      <c r="D2363" s="9">
        <f>ROUNDUP(datosiniciales!D2363/$Q$2,0)</f>
        <v>0</v>
      </c>
      <c r="E2363" s="9">
        <f>ROUNDUP(datosiniciales!E2363/$Q$2,0)</f>
        <v>0</v>
      </c>
      <c r="F2363" s="9">
        <f>ROUNDUP(datosiniciales!F2363/$Q$2,0)</f>
        <v>0</v>
      </c>
      <c r="G2363" s="9">
        <f>ROUNDUP(datosiniciales!G2363/$Q$2,0)</f>
        <v>0</v>
      </c>
      <c r="H2363" s="9">
        <f>ROUNDUP(datosiniciales!H2363/$Q$2,0)</f>
        <v>0</v>
      </c>
      <c r="I2363" s="9">
        <f>ROUNDUP(datosiniciales!I2363/$Q$2,0)</f>
        <v>0</v>
      </c>
      <c r="J2363" s="9">
        <f>ROUNDUP(datosiniciales!J2363/$Q$2,0)</f>
        <v>0</v>
      </c>
      <c r="K2363" s="9">
        <f>ROUNDUP(datosiniciales!K2363/$Q$2,0)</f>
        <v>0</v>
      </c>
      <c r="L2363" s="9">
        <f>ROUNDUP(datosiniciales!L2363/$Q$2,0)</f>
        <v>0</v>
      </c>
      <c r="M2363" s="9">
        <f>ROUNDUP(datosiniciales!M2363/$Q$2,0)</f>
        <v>0</v>
      </c>
      <c r="N2363" s="9">
        <f t="shared" si="108"/>
        <v>8.3333333333333329E-2</v>
      </c>
      <c r="O2363" s="9">
        <f t="shared" si="109"/>
        <v>1</v>
      </c>
      <c r="P2363" s="9">
        <f t="shared" si="110"/>
        <v>0</v>
      </c>
    </row>
    <row r="2364" spans="1:16">
      <c r="A2364" s="9" t="s">
        <v>161</v>
      </c>
      <c r="B2364" s="9">
        <f>ROUNDUP(datosiniciales!B2364/$Q$2,0)</f>
        <v>0</v>
      </c>
      <c r="C2364" s="9">
        <f>ROUNDUP(datosiniciales!C2364/$Q$2,0)</f>
        <v>1</v>
      </c>
      <c r="D2364" s="9">
        <f>ROUNDUP(datosiniciales!D2364/$Q$2,0)</f>
        <v>0</v>
      </c>
      <c r="E2364" s="9">
        <f>ROUNDUP(datosiniciales!E2364/$Q$2,0)</f>
        <v>0</v>
      </c>
      <c r="F2364" s="9">
        <f>ROUNDUP(datosiniciales!F2364/$Q$2,0)</f>
        <v>0</v>
      </c>
      <c r="G2364" s="9">
        <f>ROUNDUP(datosiniciales!G2364/$Q$2,0)</f>
        <v>0</v>
      </c>
      <c r="H2364" s="9">
        <f>ROUNDUP(datosiniciales!H2364/$Q$2,0)</f>
        <v>0</v>
      </c>
      <c r="I2364" s="9">
        <f>ROUNDUP(datosiniciales!I2364/$Q$2,0)</f>
        <v>0</v>
      </c>
      <c r="J2364" s="9">
        <f>ROUNDUP(datosiniciales!J2364/$Q$2,0)</f>
        <v>0</v>
      </c>
      <c r="K2364" s="9">
        <f>ROUNDUP(datosiniciales!K2364/$Q$2,0)</f>
        <v>0</v>
      </c>
      <c r="L2364" s="9">
        <f>ROUNDUP(datosiniciales!L2364/$Q$2,0)</f>
        <v>0</v>
      </c>
      <c r="M2364" s="9">
        <f>ROUNDUP(datosiniciales!M2364/$Q$2,0)</f>
        <v>0</v>
      </c>
      <c r="N2364" s="9">
        <f t="shared" si="108"/>
        <v>8.3333333333333329E-2</v>
      </c>
      <c r="O2364" s="9">
        <f t="shared" si="109"/>
        <v>1</v>
      </c>
      <c r="P2364" s="9">
        <f t="shared" si="110"/>
        <v>0</v>
      </c>
    </row>
    <row r="2365" spans="1:16">
      <c r="A2365" s="9" t="s">
        <v>169</v>
      </c>
      <c r="B2365" s="9">
        <f>ROUNDUP(datosiniciales!B2365/$Q$2,0)</f>
        <v>0</v>
      </c>
      <c r="C2365" s="9">
        <f>ROUNDUP(datosiniciales!C2365/$Q$2,0)</f>
        <v>0</v>
      </c>
      <c r="D2365" s="9">
        <f>ROUNDUP(datosiniciales!D2365/$Q$2,0)</f>
        <v>1</v>
      </c>
      <c r="E2365" s="9">
        <f>ROUNDUP(datosiniciales!E2365/$Q$2,0)</f>
        <v>0</v>
      </c>
      <c r="F2365" s="9">
        <f>ROUNDUP(datosiniciales!F2365/$Q$2,0)</f>
        <v>0</v>
      </c>
      <c r="G2365" s="9">
        <f>ROUNDUP(datosiniciales!G2365/$Q$2,0)</f>
        <v>0</v>
      </c>
      <c r="H2365" s="9">
        <f>ROUNDUP(datosiniciales!H2365/$Q$2,0)</f>
        <v>0</v>
      </c>
      <c r="I2365" s="9">
        <f>ROUNDUP(datosiniciales!I2365/$Q$2,0)</f>
        <v>0</v>
      </c>
      <c r="J2365" s="9">
        <f>ROUNDUP(datosiniciales!J2365/$Q$2,0)</f>
        <v>0</v>
      </c>
      <c r="K2365" s="9">
        <f>ROUNDUP(datosiniciales!K2365/$Q$2,0)</f>
        <v>0</v>
      </c>
      <c r="L2365" s="9">
        <f>ROUNDUP(datosiniciales!L2365/$Q$2,0)</f>
        <v>0</v>
      </c>
      <c r="M2365" s="9">
        <f>ROUNDUP(datosiniciales!M2365/$Q$2,0)</f>
        <v>0</v>
      </c>
      <c r="N2365" s="9">
        <f t="shared" si="108"/>
        <v>8.3333333333333329E-2</v>
      </c>
      <c r="O2365" s="9">
        <f t="shared" si="109"/>
        <v>1</v>
      </c>
      <c r="P2365" s="9">
        <f t="shared" si="110"/>
        <v>0</v>
      </c>
    </row>
    <row r="2366" spans="1:16">
      <c r="A2366" s="9" t="s">
        <v>170</v>
      </c>
      <c r="B2366" s="9">
        <f>ROUNDUP(datosiniciales!B2366/$Q$2,0)</f>
        <v>0</v>
      </c>
      <c r="C2366" s="9">
        <f>ROUNDUP(datosiniciales!C2366/$Q$2,0)</f>
        <v>1</v>
      </c>
      <c r="D2366" s="9">
        <f>ROUNDUP(datosiniciales!D2366/$Q$2,0)</f>
        <v>0</v>
      </c>
      <c r="E2366" s="9">
        <f>ROUNDUP(datosiniciales!E2366/$Q$2,0)</f>
        <v>0</v>
      </c>
      <c r="F2366" s="9">
        <f>ROUNDUP(datosiniciales!F2366/$Q$2,0)</f>
        <v>0</v>
      </c>
      <c r="G2366" s="9">
        <f>ROUNDUP(datosiniciales!G2366/$Q$2,0)</f>
        <v>0</v>
      </c>
      <c r="H2366" s="9">
        <f>ROUNDUP(datosiniciales!H2366/$Q$2,0)</f>
        <v>0</v>
      </c>
      <c r="I2366" s="9">
        <f>ROUNDUP(datosiniciales!I2366/$Q$2,0)</f>
        <v>0</v>
      </c>
      <c r="J2366" s="9">
        <f>ROUNDUP(datosiniciales!J2366/$Q$2,0)</f>
        <v>0</v>
      </c>
      <c r="K2366" s="9">
        <f>ROUNDUP(datosiniciales!K2366/$Q$2,0)</f>
        <v>0</v>
      </c>
      <c r="L2366" s="9">
        <f>ROUNDUP(datosiniciales!L2366/$Q$2,0)</f>
        <v>0</v>
      </c>
      <c r="M2366" s="9">
        <f>ROUNDUP(datosiniciales!M2366/$Q$2,0)</f>
        <v>0</v>
      </c>
      <c r="N2366" s="9">
        <f t="shared" si="108"/>
        <v>8.3333333333333329E-2</v>
      </c>
      <c r="O2366" s="9">
        <f t="shared" si="109"/>
        <v>1</v>
      </c>
      <c r="P2366" s="9">
        <f t="shared" si="110"/>
        <v>0</v>
      </c>
    </row>
    <row r="2367" spans="1:16">
      <c r="A2367" s="9" t="s">
        <v>171</v>
      </c>
      <c r="B2367" s="9">
        <f>ROUNDUP(datosiniciales!B2367/$Q$2,0)</f>
        <v>0</v>
      </c>
      <c r="C2367" s="9">
        <f>ROUNDUP(datosiniciales!C2367/$Q$2,0)</f>
        <v>0</v>
      </c>
      <c r="D2367" s="9">
        <f>ROUNDUP(datosiniciales!D2367/$Q$2,0)</f>
        <v>1</v>
      </c>
      <c r="E2367" s="9">
        <f>ROUNDUP(datosiniciales!E2367/$Q$2,0)</f>
        <v>0</v>
      </c>
      <c r="F2367" s="9">
        <f>ROUNDUP(datosiniciales!F2367/$Q$2,0)</f>
        <v>0</v>
      </c>
      <c r="G2367" s="9">
        <f>ROUNDUP(datosiniciales!G2367/$Q$2,0)</f>
        <v>0</v>
      </c>
      <c r="H2367" s="9">
        <f>ROUNDUP(datosiniciales!H2367/$Q$2,0)</f>
        <v>0</v>
      </c>
      <c r="I2367" s="9">
        <f>ROUNDUP(datosiniciales!I2367/$Q$2,0)</f>
        <v>0</v>
      </c>
      <c r="J2367" s="9">
        <f>ROUNDUP(datosiniciales!J2367/$Q$2,0)</f>
        <v>0</v>
      </c>
      <c r="K2367" s="9">
        <f>ROUNDUP(datosiniciales!K2367/$Q$2,0)</f>
        <v>0</v>
      </c>
      <c r="L2367" s="9">
        <f>ROUNDUP(datosiniciales!L2367/$Q$2,0)</f>
        <v>0</v>
      </c>
      <c r="M2367" s="9">
        <f>ROUNDUP(datosiniciales!M2367/$Q$2,0)</f>
        <v>0</v>
      </c>
      <c r="N2367" s="9">
        <f t="shared" si="108"/>
        <v>8.3333333333333329E-2</v>
      </c>
      <c r="O2367" s="9">
        <f t="shared" si="109"/>
        <v>1</v>
      </c>
      <c r="P2367" s="9">
        <f t="shared" si="110"/>
        <v>0</v>
      </c>
    </row>
    <row r="2368" spans="1:16">
      <c r="A2368" s="9" t="s">
        <v>179</v>
      </c>
      <c r="B2368" s="9">
        <f>ROUNDUP(datosiniciales!B2368/$Q$2,0)</f>
        <v>0</v>
      </c>
      <c r="C2368" s="9">
        <f>ROUNDUP(datosiniciales!C2368/$Q$2,0)</f>
        <v>0</v>
      </c>
      <c r="D2368" s="9">
        <f>ROUNDUP(datosiniciales!D2368/$Q$2,0)</f>
        <v>1</v>
      </c>
      <c r="E2368" s="9">
        <f>ROUNDUP(datosiniciales!E2368/$Q$2,0)</f>
        <v>0</v>
      </c>
      <c r="F2368" s="9">
        <f>ROUNDUP(datosiniciales!F2368/$Q$2,0)</f>
        <v>0</v>
      </c>
      <c r="G2368" s="9">
        <f>ROUNDUP(datosiniciales!G2368/$Q$2,0)</f>
        <v>0</v>
      </c>
      <c r="H2368" s="9">
        <f>ROUNDUP(datosiniciales!H2368/$Q$2,0)</f>
        <v>0</v>
      </c>
      <c r="I2368" s="9">
        <f>ROUNDUP(datosiniciales!I2368/$Q$2,0)</f>
        <v>0</v>
      </c>
      <c r="J2368" s="9">
        <f>ROUNDUP(datosiniciales!J2368/$Q$2,0)</f>
        <v>0</v>
      </c>
      <c r="K2368" s="9">
        <f>ROUNDUP(datosiniciales!K2368/$Q$2,0)</f>
        <v>0</v>
      </c>
      <c r="L2368" s="9">
        <f>ROUNDUP(datosiniciales!L2368/$Q$2,0)</f>
        <v>0</v>
      </c>
      <c r="M2368" s="9">
        <f>ROUNDUP(datosiniciales!M2368/$Q$2,0)</f>
        <v>0</v>
      </c>
      <c r="N2368" s="9">
        <f t="shared" si="108"/>
        <v>8.3333333333333329E-2</v>
      </c>
      <c r="O2368" s="9">
        <f t="shared" si="109"/>
        <v>1</v>
      </c>
      <c r="P2368" s="9">
        <f t="shared" si="110"/>
        <v>0</v>
      </c>
    </row>
    <row r="2369" spans="1:16">
      <c r="A2369" s="9" t="s">
        <v>180</v>
      </c>
      <c r="B2369" s="9">
        <f>ROUNDUP(datosiniciales!B2369/$Q$2,0)</f>
        <v>0</v>
      </c>
      <c r="C2369" s="9">
        <f>ROUNDUP(datosiniciales!C2369/$Q$2,0)</f>
        <v>0</v>
      </c>
      <c r="D2369" s="9">
        <f>ROUNDUP(datosiniciales!D2369/$Q$2,0)</f>
        <v>1</v>
      </c>
      <c r="E2369" s="9">
        <f>ROUNDUP(datosiniciales!E2369/$Q$2,0)</f>
        <v>0</v>
      </c>
      <c r="F2369" s="9">
        <f>ROUNDUP(datosiniciales!F2369/$Q$2,0)</f>
        <v>0</v>
      </c>
      <c r="G2369" s="9">
        <f>ROUNDUP(datosiniciales!G2369/$Q$2,0)</f>
        <v>0</v>
      </c>
      <c r="H2369" s="9">
        <f>ROUNDUP(datosiniciales!H2369/$Q$2,0)</f>
        <v>0</v>
      </c>
      <c r="I2369" s="9">
        <f>ROUNDUP(datosiniciales!I2369/$Q$2,0)</f>
        <v>0</v>
      </c>
      <c r="J2369" s="9">
        <f>ROUNDUP(datosiniciales!J2369/$Q$2,0)</f>
        <v>0</v>
      </c>
      <c r="K2369" s="9">
        <f>ROUNDUP(datosiniciales!K2369/$Q$2,0)</f>
        <v>0</v>
      </c>
      <c r="L2369" s="9">
        <f>ROUNDUP(datosiniciales!L2369/$Q$2,0)</f>
        <v>0</v>
      </c>
      <c r="M2369" s="9">
        <f>ROUNDUP(datosiniciales!M2369/$Q$2,0)</f>
        <v>0</v>
      </c>
      <c r="N2369" s="9">
        <f t="shared" si="108"/>
        <v>8.3333333333333329E-2</v>
      </c>
      <c r="O2369" s="9">
        <f t="shared" si="109"/>
        <v>1</v>
      </c>
      <c r="P2369" s="9">
        <f t="shared" si="110"/>
        <v>0</v>
      </c>
    </row>
    <row r="2370" spans="1:16">
      <c r="A2370" s="9" t="s">
        <v>204</v>
      </c>
      <c r="B2370" s="9">
        <f>ROUNDUP(datosiniciales!B2370/$Q$2,0)</f>
        <v>0</v>
      </c>
      <c r="C2370" s="9">
        <f>ROUNDUP(datosiniciales!C2370/$Q$2,0)</f>
        <v>0</v>
      </c>
      <c r="D2370" s="9">
        <f>ROUNDUP(datosiniciales!D2370/$Q$2,0)</f>
        <v>1</v>
      </c>
      <c r="E2370" s="9">
        <f>ROUNDUP(datosiniciales!E2370/$Q$2,0)</f>
        <v>0</v>
      </c>
      <c r="F2370" s="9">
        <f>ROUNDUP(datosiniciales!F2370/$Q$2,0)</f>
        <v>0</v>
      </c>
      <c r="G2370" s="9">
        <f>ROUNDUP(datosiniciales!G2370/$Q$2,0)</f>
        <v>0</v>
      </c>
      <c r="H2370" s="9">
        <f>ROUNDUP(datosiniciales!H2370/$Q$2,0)</f>
        <v>0</v>
      </c>
      <c r="I2370" s="9">
        <f>ROUNDUP(datosiniciales!I2370/$Q$2,0)</f>
        <v>0</v>
      </c>
      <c r="J2370" s="9">
        <f>ROUNDUP(datosiniciales!J2370/$Q$2,0)</f>
        <v>0</v>
      </c>
      <c r="K2370" s="9">
        <f>ROUNDUP(datosiniciales!K2370/$Q$2,0)</f>
        <v>0</v>
      </c>
      <c r="L2370" s="9">
        <f>ROUNDUP(datosiniciales!L2370/$Q$2,0)</f>
        <v>0</v>
      </c>
      <c r="M2370" s="9">
        <f>ROUNDUP(datosiniciales!M2370/$Q$2,0)</f>
        <v>0</v>
      </c>
      <c r="N2370" s="9">
        <f t="shared" si="108"/>
        <v>8.3333333333333329E-2</v>
      </c>
      <c r="O2370" s="9">
        <f t="shared" si="109"/>
        <v>1</v>
      </c>
      <c r="P2370" s="9">
        <f t="shared" si="110"/>
        <v>0</v>
      </c>
    </row>
    <row r="2371" spans="1:16">
      <c r="A2371" s="9" t="s">
        <v>213</v>
      </c>
      <c r="B2371" s="9">
        <f>ROUNDUP(datosiniciales!B2371/$Q$2,0)</f>
        <v>0</v>
      </c>
      <c r="C2371" s="9">
        <f>ROUNDUP(datosiniciales!C2371/$Q$2,0)</f>
        <v>0</v>
      </c>
      <c r="D2371" s="9">
        <f>ROUNDUP(datosiniciales!D2371/$Q$2,0)</f>
        <v>0</v>
      </c>
      <c r="E2371" s="9">
        <f>ROUNDUP(datosiniciales!E2371/$Q$2,0)</f>
        <v>1</v>
      </c>
      <c r="F2371" s="9">
        <f>ROUNDUP(datosiniciales!F2371/$Q$2,0)</f>
        <v>0</v>
      </c>
      <c r="G2371" s="9">
        <f>ROUNDUP(datosiniciales!G2371/$Q$2,0)</f>
        <v>0</v>
      </c>
      <c r="H2371" s="9">
        <f>ROUNDUP(datosiniciales!H2371/$Q$2,0)</f>
        <v>0</v>
      </c>
      <c r="I2371" s="9">
        <f>ROUNDUP(datosiniciales!I2371/$Q$2,0)</f>
        <v>0</v>
      </c>
      <c r="J2371" s="9">
        <f>ROUNDUP(datosiniciales!J2371/$Q$2,0)</f>
        <v>0</v>
      </c>
      <c r="K2371" s="9">
        <f>ROUNDUP(datosiniciales!K2371/$Q$2,0)</f>
        <v>0</v>
      </c>
      <c r="L2371" s="9">
        <f>ROUNDUP(datosiniciales!L2371/$Q$2,0)</f>
        <v>0</v>
      </c>
      <c r="M2371" s="9">
        <f>ROUNDUP(datosiniciales!M2371/$Q$2,0)</f>
        <v>0</v>
      </c>
      <c r="N2371" s="9">
        <f t="shared" ref="N2371:N2434" si="111">AVERAGE(B2371:M2371)</f>
        <v>8.3333333333333329E-2</v>
      </c>
      <c r="O2371" s="9">
        <f t="shared" ref="O2371:O2434" si="112">MAX(B2371:M2371)</f>
        <v>1</v>
      </c>
      <c r="P2371" s="9">
        <f t="shared" ref="P2371:P2434" si="113">MIN(B2371:M2371)</f>
        <v>0</v>
      </c>
    </row>
    <row r="2372" spans="1:16">
      <c r="A2372" s="9" t="s">
        <v>222</v>
      </c>
      <c r="B2372" s="9">
        <f>ROUNDUP(datosiniciales!B2372/$Q$2,0)</f>
        <v>0</v>
      </c>
      <c r="C2372" s="9">
        <f>ROUNDUP(datosiniciales!C2372/$Q$2,0)</f>
        <v>0</v>
      </c>
      <c r="D2372" s="9">
        <f>ROUNDUP(datosiniciales!D2372/$Q$2,0)</f>
        <v>0</v>
      </c>
      <c r="E2372" s="9">
        <f>ROUNDUP(datosiniciales!E2372/$Q$2,0)</f>
        <v>1</v>
      </c>
      <c r="F2372" s="9">
        <f>ROUNDUP(datosiniciales!F2372/$Q$2,0)</f>
        <v>0</v>
      </c>
      <c r="G2372" s="9">
        <f>ROUNDUP(datosiniciales!G2372/$Q$2,0)</f>
        <v>0</v>
      </c>
      <c r="H2372" s="9">
        <f>ROUNDUP(datosiniciales!H2372/$Q$2,0)</f>
        <v>0</v>
      </c>
      <c r="I2372" s="9">
        <f>ROUNDUP(datosiniciales!I2372/$Q$2,0)</f>
        <v>0</v>
      </c>
      <c r="J2372" s="9">
        <f>ROUNDUP(datosiniciales!J2372/$Q$2,0)</f>
        <v>0</v>
      </c>
      <c r="K2372" s="9">
        <f>ROUNDUP(datosiniciales!K2372/$Q$2,0)</f>
        <v>0</v>
      </c>
      <c r="L2372" s="9">
        <f>ROUNDUP(datosiniciales!L2372/$Q$2,0)</f>
        <v>0</v>
      </c>
      <c r="M2372" s="9">
        <f>ROUNDUP(datosiniciales!M2372/$Q$2,0)</f>
        <v>0</v>
      </c>
      <c r="N2372" s="9">
        <f t="shared" si="111"/>
        <v>8.3333333333333329E-2</v>
      </c>
      <c r="O2372" s="9">
        <f t="shared" si="112"/>
        <v>1</v>
      </c>
      <c r="P2372" s="9">
        <f t="shared" si="113"/>
        <v>0</v>
      </c>
    </row>
    <row r="2373" spans="1:16">
      <c r="A2373" s="9" t="s">
        <v>243</v>
      </c>
      <c r="B2373" s="9">
        <f>ROUNDUP(datosiniciales!B2373/$Q$2,0)</f>
        <v>0</v>
      </c>
      <c r="C2373" s="9">
        <f>ROUNDUP(datosiniciales!C2373/$Q$2,0)</f>
        <v>0</v>
      </c>
      <c r="D2373" s="9">
        <f>ROUNDUP(datosiniciales!D2373/$Q$2,0)</f>
        <v>0</v>
      </c>
      <c r="E2373" s="9">
        <f>ROUNDUP(datosiniciales!E2373/$Q$2,0)</f>
        <v>0</v>
      </c>
      <c r="F2373" s="9">
        <f>ROUNDUP(datosiniciales!F2373/$Q$2,0)</f>
        <v>1</v>
      </c>
      <c r="G2373" s="9">
        <f>ROUNDUP(datosiniciales!G2373/$Q$2,0)</f>
        <v>0</v>
      </c>
      <c r="H2373" s="9">
        <f>ROUNDUP(datosiniciales!H2373/$Q$2,0)</f>
        <v>0</v>
      </c>
      <c r="I2373" s="9">
        <f>ROUNDUP(datosiniciales!I2373/$Q$2,0)</f>
        <v>0</v>
      </c>
      <c r="J2373" s="9">
        <f>ROUNDUP(datosiniciales!J2373/$Q$2,0)</f>
        <v>0</v>
      </c>
      <c r="K2373" s="9">
        <f>ROUNDUP(datosiniciales!K2373/$Q$2,0)</f>
        <v>0</v>
      </c>
      <c r="L2373" s="9">
        <f>ROUNDUP(datosiniciales!L2373/$Q$2,0)</f>
        <v>0</v>
      </c>
      <c r="M2373" s="9">
        <f>ROUNDUP(datosiniciales!M2373/$Q$2,0)</f>
        <v>0</v>
      </c>
      <c r="N2373" s="9">
        <f t="shared" si="111"/>
        <v>8.3333333333333329E-2</v>
      </c>
      <c r="O2373" s="9">
        <f t="shared" si="112"/>
        <v>1</v>
      </c>
      <c r="P2373" s="9">
        <f t="shared" si="113"/>
        <v>0</v>
      </c>
    </row>
    <row r="2374" spans="1:16">
      <c r="A2374" s="9" t="s">
        <v>247</v>
      </c>
      <c r="B2374" s="9">
        <f>ROUNDUP(datosiniciales!B2374/$Q$2,0)</f>
        <v>0</v>
      </c>
      <c r="C2374" s="9">
        <f>ROUNDUP(datosiniciales!C2374/$Q$2,0)</f>
        <v>0</v>
      </c>
      <c r="D2374" s="9">
        <f>ROUNDUP(datosiniciales!D2374/$Q$2,0)</f>
        <v>0</v>
      </c>
      <c r="E2374" s="9">
        <f>ROUNDUP(datosiniciales!E2374/$Q$2,0)</f>
        <v>0</v>
      </c>
      <c r="F2374" s="9">
        <f>ROUNDUP(datosiniciales!F2374/$Q$2,0)</f>
        <v>1</v>
      </c>
      <c r="G2374" s="9">
        <f>ROUNDUP(datosiniciales!G2374/$Q$2,0)</f>
        <v>0</v>
      </c>
      <c r="H2374" s="9">
        <f>ROUNDUP(datosiniciales!H2374/$Q$2,0)</f>
        <v>0</v>
      </c>
      <c r="I2374" s="9">
        <f>ROUNDUP(datosiniciales!I2374/$Q$2,0)</f>
        <v>0</v>
      </c>
      <c r="J2374" s="9">
        <f>ROUNDUP(datosiniciales!J2374/$Q$2,0)</f>
        <v>0</v>
      </c>
      <c r="K2374" s="9">
        <f>ROUNDUP(datosiniciales!K2374/$Q$2,0)</f>
        <v>0</v>
      </c>
      <c r="L2374" s="9">
        <f>ROUNDUP(datosiniciales!L2374/$Q$2,0)</f>
        <v>0</v>
      </c>
      <c r="M2374" s="9">
        <f>ROUNDUP(datosiniciales!M2374/$Q$2,0)</f>
        <v>0</v>
      </c>
      <c r="N2374" s="9">
        <f t="shared" si="111"/>
        <v>8.3333333333333329E-2</v>
      </c>
      <c r="O2374" s="9">
        <f t="shared" si="112"/>
        <v>1</v>
      </c>
      <c r="P2374" s="9">
        <f t="shared" si="113"/>
        <v>0</v>
      </c>
    </row>
    <row r="2375" spans="1:16">
      <c r="A2375" s="9" t="s">
        <v>260</v>
      </c>
      <c r="B2375" s="9">
        <f>ROUNDUP(datosiniciales!B2375/$Q$2,0)</f>
        <v>0</v>
      </c>
      <c r="C2375" s="9">
        <f>ROUNDUP(datosiniciales!C2375/$Q$2,0)</f>
        <v>0</v>
      </c>
      <c r="D2375" s="9">
        <f>ROUNDUP(datosiniciales!D2375/$Q$2,0)</f>
        <v>0</v>
      </c>
      <c r="E2375" s="9">
        <f>ROUNDUP(datosiniciales!E2375/$Q$2,0)</f>
        <v>0</v>
      </c>
      <c r="F2375" s="9">
        <f>ROUNDUP(datosiniciales!F2375/$Q$2,0)</f>
        <v>1</v>
      </c>
      <c r="G2375" s="9">
        <f>ROUNDUP(datosiniciales!G2375/$Q$2,0)</f>
        <v>0</v>
      </c>
      <c r="H2375" s="9">
        <f>ROUNDUP(datosiniciales!H2375/$Q$2,0)</f>
        <v>0</v>
      </c>
      <c r="I2375" s="9">
        <f>ROUNDUP(datosiniciales!I2375/$Q$2,0)</f>
        <v>0</v>
      </c>
      <c r="J2375" s="9">
        <f>ROUNDUP(datosiniciales!J2375/$Q$2,0)</f>
        <v>0</v>
      </c>
      <c r="K2375" s="9">
        <f>ROUNDUP(datosiniciales!K2375/$Q$2,0)</f>
        <v>0</v>
      </c>
      <c r="L2375" s="9">
        <f>ROUNDUP(datosiniciales!L2375/$Q$2,0)</f>
        <v>0</v>
      </c>
      <c r="M2375" s="9">
        <f>ROUNDUP(datosiniciales!M2375/$Q$2,0)</f>
        <v>0</v>
      </c>
      <c r="N2375" s="9">
        <f t="shared" si="111"/>
        <v>8.3333333333333329E-2</v>
      </c>
      <c r="O2375" s="9">
        <f t="shared" si="112"/>
        <v>1</v>
      </c>
      <c r="P2375" s="9">
        <f t="shared" si="113"/>
        <v>0</v>
      </c>
    </row>
    <row r="2376" spans="1:16">
      <c r="A2376" s="9" t="s">
        <v>1148</v>
      </c>
      <c r="B2376" s="9">
        <f>ROUNDUP(datosiniciales!B2376/$Q$2,0)</f>
        <v>0</v>
      </c>
      <c r="C2376" s="9">
        <f>ROUNDUP(datosiniciales!C2376/$Q$2,0)</f>
        <v>0</v>
      </c>
      <c r="D2376" s="9">
        <f>ROUNDUP(datosiniciales!D2376/$Q$2,0)</f>
        <v>0</v>
      </c>
      <c r="E2376" s="9">
        <f>ROUNDUP(datosiniciales!E2376/$Q$2,0)</f>
        <v>0</v>
      </c>
      <c r="F2376" s="9">
        <f>ROUNDUP(datosiniciales!F2376/$Q$2,0)</f>
        <v>0</v>
      </c>
      <c r="G2376" s="9">
        <f>ROUNDUP(datosiniciales!G2376/$Q$2,0)</f>
        <v>1</v>
      </c>
      <c r="H2376" s="9">
        <f>ROUNDUP(datosiniciales!H2376/$Q$2,0)</f>
        <v>0</v>
      </c>
      <c r="I2376" s="9">
        <f>ROUNDUP(datosiniciales!I2376/$Q$2,0)</f>
        <v>0</v>
      </c>
      <c r="J2376" s="9">
        <f>ROUNDUP(datosiniciales!J2376/$Q$2,0)</f>
        <v>0</v>
      </c>
      <c r="K2376" s="9">
        <f>ROUNDUP(datosiniciales!K2376/$Q$2,0)</f>
        <v>0</v>
      </c>
      <c r="L2376" s="9">
        <f>ROUNDUP(datosiniciales!L2376/$Q$2,0)</f>
        <v>0</v>
      </c>
      <c r="M2376" s="9">
        <f>ROUNDUP(datosiniciales!M2376/$Q$2,0)</f>
        <v>0</v>
      </c>
      <c r="N2376" s="9">
        <f t="shared" si="111"/>
        <v>8.3333333333333329E-2</v>
      </c>
      <c r="O2376" s="9">
        <f t="shared" si="112"/>
        <v>1</v>
      </c>
      <c r="P2376" s="9">
        <f t="shared" si="113"/>
        <v>0</v>
      </c>
    </row>
    <row r="2377" spans="1:16">
      <c r="A2377" s="9" t="s">
        <v>268</v>
      </c>
      <c r="B2377" s="9">
        <f>ROUNDUP(datosiniciales!B2377/$Q$2,0)</f>
        <v>0</v>
      </c>
      <c r="C2377" s="9">
        <f>ROUNDUP(datosiniciales!C2377/$Q$2,0)</f>
        <v>0</v>
      </c>
      <c r="D2377" s="9">
        <f>ROUNDUP(datosiniciales!D2377/$Q$2,0)</f>
        <v>0</v>
      </c>
      <c r="E2377" s="9">
        <f>ROUNDUP(datosiniciales!E2377/$Q$2,0)</f>
        <v>0</v>
      </c>
      <c r="F2377" s="9">
        <f>ROUNDUP(datosiniciales!F2377/$Q$2,0)</f>
        <v>0</v>
      </c>
      <c r="G2377" s="9">
        <f>ROUNDUP(datosiniciales!G2377/$Q$2,0)</f>
        <v>1</v>
      </c>
      <c r="H2377" s="9">
        <f>ROUNDUP(datosiniciales!H2377/$Q$2,0)</f>
        <v>0</v>
      </c>
      <c r="I2377" s="9">
        <f>ROUNDUP(datosiniciales!I2377/$Q$2,0)</f>
        <v>0</v>
      </c>
      <c r="J2377" s="9">
        <f>ROUNDUP(datosiniciales!J2377/$Q$2,0)</f>
        <v>0</v>
      </c>
      <c r="K2377" s="9">
        <f>ROUNDUP(datosiniciales!K2377/$Q$2,0)</f>
        <v>0</v>
      </c>
      <c r="L2377" s="9">
        <f>ROUNDUP(datosiniciales!L2377/$Q$2,0)</f>
        <v>0</v>
      </c>
      <c r="M2377" s="9">
        <f>ROUNDUP(datosiniciales!M2377/$Q$2,0)</f>
        <v>0</v>
      </c>
      <c r="N2377" s="9">
        <f t="shared" si="111"/>
        <v>8.3333333333333329E-2</v>
      </c>
      <c r="O2377" s="9">
        <f t="shared" si="112"/>
        <v>1</v>
      </c>
      <c r="P2377" s="9">
        <f t="shared" si="113"/>
        <v>0</v>
      </c>
    </row>
    <row r="2378" spans="1:16">
      <c r="A2378" s="9" t="s">
        <v>288</v>
      </c>
      <c r="B2378" s="9">
        <f>ROUNDUP(datosiniciales!B2378/$Q$2,0)</f>
        <v>0</v>
      </c>
      <c r="C2378" s="9">
        <f>ROUNDUP(datosiniciales!C2378/$Q$2,0)</f>
        <v>0</v>
      </c>
      <c r="D2378" s="9">
        <f>ROUNDUP(datosiniciales!D2378/$Q$2,0)</f>
        <v>0</v>
      </c>
      <c r="E2378" s="9">
        <f>ROUNDUP(datosiniciales!E2378/$Q$2,0)</f>
        <v>0</v>
      </c>
      <c r="F2378" s="9">
        <f>ROUNDUP(datosiniciales!F2378/$Q$2,0)</f>
        <v>0</v>
      </c>
      <c r="G2378" s="9">
        <f>ROUNDUP(datosiniciales!G2378/$Q$2,0)</f>
        <v>1</v>
      </c>
      <c r="H2378" s="9">
        <f>ROUNDUP(datosiniciales!H2378/$Q$2,0)</f>
        <v>0</v>
      </c>
      <c r="I2378" s="9">
        <f>ROUNDUP(datosiniciales!I2378/$Q$2,0)</f>
        <v>0</v>
      </c>
      <c r="J2378" s="9">
        <f>ROUNDUP(datosiniciales!J2378/$Q$2,0)</f>
        <v>0</v>
      </c>
      <c r="K2378" s="9">
        <f>ROUNDUP(datosiniciales!K2378/$Q$2,0)</f>
        <v>0</v>
      </c>
      <c r="L2378" s="9">
        <f>ROUNDUP(datosiniciales!L2378/$Q$2,0)</f>
        <v>0</v>
      </c>
      <c r="M2378" s="9">
        <f>ROUNDUP(datosiniciales!M2378/$Q$2,0)</f>
        <v>0</v>
      </c>
      <c r="N2378" s="9">
        <f t="shared" si="111"/>
        <v>8.3333333333333329E-2</v>
      </c>
      <c r="O2378" s="9">
        <f t="shared" si="112"/>
        <v>1</v>
      </c>
      <c r="P2378" s="9">
        <f t="shared" si="113"/>
        <v>0</v>
      </c>
    </row>
    <row r="2379" spans="1:16">
      <c r="A2379" s="9" t="s">
        <v>289</v>
      </c>
      <c r="B2379" s="9">
        <f>ROUNDUP(datosiniciales!B2379/$Q$2,0)</f>
        <v>0</v>
      </c>
      <c r="C2379" s="9">
        <f>ROUNDUP(datosiniciales!C2379/$Q$2,0)</f>
        <v>0</v>
      </c>
      <c r="D2379" s="9">
        <f>ROUNDUP(datosiniciales!D2379/$Q$2,0)</f>
        <v>0</v>
      </c>
      <c r="E2379" s="9">
        <f>ROUNDUP(datosiniciales!E2379/$Q$2,0)</f>
        <v>0</v>
      </c>
      <c r="F2379" s="9">
        <f>ROUNDUP(datosiniciales!F2379/$Q$2,0)</f>
        <v>0</v>
      </c>
      <c r="G2379" s="9">
        <f>ROUNDUP(datosiniciales!G2379/$Q$2,0)</f>
        <v>0</v>
      </c>
      <c r="H2379" s="9">
        <f>ROUNDUP(datosiniciales!H2379/$Q$2,0)</f>
        <v>0</v>
      </c>
      <c r="I2379" s="9">
        <f>ROUNDUP(datosiniciales!I2379/$Q$2,0)</f>
        <v>0</v>
      </c>
      <c r="J2379" s="9">
        <f>ROUNDUP(datosiniciales!J2379/$Q$2,0)</f>
        <v>0</v>
      </c>
      <c r="K2379" s="9">
        <f>ROUNDUP(datosiniciales!K2379/$Q$2,0)</f>
        <v>0</v>
      </c>
      <c r="L2379" s="9">
        <f>ROUNDUP(datosiniciales!L2379/$Q$2,0)</f>
        <v>1</v>
      </c>
      <c r="M2379" s="9">
        <f>ROUNDUP(datosiniciales!M2379/$Q$2,0)</f>
        <v>0</v>
      </c>
      <c r="N2379" s="9">
        <f t="shared" si="111"/>
        <v>8.3333333333333329E-2</v>
      </c>
      <c r="O2379" s="9">
        <f t="shared" si="112"/>
        <v>1</v>
      </c>
      <c r="P2379" s="9">
        <f t="shared" si="113"/>
        <v>0</v>
      </c>
    </row>
    <row r="2380" spans="1:16">
      <c r="A2380" s="9" t="s">
        <v>296</v>
      </c>
      <c r="B2380" s="9">
        <f>ROUNDUP(datosiniciales!B2380/$Q$2,0)</f>
        <v>0</v>
      </c>
      <c r="C2380" s="9">
        <f>ROUNDUP(datosiniciales!C2380/$Q$2,0)</f>
        <v>0</v>
      </c>
      <c r="D2380" s="9">
        <f>ROUNDUP(datosiniciales!D2380/$Q$2,0)</f>
        <v>0</v>
      </c>
      <c r="E2380" s="9">
        <f>ROUNDUP(datosiniciales!E2380/$Q$2,0)</f>
        <v>0</v>
      </c>
      <c r="F2380" s="9">
        <f>ROUNDUP(datosiniciales!F2380/$Q$2,0)</f>
        <v>0</v>
      </c>
      <c r="G2380" s="9">
        <f>ROUNDUP(datosiniciales!G2380/$Q$2,0)</f>
        <v>0</v>
      </c>
      <c r="H2380" s="9">
        <f>ROUNDUP(datosiniciales!H2380/$Q$2,0)</f>
        <v>0</v>
      </c>
      <c r="I2380" s="9">
        <f>ROUNDUP(datosiniciales!I2380/$Q$2,0)</f>
        <v>0</v>
      </c>
      <c r="J2380" s="9">
        <f>ROUNDUP(datosiniciales!J2380/$Q$2,0)</f>
        <v>0</v>
      </c>
      <c r="K2380" s="9">
        <f>ROUNDUP(datosiniciales!K2380/$Q$2,0)</f>
        <v>0</v>
      </c>
      <c r="L2380" s="9">
        <f>ROUNDUP(datosiniciales!L2380/$Q$2,0)</f>
        <v>0</v>
      </c>
      <c r="M2380" s="9">
        <f>ROUNDUP(datosiniciales!M2380/$Q$2,0)</f>
        <v>1</v>
      </c>
      <c r="N2380" s="9">
        <f t="shared" si="111"/>
        <v>8.3333333333333329E-2</v>
      </c>
      <c r="O2380" s="9">
        <f t="shared" si="112"/>
        <v>1</v>
      </c>
      <c r="P2380" s="9">
        <f t="shared" si="113"/>
        <v>0</v>
      </c>
    </row>
    <row r="2381" spans="1:16">
      <c r="A2381" s="9" t="s">
        <v>301</v>
      </c>
      <c r="B2381" s="9">
        <f>ROUNDUP(datosiniciales!B2381/$Q$2,0)</f>
        <v>0</v>
      </c>
      <c r="C2381" s="9">
        <f>ROUNDUP(datosiniciales!C2381/$Q$2,0)</f>
        <v>0</v>
      </c>
      <c r="D2381" s="9">
        <f>ROUNDUP(datosiniciales!D2381/$Q$2,0)</f>
        <v>0</v>
      </c>
      <c r="E2381" s="9">
        <f>ROUNDUP(datosiniciales!E2381/$Q$2,0)</f>
        <v>0</v>
      </c>
      <c r="F2381" s="9">
        <f>ROUNDUP(datosiniciales!F2381/$Q$2,0)</f>
        <v>0</v>
      </c>
      <c r="G2381" s="9">
        <f>ROUNDUP(datosiniciales!G2381/$Q$2,0)</f>
        <v>0</v>
      </c>
      <c r="H2381" s="9">
        <f>ROUNDUP(datosiniciales!H2381/$Q$2,0)</f>
        <v>0</v>
      </c>
      <c r="I2381" s="9">
        <f>ROUNDUP(datosiniciales!I2381/$Q$2,0)</f>
        <v>0</v>
      </c>
      <c r="J2381" s="9">
        <f>ROUNDUP(datosiniciales!J2381/$Q$2,0)</f>
        <v>0</v>
      </c>
      <c r="K2381" s="9">
        <f>ROUNDUP(datosiniciales!K2381/$Q$2,0)</f>
        <v>0</v>
      </c>
      <c r="L2381" s="9">
        <f>ROUNDUP(datosiniciales!L2381/$Q$2,0)</f>
        <v>0</v>
      </c>
      <c r="M2381" s="9">
        <f>ROUNDUP(datosiniciales!M2381/$Q$2,0)</f>
        <v>1</v>
      </c>
      <c r="N2381" s="9">
        <f t="shared" si="111"/>
        <v>8.3333333333333329E-2</v>
      </c>
      <c r="O2381" s="9">
        <f t="shared" si="112"/>
        <v>1</v>
      </c>
      <c r="P2381" s="9">
        <f t="shared" si="113"/>
        <v>0</v>
      </c>
    </row>
    <row r="2382" spans="1:16">
      <c r="A2382" s="9" t="s">
        <v>342</v>
      </c>
      <c r="B2382" s="9">
        <f>ROUNDUP(datosiniciales!B2382/$Q$2,0)</f>
        <v>0</v>
      </c>
      <c r="C2382" s="9">
        <f>ROUNDUP(datosiniciales!C2382/$Q$2,0)</f>
        <v>0</v>
      </c>
      <c r="D2382" s="9">
        <f>ROUNDUP(datosiniciales!D2382/$Q$2,0)</f>
        <v>0</v>
      </c>
      <c r="E2382" s="9">
        <f>ROUNDUP(datosiniciales!E2382/$Q$2,0)</f>
        <v>0</v>
      </c>
      <c r="F2382" s="9">
        <f>ROUNDUP(datosiniciales!F2382/$Q$2,0)</f>
        <v>0</v>
      </c>
      <c r="G2382" s="9">
        <f>ROUNDUP(datosiniciales!G2382/$Q$2,0)</f>
        <v>0</v>
      </c>
      <c r="H2382" s="9">
        <f>ROUNDUP(datosiniciales!H2382/$Q$2,0)</f>
        <v>0</v>
      </c>
      <c r="I2382" s="9">
        <f>ROUNDUP(datosiniciales!I2382/$Q$2,0)</f>
        <v>0</v>
      </c>
      <c r="J2382" s="9">
        <f>ROUNDUP(datosiniciales!J2382/$Q$2,0)</f>
        <v>0</v>
      </c>
      <c r="K2382" s="9">
        <f>ROUNDUP(datosiniciales!K2382/$Q$2,0)</f>
        <v>0</v>
      </c>
      <c r="L2382" s="9">
        <f>ROUNDUP(datosiniciales!L2382/$Q$2,0)</f>
        <v>1</v>
      </c>
      <c r="M2382" s="9">
        <f>ROUNDUP(datosiniciales!M2382/$Q$2,0)</f>
        <v>0</v>
      </c>
      <c r="N2382" s="9">
        <f t="shared" si="111"/>
        <v>8.3333333333333329E-2</v>
      </c>
      <c r="O2382" s="9">
        <f t="shared" si="112"/>
        <v>1</v>
      </c>
      <c r="P2382" s="9">
        <f t="shared" si="113"/>
        <v>0</v>
      </c>
    </row>
    <row r="2383" spans="1:16">
      <c r="A2383" s="9" t="s">
        <v>352</v>
      </c>
      <c r="B2383" s="9">
        <f>ROUNDUP(datosiniciales!B2383/$Q$2,0)</f>
        <v>0</v>
      </c>
      <c r="C2383" s="9">
        <f>ROUNDUP(datosiniciales!C2383/$Q$2,0)</f>
        <v>0</v>
      </c>
      <c r="D2383" s="9">
        <f>ROUNDUP(datosiniciales!D2383/$Q$2,0)</f>
        <v>0</v>
      </c>
      <c r="E2383" s="9">
        <f>ROUNDUP(datosiniciales!E2383/$Q$2,0)</f>
        <v>0</v>
      </c>
      <c r="F2383" s="9">
        <f>ROUNDUP(datosiniciales!F2383/$Q$2,0)</f>
        <v>0</v>
      </c>
      <c r="G2383" s="9">
        <f>ROUNDUP(datosiniciales!G2383/$Q$2,0)</f>
        <v>0</v>
      </c>
      <c r="H2383" s="9">
        <f>ROUNDUP(datosiniciales!H2383/$Q$2,0)</f>
        <v>0</v>
      </c>
      <c r="I2383" s="9">
        <f>ROUNDUP(datosiniciales!I2383/$Q$2,0)</f>
        <v>0</v>
      </c>
      <c r="J2383" s="9">
        <f>ROUNDUP(datosiniciales!J2383/$Q$2,0)</f>
        <v>0</v>
      </c>
      <c r="K2383" s="9">
        <f>ROUNDUP(datosiniciales!K2383/$Q$2,0)</f>
        <v>0</v>
      </c>
      <c r="L2383" s="9">
        <f>ROUNDUP(datosiniciales!L2383/$Q$2,0)</f>
        <v>1</v>
      </c>
      <c r="M2383" s="9">
        <f>ROUNDUP(datosiniciales!M2383/$Q$2,0)</f>
        <v>0</v>
      </c>
      <c r="N2383" s="9">
        <f t="shared" si="111"/>
        <v>8.3333333333333329E-2</v>
      </c>
      <c r="O2383" s="9">
        <f t="shared" si="112"/>
        <v>1</v>
      </c>
      <c r="P2383" s="9">
        <f t="shared" si="113"/>
        <v>0</v>
      </c>
    </row>
    <row r="2384" spans="1:16">
      <c r="A2384" s="9" t="s">
        <v>378</v>
      </c>
      <c r="B2384" s="9">
        <f>ROUNDUP(datosiniciales!B2384/$Q$2,0)</f>
        <v>0</v>
      </c>
      <c r="C2384" s="9">
        <f>ROUNDUP(datosiniciales!C2384/$Q$2,0)</f>
        <v>0</v>
      </c>
      <c r="D2384" s="9">
        <f>ROUNDUP(datosiniciales!D2384/$Q$2,0)</f>
        <v>1</v>
      </c>
      <c r="E2384" s="9">
        <f>ROUNDUP(datosiniciales!E2384/$Q$2,0)</f>
        <v>0</v>
      </c>
      <c r="F2384" s="9">
        <f>ROUNDUP(datosiniciales!F2384/$Q$2,0)</f>
        <v>0</v>
      </c>
      <c r="G2384" s="9">
        <f>ROUNDUP(datosiniciales!G2384/$Q$2,0)</f>
        <v>0</v>
      </c>
      <c r="H2384" s="9">
        <f>ROUNDUP(datosiniciales!H2384/$Q$2,0)</f>
        <v>0</v>
      </c>
      <c r="I2384" s="9">
        <f>ROUNDUP(datosiniciales!I2384/$Q$2,0)</f>
        <v>0</v>
      </c>
      <c r="J2384" s="9">
        <f>ROUNDUP(datosiniciales!J2384/$Q$2,0)</f>
        <v>0</v>
      </c>
      <c r="K2384" s="9">
        <f>ROUNDUP(datosiniciales!K2384/$Q$2,0)</f>
        <v>0</v>
      </c>
      <c r="L2384" s="9">
        <f>ROUNDUP(datosiniciales!L2384/$Q$2,0)</f>
        <v>0</v>
      </c>
      <c r="M2384" s="9">
        <f>ROUNDUP(datosiniciales!M2384/$Q$2,0)</f>
        <v>0</v>
      </c>
      <c r="N2384" s="9">
        <f t="shared" si="111"/>
        <v>8.3333333333333329E-2</v>
      </c>
      <c r="O2384" s="9">
        <f t="shared" si="112"/>
        <v>1</v>
      </c>
      <c r="P2384" s="9">
        <f t="shared" si="113"/>
        <v>0</v>
      </c>
    </row>
    <row r="2385" spans="1:16">
      <c r="A2385" s="9" t="s">
        <v>392</v>
      </c>
      <c r="B2385" s="9">
        <f>ROUNDUP(datosiniciales!B2385/$Q$2,0)</f>
        <v>1</v>
      </c>
      <c r="C2385" s="9">
        <f>ROUNDUP(datosiniciales!C2385/$Q$2,0)</f>
        <v>0</v>
      </c>
      <c r="D2385" s="9">
        <f>ROUNDUP(datosiniciales!D2385/$Q$2,0)</f>
        <v>0</v>
      </c>
      <c r="E2385" s="9">
        <f>ROUNDUP(datosiniciales!E2385/$Q$2,0)</f>
        <v>0</v>
      </c>
      <c r="F2385" s="9">
        <f>ROUNDUP(datosiniciales!F2385/$Q$2,0)</f>
        <v>0</v>
      </c>
      <c r="G2385" s="9">
        <f>ROUNDUP(datosiniciales!G2385/$Q$2,0)</f>
        <v>0</v>
      </c>
      <c r="H2385" s="9">
        <f>ROUNDUP(datosiniciales!H2385/$Q$2,0)</f>
        <v>0</v>
      </c>
      <c r="I2385" s="9">
        <f>ROUNDUP(datosiniciales!I2385/$Q$2,0)</f>
        <v>0</v>
      </c>
      <c r="J2385" s="9">
        <f>ROUNDUP(datosiniciales!J2385/$Q$2,0)</f>
        <v>0</v>
      </c>
      <c r="K2385" s="9">
        <f>ROUNDUP(datosiniciales!K2385/$Q$2,0)</f>
        <v>0</v>
      </c>
      <c r="L2385" s="9">
        <f>ROUNDUP(datosiniciales!L2385/$Q$2,0)</f>
        <v>0</v>
      </c>
      <c r="M2385" s="9">
        <f>ROUNDUP(datosiniciales!M2385/$Q$2,0)</f>
        <v>0</v>
      </c>
      <c r="N2385" s="9">
        <f t="shared" si="111"/>
        <v>8.3333333333333329E-2</v>
      </c>
      <c r="O2385" s="9">
        <f t="shared" si="112"/>
        <v>1</v>
      </c>
      <c r="P2385" s="9">
        <f t="shared" si="113"/>
        <v>0</v>
      </c>
    </row>
    <row r="2386" spans="1:16">
      <c r="A2386" s="9" t="s">
        <v>404</v>
      </c>
      <c r="B2386" s="9">
        <f>ROUNDUP(datosiniciales!B2386/$Q$2,0)</f>
        <v>0</v>
      </c>
      <c r="C2386" s="9">
        <f>ROUNDUP(datosiniciales!C2386/$Q$2,0)</f>
        <v>0</v>
      </c>
      <c r="D2386" s="9">
        <f>ROUNDUP(datosiniciales!D2386/$Q$2,0)</f>
        <v>0</v>
      </c>
      <c r="E2386" s="9">
        <f>ROUNDUP(datosiniciales!E2386/$Q$2,0)</f>
        <v>1</v>
      </c>
      <c r="F2386" s="9">
        <f>ROUNDUP(datosiniciales!F2386/$Q$2,0)</f>
        <v>0</v>
      </c>
      <c r="G2386" s="9">
        <f>ROUNDUP(datosiniciales!G2386/$Q$2,0)</f>
        <v>0</v>
      </c>
      <c r="H2386" s="9">
        <f>ROUNDUP(datosiniciales!H2386/$Q$2,0)</f>
        <v>0</v>
      </c>
      <c r="I2386" s="9">
        <f>ROUNDUP(datosiniciales!I2386/$Q$2,0)</f>
        <v>0</v>
      </c>
      <c r="J2386" s="9">
        <f>ROUNDUP(datosiniciales!J2386/$Q$2,0)</f>
        <v>0</v>
      </c>
      <c r="K2386" s="9">
        <f>ROUNDUP(datosiniciales!K2386/$Q$2,0)</f>
        <v>0</v>
      </c>
      <c r="L2386" s="9">
        <f>ROUNDUP(datosiniciales!L2386/$Q$2,0)</f>
        <v>0</v>
      </c>
      <c r="M2386" s="9">
        <f>ROUNDUP(datosiniciales!M2386/$Q$2,0)</f>
        <v>0</v>
      </c>
      <c r="N2386" s="9">
        <f t="shared" si="111"/>
        <v>8.3333333333333329E-2</v>
      </c>
      <c r="O2386" s="9">
        <f t="shared" si="112"/>
        <v>1</v>
      </c>
      <c r="P2386" s="9">
        <f t="shared" si="113"/>
        <v>0</v>
      </c>
    </row>
    <row r="2387" spans="1:16">
      <c r="A2387" s="9" t="s">
        <v>407</v>
      </c>
      <c r="B2387" s="9">
        <f>ROUNDUP(datosiniciales!B2387/$Q$2,0)</f>
        <v>0</v>
      </c>
      <c r="C2387" s="9">
        <f>ROUNDUP(datosiniciales!C2387/$Q$2,0)</f>
        <v>0</v>
      </c>
      <c r="D2387" s="9">
        <f>ROUNDUP(datosiniciales!D2387/$Q$2,0)</f>
        <v>0</v>
      </c>
      <c r="E2387" s="9">
        <f>ROUNDUP(datosiniciales!E2387/$Q$2,0)</f>
        <v>1</v>
      </c>
      <c r="F2387" s="9">
        <f>ROUNDUP(datosiniciales!F2387/$Q$2,0)</f>
        <v>0</v>
      </c>
      <c r="G2387" s="9">
        <f>ROUNDUP(datosiniciales!G2387/$Q$2,0)</f>
        <v>0</v>
      </c>
      <c r="H2387" s="9">
        <f>ROUNDUP(datosiniciales!H2387/$Q$2,0)</f>
        <v>0</v>
      </c>
      <c r="I2387" s="9">
        <f>ROUNDUP(datosiniciales!I2387/$Q$2,0)</f>
        <v>0</v>
      </c>
      <c r="J2387" s="9">
        <f>ROUNDUP(datosiniciales!J2387/$Q$2,0)</f>
        <v>0</v>
      </c>
      <c r="K2387" s="9">
        <f>ROUNDUP(datosiniciales!K2387/$Q$2,0)</f>
        <v>0</v>
      </c>
      <c r="L2387" s="9">
        <f>ROUNDUP(datosiniciales!L2387/$Q$2,0)</f>
        <v>0</v>
      </c>
      <c r="M2387" s="9">
        <f>ROUNDUP(datosiniciales!M2387/$Q$2,0)</f>
        <v>0</v>
      </c>
      <c r="N2387" s="9">
        <f t="shared" si="111"/>
        <v>8.3333333333333329E-2</v>
      </c>
      <c r="O2387" s="9">
        <f t="shared" si="112"/>
        <v>1</v>
      </c>
      <c r="P2387" s="9">
        <f t="shared" si="113"/>
        <v>0</v>
      </c>
    </row>
    <row r="2388" spans="1:16">
      <c r="A2388" s="9" t="s">
        <v>418</v>
      </c>
      <c r="B2388" s="9">
        <f>ROUNDUP(datosiniciales!B2388/$Q$2,0)</f>
        <v>0</v>
      </c>
      <c r="C2388" s="9">
        <f>ROUNDUP(datosiniciales!C2388/$Q$2,0)</f>
        <v>0</v>
      </c>
      <c r="D2388" s="9">
        <f>ROUNDUP(datosiniciales!D2388/$Q$2,0)</f>
        <v>0</v>
      </c>
      <c r="E2388" s="9">
        <f>ROUNDUP(datosiniciales!E2388/$Q$2,0)</f>
        <v>0</v>
      </c>
      <c r="F2388" s="9">
        <f>ROUNDUP(datosiniciales!F2388/$Q$2,0)</f>
        <v>1</v>
      </c>
      <c r="G2388" s="9">
        <f>ROUNDUP(datosiniciales!G2388/$Q$2,0)</f>
        <v>0</v>
      </c>
      <c r="H2388" s="9">
        <f>ROUNDUP(datosiniciales!H2388/$Q$2,0)</f>
        <v>0</v>
      </c>
      <c r="I2388" s="9">
        <f>ROUNDUP(datosiniciales!I2388/$Q$2,0)</f>
        <v>0</v>
      </c>
      <c r="J2388" s="9">
        <f>ROUNDUP(datosiniciales!J2388/$Q$2,0)</f>
        <v>0</v>
      </c>
      <c r="K2388" s="9">
        <f>ROUNDUP(datosiniciales!K2388/$Q$2,0)</f>
        <v>0</v>
      </c>
      <c r="L2388" s="9">
        <f>ROUNDUP(datosiniciales!L2388/$Q$2,0)</f>
        <v>0</v>
      </c>
      <c r="M2388" s="9">
        <f>ROUNDUP(datosiniciales!M2388/$Q$2,0)</f>
        <v>0</v>
      </c>
      <c r="N2388" s="9">
        <f t="shared" si="111"/>
        <v>8.3333333333333329E-2</v>
      </c>
      <c r="O2388" s="9">
        <f t="shared" si="112"/>
        <v>1</v>
      </c>
      <c r="P2388" s="9">
        <f t="shared" si="113"/>
        <v>0</v>
      </c>
    </row>
    <row r="2389" spans="1:16">
      <c r="A2389" s="9" t="s">
        <v>426</v>
      </c>
      <c r="B2389" s="9">
        <f>ROUNDUP(datosiniciales!B2389/$Q$2,0)</f>
        <v>0</v>
      </c>
      <c r="C2389" s="9">
        <f>ROUNDUP(datosiniciales!C2389/$Q$2,0)</f>
        <v>0</v>
      </c>
      <c r="D2389" s="9">
        <f>ROUNDUP(datosiniciales!D2389/$Q$2,0)</f>
        <v>0</v>
      </c>
      <c r="E2389" s="9">
        <f>ROUNDUP(datosiniciales!E2389/$Q$2,0)</f>
        <v>0</v>
      </c>
      <c r="F2389" s="9">
        <f>ROUNDUP(datosiniciales!F2389/$Q$2,0)</f>
        <v>1</v>
      </c>
      <c r="G2389" s="9">
        <f>ROUNDUP(datosiniciales!G2389/$Q$2,0)</f>
        <v>0</v>
      </c>
      <c r="H2389" s="9">
        <f>ROUNDUP(datosiniciales!H2389/$Q$2,0)</f>
        <v>0</v>
      </c>
      <c r="I2389" s="9">
        <f>ROUNDUP(datosiniciales!I2389/$Q$2,0)</f>
        <v>0</v>
      </c>
      <c r="J2389" s="9">
        <f>ROUNDUP(datosiniciales!J2389/$Q$2,0)</f>
        <v>0</v>
      </c>
      <c r="K2389" s="9">
        <f>ROUNDUP(datosiniciales!K2389/$Q$2,0)</f>
        <v>0</v>
      </c>
      <c r="L2389" s="9">
        <f>ROUNDUP(datosiniciales!L2389/$Q$2,0)</f>
        <v>0</v>
      </c>
      <c r="M2389" s="9">
        <f>ROUNDUP(datosiniciales!M2389/$Q$2,0)</f>
        <v>0</v>
      </c>
      <c r="N2389" s="9">
        <f t="shared" si="111"/>
        <v>8.3333333333333329E-2</v>
      </c>
      <c r="O2389" s="9">
        <f t="shared" si="112"/>
        <v>1</v>
      </c>
      <c r="P2389" s="9">
        <f t="shared" si="113"/>
        <v>0</v>
      </c>
    </row>
    <row r="2390" spans="1:16">
      <c r="A2390" s="9" t="s">
        <v>427</v>
      </c>
      <c r="B2390" s="9">
        <f>ROUNDUP(datosiniciales!B2390/$Q$2,0)</f>
        <v>0</v>
      </c>
      <c r="C2390" s="9">
        <f>ROUNDUP(datosiniciales!C2390/$Q$2,0)</f>
        <v>0</v>
      </c>
      <c r="D2390" s="9">
        <f>ROUNDUP(datosiniciales!D2390/$Q$2,0)</f>
        <v>0</v>
      </c>
      <c r="E2390" s="9">
        <f>ROUNDUP(datosiniciales!E2390/$Q$2,0)</f>
        <v>0</v>
      </c>
      <c r="F2390" s="9">
        <f>ROUNDUP(datosiniciales!F2390/$Q$2,0)</f>
        <v>0</v>
      </c>
      <c r="G2390" s="9">
        <f>ROUNDUP(datosiniciales!G2390/$Q$2,0)</f>
        <v>1</v>
      </c>
      <c r="H2390" s="9">
        <f>ROUNDUP(datosiniciales!H2390/$Q$2,0)</f>
        <v>0</v>
      </c>
      <c r="I2390" s="9">
        <f>ROUNDUP(datosiniciales!I2390/$Q$2,0)</f>
        <v>0</v>
      </c>
      <c r="J2390" s="9">
        <f>ROUNDUP(datosiniciales!J2390/$Q$2,0)</f>
        <v>0</v>
      </c>
      <c r="K2390" s="9">
        <f>ROUNDUP(datosiniciales!K2390/$Q$2,0)</f>
        <v>0</v>
      </c>
      <c r="L2390" s="9">
        <f>ROUNDUP(datosiniciales!L2390/$Q$2,0)</f>
        <v>0</v>
      </c>
      <c r="M2390" s="9">
        <f>ROUNDUP(datosiniciales!M2390/$Q$2,0)</f>
        <v>0</v>
      </c>
      <c r="N2390" s="9">
        <f t="shared" si="111"/>
        <v>8.3333333333333329E-2</v>
      </c>
      <c r="O2390" s="9">
        <f t="shared" si="112"/>
        <v>1</v>
      </c>
      <c r="P2390" s="9">
        <f t="shared" si="113"/>
        <v>0</v>
      </c>
    </row>
    <row r="2391" spans="1:16">
      <c r="A2391" s="9" t="s">
        <v>428</v>
      </c>
      <c r="B2391" s="9">
        <f>ROUNDUP(datosiniciales!B2391/$Q$2,0)</f>
        <v>1</v>
      </c>
      <c r="C2391" s="9">
        <f>ROUNDUP(datosiniciales!C2391/$Q$2,0)</f>
        <v>0</v>
      </c>
      <c r="D2391" s="9">
        <f>ROUNDUP(datosiniciales!D2391/$Q$2,0)</f>
        <v>0</v>
      </c>
      <c r="E2391" s="9">
        <f>ROUNDUP(datosiniciales!E2391/$Q$2,0)</f>
        <v>0</v>
      </c>
      <c r="F2391" s="9">
        <f>ROUNDUP(datosiniciales!F2391/$Q$2,0)</f>
        <v>0</v>
      </c>
      <c r="G2391" s="9">
        <f>ROUNDUP(datosiniciales!G2391/$Q$2,0)</f>
        <v>0</v>
      </c>
      <c r="H2391" s="9">
        <f>ROUNDUP(datosiniciales!H2391/$Q$2,0)</f>
        <v>0</v>
      </c>
      <c r="I2391" s="9">
        <f>ROUNDUP(datosiniciales!I2391/$Q$2,0)</f>
        <v>0</v>
      </c>
      <c r="J2391" s="9">
        <f>ROUNDUP(datosiniciales!J2391/$Q$2,0)</f>
        <v>0</v>
      </c>
      <c r="K2391" s="9">
        <f>ROUNDUP(datosiniciales!K2391/$Q$2,0)</f>
        <v>0</v>
      </c>
      <c r="L2391" s="9">
        <f>ROUNDUP(datosiniciales!L2391/$Q$2,0)</f>
        <v>0</v>
      </c>
      <c r="M2391" s="9">
        <f>ROUNDUP(datosiniciales!M2391/$Q$2,0)</f>
        <v>0</v>
      </c>
      <c r="N2391" s="9">
        <f t="shared" si="111"/>
        <v>8.3333333333333329E-2</v>
      </c>
      <c r="O2391" s="9">
        <f t="shared" si="112"/>
        <v>1</v>
      </c>
      <c r="P2391" s="9">
        <f t="shared" si="113"/>
        <v>0</v>
      </c>
    </row>
    <row r="2392" spans="1:16">
      <c r="A2392" s="9" t="s">
        <v>435</v>
      </c>
      <c r="B2392" s="9">
        <f>ROUNDUP(datosiniciales!B2392/$Q$2,0)</f>
        <v>0</v>
      </c>
      <c r="C2392" s="9">
        <f>ROUNDUP(datosiniciales!C2392/$Q$2,0)</f>
        <v>0</v>
      </c>
      <c r="D2392" s="9">
        <f>ROUNDUP(datosiniciales!D2392/$Q$2,0)</f>
        <v>0</v>
      </c>
      <c r="E2392" s="9">
        <f>ROUNDUP(datosiniciales!E2392/$Q$2,0)</f>
        <v>0</v>
      </c>
      <c r="F2392" s="9">
        <f>ROUNDUP(datosiniciales!F2392/$Q$2,0)</f>
        <v>0</v>
      </c>
      <c r="G2392" s="9">
        <f>ROUNDUP(datosiniciales!G2392/$Q$2,0)</f>
        <v>1</v>
      </c>
      <c r="H2392" s="9">
        <f>ROUNDUP(datosiniciales!H2392/$Q$2,0)</f>
        <v>0</v>
      </c>
      <c r="I2392" s="9">
        <f>ROUNDUP(datosiniciales!I2392/$Q$2,0)</f>
        <v>0</v>
      </c>
      <c r="J2392" s="9">
        <f>ROUNDUP(datosiniciales!J2392/$Q$2,0)</f>
        <v>0</v>
      </c>
      <c r="K2392" s="9">
        <f>ROUNDUP(datosiniciales!K2392/$Q$2,0)</f>
        <v>0</v>
      </c>
      <c r="L2392" s="9">
        <f>ROUNDUP(datosiniciales!L2392/$Q$2,0)</f>
        <v>0</v>
      </c>
      <c r="M2392" s="9">
        <f>ROUNDUP(datosiniciales!M2392/$Q$2,0)</f>
        <v>0</v>
      </c>
      <c r="N2392" s="9">
        <f t="shared" si="111"/>
        <v>8.3333333333333329E-2</v>
      </c>
      <c r="O2392" s="9">
        <f t="shared" si="112"/>
        <v>1</v>
      </c>
      <c r="P2392" s="9">
        <f t="shared" si="113"/>
        <v>0</v>
      </c>
    </row>
    <row r="2393" spans="1:16">
      <c r="A2393" s="9" t="s">
        <v>449</v>
      </c>
      <c r="B2393" s="9">
        <f>ROUNDUP(datosiniciales!B2393/$Q$2,0)</f>
        <v>0</v>
      </c>
      <c r="C2393" s="9">
        <f>ROUNDUP(datosiniciales!C2393/$Q$2,0)</f>
        <v>1</v>
      </c>
      <c r="D2393" s="9">
        <f>ROUNDUP(datosiniciales!D2393/$Q$2,0)</f>
        <v>0</v>
      </c>
      <c r="E2393" s="9">
        <f>ROUNDUP(datosiniciales!E2393/$Q$2,0)</f>
        <v>0</v>
      </c>
      <c r="F2393" s="9">
        <f>ROUNDUP(datosiniciales!F2393/$Q$2,0)</f>
        <v>0</v>
      </c>
      <c r="G2393" s="9">
        <f>ROUNDUP(datosiniciales!G2393/$Q$2,0)</f>
        <v>0</v>
      </c>
      <c r="H2393" s="9">
        <f>ROUNDUP(datosiniciales!H2393/$Q$2,0)</f>
        <v>0</v>
      </c>
      <c r="I2393" s="9">
        <f>ROUNDUP(datosiniciales!I2393/$Q$2,0)</f>
        <v>0</v>
      </c>
      <c r="J2393" s="9">
        <f>ROUNDUP(datosiniciales!J2393/$Q$2,0)</f>
        <v>0</v>
      </c>
      <c r="K2393" s="9">
        <f>ROUNDUP(datosiniciales!K2393/$Q$2,0)</f>
        <v>0</v>
      </c>
      <c r="L2393" s="9">
        <f>ROUNDUP(datosiniciales!L2393/$Q$2,0)</f>
        <v>0</v>
      </c>
      <c r="M2393" s="9">
        <f>ROUNDUP(datosiniciales!M2393/$Q$2,0)</f>
        <v>0</v>
      </c>
      <c r="N2393" s="9">
        <f t="shared" si="111"/>
        <v>8.3333333333333329E-2</v>
      </c>
      <c r="O2393" s="9">
        <f t="shared" si="112"/>
        <v>1</v>
      </c>
      <c r="P2393" s="9">
        <f t="shared" si="113"/>
        <v>0</v>
      </c>
    </row>
    <row r="2394" spans="1:16">
      <c r="A2394" s="9" t="s">
        <v>474</v>
      </c>
      <c r="B2394" s="9">
        <f>ROUNDUP(datosiniciales!B2394/$Q$2,0)</f>
        <v>1</v>
      </c>
      <c r="C2394" s="9">
        <f>ROUNDUP(datosiniciales!C2394/$Q$2,0)</f>
        <v>0</v>
      </c>
      <c r="D2394" s="9">
        <f>ROUNDUP(datosiniciales!D2394/$Q$2,0)</f>
        <v>0</v>
      </c>
      <c r="E2394" s="9">
        <f>ROUNDUP(datosiniciales!E2394/$Q$2,0)</f>
        <v>0</v>
      </c>
      <c r="F2394" s="9">
        <f>ROUNDUP(datosiniciales!F2394/$Q$2,0)</f>
        <v>0</v>
      </c>
      <c r="G2394" s="9">
        <f>ROUNDUP(datosiniciales!G2394/$Q$2,0)</f>
        <v>0</v>
      </c>
      <c r="H2394" s="9">
        <f>ROUNDUP(datosiniciales!H2394/$Q$2,0)</f>
        <v>0</v>
      </c>
      <c r="I2394" s="9">
        <f>ROUNDUP(datosiniciales!I2394/$Q$2,0)</f>
        <v>0</v>
      </c>
      <c r="J2394" s="9">
        <f>ROUNDUP(datosiniciales!J2394/$Q$2,0)</f>
        <v>0</v>
      </c>
      <c r="K2394" s="9">
        <f>ROUNDUP(datosiniciales!K2394/$Q$2,0)</f>
        <v>0</v>
      </c>
      <c r="L2394" s="9">
        <f>ROUNDUP(datosiniciales!L2394/$Q$2,0)</f>
        <v>0</v>
      </c>
      <c r="M2394" s="9">
        <f>ROUNDUP(datosiniciales!M2394/$Q$2,0)</f>
        <v>0</v>
      </c>
      <c r="N2394" s="9">
        <f t="shared" si="111"/>
        <v>8.3333333333333329E-2</v>
      </c>
      <c r="O2394" s="9">
        <f t="shared" si="112"/>
        <v>1</v>
      </c>
      <c r="P2394" s="9">
        <f t="shared" si="113"/>
        <v>0</v>
      </c>
    </row>
    <row r="2395" spans="1:16">
      <c r="A2395" s="9" t="s">
        <v>475</v>
      </c>
      <c r="B2395" s="9">
        <f>ROUNDUP(datosiniciales!B2395/$Q$2,0)</f>
        <v>0</v>
      </c>
      <c r="C2395" s="9">
        <f>ROUNDUP(datosiniciales!C2395/$Q$2,0)</f>
        <v>0</v>
      </c>
      <c r="D2395" s="9">
        <f>ROUNDUP(datosiniciales!D2395/$Q$2,0)</f>
        <v>0</v>
      </c>
      <c r="E2395" s="9">
        <f>ROUNDUP(datosiniciales!E2395/$Q$2,0)</f>
        <v>0</v>
      </c>
      <c r="F2395" s="9">
        <f>ROUNDUP(datosiniciales!F2395/$Q$2,0)</f>
        <v>1</v>
      </c>
      <c r="G2395" s="9">
        <f>ROUNDUP(datosiniciales!G2395/$Q$2,0)</f>
        <v>0</v>
      </c>
      <c r="H2395" s="9">
        <f>ROUNDUP(datosiniciales!H2395/$Q$2,0)</f>
        <v>0</v>
      </c>
      <c r="I2395" s="9">
        <f>ROUNDUP(datosiniciales!I2395/$Q$2,0)</f>
        <v>0</v>
      </c>
      <c r="J2395" s="9">
        <f>ROUNDUP(datosiniciales!J2395/$Q$2,0)</f>
        <v>0</v>
      </c>
      <c r="K2395" s="9">
        <f>ROUNDUP(datosiniciales!K2395/$Q$2,0)</f>
        <v>0</v>
      </c>
      <c r="L2395" s="9">
        <f>ROUNDUP(datosiniciales!L2395/$Q$2,0)</f>
        <v>0</v>
      </c>
      <c r="M2395" s="9">
        <f>ROUNDUP(datosiniciales!M2395/$Q$2,0)</f>
        <v>0</v>
      </c>
      <c r="N2395" s="9">
        <f t="shared" si="111"/>
        <v>8.3333333333333329E-2</v>
      </c>
      <c r="O2395" s="9">
        <f t="shared" si="112"/>
        <v>1</v>
      </c>
      <c r="P2395" s="9">
        <f t="shared" si="113"/>
        <v>0</v>
      </c>
    </row>
    <row r="2396" spans="1:16">
      <c r="A2396" s="9" t="s">
        <v>477</v>
      </c>
      <c r="B2396" s="9">
        <f>ROUNDUP(datosiniciales!B2396/$Q$2,0)</f>
        <v>0</v>
      </c>
      <c r="C2396" s="9">
        <f>ROUNDUP(datosiniciales!C2396/$Q$2,0)</f>
        <v>0</v>
      </c>
      <c r="D2396" s="9">
        <f>ROUNDUP(datosiniciales!D2396/$Q$2,0)</f>
        <v>0</v>
      </c>
      <c r="E2396" s="9">
        <f>ROUNDUP(datosiniciales!E2396/$Q$2,0)</f>
        <v>1</v>
      </c>
      <c r="F2396" s="9">
        <f>ROUNDUP(datosiniciales!F2396/$Q$2,0)</f>
        <v>0</v>
      </c>
      <c r="G2396" s="9">
        <f>ROUNDUP(datosiniciales!G2396/$Q$2,0)</f>
        <v>0</v>
      </c>
      <c r="H2396" s="9">
        <f>ROUNDUP(datosiniciales!H2396/$Q$2,0)</f>
        <v>0</v>
      </c>
      <c r="I2396" s="9">
        <f>ROUNDUP(datosiniciales!I2396/$Q$2,0)</f>
        <v>0</v>
      </c>
      <c r="J2396" s="9">
        <f>ROUNDUP(datosiniciales!J2396/$Q$2,0)</f>
        <v>0</v>
      </c>
      <c r="K2396" s="9">
        <f>ROUNDUP(datosiniciales!K2396/$Q$2,0)</f>
        <v>0</v>
      </c>
      <c r="L2396" s="9">
        <f>ROUNDUP(datosiniciales!L2396/$Q$2,0)</f>
        <v>0</v>
      </c>
      <c r="M2396" s="9">
        <f>ROUNDUP(datosiniciales!M2396/$Q$2,0)</f>
        <v>0</v>
      </c>
      <c r="N2396" s="9">
        <f t="shared" si="111"/>
        <v>8.3333333333333329E-2</v>
      </c>
      <c r="O2396" s="9">
        <f t="shared" si="112"/>
        <v>1</v>
      </c>
      <c r="P2396" s="9">
        <f t="shared" si="113"/>
        <v>0</v>
      </c>
    </row>
    <row r="2397" spans="1:16">
      <c r="A2397" s="9" t="s">
        <v>493</v>
      </c>
      <c r="B2397" s="9">
        <f>ROUNDUP(datosiniciales!B2397/$Q$2,0)</f>
        <v>0</v>
      </c>
      <c r="C2397" s="9">
        <f>ROUNDUP(datosiniciales!C2397/$Q$2,0)</f>
        <v>1</v>
      </c>
      <c r="D2397" s="9">
        <f>ROUNDUP(datosiniciales!D2397/$Q$2,0)</f>
        <v>0</v>
      </c>
      <c r="E2397" s="9">
        <f>ROUNDUP(datosiniciales!E2397/$Q$2,0)</f>
        <v>0</v>
      </c>
      <c r="F2397" s="9">
        <f>ROUNDUP(datosiniciales!F2397/$Q$2,0)</f>
        <v>0</v>
      </c>
      <c r="G2397" s="9">
        <f>ROUNDUP(datosiniciales!G2397/$Q$2,0)</f>
        <v>0</v>
      </c>
      <c r="H2397" s="9">
        <f>ROUNDUP(datosiniciales!H2397/$Q$2,0)</f>
        <v>0</v>
      </c>
      <c r="I2397" s="9">
        <f>ROUNDUP(datosiniciales!I2397/$Q$2,0)</f>
        <v>0</v>
      </c>
      <c r="J2397" s="9">
        <f>ROUNDUP(datosiniciales!J2397/$Q$2,0)</f>
        <v>0</v>
      </c>
      <c r="K2397" s="9">
        <f>ROUNDUP(datosiniciales!K2397/$Q$2,0)</f>
        <v>0</v>
      </c>
      <c r="L2397" s="9">
        <f>ROUNDUP(datosiniciales!L2397/$Q$2,0)</f>
        <v>0</v>
      </c>
      <c r="M2397" s="9">
        <f>ROUNDUP(datosiniciales!M2397/$Q$2,0)</f>
        <v>0</v>
      </c>
      <c r="N2397" s="9">
        <f t="shared" si="111"/>
        <v>8.3333333333333329E-2</v>
      </c>
      <c r="O2397" s="9">
        <f t="shared" si="112"/>
        <v>1</v>
      </c>
      <c r="P2397" s="9">
        <f t="shared" si="113"/>
        <v>0</v>
      </c>
    </row>
    <row r="2398" spans="1:16">
      <c r="A2398" s="9" t="s">
        <v>498</v>
      </c>
      <c r="B2398" s="9">
        <f>ROUNDUP(datosiniciales!B2398/$Q$2,0)</f>
        <v>1</v>
      </c>
      <c r="C2398" s="9">
        <f>ROUNDUP(datosiniciales!C2398/$Q$2,0)</f>
        <v>0</v>
      </c>
      <c r="D2398" s="9">
        <f>ROUNDUP(datosiniciales!D2398/$Q$2,0)</f>
        <v>1</v>
      </c>
      <c r="E2398" s="9">
        <f>ROUNDUP(datosiniciales!E2398/$Q$2,0)</f>
        <v>0</v>
      </c>
      <c r="F2398" s="9">
        <f>ROUNDUP(datosiniciales!F2398/$Q$2,0)</f>
        <v>1</v>
      </c>
      <c r="G2398" s="9">
        <f>ROUNDUP(datosiniciales!G2398/$Q$2,0)</f>
        <v>0</v>
      </c>
      <c r="H2398" s="9">
        <f>ROUNDUP(datosiniciales!H2398/$Q$2,0)</f>
        <v>0</v>
      </c>
      <c r="I2398" s="9">
        <f>ROUNDUP(datosiniciales!I2398/$Q$2,0)</f>
        <v>0</v>
      </c>
      <c r="J2398" s="9">
        <f>ROUNDUP(datosiniciales!J2398/$Q$2,0)</f>
        <v>0</v>
      </c>
      <c r="K2398" s="9">
        <f>ROUNDUP(datosiniciales!K2398/$Q$2,0)</f>
        <v>0</v>
      </c>
      <c r="L2398" s="9">
        <f>ROUNDUP(datosiniciales!L2398/$Q$2,0)</f>
        <v>0</v>
      </c>
      <c r="M2398" s="9">
        <f>ROUNDUP(datosiniciales!M2398/$Q$2,0)</f>
        <v>0</v>
      </c>
      <c r="N2398" s="9">
        <f t="shared" si="111"/>
        <v>0.25</v>
      </c>
      <c r="O2398" s="9">
        <f t="shared" si="112"/>
        <v>1</v>
      </c>
      <c r="P2398" s="9">
        <f t="shared" si="113"/>
        <v>0</v>
      </c>
    </row>
    <row r="2399" spans="1:16">
      <c r="A2399" s="9" t="s">
        <v>500</v>
      </c>
      <c r="B2399" s="9">
        <f>ROUNDUP(datosiniciales!B2399/$Q$2,0)</f>
        <v>0</v>
      </c>
      <c r="C2399" s="9">
        <f>ROUNDUP(datosiniciales!C2399/$Q$2,0)</f>
        <v>0</v>
      </c>
      <c r="D2399" s="9">
        <f>ROUNDUP(datosiniciales!D2399/$Q$2,0)</f>
        <v>0</v>
      </c>
      <c r="E2399" s="9">
        <f>ROUNDUP(datosiniciales!E2399/$Q$2,0)</f>
        <v>1</v>
      </c>
      <c r="F2399" s="9">
        <f>ROUNDUP(datosiniciales!F2399/$Q$2,0)</f>
        <v>0</v>
      </c>
      <c r="G2399" s="9">
        <f>ROUNDUP(datosiniciales!G2399/$Q$2,0)</f>
        <v>0</v>
      </c>
      <c r="H2399" s="9">
        <f>ROUNDUP(datosiniciales!H2399/$Q$2,0)</f>
        <v>0</v>
      </c>
      <c r="I2399" s="9">
        <f>ROUNDUP(datosiniciales!I2399/$Q$2,0)</f>
        <v>0</v>
      </c>
      <c r="J2399" s="9">
        <f>ROUNDUP(datosiniciales!J2399/$Q$2,0)</f>
        <v>0</v>
      </c>
      <c r="K2399" s="9">
        <f>ROUNDUP(datosiniciales!K2399/$Q$2,0)</f>
        <v>0</v>
      </c>
      <c r="L2399" s="9">
        <f>ROUNDUP(datosiniciales!L2399/$Q$2,0)</f>
        <v>0</v>
      </c>
      <c r="M2399" s="9">
        <f>ROUNDUP(datosiniciales!M2399/$Q$2,0)</f>
        <v>0</v>
      </c>
      <c r="N2399" s="9">
        <f t="shared" si="111"/>
        <v>8.3333333333333329E-2</v>
      </c>
      <c r="O2399" s="9">
        <f t="shared" si="112"/>
        <v>1</v>
      </c>
      <c r="P2399" s="9">
        <f t="shared" si="113"/>
        <v>0</v>
      </c>
    </row>
    <row r="2400" spans="1:16">
      <c r="A2400" s="9" t="s">
        <v>521</v>
      </c>
      <c r="B2400" s="9">
        <f>ROUNDUP(datosiniciales!B2400/$Q$2,0)</f>
        <v>0</v>
      </c>
      <c r="C2400" s="9">
        <f>ROUNDUP(datosiniciales!C2400/$Q$2,0)</f>
        <v>1</v>
      </c>
      <c r="D2400" s="9">
        <f>ROUNDUP(datosiniciales!D2400/$Q$2,0)</f>
        <v>0</v>
      </c>
      <c r="E2400" s="9">
        <f>ROUNDUP(datosiniciales!E2400/$Q$2,0)</f>
        <v>0</v>
      </c>
      <c r="F2400" s="9">
        <f>ROUNDUP(datosiniciales!F2400/$Q$2,0)</f>
        <v>0</v>
      </c>
      <c r="G2400" s="9">
        <f>ROUNDUP(datosiniciales!G2400/$Q$2,0)</f>
        <v>0</v>
      </c>
      <c r="H2400" s="9">
        <f>ROUNDUP(datosiniciales!H2400/$Q$2,0)</f>
        <v>0</v>
      </c>
      <c r="I2400" s="9">
        <f>ROUNDUP(datosiniciales!I2400/$Q$2,0)</f>
        <v>0</v>
      </c>
      <c r="J2400" s="9">
        <f>ROUNDUP(datosiniciales!J2400/$Q$2,0)</f>
        <v>0</v>
      </c>
      <c r="K2400" s="9">
        <f>ROUNDUP(datosiniciales!K2400/$Q$2,0)</f>
        <v>0</v>
      </c>
      <c r="L2400" s="9">
        <f>ROUNDUP(datosiniciales!L2400/$Q$2,0)</f>
        <v>0</v>
      </c>
      <c r="M2400" s="9">
        <f>ROUNDUP(datosiniciales!M2400/$Q$2,0)</f>
        <v>0</v>
      </c>
      <c r="N2400" s="9">
        <f t="shared" si="111"/>
        <v>8.3333333333333329E-2</v>
      </c>
      <c r="O2400" s="9">
        <f t="shared" si="112"/>
        <v>1</v>
      </c>
      <c r="P2400" s="9">
        <f t="shared" si="113"/>
        <v>0</v>
      </c>
    </row>
    <row r="2401" spans="1:16">
      <c r="A2401" s="9" t="s">
        <v>533</v>
      </c>
      <c r="B2401" s="9">
        <f>ROUNDUP(datosiniciales!B2401/$Q$2,0)</f>
        <v>0</v>
      </c>
      <c r="C2401" s="9">
        <f>ROUNDUP(datosiniciales!C2401/$Q$2,0)</f>
        <v>0</v>
      </c>
      <c r="D2401" s="9">
        <f>ROUNDUP(datosiniciales!D2401/$Q$2,0)</f>
        <v>1</v>
      </c>
      <c r="E2401" s="9">
        <f>ROUNDUP(datosiniciales!E2401/$Q$2,0)</f>
        <v>0</v>
      </c>
      <c r="F2401" s="9">
        <f>ROUNDUP(datosiniciales!F2401/$Q$2,0)</f>
        <v>0</v>
      </c>
      <c r="G2401" s="9">
        <f>ROUNDUP(datosiniciales!G2401/$Q$2,0)</f>
        <v>0</v>
      </c>
      <c r="H2401" s="9">
        <f>ROUNDUP(datosiniciales!H2401/$Q$2,0)</f>
        <v>0</v>
      </c>
      <c r="I2401" s="9">
        <f>ROUNDUP(datosiniciales!I2401/$Q$2,0)</f>
        <v>0</v>
      </c>
      <c r="J2401" s="9">
        <f>ROUNDUP(datosiniciales!J2401/$Q$2,0)</f>
        <v>0</v>
      </c>
      <c r="K2401" s="9">
        <f>ROUNDUP(datosiniciales!K2401/$Q$2,0)</f>
        <v>0</v>
      </c>
      <c r="L2401" s="9">
        <f>ROUNDUP(datosiniciales!L2401/$Q$2,0)</f>
        <v>0</v>
      </c>
      <c r="M2401" s="9">
        <f>ROUNDUP(datosiniciales!M2401/$Q$2,0)</f>
        <v>0</v>
      </c>
      <c r="N2401" s="9">
        <f t="shared" si="111"/>
        <v>8.3333333333333329E-2</v>
      </c>
      <c r="O2401" s="9">
        <f t="shared" si="112"/>
        <v>1</v>
      </c>
      <c r="P2401" s="9">
        <f t="shared" si="113"/>
        <v>0</v>
      </c>
    </row>
    <row r="2402" spans="1:16">
      <c r="A2402" s="9" t="s">
        <v>544</v>
      </c>
      <c r="B2402" s="9">
        <f>ROUNDUP(datosiniciales!B2402/$Q$2,0)</f>
        <v>0</v>
      </c>
      <c r="C2402" s="9">
        <f>ROUNDUP(datosiniciales!C2402/$Q$2,0)</f>
        <v>0</v>
      </c>
      <c r="D2402" s="9">
        <f>ROUNDUP(datosiniciales!D2402/$Q$2,0)</f>
        <v>0</v>
      </c>
      <c r="E2402" s="9">
        <f>ROUNDUP(datosiniciales!E2402/$Q$2,0)</f>
        <v>0</v>
      </c>
      <c r="F2402" s="9">
        <f>ROUNDUP(datosiniciales!F2402/$Q$2,0)</f>
        <v>0</v>
      </c>
      <c r="G2402" s="9">
        <f>ROUNDUP(datosiniciales!G2402/$Q$2,0)</f>
        <v>1</v>
      </c>
      <c r="H2402" s="9">
        <f>ROUNDUP(datosiniciales!H2402/$Q$2,0)</f>
        <v>0</v>
      </c>
      <c r="I2402" s="9">
        <f>ROUNDUP(datosiniciales!I2402/$Q$2,0)</f>
        <v>0</v>
      </c>
      <c r="J2402" s="9">
        <f>ROUNDUP(datosiniciales!J2402/$Q$2,0)</f>
        <v>0</v>
      </c>
      <c r="K2402" s="9">
        <f>ROUNDUP(datosiniciales!K2402/$Q$2,0)</f>
        <v>0</v>
      </c>
      <c r="L2402" s="9">
        <f>ROUNDUP(datosiniciales!L2402/$Q$2,0)</f>
        <v>0</v>
      </c>
      <c r="M2402" s="9">
        <f>ROUNDUP(datosiniciales!M2402/$Q$2,0)</f>
        <v>0</v>
      </c>
      <c r="N2402" s="9">
        <f t="shared" si="111"/>
        <v>8.3333333333333329E-2</v>
      </c>
      <c r="O2402" s="9">
        <f t="shared" si="112"/>
        <v>1</v>
      </c>
      <c r="P2402" s="9">
        <f t="shared" si="113"/>
        <v>0</v>
      </c>
    </row>
    <row r="2403" spans="1:16">
      <c r="A2403" s="9" t="s">
        <v>553</v>
      </c>
      <c r="B2403" s="9">
        <f>ROUNDUP(datosiniciales!B2403/$Q$2,0)</f>
        <v>0</v>
      </c>
      <c r="C2403" s="9">
        <f>ROUNDUP(datosiniciales!C2403/$Q$2,0)</f>
        <v>0</v>
      </c>
      <c r="D2403" s="9">
        <f>ROUNDUP(datosiniciales!D2403/$Q$2,0)</f>
        <v>0</v>
      </c>
      <c r="E2403" s="9">
        <f>ROUNDUP(datosiniciales!E2403/$Q$2,0)</f>
        <v>1</v>
      </c>
      <c r="F2403" s="9">
        <f>ROUNDUP(datosiniciales!F2403/$Q$2,0)</f>
        <v>0</v>
      </c>
      <c r="G2403" s="9">
        <f>ROUNDUP(datosiniciales!G2403/$Q$2,0)</f>
        <v>0</v>
      </c>
      <c r="H2403" s="9">
        <f>ROUNDUP(datosiniciales!H2403/$Q$2,0)</f>
        <v>0</v>
      </c>
      <c r="I2403" s="9">
        <f>ROUNDUP(datosiniciales!I2403/$Q$2,0)</f>
        <v>0</v>
      </c>
      <c r="J2403" s="9">
        <f>ROUNDUP(datosiniciales!J2403/$Q$2,0)</f>
        <v>0</v>
      </c>
      <c r="K2403" s="9">
        <f>ROUNDUP(datosiniciales!K2403/$Q$2,0)</f>
        <v>0</v>
      </c>
      <c r="L2403" s="9">
        <f>ROUNDUP(datosiniciales!L2403/$Q$2,0)</f>
        <v>0</v>
      </c>
      <c r="M2403" s="9">
        <f>ROUNDUP(datosiniciales!M2403/$Q$2,0)</f>
        <v>0</v>
      </c>
      <c r="N2403" s="9">
        <f t="shared" si="111"/>
        <v>8.3333333333333329E-2</v>
      </c>
      <c r="O2403" s="9">
        <f t="shared" si="112"/>
        <v>1</v>
      </c>
      <c r="P2403" s="9">
        <f t="shared" si="113"/>
        <v>0</v>
      </c>
    </row>
    <row r="2404" spans="1:16">
      <c r="A2404" s="9" t="s">
        <v>583</v>
      </c>
      <c r="B2404" s="9">
        <f>ROUNDUP(datosiniciales!B2404/$Q$2,0)</f>
        <v>1</v>
      </c>
      <c r="C2404" s="9">
        <f>ROUNDUP(datosiniciales!C2404/$Q$2,0)</f>
        <v>0</v>
      </c>
      <c r="D2404" s="9">
        <f>ROUNDUP(datosiniciales!D2404/$Q$2,0)</f>
        <v>0</v>
      </c>
      <c r="E2404" s="9">
        <f>ROUNDUP(datosiniciales!E2404/$Q$2,0)</f>
        <v>0</v>
      </c>
      <c r="F2404" s="9">
        <f>ROUNDUP(datosiniciales!F2404/$Q$2,0)</f>
        <v>0</v>
      </c>
      <c r="G2404" s="9">
        <f>ROUNDUP(datosiniciales!G2404/$Q$2,0)</f>
        <v>0</v>
      </c>
      <c r="H2404" s="9">
        <f>ROUNDUP(datosiniciales!H2404/$Q$2,0)</f>
        <v>0</v>
      </c>
      <c r="I2404" s="9">
        <f>ROUNDUP(datosiniciales!I2404/$Q$2,0)</f>
        <v>0</v>
      </c>
      <c r="J2404" s="9">
        <f>ROUNDUP(datosiniciales!J2404/$Q$2,0)</f>
        <v>0</v>
      </c>
      <c r="K2404" s="9">
        <f>ROUNDUP(datosiniciales!K2404/$Q$2,0)</f>
        <v>0</v>
      </c>
      <c r="L2404" s="9">
        <f>ROUNDUP(datosiniciales!L2404/$Q$2,0)</f>
        <v>0</v>
      </c>
      <c r="M2404" s="9">
        <f>ROUNDUP(datosiniciales!M2404/$Q$2,0)</f>
        <v>0</v>
      </c>
      <c r="N2404" s="9">
        <f t="shared" si="111"/>
        <v>8.3333333333333329E-2</v>
      </c>
      <c r="O2404" s="9">
        <f t="shared" si="112"/>
        <v>1</v>
      </c>
      <c r="P2404" s="9">
        <f t="shared" si="113"/>
        <v>0</v>
      </c>
    </row>
    <row r="2405" spans="1:16">
      <c r="A2405" s="9" t="s">
        <v>673</v>
      </c>
      <c r="B2405" s="9">
        <f>ROUNDUP(datosiniciales!B2405/$Q$2,0)</f>
        <v>0</v>
      </c>
      <c r="C2405" s="9">
        <f>ROUNDUP(datosiniciales!C2405/$Q$2,0)</f>
        <v>1</v>
      </c>
      <c r="D2405" s="9">
        <f>ROUNDUP(datosiniciales!D2405/$Q$2,0)</f>
        <v>0</v>
      </c>
      <c r="E2405" s="9">
        <f>ROUNDUP(datosiniciales!E2405/$Q$2,0)</f>
        <v>0</v>
      </c>
      <c r="F2405" s="9">
        <f>ROUNDUP(datosiniciales!F2405/$Q$2,0)</f>
        <v>0</v>
      </c>
      <c r="G2405" s="9">
        <f>ROUNDUP(datosiniciales!G2405/$Q$2,0)</f>
        <v>1</v>
      </c>
      <c r="H2405" s="9">
        <f>ROUNDUP(datosiniciales!H2405/$Q$2,0)</f>
        <v>0</v>
      </c>
      <c r="I2405" s="9">
        <f>ROUNDUP(datosiniciales!I2405/$Q$2,0)</f>
        <v>0</v>
      </c>
      <c r="J2405" s="9">
        <f>ROUNDUP(datosiniciales!J2405/$Q$2,0)</f>
        <v>0</v>
      </c>
      <c r="K2405" s="9">
        <f>ROUNDUP(datosiniciales!K2405/$Q$2,0)</f>
        <v>0</v>
      </c>
      <c r="L2405" s="9">
        <f>ROUNDUP(datosiniciales!L2405/$Q$2,0)</f>
        <v>0</v>
      </c>
      <c r="M2405" s="9">
        <f>ROUNDUP(datosiniciales!M2405/$Q$2,0)</f>
        <v>0</v>
      </c>
      <c r="N2405" s="9">
        <f t="shared" si="111"/>
        <v>0.16666666666666666</v>
      </c>
      <c r="O2405" s="9">
        <f t="shared" si="112"/>
        <v>1</v>
      </c>
      <c r="P2405" s="9">
        <f t="shared" si="113"/>
        <v>0</v>
      </c>
    </row>
    <row r="2406" spans="1:16">
      <c r="A2406" s="9" t="s">
        <v>719</v>
      </c>
      <c r="B2406" s="9">
        <f>ROUNDUP(datosiniciales!B2406/$Q$2,0)</f>
        <v>0</v>
      </c>
      <c r="C2406" s="9">
        <f>ROUNDUP(datosiniciales!C2406/$Q$2,0)</f>
        <v>0</v>
      </c>
      <c r="D2406" s="9">
        <f>ROUNDUP(datosiniciales!D2406/$Q$2,0)</f>
        <v>0</v>
      </c>
      <c r="E2406" s="9">
        <f>ROUNDUP(datosiniciales!E2406/$Q$2,0)</f>
        <v>1</v>
      </c>
      <c r="F2406" s="9">
        <f>ROUNDUP(datosiniciales!F2406/$Q$2,0)</f>
        <v>1</v>
      </c>
      <c r="G2406" s="9">
        <f>ROUNDUP(datosiniciales!G2406/$Q$2,0)</f>
        <v>0</v>
      </c>
      <c r="H2406" s="9">
        <f>ROUNDUP(datosiniciales!H2406/$Q$2,0)</f>
        <v>0</v>
      </c>
      <c r="I2406" s="9">
        <f>ROUNDUP(datosiniciales!I2406/$Q$2,0)</f>
        <v>0</v>
      </c>
      <c r="J2406" s="9">
        <f>ROUNDUP(datosiniciales!J2406/$Q$2,0)</f>
        <v>0</v>
      </c>
      <c r="K2406" s="9">
        <f>ROUNDUP(datosiniciales!K2406/$Q$2,0)</f>
        <v>0</v>
      </c>
      <c r="L2406" s="9">
        <f>ROUNDUP(datosiniciales!L2406/$Q$2,0)</f>
        <v>0</v>
      </c>
      <c r="M2406" s="9">
        <f>ROUNDUP(datosiniciales!M2406/$Q$2,0)</f>
        <v>0</v>
      </c>
      <c r="N2406" s="9">
        <f t="shared" si="111"/>
        <v>0.16666666666666666</v>
      </c>
      <c r="O2406" s="9">
        <f t="shared" si="112"/>
        <v>1</v>
      </c>
      <c r="P2406" s="9">
        <f t="shared" si="113"/>
        <v>0</v>
      </c>
    </row>
    <row r="2407" spans="1:16">
      <c r="A2407" s="9" t="s">
        <v>769</v>
      </c>
      <c r="B2407" s="9">
        <f>ROUNDUP(datosiniciales!B2407/$Q$2,0)</f>
        <v>0</v>
      </c>
      <c r="C2407" s="9">
        <f>ROUNDUP(datosiniciales!C2407/$Q$2,0)</f>
        <v>0</v>
      </c>
      <c r="D2407" s="9">
        <f>ROUNDUP(datosiniciales!D2407/$Q$2,0)</f>
        <v>0</v>
      </c>
      <c r="E2407" s="9">
        <f>ROUNDUP(datosiniciales!E2407/$Q$2,0)</f>
        <v>1</v>
      </c>
      <c r="F2407" s="9">
        <f>ROUNDUP(datosiniciales!F2407/$Q$2,0)</f>
        <v>1</v>
      </c>
      <c r="G2407" s="9">
        <f>ROUNDUP(datosiniciales!G2407/$Q$2,0)</f>
        <v>0</v>
      </c>
      <c r="H2407" s="9">
        <f>ROUNDUP(datosiniciales!H2407/$Q$2,0)</f>
        <v>0</v>
      </c>
      <c r="I2407" s="9">
        <f>ROUNDUP(datosiniciales!I2407/$Q$2,0)</f>
        <v>0</v>
      </c>
      <c r="J2407" s="9">
        <f>ROUNDUP(datosiniciales!J2407/$Q$2,0)</f>
        <v>0</v>
      </c>
      <c r="K2407" s="9">
        <f>ROUNDUP(datosiniciales!K2407/$Q$2,0)</f>
        <v>0</v>
      </c>
      <c r="L2407" s="9">
        <f>ROUNDUP(datosiniciales!L2407/$Q$2,0)</f>
        <v>0</v>
      </c>
      <c r="M2407" s="9">
        <f>ROUNDUP(datosiniciales!M2407/$Q$2,0)</f>
        <v>0</v>
      </c>
      <c r="N2407" s="9">
        <f t="shared" si="111"/>
        <v>0.16666666666666666</v>
      </c>
      <c r="O2407" s="9">
        <f t="shared" si="112"/>
        <v>1</v>
      </c>
      <c r="P2407" s="9">
        <f t="shared" si="113"/>
        <v>0</v>
      </c>
    </row>
    <row r="2408" spans="1:16">
      <c r="A2408" s="9" t="s">
        <v>792</v>
      </c>
      <c r="B2408" s="9">
        <f>ROUNDUP(datosiniciales!B2408/$Q$2,0)</f>
        <v>0</v>
      </c>
      <c r="C2408" s="9">
        <f>ROUNDUP(datosiniciales!C2408/$Q$2,0)</f>
        <v>0</v>
      </c>
      <c r="D2408" s="9">
        <f>ROUNDUP(datosiniciales!D2408/$Q$2,0)</f>
        <v>0</v>
      </c>
      <c r="E2408" s="9">
        <f>ROUNDUP(datosiniciales!E2408/$Q$2,0)</f>
        <v>1</v>
      </c>
      <c r="F2408" s="9">
        <f>ROUNDUP(datosiniciales!F2408/$Q$2,0)</f>
        <v>1</v>
      </c>
      <c r="G2408" s="9">
        <f>ROUNDUP(datosiniciales!G2408/$Q$2,0)</f>
        <v>0</v>
      </c>
      <c r="H2408" s="9">
        <f>ROUNDUP(datosiniciales!H2408/$Q$2,0)</f>
        <v>0</v>
      </c>
      <c r="I2408" s="9">
        <f>ROUNDUP(datosiniciales!I2408/$Q$2,0)</f>
        <v>0</v>
      </c>
      <c r="J2408" s="9">
        <f>ROUNDUP(datosiniciales!J2408/$Q$2,0)</f>
        <v>0</v>
      </c>
      <c r="K2408" s="9">
        <f>ROUNDUP(datosiniciales!K2408/$Q$2,0)</f>
        <v>0</v>
      </c>
      <c r="L2408" s="9">
        <f>ROUNDUP(datosiniciales!L2408/$Q$2,0)</f>
        <v>0</v>
      </c>
      <c r="M2408" s="9">
        <f>ROUNDUP(datosiniciales!M2408/$Q$2,0)</f>
        <v>0</v>
      </c>
      <c r="N2408" s="9">
        <f t="shared" si="111"/>
        <v>0.16666666666666666</v>
      </c>
      <c r="O2408" s="9">
        <f t="shared" si="112"/>
        <v>1</v>
      </c>
      <c r="P2408" s="9">
        <f t="shared" si="113"/>
        <v>0</v>
      </c>
    </row>
    <row r="2409" spans="1:16">
      <c r="A2409" s="9" t="s">
        <v>793</v>
      </c>
      <c r="B2409" s="9">
        <f>ROUNDUP(datosiniciales!B2409/$Q$2,0)</f>
        <v>0</v>
      </c>
      <c r="C2409" s="9">
        <f>ROUNDUP(datosiniciales!C2409/$Q$2,0)</f>
        <v>0</v>
      </c>
      <c r="D2409" s="9">
        <f>ROUNDUP(datosiniciales!D2409/$Q$2,0)</f>
        <v>1</v>
      </c>
      <c r="E2409" s="9">
        <f>ROUNDUP(datosiniciales!E2409/$Q$2,0)</f>
        <v>0</v>
      </c>
      <c r="F2409" s="9">
        <f>ROUNDUP(datosiniciales!F2409/$Q$2,0)</f>
        <v>0</v>
      </c>
      <c r="G2409" s="9">
        <f>ROUNDUP(datosiniciales!G2409/$Q$2,0)</f>
        <v>0</v>
      </c>
      <c r="H2409" s="9">
        <f>ROUNDUP(datosiniciales!H2409/$Q$2,0)</f>
        <v>0</v>
      </c>
      <c r="I2409" s="9">
        <f>ROUNDUP(datosiniciales!I2409/$Q$2,0)</f>
        <v>0</v>
      </c>
      <c r="J2409" s="9">
        <f>ROUNDUP(datosiniciales!J2409/$Q$2,0)</f>
        <v>0</v>
      </c>
      <c r="K2409" s="9">
        <f>ROUNDUP(datosiniciales!K2409/$Q$2,0)</f>
        <v>0</v>
      </c>
      <c r="L2409" s="9">
        <f>ROUNDUP(datosiniciales!L2409/$Q$2,0)</f>
        <v>0</v>
      </c>
      <c r="M2409" s="9">
        <f>ROUNDUP(datosiniciales!M2409/$Q$2,0)</f>
        <v>0</v>
      </c>
      <c r="N2409" s="9">
        <f t="shared" si="111"/>
        <v>8.3333333333333329E-2</v>
      </c>
      <c r="O2409" s="9">
        <f t="shared" si="112"/>
        <v>1</v>
      </c>
      <c r="P2409" s="9">
        <f t="shared" si="113"/>
        <v>0</v>
      </c>
    </row>
    <row r="2410" spans="1:16">
      <c r="A2410" s="9" t="s">
        <v>811</v>
      </c>
      <c r="B2410" s="9">
        <f>ROUNDUP(datosiniciales!B2410/$Q$2,0)</f>
        <v>0</v>
      </c>
      <c r="C2410" s="9">
        <f>ROUNDUP(datosiniciales!C2410/$Q$2,0)</f>
        <v>0</v>
      </c>
      <c r="D2410" s="9">
        <f>ROUNDUP(datosiniciales!D2410/$Q$2,0)</f>
        <v>0</v>
      </c>
      <c r="E2410" s="9">
        <f>ROUNDUP(datosiniciales!E2410/$Q$2,0)</f>
        <v>0</v>
      </c>
      <c r="F2410" s="9">
        <f>ROUNDUP(datosiniciales!F2410/$Q$2,0)</f>
        <v>1</v>
      </c>
      <c r="G2410" s="9">
        <f>ROUNDUP(datosiniciales!G2410/$Q$2,0)</f>
        <v>0</v>
      </c>
      <c r="H2410" s="9">
        <f>ROUNDUP(datosiniciales!H2410/$Q$2,0)</f>
        <v>0</v>
      </c>
      <c r="I2410" s="9">
        <f>ROUNDUP(datosiniciales!I2410/$Q$2,0)</f>
        <v>0</v>
      </c>
      <c r="J2410" s="9">
        <f>ROUNDUP(datosiniciales!J2410/$Q$2,0)</f>
        <v>0</v>
      </c>
      <c r="K2410" s="9">
        <f>ROUNDUP(datosiniciales!K2410/$Q$2,0)</f>
        <v>0</v>
      </c>
      <c r="L2410" s="9">
        <f>ROUNDUP(datosiniciales!L2410/$Q$2,0)</f>
        <v>0</v>
      </c>
      <c r="M2410" s="9">
        <f>ROUNDUP(datosiniciales!M2410/$Q$2,0)</f>
        <v>0</v>
      </c>
      <c r="N2410" s="9">
        <f t="shared" si="111"/>
        <v>8.3333333333333329E-2</v>
      </c>
      <c r="O2410" s="9">
        <f t="shared" si="112"/>
        <v>1</v>
      </c>
      <c r="P2410" s="9">
        <f t="shared" si="113"/>
        <v>0</v>
      </c>
    </row>
    <row r="2411" spans="1:16">
      <c r="A2411" s="9" t="s">
        <v>812</v>
      </c>
      <c r="B2411" s="9">
        <f>ROUNDUP(datosiniciales!B2411/$Q$2,0)</f>
        <v>0</v>
      </c>
      <c r="C2411" s="9">
        <f>ROUNDUP(datosiniciales!C2411/$Q$2,0)</f>
        <v>0</v>
      </c>
      <c r="D2411" s="9">
        <f>ROUNDUP(datosiniciales!D2411/$Q$2,0)</f>
        <v>0</v>
      </c>
      <c r="E2411" s="9">
        <f>ROUNDUP(datosiniciales!E2411/$Q$2,0)</f>
        <v>1</v>
      </c>
      <c r="F2411" s="9">
        <f>ROUNDUP(datosiniciales!F2411/$Q$2,0)</f>
        <v>0</v>
      </c>
      <c r="G2411" s="9">
        <f>ROUNDUP(datosiniciales!G2411/$Q$2,0)</f>
        <v>0</v>
      </c>
      <c r="H2411" s="9">
        <f>ROUNDUP(datosiniciales!H2411/$Q$2,0)</f>
        <v>0</v>
      </c>
      <c r="I2411" s="9">
        <f>ROUNDUP(datosiniciales!I2411/$Q$2,0)</f>
        <v>0</v>
      </c>
      <c r="J2411" s="9">
        <f>ROUNDUP(datosiniciales!J2411/$Q$2,0)</f>
        <v>0</v>
      </c>
      <c r="K2411" s="9">
        <f>ROUNDUP(datosiniciales!K2411/$Q$2,0)</f>
        <v>0</v>
      </c>
      <c r="L2411" s="9">
        <f>ROUNDUP(datosiniciales!L2411/$Q$2,0)</f>
        <v>0</v>
      </c>
      <c r="M2411" s="9">
        <f>ROUNDUP(datosiniciales!M2411/$Q$2,0)</f>
        <v>0</v>
      </c>
      <c r="N2411" s="9">
        <f t="shared" si="111"/>
        <v>8.3333333333333329E-2</v>
      </c>
      <c r="O2411" s="9">
        <f t="shared" si="112"/>
        <v>1</v>
      </c>
      <c r="P2411" s="9">
        <f t="shared" si="113"/>
        <v>0</v>
      </c>
    </row>
    <row r="2412" spans="1:16">
      <c r="A2412" s="9" t="s">
        <v>815</v>
      </c>
      <c r="B2412" s="9">
        <f>ROUNDUP(datosiniciales!B2412/$Q$2,0)</f>
        <v>0</v>
      </c>
      <c r="C2412" s="9">
        <f>ROUNDUP(datosiniciales!C2412/$Q$2,0)</f>
        <v>0</v>
      </c>
      <c r="D2412" s="9">
        <f>ROUNDUP(datosiniciales!D2412/$Q$2,0)</f>
        <v>0</v>
      </c>
      <c r="E2412" s="9">
        <f>ROUNDUP(datosiniciales!E2412/$Q$2,0)</f>
        <v>0</v>
      </c>
      <c r="F2412" s="9">
        <f>ROUNDUP(datosiniciales!F2412/$Q$2,0)</f>
        <v>0</v>
      </c>
      <c r="G2412" s="9">
        <f>ROUNDUP(datosiniciales!G2412/$Q$2,0)</f>
        <v>1</v>
      </c>
      <c r="H2412" s="9">
        <f>ROUNDUP(datosiniciales!H2412/$Q$2,0)</f>
        <v>0</v>
      </c>
      <c r="I2412" s="9">
        <f>ROUNDUP(datosiniciales!I2412/$Q$2,0)</f>
        <v>0</v>
      </c>
      <c r="J2412" s="9">
        <f>ROUNDUP(datosiniciales!J2412/$Q$2,0)</f>
        <v>0</v>
      </c>
      <c r="K2412" s="9">
        <f>ROUNDUP(datosiniciales!K2412/$Q$2,0)</f>
        <v>0</v>
      </c>
      <c r="L2412" s="9">
        <f>ROUNDUP(datosiniciales!L2412/$Q$2,0)</f>
        <v>0</v>
      </c>
      <c r="M2412" s="9">
        <f>ROUNDUP(datosiniciales!M2412/$Q$2,0)</f>
        <v>0</v>
      </c>
      <c r="N2412" s="9">
        <f t="shared" si="111"/>
        <v>8.3333333333333329E-2</v>
      </c>
      <c r="O2412" s="9">
        <f t="shared" si="112"/>
        <v>1</v>
      </c>
      <c r="P2412" s="9">
        <f t="shared" si="113"/>
        <v>0</v>
      </c>
    </row>
    <row r="2413" spans="1:16">
      <c r="A2413" s="9" t="s">
        <v>827</v>
      </c>
      <c r="B2413" s="9">
        <f>ROUNDUP(datosiniciales!B2413/$Q$2,0)</f>
        <v>0</v>
      </c>
      <c r="C2413" s="9">
        <f>ROUNDUP(datosiniciales!C2413/$Q$2,0)</f>
        <v>0</v>
      </c>
      <c r="D2413" s="9">
        <f>ROUNDUP(datosiniciales!D2413/$Q$2,0)</f>
        <v>0</v>
      </c>
      <c r="E2413" s="9">
        <f>ROUNDUP(datosiniciales!E2413/$Q$2,0)</f>
        <v>0</v>
      </c>
      <c r="F2413" s="9">
        <f>ROUNDUP(datosiniciales!F2413/$Q$2,0)</f>
        <v>1</v>
      </c>
      <c r="G2413" s="9">
        <f>ROUNDUP(datosiniciales!G2413/$Q$2,0)</f>
        <v>0</v>
      </c>
      <c r="H2413" s="9">
        <f>ROUNDUP(datosiniciales!H2413/$Q$2,0)</f>
        <v>0</v>
      </c>
      <c r="I2413" s="9">
        <f>ROUNDUP(datosiniciales!I2413/$Q$2,0)</f>
        <v>0</v>
      </c>
      <c r="J2413" s="9">
        <f>ROUNDUP(datosiniciales!J2413/$Q$2,0)</f>
        <v>0</v>
      </c>
      <c r="K2413" s="9">
        <f>ROUNDUP(datosiniciales!K2413/$Q$2,0)</f>
        <v>0</v>
      </c>
      <c r="L2413" s="9">
        <f>ROUNDUP(datosiniciales!L2413/$Q$2,0)</f>
        <v>0</v>
      </c>
      <c r="M2413" s="9">
        <f>ROUNDUP(datosiniciales!M2413/$Q$2,0)</f>
        <v>0</v>
      </c>
      <c r="N2413" s="9">
        <f t="shared" si="111"/>
        <v>8.3333333333333329E-2</v>
      </c>
      <c r="O2413" s="9">
        <f t="shared" si="112"/>
        <v>1</v>
      </c>
      <c r="P2413" s="9">
        <f t="shared" si="113"/>
        <v>0</v>
      </c>
    </row>
    <row r="2414" spans="1:16">
      <c r="A2414" s="9" t="s">
        <v>848</v>
      </c>
      <c r="B2414" s="9">
        <f>ROUNDUP(datosiniciales!B2414/$Q$2,0)</f>
        <v>0</v>
      </c>
      <c r="C2414" s="9">
        <f>ROUNDUP(datosiniciales!C2414/$Q$2,0)</f>
        <v>0</v>
      </c>
      <c r="D2414" s="9">
        <f>ROUNDUP(datosiniciales!D2414/$Q$2,0)</f>
        <v>0</v>
      </c>
      <c r="E2414" s="9">
        <f>ROUNDUP(datosiniciales!E2414/$Q$2,0)</f>
        <v>0</v>
      </c>
      <c r="F2414" s="9">
        <f>ROUNDUP(datosiniciales!F2414/$Q$2,0)</f>
        <v>1</v>
      </c>
      <c r="G2414" s="9">
        <f>ROUNDUP(datosiniciales!G2414/$Q$2,0)</f>
        <v>0</v>
      </c>
      <c r="H2414" s="9">
        <f>ROUNDUP(datosiniciales!H2414/$Q$2,0)</f>
        <v>0</v>
      </c>
      <c r="I2414" s="9">
        <f>ROUNDUP(datosiniciales!I2414/$Q$2,0)</f>
        <v>0</v>
      </c>
      <c r="J2414" s="9">
        <f>ROUNDUP(datosiniciales!J2414/$Q$2,0)</f>
        <v>0</v>
      </c>
      <c r="K2414" s="9">
        <f>ROUNDUP(datosiniciales!K2414/$Q$2,0)</f>
        <v>0</v>
      </c>
      <c r="L2414" s="9">
        <f>ROUNDUP(datosiniciales!L2414/$Q$2,0)</f>
        <v>0</v>
      </c>
      <c r="M2414" s="9">
        <f>ROUNDUP(datosiniciales!M2414/$Q$2,0)</f>
        <v>0</v>
      </c>
      <c r="N2414" s="9">
        <f t="shared" si="111"/>
        <v>8.3333333333333329E-2</v>
      </c>
      <c r="O2414" s="9">
        <f t="shared" si="112"/>
        <v>1</v>
      </c>
      <c r="P2414" s="9">
        <f t="shared" si="113"/>
        <v>0</v>
      </c>
    </row>
    <row r="2415" spans="1:16">
      <c r="A2415" s="9" t="s">
        <v>851</v>
      </c>
      <c r="B2415" s="9">
        <f>ROUNDUP(datosiniciales!B2415/$Q$2,0)</f>
        <v>0</v>
      </c>
      <c r="C2415" s="9">
        <f>ROUNDUP(datosiniciales!C2415/$Q$2,0)</f>
        <v>0</v>
      </c>
      <c r="D2415" s="9">
        <f>ROUNDUP(datosiniciales!D2415/$Q$2,0)</f>
        <v>0</v>
      </c>
      <c r="E2415" s="9">
        <f>ROUNDUP(datosiniciales!E2415/$Q$2,0)</f>
        <v>0</v>
      </c>
      <c r="F2415" s="9">
        <f>ROUNDUP(datosiniciales!F2415/$Q$2,0)</f>
        <v>0</v>
      </c>
      <c r="G2415" s="9">
        <f>ROUNDUP(datosiniciales!G2415/$Q$2,0)</f>
        <v>1</v>
      </c>
      <c r="H2415" s="9">
        <f>ROUNDUP(datosiniciales!H2415/$Q$2,0)</f>
        <v>0</v>
      </c>
      <c r="I2415" s="9">
        <f>ROUNDUP(datosiniciales!I2415/$Q$2,0)</f>
        <v>0</v>
      </c>
      <c r="J2415" s="9">
        <f>ROUNDUP(datosiniciales!J2415/$Q$2,0)</f>
        <v>0</v>
      </c>
      <c r="K2415" s="9">
        <f>ROUNDUP(datosiniciales!K2415/$Q$2,0)</f>
        <v>0</v>
      </c>
      <c r="L2415" s="9">
        <f>ROUNDUP(datosiniciales!L2415/$Q$2,0)</f>
        <v>0</v>
      </c>
      <c r="M2415" s="9">
        <f>ROUNDUP(datosiniciales!M2415/$Q$2,0)</f>
        <v>0</v>
      </c>
      <c r="N2415" s="9">
        <f t="shared" si="111"/>
        <v>8.3333333333333329E-2</v>
      </c>
      <c r="O2415" s="9">
        <f t="shared" si="112"/>
        <v>1</v>
      </c>
      <c r="P2415" s="9">
        <f t="shared" si="113"/>
        <v>0</v>
      </c>
    </row>
    <row r="2416" spans="1:16">
      <c r="A2416" s="9" t="s">
        <v>853</v>
      </c>
      <c r="B2416" s="9">
        <f>ROUNDUP(datosiniciales!B2416/$Q$2,0)</f>
        <v>0</v>
      </c>
      <c r="C2416" s="9">
        <f>ROUNDUP(datosiniciales!C2416/$Q$2,0)</f>
        <v>0</v>
      </c>
      <c r="D2416" s="9">
        <f>ROUNDUP(datosiniciales!D2416/$Q$2,0)</f>
        <v>0</v>
      </c>
      <c r="E2416" s="9">
        <f>ROUNDUP(datosiniciales!E2416/$Q$2,0)</f>
        <v>0</v>
      </c>
      <c r="F2416" s="9">
        <f>ROUNDUP(datosiniciales!F2416/$Q$2,0)</f>
        <v>0</v>
      </c>
      <c r="G2416" s="9">
        <f>ROUNDUP(datosiniciales!G2416/$Q$2,0)</f>
        <v>1</v>
      </c>
      <c r="H2416" s="9">
        <f>ROUNDUP(datosiniciales!H2416/$Q$2,0)</f>
        <v>0</v>
      </c>
      <c r="I2416" s="9">
        <f>ROUNDUP(datosiniciales!I2416/$Q$2,0)</f>
        <v>0</v>
      </c>
      <c r="J2416" s="9">
        <f>ROUNDUP(datosiniciales!J2416/$Q$2,0)</f>
        <v>0</v>
      </c>
      <c r="K2416" s="9">
        <f>ROUNDUP(datosiniciales!K2416/$Q$2,0)</f>
        <v>0</v>
      </c>
      <c r="L2416" s="9">
        <f>ROUNDUP(datosiniciales!L2416/$Q$2,0)</f>
        <v>0</v>
      </c>
      <c r="M2416" s="9">
        <f>ROUNDUP(datosiniciales!M2416/$Q$2,0)</f>
        <v>0</v>
      </c>
      <c r="N2416" s="9">
        <f t="shared" si="111"/>
        <v>8.3333333333333329E-2</v>
      </c>
      <c r="O2416" s="9">
        <f t="shared" si="112"/>
        <v>1</v>
      </c>
      <c r="P2416" s="9">
        <f t="shared" si="113"/>
        <v>0</v>
      </c>
    </row>
    <row r="2417" spans="1:16">
      <c r="A2417" s="9" t="s">
        <v>858</v>
      </c>
      <c r="B2417" s="9">
        <f>ROUNDUP(datosiniciales!B2417/$Q$2,0)</f>
        <v>0</v>
      </c>
      <c r="C2417" s="9">
        <f>ROUNDUP(datosiniciales!C2417/$Q$2,0)</f>
        <v>0</v>
      </c>
      <c r="D2417" s="9">
        <f>ROUNDUP(datosiniciales!D2417/$Q$2,0)</f>
        <v>0</v>
      </c>
      <c r="E2417" s="9">
        <f>ROUNDUP(datosiniciales!E2417/$Q$2,0)</f>
        <v>0</v>
      </c>
      <c r="F2417" s="9">
        <f>ROUNDUP(datosiniciales!F2417/$Q$2,0)</f>
        <v>0</v>
      </c>
      <c r="G2417" s="9">
        <f>ROUNDUP(datosiniciales!G2417/$Q$2,0)</f>
        <v>1</v>
      </c>
      <c r="H2417" s="9">
        <f>ROUNDUP(datosiniciales!H2417/$Q$2,0)</f>
        <v>0</v>
      </c>
      <c r="I2417" s="9">
        <f>ROUNDUP(datosiniciales!I2417/$Q$2,0)</f>
        <v>0</v>
      </c>
      <c r="J2417" s="9">
        <f>ROUNDUP(datosiniciales!J2417/$Q$2,0)</f>
        <v>0</v>
      </c>
      <c r="K2417" s="9">
        <f>ROUNDUP(datosiniciales!K2417/$Q$2,0)</f>
        <v>0</v>
      </c>
      <c r="L2417" s="9">
        <f>ROUNDUP(datosiniciales!L2417/$Q$2,0)</f>
        <v>0</v>
      </c>
      <c r="M2417" s="9">
        <f>ROUNDUP(datosiniciales!M2417/$Q$2,0)</f>
        <v>0</v>
      </c>
      <c r="N2417" s="9">
        <f t="shared" si="111"/>
        <v>8.3333333333333329E-2</v>
      </c>
      <c r="O2417" s="9">
        <f t="shared" si="112"/>
        <v>1</v>
      </c>
      <c r="P2417" s="9">
        <f t="shared" si="113"/>
        <v>0</v>
      </c>
    </row>
    <row r="2418" spans="1:16">
      <c r="A2418" s="9" t="s">
        <v>868</v>
      </c>
      <c r="B2418" s="9">
        <f>ROUNDUP(datosiniciales!B2418/$Q$2,0)</f>
        <v>0</v>
      </c>
      <c r="C2418" s="9">
        <f>ROUNDUP(datosiniciales!C2418/$Q$2,0)</f>
        <v>0</v>
      </c>
      <c r="D2418" s="9">
        <f>ROUNDUP(datosiniciales!D2418/$Q$2,0)</f>
        <v>0</v>
      </c>
      <c r="E2418" s="9">
        <f>ROUNDUP(datosiniciales!E2418/$Q$2,0)</f>
        <v>0</v>
      </c>
      <c r="F2418" s="9">
        <f>ROUNDUP(datosiniciales!F2418/$Q$2,0)</f>
        <v>0</v>
      </c>
      <c r="G2418" s="9">
        <f>ROUNDUP(datosiniciales!G2418/$Q$2,0)</f>
        <v>1</v>
      </c>
      <c r="H2418" s="9">
        <f>ROUNDUP(datosiniciales!H2418/$Q$2,0)</f>
        <v>0</v>
      </c>
      <c r="I2418" s="9">
        <f>ROUNDUP(datosiniciales!I2418/$Q$2,0)</f>
        <v>0</v>
      </c>
      <c r="J2418" s="9">
        <f>ROUNDUP(datosiniciales!J2418/$Q$2,0)</f>
        <v>0</v>
      </c>
      <c r="K2418" s="9">
        <f>ROUNDUP(datosiniciales!K2418/$Q$2,0)</f>
        <v>0</v>
      </c>
      <c r="L2418" s="9">
        <f>ROUNDUP(datosiniciales!L2418/$Q$2,0)</f>
        <v>0</v>
      </c>
      <c r="M2418" s="9">
        <f>ROUNDUP(datosiniciales!M2418/$Q$2,0)</f>
        <v>0</v>
      </c>
      <c r="N2418" s="9">
        <f t="shared" si="111"/>
        <v>8.3333333333333329E-2</v>
      </c>
      <c r="O2418" s="9">
        <f t="shared" si="112"/>
        <v>1</v>
      </c>
      <c r="P2418" s="9">
        <f t="shared" si="113"/>
        <v>0</v>
      </c>
    </row>
    <row r="2419" spans="1:16">
      <c r="A2419" s="9" t="s">
        <v>871</v>
      </c>
      <c r="B2419" s="9">
        <f>ROUNDUP(datosiniciales!B2419/$Q$2,0)</f>
        <v>0</v>
      </c>
      <c r="C2419" s="9">
        <f>ROUNDUP(datosiniciales!C2419/$Q$2,0)</f>
        <v>1</v>
      </c>
      <c r="D2419" s="9">
        <f>ROUNDUP(datosiniciales!D2419/$Q$2,0)</f>
        <v>0</v>
      </c>
      <c r="E2419" s="9">
        <f>ROUNDUP(datosiniciales!E2419/$Q$2,0)</f>
        <v>1</v>
      </c>
      <c r="F2419" s="9">
        <f>ROUNDUP(datosiniciales!F2419/$Q$2,0)</f>
        <v>0</v>
      </c>
      <c r="G2419" s="9">
        <f>ROUNDUP(datosiniciales!G2419/$Q$2,0)</f>
        <v>0</v>
      </c>
      <c r="H2419" s="9">
        <f>ROUNDUP(datosiniciales!H2419/$Q$2,0)</f>
        <v>0</v>
      </c>
      <c r="I2419" s="9">
        <f>ROUNDUP(datosiniciales!I2419/$Q$2,0)</f>
        <v>0</v>
      </c>
      <c r="J2419" s="9">
        <f>ROUNDUP(datosiniciales!J2419/$Q$2,0)</f>
        <v>0</v>
      </c>
      <c r="K2419" s="9">
        <f>ROUNDUP(datosiniciales!K2419/$Q$2,0)</f>
        <v>0</v>
      </c>
      <c r="L2419" s="9">
        <f>ROUNDUP(datosiniciales!L2419/$Q$2,0)</f>
        <v>0</v>
      </c>
      <c r="M2419" s="9">
        <f>ROUNDUP(datosiniciales!M2419/$Q$2,0)</f>
        <v>0</v>
      </c>
      <c r="N2419" s="9">
        <f t="shared" si="111"/>
        <v>0.16666666666666666</v>
      </c>
      <c r="O2419" s="9">
        <f t="shared" si="112"/>
        <v>1</v>
      </c>
      <c r="P2419" s="9">
        <f t="shared" si="113"/>
        <v>0</v>
      </c>
    </row>
    <row r="2420" spans="1:16">
      <c r="A2420" s="9" t="s">
        <v>899</v>
      </c>
      <c r="B2420" s="9">
        <f>ROUNDUP(datosiniciales!B2420/$Q$2,0)</f>
        <v>0</v>
      </c>
      <c r="C2420" s="9">
        <f>ROUNDUP(datosiniciales!C2420/$Q$2,0)</f>
        <v>0</v>
      </c>
      <c r="D2420" s="9">
        <f>ROUNDUP(datosiniciales!D2420/$Q$2,0)</f>
        <v>0</v>
      </c>
      <c r="E2420" s="9">
        <f>ROUNDUP(datosiniciales!E2420/$Q$2,0)</f>
        <v>1</v>
      </c>
      <c r="F2420" s="9">
        <f>ROUNDUP(datosiniciales!F2420/$Q$2,0)</f>
        <v>0</v>
      </c>
      <c r="G2420" s="9">
        <f>ROUNDUP(datosiniciales!G2420/$Q$2,0)</f>
        <v>1</v>
      </c>
      <c r="H2420" s="9">
        <f>ROUNDUP(datosiniciales!H2420/$Q$2,0)</f>
        <v>0</v>
      </c>
      <c r="I2420" s="9">
        <f>ROUNDUP(datosiniciales!I2420/$Q$2,0)</f>
        <v>0</v>
      </c>
      <c r="J2420" s="9">
        <f>ROUNDUP(datosiniciales!J2420/$Q$2,0)</f>
        <v>0</v>
      </c>
      <c r="K2420" s="9">
        <f>ROUNDUP(datosiniciales!K2420/$Q$2,0)</f>
        <v>0</v>
      </c>
      <c r="L2420" s="9">
        <f>ROUNDUP(datosiniciales!L2420/$Q$2,0)</f>
        <v>0</v>
      </c>
      <c r="M2420" s="9">
        <f>ROUNDUP(datosiniciales!M2420/$Q$2,0)</f>
        <v>0</v>
      </c>
      <c r="N2420" s="9">
        <f t="shared" si="111"/>
        <v>0.16666666666666666</v>
      </c>
      <c r="O2420" s="9">
        <f t="shared" si="112"/>
        <v>1</v>
      </c>
      <c r="P2420" s="9">
        <f t="shared" si="113"/>
        <v>0</v>
      </c>
    </row>
    <row r="2421" spans="1:16">
      <c r="A2421" s="9" t="s">
        <v>900</v>
      </c>
      <c r="B2421" s="9">
        <f>ROUNDUP(datosiniciales!B2421/$Q$2,0)</f>
        <v>0</v>
      </c>
      <c r="C2421" s="9">
        <f>ROUNDUP(datosiniciales!C2421/$Q$2,0)</f>
        <v>0</v>
      </c>
      <c r="D2421" s="9">
        <f>ROUNDUP(datosiniciales!D2421/$Q$2,0)</f>
        <v>1</v>
      </c>
      <c r="E2421" s="9">
        <f>ROUNDUP(datosiniciales!E2421/$Q$2,0)</f>
        <v>0</v>
      </c>
      <c r="F2421" s="9">
        <f>ROUNDUP(datosiniciales!F2421/$Q$2,0)</f>
        <v>0</v>
      </c>
      <c r="G2421" s="9">
        <f>ROUNDUP(datosiniciales!G2421/$Q$2,0)</f>
        <v>0</v>
      </c>
      <c r="H2421" s="9">
        <f>ROUNDUP(datosiniciales!H2421/$Q$2,0)</f>
        <v>0</v>
      </c>
      <c r="I2421" s="9">
        <f>ROUNDUP(datosiniciales!I2421/$Q$2,0)</f>
        <v>0</v>
      </c>
      <c r="J2421" s="9">
        <f>ROUNDUP(datosiniciales!J2421/$Q$2,0)</f>
        <v>0</v>
      </c>
      <c r="K2421" s="9">
        <f>ROUNDUP(datosiniciales!K2421/$Q$2,0)</f>
        <v>0</v>
      </c>
      <c r="L2421" s="9">
        <f>ROUNDUP(datosiniciales!L2421/$Q$2,0)</f>
        <v>0</v>
      </c>
      <c r="M2421" s="9">
        <f>ROUNDUP(datosiniciales!M2421/$Q$2,0)</f>
        <v>0</v>
      </c>
      <c r="N2421" s="9">
        <f t="shared" si="111"/>
        <v>8.3333333333333329E-2</v>
      </c>
      <c r="O2421" s="9">
        <f t="shared" si="112"/>
        <v>1</v>
      </c>
      <c r="P2421" s="9">
        <f t="shared" si="113"/>
        <v>0</v>
      </c>
    </row>
    <row r="2422" spans="1:16">
      <c r="A2422" s="9" t="s">
        <v>901</v>
      </c>
      <c r="B2422" s="9">
        <f>ROUNDUP(datosiniciales!B2422/$Q$2,0)</f>
        <v>0</v>
      </c>
      <c r="C2422" s="9">
        <f>ROUNDUP(datosiniciales!C2422/$Q$2,0)</f>
        <v>1</v>
      </c>
      <c r="D2422" s="9">
        <f>ROUNDUP(datosiniciales!D2422/$Q$2,0)</f>
        <v>0</v>
      </c>
      <c r="E2422" s="9">
        <f>ROUNDUP(datosiniciales!E2422/$Q$2,0)</f>
        <v>0</v>
      </c>
      <c r="F2422" s="9">
        <f>ROUNDUP(datosiniciales!F2422/$Q$2,0)</f>
        <v>0</v>
      </c>
      <c r="G2422" s="9">
        <f>ROUNDUP(datosiniciales!G2422/$Q$2,0)</f>
        <v>0</v>
      </c>
      <c r="H2422" s="9">
        <f>ROUNDUP(datosiniciales!H2422/$Q$2,0)</f>
        <v>0</v>
      </c>
      <c r="I2422" s="9">
        <f>ROUNDUP(datosiniciales!I2422/$Q$2,0)</f>
        <v>0</v>
      </c>
      <c r="J2422" s="9">
        <f>ROUNDUP(datosiniciales!J2422/$Q$2,0)</f>
        <v>0</v>
      </c>
      <c r="K2422" s="9">
        <f>ROUNDUP(datosiniciales!K2422/$Q$2,0)</f>
        <v>0</v>
      </c>
      <c r="L2422" s="9">
        <f>ROUNDUP(datosiniciales!L2422/$Q$2,0)</f>
        <v>0</v>
      </c>
      <c r="M2422" s="9">
        <f>ROUNDUP(datosiniciales!M2422/$Q$2,0)</f>
        <v>0</v>
      </c>
      <c r="N2422" s="9">
        <f t="shared" si="111"/>
        <v>8.3333333333333329E-2</v>
      </c>
      <c r="O2422" s="9">
        <f t="shared" si="112"/>
        <v>1</v>
      </c>
      <c r="P2422" s="9">
        <f t="shared" si="113"/>
        <v>0</v>
      </c>
    </row>
    <row r="2423" spans="1:16">
      <c r="A2423" s="9" t="s">
        <v>910</v>
      </c>
      <c r="B2423" s="9">
        <f>ROUNDUP(datosiniciales!B2423/$Q$2,0)</f>
        <v>0</v>
      </c>
      <c r="C2423" s="9">
        <f>ROUNDUP(datosiniciales!C2423/$Q$2,0)</f>
        <v>0</v>
      </c>
      <c r="D2423" s="9">
        <f>ROUNDUP(datosiniciales!D2423/$Q$2,0)</f>
        <v>1</v>
      </c>
      <c r="E2423" s="9">
        <f>ROUNDUP(datosiniciales!E2423/$Q$2,0)</f>
        <v>0</v>
      </c>
      <c r="F2423" s="9">
        <f>ROUNDUP(datosiniciales!F2423/$Q$2,0)</f>
        <v>0</v>
      </c>
      <c r="G2423" s="9">
        <f>ROUNDUP(datosiniciales!G2423/$Q$2,0)</f>
        <v>0</v>
      </c>
      <c r="H2423" s="9">
        <f>ROUNDUP(datosiniciales!H2423/$Q$2,0)</f>
        <v>0</v>
      </c>
      <c r="I2423" s="9">
        <f>ROUNDUP(datosiniciales!I2423/$Q$2,0)</f>
        <v>0</v>
      </c>
      <c r="J2423" s="9">
        <f>ROUNDUP(datosiniciales!J2423/$Q$2,0)</f>
        <v>0</v>
      </c>
      <c r="K2423" s="9">
        <f>ROUNDUP(datosiniciales!K2423/$Q$2,0)</f>
        <v>0</v>
      </c>
      <c r="L2423" s="9">
        <f>ROUNDUP(datosiniciales!L2423/$Q$2,0)</f>
        <v>0</v>
      </c>
      <c r="M2423" s="9">
        <f>ROUNDUP(datosiniciales!M2423/$Q$2,0)</f>
        <v>0</v>
      </c>
      <c r="N2423" s="9">
        <f t="shared" si="111"/>
        <v>8.3333333333333329E-2</v>
      </c>
      <c r="O2423" s="9">
        <f t="shared" si="112"/>
        <v>1</v>
      </c>
      <c r="P2423" s="9">
        <f t="shared" si="113"/>
        <v>0</v>
      </c>
    </row>
    <row r="2424" spans="1:16">
      <c r="A2424" s="9" t="s">
        <v>918</v>
      </c>
      <c r="B2424" s="9">
        <f>ROUNDUP(datosiniciales!B2424/$Q$2,0)</f>
        <v>1</v>
      </c>
      <c r="C2424" s="9">
        <f>ROUNDUP(datosiniciales!C2424/$Q$2,0)</f>
        <v>0</v>
      </c>
      <c r="D2424" s="9">
        <f>ROUNDUP(datosiniciales!D2424/$Q$2,0)</f>
        <v>0</v>
      </c>
      <c r="E2424" s="9">
        <f>ROUNDUP(datosiniciales!E2424/$Q$2,0)</f>
        <v>0</v>
      </c>
      <c r="F2424" s="9">
        <f>ROUNDUP(datosiniciales!F2424/$Q$2,0)</f>
        <v>0</v>
      </c>
      <c r="G2424" s="9">
        <f>ROUNDUP(datosiniciales!G2424/$Q$2,0)</f>
        <v>0</v>
      </c>
      <c r="H2424" s="9">
        <f>ROUNDUP(datosiniciales!H2424/$Q$2,0)</f>
        <v>0</v>
      </c>
      <c r="I2424" s="9">
        <f>ROUNDUP(datosiniciales!I2424/$Q$2,0)</f>
        <v>0</v>
      </c>
      <c r="J2424" s="9">
        <f>ROUNDUP(datosiniciales!J2424/$Q$2,0)</f>
        <v>0</v>
      </c>
      <c r="K2424" s="9">
        <f>ROUNDUP(datosiniciales!K2424/$Q$2,0)</f>
        <v>0</v>
      </c>
      <c r="L2424" s="9">
        <f>ROUNDUP(datosiniciales!L2424/$Q$2,0)</f>
        <v>0</v>
      </c>
      <c r="M2424" s="9">
        <f>ROUNDUP(datosiniciales!M2424/$Q$2,0)</f>
        <v>0</v>
      </c>
      <c r="N2424" s="9">
        <f t="shared" si="111"/>
        <v>8.3333333333333329E-2</v>
      </c>
      <c r="O2424" s="9">
        <f t="shared" si="112"/>
        <v>1</v>
      </c>
      <c r="P2424" s="9">
        <f t="shared" si="113"/>
        <v>0</v>
      </c>
    </row>
    <row r="2425" spans="1:16">
      <c r="A2425" s="9" t="s">
        <v>921</v>
      </c>
      <c r="B2425" s="9">
        <f>ROUNDUP(datosiniciales!B2425/$Q$2,0)</f>
        <v>0</v>
      </c>
      <c r="C2425" s="9">
        <f>ROUNDUP(datosiniciales!C2425/$Q$2,0)</f>
        <v>0</v>
      </c>
      <c r="D2425" s="9">
        <f>ROUNDUP(datosiniciales!D2425/$Q$2,0)</f>
        <v>1</v>
      </c>
      <c r="E2425" s="9">
        <f>ROUNDUP(datosiniciales!E2425/$Q$2,0)</f>
        <v>0</v>
      </c>
      <c r="F2425" s="9">
        <f>ROUNDUP(datosiniciales!F2425/$Q$2,0)</f>
        <v>0</v>
      </c>
      <c r="G2425" s="9">
        <f>ROUNDUP(datosiniciales!G2425/$Q$2,0)</f>
        <v>0</v>
      </c>
      <c r="H2425" s="9">
        <f>ROUNDUP(datosiniciales!H2425/$Q$2,0)</f>
        <v>0</v>
      </c>
      <c r="I2425" s="9">
        <f>ROUNDUP(datosiniciales!I2425/$Q$2,0)</f>
        <v>0</v>
      </c>
      <c r="J2425" s="9">
        <f>ROUNDUP(datosiniciales!J2425/$Q$2,0)</f>
        <v>0</v>
      </c>
      <c r="K2425" s="9">
        <f>ROUNDUP(datosiniciales!K2425/$Q$2,0)</f>
        <v>0</v>
      </c>
      <c r="L2425" s="9">
        <f>ROUNDUP(datosiniciales!L2425/$Q$2,0)</f>
        <v>0</v>
      </c>
      <c r="M2425" s="9">
        <f>ROUNDUP(datosiniciales!M2425/$Q$2,0)</f>
        <v>0</v>
      </c>
      <c r="N2425" s="9">
        <f t="shared" si="111"/>
        <v>8.3333333333333329E-2</v>
      </c>
      <c r="O2425" s="9">
        <f t="shared" si="112"/>
        <v>1</v>
      </c>
      <c r="P2425" s="9">
        <f t="shared" si="113"/>
        <v>0</v>
      </c>
    </row>
    <row r="2426" spans="1:16">
      <c r="A2426" s="9" t="s">
        <v>937</v>
      </c>
      <c r="B2426" s="9">
        <f>ROUNDUP(datosiniciales!B2426/$Q$2,0)</f>
        <v>0</v>
      </c>
      <c r="C2426" s="9">
        <f>ROUNDUP(datosiniciales!C2426/$Q$2,0)</f>
        <v>1</v>
      </c>
      <c r="D2426" s="9">
        <f>ROUNDUP(datosiniciales!D2426/$Q$2,0)</f>
        <v>0</v>
      </c>
      <c r="E2426" s="9">
        <f>ROUNDUP(datosiniciales!E2426/$Q$2,0)</f>
        <v>0</v>
      </c>
      <c r="F2426" s="9">
        <f>ROUNDUP(datosiniciales!F2426/$Q$2,0)</f>
        <v>0</v>
      </c>
      <c r="G2426" s="9">
        <f>ROUNDUP(datosiniciales!G2426/$Q$2,0)</f>
        <v>0</v>
      </c>
      <c r="H2426" s="9">
        <f>ROUNDUP(datosiniciales!H2426/$Q$2,0)</f>
        <v>0</v>
      </c>
      <c r="I2426" s="9">
        <f>ROUNDUP(datosiniciales!I2426/$Q$2,0)</f>
        <v>0</v>
      </c>
      <c r="J2426" s="9">
        <f>ROUNDUP(datosiniciales!J2426/$Q$2,0)</f>
        <v>0</v>
      </c>
      <c r="K2426" s="9">
        <f>ROUNDUP(datosiniciales!K2426/$Q$2,0)</f>
        <v>0</v>
      </c>
      <c r="L2426" s="9">
        <f>ROUNDUP(datosiniciales!L2426/$Q$2,0)</f>
        <v>0</v>
      </c>
      <c r="M2426" s="9">
        <f>ROUNDUP(datosiniciales!M2426/$Q$2,0)</f>
        <v>0</v>
      </c>
      <c r="N2426" s="9">
        <f t="shared" si="111"/>
        <v>8.3333333333333329E-2</v>
      </c>
      <c r="O2426" s="9">
        <f t="shared" si="112"/>
        <v>1</v>
      </c>
      <c r="P2426" s="9">
        <f t="shared" si="113"/>
        <v>0</v>
      </c>
    </row>
    <row r="2427" spans="1:16">
      <c r="A2427" s="9" t="s">
        <v>942</v>
      </c>
      <c r="B2427" s="9">
        <f>ROUNDUP(datosiniciales!B2427/$Q$2,0)</f>
        <v>0</v>
      </c>
      <c r="C2427" s="9">
        <f>ROUNDUP(datosiniciales!C2427/$Q$2,0)</f>
        <v>1</v>
      </c>
      <c r="D2427" s="9">
        <f>ROUNDUP(datosiniciales!D2427/$Q$2,0)</f>
        <v>0</v>
      </c>
      <c r="E2427" s="9">
        <f>ROUNDUP(datosiniciales!E2427/$Q$2,0)</f>
        <v>0</v>
      </c>
      <c r="F2427" s="9">
        <f>ROUNDUP(datosiniciales!F2427/$Q$2,0)</f>
        <v>0</v>
      </c>
      <c r="G2427" s="9">
        <f>ROUNDUP(datosiniciales!G2427/$Q$2,0)</f>
        <v>0</v>
      </c>
      <c r="H2427" s="9">
        <f>ROUNDUP(datosiniciales!H2427/$Q$2,0)</f>
        <v>0</v>
      </c>
      <c r="I2427" s="9">
        <f>ROUNDUP(datosiniciales!I2427/$Q$2,0)</f>
        <v>0</v>
      </c>
      <c r="J2427" s="9">
        <f>ROUNDUP(datosiniciales!J2427/$Q$2,0)</f>
        <v>0</v>
      </c>
      <c r="K2427" s="9">
        <f>ROUNDUP(datosiniciales!K2427/$Q$2,0)</f>
        <v>0</v>
      </c>
      <c r="L2427" s="9">
        <f>ROUNDUP(datosiniciales!L2427/$Q$2,0)</f>
        <v>0</v>
      </c>
      <c r="M2427" s="9">
        <f>ROUNDUP(datosiniciales!M2427/$Q$2,0)</f>
        <v>0</v>
      </c>
      <c r="N2427" s="9">
        <f t="shared" si="111"/>
        <v>8.3333333333333329E-2</v>
      </c>
      <c r="O2427" s="9">
        <f t="shared" si="112"/>
        <v>1</v>
      </c>
      <c r="P2427" s="9">
        <f t="shared" si="113"/>
        <v>0</v>
      </c>
    </row>
    <row r="2428" spans="1:16">
      <c r="A2428" s="9" t="s">
        <v>947</v>
      </c>
      <c r="B2428" s="9">
        <f>ROUNDUP(datosiniciales!B2428/$Q$2,0)</f>
        <v>0</v>
      </c>
      <c r="C2428" s="9">
        <f>ROUNDUP(datosiniciales!C2428/$Q$2,0)</f>
        <v>0</v>
      </c>
      <c r="D2428" s="9">
        <f>ROUNDUP(datosiniciales!D2428/$Q$2,0)</f>
        <v>0</v>
      </c>
      <c r="E2428" s="9">
        <f>ROUNDUP(datosiniciales!E2428/$Q$2,0)</f>
        <v>0</v>
      </c>
      <c r="F2428" s="9">
        <f>ROUNDUP(datosiniciales!F2428/$Q$2,0)</f>
        <v>1</v>
      </c>
      <c r="G2428" s="9">
        <f>ROUNDUP(datosiniciales!G2428/$Q$2,0)</f>
        <v>0</v>
      </c>
      <c r="H2428" s="9">
        <f>ROUNDUP(datosiniciales!H2428/$Q$2,0)</f>
        <v>1</v>
      </c>
      <c r="I2428" s="9">
        <f>ROUNDUP(datosiniciales!I2428/$Q$2,0)</f>
        <v>0</v>
      </c>
      <c r="J2428" s="9">
        <f>ROUNDUP(datosiniciales!J2428/$Q$2,0)</f>
        <v>0</v>
      </c>
      <c r="K2428" s="9">
        <f>ROUNDUP(datosiniciales!K2428/$Q$2,0)</f>
        <v>1</v>
      </c>
      <c r="L2428" s="9">
        <f>ROUNDUP(datosiniciales!L2428/$Q$2,0)</f>
        <v>0</v>
      </c>
      <c r="M2428" s="9">
        <f>ROUNDUP(datosiniciales!M2428/$Q$2,0)</f>
        <v>0</v>
      </c>
      <c r="N2428" s="9">
        <f t="shared" si="111"/>
        <v>0.25</v>
      </c>
      <c r="O2428" s="9">
        <f t="shared" si="112"/>
        <v>1</v>
      </c>
      <c r="P2428" s="9">
        <f t="shared" si="113"/>
        <v>0</v>
      </c>
    </row>
    <row r="2429" spans="1:16">
      <c r="A2429" s="9" t="s">
        <v>970</v>
      </c>
      <c r="B2429" s="9">
        <f>ROUNDUP(datosiniciales!B2429/$Q$2,0)</f>
        <v>0</v>
      </c>
      <c r="C2429" s="9">
        <f>ROUNDUP(datosiniciales!C2429/$Q$2,0)</f>
        <v>0</v>
      </c>
      <c r="D2429" s="9">
        <f>ROUNDUP(datosiniciales!D2429/$Q$2,0)</f>
        <v>0</v>
      </c>
      <c r="E2429" s="9">
        <f>ROUNDUP(datosiniciales!E2429/$Q$2,0)</f>
        <v>0</v>
      </c>
      <c r="F2429" s="9">
        <f>ROUNDUP(datosiniciales!F2429/$Q$2,0)</f>
        <v>0</v>
      </c>
      <c r="G2429" s="9">
        <f>ROUNDUP(datosiniciales!G2429/$Q$2,0)</f>
        <v>0</v>
      </c>
      <c r="H2429" s="9">
        <f>ROUNDUP(datosiniciales!H2429/$Q$2,0)</f>
        <v>1</v>
      </c>
      <c r="I2429" s="9">
        <f>ROUNDUP(datosiniciales!I2429/$Q$2,0)</f>
        <v>0</v>
      </c>
      <c r="J2429" s="9">
        <f>ROUNDUP(datosiniciales!J2429/$Q$2,0)</f>
        <v>0</v>
      </c>
      <c r="K2429" s="9">
        <f>ROUNDUP(datosiniciales!K2429/$Q$2,0)</f>
        <v>0</v>
      </c>
      <c r="L2429" s="9">
        <f>ROUNDUP(datosiniciales!L2429/$Q$2,0)</f>
        <v>0</v>
      </c>
      <c r="M2429" s="9">
        <f>ROUNDUP(datosiniciales!M2429/$Q$2,0)</f>
        <v>1</v>
      </c>
      <c r="N2429" s="9">
        <f t="shared" si="111"/>
        <v>0.16666666666666666</v>
      </c>
      <c r="O2429" s="9">
        <f t="shared" si="112"/>
        <v>1</v>
      </c>
      <c r="P2429" s="9">
        <f t="shared" si="113"/>
        <v>0</v>
      </c>
    </row>
    <row r="2430" spans="1:16">
      <c r="A2430" s="9" t="s">
        <v>971</v>
      </c>
      <c r="B2430" s="9">
        <f>ROUNDUP(datosiniciales!B2430/$Q$2,0)</f>
        <v>0</v>
      </c>
      <c r="C2430" s="9">
        <f>ROUNDUP(datosiniciales!C2430/$Q$2,0)</f>
        <v>0</v>
      </c>
      <c r="D2430" s="9">
        <f>ROUNDUP(datosiniciales!D2430/$Q$2,0)</f>
        <v>0</v>
      </c>
      <c r="E2430" s="9">
        <f>ROUNDUP(datosiniciales!E2430/$Q$2,0)</f>
        <v>0</v>
      </c>
      <c r="F2430" s="9">
        <f>ROUNDUP(datosiniciales!F2430/$Q$2,0)</f>
        <v>0</v>
      </c>
      <c r="G2430" s="9">
        <f>ROUNDUP(datosiniciales!G2430/$Q$2,0)</f>
        <v>0</v>
      </c>
      <c r="H2430" s="9">
        <f>ROUNDUP(datosiniciales!H2430/$Q$2,0)</f>
        <v>1</v>
      </c>
      <c r="I2430" s="9">
        <f>ROUNDUP(datosiniciales!I2430/$Q$2,0)</f>
        <v>0</v>
      </c>
      <c r="J2430" s="9">
        <f>ROUNDUP(datosiniciales!J2430/$Q$2,0)</f>
        <v>0</v>
      </c>
      <c r="K2430" s="9">
        <f>ROUNDUP(datosiniciales!K2430/$Q$2,0)</f>
        <v>1</v>
      </c>
      <c r="L2430" s="9">
        <f>ROUNDUP(datosiniciales!L2430/$Q$2,0)</f>
        <v>0</v>
      </c>
      <c r="M2430" s="9">
        <f>ROUNDUP(datosiniciales!M2430/$Q$2,0)</f>
        <v>0</v>
      </c>
      <c r="N2430" s="9">
        <f t="shared" si="111"/>
        <v>0.16666666666666666</v>
      </c>
      <c r="O2430" s="9">
        <f t="shared" si="112"/>
        <v>1</v>
      </c>
      <c r="P2430" s="9">
        <f t="shared" si="113"/>
        <v>0</v>
      </c>
    </row>
    <row r="2431" spans="1:16">
      <c r="A2431" s="9" t="s">
        <v>972</v>
      </c>
      <c r="B2431" s="9">
        <f>ROUNDUP(datosiniciales!B2431/$Q$2,0)</f>
        <v>0</v>
      </c>
      <c r="C2431" s="9">
        <f>ROUNDUP(datosiniciales!C2431/$Q$2,0)</f>
        <v>0</v>
      </c>
      <c r="D2431" s="9">
        <f>ROUNDUP(datosiniciales!D2431/$Q$2,0)</f>
        <v>0</v>
      </c>
      <c r="E2431" s="9">
        <f>ROUNDUP(datosiniciales!E2431/$Q$2,0)</f>
        <v>0</v>
      </c>
      <c r="F2431" s="9">
        <f>ROUNDUP(datosiniciales!F2431/$Q$2,0)</f>
        <v>1</v>
      </c>
      <c r="G2431" s="9">
        <f>ROUNDUP(datosiniciales!G2431/$Q$2,0)</f>
        <v>0</v>
      </c>
      <c r="H2431" s="9">
        <f>ROUNDUP(datosiniciales!H2431/$Q$2,0)</f>
        <v>1</v>
      </c>
      <c r="I2431" s="9">
        <f>ROUNDUP(datosiniciales!I2431/$Q$2,0)</f>
        <v>0</v>
      </c>
      <c r="J2431" s="9">
        <f>ROUNDUP(datosiniciales!J2431/$Q$2,0)</f>
        <v>0</v>
      </c>
      <c r="K2431" s="9">
        <f>ROUNDUP(datosiniciales!K2431/$Q$2,0)</f>
        <v>0</v>
      </c>
      <c r="L2431" s="9">
        <f>ROUNDUP(datosiniciales!L2431/$Q$2,0)</f>
        <v>0</v>
      </c>
      <c r="M2431" s="9">
        <f>ROUNDUP(datosiniciales!M2431/$Q$2,0)</f>
        <v>0</v>
      </c>
      <c r="N2431" s="9">
        <f t="shared" si="111"/>
        <v>0.16666666666666666</v>
      </c>
      <c r="O2431" s="9">
        <f t="shared" si="112"/>
        <v>1</v>
      </c>
      <c r="P2431" s="9">
        <f t="shared" si="113"/>
        <v>0</v>
      </c>
    </row>
    <row r="2432" spans="1:16">
      <c r="A2432" s="9" t="s">
        <v>975</v>
      </c>
      <c r="B2432" s="9">
        <f>ROUNDUP(datosiniciales!B2432/$Q$2,0)</f>
        <v>0</v>
      </c>
      <c r="C2432" s="9">
        <f>ROUNDUP(datosiniciales!C2432/$Q$2,0)</f>
        <v>0</v>
      </c>
      <c r="D2432" s="9">
        <f>ROUNDUP(datosiniciales!D2432/$Q$2,0)</f>
        <v>0</v>
      </c>
      <c r="E2432" s="9">
        <f>ROUNDUP(datosiniciales!E2432/$Q$2,0)</f>
        <v>0</v>
      </c>
      <c r="F2432" s="9">
        <f>ROUNDUP(datosiniciales!F2432/$Q$2,0)</f>
        <v>0</v>
      </c>
      <c r="G2432" s="9">
        <f>ROUNDUP(datosiniciales!G2432/$Q$2,0)</f>
        <v>0</v>
      </c>
      <c r="H2432" s="9">
        <f>ROUNDUP(datosiniciales!H2432/$Q$2,0)</f>
        <v>1</v>
      </c>
      <c r="I2432" s="9">
        <f>ROUNDUP(datosiniciales!I2432/$Q$2,0)</f>
        <v>0</v>
      </c>
      <c r="J2432" s="9">
        <f>ROUNDUP(datosiniciales!J2432/$Q$2,0)</f>
        <v>0</v>
      </c>
      <c r="K2432" s="9">
        <f>ROUNDUP(datosiniciales!K2432/$Q$2,0)</f>
        <v>0</v>
      </c>
      <c r="L2432" s="9">
        <f>ROUNDUP(datosiniciales!L2432/$Q$2,0)</f>
        <v>0</v>
      </c>
      <c r="M2432" s="9">
        <f>ROUNDUP(datosiniciales!M2432/$Q$2,0)</f>
        <v>0</v>
      </c>
      <c r="N2432" s="9">
        <f t="shared" si="111"/>
        <v>8.3333333333333329E-2</v>
      </c>
      <c r="O2432" s="9">
        <f t="shared" si="112"/>
        <v>1</v>
      </c>
      <c r="P2432" s="9">
        <f t="shared" si="113"/>
        <v>0</v>
      </c>
    </row>
    <row r="2433" spans="1:16">
      <c r="A2433" s="9" t="s">
        <v>987</v>
      </c>
      <c r="B2433" s="9">
        <f>ROUNDUP(datosiniciales!B2433/$Q$2,0)</f>
        <v>0</v>
      </c>
      <c r="C2433" s="9">
        <f>ROUNDUP(datosiniciales!C2433/$Q$2,0)</f>
        <v>0</v>
      </c>
      <c r="D2433" s="9">
        <f>ROUNDUP(datosiniciales!D2433/$Q$2,0)</f>
        <v>0</v>
      </c>
      <c r="E2433" s="9">
        <f>ROUNDUP(datosiniciales!E2433/$Q$2,0)</f>
        <v>0</v>
      </c>
      <c r="F2433" s="9">
        <f>ROUNDUP(datosiniciales!F2433/$Q$2,0)</f>
        <v>0</v>
      </c>
      <c r="G2433" s="9">
        <f>ROUNDUP(datosiniciales!G2433/$Q$2,0)</f>
        <v>0</v>
      </c>
      <c r="H2433" s="9">
        <f>ROUNDUP(datosiniciales!H2433/$Q$2,0)</f>
        <v>1</v>
      </c>
      <c r="I2433" s="9">
        <f>ROUNDUP(datosiniciales!I2433/$Q$2,0)</f>
        <v>0</v>
      </c>
      <c r="J2433" s="9">
        <f>ROUNDUP(datosiniciales!J2433/$Q$2,0)</f>
        <v>0</v>
      </c>
      <c r="K2433" s="9">
        <f>ROUNDUP(datosiniciales!K2433/$Q$2,0)</f>
        <v>0</v>
      </c>
      <c r="L2433" s="9">
        <f>ROUNDUP(datosiniciales!L2433/$Q$2,0)</f>
        <v>0</v>
      </c>
      <c r="M2433" s="9">
        <f>ROUNDUP(datosiniciales!M2433/$Q$2,0)</f>
        <v>0</v>
      </c>
      <c r="N2433" s="9">
        <f t="shared" si="111"/>
        <v>8.3333333333333329E-2</v>
      </c>
      <c r="O2433" s="9">
        <f t="shared" si="112"/>
        <v>1</v>
      </c>
      <c r="P2433" s="9">
        <f t="shared" si="113"/>
        <v>0</v>
      </c>
    </row>
    <row r="2434" spans="1:16">
      <c r="A2434" s="9" t="s">
        <v>991</v>
      </c>
      <c r="B2434" s="9">
        <f>ROUNDUP(datosiniciales!B2434/$Q$2,0)</f>
        <v>0</v>
      </c>
      <c r="C2434" s="9">
        <f>ROUNDUP(datosiniciales!C2434/$Q$2,0)</f>
        <v>0</v>
      </c>
      <c r="D2434" s="9">
        <f>ROUNDUP(datosiniciales!D2434/$Q$2,0)</f>
        <v>0</v>
      </c>
      <c r="E2434" s="9">
        <f>ROUNDUP(datosiniciales!E2434/$Q$2,0)</f>
        <v>0</v>
      </c>
      <c r="F2434" s="9">
        <f>ROUNDUP(datosiniciales!F2434/$Q$2,0)</f>
        <v>0</v>
      </c>
      <c r="G2434" s="9">
        <f>ROUNDUP(datosiniciales!G2434/$Q$2,0)</f>
        <v>0</v>
      </c>
      <c r="H2434" s="9">
        <f>ROUNDUP(datosiniciales!H2434/$Q$2,0)</f>
        <v>1</v>
      </c>
      <c r="I2434" s="9">
        <f>ROUNDUP(datosiniciales!I2434/$Q$2,0)</f>
        <v>0</v>
      </c>
      <c r="J2434" s="9">
        <f>ROUNDUP(datosiniciales!J2434/$Q$2,0)</f>
        <v>0</v>
      </c>
      <c r="K2434" s="9">
        <f>ROUNDUP(datosiniciales!K2434/$Q$2,0)</f>
        <v>0</v>
      </c>
      <c r="L2434" s="9">
        <f>ROUNDUP(datosiniciales!L2434/$Q$2,0)</f>
        <v>0</v>
      </c>
      <c r="M2434" s="9">
        <f>ROUNDUP(datosiniciales!M2434/$Q$2,0)</f>
        <v>0</v>
      </c>
      <c r="N2434" s="9">
        <f t="shared" si="111"/>
        <v>8.3333333333333329E-2</v>
      </c>
      <c r="O2434" s="9">
        <f t="shared" si="112"/>
        <v>1</v>
      </c>
      <c r="P2434" s="9">
        <f t="shared" si="113"/>
        <v>0</v>
      </c>
    </row>
    <row r="2435" spans="1:16">
      <c r="A2435" s="9" t="s">
        <v>992</v>
      </c>
      <c r="B2435" s="9">
        <f>ROUNDUP(datosiniciales!B2435/$Q$2,0)</f>
        <v>0</v>
      </c>
      <c r="C2435" s="9">
        <f>ROUNDUP(datosiniciales!C2435/$Q$2,0)</f>
        <v>0</v>
      </c>
      <c r="D2435" s="9">
        <f>ROUNDUP(datosiniciales!D2435/$Q$2,0)</f>
        <v>0</v>
      </c>
      <c r="E2435" s="9">
        <f>ROUNDUP(datosiniciales!E2435/$Q$2,0)</f>
        <v>0</v>
      </c>
      <c r="F2435" s="9">
        <f>ROUNDUP(datosiniciales!F2435/$Q$2,0)</f>
        <v>0</v>
      </c>
      <c r="G2435" s="9">
        <f>ROUNDUP(datosiniciales!G2435/$Q$2,0)</f>
        <v>0</v>
      </c>
      <c r="H2435" s="9">
        <f>ROUNDUP(datosiniciales!H2435/$Q$2,0)</f>
        <v>1</v>
      </c>
      <c r="I2435" s="9">
        <f>ROUNDUP(datosiniciales!I2435/$Q$2,0)</f>
        <v>0</v>
      </c>
      <c r="J2435" s="9">
        <f>ROUNDUP(datosiniciales!J2435/$Q$2,0)</f>
        <v>0</v>
      </c>
      <c r="K2435" s="9">
        <f>ROUNDUP(datosiniciales!K2435/$Q$2,0)</f>
        <v>0</v>
      </c>
      <c r="L2435" s="9">
        <f>ROUNDUP(datosiniciales!L2435/$Q$2,0)</f>
        <v>0</v>
      </c>
      <c r="M2435" s="9">
        <f>ROUNDUP(datosiniciales!M2435/$Q$2,0)</f>
        <v>0</v>
      </c>
      <c r="N2435" s="9">
        <f t="shared" ref="N2435:N2498" si="114">AVERAGE(B2435:M2435)</f>
        <v>8.3333333333333329E-2</v>
      </c>
      <c r="O2435" s="9">
        <f t="shared" ref="O2435:O2498" si="115">MAX(B2435:M2435)</f>
        <v>1</v>
      </c>
      <c r="P2435" s="9">
        <f t="shared" ref="P2435:P2498" si="116">MIN(B2435:M2435)</f>
        <v>0</v>
      </c>
    </row>
    <row r="2436" spans="1:16">
      <c r="A2436" s="9" t="s">
        <v>999</v>
      </c>
      <c r="B2436" s="9">
        <f>ROUNDUP(datosiniciales!B2436/$Q$2,0)</f>
        <v>0</v>
      </c>
      <c r="C2436" s="9">
        <f>ROUNDUP(datosiniciales!C2436/$Q$2,0)</f>
        <v>0</v>
      </c>
      <c r="D2436" s="9">
        <f>ROUNDUP(datosiniciales!D2436/$Q$2,0)</f>
        <v>0</v>
      </c>
      <c r="E2436" s="9">
        <f>ROUNDUP(datosiniciales!E2436/$Q$2,0)</f>
        <v>0</v>
      </c>
      <c r="F2436" s="9">
        <f>ROUNDUP(datosiniciales!F2436/$Q$2,0)</f>
        <v>0</v>
      </c>
      <c r="G2436" s="9">
        <f>ROUNDUP(datosiniciales!G2436/$Q$2,0)</f>
        <v>0</v>
      </c>
      <c r="H2436" s="9">
        <f>ROUNDUP(datosiniciales!H2436/$Q$2,0)</f>
        <v>1</v>
      </c>
      <c r="I2436" s="9">
        <f>ROUNDUP(datosiniciales!I2436/$Q$2,0)</f>
        <v>0</v>
      </c>
      <c r="J2436" s="9">
        <f>ROUNDUP(datosiniciales!J2436/$Q$2,0)</f>
        <v>0</v>
      </c>
      <c r="K2436" s="9">
        <f>ROUNDUP(datosiniciales!K2436/$Q$2,0)</f>
        <v>0</v>
      </c>
      <c r="L2436" s="9">
        <f>ROUNDUP(datosiniciales!L2436/$Q$2,0)</f>
        <v>0</v>
      </c>
      <c r="M2436" s="9">
        <f>ROUNDUP(datosiniciales!M2436/$Q$2,0)</f>
        <v>0</v>
      </c>
      <c r="N2436" s="9">
        <f t="shared" si="114"/>
        <v>8.3333333333333329E-2</v>
      </c>
      <c r="O2436" s="9">
        <f t="shared" si="115"/>
        <v>1</v>
      </c>
      <c r="P2436" s="9">
        <f t="shared" si="116"/>
        <v>0</v>
      </c>
    </row>
    <row r="2437" spans="1:16">
      <c r="A2437" s="9" t="s">
        <v>1011</v>
      </c>
      <c r="B2437" s="9">
        <f>ROUNDUP(datosiniciales!B2437/$Q$2,0)</f>
        <v>0</v>
      </c>
      <c r="C2437" s="9">
        <f>ROUNDUP(datosiniciales!C2437/$Q$2,0)</f>
        <v>0</v>
      </c>
      <c r="D2437" s="9">
        <f>ROUNDUP(datosiniciales!D2437/$Q$2,0)</f>
        <v>0</v>
      </c>
      <c r="E2437" s="9">
        <f>ROUNDUP(datosiniciales!E2437/$Q$2,0)</f>
        <v>0</v>
      </c>
      <c r="F2437" s="9">
        <f>ROUNDUP(datosiniciales!F2437/$Q$2,0)</f>
        <v>0</v>
      </c>
      <c r="G2437" s="9">
        <f>ROUNDUP(datosiniciales!G2437/$Q$2,0)</f>
        <v>0</v>
      </c>
      <c r="H2437" s="9">
        <f>ROUNDUP(datosiniciales!H2437/$Q$2,0)</f>
        <v>1</v>
      </c>
      <c r="I2437" s="9">
        <f>ROUNDUP(datosiniciales!I2437/$Q$2,0)</f>
        <v>0</v>
      </c>
      <c r="J2437" s="9">
        <f>ROUNDUP(datosiniciales!J2437/$Q$2,0)</f>
        <v>0</v>
      </c>
      <c r="K2437" s="9">
        <f>ROUNDUP(datosiniciales!K2437/$Q$2,0)</f>
        <v>0</v>
      </c>
      <c r="L2437" s="9">
        <f>ROUNDUP(datosiniciales!L2437/$Q$2,0)</f>
        <v>0</v>
      </c>
      <c r="M2437" s="9">
        <f>ROUNDUP(datosiniciales!M2437/$Q$2,0)</f>
        <v>0</v>
      </c>
      <c r="N2437" s="9">
        <f t="shared" si="114"/>
        <v>8.3333333333333329E-2</v>
      </c>
      <c r="O2437" s="9">
        <f t="shared" si="115"/>
        <v>1</v>
      </c>
      <c r="P2437" s="9">
        <f t="shared" si="116"/>
        <v>0</v>
      </c>
    </row>
    <row r="2438" spans="1:16">
      <c r="A2438" s="9" t="s">
        <v>1013</v>
      </c>
      <c r="B2438" s="9">
        <f>ROUNDUP(datosiniciales!B2438/$Q$2,0)</f>
        <v>0</v>
      </c>
      <c r="C2438" s="9">
        <f>ROUNDUP(datosiniciales!C2438/$Q$2,0)</f>
        <v>0</v>
      </c>
      <c r="D2438" s="9">
        <f>ROUNDUP(datosiniciales!D2438/$Q$2,0)</f>
        <v>0</v>
      </c>
      <c r="E2438" s="9">
        <f>ROUNDUP(datosiniciales!E2438/$Q$2,0)</f>
        <v>0</v>
      </c>
      <c r="F2438" s="9">
        <f>ROUNDUP(datosiniciales!F2438/$Q$2,0)</f>
        <v>0</v>
      </c>
      <c r="G2438" s="9">
        <f>ROUNDUP(datosiniciales!G2438/$Q$2,0)</f>
        <v>0</v>
      </c>
      <c r="H2438" s="9">
        <f>ROUNDUP(datosiniciales!H2438/$Q$2,0)</f>
        <v>1</v>
      </c>
      <c r="I2438" s="9">
        <f>ROUNDUP(datosiniciales!I2438/$Q$2,0)</f>
        <v>0</v>
      </c>
      <c r="J2438" s="9">
        <f>ROUNDUP(datosiniciales!J2438/$Q$2,0)</f>
        <v>0</v>
      </c>
      <c r="K2438" s="9">
        <f>ROUNDUP(datosiniciales!K2438/$Q$2,0)</f>
        <v>0</v>
      </c>
      <c r="L2438" s="9">
        <f>ROUNDUP(datosiniciales!L2438/$Q$2,0)</f>
        <v>0</v>
      </c>
      <c r="M2438" s="9">
        <f>ROUNDUP(datosiniciales!M2438/$Q$2,0)</f>
        <v>0</v>
      </c>
      <c r="N2438" s="9">
        <f t="shared" si="114"/>
        <v>8.3333333333333329E-2</v>
      </c>
      <c r="O2438" s="9">
        <f t="shared" si="115"/>
        <v>1</v>
      </c>
      <c r="P2438" s="9">
        <f t="shared" si="116"/>
        <v>0</v>
      </c>
    </row>
    <row r="2439" spans="1:16">
      <c r="A2439" s="9" t="s">
        <v>1014</v>
      </c>
      <c r="B2439" s="9">
        <f>ROUNDUP(datosiniciales!B2439/$Q$2,0)</f>
        <v>0</v>
      </c>
      <c r="C2439" s="9">
        <f>ROUNDUP(datosiniciales!C2439/$Q$2,0)</f>
        <v>0</v>
      </c>
      <c r="D2439" s="9">
        <f>ROUNDUP(datosiniciales!D2439/$Q$2,0)</f>
        <v>0</v>
      </c>
      <c r="E2439" s="9">
        <f>ROUNDUP(datosiniciales!E2439/$Q$2,0)</f>
        <v>0</v>
      </c>
      <c r="F2439" s="9">
        <f>ROUNDUP(datosiniciales!F2439/$Q$2,0)</f>
        <v>0</v>
      </c>
      <c r="G2439" s="9">
        <f>ROUNDUP(datosiniciales!G2439/$Q$2,0)</f>
        <v>0</v>
      </c>
      <c r="H2439" s="9">
        <f>ROUNDUP(datosiniciales!H2439/$Q$2,0)</f>
        <v>1</v>
      </c>
      <c r="I2439" s="9">
        <f>ROUNDUP(datosiniciales!I2439/$Q$2,0)</f>
        <v>0</v>
      </c>
      <c r="J2439" s="9">
        <f>ROUNDUP(datosiniciales!J2439/$Q$2,0)</f>
        <v>0</v>
      </c>
      <c r="K2439" s="9">
        <f>ROUNDUP(datosiniciales!K2439/$Q$2,0)</f>
        <v>0</v>
      </c>
      <c r="L2439" s="9">
        <f>ROUNDUP(datosiniciales!L2439/$Q$2,0)</f>
        <v>0</v>
      </c>
      <c r="M2439" s="9">
        <f>ROUNDUP(datosiniciales!M2439/$Q$2,0)</f>
        <v>0</v>
      </c>
      <c r="N2439" s="9">
        <f t="shared" si="114"/>
        <v>8.3333333333333329E-2</v>
      </c>
      <c r="O2439" s="9">
        <f t="shared" si="115"/>
        <v>1</v>
      </c>
      <c r="P2439" s="9">
        <f t="shared" si="116"/>
        <v>0</v>
      </c>
    </row>
    <row r="2440" spans="1:16">
      <c r="A2440" s="9" t="s">
        <v>1015</v>
      </c>
      <c r="B2440" s="9">
        <f>ROUNDUP(datosiniciales!B2440/$Q$2,0)</f>
        <v>0</v>
      </c>
      <c r="C2440" s="9">
        <f>ROUNDUP(datosiniciales!C2440/$Q$2,0)</f>
        <v>0</v>
      </c>
      <c r="D2440" s="9">
        <f>ROUNDUP(datosiniciales!D2440/$Q$2,0)</f>
        <v>0</v>
      </c>
      <c r="E2440" s="9">
        <f>ROUNDUP(datosiniciales!E2440/$Q$2,0)</f>
        <v>0</v>
      </c>
      <c r="F2440" s="9">
        <f>ROUNDUP(datosiniciales!F2440/$Q$2,0)</f>
        <v>0</v>
      </c>
      <c r="G2440" s="9">
        <f>ROUNDUP(datosiniciales!G2440/$Q$2,0)</f>
        <v>0</v>
      </c>
      <c r="H2440" s="9">
        <f>ROUNDUP(datosiniciales!H2440/$Q$2,0)</f>
        <v>1</v>
      </c>
      <c r="I2440" s="9">
        <f>ROUNDUP(datosiniciales!I2440/$Q$2,0)</f>
        <v>0</v>
      </c>
      <c r="J2440" s="9">
        <f>ROUNDUP(datosiniciales!J2440/$Q$2,0)</f>
        <v>0</v>
      </c>
      <c r="K2440" s="9">
        <f>ROUNDUP(datosiniciales!K2440/$Q$2,0)</f>
        <v>0</v>
      </c>
      <c r="L2440" s="9">
        <f>ROUNDUP(datosiniciales!L2440/$Q$2,0)</f>
        <v>0</v>
      </c>
      <c r="M2440" s="9">
        <f>ROUNDUP(datosiniciales!M2440/$Q$2,0)</f>
        <v>0</v>
      </c>
      <c r="N2440" s="9">
        <f t="shared" si="114"/>
        <v>8.3333333333333329E-2</v>
      </c>
      <c r="O2440" s="9">
        <f t="shared" si="115"/>
        <v>1</v>
      </c>
      <c r="P2440" s="9">
        <f t="shared" si="116"/>
        <v>0</v>
      </c>
    </row>
    <row r="2441" spans="1:16">
      <c r="A2441" s="9" t="s">
        <v>1016</v>
      </c>
      <c r="B2441" s="9">
        <f>ROUNDUP(datosiniciales!B2441/$Q$2,0)</f>
        <v>0</v>
      </c>
      <c r="C2441" s="9">
        <f>ROUNDUP(datosiniciales!C2441/$Q$2,0)</f>
        <v>0</v>
      </c>
      <c r="D2441" s="9">
        <f>ROUNDUP(datosiniciales!D2441/$Q$2,0)</f>
        <v>0</v>
      </c>
      <c r="E2441" s="9">
        <f>ROUNDUP(datosiniciales!E2441/$Q$2,0)</f>
        <v>0</v>
      </c>
      <c r="F2441" s="9">
        <f>ROUNDUP(datosiniciales!F2441/$Q$2,0)</f>
        <v>0</v>
      </c>
      <c r="G2441" s="9">
        <f>ROUNDUP(datosiniciales!G2441/$Q$2,0)</f>
        <v>0</v>
      </c>
      <c r="H2441" s="9">
        <f>ROUNDUP(datosiniciales!H2441/$Q$2,0)</f>
        <v>1</v>
      </c>
      <c r="I2441" s="9">
        <f>ROUNDUP(datosiniciales!I2441/$Q$2,0)</f>
        <v>0</v>
      </c>
      <c r="J2441" s="9">
        <f>ROUNDUP(datosiniciales!J2441/$Q$2,0)</f>
        <v>0</v>
      </c>
      <c r="K2441" s="9">
        <f>ROUNDUP(datosiniciales!K2441/$Q$2,0)</f>
        <v>0</v>
      </c>
      <c r="L2441" s="9">
        <f>ROUNDUP(datosiniciales!L2441/$Q$2,0)</f>
        <v>0</v>
      </c>
      <c r="M2441" s="9">
        <f>ROUNDUP(datosiniciales!M2441/$Q$2,0)</f>
        <v>0</v>
      </c>
      <c r="N2441" s="9">
        <f t="shared" si="114"/>
        <v>8.3333333333333329E-2</v>
      </c>
      <c r="O2441" s="9">
        <f t="shared" si="115"/>
        <v>1</v>
      </c>
      <c r="P2441" s="9">
        <f t="shared" si="116"/>
        <v>0</v>
      </c>
    </row>
    <row r="2442" spans="1:16">
      <c r="A2442" s="9" t="s">
        <v>1027</v>
      </c>
      <c r="B2442" s="9">
        <f>ROUNDUP(datosiniciales!B2442/$Q$2,0)</f>
        <v>0</v>
      </c>
      <c r="C2442" s="9">
        <f>ROUNDUP(datosiniciales!C2442/$Q$2,0)</f>
        <v>0</v>
      </c>
      <c r="D2442" s="9">
        <f>ROUNDUP(datosiniciales!D2442/$Q$2,0)</f>
        <v>0</v>
      </c>
      <c r="E2442" s="9">
        <f>ROUNDUP(datosiniciales!E2442/$Q$2,0)</f>
        <v>0</v>
      </c>
      <c r="F2442" s="9">
        <f>ROUNDUP(datosiniciales!F2442/$Q$2,0)</f>
        <v>0</v>
      </c>
      <c r="G2442" s="9">
        <f>ROUNDUP(datosiniciales!G2442/$Q$2,0)</f>
        <v>0</v>
      </c>
      <c r="H2442" s="9">
        <f>ROUNDUP(datosiniciales!H2442/$Q$2,0)</f>
        <v>1</v>
      </c>
      <c r="I2442" s="9">
        <f>ROUNDUP(datosiniciales!I2442/$Q$2,0)</f>
        <v>0</v>
      </c>
      <c r="J2442" s="9">
        <f>ROUNDUP(datosiniciales!J2442/$Q$2,0)</f>
        <v>0</v>
      </c>
      <c r="K2442" s="9">
        <f>ROUNDUP(datosiniciales!K2442/$Q$2,0)</f>
        <v>0</v>
      </c>
      <c r="L2442" s="9">
        <f>ROUNDUP(datosiniciales!L2442/$Q$2,0)</f>
        <v>0</v>
      </c>
      <c r="M2442" s="9">
        <f>ROUNDUP(datosiniciales!M2442/$Q$2,0)</f>
        <v>0</v>
      </c>
      <c r="N2442" s="9">
        <f t="shared" si="114"/>
        <v>8.3333333333333329E-2</v>
      </c>
      <c r="O2442" s="9">
        <f t="shared" si="115"/>
        <v>1</v>
      </c>
      <c r="P2442" s="9">
        <f t="shared" si="116"/>
        <v>0</v>
      </c>
    </row>
    <row r="2443" spans="1:16">
      <c r="A2443" s="9" t="s">
        <v>1041</v>
      </c>
      <c r="B2443" s="9">
        <f>ROUNDUP(datosiniciales!B2443/$Q$2,0)</f>
        <v>0</v>
      </c>
      <c r="C2443" s="9">
        <f>ROUNDUP(datosiniciales!C2443/$Q$2,0)</f>
        <v>0</v>
      </c>
      <c r="D2443" s="9">
        <f>ROUNDUP(datosiniciales!D2443/$Q$2,0)</f>
        <v>0</v>
      </c>
      <c r="E2443" s="9">
        <f>ROUNDUP(datosiniciales!E2443/$Q$2,0)</f>
        <v>0</v>
      </c>
      <c r="F2443" s="9">
        <f>ROUNDUP(datosiniciales!F2443/$Q$2,0)</f>
        <v>0</v>
      </c>
      <c r="G2443" s="9">
        <f>ROUNDUP(datosiniciales!G2443/$Q$2,0)</f>
        <v>0</v>
      </c>
      <c r="H2443" s="9">
        <f>ROUNDUP(datosiniciales!H2443/$Q$2,0)</f>
        <v>1</v>
      </c>
      <c r="I2443" s="9">
        <f>ROUNDUP(datosiniciales!I2443/$Q$2,0)</f>
        <v>0</v>
      </c>
      <c r="J2443" s="9">
        <f>ROUNDUP(datosiniciales!J2443/$Q$2,0)</f>
        <v>0</v>
      </c>
      <c r="K2443" s="9">
        <f>ROUNDUP(datosiniciales!K2443/$Q$2,0)</f>
        <v>0</v>
      </c>
      <c r="L2443" s="9">
        <f>ROUNDUP(datosiniciales!L2443/$Q$2,0)</f>
        <v>0</v>
      </c>
      <c r="M2443" s="9">
        <f>ROUNDUP(datosiniciales!M2443/$Q$2,0)</f>
        <v>0</v>
      </c>
      <c r="N2443" s="9">
        <f t="shared" si="114"/>
        <v>8.3333333333333329E-2</v>
      </c>
      <c r="O2443" s="9">
        <f t="shared" si="115"/>
        <v>1</v>
      </c>
      <c r="P2443" s="9">
        <f t="shared" si="116"/>
        <v>0</v>
      </c>
    </row>
    <row r="2444" spans="1:16">
      <c r="A2444" s="9" t="s">
        <v>1051</v>
      </c>
      <c r="B2444" s="9">
        <f>ROUNDUP(datosiniciales!B2444/$Q$2,0)</f>
        <v>0</v>
      </c>
      <c r="C2444" s="9">
        <f>ROUNDUP(datosiniciales!C2444/$Q$2,0)</f>
        <v>0</v>
      </c>
      <c r="D2444" s="9">
        <f>ROUNDUP(datosiniciales!D2444/$Q$2,0)</f>
        <v>0</v>
      </c>
      <c r="E2444" s="9">
        <f>ROUNDUP(datosiniciales!E2444/$Q$2,0)</f>
        <v>0</v>
      </c>
      <c r="F2444" s="9">
        <f>ROUNDUP(datosiniciales!F2444/$Q$2,0)</f>
        <v>0</v>
      </c>
      <c r="G2444" s="9">
        <f>ROUNDUP(datosiniciales!G2444/$Q$2,0)</f>
        <v>0</v>
      </c>
      <c r="H2444" s="9">
        <f>ROUNDUP(datosiniciales!H2444/$Q$2,0)</f>
        <v>1</v>
      </c>
      <c r="I2444" s="9">
        <f>ROUNDUP(datosiniciales!I2444/$Q$2,0)</f>
        <v>0</v>
      </c>
      <c r="J2444" s="9">
        <f>ROUNDUP(datosiniciales!J2444/$Q$2,0)</f>
        <v>0</v>
      </c>
      <c r="K2444" s="9">
        <f>ROUNDUP(datosiniciales!K2444/$Q$2,0)</f>
        <v>0</v>
      </c>
      <c r="L2444" s="9">
        <f>ROUNDUP(datosiniciales!L2444/$Q$2,0)</f>
        <v>0</v>
      </c>
      <c r="M2444" s="9">
        <f>ROUNDUP(datosiniciales!M2444/$Q$2,0)</f>
        <v>0</v>
      </c>
      <c r="N2444" s="9">
        <f t="shared" si="114"/>
        <v>8.3333333333333329E-2</v>
      </c>
      <c r="O2444" s="9">
        <f t="shared" si="115"/>
        <v>1</v>
      </c>
      <c r="P2444" s="9">
        <f t="shared" si="116"/>
        <v>0</v>
      </c>
    </row>
    <row r="2445" spans="1:16">
      <c r="A2445" s="9" t="s">
        <v>1052</v>
      </c>
      <c r="B2445" s="9">
        <f>ROUNDUP(datosiniciales!B2445/$Q$2,0)</f>
        <v>0</v>
      </c>
      <c r="C2445" s="9">
        <f>ROUNDUP(datosiniciales!C2445/$Q$2,0)</f>
        <v>0</v>
      </c>
      <c r="D2445" s="9">
        <f>ROUNDUP(datosiniciales!D2445/$Q$2,0)</f>
        <v>0</v>
      </c>
      <c r="E2445" s="9">
        <f>ROUNDUP(datosiniciales!E2445/$Q$2,0)</f>
        <v>0</v>
      </c>
      <c r="F2445" s="9">
        <f>ROUNDUP(datosiniciales!F2445/$Q$2,0)</f>
        <v>0</v>
      </c>
      <c r="G2445" s="9">
        <f>ROUNDUP(datosiniciales!G2445/$Q$2,0)</f>
        <v>0</v>
      </c>
      <c r="H2445" s="9">
        <f>ROUNDUP(datosiniciales!H2445/$Q$2,0)</f>
        <v>1</v>
      </c>
      <c r="I2445" s="9">
        <f>ROUNDUP(datosiniciales!I2445/$Q$2,0)</f>
        <v>0</v>
      </c>
      <c r="J2445" s="9">
        <f>ROUNDUP(datosiniciales!J2445/$Q$2,0)</f>
        <v>0</v>
      </c>
      <c r="K2445" s="9">
        <f>ROUNDUP(datosiniciales!K2445/$Q$2,0)</f>
        <v>0</v>
      </c>
      <c r="L2445" s="9">
        <f>ROUNDUP(datosiniciales!L2445/$Q$2,0)</f>
        <v>0</v>
      </c>
      <c r="M2445" s="9">
        <f>ROUNDUP(datosiniciales!M2445/$Q$2,0)</f>
        <v>0</v>
      </c>
      <c r="N2445" s="9">
        <f t="shared" si="114"/>
        <v>8.3333333333333329E-2</v>
      </c>
      <c r="O2445" s="9">
        <f t="shared" si="115"/>
        <v>1</v>
      </c>
      <c r="P2445" s="9">
        <f t="shared" si="116"/>
        <v>0</v>
      </c>
    </row>
    <row r="2446" spans="1:16">
      <c r="A2446" s="9" t="s">
        <v>1053</v>
      </c>
      <c r="B2446" s="9">
        <f>ROUNDUP(datosiniciales!B2446/$Q$2,0)</f>
        <v>0</v>
      </c>
      <c r="C2446" s="9">
        <f>ROUNDUP(datosiniciales!C2446/$Q$2,0)</f>
        <v>0</v>
      </c>
      <c r="D2446" s="9">
        <f>ROUNDUP(datosiniciales!D2446/$Q$2,0)</f>
        <v>0</v>
      </c>
      <c r="E2446" s="9">
        <f>ROUNDUP(datosiniciales!E2446/$Q$2,0)</f>
        <v>0</v>
      </c>
      <c r="F2446" s="9">
        <f>ROUNDUP(datosiniciales!F2446/$Q$2,0)</f>
        <v>0</v>
      </c>
      <c r="G2446" s="9">
        <f>ROUNDUP(datosiniciales!G2446/$Q$2,0)</f>
        <v>0</v>
      </c>
      <c r="H2446" s="9">
        <f>ROUNDUP(datosiniciales!H2446/$Q$2,0)</f>
        <v>1</v>
      </c>
      <c r="I2446" s="9">
        <f>ROUNDUP(datosiniciales!I2446/$Q$2,0)</f>
        <v>0</v>
      </c>
      <c r="J2446" s="9">
        <f>ROUNDUP(datosiniciales!J2446/$Q$2,0)</f>
        <v>0</v>
      </c>
      <c r="K2446" s="9">
        <f>ROUNDUP(datosiniciales!K2446/$Q$2,0)</f>
        <v>0</v>
      </c>
      <c r="L2446" s="9">
        <f>ROUNDUP(datosiniciales!L2446/$Q$2,0)</f>
        <v>0</v>
      </c>
      <c r="M2446" s="9">
        <f>ROUNDUP(datosiniciales!M2446/$Q$2,0)</f>
        <v>0</v>
      </c>
      <c r="N2446" s="9">
        <f t="shared" si="114"/>
        <v>8.3333333333333329E-2</v>
      </c>
      <c r="O2446" s="9">
        <f t="shared" si="115"/>
        <v>1</v>
      </c>
      <c r="P2446" s="9">
        <f t="shared" si="116"/>
        <v>0</v>
      </c>
    </row>
    <row r="2447" spans="1:16">
      <c r="A2447" s="9" t="s">
        <v>1062</v>
      </c>
      <c r="B2447" s="9">
        <f>ROUNDUP(datosiniciales!B2447/$Q$2,0)</f>
        <v>0</v>
      </c>
      <c r="C2447" s="9">
        <f>ROUNDUP(datosiniciales!C2447/$Q$2,0)</f>
        <v>0</v>
      </c>
      <c r="D2447" s="9">
        <f>ROUNDUP(datosiniciales!D2447/$Q$2,0)</f>
        <v>0</v>
      </c>
      <c r="E2447" s="9">
        <f>ROUNDUP(datosiniciales!E2447/$Q$2,0)</f>
        <v>0</v>
      </c>
      <c r="F2447" s="9">
        <f>ROUNDUP(datosiniciales!F2447/$Q$2,0)</f>
        <v>0</v>
      </c>
      <c r="G2447" s="9">
        <f>ROUNDUP(datosiniciales!G2447/$Q$2,0)</f>
        <v>0</v>
      </c>
      <c r="H2447" s="9">
        <f>ROUNDUP(datosiniciales!H2447/$Q$2,0)</f>
        <v>1</v>
      </c>
      <c r="I2447" s="9">
        <f>ROUNDUP(datosiniciales!I2447/$Q$2,0)</f>
        <v>0</v>
      </c>
      <c r="J2447" s="9">
        <f>ROUNDUP(datosiniciales!J2447/$Q$2,0)</f>
        <v>0</v>
      </c>
      <c r="K2447" s="9">
        <f>ROUNDUP(datosiniciales!K2447/$Q$2,0)</f>
        <v>0</v>
      </c>
      <c r="L2447" s="9">
        <f>ROUNDUP(datosiniciales!L2447/$Q$2,0)</f>
        <v>0</v>
      </c>
      <c r="M2447" s="9">
        <f>ROUNDUP(datosiniciales!M2447/$Q$2,0)</f>
        <v>0</v>
      </c>
      <c r="N2447" s="9">
        <f t="shared" si="114"/>
        <v>8.3333333333333329E-2</v>
      </c>
      <c r="O2447" s="9">
        <f t="shared" si="115"/>
        <v>1</v>
      </c>
      <c r="P2447" s="9">
        <f t="shared" si="116"/>
        <v>0</v>
      </c>
    </row>
    <row r="2448" spans="1:16">
      <c r="A2448" s="9" t="s">
        <v>1072</v>
      </c>
      <c r="B2448" s="9">
        <f>ROUNDUP(datosiniciales!B2448/$Q$2,0)</f>
        <v>0</v>
      </c>
      <c r="C2448" s="9">
        <f>ROUNDUP(datosiniciales!C2448/$Q$2,0)</f>
        <v>0</v>
      </c>
      <c r="D2448" s="9">
        <f>ROUNDUP(datosiniciales!D2448/$Q$2,0)</f>
        <v>0</v>
      </c>
      <c r="E2448" s="9">
        <f>ROUNDUP(datosiniciales!E2448/$Q$2,0)</f>
        <v>0</v>
      </c>
      <c r="F2448" s="9">
        <f>ROUNDUP(datosiniciales!F2448/$Q$2,0)</f>
        <v>0</v>
      </c>
      <c r="G2448" s="9">
        <f>ROUNDUP(datosiniciales!G2448/$Q$2,0)</f>
        <v>0</v>
      </c>
      <c r="H2448" s="9">
        <f>ROUNDUP(datosiniciales!H2448/$Q$2,0)</f>
        <v>1</v>
      </c>
      <c r="I2448" s="9">
        <f>ROUNDUP(datosiniciales!I2448/$Q$2,0)</f>
        <v>0</v>
      </c>
      <c r="J2448" s="9">
        <f>ROUNDUP(datosiniciales!J2448/$Q$2,0)</f>
        <v>0</v>
      </c>
      <c r="K2448" s="9">
        <f>ROUNDUP(datosiniciales!K2448/$Q$2,0)</f>
        <v>0</v>
      </c>
      <c r="L2448" s="9">
        <f>ROUNDUP(datosiniciales!L2448/$Q$2,0)</f>
        <v>0</v>
      </c>
      <c r="M2448" s="9">
        <f>ROUNDUP(datosiniciales!M2448/$Q$2,0)</f>
        <v>0</v>
      </c>
      <c r="N2448" s="9">
        <f t="shared" si="114"/>
        <v>8.3333333333333329E-2</v>
      </c>
      <c r="O2448" s="9">
        <f t="shared" si="115"/>
        <v>1</v>
      </c>
      <c r="P2448" s="9">
        <f t="shared" si="116"/>
        <v>0</v>
      </c>
    </row>
    <row r="2449" spans="1:16">
      <c r="A2449" s="9" t="s">
        <v>1185</v>
      </c>
      <c r="B2449" s="9">
        <f>ROUNDUP(datosiniciales!B2449/$Q$2,0)</f>
        <v>0</v>
      </c>
      <c r="C2449" s="9">
        <f>ROUNDUP(datosiniciales!C2449/$Q$2,0)</f>
        <v>0</v>
      </c>
      <c r="D2449" s="9">
        <f>ROUNDUP(datosiniciales!D2449/$Q$2,0)</f>
        <v>0</v>
      </c>
      <c r="E2449" s="9">
        <f>ROUNDUP(datosiniciales!E2449/$Q$2,0)</f>
        <v>0</v>
      </c>
      <c r="F2449" s="9">
        <f>ROUNDUP(datosiniciales!F2449/$Q$2,0)</f>
        <v>0</v>
      </c>
      <c r="G2449" s="9">
        <f>ROUNDUP(datosiniciales!G2449/$Q$2,0)</f>
        <v>0</v>
      </c>
      <c r="H2449" s="9">
        <f>ROUNDUP(datosiniciales!H2449/$Q$2,0)</f>
        <v>1</v>
      </c>
      <c r="I2449" s="9">
        <f>ROUNDUP(datosiniciales!I2449/$Q$2,0)</f>
        <v>0</v>
      </c>
      <c r="J2449" s="9">
        <f>ROUNDUP(datosiniciales!J2449/$Q$2,0)</f>
        <v>0</v>
      </c>
      <c r="K2449" s="9">
        <f>ROUNDUP(datosiniciales!K2449/$Q$2,0)</f>
        <v>0</v>
      </c>
      <c r="L2449" s="9">
        <f>ROUNDUP(datosiniciales!L2449/$Q$2,0)</f>
        <v>0</v>
      </c>
      <c r="M2449" s="9">
        <f>ROUNDUP(datosiniciales!M2449/$Q$2,0)</f>
        <v>0</v>
      </c>
      <c r="N2449" s="9">
        <f t="shared" si="114"/>
        <v>8.3333333333333329E-2</v>
      </c>
      <c r="O2449" s="9">
        <f t="shared" si="115"/>
        <v>1</v>
      </c>
      <c r="P2449" s="9">
        <f t="shared" si="116"/>
        <v>0</v>
      </c>
    </row>
    <row r="2450" spans="1:16">
      <c r="A2450" s="9" t="s">
        <v>1077</v>
      </c>
      <c r="B2450" s="9">
        <f>ROUNDUP(datosiniciales!B2450/$Q$2,0)</f>
        <v>0</v>
      </c>
      <c r="C2450" s="9">
        <f>ROUNDUP(datosiniciales!C2450/$Q$2,0)</f>
        <v>0</v>
      </c>
      <c r="D2450" s="9">
        <f>ROUNDUP(datosiniciales!D2450/$Q$2,0)</f>
        <v>0</v>
      </c>
      <c r="E2450" s="9">
        <f>ROUNDUP(datosiniciales!E2450/$Q$2,0)</f>
        <v>0</v>
      </c>
      <c r="F2450" s="9">
        <f>ROUNDUP(datosiniciales!F2450/$Q$2,0)</f>
        <v>0</v>
      </c>
      <c r="G2450" s="9">
        <f>ROUNDUP(datosiniciales!G2450/$Q$2,0)</f>
        <v>0</v>
      </c>
      <c r="H2450" s="9">
        <f>ROUNDUP(datosiniciales!H2450/$Q$2,0)</f>
        <v>1</v>
      </c>
      <c r="I2450" s="9">
        <f>ROUNDUP(datosiniciales!I2450/$Q$2,0)</f>
        <v>0</v>
      </c>
      <c r="J2450" s="9">
        <f>ROUNDUP(datosiniciales!J2450/$Q$2,0)</f>
        <v>0</v>
      </c>
      <c r="K2450" s="9">
        <f>ROUNDUP(datosiniciales!K2450/$Q$2,0)</f>
        <v>0</v>
      </c>
      <c r="L2450" s="9">
        <f>ROUNDUP(datosiniciales!L2450/$Q$2,0)</f>
        <v>0</v>
      </c>
      <c r="M2450" s="9">
        <f>ROUNDUP(datosiniciales!M2450/$Q$2,0)</f>
        <v>0</v>
      </c>
      <c r="N2450" s="9">
        <f t="shared" si="114"/>
        <v>8.3333333333333329E-2</v>
      </c>
      <c r="O2450" s="9">
        <f t="shared" si="115"/>
        <v>1</v>
      </c>
      <c r="P2450" s="9">
        <f t="shared" si="116"/>
        <v>0</v>
      </c>
    </row>
    <row r="2451" spans="1:16">
      <c r="A2451" s="9" t="s">
        <v>1102</v>
      </c>
      <c r="B2451" s="9">
        <f>ROUNDUP(datosiniciales!B2451/$Q$2,0)</f>
        <v>0</v>
      </c>
      <c r="C2451" s="9">
        <f>ROUNDUP(datosiniciales!C2451/$Q$2,0)</f>
        <v>0</v>
      </c>
      <c r="D2451" s="9">
        <f>ROUNDUP(datosiniciales!D2451/$Q$2,0)</f>
        <v>0</v>
      </c>
      <c r="E2451" s="9">
        <f>ROUNDUP(datosiniciales!E2451/$Q$2,0)</f>
        <v>0</v>
      </c>
      <c r="F2451" s="9">
        <f>ROUNDUP(datosiniciales!F2451/$Q$2,0)</f>
        <v>0</v>
      </c>
      <c r="G2451" s="9">
        <f>ROUNDUP(datosiniciales!G2451/$Q$2,0)</f>
        <v>0</v>
      </c>
      <c r="H2451" s="9">
        <f>ROUNDUP(datosiniciales!H2451/$Q$2,0)</f>
        <v>1</v>
      </c>
      <c r="I2451" s="9">
        <f>ROUNDUP(datosiniciales!I2451/$Q$2,0)</f>
        <v>0</v>
      </c>
      <c r="J2451" s="9">
        <f>ROUNDUP(datosiniciales!J2451/$Q$2,0)</f>
        <v>0</v>
      </c>
      <c r="K2451" s="9">
        <f>ROUNDUP(datosiniciales!K2451/$Q$2,0)</f>
        <v>0</v>
      </c>
      <c r="L2451" s="9">
        <f>ROUNDUP(datosiniciales!L2451/$Q$2,0)</f>
        <v>0</v>
      </c>
      <c r="M2451" s="9">
        <f>ROUNDUP(datosiniciales!M2451/$Q$2,0)</f>
        <v>0</v>
      </c>
      <c r="N2451" s="9">
        <f t="shared" si="114"/>
        <v>8.3333333333333329E-2</v>
      </c>
      <c r="O2451" s="9">
        <f t="shared" si="115"/>
        <v>1</v>
      </c>
      <c r="P2451" s="9">
        <f t="shared" si="116"/>
        <v>0</v>
      </c>
    </row>
    <row r="2452" spans="1:16">
      <c r="A2452" s="9" t="s">
        <v>1104</v>
      </c>
      <c r="B2452" s="9">
        <f>ROUNDUP(datosiniciales!B2452/$Q$2,0)</f>
        <v>0</v>
      </c>
      <c r="C2452" s="9">
        <f>ROUNDUP(datosiniciales!C2452/$Q$2,0)</f>
        <v>0</v>
      </c>
      <c r="D2452" s="9">
        <f>ROUNDUP(datosiniciales!D2452/$Q$2,0)</f>
        <v>0</v>
      </c>
      <c r="E2452" s="9">
        <f>ROUNDUP(datosiniciales!E2452/$Q$2,0)</f>
        <v>0</v>
      </c>
      <c r="F2452" s="9">
        <f>ROUNDUP(datosiniciales!F2452/$Q$2,0)</f>
        <v>0</v>
      </c>
      <c r="G2452" s="9">
        <f>ROUNDUP(datosiniciales!G2452/$Q$2,0)</f>
        <v>0</v>
      </c>
      <c r="H2452" s="9">
        <f>ROUNDUP(datosiniciales!H2452/$Q$2,0)</f>
        <v>1</v>
      </c>
      <c r="I2452" s="9">
        <f>ROUNDUP(datosiniciales!I2452/$Q$2,0)</f>
        <v>0</v>
      </c>
      <c r="J2452" s="9">
        <f>ROUNDUP(datosiniciales!J2452/$Q$2,0)</f>
        <v>0</v>
      </c>
      <c r="K2452" s="9">
        <f>ROUNDUP(datosiniciales!K2452/$Q$2,0)</f>
        <v>0</v>
      </c>
      <c r="L2452" s="9">
        <f>ROUNDUP(datosiniciales!L2452/$Q$2,0)</f>
        <v>0</v>
      </c>
      <c r="M2452" s="9">
        <f>ROUNDUP(datosiniciales!M2452/$Q$2,0)</f>
        <v>0</v>
      </c>
      <c r="N2452" s="9">
        <f t="shared" si="114"/>
        <v>8.3333333333333329E-2</v>
      </c>
      <c r="O2452" s="9">
        <f t="shared" si="115"/>
        <v>1</v>
      </c>
      <c r="P2452" s="9">
        <f t="shared" si="116"/>
        <v>0</v>
      </c>
    </row>
    <row r="2453" spans="1:16">
      <c r="A2453" s="9" t="s">
        <v>2856</v>
      </c>
      <c r="B2453" s="9">
        <f>ROUNDUP(datosiniciales!B2453/$Q$2,0)</f>
        <v>0</v>
      </c>
      <c r="C2453" s="9">
        <f>ROUNDUP(datosiniciales!C2453/$Q$2,0)</f>
        <v>0</v>
      </c>
      <c r="D2453" s="9">
        <f>ROUNDUP(datosiniciales!D2453/$Q$2,0)</f>
        <v>1</v>
      </c>
      <c r="E2453" s="9">
        <f>ROUNDUP(datosiniciales!E2453/$Q$2,0)</f>
        <v>0</v>
      </c>
      <c r="F2453" s="9">
        <f>ROUNDUP(datosiniciales!F2453/$Q$2,0)</f>
        <v>0</v>
      </c>
      <c r="G2453" s="9">
        <f>ROUNDUP(datosiniciales!G2453/$Q$2,0)</f>
        <v>0</v>
      </c>
      <c r="H2453" s="9">
        <f>ROUNDUP(datosiniciales!H2453/$Q$2,0)</f>
        <v>0</v>
      </c>
      <c r="I2453" s="9">
        <f>ROUNDUP(datosiniciales!I2453/$Q$2,0)</f>
        <v>0</v>
      </c>
      <c r="J2453" s="9">
        <f>ROUNDUP(datosiniciales!J2453/$Q$2,0)</f>
        <v>0</v>
      </c>
      <c r="K2453" s="9">
        <f>ROUNDUP(datosiniciales!K2453/$Q$2,0)</f>
        <v>0</v>
      </c>
      <c r="L2453" s="9">
        <f>ROUNDUP(datosiniciales!L2453/$Q$2,0)</f>
        <v>0</v>
      </c>
      <c r="M2453" s="9">
        <f>ROUNDUP(datosiniciales!M2453/$Q$2,0)</f>
        <v>0</v>
      </c>
      <c r="N2453" s="9">
        <f t="shared" si="114"/>
        <v>8.3333333333333329E-2</v>
      </c>
      <c r="O2453" s="9">
        <f t="shared" si="115"/>
        <v>1</v>
      </c>
      <c r="P2453" s="9">
        <f t="shared" si="116"/>
        <v>0</v>
      </c>
    </row>
    <row r="2454" spans="1:16">
      <c r="A2454" s="9" t="s">
        <v>35</v>
      </c>
      <c r="B2454" s="9">
        <f>ROUNDUP(datosiniciales!B2454/$Q$2,0)</f>
        <v>0</v>
      </c>
      <c r="C2454" s="9">
        <f>ROUNDUP(datosiniciales!C2454/$Q$2,0)</f>
        <v>0</v>
      </c>
      <c r="D2454" s="9">
        <f>ROUNDUP(datosiniciales!D2454/$Q$2,0)</f>
        <v>0</v>
      </c>
      <c r="E2454" s="9">
        <f>ROUNDUP(datosiniciales!E2454/$Q$2,0)</f>
        <v>0</v>
      </c>
      <c r="F2454" s="9">
        <f>ROUNDUP(datosiniciales!F2454/$Q$2,0)</f>
        <v>0</v>
      </c>
      <c r="G2454" s="9">
        <f>ROUNDUP(datosiniciales!G2454/$Q$2,0)</f>
        <v>0</v>
      </c>
      <c r="H2454" s="9">
        <f>ROUNDUP(datosiniciales!H2454/$Q$2,0)</f>
        <v>0</v>
      </c>
      <c r="I2454" s="9">
        <f>ROUNDUP(datosiniciales!I2454/$Q$2,0)</f>
        <v>0</v>
      </c>
      <c r="J2454" s="9">
        <f>ROUNDUP(datosiniciales!J2454/$Q$2,0)</f>
        <v>1</v>
      </c>
      <c r="K2454" s="9">
        <f>ROUNDUP(datosiniciales!K2454/$Q$2,0)</f>
        <v>0</v>
      </c>
      <c r="L2454" s="9">
        <f>ROUNDUP(datosiniciales!L2454/$Q$2,0)</f>
        <v>0</v>
      </c>
      <c r="M2454" s="9">
        <f>ROUNDUP(datosiniciales!M2454/$Q$2,0)</f>
        <v>0</v>
      </c>
      <c r="N2454" s="9">
        <f t="shared" si="114"/>
        <v>8.3333333333333329E-2</v>
      </c>
      <c r="O2454" s="9">
        <f t="shared" si="115"/>
        <v>1</v>
      </c>
      <c r="P2454" s="9">
        <f t="shared" si="116"/>
        <v>0</v>
      </c>
    </row>
    <row r="2455" spans="1:16">
      <c r="A2455" s="9" t="s">
        <v>237</v>
      </c>
      <c r="B2455" s="9">
        <f>ROUNDUP(datosiniciales!B2455/$Q$2,0)</f>
        <v>0</v>
      </c>
      <c r="C2455" s="9">
        <f>ROUNDUP(datosiniciales!C2455/$Q$2,0)</f>
        <v>1</v>
      </c>
      <c r="D2455" s="9">
        <f>ROUNDUP(datosiniciales!D2455/$Q$2,0)</f>
        <v>0</v>
      </c>
      <c r="E2455" s="9">
        <f>ROUNDUP(datosiniciales!E2455/$Q$2,0)</f>
        <v>0</v>
      </c>
      <c r="F2455" s="9">
        <f>ROUNDUP(datosiniciales!F2455/$Q$2,0)</f>
        <v>0</v>
      </c>
      <c r="G2455" s="9">
        <f>ROUNDUP(datosiniciales!G2455/$Q$2,0)</f>
        <v>0</v>
      </c>
      <c r="H2455" s="9">
        <f>ROUNDUP(datosiniciales!H2455/$Q$2,0)</f>
        <v>0</v>
      </c>
      <c r="I2455" s="9">
        <f>ROUNDUP(datosiniciales!I2455/$Q$2,0)</f>
        <v>0</v>
      </c>
      <c r="J2455" s="9">
        <f>ROUNDUP(datosiniciales!J2455/$Q$2,0)</f>
        <v>0</v>
      </c>
      <c r="K2455" s="9">
        <f>ROUNDUP(datosiniciales!K2455/$Q$2,0)</f>
        <v>0</v>
      </c>
      <c r="L2455" s="9">
        <f>ROUNDUP(datosiniciales!L2455/$Q$2,0)</f>
        <v>0</v>
      </c>
      <c r="M2455" s="9">
        <f>ROUNDUP(datosiniciales!M2455/$Q$2,0)</f>
        <v>0</v>
      </c>
      <c r="N2455" s="9">
        <f t="shared" si="114"/>
        <v>8.3333333333333329E-2</v>
      </c>
      <c r="O2455" s="9">
        <f t="shared" si="115"/>
        <v>1</v>
      </c>
      <c r="P2455" s="9">
        <f t="shared" si="116"/>
        <v>0</v>
      </c>
    </row>
    <row r="2456" spans="1:16">
      <c r="A2456" s="9" t="s">
        <v>576</v>
      </c>
      <c r="B2456" s="9">
        <f>ROUNDUP(datosiniciales!B2456/$Q$2,0)</f>
        <v>0</v>
      </c>
      <c r="C2456" s="9">
        <f>ROUNDUP(datosiniciales!C2456/$Q$2,0)</f>
        <v>0</v>
      </c>
      <c r="D2456" s="9">
        <f>ROUNDUP(datosiniciales!D2456/$Q$2,0)</f>
        <v>0</v>
      </c>
      <c r="E2456" s="9">
        <f>ROUNDUP(datosiniciales!E2456/$Q$2,0)</f>
        <v>0</v>
      </c>
      <c r="F2456" s="9">
        <f>ROUNDUP(datosiniciales!F2456/$Q$2,0)</f>
        <v>0</v>
      </c>
      <c r="G2456" s="9">
        <f>ROUNDUP(datosiniciales!G2456/$Q$2,0)</f>
        <v>0</v>
      </c>
      <c r="H2456" s="9">
        <f>ROUNDUP(datosiniciales!H2456/$Q$2,0)</f>
        <v>0</v>
      </c>
      <c r="I2456" s="9">
        <f>ROUNDUP(datosiniciales!I2456/$Q$2,0)</f>
        <v>0</v>
      </c>
      <c r="J2456" s="9">
        <f>ROUNDUP(datosiniciales!J2456/$Q$2,0)</f>
        <v>0</v>
      </c>
      <c r="K2456" s="9">
        <f>ROUNDUP(datosiniciales!K2456/$Q$2,0)</f>
        <v>1</v>
      </c>
      <c r="L2456" s="9">
        <f>ROUNDUP(datosiniciales!L2456/$Q$2,0)</f>
        <v>0</v>
      </c>
      <c r="M2456" s="9">
        <f>ROUNDUP(datosiniciales!M2456/$Q$2,0)</f>
        <v>0</v>
      </c>
      <c r="N2456" s="9">
        <f t="shared" si="114"/>
        <v>8.3333333333333329E-2</v>
      </c>
      <c r="O2456" s="9">
        <f t="shared" si="115"/>
        <v>1</v>
      </c>
      <c r="P2456" s="9">
        <f t="shared" si="116"/>
        <v>0</v>
      </c>
    </row>
    <row r="2457" spans="1:16">
      <c r="A2457" s="9" t="s">
        <v>651</v>
      </c>
      <c r="B2457" s="9">
        <f>ROUNDUP(datosiniciales!B2457/$Q$2,0)</f>
        <v>0</v>
      </c>
      <c r="C2457" s="9">
        <f>ROUNDUP(datosiniciales!C2457/$Q$2,0)</f>
        <v>1</v>
      </c>
      <c r="D2457" s="9">
        <f>ROUNDUP(datosiniciales!D2457/$Q$2,0)</f>
        <v>0</v>
      </c>
      <c r="E2457" s="9">
        <f>ROUNDUP(datosiniciales!E2457/$Q$2,0)</f>
        <v>0</v>
      </c>
      <c r="F2457" s="9">
        <f>ROUNDUP(datosiniciales!F2457/$Q$2,0)</f>
        <v>0</v>
      </c>
      <c r="G2457" s="9">
        <f>ROUNDUP(datosiniciales!G2457/$Q$2,0)</f>
        <v>1</v>
      </c>
      <c r="H2457" s="9">
        <f>ROUNDUP(datosiniciales!H2457/$Q$2,0)</f>
        <v>1</v>
      </c>
      <c r="I2457" s="9">
        <f>ROUNDUP(datosiniciales!I2457/$Q$2,0)</f>
        <v>0</v>
      </c>
      <c r="J2457" s="9">
        <f>ROUNDUP(datosiniciales!J2457/$Q$2,0)</f>
        <v>1</v>
      </c>
      <c r="K2457" s="9">
        <f>ROUNDUP(datosiniciales!K2457/$Q$2,0)</f>
        <v>0</v>
      </c>
      <c r="L2457" s="9">
        <f>ROUNDUP(datosiniciales!L2457/$Q$2,0)</f>
        <v>0</v>
      </c>
      <c r="M2457" s="9">
        <f>ROUNDUP(datosiniciales!M2457/$Q$2,0)</f>
        <v>0</v>
      </c>
      <c r="N2457" s="9">
        <f t="shared" si="114"/>
        <v>0.33333333333333331</v>
      </c>
      <c r="O2457" s="9">
        <f t="shared" si="115"/>
        <v>1</v>
      </c>
      <c r="P2457" s="9">
        <f t="shared" si="116"/>
        <v>0</v>
      </c>
    </row>
    <row r="2458" spans="1:16">
      <c r="A2458" s="9" t="s">
        <v>1776</v>
      </c>
      <c r="B2458" s="9">
        <f>ROUNDUP(datosiniciales!B2458/$Q$2,0)</f>
        <v>0</v>
      </c>
      <c r="C2458" s="9">
        <f>ROUNDUP(datosiniciales!C2458/$Q$2,0)</f>
        <v>0</v>
      </c>
      <c r="D2458" s="9">
        <f>ROUNDUP(datosiniciales!D2458/$Q$2,0)</f>
        <v>0</v>
      </c>
      <c r="E2458" s="9">
        <f>ROUNDUP(datosiniciales!E2458/$Q$2,0)</f>
        <v>1</v>
      </c>
      <c r="F2458" s="9">
        <f>ROUNDUP(datosiniciales!F2458/$Q$2,0)</f>
        <v>0</v>
      </c>
      <c r="G2458" s="9">
        <f>ROUNDUP(datosiniciales!G2458/$Q$2,0)</f>
        <v>0</v>
      </c>
      <c r="H2458" s="9">
        <f>ROUNDUP(datosiniciales!H2458/$Q$2,0)</f>
        <v>0</v>
      </c>
      <c r="I2458" s="9">
        <f>ROUNDUP(datosiniciales!I2458/$Q$2,0)</f>
        <v>0</v>
      </c>
      <c r="J2458" s="9">
        <f>ROUNDUP(datosiniciales!J2458/$Q$2,0)</f>
        <v>0</v>
      </c>
      <c r="K2458" s="9">
        <f>ROUNDUP(datosiniciales!K2458/$Q$2,0)</f>
        <v>0</v>
      </c>
      <c r="L2458" s="9">
        <f>ROUNDUP(datosiniciales!L2458/$Q$2,0)</f>
        <v>0</v>
      </c>
      <c r="M2458" s="9">
        <f>ROUNDUP(datosiniciales!M2458/$Q$2,0)</f>
        <v>0</v>
      </c>
      <c r="N2458" s="9">
        <f t="shared" si="114"/>
        <v>8.3333333333333329E-2</v>
      </c>
      <c r="O2458" s="9">
        <f t="shared" si="115"/>
        <v>1</v>
      </c>
      <c r="P2458" s="9">
        <f t="shared" si="116"/>
        <v>0</v>
      </c>
    </row>
    <row r="2459" spans="1:16">
      <c r="A2459" s="9" t="s">
        <v>2131</v>
      </c>
      <c r="B2459" s="9">
        <f>ROUNDUP(datosiniciales!B2459/$Q$2,0)</f>
        <v>0</v>
      </c>
      <c r="C2459" s="9">
        <f>ROUNDUP(datosiniciales!C2459/$Q$2,0)</f>
        <v>0</v>
      </c>
      <c r="D2459" s="9">
        <f>ROUNDUP(datosiniciales!D2459/$Q$2,0)</f>
        <v>0</v>
      </c>
      <c r="E2459" s="9">
        <f>ROUNDUP(datosiniciales!E2459/$Q$2,0)</f>
        <v>0</v>
      </c>
      <c r="F2459" s="9">
        <f>ROUNDUP(datosiniciales!F2459/$Q$2,0)</f>
        <v>0</v>
      </c>
      <c r="G2459" s="9">
        <f>ROUNDUP(datosiniciales!G2459/$Q$2,0)</f>
        <v>0</v>
      </c>
      <c r="H2459" s="9">
        <f>ROUNDUP(datosiniciales!H2459/$Q$2,0)</f>
        <v>0</v>
      </c>
      <c r="I2459" s="9">
        <f>ROUNDUP(datosiniciales!I2459/$Q$2,0)</f>
        <v>0</v>
      </c>
      <c r="J2459" s="9">
        <f>ROUNDUP(datosiniciales!J2459/$Q$2,0)</f>
        <v>0</v>
      </c>
      <c r="K2459" s="9">
        <f>ROUNDUP(datosiniciales!K2459/$Q$2,0)</f>
        <v>1</v>
      </c>
      <c r="L2459" s="9">
        <f>ROUNDUP(datosiniciales!L2459/$Q$2,0)</f>
        <v>0</v>
      </c>
      <c r="M2459" s="9">
        <f>ROUNDUP(datosiniciales!M2459/$Q$2,0)</f>
        <v>0</v>
      </c>
      <c r="N2459" s="9">
        <f t="shared" si="114"/>
        <v>8.3333333333333329E-2</v>
      </c>
      <c r="O2459" s="9">
        <f t="shared" si="115"/>
        <v>1</v>
      </c>
      <c r="P2459" s="9">
        <f t="shared" si="116"/>
        <v>0</v>
      </c>
    </row>
    <row r="2460" spans="1:16">
      <c r="A2460" s="9" t="s">
        <v>2613</v>
      </c>
      <c r="B2460" s="9">
        <f>ROUNDUP(datosiniciales!B2460/$Q$2,0)</f>
        <v>0</v>
      </c>
      <c r="C2460" s="9">
        <f>ROUNDUP(datosiniciales!C2460/$Q$2,0)</f>
        <v>0</v>
      </c>
      <c r="D2460" s="9">
        <f>ROUNDUP(datosiniciales!D2460/$Q$2,0)</f>
        <v>0</v>
      </c>
      <c r="E2460" s="9">
        <f>ROUNDUP(datosiniciales!E2460/$Q$2,0)</f>
        <v>0</v>
      </c>
      <c r="F2460" s="9">
        <f>ROUNDUP(datosiniciales!F2460/$Q$2,0)</f>
        <v>0</v>
      </c>
      <c r="G2460" s="9">
        <f>ROUNDUP(datosiniciales!G2460/$Q$2,0)</f>
        <v>1</v>
      </c>
      <c r="H2460" s="9">
        <f>ROUNDUP(datosiniciales!H2460/$Q$2,0)</f>
        <v>0</v>
      </c>
      <c r="I2460" s="9">
        <f>ROUNDUP(datosiniciales!I2460/$Q$2,0)</f>
        <v>0</v>
      </c>
      <c r="J2460" s="9">
        <f>ROUNDUP(datosiniciales!J2460/$Q$2,0)</f>
        <v>0</v>
      </c>
      <c r="K2460" s="9">
        <f>ROUNDUP(datosiniciales!K2460/$Q$2,0)</f>
        <v>0</v>
      </c>
      <c r="L2460" s="9">
        <f>ROUNDUP(datosiniciales!L2460/$Q$2,0)</f>
        <v>0</v>
      </c>
      <c r="M2460" s="9">
        <f>ROUNDUP(datosiniciales!M2460/$Q$2,0)</f>
        <v>0</v>
      </c>
      <c r="N2460" s="9">
        <f t="shared" si="114"/>
        <v>8.3333333333333329E-2</v>
      </c>
      <c r="O2460" s="9">
        <f t="shared" si="115"/>
        <v>1</v>
      </c>
      <c r="P2460" s="9">
        <f t="shared" si="116"/>
        <v>0</v>
      </c>
    </row>
    <row r="2461" spans="1:16">
      <c r="A2461" s="9" t="s">
        <v>2665</v>
      </c>
      <c r="B2461" s="9">
        <f>ROUNDUP(datosiniciales!B2461/$Q$2,0)</f>
        <v>0</v>
      </c>
      <c r="C2461" s="9">
        <f>ROUNDUP(datosiniciales!C2461/$Q$2,0)</f>
        <v>0</v>
      </c>
      <c r="D2461" s="9">
        <f>ROUNDUP(datosiniciales!D2461/$Q$2,0)</f>
        <v>0</v>
      </c>
      <c r="E2461" s="9">
        <f>ROUNDUP(datosiniciales!E2461/$Q$2,0)</f>
        <v>0</v>
      </c>
      <c r="F2461" s="9">
        <f>ROUNDUP(datosiniciales!F2461/$Q$2,0)</f>
        <v>0</v>
      </c>
      <c r="G2461" s="9">
        <f>ROUNDUP(datosiniciales!G2461/$Q$2,0)</f>
        <v>0</v>
      </c>
      <c r="H2461" s="9">
        <f>ROUNDUP(datosiniciales!H2461/$Q$2,0)</f>
        <v>0</v>
      </c>
      <c r="I2461" s="9">
        <f>ROUNDUP(datosiniciales!I2461/$Q$2,0)</f>
        <v>0</v>
      </c>
      <c r="J2461" s="9">
        <f>ROUNDUP(datosiniciales!J2461/$Q$2,0)</f>
        <v>0</v>
      </c>
      <c r="K2461" s="9">
        <f>ROUNDUP(datosiniciales!K2461/$Q$2,0)</f>
        <v>1</v>
      </c>
      <c r="L2461" s="9">
        <f>ROUNDUP(datosiniciales!L2461/$Q$2,0)</f>
        <v>0</v>
      </c>
      <c r="M2461" s="9">
        <f>ROUNDUP(datosiniciales!M2461/$Q$2,0)</f>
        <v>0</v>
      </c>
      <c r="N2461" s="9">
        <f t="shared" si="114"/>
        <v>8.3333333333333329E-2</v>
      </c>
      <c r="O2461" s="9">
        <f t="shared" si="115"/>
        <v>1</v>
      </c>
      <c r="P2461" s="9">
        <f t="shared" si="116"/>
        <v>0</v>
      </c>
    </row>
    <row r="2462" spans="1:16">
      <c r="A2462" s="9" t="s">
        <v>2821</v>
      </c>
      <c r="B2462" s="9">
        <f>ROUNDUP(datosiniciales!B2462/$Q$2,0)</f>
        <v>0</v>
      </c>
      <c r="C2462" s="9">
        <f>ROUNDUP(datosiniciales!C2462/$Q$2,0)</f>
        <v>0</v>
      </c>
      <c r="D2462" s="9">
        <f>ROUNDUP(datosiniciales!D2462/$Q$2,0)</f>
        <v>0</v>
      </c>
      <c r="E2462" s="9">
        <f>ROUNDUP(datosiniciales!E2462/$Q$2,0)</f>
        <v>0</v>
      </c>
      <c r="F2462" s="9">
        <f>ROUNDUP(datosiniciales!F2462/$Q$2,0)</f>
        <v>0</v>
      </c>
      <c r="G2462" s="9">
        <f>ROUNDUP(datosiniciales!G2462/$Q$2,0)</f>
        <v>0</v>
      </c>
      <c r="H2462" s="9">
        <f>ROUNDUP(datosiniciales!H2462/$Q$2,0)</f>
        <v>0</v>
      </c>
      <c r="I2462" s="9">
        <f>ROUNDUP(datosiniciales!I2462/$Q$2,0)</f>
        <v>0</v>
      </c>
      <c r="J2462" s="9">
        <f>ROUNDUP(datosiniciales!J2462/$Q$2,0)</f>
        <v>0</v>
      </c>
      <c r="K2462" s="9">
        <f>ROUNDUP(datosiniciales!K2462/$Q$2,0)</f>
        <v>0</v>
      </c>
      <c r="L2462" s="9">
        <f>ROUNDUP(datosiniciales!L2462/$Q$2,0)</f>
        <v>0</v>
      </c>
      <c r="M2462" s="9">
        <f>ROUNDUP(datosiniciales!M2462/$Q$2,0)</f>
        <v>1</v>
      </c>
      <c r="N2462" s="9">
        <f t="shared" si="114"/>
        <v>8.3333333333333329E-2</v>
      </c>
      <c r="O2462" s="9">
        <f t="shared" si="115"/>
        <v>1</v>
      </c>
      <c r="P2462" s="9">
        <f t="shared" si="116"/>
        <v>0</v>
      </c>
    </row>
    <row r="2463" spans="1:16">
      <c r="A2463" s="9" t="s">
        <v>2831</v>
      </c>
      <c r="B2463" s="9">
        <f>ROUNDUP(datosiniciales!B2463/$Q$2,0)</f>
        <v>0</v>
      </c>
      <c r="C2463" s="9">
        <f>ROUNDUP(datosiniciales!C2463/$Q$2,0)</f>
        <v>0</v>
      </c>
      <c r="D2463" s="9">
        <f>ROUNDUP(datosiniciales!D2463/$Q$2,0)</f>
        <v>0</v>
      </c>
      <c r="E2463" s="9">
        <f>ROUNDUP(datosiniciales!E2463/$Q$2,0)</f>
        <v>0</v>
      </c>
      <c r="F2463" s="9">
        <f>ROUNDUP(datosiniciales!F2463/$Q$2,0)</f>
        <v>0</v>
      </c>
      <c r="G2463" s="9">
        <f>ROUNDUP(datosiniciales!G2463/$Q$2,0)</f>
        <v>0</v>
      </c>
      <c r="H2463" s="9">
        <f>ROUNDUP(datosiniciales!H2463/$Q$2,0)</f>
        <v>0</v>
      </c>
      <c r="I2463" s="9">
        <f>ROUNDUP(datosiniciales!I2463/$Q$2,0)</f>
        <v>0</v>
      </c>
      <c r="J2463" s="9">
        <f>ROUNDUP(datosiniciales!J2463/$Q$2,0)</f>
        <v>0</v>
      </c>
      <c r="K2463" s="9">
        <f>ROUNDUP(datosiniciales!K2463/$Q$2,0)</f>
        <v>0</v>
      </c>
      <c r="L2463" s="9">
        <f>ROUNDUP(datosiniciales!L2463/$Q$2,0)</f>
        <v>1</v>
      </c>
      <c r="M2463" s="9">
        <f>ROUNDUP(datosiniciales!M2463/$Q$2,0)</f>
        <v>0</v>
      </c>
      <c r="N2463" s="9">
        <f t="shared" si="114"/>
        <v>8.3333333333333329E-2</v>
      </c>
      <c r="O2463" s="9">
        <f t="shared" si="115"/>
        <v>1</v>
      </c>
      <c r="P2463" s="9">
        <f t="shared" si="116"/>
        <v>0</v>
      </c>
    </row>
    <row r="2464" spans="1:16">
      <c r="A2464" s="9" t="s">
        <v>72</v>
      </c>
      <c r="B2464" s="9">
        <f>ROUNDUP(datosiniciales!B2464/$Q$2,0)</f>
        <v>0</v>
      </c>
      <c r="C2464" s="9">
        <f>ROUNDUP(datosiniciales!C2464/$Q$2,0)</f>
        <v>0</v>
      </c>
      <c r="D2464" s="9">
        <f>ROUNDUP(datosiniciales!D2464/$Q$2,0)</f>
        <v>0</v>
      </c>
      <c r="E2464" s="9">
        <f>ROUNDUP(datosiniciales!E2464/$Q$2,0)</f>
        <v>0</v>
      </c>
      <c r="F2464" s="9">
        <f>ROUNDUP(datosiniciales!F2464/$Q$2,0)</f>
        <v>0</v>
      </c>
      <c r="G2464" s="9">
        <f>ROUNDUP(datosiniciales!G2464/$Q$2,0)</f>
        <v>0</v>
      </c>
      <c r="H2464" s="9">
        <f>ROUNDUP(datosiniciales!H2464/$Q$2,0)</f>
        <v>0</v>
      </c>
      <c r="I2464" s="9">
        <f>ROUNDUP(datosiniciales!I2464/$Q$2,0)</f>
        <v>0</v>
      </c>
      <c r="J2464" s="9">
        <f>ROUNDUP(datosiniciales!J2464/$Q$2,0)</f>
        <v>1</v>
      </c>
      <c r="K2464" s="9">
        <f>ROUNDUP(datosiniciales!K2464/$Q$2,0)</f>
        <v>0</v>
      </c>
      <c r="L2464" s="9">
        <f>ROUNDUP(datosiniciales!L2464/$Q$2,0)</f>
        <v>0</v>
      </c>
      <c r="M2464" s="9">
        <f>ROUNDUP(datosiniciales!M2464/$Q$2,0)</f>
        <v>0</v>
      </c>
      <c r="N2464" s="9">
        <f t="shared" si="114"/>
        <v>8.3333333333333329E-2</v>
      </c>
      <c r="O2464" s="9">
        <f t="shared" si="115"/>
        <v>1</v>
      </c>
      <c r="P2464" s="9">
        <f t="shared" si="116"/>
        <v>0</v>
      </c>
    </row>
    <row r="2465" spans="1:16">
      <c r="A2465" s="9" t="s">
        <v>103</v>
      </c>
      <c r="B2465" s="9">
        <f>ROUNDUP(datosiniciales!B2465/$Q$2,0)</f>
        <v>0</v>
      </c>
      <c r="C2465" s="9">
        <f>ROUNDUP(datosiniciales!C2465/$Q$2,0)</f>
        <v>0</v>
      </c>
      <c r="D2465" s="9">
        <f>ROUNDUP(datosiniciales!D2465/$Q$2,0)</f>
        <v>0</v>
      </c>
      <c r="E2465" s="9">
        <f>ROUNDUP(datosiniciales!E2465/$Q$2,0)</f>
        <v>0</v>
      </c>
      <c r="F2465" s="9">
        <f>ROUNDUP(datosiniciales!F2465/$Q$2,0)</f>
        <v>0</v>
      </c>
      <c r="G2465" s="9">
        <f>ROUNDUP(datosiniciales!G2465/$Q$2,0)</f>
        <v>0</v>
      </c>
      <c r="H2465" s="9">
        <f>ROUNDUP(datosiniciales!H2465/$Q$2,0)</f>
        <v>0</v>
      </c>
      <c r="I2465" s="9">
        <f>ROUNDUP(datosiniciales!I2465/$Q$2,0)</f>
        <v>0</v>
      </c>
      <c r="J2465" s="9">
        <f>ROUNDUP(datosiniciales!J2465/$Q$2,0)</f>
        <v>1</v>
      </c>
      <c r="K2465" s="9">
        <f>ROUNDUP(datosiniciales!K2465/$Q$2,0)</f>
        <v>0</v>
      </c>
      <c r="L2465" s="9">
        <f>ROUNDUP(datosiniciales!L2465/$Q$2,0)</f>
        <v>0</v>
      </c>
      <c r="M2465" s="9">
        <f>ROUNDUP(datosiniciales!M2465/$Q$2,0)</f>
        <v>0</v>
      </c>
      <c r="N2465" s="9">
        <f t="shared" si="114"/>
        <v>8.3333333333333329E-2</v>
      </c>
      <c r="O2465" s="9">
        <f t="shared" si="115"/>
        <v>1</v>
      </c>
      <c r="P2465" s="9">
        <f t="shared" si="116"/>
        <v>0</v>
      </c>
    </row>
    <row r="2466" spans="1:16">
      <c r="A2466" s="9" t="s">
        <v>124</v>
      </c>
      <c r="B2466" s="9">
        <f>ROUNDUP(datosiniciales!B2466/$Q$2,0)</f>
        <v>0</v>
      </c>
      <c r="C2466" s="9">
        <f>ROUNDUP(datosiniciales!C2466/$Q$2,0)</f>
        <v>0</v>
      </c>
      <c r="D2466" s="9">
        <f>ROUNDUP(datosiniciales!D2466/$Q$2,0)</f>
        <v>0</v>
      </c>
      <c r="E2466" s="9">
        <f>ROUNDUP(datosiniciales!E2466/$Q$2,0)</f>
        <v>0</v>
      </c>
      <c r="F2466" s="9">
        <f>ROUNDUP(datosiniciales!F2466/$Q$2,0)</f>
        <v>0</v>
      </c>
      <c r="G2466" s="9">
        <f>ROUNDUP(datosiniciales!G2466/$Q$2,0)</f>
        <v>0</v>
      </c>
      <c r="H2466" s="9">
        <f>ROUNDUP(datosiniciales!H2466/$Q$2,0)</f>
        <v>0</v>
      </c>
      <c r="I2466" s="9">
        <f>ROUNDUP(datosiniciales!I2466/$Q$2,0)</f>
        <v>0</v>
      </c>
      <c r="J2466" s="9">
        <f>ROUNDUP(datosiniciales!J2466/$Q$2,0)</f>
        <v>1</v>
      </c>
      <c r="K2466" s="9">
        <f>ROUNDUP(datosiniciales!K2466/$Q$2,0)</f>
        <v>0</v>
      </c>
      <c r="L2466" s="9">
        <f>ROUNDUP(datosiniciales!L2466/$Q$2,0)</f>
        <v>0</v>
      </c>
      <c r="M2466" s="9">
        <f>ROUNDUP(datosiniciales!M2466/$Q$2,0)</f>
        <v>0</v>
      </c>
      <c r="N2466" s="9">
        <f t="shared" si="114"/>
        <v>8.3333333333333329E-2</v>
      </c>
      <c r="O2466" s="9">
        <f t="shared" si="115"/>
        <v>1</v>
      </c>
      <c r="P2466" s="9">
        <f t="shared" si="116"/>
        <v>0</v>
      </c>
    </row>
    <row r="2467" spans="1:16">
      <c r="A2467" s="9" t="s">
        <v>139</v>
      </c>
      <c r="B2467" s="9">
        <f>ROUNDUP(datosiniciales!B2467/$Q$2,0)</f>
        <v>0</v>
      </c>
      <c r="C2467" s="9">
        <f>ROUNDUP(datosiniciales!C2467/$Q$2,0)</f>
        <v>0</v>
      </c>
      <c r="D2467" s="9">
        <f>ROUNDUP(datosiniciales!D2467/$Q$2,0)</f>
        <v>0</v>
      </c>
      <c r="E2467" s="9">
        <f>ROUNDUP(datosiniciales!E2467/$Q$2,0)</f>
        <v>0</v>
      </c>
      <c r="F2467" s="9">
        <f>ROUNDUP(datosiniciales!F2467/$Q$2,0)</f>
        <v>0</v>
      </c>
      <c r="G2467" s="9">
        <f>ROUNDUP(datosiniciales!G2467/$Q$2,0)</f>
        <v>0</v>
      </c>
      <c r="H2467" s="9">
        <f>ROUNDUP(datosiniciales!H2467/$Q$2,0)</f>
        <v>0</v>
      </c>
      <c r="I2467" s="9">
        <f>ROUNDUP(datosiniciales!I2467/$Q$2,0)</f>
        <v>0</v>
      </c>
      <c r="J2467" s="9">
        <f>ROUNDUP(datosiniciales!J2467/$Q$2,0)</f>
        <v>0</v>
      </c>
      <c r="K2467" s="9">
        <f>ROUNDUP(datosiniciales!K2467/$Q$2,0)</f>
        <v>1</v>
      </c>
      <c r="L2467" s="9">
        <f>ROUNDUP(datosiniciales!L2467/$Q$2,0)</f>
        <v>0</v>
      </c>
      <c r="M2467" s="9">
        <f>ROUNDUP(datosiniciales!M2467/$Q$2,0)</f>
        <v>0</v>
      </c>
      <c r="N2467" s="9">
        <f t="shared" si="114"/>
        <v>8.3333333333333329E-2</v>
      </c>
      <c r="O2467" s="9">
        <f t="shared" si="115"/>
        <v>1</v>
      </c>
      <c r="P2467" s="9">
        <f t="shared" si="116"/>
        <v>0</v>
      </c>
    </row>
    <row r="2468" spans="1:16">
      <c r="A2468" s="9" t="s">
        <v>165</v>
      </c>
      <c r="B2468" s="9">
        <f>ROUNDUP(datosiniciales!B2468/$Q$2,0)</f>
        <v>0</v>
      </c>
      <c r="C2468" s="9">
        <f>ROUNDUP(datosiniciales!C2468/$Q$2,0)</f>
        <v>0</v>
      </c>
      <c r="D2468" s="9">
        <f>ROUNDUP(datosiniciales!D2468/$Q$2,0)</f>
        <v>0</v>
      </c>
      <c r="E2468" s="9">
        <f>ROUNDUP(datosiniciales!E2468/$Q$2,0)</f>
        <v>0</v>
      </c>
      <c r="F2468" s="9">
        <f>ROUNDUP(datosiniciales!F2468/$Q$2,0)</f>
        <v>0</v>
      </c>
      <c r="G2468" s="9">
        <f>ROUNDUP(datosiniciales!G2468/$Q$2,0)</f>
        <v>0</v>
      </c>
      <c r="H2468" s="9">
        <f>ROUNDUP(datosiniciales!H2468/$Q$2,0)</f>
        <v>0</v>
      </c>
      <c r="I2468" s="9">
        <f>ROUNDUP(datosiniciales!I2468/$Q$2,0)</f>
        <v>0</v>
      </c>
      <c r="J2468" s="9">
        <f>ROUNDUP(datosiniciales!J2468/$Q$2,0)</f>
        <v>0</v>
      </c>
      <c r="K2468" s="9">
        <f>ROUNDUP(datosiniciales!K2468/$Q$2,0)</f>
        <v>0</v>
      </c>
      <c r="L2468" s="9">
        <f>ROUNDUP(datosiniciales!L2468/$Q$2,0)</f>
        <v>1</v>
      </c>
      <c r="M2468" s="9">
        <f>ROUNDUP(datosiniciales!M2468/$Q$2,0)</f>
        <v>0</v>
      </c>
      <c r="N2468" s="9">
        <f t="shared" si="114"/>
        <v>8.3333333333333329E-2</v>
      </c>
      <c r="O2468" s="9">
        <f t="shared" si="115"/>
        <v>1</v>
      </c>
      <c r="P2468" s="9">
        <f t="shared" si="116"/>
        <v>0</v>
      </c>
    </row>
    <row r="2469" spans="1:16">
      <c r="A2469" s="9" t="s">
        <v>201</v>
      </c>
      <c r="B2469" s="9">
        <f>ROUNDUP(datosiniciales!B2469/$Q$2,0)</f>
        <v>0</v>
      </c>
      <c r="C2469" s="9">
        <f>ROUNDUP(datosiniciales!C2469/$Q$2,0)</f>
        <v>0</v>
      </c>
      <c r="D2469" s="9">
        <f>ROUNDUP(datosiniciales!D2469/$Q$2,0)</f>
        <v>0</v>
      </c>
      <c r="E2469" s="9">
        <f>ROUNDUP(datosiniciales!E2469/$Q$2,0)</f>
        <v>0</v>
      </c>
      <c r="F2469" s="9">
        <f>ROUNDUP(datosiniciales!F2469/$Q$2,0)</f>
        <v>0</v>
      </c>
      <c r="G2469" s="9">
        <f>ROUNDUP(datosiniciales!G2469/$Q$2,0)</f>
        <v>0</v>
      </c>
      <c r="H2469" s="9">
        <f>ROUNDUP(datosiniciales!H2469/$Q$2,0)</f>
        <v>0</v>
      </c>
      <c r="I2469" s="9">
        <f>ROUNDUP(datosiniciales!I2469/$Q$2,0)</f>
        <v>0</v>
      </c>
      <c r="J2469" s="9">
        <f>ROUNDUP(datosiniciales!J2469/$Q$2,0)</f>
        <v>0</v>
      </c>
      <c r="K2469" s="9">
        <f>ROUNDUP(datosiniciales!K2469/$Q$2,0)</f>
        <v>0</v>
      </c>
      <c r="L2469" s="9">
        <f>ROUNDUP(datosiniciales!L2469/$Q$2,0)</f>
        <v>1</v>
      </c>
      <c r="M2469" s="9">
        <f>ROUNDUP(datosiniciales!M2469/$Q$2,0)</f>
        <v>0</v>
      </c>
      <c r="N2469" s="9">
        <f t="shared" si="114"/>
        <v>8.3333333333333329E-2</v>
      </c>
      <c r="O2469" s="9">
        <f t="shared" si="115"/>
        <v>1</v>
      </c>
      <c r="P2469" s="9">
        <f t="shared" si="116"/>
        <v>0</v>
      </c>
    </row>
    <row r="2470" spans="1:16">
      <c r="A2470" s="9" t="s">
        <v>207</v>
      </c>
      <c r="B2470" s="9">
        <f>ROUNDUP(datosiniciales!B2470/$Q$2,0)</f>
        <v>0</v>
      </c>
      <c r="C2470" s="9">
        <f>ROUNDUP(datosiniciales!C2470/$Q$2,0)</f>
        <v>1</v>
      </c>
      <c r="D2470" s="9">
        <f>ROUNDUP(datosiniciales!D2470/$Q$2,0)</f>
        <v>0</v>
      </c>
      <c r="E2470" s="9">
        <f>ROUNDUP(datosiniciales!E2470/$Q$2,0)</f>
        <v>0</v>
      </c>
      <c r="F2470" s="9">
        <f>ROUNDUP(datosiniciales!F2470/$Q$2,0)</f>
        <v>0</v>
      </c>
      <c r="G2470" s="9">
        <f>ROUNDUP(datosiniciales!G2470/$Q$2,0)</f>
        <v>0</v>
      </c>
      <c r="H2470" s="9">
        <f>ROUNDUP(datosiniciales!H2470/$Q$2,0)</f>
        <v>0</v>
      </c>
      <c r="I2470" s="9">
        <f>ROUNDUP(datosiniciales!I2470/$Q$2,0)</f>
        <v>0</v>
      </c>
      <c r="J2470" s="9">
        <f>ROUNDUP(datosiniciales!J2470/$Q$2,0)</f>
        <v>0</v>
      </c>
      <c r="K2470" s="9">
        <f>ROUNDUP(datosiniciales!K2470/$Q$2,0)</f>
        <v>0</v>
      </c>
      <c r="L2470" s="9">
        <f>ROUNDUP(datosiniciales!L2470/$Q$2,0)</f>
        <v>0</v>
      </c>
      <c r="M2470" s="9">
        <f>ROUNDUP(datosiniciales!M2470/$Q$2,0)</f>
        <v>0</v>
      </c>
      <c r="N2470" s="9">
        <f t="shared" si="114"/>
        <v>8.3333333333333329E-2</v>
      </c>
      <c r="O2470" s="9">
        <f t="shared" si="115"/>
        <v>1</v>
      </c>
      <c r="P2470" s="9">
        <f t="shared" si="116"/>
        <v>0</v>
      </c>
    </row>
    <row r="2471" spans="1:16">
      <c r="A2471" s="9" t="s">
        <v>217</v>
      </c>
      <c r="B2471" s="9">
        <f>ROUNDUP(datosiniciales!B2471/$Q$2,0)</f>
        <v>0</v>
      </c>
      <c r="C2471" s="9">
        <f>ROUNDUP(datosiniciales!C2471/$Q$2,0)</f>
        <v>1</v>
      </c>
      <c r="D2471" s="9">
        <f>ROUNDUP(datosiniciales!D2471/$Q$2,0)</f>
        <v>0</v>
      </c>
      <c r="E2471" s="9">
        <f>ROUNDUP(datosiniciales!E2471/$Q$2,0)</f>
        <v>0</v>
      </c>
      <c r="F2471" s="9">
        <f>ROUNDUP(datosiniciales!F2471/$Q$2,0)</f>
        <v>0</v>
      </c>
      <c r="G2471" s="9">
        <f>ROUNDUP(datosiniciales!G2471/$Q$2,0)</f>
        <v>0</v>
      </c>
      <c r="H2471" s="9">
        <f>ROUNDUP(datosiniciales!H2471/$Q$2,0)</f>
        <v>0</v>
      </c>
      <c r="I2471" s="9">
        <f>ROUNDUP(datosiniciales!I2471/$Q$2,0)</f>
        <v>0</v>
      </c>
      <c r="J2471" s="9">
        <f>ROUNDUP(datosiniciales!J2471/$Q$2,0)</f>
        <v>0</v>
      </c>
      <c r="K2471" s="9">
        <f>ROUNDUP(datosiniciales!K2471/$Q$2,0)</f>
        <v>0</v>
      </c>
      <c r="L2471" s="9">
        <f>ROUNDUP(datosiniciales!L2471/$Q$2,0)</f>
        <v>0</v>
      </c>
      <c r="M2471" s="9">
        <f>ROUNDUP(datosiniciales!M2471/$Q$2,0)</f>
        <v>0</v>
      </c>
      <c r="N2471" s="9">
        <f t="shared" si="114"/>
        <v>8.3333333333333329E-2</v>
      </c>
      <c r="O2471" s="9">
        <f t="shared" si="115"/>
        <v>1</v>
      </c>
      <c r="P2471" s="9">
        <f t="shared" si="116"/>
        <v>0</v>
      </c>
    </row>
    <row r="2472" spans="1:16">
      <c r="A2472" s="9" t="s">
        <v>269</v>
      </c>
      <c r="B2472" s="9">
        <f>ROUNDUP(datosiniciales!B2472/$Q$2,0)</f>
        <v>0</v>
      </c>
      <c r="C2472" s="9">
        <f>ROUNDUP(datosiniciales!C2472/$Q$2,0)</f>
        <v>0</v>
      </c>
      <c r="D2472" s="9">
        <f>ROUNDUP(datosiniciales!D2472/$Q$2,0)</f>
        <v>0</v>
      </c>
      <c r="E2472" s="9">
        <f>ROUNDUP(datosiniciales!E2472/$Q$2,0)</f>
        <v>0</v>
      </c>
      <c r="F2472" s="9">
        <f>ROUNDUP(datosiniciales!F2472/$Q$2,0)</f>
        <v>1</v>
      </c>
      <c r="G2472" s="9">
        <f>ROUNDUP(datosiniciales!G2472/$Q$2,0)</f>
        <v>0</v>
      </c>
      <c r="H2472" s="9">
        <f>ROUNDUP(datosiniciales!H2472/$Q$2,0)</f>
        <v>0</v>
      </c>
      <c r="I2472" s="9">
        <f>ROUNDUP(datosiniciales!I2472/$Q$2,0)</f>
        <v>0</v>
      </c>
      <c r="J2472" s="9">
        <f>ROUNDUP(datosiniciales!J2472/$Q$2,0)</f>
        <v>0</v>
      </c>
      <c r="K2472" s="9">
        <f>ROUNDUP(datosiniciales!K2472/$Q$2,0)</f>
        <v>0</v>
      </c>
      <c r="L2472" s="9">
        <f>ROUNDUP(datosiniciales!L2472/$Q$2,0)</f>
        <v>0</v>
      </c>
      <c r="M2472" s="9">
        <f>ROUNDUP(datosiniciales!M2472/$Q$2,0)</f>
        <v>0</v>
      </c>
      <c r="N2472" s="9">
        <f t="shared" si="114"/>
        <v>8.3333333333333329E-2</v>
      </c>
      <c r="O2472" s="9">
        <f t="shared" si="115"/>
        <v>1</v>
      </c>
      <c r="P2472" s="9">
        <f t="shared" si="116"/>
        <v>0</v>
      </c>
    </row>
    <row r="2473" spans="1:16">
      <c r="A2473" s="9" t="s">
        <v>307</v>
      </c>
      <c r="B2473" s="9">
        <f>ROUNDUP(datosiniciales!B2473/$Q$2,0)</f>
        <v>0</v>
      </c>
      <c r="C2473" s="9">
        <f>ROUNDUP(datosiniciales!C2473/$Q$2,0)</f>
        <v>0</v>
      </c>
      <c r="D2473" s="9">
        <f>ROUNDUP(datosiniciales!D2473/$Q$2,0)</f>
        <v>0</v>
      </c>
      <c r="E2473" s="9">
        <f>ROUNDUP(datosiniciales!E2473/$Q$2,0)</f>
        <v>0</v>
      </c>
      <c r="F2473" s="9">
        <f>ROUNDUP(datosiniciales!F2473/$Q$2,0)</f>
        <v>1</v>
      </c>
      <c r="G2473" s="9">
        <f>ROUNDUP(datosiniciales!G2473/$Q$2,0)</f>
        <v>0</v>
      </c>
      <c r="H2473" s="9">
        <f>ROUNDUP(datosiniciales!H2473/$Q$2,0)</f>
        <v>0</v>
      </c>
      <c r="I2473" s="9">
        <f>ROUNDUP(datosiniciales!I2473/$Q$2,0)</f>
        <v>0</v>
      </c>
      <c r="J2473" s="9">
        <f>ROUNDUP(datosiniciales!J2473/$Q$2,0)</f>
        <v>0</v>
      </c>
      <c r="K2473" s="9">
        <f>ROUNDUP(datosiniciales!K2473/$Q$2,0)</f>
        <v>0</v>
      </c>
      <c r="L2473" s="9">
        <f>ROUNDUP(datosiniciales!L2473/$Q$2,0)</f>
        <v>0</v>
      </c>
      <c r="M2473" s="9">
        <f>ROUNDUP(datosiniciales!M2473/$Q$2,0)</f>
        <v>0</v>
      </c>
      <c r="N2473" s="9">
        <f t="shared" si="114"/>
        <v>8.3333333333333329E-2</v>
      </c>
      <c r="O2473" s="9">
        <f t="shared" si="115"/>
        <v>1</v>
      </c>
      <c r="P2473" s="9">
        <f t="shared" si="116"/>
        <v>0</v>
      </c>
    </row>
    <row r="2474" spans="1:16">
      <c r="A2474" s="9" t="s">
        <v>328</v>
      </c>
      <c r="B2474" s="9">
        <f>ROUNDUP(datosiniciales!B2474/$Q$2,0)</f>
        <v>0</v>
      </c>
      <c r="C2474" s="9">
        <f>ROUNDUP(datosiniciales!C2474/$Q$2,0)</f>
        <v>0</v>
      </c>
      <c r="D2474" s="9">
        <f>ROUNDUP(datosiniciales!D2474/$Q$2,0)</f>
        <v>0</v>
      </c>
      <c r="E2474" s="9">
        <f>ROUNDUP(datosiniciales!E2474/$Q$2,0)</f>
        <v>0</v>
      </c>
      <c r="F2474" s="9">
        <f>ROUNDUP(datosiniciales!F2474/$Q$2,0)</f>
        <v>1</v>
      </c>
      <c r="G2474" s="9">
        <f>ROUNDUP(datosiniciales!G2474/$Q$2,0)</f>
        <v>0</v>
      </c>
      <c r="H2474" s="9">
        <f>ROUNDUP(datosiniciales!H2474/$Q$2,0)</f>
        <v>0</v>
      </c>
      <c r="I2474" s="9">
        <f>ROUNDUP(datosiniciales!I2474/$Q$2,0)</f>
        <v>0</v>
      </c>
      <c r="J2474" s="9">
        <f>ROUNDUP(datosiniciales!J2474/$Q$2,0)</f>
        <v>0</v>
      </c>
      <c r="K2474" s="9">
        <f>ROUNDUP(datosiniciales!K2474/$Q$2,0)</f>
        <v>0</v>
      </c>
      <c r="L2474" s="9">
        <f>ROUNDUP(datosiniciales!L2474/$Q$2,0)</f>
        <v>0</v>
      </c>
      <c r="M2474" s="9">
        <f>ROUNDUP(datosiniciales!M2474/$Q$2,0)</f>
        <v>0</v>
      </c>
      <c r="N2474" s="9">
        <f t="shared" si="114"/>
        <v>8.3333333333333329E-2</v>
      </c>
      <c r="O2474" s="9">
        <f t="shared" si="115"/>
        <v>1</v>
      </c>
      <c r="P2474" s="9">
        <f t="shared" si="116"/>
        <v>0</v>
      </c>
    </row>
    <row r="2475" spans="1:16">
      <c r="A2475" s="9" t="s">
        <v>334</v>
      </c>
      <c r="B2475" s="9">
        <f>ROUNDUP(datosiniciales!B2475/$Q$2,0)</f>
        <v>0</v>
      </c>
      <c r="C2475" s="9">
        <f>ROUNDUP(datosiniciales!C2475/$Q$2,0)</f>
        <v>0</v>
      </c>
      <c r="D2475" s="9">
        <f>ROUNDUP(datosiniciales!D2475/$Q$2,0)</f>
        <v>0</v>
      </c>
      <c r="E2475" s="9">
        <f>ROUNDUP(datosiniciales!E2475/$Q$2,0)</f>
        <v>0</v>
      </c>
      <c r="F2475" s="9">
        <f>ROUNDUP(datosiniciales!F2475/$Q$2,0)</f>
        <v>0</v>
      </c>
      <c r="G2475" s="9">
        <f>ROUNDUP(datosiniciales!G2475/$Q$2,0)</f>
        <v>0</v>
      </c>
      <c r="H2475" s="9">
        <f>ROUNDUP(datosiniciales!H2475/$Q$2,0)</f>
        <v>0</v>
      </c>
      <c r="I2475" s="9">
        <f>ROUNDUP(datosiniciales!I2475/$Q$2,0)</f>
        <v>0</v>
      </c>
      <c r="J2475" s="9">
        <f>ROUNDUP(datosiniciales!J2475/$Q$2,0)</f>
        <v>0</v>
      </c>
      <c r="K2475" s="9">
        <f>ROUNDUP(datosiniciales!K2475/$Q$2,0)</f>
        <v>0</v>
      </c>
      <c r="L2475" s="9">
        <f>ROUNDUP(datosiniciales!L2475/$Q$2,0)</f>
        <v>1</v>
      </c>
      <c r="M2475" s="9">
        <f>ROUNDUP(datosiniciales!M2475/$Q$2,0)</f>
        <v>0</v>
      </c>
      <c r="N2475" s="9">
        <f t="shared" si="114"/>
        <v>8.3333333333333329E-2</v>
      </c>
      <c r="O2475" s="9">
        <f t="shared" si="115"/>
        <v>1</v>
      </c>
      <c r="P2475" s="9">
        <f t="shared" si="116"/>
        <v>0</v>
      </c>
    </row>
    <row r="2476" spans="1:16">
      <c r="A2476" s="9" t="s">
        <v>359</v>
      </c>
      <c r="B2476" s="9">
        <f>ROUNDUP(datosiniciales!B2476/$Q$2,0)</f>
        <v>0</v>
      </c>
      <c r="C2476" s="9">
        <f>ROUNDUP(datosiniciales!C2476/$Q$2,0)</f>
        <v>0</v>
      </c>
      <c r="D2476" s="9">
        <f>ROUNDUP(datosiniciales!D2476/$Q$2,0)</f>
        <v>0</v>
      </c>
      <c r="E2476" s="9">
        <f>ROUNDUP(datosiniciales!E2476/$Q$2,0)</f>
        <v>0</v>
      </c>
      <c r="F2476" s="9">
        <f>ROUNDUP(datosiniciales!F2476/$Q$2,0)</f>
        <v>0</v>
      </c>
      <c r="G2476" s="9">
        <f>ROUNDUP(datosiniciales!G2476/$Q$2,0)</f>
        <v>0</v>
      </c>
      <c r="H2476" s="9">
        <f>ROUNDUP(datosiniciales!H2476/$Q$2,0)</f>
        <v>0</v>
      </c>
      <c r="I2476" s="9">
        <f>ROUNDUP(datosiniciales!I2476/$Q$2,0)</f>
        <v>0</v>
      </c>
      <c r="J2476" s="9">
        <f>ROUNDUP(datosiniciales!J2476/$Q$2,0)</f>
        <v>0</v>
      </c>
      <c r="K2476" s="9">
        <f>ROUNDUP(datosiniciales!K2476/$Q$2,0)</f>
        <v>0</v>
      </c>
      <c r="L2476" s="9">
        <f>ROUNDUP(datosiniciales!L2476/$Q$2,0)</f>
        <v>0</v>
      </c>
      <c r="M2476" s="9">
        <f>ROUNDUP(datosiniciales!M2476/$Q$2,0)</f>
        <v>1</v>
      </c>
      <c r="N2476" s="9">
        <f t="shared" si="114"/>
        <v>8.3333333333333329E-2</v>
      </c>
      <c r="O2476" s="9">
        <f t="shared" si="115"/>
        <v>1</v>
      </c>
      <c r="P2476" s="9">
        <f t="shared" si="116"/>
        <v>0</v>
      </c>
    </row>
    <row r="2477" spans="1:16">
      <c r="A2477" s="9" t="s">
        <v>513</v>
      </c>
      <c r="B2477" s="9">
        <f>ROUNDUP(datosiniciales!B2477/$Q$2,0)</f>
        <v>0</v>
      </c>
      <c r="C2477" s="9">
        <f>ROUNDUP(datosiniciales!C2477/$Q$2,0)</f>
        <v>0</v>
      </c>
      <c r="D2477" s="9">
        <f>ROUNDUP(datosiniciales!D2477/$Q$2,0)</f>
        <v>0</v>
      </c>
      <c r="E2477" s="9">
        <f>ROUNDUP(datosiniciales!E2477/$Q$2,0)</f>
        <v>0</v>
      </c>
      <c r="F2477" s="9">
        <f>ROUNDUP(datosiniciales!F2477/$Q$2,0)</f>
        <v>0</v>
      </c>
      <c r="G2477" s="9">
        <f>ROUNDUP(datosiniciales!G2477/$Q$2,0)</f>
        <v>0</v>
      </c>
      <c r="H2477" s="9">
        <f>ROUNDUP(datosiniciales!H2477/$Q$2,0)</f>
        <v>0</v>
      </c>
      <c r="I2477" s="9">
        <f>ROUNDUP(datosiniciales!I2477/$Q$2,0)</f>
        <v>0</v>
      </c>
      <c r="J2477" s="9">
        <f>ROUNDUP(datosiniciales!J2477/$Q$2,0)</f>
        <v>0</v>
      </c>
      <c r="K2477" s="9">
        <f>ROUNDUP(datosiniciales!K2477/$Q$2,0)</f>
        <v>0</v>
      </c>
      <c r="L2477" s="9">
        <f>ROUNDUP(datosiniciales!L2477/$Q$2,0)</f>
        <v>0</v>
      </c>
      <c r="M2477" s="9">
        <f>ROUNDUP(datosiniciales!M2477/$Q$2,0)</f>
        <v>1</v>
      </c>
      <c r="N2477" s="9">
        <f t="shared" si="114"/>
        <v>8.3333333333333329E-2</v>
      </c>
      <c r="O2477" s="9">
        <f t="shared" si="115"/>
        <v>1</v>
      </c>
      <c r="P2477" s="9">
        <f t="shared" si="116"/>
        <v>0</v>
      </c>
    </row>
    <row r="2478" spans="1:16">
      <c r="A2478" s="9" t="s">
        <v>530</v>
      </c>
      <c r="B2478" s="9">
        <f>ROUNDUP(datosiniciales!B2478/$Q$2,0)</f>
        <v>0</v>
      </c>
      <c r="C2478" s="9">
        <f>ROUNDUP(datosiniciales!C2478/$Q$2,0)</f>
        <v>0</v>
      </c>
      <c r="D2478" s="9">
        <f>ROUNDUP(datosiniciales!D2478/$Q$2,0)</f>
        <v>0</v>
      </c>
      <c r="E2478" s="9">
        <f>ROUNDUP(datosiniciales!E2478/$Q$2,0)</f>
        <v>0</v>
      </c>
      <c r="F2478" s="9">
        <f>ROUNDUP(datosiniciales!F2478/$Q$2,0)</f>
        <v>0</v>
      </c>
      <c r="G2478" s="9">
        <f>ROUNDUP(datosiniciales!G2478/$Q$2,0)</f>
        <v>0</v>
      </c>
      <c r="H2478" s="9">
        <f>ROUNDUP(datosiniciales!H2478/$Q$2,0)</f>
        <v>0</v>
      </c>
      <c r="I2478" s="9">
        <f>ROUNDUP(datosiniciales!I2478/$Q$2,0)</f>
        <v>0</v>
      </c>
      <c r="J2478" s="9">
        <f>ROUNDUP(datosiniciales!J2478/$Q$2,0)</f>
        <v>0</v>
      </c>
      <c r="K2478" s="9">
        <f>ROUNDUP(datosiniciales!K2478/$Q$2,0)</f>
        <v>0</v>
      </c>
      <c r="L2478" s="9">
        <f>ROUNDUP(datosiniciales!L2478/$Q$2,0)</f>
        <v>1</v>
      </c>
      <c r="M2478" s="9">
        <f>ROUNDUP(datosiniciales!M2478/$Q$2,0)</f>
        <v>0</v>
      </c>
      <c r="N2478" s="9">
        <f t="shared" si="114"/>
        <v>8.3333333333333329E-2</v>
      </c>
      <c r="O2478" s="9">
        <f t="shared" si="115"/>
        <v>1</v>
      </c>
      <c r="P2478" s="9">
        <f t="shared" si="116"/>
        <v>0</v>
      </c>
    </row>
    <row r="2479" spans="1:16">
      <c r="A2479" s="9" t="s">
        <v>551</v>
      </c>
      <c r="B2479" s="9">
        <f>ROUNDUP(datosiniciales!B2479/$Q$2,0)</f>
        <v>0</v>
      </c>
      <c r="C2479" s="9">
        <f>ROUNDUP(datosiniciales!C2479/$Q$2,0)</f>
        <v>0</v>
      </c>
      <c r="D2479" s="9">
        <f>ROUNDUP(datosiniciales!D2479/$Q$2,0)</f>
        <v>0</v>
      </c>
      <c r="E2479" s="9">
        <f>ROUNDUP(datosiniciales!E2479/$Q$2,0)</f>
        <v>0</v>
      </c>
      <c r="F2479" s="9">
        <f>ROUNDUP(datosiniciales!F2479/$Q$2,0)</f>
        <v>0</v>
      </c>
      <c r="G2479" s="9">
        <f>ROUNDUP(datosiniciales!G2479/$Q$2,0)</f>
        <v>1</v>
      </c>
      <c r="H2479" s="9">
        <f>ROUNDUP(datosiniciales!H2479/$Q$2,0)</f>
        <v>1</v>
      </c>
      <c r="I2479" s="9">
        <f>ROUNDUP(datosiniciales!I2479/$Q$2,0)</f>
        <v>0</v>
      </c>
      <c r="J2479" s="9">
        <f>ROUNDUP(datosiniciales!J2479/$Q$2,0)</f>
        <v>1</v>
      </c>
      <c r="K2479" s="9">
        <f>ROUNDUP(datosiniciales!K2479/$Q$2,0)</f>
        <v>0</v>
      </c>
      <c r="L2479" s="9">
        <f>ROUNDUP(datosiniciales!L2479/$Q$2,0)</f>
        <v>0</v>
      </c>
      <c r="M2479" s="9">
        <f>ROUNDUP(datosiniciales!M2479/$Q$2,0)</f>
        <v>0</v>
      </c>
      <c r="N2479" s="9">
        <f t="shared" si="114"/>
        <v>0.25</v>
      </c>
      <c r="O2479" s="9">
        <f t="shared" si="115"/>
        <v>1</v>
      </c>
      <c r="P2479" s="9">
        <f t="shared" si="116"/>
        <v>0</v>
      </c>
    </row>
    <row r="2480" spans="1:16">
      <c r="A2480" s="9" t="s">
        <v>552</v>
      </c>
      <c r="B2480" s="9">
        <f>ROUNDUP(datosiniciales!B2480/$Q$2,0)</f>
        <v>0</v>
      </c>
      <c r="C2480" s="9">
        <f>ROUNDUP(datosiniciales!C2480/$Q$2,0)</f>
        <v>0</v>
      </c>
      <c r="D2480" s="9">
        <f>ROUNDUP(datosiniciales!D2480/$Q$2,0)</f>
        <v>0</v>
      </c>
      <c r="E2480" s="9">
        <f>ROUNDUP(datosiniciales!E2480/$Q$2,0)</f>
        <v>0</v>
      </c>
      <c r="F2480" s="9">
        <f>ROUNDUP(datosiniciales!F2480/$Q$2,0)</f>
        <v>0</v>
      </c>
      <c r="G2480" s="9">
        <f>ROUNDUP(datosiniciales!G2480/$Q$2,0)</f>
        <v>0</v>
      </c>
      <c r="H2480" s="9">
        <f>ROUNDUP(datosiniciales!H2480/$Q$2,0)</f>
        <v>1</v>
      </c>
      <c r="I2480" s="9">
        <f>ROUNDUP(datosiniciales!I2480/$Q$2,0)</f>
        <v>0</v>
      </c>
      <c r="J2480" s="9">
        <f>ROUNDUP(datosiniciales!J2480/$Q$2,0)</f>
        <v>0</v>
      </c>
      <c r="K2480" s="9">
        <f>ROUNDUP(datosiniciales!K2480/$Q$2,0)</f>
        <v>0</v>
      </c>
      <c r="L2480" s="9">
        <f>ROUNDUP(datosiniciales!L2480/$Q$2,0)</f>
        <v>0</v>
      </c>
      <c r="M2480" s="9">
        <f>ROUNDUP(datosiniciales!M2480/$Q$2,0)</f>
        <v>0</v>
      </c>
      <c r="N2480" s="9">
        <f t="shared" si="114"/>
        <v>8.3333333333333329E-2</v>
      </c>
      <c r="O2480" s="9">
        <f t="shared" si="115"/>
        <v>1</v>
      </c>
      <c r="P2480" s="9">
        <f t="shared" si="116"/>
        <v>0</v>
      </c>
    </row>
    <row r="2481" spans="1:16">
      <c r="A2481" s="9" t="s">
        <v>1866</v>
      </c>
      <c r="B2481" s="9">
        <f>ROUNDUP(datosiniciales!B2481/$Q$2,0)</f>
        <v>0</v>
      </c>
      <c r="C2481" s="9">
        <f>ROUNDUP(datosiniciales!C2481/$Q$2,0)</f>
        <v>0</v>
      </c>
      <c r="D2481" s="9">
        <f>ROUNDUP(datosiniciales!D2481/$Q$2,0)</f>
        <v>0</v>
      </c>
      <c r="E2481" s="9">
        <f>ROUNDUP(datosiniciales!E2481/$Q$2,0)</f>
        <v>0</v>
      </c>
      <c r="F2481" s="9">
        <f>ROUNDUP(datosiniciales!F2481/$Q$2,0)</f>
        <v>0</v>
      </c>
      <c r="G2481" s="9">
        <f>ROUNDUP(datosiniciales!G2481/$Q$2,0)</f>
        <v>0</v>
      </c>
      <c r="H2481" s="9">
        <f>ROUNDUP(datosiniciales!H2481/$Q$2,0)</f>
        <v>0</v>
      </c>
      <c r="I2481" s="9">
        <f>ROUNDUP(datosiniciales!I2481/$Q$2,0)</f>
        <v>1</v>
      </c>
      <c r="J2481" s="9">
        <f>ROUNDUP(datosiniciales!J2481/$Q$2,0)</f>
        <v>0</v>
      </c>
      <c r="K2481" s="9">
        <f>ROUNDUP(datosiniciales!K2481/$Q$2,0)</f>
        <v>0</v>
      </c>
      <c r="L2481" s="9">
        <f>ROUNDUP(datosiniciales!L2481/$Q$2,0)</f>
        <v>0</v>
      </c>
      <c r="M2481" s="9">
        <f>ROUNDUP(datosiniciales!M2481/$Q$2,0)</f>
        <v>0</v>
      </c>
      <c r="N2481" s="9">
        <f t="shared" si="114"/>
        <v>8.3333333333333329E-2</v>
      </c>
      <c r="O2481" s="9">
        <f t="shared" si="115"/>
        <v>1</v>
      </c>
      <c r="P2481" s="9">
        <f t="shared" si="116"/>
        <v>0</v>
      </c>
    </row>
    <row r="2482" spans="1:16">
      <c r="A2482" s="9" t="s">
        <v>2453</v>
      </c>
      <c r="B2482" s="9">
        <f>ROUNDUP(datosiniciales!B2482/$Q$2,0)</f>
        <v>0</v>
      </c>
      <c r="C2482" s="9">
        <f>ROUNDUP(datosiniciales!C2482/$Q$2,0)</f>
        <v>0</v>
      </c>
      <c r="D2482" s="9">
        <f>ROUNDUP(datosiniciales!D2482/$Q$2,0)</f>
        <v>0</v>
      </c>
      <c r="E2482" s="9">
        <f>ROUNDUP(datosiniciales!E2482/$Q$2,0)</f>
        <v>0</v>
      </c>
      <c r="F2482" s="9">
        <f>ROUNDUP(datosiniciales!F2482/$Q$2,0)</f>
        <v>0</v>
      </c>
      <c r="G2482" s="9">
        <f>ROUNDUP(datosiniciales!G2482/$Q$2,0)</f>
        <v>0</v>
      </c>
      <c r="H2482" s="9">
        <f>ROUNDUP(datosiniciales!H2482/$Q$2,0)</f>
        <v>0</v>
      </c>
      <c r="I2482" s="9">
        <f>ROUNDUP(datosiniciales!I2482/$Q$2,0)</f>
        <v>0</v>
      </c>
      <c r="J2482" s="9">
        <f>ROUNDUP(datosiniciales!J2482/$Q$2,0)</f>
        <v>0</v>
      </c>
      <c r="K2482" s="9">
        <f>ROUNDUP(datosiniciales!K2482/$Q$2,0)</f>
        <v>1</v>
      </c>
      <c r="L2482" s="9">
        <f>ROUNDUP(datosiniciales!L2482/$Q$2,0)</f>
        <v>0</v>
      </c>
      <c r="M2482" s="9">
        <f>ROUNDUP(datosiniciales!M2482/$Q$2,0)</f>
        <v>0</v>
      </c>
      <c r="N2482" s="9">
        <f t="shared" si="114"/>
        <v>8.3333333333333329E-2</v>
      </c>
      <c r="O2482" s="9">
        <f t="shared" si="115"/>
        <v>1</v>
      </c>
      <c r="P2482" s="9">
        <f t="shared" si="116"/>
        <v>0</v>
      </c>
    </row>
    <row r="2483" spans="1:16">
      <c r="A2483" s="9" t="s">
        <v>2619</v>
      </c>
      <c r="B2483" s="9">
        <f>ROUNDUP(datosiniciales!B2483/$Q$2,0)</f>
        <v>1</v>
      </c>
      <c r="C2483" s="9">
        <f>ROUNDUP(datosiniciales!C2483/$Q$2,0)</f>
        <v>0</v>
      </c>
      <c r="D2483" s="9">
        <f>ROUNDUP(datosiniciales!D2483/$Q$2,0)</f>
        <v>0</v>
      </c>
      <c r="E2483" s="9">
        <f>ROUNDUP(datosiniciales!E2483/$Q$2,0)</f>
        <v>0</v>
      </c>
      <c r="F2483" s="9">
        <f>ROUNDUP(datosiniciales!F2483/$Q$2,0)</f>
        <v>0</v>
      </c>
      <c r="G2483" s="9">
        <f>ROUNDUP(datosiniciales!G2483/$Q$2,0)</f>
        <v>0</v>
      </c>
      <c r="H2483" s="9">
        <f>ROUNDUP(datosiniciales!H2483/$Q$2,0)</f>
        <v>0</v>
      </c>
      <c r="I2483" s="9">
        <f>ROUNDUP(datosiniciales!I2483/$Q$2,0)</f>
        <v>0</v>
      </c>
      <c r="J2483" s="9">
        <f>ROUNDUP(datosiniciales!J2483/$Q$2,0)</f>
        <v>0</v>
      </c>
      <c r="K2483" s="9">
        <f>ROUNDUP(datosiniciales!K2483/$Q$2,0)</f>
        <v>0</v>
      </c>
      <c r="L2483" s="9">
        <f>ROUNDUP(datosiniciales!L2483/$Q$2,0)</f>
        <v>0</v>
      </c>
      <c r="M2483" s="9">
        <f>ROUNDUP(datosiniciales!M2483/$Q$2,0)</f>
        <v>0</v>
      </c>
      <c r="N2483" s="9">
        <f t="shared" si="114"/>
        <v>8.3333333333333329E-2</v>
      </c>
      <c r="O2483" s="9">
        <f t="shared" si="115"/>
        <v>1</v>
      </c>
      <c r="P2483" s="9">
        <f t="shared" si="116"/>
        <v>0</v>
      </c>
    </row>
    <row r="2484" spans="1:16">
      <c r="A2484" s="9" t="s">
        <v>190</v>
      </c>
      <c r="B2484" s="9">
        <f>ROUNDUP(datosiniciales!B2484/$Q$2,0)</f>
        <v>0</v>
      </c>
      <c r="C2484" s="9">
        <f>ROUNDUP(datosiniciales!C2484/$Q$2,0)</f>
        <v>1</v>
      </c>
      <c r="D2484" s="9">
        <f>ROUNDUP(datosiniciales!D2484/$Q$2,0)</f>
        <v>1</v>
      </c>
      <c r="E2484" s="9">
        <f>ROUNDUP(datosiniciales!E2484/$Q$2,0)</f>
        <v>1</v>
      </c>
      <c r="F2484" s="9">
        <f>ROUNDUP(datosiniciales!F2484/$Q$2,0)</f>
        <v>0</v>
      </c>
      <c r="G2484" s="9">
        <f>ROUNDUP(datosiniciales!G2484/$Q$2,0)</f>
        <v>0</v>
      </c>
      <c r="H2484" s="9">
        <f>ROUNDUP(datosiniciales!H2484/$Q$2,0)</f>
        <v>1</v>
      </c>
      <c r="I2484" s="9">
        <f>ROUNDUP(datosiniciales!I2484/$Q$2,0)</f>
        <v>0</v>
      </c>
      <c r="J2484" s="9">
        <f>ROUNDUP(datosiniciales!J2484/$Q$2,0)</f>
        <v>1</v>
      </c>
      <c r="K2484" s="9">
        <f>ROUNDUP(datosiniciales!K2484/$Q$2,0)</f>
        <v>0</v>
      </c>
      <c r="L2484" s="9">
        <f>ROUNDUP(datosiniciales!L2484/$Q$2,0)</f>
        <v>1</v>
      </c>
      <c r="M2484" s="9">
        <f>ROUNDUP(datosiniciales!M2484/$Q$2,0)</f>
        <v>1</v>
      </c>
      <c r="N2484" s="9">
        <f t="shared" si="114"/>
        <v>0.58333333333333337</v>
      </c>
      <c r="O2484" s="9">
        <f t="shared" si="115"/>
        <v>1</v>
      </c>
      <c r="P2484" s="9">
        <f t="shared" si="116"/>
        <v>0</v>
      </c>
    </row>
    <row r="2485" spans="1:16">
      <c r="A2485" s="9" t="s">
        <v>367</v>
      </c>
      <c r="B2485" s="9">
        <f>ROUNDUP(datosiniciales!B2485/$Q$2,0)</f>
        <v>0</v>
      </c>
      <c r="C2485" s="9">
        <f>ROUNDUP(datosiniciales!C2485/$Q$2,0)</f>
        <v>0</v>
      </c>
      <c r="D2485" s="9">
        <f>ROUNDUP(datosiniciales!D2485/$Q$2,0)</f>
        <v>0</v>
      </c>
      <c r="E2485" s="9">
        <f>ROUNDUP(datosiniciales!E2485/$Q$2,0)</f>
        <v>0</v>
      </c>
      <c r="F2485" s="9">
        <f>ROUNDUP(datosiniciales!F2485/$Q$2,0)</f>
        <v>0</v>
      </c>
      <c r="G2485" s="9">
        <f>ROUNDUP(datosiniciales!G2485/$Q$2,0)</f>
        <v>0</v>
      </c>
      <c r="H2485" s="9">
        <f>ROUNDUP(datosiniciales!H2485/$Q$2,0)</f>
        <v>1</v>
      </c>
      <c r="I2485" s="9">
        <f>ROUNDUP(datosiniciales!I2485/$Q$2,0)</f>
        <v>0</v>
      </c>
      <c r="J2485" s="9">
        <f>ROUNDUP(datosiniciales!J2485/$Q$2,0)</f>
        <v>0</v>
      </c>
      <c r="K2485" s="9">
        <f>ROUNDUP(datosiniciales!K2485/$Q$2,0)</f>
        <v>0</v>
      </c>
      <c r="L2485" s="9">
        <f>ROUNDUP(datosiniciales!L2485/$Q$2,0)</f>
        <v>0</v>
      </c>
      <c r="M2485" s="9">
        <f>ROUNDUP(datosiniciales!M2485/$Q$2,0)</f>
        <v>0</v>
      </c>
      <c r="N2485" s="9">
        <f t="shared" si="114"/>
        <v>8.3333333333333329E-2</v>
      </c>
      <c r="O2485" s="9">
        <f t="shared" si="115"/>
        <v>1</v>
      </c>
      <c r="P2485" s="9">
        <f t="shared" si="116"/>
        <v>0</v>
      </c>
    </row>
    <row r="2486" spans="1:16">
      <c r="A2486" s="9" t="s">
        <v>2164</v>
      </c>
      <c r="B2486" s="9">
        <f>ROUNDUP(datosiniciales!B2486/$Q$2,0)</f>
        <v>0</v>
      </c>
      <c r="C2486" s="9">
        <f>ROUNDUP(datosiniciales!C2486/$Q$2,0)</f>
        <v>0</v>
      </c>
      <c r="D2486" s="9">
        <f>ROUNDUP(datosiniciales!D2486/$Q$2,0)</f>
        <v>0</v>
      </c>
      <c r="E2486" s="9">
        <f>ROUNDUP(datosiniciales!E2486/$Q$2,0)</f>
        <v>0</v>
      </c>
      <c r="F2486" s="9">
        <f>ROUNDUP(datosiniciales!F2486/$Q$2,0)</f>
        <v>0</v>
      </c>
      <c r="G2486" s="9">
        <f>ROUNDUP(datosiniciales!G2486/$Q$2,0)</f>
        <v>0</v>
      </c>
      <c r="H2486" s="9">
        <f>ROUNDUP(datosiniciales!H2486/$Q$2,0)</f>
        <v>0</v>
      </c>
      <c r="I2486" s="9">
        <f>ROUNDUP(datosiniciales!I2486/$Q$2,0)</f>
        <v>0</v>
      </c>
      <c r="J2486" s="9">
        <f>ROUNDUP(datosiniciales!J2486/$Q$2,0)</f>
        <v>0</v>
      </c>
      <c r="K2486" s="9">
        <f>ROUNDUP(datosiniciales!K2486/$Q$2,0)</f>
        <v>1</v>
      </c>
      <c r="L2486" s="9">
        <f>ROUNDUP(datosiniciales!L2486/$Q$2,0)</f>
        <v>0</v>
      </c>
      <c r="M2486" s="9">
        <f>ROUNDUP(datosiniciales!M2486/$Q$2,0)</f>
        <v>0</v>
      </c>
      <c r="N2486" s="9">
        <f t="shared" si="114"/>
        <v>8.3333333333333329E-2</v>
      </c>
      <c r="O2486" s="9">
        <f t="shared" si="115"/>
        <v>1</v>
      </c>
      <c r="P2486" s="9">
        <f t="shared" si="116"/>
        <v>0</v>
      </c>
    </row>
    <row r="2487" spans="1:16">
      <c r="A2487" s="9" t="s">
        <v>2249</v>
      </c>
      <c r="B2487" s="9">
        <f>ROUNDUP(datosiniciales!B2487/$Q$2,0)</f>
        <v>0</v>
      </c>
      <c r="C2487" s="9">
        <f>ROUNDUP(datosiniciales!C2487/$Q$2,0)</f>
        <v>0</v>
      </c>
      <c r="D2487" s="9">
        <f>ROUNDUP(datosiniciales!D2487/$Q$2,0)</f>
        <v>0</v>
      </c>
      <c r="E2487" s="9">
        <f>ROUNDUP(datosiniciales!E2487/$Q$2,0)</f>
        <v>0</v>
      </c>
      <c r="F2487" s="9">
        <f>ROUNDUP(datosiniciales!F2487/$Q$2,0)</f>
        <v>0</v>
      </c>
      <c r="G2487" s="9">
        <f>ROUNDUP(datosiniciales!G2487/$Q$2,0)</f>
        <v>0</v>
      </c>
      <c r="H2487" s="9">
        <f>ROUNDUP(datosiniciales!H2487/$Q$2,0)</f>
        <v>0</v>
      </c>
      <c r="I2487" s="9">
        <f>ROUNDUP(datosiniciales!I2487/$Q$2,0)</f>
        <v>0</v>
      </c>
      <c r="J2487" s="9">
        <f>ROUNDUP(datosiniciales!J2487/$Q$2,0)</f>
        <v>0</v>
      </c>
      <c r="K2487" s="9">
        <f>ROUNDUP(datosiniciales!K2487/$Q$2,0)</f>
        <v>0</v>
      </c>
      <c r="L2487" s="9">
        <f>ROUNDUP(datosiniciales!L2487/$Q$2,0)</f>
        <v>1</v>
      </c>
      <c r="M2487" s="9">
        <f>ROUNDUP(datosiniciales!M2487/$Q$2,0)</f>
        <v>0</v>
      </c>
      <c r="N2487" s="9">
        <f t="shared" si="114"/>
        <v>8.3333333333333329E-2</v>
      </c>
      <c r="O2487" s="9">
        <f t="shared" si="115"/>
        <v>1</v>
      </c>
      <c r="P2487" s="9">
        <f t="shared" si="116"/>
        <v>0</v>
      </c>
    </row>
    <row r="2488" spans="1:16">
      <c r="A2488" s="9" t="s">
        <v>2457</v>
      </c>
      <c r="B2488" s="9">
        <f>ROUNDUP(datosiniciales!B2488/$Q$2,0)</f>
        <v>1</v>
      </c>
      <c r="C2488" s="9">
        <f>ROUNDUP(datosiniciales!C2488/$Q$2,0)</f>
        <v>0</v>
      </c>
      <c r="D2488" s="9">
        <f>ROUNDUP(datosiniciales!D2488/$Q$2,0)</f>
        <v>0</v>
      </c>
      <c r="E2488" s="9">
        <f>ROUNDUP(datosiniciales!E2488/$Q$2,0)</f>
        <v>0</v>
      </c>
      <c r="F2488" s="9">
        <f>ROUNDUP(datosiniciales!F2488/$Q$2,0)</f>
        <v>0</v>
      </c>
      <c r="G2488" s="9">
        <f>ROUNDUP(datosiniciales!G2488/$Q$2,0)</f>
        <v>0</v>
      </c>
      <c r="H2488" s="9">
        <f>ROUNDUP(datosiniciales!H2488/$Q$2,0)</f>
        <v>0</v>
      </c>
      <c r="I2488" s="9">
        <f>ROUNDUP(datosiniciales!I2488/$Q$2,0)</f>
        <v>0</v>
      </c>
      <c r="J2488" s="9">
        <f>ROUNDUP(datosiniciales!J2488/$Q$2,0)</f>
        <v>0</v>
      </c>
      <c r="K2488" s="9">
        <f>ROUNDUP(datosiniciales!K2488/$Q$2,0)</f>
        <v>0</v>
      </c>
      <c r="L2488" s="9">
        <f>ROUNDUP(datosiniciales!L2488/$Q$2,0)</f>
        <v>0</v>
      </c>
      <c r="M2488" s="9">
        <f>ROUNDUP(datosiniciales!M2488/$Q$2,0)</f>
        <v>0</v>
      </c>
      <c r="N2488" s="9">
        <f t="shared" si="114"/>
        <v>8.3333333333333329E-2</v>
      </c>
      <c r="O2488" s="9">
        <f t="shared" si="115"/>
        <v>1</v>
      </c>
      <c r="P2488" s="9">
        <f t="shared" si="116"/>
        <v>0</v>
      </c>
    </row>
    <row r="2489" spans="1:16">
      <c r="A2489" s="9" t="s">
        <v>271</v>
      </c>
      <c r="B2489" s="9">
        <f>ROUNDUP(datosiniciales!B2489/$Q$2,0)</f>
        <v>0</v>
      </c>
      <c r="C2489" s="9">
        <f>ROUNDUP(datosiniciales!C2489/$Q$2,0)</f>
        <v>1</v>
      </c>
      <c r="D2489" s="9">
        <f>ROUNDUP(datosiniciales!D2489/$Q$2,0)</f>
        <v>0</v>
      </c>
      <c r="E2489" s="9">
        <f>ROUNDUP(datosiniciales!E2489/$Q$2,0)</f>
        <v>0</v>
      </c>
      <c r="F2489" s="9">
        <f>ROUNDUP(datosiniciales!F2489/$Q$2,0)</f>
        <v>0</v>
      </c>
      <c r="G2489" s="9">
        <f>ROUNDUP(datosiniciales!G2489/$Q$2,0)</f>
        <v>0</v>
      </c>
      <c r="H2489" s="9">
        <f>ROUNDUP(datosiniciales!H2489/$Q$2,0)</f>
        <v>0</v>
      </c>
      <c r="I2489" s="9">
        <f>ROUNDUP(datosiniciales!I2489/$Q$2,0)</f>
        <v>0</v>
      </c>
      <c r="J2489" s="9">
        <f>ROUNDUP(datosiniciales!J2489/$Q$2,0)</f>
        <v>0</v>
      </c>
      <c r="K2489" s="9">
        <f>ROUNDUP(datosiniciales!K2489/$Q$2,0)</f>
        <v>0</v>
      </c>
      <c r="L2489" s="9">
        <f>ROUNDUP(datosiniciales!L2489/$Q$2,0)</f>
        <v>0</v>
      </c>
      <c r="M2489" s="9">
        <f>ROUNDUP(datosiniciales!M2489/$Q$2,0)</f>
        <v>0</v>
      </c>
      <c r="N2489" s="9">
        <f t="shared" si="114"/>
        <v>8.3333333333333329E-2</v>
      </c>
      <c r="O2489" s="9">
        <f t="shared" si="115"/>
        <v>1</v>
      </c>
      <c r="P2489" s="9">
        <f t="shared" si="116"/>
        <v>0</v>
      </c>
    </row>
    <row r="2490" spans="1:16">
      <c r="A2490" s="9" t="s">
        <v>305</v>
      </c>
      <c r="B2490" s="9">
        <f>ROUNDUP(datosiniciales!B2490/$Q$2,0)</f>
        <v>1</v>
      </c>
      <c r="C2490" s="9">
        <f>ROUNDUP(datosiniciales!C2490/$Q$2,0)</f>
        <v>0</v>
      </c>
      <c r="D2490" s="9">
        <f>ROUNDUP(datosiniciales!D2490/$Q$2,0)</f>
        <v>1</v>
      </c>
      <c r="E2490" s="9">
        <f>ROUNDUP(datosiniciales!E2490/$Q$2,0)</f>
        <v>1</v>
      </c>
      <c r="F2490" s="9">
        <f>ROUNDUP(datosiniciales!F2490/$Q$2,0)</f>
        <v>1</v>
      </c>
      <c r="G2490" s="9">
        <f>ROUNDUP(datosiniciales!G2490/$Q$2,0)</f>
        <v>1</v>
      </c>
      <c r="H2490" s="9">
        <f>ROUNDUP(datosiniciales!H2490/$Q$2,0)</f>
        <v>1</v>
      </c>
      <c r="I2490" s="9">
        <f>ROUNDUP(datosiniciales!I2490/$Q$2,0)</f>
        <v>1</v>
      </c>
      <c r="J2490" s="9">
        <f>ROUNDUP(datosiniciales!J2490/$Q$2,0)</f>
        <v>0</v>
      </c>
      <c r="K2490" s="9">
        <f>ROUNDUP(datosiniciales!K2490/$Q$2,0)</f>
        <v>1</v>
      </c>
      <c r="L2490" s="9">
        <f>ROUNDUP(datosiniciales!L2490/$Q$2,0)</f>
        <v>1</v>
      </c>
      <c r="M2490" s="9">
        <f>ROUNDUP(datosiniciales!M2490/$Q$2,0)</f>
        <v>0</v>
      </c>
      <c r="N2490" s="9">
        <f t="shared" si="114"/>
        <v>0.75</v>
      </c>
      <c r="O2490" s="9">
        <f t="shared" si="115"/>
        <v>1</v>
      </c>
      <c r="P2490" s="9">
        <f t="shared" si="116"/>
        <v>0</v>
      </c>
    </row>
    <row r="2491" spans="1:16">
      <c r="A2491" s="9" t="s">
        <v>1782</v>
      </c>
      <c r="B2491" s="9">
        <f>ROUNDUP(datosiniciales!B2491/$Q$2,0)</f>
        <v>0</v>
      </c>
      <c r="C2491" s="9">
        <f>ROUNDUP(datosiniciales!C2491/$Q$2,0)</f>
        <v>0</v>
      </c>
      <c r="D2491" s="9">
        <f>ROUNDUP(datosiniciales!D2491/$Q$2,0)</f>
        <v>1</v>
      </c>
      <c r="E2491" s="9">
        <f>ROUNDUP(datosiniciales!E2491/$Q$2,0)</f>
        <v>0</v>
      </c>
      <c r="F2491" s="9">
        <f>ROUNDUP(datosiniciales!F2491/$Q$2,0)</f>
        <v>0</v>
      </c>
      <c r="G2491" s="9">
        <f>ROUNDUP(datosiniciales!G2491/$Q$2,0)</f>
        <v>1</v>
      </c>
      <c r="H2491" s="9">
        <f>ROUNDUP(datosiniciales!H2491/$Q$2,0)</f>
        <v>0</v>
      </c>
      <c r="I2491" s="9">
        <f>ROUNDUP(datosiniciales!I2491/$Q$2,0)</f>
        <v>0</v>
      </c>
      <c r="J2491" s="9">
        <f>ROUNDUP(datosiniciales!J2491/$Q$2,0)</f>
        <v>0</v>
      </c>
      <c r="K2491" s="9">
        <f>ROUNDUP(datosiniciales!K2491/$Q$2,0)</f>
        <v>0</v>
      </c>
      <c r="L2491" s="9">
        <f>ROUNDUP(datosiniciales!L2491/$Q$2,0)</f>
        <v>0</v>
      </c>
      <c r="M2491" s="9">
        <f>ROUNDUP(datosiniciales!M2491/$Q$2,0)</f>
        <v>0</v>
      </c>
      <c r="N2491" s="9">
        <f t="shared" si="114"/>
        <v>0.16666666666666666</v>
      </c>
      <c r="O2491" s="9">
        <f t="shared" si="115"/>
        <v>1</v>
      </c>
      <c r="P2491" s="9">
        <f t="shared" si="116"/>
        <v>0</v>
      </c>
    </row>
    <row r="2492" spans="1:16">
      <c r="A2492" s="9" t="s">
        <v>2643</v>
      </c>
      <c r="B2492" s="9">
        <f>ROUNDUP(datosiniciales!B2492/$Q$2,0)</f>
        <v>1</v>
      </c>
      <c r="C2492" s="9">
        <f>ROUNDUP(datosiniciales!C2492/$Q$2,0)</f>
        <v>0</v>
      </c>
      <c r="D2492" s="9">
        <f>ROUNDUP(datosiniciales!D2492/$Q$2,0)</f>
        <v>0</v>
      </c>
      <c r="E2492" s="9">
        <f>ROUNDUP(datosiniciales!E2492/$Q$2,0)</f>
        <v>0</v>
      </c>
      <c r="F2492" s="9">
        <f>ROUNDUP(datosiniciales!F2492/$Q$2,0)</f>
        <v>0</v>
      </c>
      <c r="G2492" s="9">
        <f>ROUNDUP(datosiniciales!G2492/$Q$2,0)</f>
        <v>0</v>
      </c>
      <c r="H2492" s="9">
        <f>ROUNDUP(datosiniciales!H2492/$Q$2,0)</f>
        <v>0</v>
      </c>
      <c r="I2492" s="9">
        <f>ROUNDUP(datosiniciales!I2492/$Q$2,0)</f>
        <v>0</v>
      </c>
      <c r="J2492" s="9">
        <f>ROUNDUP(datosiniciales!J2492/$Q$2,0)</f>
        <v>0</v>
      </c>
      <c r="K2492" s="9">
        <f>ROUNDUP(datosiniciales!K2492/$Q$2,0)</f>
        <v>0</v>
      </c>
      <c r="L2492" s="9">
        <f>ROUNDUP(datosiniciales!L2492/$Q$2,0)</f>
        <v>0</v>
      </c>
      <c r="M2492" s="9">
        <f>ROUNDUP(datosiniciales!M2492/$Q$2,0)</f>
        <v>0</v>
      </c>
      <c r="N2492" s="9">
        <f t="shared" si="114"/>
        <v>8.3333333333333329E-2</v>
      </c>
      <c r="O2492" s="9">
        <f t="shared" si="115"/>
        <v>1</v>
      </c>
      <c r="P2492" s="9">
        <f t="shared" si="116"/>
        <v>0</v>
      </c>
    </row>
    <row r="2493" spans="1:16">
      <c r="A2493" s="9" t="s">
        <v>2753</v>
      </c>
      <c r="B2493" s="9">
        <f>ROUNDUP(datosiniciales!B2493/$Q$2,0)</f>
        <v>0</v>
      </c>
      <c r="C2493" s="9">
        <f>ROUNDUP(datosiniciales!C2493/$Q$2,0)</f>
        <v>0</v>
      </c>
      <c r="D2493" s="9">
        <f>ROUNDUP(datosiniciales!D2493/$Q$2,0)</f>
        <v>0</v>
      </c>
      <c r="E2493" s="9">
        <f>ROUNDUP(datosiniciales!E2493/$Q$2,0)</f>
        <v>0</v>
      </c>
      <c r="F2493" s="9">
        <f>ROUNDUP(datosiniciales!F2493/$Q$2,0)</f>
        <v>0</v>
      </c>
      <c r="G2493" s="9">
        <f>ROUNDUP(datosiniciales!G2493/$Q$2,0)</f>
        <v>0</v>
      </c>
      <c r="H2493" s="9">
        <f>ROUNDUP(datosiniciales!H2493/$Q$2,0)</f>
        <v>0</v>
      </c>
      <c r="I2493" s="9">
        <f>ROUNDUP(datosiniciales!I2493/$Q$2,0)</f>
        <v>0</v>
      </c>
      <c r="J2493" s="9">
        <f>ROUNDUP(datosiniciales!J2493/$Q$2,0)</f>
        <v>1</v>
      </c>
      <c r="K2493" s="9">
        <f>ROUNDUP(datosiniciales!K2493/$Q$2,0)</f>
        <v>0</v>
      </c>
      <c r="L2493" s="9">
        <f>ROUNDUP(datosiniciales!L2493/$Q$2,0)</f>
        <v>0</v>
      </c>
      <c r="M2493" s="9">
        <f>ROUNDUP(datosiniciales!M2493/$Q$2,0)</f>
        <v>0</v>
      </c>
      <c r="N2493" s="9">
        <f t="shared" si="114"/>
        <v>8.3333333333333329E-2</v>
      </c>
      <c r="O2493" s="9">
        <f t="shared" si="115"/>
        <v>1</v>
      </c>
      <c r="P2493" s="9">
        <f t="shared" si="116"/>
        <v>0</v>
      </c>
    </row>
    <row r="2494" spans="1:16">
      <c r="A2494" s="9" t="s">
        <v>479</v>
      </c>
      <c r="B2494" s="9">
        <f>ROUNDUP(datosiniciales!B2494/$Q$2,0)</f>
        <v>0</v>
      </c>
      <c r="C2494" s="9">
        <f>ROUNDUP(datosiniciales!C2494/$Q$2,0)</f>
        <v>0</v>
      </c>
      <c r="D2494" s="9">
        <f>ROUNDUP(datosiniciales!D2494/$Q$2,0)</f>
        <v>0</v>
      </c>
      <c r="E2494" s="9">
        <f>ROUNDUP(datosiniciales!E2494/$Q$2,0)</f>
        <v>0</v>
      </c>
      <c r="F2494" s="9">
        <f>ROUNDUP(datosiniciales!F2494/$Q$2,0)</f>
        <v>1</v>
      </c>
      <c r="G2494" s="9">
        <f>ROUNDUP(datosiniciales!G2494/$Q$2,0)</f>
        <v>0</v>
      </c>
      <c r="H2494" s="9">
        <f>ROUNDUP(datosiniciales!H2494/$Q$2,0)</f>
        <v>0</v>
      </c>
      <c r="I2494" s="9">
        <f>ROUNDUP(datosiniciales!I2494/$Q$2,0)</f>
        <v>0</v>
      </c>
      <c r="J2494" s="9">
        <f>ROUNDUP(datosiniciales!J2494/$Q$2,0)</f>
        <v>0</v>
      </c>
      <c r="K2494" s="9">
        <f>ROUNDUP(datosiniciales!K2494/$Q$2,0)</f>
        <v>0</v>
      </c>
      <c r="L2494" s="9">
        <f>ROUNDUP(datosiniciales!L2494/$Q$2,0)</f>
        <v>0</v>
      </c>
      <c r="M2494" s="9">
        <f>ROUNDUP(datosiniciales!M2494/$Q$2,0)</f>
        <v>0</v>
      </c>
      <c r="N2494" s="9">
        <f t="shared" si="114"/>
        <v>8.3333333333333329E-2</v>
      </c>
      <c r="O2494" s="9">
        <f t="shared" si="115"/>
        <v>1</v>
      </c>
      <c r="P2494" s="9">
        <f t="shared" si="116"/>
        <v>0</v>
      </c>
    </row>
    <row r="2495" spans="1:16">
      <c r="A2495" s="9" t="s">
        <v>1554</v>
      </c>
      <c r="B2495" s="9">
        <f>ROUNDUP(datosiniciales!B2495/$Q$2,0)</f>
        <v>0</v>
      </c>
      <c r="C2495" s="9">
        <f>ROUNDUP(datosiniciales!C2495/$Q$2,0)</f>
        <v>0</v>
      </c>
      <c r="D2495" s="9">
        <f>ROUNDUP(datosiniciales!D2495/$Q$2,0)</f>
        <v>0</v>
      </c>
      <c r="E2495" s="9">
        <f>ROUNDUP(datosiniciales!E2495/$Q$2,0)</f>
        <v>0</v>
      </c>
      <c r="F2495" s="9">
        <f>ROUNDUP(datosiniciales!F2495/$Q$2,0)</f>
        <v>0</v>
      </c>
      <c r="G2495" s="9">
        <f>ROUNDUP(datosiniciales!G2495/$Q$2,0)</f>
        <v>0</v>
      </c>
      <c r="H2495" s="9">
        <f>ROUNDUP(datosiniciales!H2495/$Q$2,0)</f>
        <v>0</v>
      </c>
      <c r="I2495" s="9">
        <f>ROUNDUP(datosiniciales!I2495/$Q$2,0)</f>
        <v>1</v>
      </c>
      <c r="J2495" s="9">
        <f>ROUNDUP(datosiniciales!J2495/$Q$2,0)</f>
        <v>1</v>
      </c>
      <c r="K2495" s="9">
        <f>ROUNDUP(datosiniciales!K2495/$Q$2,0)</f>
        <v>1</v>
      </c>
      <c r="L2495" s="9">
        <f>ROUNDUP(datosiniciales!L2495/$Q$2,0)</f>
        <v>1</v>
      </c>
      <c r="M2495" s="9">
        <f>ROUNDUP(datosiniciales!M2495/$Q$2,0)</f>
        <v>0</v>
      </c>
      <c r="N2495" s="9">
        <f t="shared" si="114"/>
        <v>0.33333333333333331</v>
      </c>
      <c r="O2495" s="9">
        <f t="shared" si="115"/>
        <v>1</v>
      </c>
      <c r="P2495" s="9">
        <f t="shared" si="116"/>
        <v>0</v>
      </c>
    </row>
    <row r="2496" spans="1:16">
      <c r="A2496" s="9" t="s">
        <v>2587</v>
      </c>
      <c r="B2496" s="9">
        <f>ROUNDUP(datosiniciales!B2496/$Q$2,0)</f>
        <v>0</v>
      </c>
      <c r="C2496" s="9">
        <f>ROUNDUP(datosiniciales!C2496/$Q$2,0)</f>
        <v>0</v>
      </c>
      <c r="D2496" s="9">
        <f>ROUNDUP(datosiniciales!D2496/$Q$2,0)</f>
        <v>0</v>
      </c>
      <c r="E2496" s="9">
        <f>ROUNDUP(datosiniciales!E2496/$Q$2,0)</f>
        <v>0</v>
      </c>
      <c r="F2496" s="9">
        <f>ROUNDUP(datosiniciales!F2496/$Q$2,0)</f>
        <v>1</v>
      </c>
      <c r="G2496" s="9">
        <f>ROUNDUP(datosiniciales!G2496/$Q$2,0)</f>
        <v>0</v>
      </c>
      <c r="H2496" s="9">
        <f>ROUNDUP(datosiniciales!H2496/$Q$2,0)</f>
        <v>0</v>
      </c>
      <c r="I2496" s="9">
        <f>ROUNDUP(datosiniciales!I2496/$Q$2,0)</f>
        <v>0</v>
      </c>
      <c r="J2496" s="9">
        <f>ROUNDUP(datosiniciales!J2496/$Q$2,0)</f>
        <v>0</v>
      </c>
      <c r="K2496" s="9">
        <f>ROUNDUP(datosiniciales!K2496/$Q$2,0)</f>
        <v>0</v>
      </c>
      <c r="L2496" s="9">
        <f>ROUNDUP(datosiniciales!L2496/$Q$2,0)</f>
        <v>0</v>
      </c>
      <c r="M2496" s="9">
        <f>ROUNDUP(datosiniciales!M2496/$Q$2,0)</f>
        <v>0</v>
      </c>
      <c r="N2496" s="9">
        <f t="shared" si="114"/>
        <v>8.3333333333333329E-2</v>
      </c>
      <c r="O2496" s="9">
        <f t="shared" si="115"/>
        <v>1</v>
      </c>
      <c r="P2496" s="9">
        <f t="shared" si="116"/>
        <v>0</v>
      </c>
    </row>
    <row r="2497" spans="1:16">
      <c r="A2497" s="9" t="s">
        <v>494</v>
      </c>
      <c r="B2497" s="9">
        <f>ROUNDUP(datosiniciales!B2497/$Q$2,0)</f>
        <v>0</v>
      </c>
      <c r="C2497" s="9">
        <f>ROUNDUP(datosiniciales!C2497/$Q$2,0)</f>
        <v>0</v>
      </c>
      <c r="D2497" s="9">
        <f>ROUNDUP(datosiniciales!D2497/$Q$2,0)</f>
        <v>0</v>
      </c>
      <c r="E2497" s="9">
        <f>ROUNDUP(datosiniciales!E2497/$Q$2,0)</f>
        <v>0</v>
      </c>
      <c r="F2497" s="9">
        <f>ROUNDUP(datosiniciales!F2497/$Q$2,0)</f>
        <v>0</v>
      </c>
      <c r="G2497" s="9">
        <f>ROUNDUP(datosiniciales!G2497/$Q$2,0)</f>
        <v>1</v>
      </c>
      <c r="H2497" s="9">
        <f>ROUNDUP(datosiniciales!H2497/$Q$2,0)</f>
        <v>0</v>
      </c>
      <c r="I2497" s="9">
        <f>ROUNDUP(datosiniciales!I2497/$Q$2,0)</f>
        <v>0</v>
      </c>
      <c r="J2497" s="9">
        <f>ROUNDUP(datosiniciales!J2497/$Q$2,0)</f>
        <v>0</v>
      </c>
      <c r="K2497" s="9">
        <f>ROUNDUP(datosiniciales!K2497/$Q$2,0)</f>
        <v>0</v>
      </c>
      <c r="L2497" s="9">
        <f>ROUNDUP(datosiniciales!L2497/$Q$2,0)</f>
        <v>0</v>
      </c>
      <c r="M2497" s="9">
        <f>ROUNDUP(datosiniciales!M2497/$Q$2,0)</f>
        <v>0</v>
      </c>
      <c r="N2497" s="9">
        <f t="shared" si="114"/>
        <v>8.3333333333333329E-2</v>
      </c>
      <c r="O2497" s="9">
        <f t="shared" si="115"/>
        <v>1</v>
      </c>
      <c r="P2497" s="9">
        <f t="shared" si="116"/>
        <v>0</v>
      </c>
    </row>
    <row r="2498" spans="1:16">
      <c r="A2498" s="9" t="s">
        <v>1416</v>
      </c>
      <c r="B2498" s="9">
        <f>ROUNDUP(datosiniciales!B2498/$Q$2,0)</f>
        <v>0</v>
      </c>
      <c r="C2498" s="9">
        <f>ROUNDUP(datosiniciales!C2498/$Q$2,0)</f>
        <v>0</v>
      </c>
      <c r="D2498" s="9">
        <f>ROUNDUP(datosiniciales!D2498/$Q$2,0)</f>
        <v>0</v>
      </c>
      <c r="E2498" s="9">
        <f>ROUNDUP(datosiniciales!E2498/$Q$2,0)</f>
        <v>0</v>
      </c>
      <c r="F2498" s="9">
        <f>ROUNDUP(datosiniciales!F2498/$Q$2,0)</f>
        <v>0</v>
      </c>
      <c r="G2498" s="9">
        <f>ROUNDUP(datosiniciales!G2498/$Q$2,0)</f>
        <v>0</v>
      </c>
      <c r="H2498" s="9">
        <f>ROUNDUP(datosiniciales!H2498/$Q$2,0)</f>
        <v>1</v>
      </c>
      <c r="I2498" s="9">
        <f>ROUNDUP(datosiniciales!I2498/$Q$2,0)</f>
        <v>0</v>
      </c>
      <c r="J2498" s="9">
        <f>ROUNDUP(datosiniciales!J2498/$Q$2,0)</f>
        <v>0</v>
      </c>
      <c r="K2498" s="9">
        <f>ROUNDUP(datosiniciales!K2498/$Q$2,0)</f>
        <v>0</v>
      </c>
      <c r="L2498" s="9">
        <f>ROUNDUP(datosiniciales!L2498/$Q$2,0)</f>
        <v>0</v>
      </c>
      <c r="M2498" s="9">
        <f>ROUNDUP(datosiniciales!M2498/$Q$2,0)</f>
        <v>0</v>
      </c>
      <c r="N2498" s="9">
        <f t="shared" si="114"/>
        <v>8.3333333333333329E-2</v>
      </c>
      <c r="O2498" s="9">
        <f t="shared" si="115"/>
        <v>1</v>
      </c>
      <c r="P2498" s="9">
        <f t="shared" si="116"/>
        <v>0</v>
      </c>
    </row>
    <row r="2499" spans="1:16">
      <c r="A2499" s="9" t="s">
        <v>1394</v>
      </c>
      <c r="B2499" s="9">
        <f>ROUNDUP(datosiniciales!B2499/$Q$2,0)</f>
        <v>0</v>
      </c>
      <c r="C2499" s="9">
        <f>ROUNDUP(datosiniciales!C2499/$Q$2,0)</f>
        <v>0</v>
      </c>
      <c r="D2499" s="9">
        <f>ROUNDUP(datosiniciales!D2499/$Q$2,0)</f>
        <v>1</v>
      </c>
      <c r="E2499" s="9">
        <f>ROUNDUP(datosiniciales!E2499/$Q$2,0)</f>
        <v>0</v>
      </c>
      <c r="F2499" s="9">
        <f>ROUNDUP(datosiniciales!F2499/$Q$2,0)</f>
        <v>0</v>
      </c>
      <c r="G2499" s="9">
        <f>ROUNDUP(datosiniciales!G2499/$Q$2,0)</f>
        <v>0</v>
      </c>
      <c r="H2499" s="9">
        <f>ROUNDUP(datosiniciales!H2499/$Q$2,0)</f>
        <v>0</v>
      </c>
      <c r="I2499" s="9">
        <f>ROUNDUP(datosiniciales!I2499/$Q$2,0)</f>
        <v>0</v>
      </c>
      <c r="J2499" s="9">
        <f>ROUNDUP(datosiniciales!J2499/$Q$2,0)</f>
        <v>0</v>
      </c>
      <c r="K2499" s="9">
        <f>ROUNDUP(datosiniciales!K2499/$Q$2,0)</f>
        <v>0</v>
      </c>
      <c r="L2499" s="9">
        <f>ROUNDUP(datosiniciales!L2499/$Q$2,0)</f>
        <v>0</v>
      </c>
      <c r="M2499" s="9">
        <f>ROUNDUP(datosiniciales!M2499/$Q$2,0)</f>
        <v>0</v>
      </c>
      <c r="N2499" s="9">
        <f t="shared" ref="N2499:N2562" si="117">AVERAGE(B2499:M2499)</f>
        <v>8.3333333333333329E-2</v>
      </c>
      <c r="O2499" s="9">
        <f t="shared" ref="O2499:O2562" si="118">MAX(B2499:M2499)</f>
        <v>1</v>
      </c>
      <c r="P2499" s="9">
        <f t="shared" ref="P2499:P2562" si="119">MIN(B2499:M2499)</f>
        <v>0</v>
      </c>
    </row>
    <row r="2500" spans="1:16">
      <c r="A2500" s="9" t="s">
        <v>2440</v>
      </c>
      <c r="B2500" s="9">
        <f>ROUNDUP(datosiniciales!B2500/$Q$2,0)</f>
        <v>0</v>
      </c>
      <c r="C2500" s="9">
        <f>ROUNDUP(datosiniciales!C2500/$Q$2,0)</f>
        <v>0</v>
      </c>
      <c r="D2500" s="9">
        <f>ROUNDUP(datosiniciales!D2500/$Q$2,0)</f>
        <v>0</v>
      </c>
      <c r="E2500" s="9">
        <f>ROUNDUP(datosiniciales!E2500/$Q$2,0)</f>
        <v>0</v>
      </c>
      <c r="F2500" s="9">
        <f>ROUNDUP(datosiniciales!F2500/$Q$2,0)</f>
        <v>0</v>
      </c>
      <c r="G2500" s="9">
        <f>ROUNDUP(datosiniciales!G2500/$Q$2,0)</f>
        <v>0</v>
      </c>
      <c r="H2500" s="9">
        <f>ROUNDUP(datosiniciales!H2500/$Q$2,0)</f>
        <v>0</v>
      </c>
      <c r="I2500" s="9">
        <f>ROUNDUP(datosiniciales!I2500/$Q$2,0)</f>
        <v>0</v>
      </c>
      <c r="J2500" s="9">
        <f>ROUNDUP(datosiniciales!J2500/$Q$2,0)</f>
        <v>1</v>
      </c>
      <c r="K2500" s="9">
        <f>ROUNDUP(datosiniciales!K2500/$Q$2,0)</f>
        <v>0</v>
      </c>
      <c r="L2500" s="9">
        <f>ROUNDUP(datosiniciales!L2500/$Q$2,0)</f>
        <v>1</v>
      </c>
      <c r="M2500" s="9">
        <f>ROUNDUP(datosiniciales!M2500/$Q$2,0)</f>
        <v>0</v>
      </c>
      <c r="N2500" s="9">
        <f t="shared" si="117"/>
        <v>0.16666666666666666</v>
      </c>
      <c r="O2500" s="9">
        <f t="shared" si="118"/>
        <v>1</v>
      </c>
      <c r="P2500" s="9">
        <f t="shared" si="119"/>
        <v>0</v>
      </c>
    </row>
    <row r="2501" spans="1:16">
      <c r="A2501" s="9" t="s">
        <v>1509</v>
      </c>
      <c r="B2501" s="9">
        <f>ROUNDUP(datosiniciales!B2501/$Q$2,0)</f>
        <v>0</v>
      </c>
      <c r="C2501" s="9">
        <f>ROUNDUP(datosiniciales!C2501/$Q$2,0)</f>
        <v>0</v>
      </c>
      <c r="D2501" s="9">
        <f>ROUNDUP(datosiniciales!D2501/$Q$2,0)</f>
        <v>0</v>
      </c>
      <c r="E2501" s="9">
        <f>ROUNDUP(datosiniciales!E2501/$Q$2,0)</f>
        <v>0</v>
      </c>
      <c r="F2501" s="9">
        <f>ROUNDUP(datosiniciales!F2501/$Q$2,0)</f>
        <v>0</v>
      </c>
      <c r="G2501" s="9">
        <f>ROUNDUP(datosiniciales!G2501/$Q$2,0)</f>
        <v>1</v>
      </c>
      <c r="H2501" s="9">
        <f>ROUNDUP(datosiniciales!H2501/$Q$2,0)</f>
        <v>0</v>
      </c>
      <c r="I2501" s="9">
        <f>ROUNDUP(datosiniciales!I2501/$Q$2,0)</f>
        <v>0</v>
      </c>
      <c r="J2501" s="9">
        <f>ROUNDUP(datosiniciales!J2501/$Q$2,0)</f>
        <v>1</v>
      </c>
      <c r="K2501" s="9">
        <f>ROUNDUP(datosiniciales!K2501/$Q$2,0)</f>
        <v>0</v>
      </c>
      <c r="L2501" s="9">
        <f>ROUNDUP(datosiniciales!L2501/$Q$2,0)</f>
        <v>0</v>
      </c>
      <c r="M2501" s="9">
        <f>ROUNDUP(datosiniciales!M2501/$Q$2,0)</f>
        <v>0</v>
      </c>
      <c r="N2501" s="9">
        <f t="shared" si="117"/>
        <v>0.16666666666666666</v>
      </c>
      <c r="O2501" s="9">
        <f t="shared" si="118"/>
        <v>1</v>
      </c>
      <c r="P2501" s="9">
        <f t="shared" si="119"/>
        <v>0</v>
      </c>
    </row>
    <row r="2502" spans="1:16">
      <c r="A2502" s="9" t="s">
        <v>1543</v>
      </c>
      <c r="B2502" s="9">
        <f>ROUNDUP(datosiniciales!B2502/$Q$2,0)</f>
        <v>0</v>
      </c>
      <c r="C2502" s="9">
        <f>ROUNDUP(datosiniciales!C2502/$Q$2,0)</f>
        <v>0</v>
      </c>
      <c r="D2502" s="9">
        <f>ROUNDUP(datosiniciales!D2502/$Q$2,0)</f>
        <v>0</v>
      </c>
      <c r="E2502" s="9">
        <f>ROUNDUP(datosiniciales!E2502/$Q$2,0)</f>
        <v>0</v>
      </c>
      <c r="F2502" s="9">
        <f>ROUNDUP(datosiniciales!F2502/$Q$2,0)</f>
        <v>0</v>
      </c>
      <c r="G2502" s="9">
        <f>ROUNDUP(datosiniciales!G2502/$Q$2,0)</f>
        <v>1</v>
      </c>
      <c r="H2502" s="9">
        <f>ROUNDUP(datosiniciales!H2502/$Q$2,0)</f>
        <v>0</v>
      </c>
      <c r="I2502" s="9">
        <f>ROUNDUP(datosiniciales!I2502/$Q$2,0)</f>
        <v>0</v>
      </c>
      <c r="J2502" s="9">
        <f>ROUNDUP(datosiniciales!J2502/$Q$2,0)</f>
        <v>0</v>
      </c>
      <c r="K2502" s="9">
        <f>ROUNDUP(datosiniciales!K2502/$Q$2,0)</f>
        <v>0</v>
      </c>
      <c r="L2502" s="9">
        <f>ROUNDUP(datosiniciales!L2502/$Q$2,0)</f>
        <v>0</v>
      </c>
      <c r="M2502" s="9">
        <f>ROUNDUP(datosiniciales!M2502/$Q$2,0)</f>
        <v>0</v>
      </c>
      <c r="N2502" s="9">
        <f t="shared" si="117"/>
        <v>8.3333333333333329E-2</v>
      </c>
      <c r="O2502" s="9">
        <f t="shared" si="118"/>
        <v>1</v>
      </c>
      <c r="P2502" s="9">
        <f t="shared" si="119"/>
        <v>0</v>
      </c>
    </row>
    <row r="2503" spans="1:16">
      <c r="A2503" s="9" t="s">
        <v>1789</v>
      </c>
      <c r="B2503" s="9">
        <f>ROUNDUP(datosiniciales!B2503/$Q$2,0)</f>
        <v>0</v>
      </c>
      <c r="C2503" s="9">
        <f>ROUNDUP(datosiniciales!C2503/$Q$2,0)</f>
        <v>0</v>
      </c>
      <c r="D2503" s="9">
        <f>ROUNDUP(datosiniciales!D2503/$Q$2,0)</f>
        <v>1</v>
      </c>
      <c r="E2503" s="9">
        <f>ROUNDUP(datosiniciales!E2503/$Q$2,0)</f>
        <v>0</v>
      </c>
      <c r="F2503" s="9">
        <f>ROUNDUP(datosiniciales!F2503/$Q$2,0)</f>
        <v>1</v>
      </c>
      <c r="G2503" s="9">
        <f>ROUNDUP(datosiniciales!G2503/$Q$2,0)</f>
        <v>1</v>
      </c>
      <c r="H2503" s="9">
        <f>ROUNDUP(datosiniciales!H2503/$Q$2,0)</f>
        <v>1</v>
      </c>
      <c r="I2503" s="9">
        <f>ROUNDUP(datosiniciales!I2503/$Q$2,0)</f>
        <v>0</v>
      </c>
      <c r="J2503" s="9">
        <f>ROUNDUP(datosiniciales!J2503/$Q$2,0)</f>
        <v>0</v>
      </c>
      <c r="K2503" s="9">
        <f>ROUNDUP(datosiniciales!K2503/$Q$2,0)</f>
        <v>1</v>
      </c>
      <c r="L2503" s="9">
        <f>ROUNDUP(datosiniciales!L2503/$Q$2,0)</f>
        <v>0</v>
      </c>
      <c r="M2503" s="9">
        <f>ROUNDUP(datosiniciales!M2503/$Q$2,0)</f>
        <v>0</v>
      </c>
      <c r="N2503" s="9">
        <f t="shared" si="117"/>
        <v>0.41666666666666669</v>
      </c>
      <c r="O2503" s="9">
        <f t="shared" si="118"/>
        <v>1</v>
      </c>
      <c r="P2503" s="9">
        <f t="shared" si="119"/>
        <v>0</v>
      </c>
    </row>
    <row r="2504" spans="1:16">
      <c r="A2504" s="9" t="s">
        <v>2251</v>
      </c>
      <c r="B2504" s="9">
        <f>ROUNDUP(datosiniciales!B2504/$Q$2,0)</f>
        <v>0</v>
      </c>
      <c r="C2504" s="9">
        <f>ROUNDUP(datosiniciales!C2504/$Q$2,0)</f>
        <v>0</v>
      </c>
      <c r="D2504" s="9">
        <f>ROUNDUP(datosiniciales!D2504/$Q$2,0)</f>
        <v>0</v>
      </c>
      <c r="E2504" s="9">
        <f>ROUNDUP(datosiniciales!E2504/$Q$2,0)</f>
        <v>1</v>
      </c>
      <c r="F2504" s="9">
        <f>ROUNDUP(datosiniciales!F2504/$Q$2,0)</f>
        <v>1</v>
      </c>
      <c r="G2504" s="9">
        <f>ROUNDUP(datosiniciales!G2504/$Q$2,0)</f>
        <v>1</v>
      </c>
      <c r="H2504" s="9">
        <f>ROUNDUP(datosiniciales!H2504/$Q$2,0)</f>
        <v>1</v>
      </c>
      <c r="I2504" s="9">
        <f>ROUNDUP(datosiniciales!I2504/$Q$2,0)</f>
        <v>0</v>
      </c>
      <c r="J2504" s="9">
        <f>ROUNDUP(datosiniciales!J2504/$Q$2,0)</f>
        <v>0</v>
      </c>
      <c r="K2504" s="9">
        <f>ROUNDUP(datosiniciales!K2504/$Q$2,0)</f>
        <v>0</v>
      </c>
      <c r="L2504" s="9">
        <f>ROUNDUP(datosiniciales!L2504/$Q$2,0)</f>
        <v>0</v>
      </c>
      <c r="M2504" s="9">
        <f>ROUNDUP(datosiniciales!M2504/$Q$2,0)</f>
        <v>0</v>
      </c>
      <c r="N2504" s="9">
        <f t="shared" si="117"/>
        <v>0.33333333333333331</v>
      </c>
      <c r="O2504" s="9">
        <f t="shared" si="118"/>
        <v>1</v>
      </c>
      <c r="P2504" s="9">
        <f t="shared" si="119"/>
        <v>0</v>
      </c>
    </row>
    <row r="2505" spans="1:16">
      <c r="A2505" s="9" t="s">
        <v>2286</v>
      </c>
      <c r="B2505" s="9">
        <f>ROUNDUP(datosiniciales!B2505/$Q$2,0)</f>
        <v>1</v>
      </c>
      <c r="C2505" s="9">
        <f>ROUNDUP(datosiniciales!C2505/$Q$2,0)</f>
        <v>1</v>
      </c>
      <c r="D2505" s="9">
        <f>ROUNDUP(datosiniciales!D2505/$Q$2,0)</f>
        <v>1</v>
      </c>
      <c r="E2505" s="9">
        <f>ROUNDUP(datosiniciales!E2505/$Q$2,0)</f>
        <v>0</v>
      </c>
      <c r="F2505" s="9">
        <f>ROUNDUP(datosiniciales!F2505/$Q$2,0)</f>
        <v>0</v>
      </c>
      <c r="G2505" s="9">
        <f>ROUNDUP(datosiniciales!G2505/$Q$2,0)</f>
        <v>0</v>
      </c>
      <c r="H2505" s="9">
        <f>ROUNDUP(datosiniciales!H2505/$Q$2,0)</f>
        <v>1</v>
      </c>
      <c r="I2505" s="9">
        <f>ROUNDUP(datosiniciales!I2505/$Q$2,0)</f>
        <v>0</v>
      </c>
      <c r="J2505" s="9">
        <f>ROUNDUP(datosiniciales!J2505/$Q$2,0)</f>
        <v>0</v>
      </c>
      <c r="K2505" s="9">
        <f>ROUNDUP(datosiniciales!K2505/$Q$2,0)</f>
        <v>1</v>
      </c>
      <c r="L2505" s="9">
        <f>ROUNDUP(datosiniciales!L2505/$Q$2,0)</f>
        <v>0</v>
      </c>
      <c r="M2505" s="9">
        <f>ROUNDUP(datosiniciales!M2505/$Q$2,0)</f>
        <v>1</v>
      </c>
      <c r="N2505" s="9">
        <f t="shared" si="117"/>
        <v>0.5</v>
      </c>
      <c r="O2505" s="9">
        <f t="shared" si="118"/>
        <v>1</v>
      </c>
      <c r="P2505" s="9">
        <f t="shared" si="119"/>
        <v>0</v>
      </c>
    </row>
    <row r="2506" spans="1:16">
      <c r="A2506" s="9" t="s">
        <v>2755</v>
      </c>
      <c r="B2506" s="9">
        <f>ROUNDUP(datosiniciales!B2506/$Q$2,0)</f>
        <v>0</v>
      </c>
      <c r="C2506" s="9">
        <f>ROUNDUP(datosiniciales!C2506/$Q$2,0)</f>
        <v>0</v>
      </c>
      <c r="D2506" s="9">
        <f>ROUNDUP(datosiniciales!D2506/$Q$2,0)</f>
        <v>0</v>
      </c>
      <c r="E2506" s="9">
        <f>ROUNDUP(datosiniciales!E2506/$Q$2,0)</f>
        <v>0</v>
      </c>
      <c r="F2506" s="9">
        <f>ROUNDUP(datosiniciales!F2506/$Q$2,0)</f>
        <v>0</v>
      </c>
      <c r="G2506" s="9">
        <f>ROUNDUP(datosiniciales!G2506/$Q$2,0)</f>
        <v>0</v>
      </c>
      <c r="H2506" s="9">
        <f>ROUNDUP(datosiniciales!H2506/$Q$2,0)</f>
        <v>0</v>
      </c>
      <c r="I2506" s="9">
        <f>ROUNDUP(datosiniciales!I2506/$Q$2,0)</f>
        <v>1</v>
      </c>
      <c r="J2506" s="9">
        <f>ROUNDUP(datosiniciales!J2506/$Q$2,0)</f>
        <v>0</v>
      </c>
      <c r="K2506" s="9">
        <f>ROUNDUP(datosiniciales!K2506/$Q$2,0)</f>
        <v>0</v>
      </c>
      <c r="L2506" s="9">
        <f>ROUNDUP(datosiniciales!L2506/$Q$2,0)</f>
        <v>0</v>
      </c>
      <c r="M2506" s="9">
        <f>ROUNDUP(datosiniciales!M2506/$Q$2,0)</f>
        <v>0</v>
      </c>
      <c r="N2506" s="9">
        <f t="shared" si="117"/>
        <v>8.3333333333333329E-2</v>
      </c>
      <c r="O2506" s="9">
        <f t="shared" si="118"/>
        <v>1</v>
      </c>
      <c r="P2506" s="9">
        <f t="shared" si="119"/>
        <v>0</v>
      </c>
    </row>
    <row r="2507" spans="1:16">
      <c r="A2507" s="9" t="s">
        <v>1312</v>
      </c>
      <c r="B2507" s="9">
        <f>ROUNDUP(datosiniciales!B2507/$Q$2,0)</f>
        <v>0</v>
      </c>
      <c r="C2507" s="9">
        <f>ROUNDUP(datosiniciales!C2507/$Q$2,0)</f>
        <v>0</v>
      </c>
      <c r="D2507" s="9">
        <f>ROUNDUP(datosiniciales!D2507/$Q$2,0)</f>
        <v>0</v>
      </c>
      <c r="E2507" s="9">
        <f>ROUNDUP(datosiniciales!E2507/$Q$2,0)</f>
        <v>0</v>
      </c>
      <c r="F2507" s="9">
        <f>ROUNDUP(datosiniciales!F2507/$Q$2,0)</f>
        <v>0</v>
      </c>
      <c r="G2507" s="9">
        <f>ROUNDUP(datosiniciales!G2507/$Q$2,0)</f>
        <v>0</v>
      </c>
      <c r="H2507" s="9">
        <f>ROUNDUP(datosiniciales!H2507/$Q$2,0)</f>
        <v>0</v>
      </c>
      <c r="I2507" s="9">
        <f>ROUNDUP(datosiniciales!I2507/$Q$2,0)</f>
        <v>0</v>
      </c>
      <c r="J2507" s="9">
        <f>ROUNDUP(datosiniciales!J2507/$Q$2,0)</f>
        <v>0</v>
      </c>
      <c r="K2507" s="9">
        <f>ROUNDUP(datosiniciales!K2507/$Q$2,0)</f>
        <v>0</v>
      </c>
      <c r="L2507" s="9">
        <f>ROUNDUP(datosiniciales!L2507/$Q$2,0)</f>
        <v>1</v>
      </c>
      <c r="M2507" s="9">
        <f>ROUNDUP(datosiniciales!M2507/$Q$2,0)</f>
        <v>0</v>
      </c>
      <c r="N2507" s="9">
        <f t="shared" si="117"/>
        <v>8.3333333333333329E-2</v>
      </c>
      <c r="O2507" s="9">
        <f t="shared" si="118"/>
        <v>1</v>
      </c>
      <c r="P2507" s="9">
        <f t="shared" si="119"/>
        <v>0</v>
      </c>
    </row>
    <row r="2508" spans="1:16">
      <c r="A2508" s="9" t="s">
        <v>2427</v>
      </c>
      <c r="B2508" s="9">
        <f>ROUNDUP(datosiniciales!B2508/$Q$2,0)</f>
        <v>0</v>
      </c>
      <c r="C2508" s="9">
        <f>ROUNDUP(datosiniciales!C2508/$Q$2,0)</f>
        <v>0</v>
      </c>
      <c r="D2508" s="9">
        <f>ROUNDUP(datosiniciales!D2508/$Q$2,0)</f>
        <v>0</v>
      </c>
      <c r="E2508" s="9">
        <f>ROUNDUP(datosiniciales!E2508/$Q$2,0)</f>
        <v>0</v>
      </c>
      <c r="F2508" s="9">
        <f>ROUNDUP(datosiniciales!F2508/$Q$2,0)</f>
        <v>0</v>
      </c>
      <c r="G2508" s="9">
        <f>ROUNDUP(datosiniciales!G2508/$Q$2,0)</f>
        <v>0</v>
      </c>
      <c r="H2508" s="9">
        <f>ROUNDUP(datosiniciales!H2508/$Q$2,0)</f>
        <v>0</v>
      </c>
      <c r="I2508" s="9">
        <f>ROUNDUP(datosiniciales!I2508/$Q$2,0)</f>
        <v>0</v>
      </c>
      <c r="J2508" s="9">
        <f>ROUNDUP(datosiniciales!J2508/$Q$2,0)</f>
        <v>1</v>
      </c>
      <c r="K2508" s="9">
        <f>ROUNDUP(datosiniciales!K2508/$Q$2,0)</f>
        <v>1</v>
      </c>
      <c r="L2508" s="9">
        <f>ROUNDUP(datosiniciales!L2508/$Q$2,0)</f>
        <v>1</v>
      </c>
      <c r="M2508" s="9">
        <f>ROUNDUP(datosiniciales!M2508/$Q$2,0)</f>
        <v>0</v>
      </c>
      <c r="N2508" s="9">
        <f t="shared" si="117"/>
        <v>0.25</v>
      </c>
      <c r="O2508" s="9">
        <f t="shared" si="118"/>
        <v>1</v>
      </c>
      <c r="P2508" s="9">
        <f t="shared" si="119"/>
        <v>0</v>
      </c>
    </row>
    <row r="2509" spans="1:16">
      <c r="A2509" s="9" t="s">
        <v>2463</v>
      </c>
      <c r="B2509" s="9">
        <f>ROUNDUP(datosiniciales!B2509/$Q$2,0)</f>
        <v>0</v>
      </c>
      <c r="C2509" s="9">
        <f>ROUNDUP(datosiniciales!C2509/$Q$2,0)</f>
        <v>0</v>
      </c>
      <c r="D2509" s="9">
        <f>ROUNDUP(datosiniciales!D2509/$Q$2,0)</f>
        <v>0</v>
      </c>
      <c r="E2509" s="9">
        <f>ROUNDUP(datosiniciales!E2509/$Q$2,0)</f>
        <v>0</v>
      </c>
      <c r="F2509" s="9">
        <f>ROUNDUP(datosiniciales!F2509/$Q$2,0)</f>
        <v>0</v>
      </c>
      <c r="G2509" s="9">
        <f>ROUNDUP(datosiniciales!G2509/$Q$2,0)</f>
        <v>1</v>
      </c>
      <c r="H2509" s="9">
        <f>ROUNDUP(datosiniciales!H2509/$Q$2,0)</f>
        <v>0</v>
      </c>
      <c r="I2509" s="9">
        <f>ROUNDUP(datosiniciales!I2509/$Q$2,0)</f>
        <v>0</v>
      </c>
      <c r="J2509" s="9">
        <f>ROUNDUP(datosiniciales!J2509/$Q$2,0)</f>
        <v>0</v>
      </c>
      <c r="K2509" s="9">
        <f>ROUNDUP(datosiniciales!K2509/$Q$2,0)</f>
        <v>0</v>
      </c>
      <c r="L2509" s="9">
        <f>ROUNDUP(datosiniciales!L2509/$Q$2,0)</f>
        <v>0</v>
      </c>
      <c r="M2509" s="9">
        <f>ROUNDUP(datosiniciales!M2509/$Q$2,0)</f>
        <v>0</v>
      </c>
      <c r="N2509" s="9">
        <f t="shared" si="117"/>
        <v>8.3333333333333329E-2</v>
      </c>
      <c r="O2509" s="9">
        <f t="shared" si="118"/>
        <v>1</v>
      </c>
      <c r="P2509" s="9">
        <f t="shared" si="119"/>
        <v>0</v>
      </c>
    </row>
    <row r="2510" spans="1:16">
      <c r="A2510" s="9" t="s">
        <v>246</v>
      </c>
      <c r="B2510" s="9">
        <f>ROUNDUP(datosiniciales!B2510/$Q$2,0)</f>
        <v>1</v>
      </c>
      <c r="C2510" s="9">
        <f>ROUNDUP(datosiniciales!C2510/$Q$2,0)</f>
        <v>0</v>
      </c>
      <c r="D2510" s="9">
        <f>ROUNDUP(datosiniciales!D2510/$Q$2,0)</f>
        <v>0</v>
      </c>
      <c r="E2510" s="9">
        <f>ROUNDUP(datosiniciales!E2510/$Q$2,0)</f>
        <v>0</v>
      </c>
      <c r="F2510" s="9">
        <f>ROUNDUP(datosiniciales!F2510/$Q$2,0)</f>
        <v>1</v>
      </c>
      <c r="G2510" s="9">
        <f>ROUNDUP(datosiniciales!G2510/$Q$2,0)</f>
        <v>0</v>
      </c>
      <c r="H2510" s="9">
        <f>ROUNDUP(datosiniciales!H2510/$Q$2,0)</f>
        <v>1</v>
      </c>
      <c r="I2510" s="9">
        <f>ROUNDUP(datosiniciales!I2510/$Q$2,0)</f>
        <v>0</v>
      </c>
      <c r="J2510" s="9">
        <f>ROUNDUP(datosiniciales!J2510/$Q$2,0)</f>
        <v>0</v>
      </c>
      <c r="K2510" s="9">
        <f>ROUNDUP(datosiniciales!K2510/$Q$2,0)</f>
        <v>0</v>
      </c>
      <c r="L2510" s="9">
        <f>ROUNDUP(datosiniciales!L2510/$Q$2,0)</f>
        <v>0</v>
      </c>
      <c r="M2510" s="9">
        <f>ROUNDUP(datosiniciales!M2510/$Q$2,0)</f>
        <v>0</v>
      </c>
      <c r="N2510" s="9">
        <f t="shared" si="117"/>
        <v>0.25</v>
      </c>
      <c r="O2510" s="9">
        <f t="shared" si="118"/>
        <v>1</v>
      </c>
      <c r="P2510" s="9">
        <f t="shared" si="119"/>
        <v>0</v>
      </c>
    </row>
    <row r="2511" spans="1:16">
      <c r="A2511" s="9" t="s">
        <v>879</v>
      </c>
      <c r="B2511" s="9">
        <f>ROUNDUP(datosiniciales!B2511/$Q$2,0)</f>
        <v>1</v>
      </c>
      <c r="C2511" s="9">
        <f>ROUNDUP(datosiniciales!C2511/$Q$2,0)</f>
        <v>1</v>
      </c>
      <c r="D2511" s="9">
        <f>ROUNDUP(datosiniciales!D2511/$Q$2,0)</f>
        <v>1</v>
      </c>
      <c r="E2511" s="9">
        <f>ROUNDUP(datosiniciales!E2511/$Q$2,0)</f>
        <v>0</v>
      </c>
      <c r="F2511" s="9">
        <f>ROUNDUP(datosiniciales!F2511/$Q$2,0)</f>
        <v>1</v>
      </c>
      <c r="G2511" s="9">
        <f>ROUNDUP(datosiniciales!G2511/$Q$2,0)</f>
        <v>1</v>
      </c>
      <c r="H2511" s="9">
        <f>ROUNDUP(datosiniciales!H2511/$Q$2,0)</f>
        <v>0</v>
      </c>
      <c r="I2511" s="9">
        <f>ROUNDUP(datosiniciales!I2511/$Q$2,0)</f>
        <v>0</v>
      </c>
      <c r="J2511" s="9">
        <f>ROUNDUP(datosiniciales!J2511/$Q$2,0)</f>
        <v>1</v>
      </c>
      <c r="K2511" s="9">
        <f>ROUNDUP(datosiniciales!K2511/$Q$2,0)</f>
        <v>1</v>
      </c>
      <c r="L2511" s="9">
        <f>ROUNDUP(datosiniciales!L2511/$Q$2,0)</f>
        <v>1</v>
      </c>
      <c r="M2511" s="9">
        <f>ROUNDUP(datosiniciales!M2511/$Q$2,0)</f>
        <v>1</v>
      </c>
      <c r="N2511" s="9">
        <f t="shared" si="117"/>
        <v>0.75</v>
      </c>
      <c r="O2511" s="9">
        <f t="shared" si="118"/>
        <v>1</v>
      </c>
      <c r="P2511" s="9">
        <f t="shared" si="119"/>
        <v>0</v>
      </c>
    </row>
    <row r="2512" spans="1:16">
      <c r="A2512" s="9" t="s">
        <v>717</v>
      </c>
      <c r="B2512" s="9">
        <f>ROUNDUP(datosiniciales!B2512/$Q$2,0)</f>
        <v>1</v>
      </c>
      <c r="C2512" s="9">
        <f>ROUNDUP(datosiniciales!C2512/$Q$2,0)</f>
        <v>0</v>
      </c>
      <c r="D2512" s="9">
        <f>ROUNDUP(datosiniciales!D2512/$Q$2,0)</f>
        <v>0</v>
      </c>
      <c r="E2512" s="9">
        <f>ROUNDUP(datosiniciales!E2512/$Q$2,0)</f>
        <v>0</v>
      </c>
      <c r="F2512" s="9">
        <f>ROUNDUP(datosiniciales!F2512/$Q$2,0)</f>
        <v>1</v>
      </c>
      <c r="G2512" s="9">
        <f>ROUNDUP(datosiniciales!G2512/$Q$2,0)</f>
        <v>0</v>
      </c>
      <c r="H2512" s="9">
        <f>ROUNDUP(datosiniciales!H2512/$Q$2,0)</f>
        <v>0</v>
      </c>
      <c r="I2512" s="9">
        <f>ROUNDUP(datosiniciales!I2512/$Q$2,0)</f>
        <v>0</v>
      </c>
      <c r="J2512" s="9">
        <f>ROUNDUP(datosiniciales!J2512/$Q$2,0)</f>
        <v>0</v>
      </c>
      <c r="K2512" s="9">
        <f>ROUNDUP(datosiniciales!K2512/$Q$2,0)</f>
        <v>0</v>
      </c>
      <c r="L2512" s="9">
        <f>ROUNDUP(datosiniciales!L2512/$Q$2,0)</f>
        <v>0</v>
      </c>
      <c r="M2512" s="9">
        <f>ROUNDUP(datosiniciales!M2512/$Q$2,0)</f>
        <v>0</v>
      </c>
      <c r="N2512" s="9">
        <f t="shared" si="117"/>
        <v>0.16666666666666666</v>
      </c>
      <c r="O2512" s="9">
        <f t="shared" si="118"/>
        <v>1</v>
      </c>
      <c r="P2512" s="9">
        <f t="shared" si="119"/>
        <v>0</v>
      </c>
    </row>
    <row r="2513" spans="1:16">
      <c r="A2513" s="9" t="s">
        <v>1792</v>
      </c>
      <c r="B2513" s="9">
        <f>ROUNDUP(datosiniciales!B2513/$Q$2,0)</f>
        <v>0</v>
      </c>
      <c r="C2513" s="9">
        <f>ROUNDUP(datosiniciales!C2513/$Q$2,0)</f>
        <v>0</v>
      </c>
      <c r="D2513" s="9">
        <f>ROUNDUP(datosiniciales!D2513/$Q$2,0)</f>
        <v>0</v>
      </c>
      <c r="E2513" s="9">
        <f>ROUNDUP(datosiniciales!E2513/$Q$2,0)</f>
        <v>0</v>
      </c>
      <c r="F2513" s="9">
        <f>ROUNDUP(datosiniciales!F2513/$Q$2,0)</f>
        <v>1</v>
      </c>
      <c r="G2513" s="9">
        <f>ROUNDUP(datosiniciales!G2513/$Q$2,0)</f>
        <v>0</v>
      </c>
      <c r="H2513" s="9">
        <f>ROUNDUP(datosiniciales!H2513/$Q$2,0)</f>
        <v>0</v>
      </c>
      <c r="I2513" s="9">
        <f>ROUNDUP(datosiniciales!I2513/$Q$2,0)</f>
        <v>0</v>
      </c>
      <c r="J2513" s="9">
        <f>ROUNDUP(datosiniciales!J2513/$Q$2,0)</f>
        <v>0</v>
      </c>
      <c r="K2513" s="9">
        <f>ROUNDUP(datosiniciales!K2513/$Q$2,0)</f>
        <v>0</v>
      </c>
      <c r="L2513" s="9">
        <f>ROUNDUP(datosiniciales!L2513/$Q$2,0)</f>
        <v>0</v>
      </c>
      <c r="M2513" s="9">
        <f>ROUNDUP(datosiniciales!M2513/$Q$2,0)</f>
        <v>1</v>
      </c>
      <c r="N2513" s="9">
        <f t="shared" si="117"/>
        <v>0.16666666666666666</v>
      </c>
      <c r="O2513" s="9">
        <f t="shared" si="118"/>
        <v>1</v>
      </c>
      <c r="P2513" s="9">
        <f t="shared" si="119"/>
        <v>0</v>
      </c>
    </row>
    <row r="2514" spans="1:16">
      <c r="A2514" s="9" t="s">
        <v>2009</v>
      </c>
      <c r="B2514" s="9">
        <f>ROUNDUP(datosiniciales!B2514/$Q$2,0)</f>
        <v>0</v>
      </c>
      <c r="C2514" s="9">
        <f>ROUNDUP(datosiniciales!C2514/$Q$2,0)</f>
        <v>1</v>
      </c>
      <c r="D2514" s="9">
        <f>ROUNDUP(datosiniciales!D2514/$Q$2,0)</f>
        <v>1</v>
      </c>
      <c r="E2514" s="9">
        <f>ROUNDUP(datosiniciales!E2514/$Q$2,0)</f>
        <v>1</v>
      </c>
      <c r="F2514" s="9">
        <f>ROUNDUP(datosiniciales!F2514/$Q$2,0)</f>
        <v>0</v>
      </c>
      <c r="G2514" s="9">
        <f>ROUNDUP(datosiniciales!G2514/$Q$2,0)</f>
        <v>0</v>
      </c>
      <c r="H2514" s="9">
        <f>ROUNDUP(datosiniciales!H2514/$Q$2,0)</f>
        <v>0</v>
      </c>
      <c r="I2514" s="9">
        <f>ROUNDUP(datosiniciales!I2514/$Q$2,0)</f>
        <v>0</v>
      </c>
      <c r="J2514" s="9">
        <f>ROUNDUP(datosiniciales!J2514/$Q$2,0)</f>
        <v>1</v>
      </c>
      <c r="K2514" s="9">
        <f>ROUNDUP(datosiniciales!K2514/$Q$2,0)</f>
        <v>1</v>
      </c>
      <c r="L2514" s="9">
        <f>ROUNDUP(datosiniciales!L2514/$Q$2,0)</f>
        <v>0</v>
      </c>
      <c r="M2514" s="9">
        <f>ROUNDUP(datosiniciales!M2514/$Q$2,0)</f>
        <v>1</v>
      </c>
      <c r="N2514" s="9">
        <f t="shared" si="117"/>
        <v>0.5</v>
      </c>
      <c r="O2514" s="9">
        <f t="shared" si="118"/>
        <v>1</v>
      </c>
      <c r="P2514" s="9">
        <f t="shared" si="119"/>
        <v>0</v>
      </c>
    </row>
    <row r="2515" spans="1:16">
      <c r="A2515" s="9" t="s">
        <v>2145</v>
      </c>
      <c r="B2515" s="9">
        <f>ROUNDUP(datosiniciales!B2515/$Q$2,0)</f>
        <v>0</v>
      </c>
      <c r="C2515" s="9">
        <f>ROUNDUP(datosiniciales!C2515/$Q$2,0)</f>
        <v>0</v>
      </c>
      <c r="D2515" s="9">
        <f>ROUNDUP(datosiniciales!D2515/$Q$2,0)</f>
        <v>1</v>
      </c>
      <c r="E2515" s="9">
        <f>ROUNDUP(datosiniciales!E2515/$Q$2,0)</f>
        <v>1</v>
      </c>
      <c r="F2515" s="9">
        <f>ROUNDUP(datosiniciales!F2515/$Q$2,0)</f>
        <v>1</v>
      </c>
      <c r="G2515" s="9">
        <f>ROUNDUP(datosiniciales!G2515/$Q$2,0)</f>
        <v>1</v>
      </c>
      <c r="H2515" s="9">
        <f>ROUNDUP(datosiniciales!H2515/$Q$2,0)</f>
        <v>1</v>
      </c>
      <c r="I2515" s="9">
        <f>ROUNDUP(datosiniciales!I2515/$Q$2,0)</f>
        <v>1</v>
      </c>
      <c r="J2515" s="9">
        <f>ROUNDUP(datosiniciales!J2515/$Q$2,0)</f>
        <v>1</v>
      </c>
      <c r="K2515" s="9">
        <f>ROUNDUP(datosiniciales!K2515/$Q$2,0)</f>
        <v>0</v>
      </c>
      <c r="L2515" s="9">
        <f>ROUNDUP(datosiniciales!L2515/$Q$2,0)</f>
        <v>0</v>
      </c>
      <c r="M2515" s="9">
        <f>ROUNDUP(datosiniciales!M2515/$Q$2,0)</f>
        <v>0</v>
      </c>
      <c r="N2515" s="9">
        <f t="shared" si="117"/>
        <v>0.58333333333333337</v>
      </c>
      <c r="O2515" s="9">
        <f t="shared" si="118"/>
        <v>1</v>
      </c>
      <c r="P2515" s="9">
        <f t="shared" si="119"/>
        <v>0</v>
      </c>
    </row>
    <row r="2516" spans="1:16">
      <c r="A2516" s="9" t="s">
        <v>1276</v>
      </c>
      <c r="B2516" s="9">
        <f>ROUNDUP(datosiniciales!B2516/$Q$2,0)</f>
        <v>0</v>
      </c>
      <c r="C2516" s="9">
        <f>ROUNDUP(datosiniciales!C2516/$Q$2,0)</f>
        <v>0</v>
      </c>
      <c r="D2516" s="9">
        <f>ROUNDUP(datosiniciales!D2516/$Q$2,0)</f>
        <v>0</v>
      </c>
      <c r="E2516" s="9">
        <f>ROUNDUP(datosiniciales!E2516/$Q$2,0)</f>
        <v>0</v>
      </c>
      <c r="F2516" s="9">
        <f>ROUNDUP(datosiniciales!F2516/$Q$2,0)</f>
        <v>1</v>
      </c>
      <c r="G2516" s="9">
        <f>ROUNDUP(datosiniciales!G2516/$Q$2,0)</f>
        <v>0</v>
      </c>
      <c r="H2516" s="9">
        <f>ROUNDUP(datosiniciales!H2516/$Q$2,0)</f>
        <v>0</v>
      </c>
      <c r="I2516" s="9">
        <f>ROUNDUP(datosiniciales!I2516/$Q$2,0)</f>
        <v>0</v>
      </c>
      <c r="J2516" s="9">
        <f>ROUNDUP(datosiniciales!J2516/$Q$2,0)</f>
        <v>0</v>
      </c>
      <c r="K2516" s="9">
        <f>ROUNDUP(datosiniciales!K2516/$Q$2,0)</f>
        <v>0</v>
      </c>
      <c r="L2516" s="9">
        <f>ROUNDUP(datosiniciales!L2516/$Q$2,0)</f>
        <v>0</v>
      </c>
      <c r="M2516" s="9">
        <f>ROUNDUP(datosiniciales!M2516/$Q$2,0)</f>
        <v>0</v>
      </c>
      <c r="N2516" s="9">
        <f t="shared" si="117"/>
        <v>8.3333333333333329E-2</v>
      </c>
      <c r="O2516" s="9">
        <f t="shared" si="118"/>
        <v>1</v>
      </c>
      <c r="P2516" s="9">
        <f t="shared" si="119"/>
        <v>0</v>
      </c>
    </row>
    <row r="2517" spans="1:16">
      <c r="A2517" s="9" t="s">
        <v>1321</v>
      </c>
      <c r="B2517" s="9">
        <f>ROUNDUP(datosiniciales!B2517/$Q$2,0)</f>
        <v>0</v>
      </c>
      <c r="C2517" s="9">
        <f>ROUNDUP(datosiniciales!C2517/$Q$2,0)</f>
        <v>0</v>
      </c>
      <c r="D2517" s="9">
        <f>ROUNDUP(datosiniciales!D2517/$Q$2,0)</f>
        <v>0</v>
      </c>
      <c r="E2517" s="9">
        <f>ROUNDUP(datosiniciales!E2517/$Q$2,0)</f>
        <v>0</v>
      </c>
      <c r="F2517" s="9">
        <f>ROUNDUP(datosiniciales!F2517/$Q$2,0)</f>
        <v>0</v>
      </c>
      <c r="G2517" s="9">
        <f>ROUNDUP(datosiniciales!G2517/$Q$2,0)</f>
        <v>0</v>
      </c>
      <c r="H2517" s="9">
        <f>ROUNDUP(datosiniciales!H2517/$Q$2,0)</f>
        <v>0</v>
      </c>
      <c r="I2517" s="9">
        <f>ROUNDUP(datosiniciales!I2517/$Q$2,0)</f>
        <v>0</v>
      </c>
      <c r="J2517" s="9">
        <f>ROUNDUP(datosiniciales!J2517/$Q$2,0)</f>
        <v>0</v>
      </c>
      <c r="K2517" s="9">
        <f>ROUNDUP(datosiniciales!K2517/$Q$2,0)</f>
        <v>0</v>
      </c>
      <c r="L2517" s="9">
        <f>ROUNDUP(datosiniciales!L2517/$Q$2,0)</f>
        <v>0</v>
      </c>
      <c r="M2517" s="9">
        <f>ROUNDUP(datosiniciales!M2517/$Q$2,0)</f>
        <v>1</v>
      </c>
      <c r="N2517" s="9">
        <f t="shared" si="117"/>
        <v>8.3333333333333329E-2</v>
      </c>
      <c r="O2517" s="9">
        <f t="shared" si="118"/>
        <v>1</v>
      </c>
      <c r="P2517" s="9">
        <f t="shared" si="119"/>
        <v>0</v>
      </c>
    </row>
    <row r="2518" spans="1:16">
      <c r="A2518" s="9" t="s">
        <v>1488</v>
      </c>
      <c r="B2518" s="9">
        <f>ROUNDUP(datosiniciales!B2518/$Q$2,0)</f>
        <v>0</v>
      </c>
      <c r="C2518" s="9">
        <f>ROUNDUP(datosiniciales!C2518/$Q$2,0)</f>
        <v>0</v>
      </c>
      <c r="D2518" s="9">
        <f>ROUNDUP(datosiniciales!D2518/$Q$2,0)</f>
        <v>0</v>
      </c>
      <c r="E2518" s="9">
        <f>ROUNDUP(datosiniciales!E2518/$Q$2,0)</f>
        <v>1</v>
      </c>
      <c r="F2518" s="9">
        <f>ROUNDUP(datosiniciales!F2518/$Q$2,0)</f>
        <v>0</v>
      </c>
      <c r="G2518" s="9">
        <f>ROUNDUP(datosiniciales!G2518/$Q$2,0)</f>
        <v>0</v>
      </c>
      <c r="H2518" s="9">
        <f>ROUNDUP(datosiniciales!H2518/$Q$2,0)</f>
        <v>0</v>
      </c>
      <c r="I2518" s="9">
        <f>ROUNDUP(datosiniciales!I2518/$Q$2,0)</f>
        <v>0</v>
      </c>
      <c r="J2518" s="9">
        <f>ROUNDUP(datosiniciales!J2518/$Q$2,0)</f>
        <v>0</v>
      </c>
      <c r="K2518" s="9">
        <f>ROUNDUP(datosiniciales!K2518/$Q$2,0)</f>
        <v>1</v>
      </c>
      <c r="L2518" s="9">
        <f>ROUNDUP(datosiniciales!L2518/$Q$2,0)</f>
        <v>0</v>
      </c>
      <c r="M2518" s="9">
        <f>ROUNDUP(datosiniciales!M2518/$Q$2,0)</f>
        <v>0</v>
      </c>
      <c r="N2518" s="9">
        <f t="shared" si="117"/>
        <v>0.16666666666666666</v>
      </c>
      <c r="O2518" s="9">
        <f t="shared" si="118"/>
        <v>1</v>
      </c>
      <c r="P2518" s="9">
        <f t="shared" si="119"/>
        <v>0</v>
      </c>
    </row>
    <row r="2519" spans="1:16">
      <c r="A2519" s="9" t="s">
        <v>1536</v>
      </c>
      <c r="B2519" s="9">
        <f>ROUNDUP(datosiniciales!B2519/$Q$2,0)</f>
        <v>0</v>
      </c>
      <c r="C2519" s="9">
        <f>ROUNDUP(datosiniciales!C2519/$Q$2,0)</f>
        <v>0</v>
      </c>
      <c r="D2519" s="9">
        <f>ROUNDUP(datosiniciales!D2519/$Q$2,0)</f>
        <v>0</v>
      </c>
      <c r="E2519" s="9">
        <f>ROUNDUP(datosiniciales!E2519/$Q$2,0)</f>
        <v>0</v>
      </c>
      <c r="F2519" s="9">
        <f>ROUNDUP(datosiniciales!F2519/$Q$2,0)</f>
        <v>0</v>
      </c>
      <c r="G2519" s="9">
        <f>ROUNDUP(datosiniciales!G2519/$Q$2,0)</f>
        <v>0</v>
      </c>
      <c r="H2519" s="9">
        <f>ROUNDUP(datosiniciales!H2519/$Q$2,0)</f>
        <v>0</v>
      </c>
      <c r="I2519" s="9">
        <f>ROUNDUP(datosiniciales!I2519/$Q$2,0)</f>
        <v>0</v>
      </c>
      <c r="J2519" s="9">
        <f>ROUNDUP(datosiniciales!J2519/$Q$2,0)</f>
        <v>0</v>
      </c>
      <c r="K2519" s="9">
        <f>ROUNDUP(datosiniciales!K2519/$Q$2,0)</f>
        <v>0</v>
      </c>
      <c r="L2519" s="9">
        <f>ROUNDUP(datosiniciales!L2519/$Q$2,0)</f>
        <v>0</v>
      </c>
      <c r="M2519" s="9">
        <f>ROUNDUP(datosiniciales!M2519/$Q$2,0)</f>
        <v>1</v>
      </c>
      <c r="N2519" s="9">
        <f t="shared" si="117"/>
        <v>8.3333333333333329E-2</v>
      </c>
      <c r="O2519" s="9">
        <f t="shared" si="118"/>
        <v>1</v>
      </c>
      <c r="P2519" s="9">
        <f t="shared" si="119"/>
        <v>0</v>
      </c>
    </row>
    <row r="2520" spans="1:16">
      <c r="A2520" s="9" t="s">
        <v>2440</v>
      </c>
      <c r="B2520" s="9">
        <f>ROUNDUP(datosiniciales!B2520/$Q$2,0)</f>
        <v>0</v>
      </c>
      <c r="C2520" s="9">
        <f>ROUNDUP(datosiniciales!C2520/$Q$2,0)</f>
        <v>0</v>
      </c>
      <c r="D2520" s="9">
        <f>ROUNDUP(datosiniciales!D2520/$Q$2,0)</f>
        <v>0</v>
      </c>
      <c r="E2520" s="9">
        <f>ROUNDUP(datosiniciales!E2520/$Q$2,0)</f>
        <v>1</v>
      </c>
      <c r="F2520" s="9">
        <f>ROUNDUP(datosiniciales!F2520/$Q$2,0)</f>
        <v>0</v>
      </c>
      <c r="G2520" s="9">
        <f>ROUNDUP(datosiniciales!G2520/$Q$2,0)</f>
        <v>0</v>
      </c>
      <c r="H2520" s="9">
        <f>ROUNDUP(datosiniciales!H2520/$Q$2,0)</f>
        <v>0</v>
      </c>
      <c r="I2520" s="9">
        <f>ROUNDUP(datosiniciales!I2520/$Q$2,0)</f>
        <v>0</v>
      </c>
      <c r="J2520" s="9">
        <f>ROUNDUP(datosiniciales!J2520/$Q$2,0)</f>
        <v>0</v>
      </c>
      <c r="K2520" s="9">
        <f>ROUNDUP(datosiniciales!K2520/$Q$2,0)</f>
        <v>1</v>
      </c>
      <c r="L2520" s="9">
        <f>ROUNDUP(datosiniciales!L2520/$Q$2,0)</f>
        <v>0</v>
      </c>
      <c r="M2520" s="9">
        <f>ROUNDUP(datosiniciales!M2520/$Q$2,0)</f>
        <v>0</v>
      </c>
      <c r="N2520" s="9">
        <f t="shared" si="117"/>
        <v>0.16666666666666666</v>
      </c>
      <c r="O2520" s="9">
        <f t="shared" si="118"/>
        <v>1</v>
      </c>
      <c r="P2520" s="9">
        <f t="shared" si="119"/>
        <v>0</v>
      </c>
    </row>
    <row r="2521" spans="1:16">
      <c r="A2521" s="9" t="s">
        <v>1851</v>
      </c>
      <c r="B2521" s="9">
        <f>ROUNDUP(datosiniciales!B2521/$Q$2,0)</f>
        <v>0</v>
      </c>
      <c r="C2521" s="9">
        <f>ROUNDUP(datosiniciales!C2521/$Q$2,0)</f>
        <v>0</v>
      </c>
      <c r="D2521" s="9">
        <f>ROUNDUP(datosiniciales!D2521/$Q$2,0)</f>
        <v>0</v>
      </c>
      <c r="E2521" s="9">
        <f>ROUNDUP(datosiniciales!E2521/$Q$2,0)</f>
        <v>1</v>
      </c>
      <c r="F2521" s="9">
        <f>ROUNDUP(datosiniciales!F2521/$Q$2,0)</f>
        <v>0</v>
      </c>
      <c r="G2521" s="9">
        <f>ROUNDUP(datosiniciales!G2521/$Q$2,0)</f>
        <v>0</v>
      </c>
      <c r="H2521" s="9">
        <f>ROUNDUP(datosiniciales!H2521/$Q$2,0)</f>
        <v>0</v>
      </c>
      <c r="I2521" s="9">
        <f>ROUNDUP(datosiniciales!I2521/$Q$2,0)</f>
        <v>0</v>
      </c>
      <c r="J2521" s="9">
        <f>ROUNDUP(datosiniciales!J2521/$Q$2,0)</f>
        <v>0</v>
      </c>
      <c r="K2521" s="9">
        <f>ROUNDUP(datosiniciales!K2521/$Q$2,0)</f>
        <v>1</v>
      </c>
      <c r="L2521" s="9">
        <f>ROUNDUP(datosiniciales!L2521/$Q$2,0)</f>
        <v>0</v>
      </c>
      <c r="M2521" s="9">
        <f>ROUNDUP(datosiniciales!M2521/$Q$2,0)</f>
        <v>0</v>
      </c>
      <c r="N2521" s="9">
        <f t="shared" si="117"/>
        <v>0.16666666666666666</v>
      </c>
      <c r="O2521" s="9">
        <f t="shared" si="118"/>
        <v>1</v>
      </c>
      <c r="P2521" s="9">
        <f t="shared" si="119"/>
        <v>0</v>
      </c>
    </row>
    <row r="2522" spans="1:16">
      <c r="A2522" s="9" t="s">
        <v>1892</v>
      </c>
      <c r="B2522" s="9">
        <f>ROUNDUP(datosiniciales!B2522/$Q$2,0)</f>
        <v>1</v>
      </c>
      <c r="C2522" s="9">
        <f>ROUNDUP(datosiniciales!C2522/$Q$2,0)</f>
        <v>0</v>
      </c>
      <c r="D2522" s="9">
        <f>ROUNDUP(datosiniciales!D2522/$Q$2,0)</f>
        <v>0</v>
      </c>
      <c r="E2522" s="9">
        <f>ROUNDUP(datosiniciales!E2522/$Q$2,0)</f>
        <v>0</v>
      </c>
      <c r="F2522" s="9">
        <f>ROUNDUP(datosiniciales!F2522/$Q$2,0)</f>
        <v>1</v>
      </c>
      <c r="G2522" s="9">
        <f>ROUNDUP(datosiniciales!G2522/$Q$2,0)</f>
        <v>0</v>
      </c>
      <c r="H2522" s="9">
        <f>ROUNDUP(datosiniciales!H2522/$Q$2,0)</f>
        <v>0</v>
      </c>
      <c r="I2522" s="9">
        <f>ROUNDUP(datosiniciales!I2522/$Q$2,0)</f>
        <v>0</v>
      </c>
      <c r="J2522" s="9">
        <f>ROUNDUP(datosiniciales!J2522/$Q$2,0)</f>
        <v>0</v>
      </c>
      <c r="K2522" s="9">
        <f>ROUNDUP(datosiniciales!K2522/$Q$2,0)</f>
        <v>0</v>
      </c>
      <c r="L2522" s="9">
        <f>ROUNDUP(datosiniciales!L2522/$Q$2,0)</f>
        <v>0</v>
      </c>
      <c r="M2522" s="9">
        <f>ROUNDUP(datosiniciales!M2522/$Q$2,0)</f>
        <v>0</v>
      </c>
      <c r="N2522" s="9">
        <f t="shared" si="117"/>
        <v>0.16666666666666666</v>
      </c>
      <c r="O2522" s="9">
        <f t="shared" si="118"/>
        <v>1</v>
      </c>
      <c r="P2522" s="9">
        <f t="shared" si="119"/>
        <v>0</v>
      </c>
    </row>
    <row r="2523" spans="1:16">
      <c r="A2523" s="9" t="s">
        <v>1894</v>
      </c>
      <c r="B2523" s="9">
        <f>ROUNDUP(datosiniciales!B2523/$Q$2,0)</f>
        <v>0</v>
      </c>
      <c r="C2523" s="9">
        <f>ROUNDUP(datosiniciales!C2523/$Q$2,0)</f>
        <v>0</v>
      </c>
      <c r="D2523" s="9">
        <f>ROUNDUP(datosiniciales!D2523/$Q$2,0)</f>
        <v>0</v>
      </c>
      <c r="E2523" s="9">
        <f>ROUNDUP(datosiniciales!E2523/$Q$2,0)</f>
        <v>0</v>
      </c>
      <c r="F2523" s="9">
        <f>ROUNDUP(datosiniciales!F2523/$Q$2,0)</f>
        <v>0</v>
      </c>
      <c r="G2523" s="9">
        <f>ROUNDUP(datosiniciales!G2523/$Q$2,0)</f>
        <v>0</v>
      </c>
      <c r="H2523" s="9">
        <f>ROUNDUP(datosiniciales!H2523/$Q$2,0)</f>
        <v>0</v>
      </c>
      <c r="I2523" s="9">
        <f>ROUNDUP(datosiniciales!I2523/$Q$2,0)</f>
        <v>0</v>
      </c>
      <c r="J2523" s="9">
        <f>ROUNDUP(datosiniciales!J2523/$Q$2,0)</f>
        <v>0</v>
      </c>
      <c r="K2523" s="9">
        <f>ROUNDUP(datosiniciales!K2523/$Q$2,0)</f>
        <v>0</v>
      </c>
      <c r="L2523" s="9">
        <f>ROUNDUP(datosiniciales!L2523/$Q$2,0)</f>
        <v>1</v>
      </c>
      <c r="M2523" s="9">
        <f>ROUNDUP(datosiniciales!M2523/$Q$2,0)</f>
        <v>0</v>
      </c>
      <c r="N2523" s="9">
        <f t="shared" si="117"/>
        <v>8.3333333333333329E-2</v>
      </c>
      <c r="O2523" s="9">
        <f t="shared" si="118"/>
        <v>1</v>
      </c>
      <c r="P2523" s="9">
        <f t="shared" si="119"/>
        <v>0</v>
      </c>
    </row>
    <row r="2524" spans="1:16">
      <c r="A2524" s="9" t="s">
        <v>1913</v>
      </c>
      <c r="B2524" s="9">
        <f>ROUNDUP(datosiniciales!B2524/$Q$2,0)</f>
        <v>1</v>
      </c>
      <c r="C2524" s="9">
        <f>ROUNDUP(datosiniciales!C2524/$Q$2,0)</f>
        <v>0</v>
      </c>
      <c r="D2524" s="9">
        <f>ROUNDUP(datosiniciales!D2524/$Q$2,0)</f>
        <v>0</v>
      </c>
      <c r="E2524" s="9">
        <f>ROUNDUP(datosiniciales!E2524/$Q$2,0)</f>
        <v>0</v>
      </c>
      <c r="F2524" s="9">
        <f>ROUNDUP(datosiniciales!F2524/$Q$2,0)</f>
        <v>0</v>
      </c>
      <c r="G2524" s="9">
        <f>ROUNDUP(datosiniciales!G2524/$Q$2,0)</f>
        <v>0</v>
      </c>
      <c r="H2524" s="9">
        <f>ROUNDUP(datosiniciales!H2524/$Q$2,0)</f>
        <v>0</v>
      </c>
      <c r="I2524" s="9">
        <f>ROUNDUP(datosiniciales!I2524/$Q$2,0)</f>
        <v>0</v>
      </c>
      <c r="J2524" s="9">
        <f>ROUNDUP(datosiniciales!J2524/$Q$2,0)</f>
        <v>0</v>
      </c>
      <c r="K2524" s="9">
        <f>ROUNDUP(datosiniciales!K2524/$Q$2,0)</f>
        <v>0</v>
      </c>
      <c r="L2524" s="9">
        <f>ROUNDUP(datosiniciales!L2524/$Q$2,0)</f>
        <v>0</v>
      </c>
      <c r="M2524" s="9">
        <f>ROUNDUP(datosiniciales!M2524/$Q$2,0)</f>
        <v>0</v>
      </c>
      <c r="N2524" s="9">
        <f t="shared" si="117"/>
        <v>8.3333333333333329E-2</v>
      </c>
      <c r="O2524" s="9">
        <f t="shared" si="118"/>
        <v>1</v>
      </c>
      <c r="P2524" s="9">
        <f t="shared" si="119"/>
        <v>0</v>
      </c>
    </row>
    <row r="2525" spans="1:16">
      <c r="A2525" s="9" t="s">
        <v>1926</v>
      </c>
      <c r="B2525" s="9">
        <f>ROUNDUP(datosiniciales!B2525/$Q$2,0)</f>
        <v>0</v>
      </c>
      <c r="C2525" s="9">
        <f>ROUNDUP(datosiniciales!C2525/$Q$2,0)</f>
        <v>1</v>
      </c>
      <c r="D2525" s="9">
        <f>ROUNDUP(datosiniciales!D2525/$Q$2,0)</f>
        <v>0</v>
      </c>
      <c r="E2525" s="9">
        <f>ROUNDUP(datosiniciales!E2525/$Q$2,0)</f>
        <v>0</v>
      </c>
      <c r="F2525" s="9">
        <f>ROUNDUP(datosiniciales!F2525/$Q$2,0)</f>
        <v>0</v>
      </c>
      <c r="G2525" s="9">
        <f>ROUNDUP(datosiniciales!G2525/$Q$2,0)</f>
        <v>0</v>
      </c>
      <c r="H2525" s="9">
        <f>ROUNDUP(datosiniciales!H2525/$Q$2,0)</f>
        <v>0</v>
      </c>
      <c r="I2525" s="9">
        <f>ROUNDUP(datosiniciales!I2525/$Q$2,0)</f>
        <v>0</v>
      </c>
      <c r="J2525" s="9">
        <f>ROUNDUP(datosiniciales!J2525/$Q$2,0)</f>
        <v>0</v>
      </c>
      <c r="K2525" s="9">
        <f>ROUNDUP(datosiniciales!K2525/$Q$2,0)</f>
        <v>0</v>
      </c>
      <c r="L2525" s="9">
        <f>ROUNDUP(datosiniciales!L2525/$Q$2,0)</f>
        <v>1</v>
      </c>
      <c r="M2525" s="9">
        <f>ROUNDUP(datosiniciales!M2525/$Q$2,0)</f>
        <v>0</v>
      </c>
      <c r="N2525" s="9">
        <f t="shared" si="117"/>
        <v>0.16666666666666666</v>
      </c>
      <c r="O2525" s="9">
        <f t="shared" si="118"/>
        <v>1</v>
      </c>
      <c r="P2525" s="9">
        <f t="shared" si="119"/>
        <v>0</v>
      </c>
    </row>
    <row r="2526" spans="1:16">
      <c r="A2526" s="9" t="s">
        <v>1957</v>
      </c>
      <c r="B2526" s="9">
        <f>ROUNDUP(datosiniciales!B2526/$Q$2,0)</f>
        <v>0</v>
      </c>
      <c r="C2526" s="9">
        <f>ROUNDUP(datosiniciales!C2526/$Q$2,0)</f>
        <v>0</v>
      </c>
      <c r="D2526" s="9">
        <f>ROUNDUP(datosiniciales!D2526/$Q$2,0)</f>
        <v>1</v>
      </c>
      <c r="E2526" s="9">
        <f>ROUNDUP(datosiniciales!E2526/$Q$2,0)</f>
        <v>0</v>
      </c>
      <c r="F2526" s="9">
        <f>ROUNDUP(datosiniciales!F2526/$Q$2,0)</f>
        <v>0</v>
      </c>
      <c r="G2526" s="9">
        <f>ROUNDUP(datosiniciales!G2526/$Q$2,0)</f>
        <v>1</v>
      </c>
      <c r="H2526" s="9">
        <f>ROUNDUP(datosiniciales!H2526/$Q$2,0)</f>
        <v>0</v>
      </c>
      <c r="I2526" s="9">
        <f>ROUNDUP(datosiniciales!I2526/$Q$2,0)</f>
        <v>0</v>
      </c>
      <c r="J2526" s="9">
        <f>ROUNDUP(datosiniciales!J2526/$Q$2,0)</f>
        <v>0</v>
      </c>
      <c r="K2526" s="9">
        <f>ROUNDUP(datosiniciales!K2526/$Q$2,0)</f>
        <v>1</v>
      </c>
      <c r="L2526" s="9">
        <f>ROUNDUP(datosiniciales!L2526/$Q$2,0)</f>
        <v>0</v>
      </c>
      <c r="M2526" s="9">
        <f>ROUNDUP(datosiniciales!M2526/$Q$2,0)</f>
        <v>0</v>
      </c>
      <c r="N2526" s="9">
        <f t="shared" si="117"/>
        <v>0.25</v>
      </c>
      <c r="O2526" s="9">
        <f t="shared" si="118"/>
        <v>1</v>
      </c>
      <c r="P2526" s="9">
        <f t="shared" si="119"/>
        <v>0</v>
      </c>
    </row>
    <row r="2527" spans="1:16">
      <c r="A2527" s="9" t="s">
        <v>2003</v>
      </c>
      <c r="B2527" s="9">
        <f>ROUNDUP(datosiniciales!B2527/$Q$2,0)</f>
        <v>0</v>
      </c>
      <c r="C2527" s="9">
        <f>ROUNDUP(datosiniciales!C2527/$Q$2,0)</f>
        <v>0</v>
      </c>
      <c r="D2527" s="9">
        <f>ROUNDUP(datosiniciales!D2527/$Q$2,0)</f>
        <v>0</v>
      </c>
      <c r="E2527" s="9">
        <f>ROUNDUP(datosiniciales!E2527/$Q$2,0)</f>
        <v>0</v>
      </c>
      <c r="F2527" s="9">
        <f>ROUNDUP(datosiniciales!F2527/$Q$2,0)</f>
        <v>0</v>
      </c>
      <c r="G2527" s="9">
        <f>ROUNDUP(datosiniciales!G2527/$Q$2,0)</f>
        <v>0</v>
      </c>
      <c r="H2527" s="9">
        <f>ROUNDUP(datosiniciales!H2527/$Q$2,0)</f>
        <v>0</v>
      </c>
      <c r="I2527" s="9">
        <f>ROUNDUP(datosiniciales!I2527/$Q$2,0)</f>
        <v>0</v>
      </c>
      <c r="J2527" s="9">
        <f>ROUNDUP(datosiniciales!J2527/$Q$2,0)</f>
        <v>0</v>
      </c>
      <c r="K2527" s="9">
        <f>ROUNDUP(datosiniciales!K2527/$Q$2,0)</f>
        <v>1</v>
      </c>
      <c r="L2527" s="9">
        <f>ROUNDUP(datosiniciales!L2527/$Q$2,0)</f>
        <v>0</v>
      </c>
      <c r="M2527" s="9">
        <f>ROUNDUP(datosiniciales!M2527/$Q$2,0)</f>
        <v>0</v>
      </c>
      <c r="N2527" s="9">
        <f t="shared" si="117"/>
        <v>8.3333333333333329E-2</v>
      </c>
      <c r="O2527" s="9">
        <f t="shared" si="118"/>
        <v>1</v>
      </c>
      <c r="P2527" s="9">
        <f t="shared" si="119"/>
        <v>0</v>
      </c>
    </row>
    <row r="2528" spans="1:16">
      <c r="A2528" s="9" t="s">
        <v>2024</v>
      </c>
      <c r="B2528" s="9">
        <f>ROUNDUP(datosiniciales!B2528/$Q$2,0)</f>
        <v>0</v>
      </c>
      <c r="C2528" s="9">
        <f>ROUNDUP(datosiniciales!C2528/$Q$2,0)</f>
        <v>0</v>
      </c>
      <c r="D2528" s="9">
        <f>ROUNDUP(datosiniciales!D2528/$Q$2,0)</f>
        <v>0</v>
      </c>
      <c r="E2528" s="9">
        <f>ROUNDUP(datosiniciales!E2528/$Q$2,0)</f>
        <v>0</v>
      </c>
      <c r="F2528" s="9">
        <f>ROUNDUP(datosiniciales!F2528/$Q$2,0)</f>
        <v>1</v>
      </c>
      <c r="G2528" s="9">
        <f>ROUNDUP(datosiniciales!G2528/$Q$2,0)</f>
        <v>0</v>
      </c>
      <c r="H2528" s="9">
        <f>ROUNDUP(datosiniciales!H2528/$Q$2,0)</f>
        <v>0</v>
      </c>
      <c r="I2528" s="9">
        <f>ROUNDUP(datosiniciales!I2528/$Q$2,0)</f>
        <v>0</v>
      </c>
      <c r="J2528" s="9">
        <f>ROUNDUP(datosiniciales!J2528/$Q$2,0)</f>
        <v>0</v>
      </c>
      <c r="K2528" s="9">
        <f>ROUNDUP(datosiniciales!K2528/$Q$2,0)</f>
        <v>1</v>
      </c>
      <c r="L2528" s="9">
        <f>ROUNDUP(datosiniciales!L2528/$Q$2,0)</f>
        <v>0</v>
      </c>
      <c r="M2528" s="9">
        <f>ROUNDUP(datosiniciales!M2528/$Q$2,0)</f>
        <v>0</v>
      </c>
      <c r="N2528" s="9">
        <f t="shared" si="117"/>
        <v>0.16666666666666666</v>
      </c>
      <c r="O2528" s="9">
        <f t="shared" si="118"/>
        <v>1</v>
      </c>
      <c r="P2528" s="9">
        <f t="shared" si="119"/>
        <v>0</v>
      </c>
    </row>
    <row r="2529" spans="1:16">
      <c r="A2529" s="9" t="s">
        <v>2045</v>
      </c>
      <c r="B2529" s="9">
        <f>ROUNDUP(datosiniciales!B2529/$Q$2,0)</f>
        <v>1</v>
      </c>
      <c r="C2529" s="9">
        <f>ROUNDUP(datosiniciales!C2529/$Q$2,0)</f>
        <v>0</v>
      </c>
      <c r="D2529" s="9">
        <f>ROUNDUP(datosiniciales!D2529/$Q$2,0)</f>
        <v>0</v>
      </c>
      <c r="E2529" s="9">
        <f>ROUNDUP(datosiniciales!E2529/$Q$2,0)</f>
        <v>0</v>
      </c>
      <c r="F2529" s="9">
        <f>ROUNDUP(datosiniciales!F2529/$Q$2,0)</f>
        <v>0</v>
      </c>
      <c r="G2529" s="9">
        <f>ROUNDUP(datosiniciales!G2529/$Q$2,0)</f>
        <v>0</v>
      </c>
      <c r="H2529" s="9">
        <f>ROUNDUP(datosiniciales!H2529/$Q$2,0)</f>
        <v>0</v>
      </c>
      <c r="I2529" s="9">
        <f>ROUNDUP(datosiniciales!I2529/$Q$2,0)</f>
        <v>0</v>
      </c>
      <c r="J2529" s="9">
        <f>ROUNDUP(datosiniciales!J2529/$Q$2,0)</f>
        <v>0</v>
      </c>
      <c r="K2529" s="9">
        <f>ROUNDUP(datosiniciales!K2529/$Q$2,0)</f>
        <v>0</v>
      </c>
      <c r="L2529" s="9">
        <f>ROUNDUP(datosiniciales!L2529/$Q$2,0)</f>
        <v>0</v>
      </c>
      <c r="M2529" s="9">
        <f>ROUNDUP(datosiniciales!M2529/$Q$2,0)</f>
        <v>0</v>
      </c>
      <c r="N2529" s="9">
        <f t="shared" si="117"/>
        <v>8.3333333333333329E-2</v>
      </c>
      <c r="O2529" s="9">
        <f t="shared" si="118"/>
        <v>1</v>
      </c>
      <c r="P2529" s="9">
        <f t="shared" si="119"/>
        <v>0</v>
      </c>
    </row>
    <row r="2530" spans="1:16">
      <c r="A2530" s="9" t="s">
        <v>2318</v>
      </c>
      <c r="B2530" s="9">
        <f>ROUNDUP(datosiniciales!B2530/$Q$2,0)</f>
        <v>0</v>
      </c>
      <c r="C2530" s="9">
        <f>ROUNDUP(datosiniciales!C2530/$Q$2,0)</f>
        <v>0</v>
      </c>
      <c r="D2530" s="9">
        <f>ROUNDUP(datosiniciales!D2530/$Q$2,0)</f>
        <v>0</v>
      </c>
      <c r="E2530" s="9">
        <f>ROUNDUP(datosiniciales!E2530/$Q$2,0)</f>
        <v>0</v>
      </c>
      <c r="F2530" s="9">
        <f>ROUNDUP(datosiniciales!F2530/$Q$2,0)</f>
        <v>1</v>
      </c>
      <c r="G2530" s="9">
        <f>ROUNDUP(datosiniciales!G2530/$Q$2,0)</f>
        <v>0</v>
      </c>
      <c r="H2530" s="9">
        <f>ROUNDUP(datosiniciales!H2530/$Q$2,0)</f>
        <v>0</v>
      </c>
      <c r="I2530" s="9">
        <f>ROUNDUP(datosiniciales!I2530/$Q$2,0)</f>
        <v>0</v>
      </c>
      <c r="J2530" s="9">
        <f>ROUNDUP(datosiniciales!J2530/$Q$2,0)</f>
        <v>0</v>
      </c>
      <c r="K2530" s="9">
        <f>ROUNDUP(datosiniciales!K2530/$Q$2,0)</f>
        <v>0</v>
      </c>
      <c r="L2530" s="9">
        <f>ROUNDUP(datosiniciales!L2530/$Q$2,0)</f>
        <v>1</v>
      </c>
      <c r="M2530" s="9">
        <f>ROUNDUP(datosiniciales!M2530/$Q$2,0)</f>
        <v>0</v>
      </c>
      <c r="N2530" s="9">
        <f t="shared" si="117"/>
        <v>0.16666666666666666</v>
      </c>
      <c r="O2530" s="9">
        <f t="shared" si="118"/>
        <v>1</v>
      </c>
      <c r="P2530" s="9">
        <f t="shared" si="119"/>
        <v>0</v>
      </c>
    </row>
    <row r="2531" spans="1:16">
      <c r="A2531" s="9" t="s">
        <v>2321</v>
      </c>
      <c r="B2531" s="9">
        <f>ROUNDUP(datosiniciales!B2531/$Q$2,0)</f>
        <v>0</v>
      </c>
      <c r="C2531" s="9">
        <f>ROUNDUP(datosiniciales!C2531/$Q$2,0)</f>
        <v>0</v>
      </c>
      <c r="D2531" s="9">
        <f>ROUNDUP(datosiniciales!D2531/$Q$2,0)</f>
        <v>0</v>
      </c>
      <c r="E2531" s="9">
        <f>ROUNDUP(datosiniciales!E2531/$Q$2,0)</f>
        <v>0</v>
      </c>
      <c r="F2531" s="9">
        <f>ROUNDUP(datosiniciales!F2531/$Q$2,0)</f>
        <v>0</v>
      </c>
      <c r="G2531" s="9">
        <f>ROUNDUP(datosiniciales!G2531/$Q$2,0)</f>
        <v>0</v>
      </c>
      <c r="H2531" s="9">
        <f>ROUNDUP(datosiniciales!H2531/$Q$2,0)</f>
        <v>0</v>
      </c>
      <c r="I2531" s="9">
        <f>ROUNDUP(datosiniciales!I2531/$Q$2,0)</f>
        <v>0</v>
      </c>
      <c r="J2531" s="9">
        <f>ROUNDUP(datosiniciales!J2531/$Q$2,0)</f>
        <v>1</v>
      </c>
      <c r="K2531" s="9">
        <f>ROUNDUP(datosiniciales!K2531/$Q$2,0)</f>
        <v>0</v>
      </c>
      <c r="L2531" s="9">
        <f>ROUNDUP(datosiniciales!L2531/$Q$2,0)</f>
        <v>0</v>
      </c>
      <c r="M2531" s="9">
        <f>ROUNDUP(datosiniciales!M2531/$Q$2,0)</f>
        <v>0</v>
      </c>
      <c r="N2531" s="9">
        <f t="shared" si="117"/>
        <v>8.3333333333333329E-2</v>
      </c>
      <c r="O2531" s="9">
        <f t="shared" si="118"/>
        <v>1</v>
      </c>
      <c r="P2531" s="9">
        <f t="shared" si="119"/>
        <v>0</v>
      </c>
    </row>
    <row r="2532" spans="1:16">
      <c r="A2532" s="9" t="s">
        <v>2347</v>
      </c>
      <c r="B2532" s="9">
        <f>ROUNDUP(datosiniciales!B2532/$Q$2,0)</f>
        <v>0</v>
      </c>
      <c r="C2532" s="9">
        <f>ROUNDUP(datosiniciales!C2532/$Q$2,0)</f>
        <v>0</v>
      </c>
      <c r="D2532" s="9">
        <f>ROUNDUP(datosiniciales!D2532/$Q$2,0)</f>
        <v>0</v>
      </c>
      <c r="E2532" s="9">
        <f>ROUNDUP(datosiniciales!E2532/$Q$2,0)</f>
        <v>0</v>
      </c>
      <c r="F2532" s="9">
        <f>ROUNDUP(datosiniciales!F2532/$Q$2,0)</f>
        <v>0</v>
      </c>
      <c r="G2532" s="9">
        <f>ROUNDUP(datosiniciales!G2532/$Q$2,0)</f>
        <v>0</v>
      </c>
      <c r="H2532" s="9">
        <f>ROUNDUP(datosiniciales!H2532/$Q$2,0)</f>
        <v>0</v>
      </c>
      <c r="I2532" s="9">
        <f>ROUNDUP(datosiniciales!I2532/$Q$2,0)</f>
        <v>0</v>
      </c>
      <c r="J2532" s="9">
        <f>ROUNDUP(datosiniciales!J2532/$Q$2,0)</f>
        <v>1</v>
      </c>
      <c r="K2532" s="9">
        <f>ROUNDUP(datosiniciales!K2532/$Q$2,0)</f>
        <v>0</v>
      </c>
      <c r="L2532" s="9">
        <f>ROUNDUP(datosiniciales!L2532/$Q$2,0)</f>
        <v>0</v>
      </c>
      <c r="M2532" s="9">
        <f>ROUNDUP(datosiniciales!M2532/$Q$2,0)</f>
        <v>0</v>
      </c>
      <c r="N2532" s="9">
        <f t="shared" si="117"/>
        <v>8.3333333333333329E-2</v>
      </c>
      <c r="O2532" s="9">
        <f t="shared" si="118"/>
        <v>1</v>
      </c>
      <c r="P2532" s="9">
        <f t="shared" si="119"/>
        <v>0</v>
      </c>
    </row>
    <row r="2533" spans="1:16">
      <c r="A2533" s="9" t="s">
        <v>2413</v>
      </c>
      <c r="B2533" s="9">
        <f>ROUNDUP(datosiniciales!B2533/$Q$2,0)</f>
        <v>0</v>
      </c>
      <c r="C2533" s="9">
        <f>ROUNDUP(datosiniciales!C2533/$Q$2,0)</f>
        <v>0</v>
      </c>
      <c r="D2533" s="9">
        <f>ROUNDUP(datosiniciales!D2533/$Q$2,0)</f>
        <v>0</v>
      </c>
      <c r="E2533" s="9">
        <f>ROUNDUP(datosiniciales!E2533/$Q$2,0)</f>
        <v>0</v>
      </c>
      <c r="F2533" s="9">
        <f>ROUNDUP(datosiniciales!F2533/$Q$2,0)</f>
        <v>0</v>
      </c>
      <c r="G2533" s="9">
        <f>ROUNDUP(datosiniciales!G2533/$Q$2,0)</f>
        <v>0</v>
      </c>
      <c r="H2533" s="9">
        <f>ROUNDUP(datosiniciales!H2533/$Q$2,0)</f>
        <v>0</v>
      </c>
      <c r="I2533" s="9">
        <f>ROUNDUP(datosiniciales!I2533/$Q$2,0)</f>
        <v>0</v>
      </c>
      <c r="J2533" s="9">
        <f>ROUNDUP(datosiniciales!J2533/$Q$2,0)</f>
        <v>0</v>
      </c>
      <c r="K2533" s="9">
        <f>ROUNDUP(datosiniciales!K2533/$Q$2,0)</f>
        <v>1</v>
      </c>
      <c r="L2533" s="9">
        <f>ROUNDUP(datosiniciales!L2533/$Q$2,0)</f>
        <v>0</v>
      </c>
      <c r="M2533" s="9">
        <f>ROUNDUP(datosiniciales!M2533/$Q$2,0)</f>
        <v>0</v>
      </c>
      <c r="N2533" s="9">
        <f t="shared" si="117"/>
        <v>8.3333333333333329E-2</v>
      </c>
      <c r="O2533" s="9">
        <f t="shared" si="118"/>
        <v>1</v>
      </c>
      <c r="P2533" s="9">
        <f t="shared" si="119"/>
        <v>0</v>
      </c>
    </row>
    <row r="2534" spans="1:16">
      <c r="A2534" s="9" t="s">
        <v>2417</v>
      </c>
      <c r="B2534" s="9">
        <f>ROUNDUP(datosiniciales!B2534/$Q$2,0)</f>
        <v>0</v>
      </c>
      <c r="C2534" s="9">
        <f>ROUNDUP(datosiniciales!C2534/$Q$2,0)</f>
        <v>0</v>
      </c>
      <c r="D2534" s="9">
        <f>ROUNDUP(datosiniciales!D2534/$Q$2,0)</f>
        <v>0</v>
      </c>
      <c r="E2534" s="9">
        <f>ROUNDUP(datosiniciales!E2534/$Q$2,0)</f>
        <v>0</v>
      </c>
      <c r="F2534" s="9">
        <f>ROUNDUP(datosiniciales!F2534/$Q$2,0)</f>
        <v>0</v>
      </c>
      <c r="G2534" s="9">
        <f>ROUNDUP(datosiniciales!G2534/$Q$2,0)</f>
        <v>0</v>
      </c>
      <c r="H2534" s="9">
        <f>ROUNDUP(datosiniciales!H2534/$Q$2,0)</f>
        <v>0</v>
      </c>
      <c r="I2534" s="9">
        <f>ROUNDUP(datosiniciales!I2534/$Q$2,0)</f>
        <v>0</v>
      </c>
      <c r="J2534" s="9">
        <f>ROUNDUP(datosiniciales!J2534/$Q$2,0)</f>
        <v>0</v>
      </c>
      <c r="K2534" s="9">
        <f>ROUNDUP(datosiniciales!K2534/$Q$2,0)</f>
        <v>1</v>
      </c>
      <c r="L2534" s="9">
        <f>ROUNDUP(datosiniciales!L2534/$Q$2,0)</f>
        <v>0</v>
      </c>
      <c r="M2534" s="9">
        <f>ROUNDUP(datosiniciales!M2534/$Q$2,0)</f>
        <v>0</v>
      </c>
      <c r="N2534" s="9">
        <f t="shared" si="117"/>
        <v>8.3333333333333329E-2</v>
      </c>
      <c r="O2534" s="9">
        <f t="shared" si="118"/>
        <v>1</v>
      </c>
      <c r="P2534" s="9">
        <f t="shared" si="119"/>
        <v>0</v>
      </c>
    </row>
    <row r="2535" spans="1:16">
      <c r="A2535" s="9" t="s">
        <v>2424</v>
      </c>
      <c r="B2535" s="9">
        <f>ROUNDUP(datosiniciales!B2535/$Q$2,0)</f>
        <v>0</v>
      </c>
      <c r="C2535" s="9">
        <f>ROUNDUP(datosiniciales!C2535/$Q$2,0)</f>
        <v>0</v>
      </c>
      <c r="D2535" s="9">
        <f>ROUNDUP(datosiniciales!D2535/$Q$2,0)</f>
        <v>0</v>
      </c>
      <c r="E2535" s="9">
        <f>ROUNDUP(datosiniciales!E2535/$Q$2,0)</f>
        <v>0</v>
      </c>
      <c r="F2535" s="9">
        <f>ROUNDUP(datosiniciales!F2535/$Q$2,0)</f>
        <v>0</v>
      </c>
      <c r="G2535" s="9">
        <f>ROUNDUP(datosiniciales!G2535/$Q$2,0)</f>
        <v>0</v>
      </c>
      <c r="H2535" s="9">
        <f>ROUNDUP(datosiniciales!H2535/$Q$2,0)</f>
        <v>0</v>
      </c>
      <c r="I2535" s="9">
        <f>ROUNDUP(datosiniciales!I2535/$Q$2,0)</f>
        <v>0</v>
      </c>
      <c r="J2535" s="9">
        <f>ROUNDUP(datosiniciales!J2535/$Q$2,0)</f>
        <v>0</v>
      </c>
      <c r="K2535" s="9">
        <f>ROUNDUP(datosiniciales!K2535/$Q$2,0)</f>
        <v>1</v>
      </c>
      <c r="L2535" s="9">
        <f>ROUNDUP(datosiniciales!L2535/$Q$2,0)</f>
        <v>0</v>
      </c>
      <c r="M2535" s="9">
        <f>ROUNDUP(datosiniciales!M2535/$Q$2,0)</f>
        <v>0</v>
      </c>
      <c r="N2535" s="9">
        <f t="shared" si="117"/>
        <v>8.3333333333333329E-2</v>
      </c>
      <c r="O2535" s="9">
        <f t="shared" si="118"/>
        <v>1</v>
      </c>
      <c r="P2535" s="9">
        <f t="shared" si="119"/>
        <v>0</v>
      </c>
    </row>
    <row r="2536" spans="1:16">
      <c r="A2536" s="9" t="s">
        <v>2451</v>
      </c>
      <c r="B2536" s="9">
        <f>ROUNDUP(datosiniciales!B2536/$Q$2,0)</f>
        <v>0</v>
      </c>
      <c r="C2536" s="9">
        <f>ROUNDUP(datosiniciales!C2536/$Q$2,0)</f>
        <v>0</v>
      </c>
      <c r="D2536" s="9">
        <f>ROUNDUP(datosiniciales!D2536/$Q$2,0)</f>
        <v>0</v>
      </c>
      <c r="E2536" s="9">
        <f>ROUNDUP(datosiniciales!E2536/$Q$2,0)</f>
        <v>0</v>
      </c>
      <c r="F2536" s="9">
        <f>ROUNDUP(datosiniciales!F2536/$Q$2,0)</f>
        <v>0</v>
      </c>
      <c r="G2536" s="9">
        <f>ROUNDUP(datosiniciales!G2536/$Q$2,0)</f>
        <v>0</v>
      </c>
      <c r="H2536" s="9">
        <f>ROUNDUP(datosiniciales!H2536/$Q$2,0)</f>
        <v>0</v>
      </c>
      <c r="I2536" s="9">
        <f>ROUNDUP(datosiniciales!I2536/$Q$2,0)</f>
        <v>0</v>
      </c>
      <c r="J2536" s="9">
        <f>ROUNDUP(datosiniciales!J2536/$Q$2,0)</f>
        <v>0</v>
      </c>
      <c r="K2536" s="9">
        <f>ROUNDUP(datosiniciales!K2536/$Q$2,0)</f>
        <v>1</v>
      </c>
      <c r="L2536" s="9">
        <f>ROUNDUP(datosiniciales!L2536/$Q$2,0)</f>
        <v>0</v>
      </c>
      <c r="M2536" s="9">
        <f>ROUNDUP(datosiniciales!M2536/$Q$2,0)</f>
        <v>1</v>
      </c>
      <c r="N2536" s="9">
        <f t="shared" si="117"/>
        <v>0.16666666666666666</v>
      </c>
      <c r="O2536" s="9">
        <f t="shared" si="118"/>
        <v>1</v>
      </c>
      <c r="P2536" s="9">
        <f t="shared" si="119"/>
        <v>0</v>
      </c>
    </row>
    <row r="2537" spans="1:16">
      <c r="A2537" s="9" t="s">
        <v>2465</v>
      </c>
      <c r="B2537" s="9">
        <f>ROUNDUP(datosiniciales!B2537/$Q$2,0)</f>
        <v>0</v>
      </c>
      <c r="C2537" s="9">
        <f>ROUNDUP(datosiniciales!C2537/$Q$2,0)</f>
        <v>0</v>
      </c>
      <c r="D2537" s="9">
        <f>ROUNDUP(datosiniciales!D2537/$Q$2,0)</f>
        <v>0</v>
      </c>
      <c r="E2537" s="9">
        <f>ROUNDUP(datosiniciales!E2537/$Q$2,0)</f>
        <v>0</v>
      </c>
      <c r="F2537" s="9">
        <f>ROUNDUP(datosiniciales!F2537/$Q$2,0)</f>
        <v>0</v>
      </c>
      <c r="G2537" s="9">
        <f>ROUNDUP(datosiniciales!G2537/$Q$2,0)</f>
        <v>0</v>
      </c>
      <c r="H2537" s="9">
        <f>ROUNDUP(datosiniciales!H2537/$Q$2,0)</f>
        <v>0</v>
      </c>
      <c r="I2537" s="9">
        <f>ROUNDUP(datosiniciales!I2537/$Q$2,0)</f>
        <v>0</v>
      </c>
      <c r="J2537" s="9">
        <f>ROUNDUP(datosiniciales!J2537/$Q$2,0)</f>
        <v>0</v>
      </c>
      <c r="K2537" s="9">
        <f>ROUNDUP(datosiniciales!K2537/$Q$2,0)</f>
        <v>0</v>
      </c>
      <c r="L2537" s="9">
        <f>ROUNDUP(datosiniciales!L2537/$Q$2,0)</f>
        <v>1</v>
      </c>
      <c r="M2537" s="9">
        <f>ROUNDUP(datosiniciales!M2537/$Q$2,0)</f>
        <v>0</v>
      </c>
      <c r="N2537" s="9">
        <f t="shared" si="117"/>
        <v>8.3333333333333329E-2</v>
      </c>
      <c r="O2537" s="9">
        <f t="shared" si="118"/>
        <v>1</v>
      </c>
      <c r="P2537" s="9">
        <f t="shared" si="119"/>
        <v>0</v>
      </c>
    </row>
    <row r="2538" spans="1:16">
      <c r="A2538" s="9" t="s">
        <v>2483</v>
      </c>
      <c r="B2538" s="9">
        <f>ROUNDUP(datosiniciales!B2538/$Q$2,0)</f>
        <v>0</v>
      </c>
      <c r="C2538" s="9">
        <f>ROUNDUP(datosiniciales!C2538/$Q$2,0)</f>
        <v>0</v>
      </c>
      <c r="D2538" s="9">
        <f>ROUNDUP(datosiniciales!D2538/$Q$2,0)</f>
        <v>0</v>
      </c>
      <c r="E2538" s="9">
        <f>ROUNDUP(datosiniciales!E2538/$Q$2,0)</f>
        <v>0</v>
      </c>
      <c r="F2538" s="9">
        <f>ROUNDUP(datosiniciales!F2538/$Q$2,0)</f>
        <v>0</v>
      </c>
      <c r="G2538" s="9">
        <f>ROUNDUP(datosiniciales!G2538/$Q$2,0)</f>
        <v>0</v>
      </c>
      <c r="H2538" s="9">
        <f>ROUNDUP(datosiniciales!H2538/$Q$2,0)</f>
        <v>0</v>
      </c>
      <c r="I2538" s="9">
        <f>ROUNDUP(datosiniciales!I2538/$Q$2,0)</f>
        <v>0</v>
      </c>
      <c r="J2538" s="9">
        <f>ROUNDUP(datosiniciales!J2538/$Q$2,0)</f>
        <v>0</v>
      </c>
      <c r="K2538" s="9">
        <f>ROUNDUP(datosiniciales!K2538/$Q$2,0)</f>
        <v>0</v>
      </c>
      <c r="L2538" s="9">
        <f>ROUNDUP(datosiniciales!L2538/$Q$2,0)</f>
        <v>0</v>
      </c>
      <c r="M2538" s="9">
        <f>ROUNDUP(datosiniciales!M2538/$Q$2,0)</f>
        <v>1</v>
      </c>
      <c r="N2538" s="9">
        <f t="shared" si="117"/>
        <v>8.3333333333333329E-2</v>
      </c>
      <c r="O2538" s="9">
        <f t="shared" si="118"/>
        <v>1</v>
      </c>
      <c r="P2538" s="9">
        <f t="shared" si="119"/>
        <v>0</v>
      </c>
    </row>
    <row r="2539" spans="1:16">
      <c r="A2539" s="9" t="s">
        <v>2526</v>
      </c>
      <c r="B2539" s="9">
        <f>ROUNDUP(datosiniciales!B2539/$Q$2,0)</f>
        <v>0</v>
      </c>
      <c r="C2539" s="9">
        <f>ROUNDUP(datosiniciales!C2539/$Q$2,0)</f>
        <v>0</v>
      </c>
      <c r="D2539" s="9">
        <f>ROUNDUP(datosiniciales!D2539/$Q$2,0)</f>
        <v>0</v>
      </c>
      <c r="E2539" s="9">
        <f>ROUNDUP(datosiniciales!E2539/$Q$2,0)</f>
        <v>0</v>
      </c>
      <c r="F2539" s="9">
        <f>ROUNDUP(datosiniciales!F2539/$Q$2,0)</f>
        <v>0</v>
      </c>
      <c r="G2539" s="9">
        <f>ROUNDUP(datosiniciales!G2539/$Q$2,0)</f>
        <v>0</v>
      </c>
      <c r="H2539" s="9">
        <f>ROUNDUP(datosiniciales!H2539/$Q$2,0)</f>
        <v>0</v>
      </c>
      <c r="I2539" s="9">
        <f>ROUNDUP(datosiniciales!I2539/$Q$2,0)</f>
        <v>0</v>
      </c>
      <c r="J2539" s="9">
        <f>ROUNDUP(datosiniciales!J2539/$Q$2,0)</f>
        <v>0</v>
      </c>
      <c r="K2539" s="9">
        <f>ROUNDUP(datosiniciales!K2539/$Q$2,0)</f>
        <v>1</v>
      </c>
      <c r="L2539" s="9">
        <f>ROUNDUP(datosiniciales!L2539/$Q$2,0)</f>
        <v>0</v>
      </c>
      <c r="M2539" s="9">
        <f>ROUNDUP(datosiniciales!M2539/$Q$2,0)</f>
        <v>0</v>
      </c>
      <c r="N2539" s="9">
        <f t="shared" si="117"/>
        <v>8.3333333333333329E-2</v>
      </c>
      <c r="O2539" s="9">
        <f t="shared" si="118"/>
        <v>1</v>
      </c>
      <c r="P2539" s="9">
        <f t="shared" si="119"/>
        <v>0</v>
      </c>
    </row>
    <row r="2540" spans="1:16">
      <c r="A2540" s="9" t="s">
        <v>2538</v>
      </c>
      <c r="B2540" s="9">
        <f>ROUNDUP(datosiniciales!B2540/$Q$2,0)</f>
        <v>0</v>
      </c>
      <c r="C2540" s="9">
        <f>ROUNDUP(datosiniciales!C2540/$Q$2,0)</f>
        <v>0</v>
      </c>
      <c r="D2540" s="9">
        <f>ROUNDUP(datosiniciales!D2540/$Q$2,0)</f>
        <v>0</v>
      </c>
      <c r="E2540" s="9">
        <f>ROUNDUP(datosiniciales!E2540/$Q$2,0)</f>
        <v>0</v>
      </c>
      <c r="F2540" s="9">
        <f>ROUNDUP(datosiniciales!F2540/$Q$2,0)</f>
        <v>1</v>
      </c>
      <c r="G2540" s="9">
        <f>ROUNDUP(datosiniciales!G2540/$Q$2,0)</f>
        <v>0</v>
      </c>
      <c r="H2540" s="9">
        <f>ROUNDUP(datosiniciales!H2540/$Q$2,0)</f>
        <v>0</v>
      </c>
      <c r="I2540" s="9">
        <f>ROUNDUP(datosiniciales!I2540/$Q$2,0)</f>
        <v>0</v>
      </c>
      <c r="J2540" s="9">
        <f>ROUNDUP(datosiniciales!J2540/$Q$2,0)</f>
        <v>0</v>
      </c>
      <c r="K2540" s="9">
        <f>ROUNDUP(datosiniciales!K2540/$Q$2,0)</f>
        <v>0</v>
      </c>
      <c r="L2540" s="9">
        <f>ROUNDUP(datosiniciales!L2540/$Q$2,0)</f>
        <v>0</v>
      </c>
      <c r="M2540" s="9">
        <f>ROUNDUP(datosiniciales!M2540/$Q$2,0)</f>
        <v>0</v>
      </c>
      <c r="N2540" s="9">
        <f t="shared" si="117"/>
        <v>8.3333333333333329E-2</v>
      </c>
      <c r="O2540" s="9">
        <f t="shared" si="118"/>
        <v>1</v>
      </c>
      <c r="P2540" s="9">
        <f t="shared" si="119"/>
        <v>0</v>
      </c>
    </row>
    <row r="2541" spans="1:16">
      <c r="A2541" s="9" t="s">
        <v>2542</v>
      </c>
      <c r="B2541" s="9">
        <f>ROUNDUP(datosiniciales!B2541/$Q$2,0)</f>
        <v>0</v>
      </c>
      <c r="C2541" s="9">
        <f>ROUNDUP(datosiniciales!C2541/$Q$2,0)</f>
        <v>0</v>
      </c>
      <c r="D2541" s="9">
        <f>ROUNDUP(datosiniciales!D2541/$Q$2,0)</f>
        <v>0</v>
      </c>
      <c r="E2541" s="9">
        <f>ROUNDUP(datosiniciales!E2541/$Q$2,0)</f>
        <v>0</v>
      </c>
      <c r="F2541" s="9">
        <f>ROUNDUP(datosiniciales!F2541/$Q$2,0)</f>
        <v>1</v>
      </c>
      <c r="G2541" s="9">
        <f>ROUNDUP(datosiniciales!G2541/$Q$2,0)</f>
        <v>0</v>
      </c>
      <c r="H2541" s="9">
        <f>ROUNDUP(datosiniciales!H2541/$Q$2,0)</f>
        <v>0</v>
      </c>
      <c r="I2541" s="9">
        <f>ROUNDUP(datosiniciales!I2541/$Q$2,0)</f>
        <v>0</v>
      </c>
      <c r="J2541" s="9">
        <f>ROUNDUP(datosiniciales!J2541/$Q$2,0)</f>
        <v>0</v>
      </c>
      <c r="K2541" s="9">
        <f>ROUNDUP(datosiniciales!K2541/$Q$2,0)</f>
        <v>0</v>
      </c>
      <c r="L2541" s="9">
        <f>ROUNDUP(datosiniciales!L2541/$Q$2,0)</f>
        <v>0</v>
      </c>
      <c r="M2541" s="9">
        <f>ROUNDUP(datosiniciales!M2541/$Q$2,0)</f>
        <v>0</v>
      </c>
      <c r="N2541" s="9">
        <f t="shared" si="117"/>
        <v>8.3333333333333329E-2</v>
      </c>
      <c r="O2541" s="9">
        <f t="shared" si="118"/>
        <v>1</v>
      </c>
      <c r="P2541" s="9">
        <f t="shared" si="119"/>
        <v>0</v>
      </c>
    </row>
    <row r="2542" spans="1:16">
      <c r="A2542" s="9" t="s">
        <v>2557</v>
      </c>
      <c r="B2542" s="9">
        <f>ROUNDUP(datosiniciales!B2542/$Q$2,0)</f>
        <v>1</v>
      </c>
      <c r="C2542" s="9">
        <f>ROUNDUP(datosiniciales!C2542/$Q$2,0)</f>
        <v>0</v>
      </c>
      <c r="D2542" s="9">
        <f>ROUNDUP(datosiniciales!D2542/$Q$2,0)</f>
        <v>0</v>
      </c>
      <c r="E2542" s="9">
        <f>ROUNDUP(datosiniciales!E2542/$Q$2,0)</f>
        <v>0</v>
      </c>
      <c r="F2542" s="9">
        <f>ROUNDUP(datosiniciales!F2542/$Q$2,0)</f>
        <v>0</v>
      </c>
      <c r="G2542" s="9">
        <f>ROUNDUP(datosiniciales!G2542/$Q$2,0)</f>
        <v>0</v>
      </c>
      <c r="H2542" s="9">
        <f>ROUNDUP(datosiniciales!H2542/$Q$2,0)</f>
        <v>0</v>
      </c>
      <c r="I2542" s="9">
        <f>ROUNDUP(datosiniciales!I2542/$Q$2,0)</f>
        <v>0</v>
      </c>
      <c r="J2542" s="9">
        <f>ROUNDUP(datosiniciales!J2542/$Q$2,0)</f>
        <v>0</v>
      </c>
      <c r="K2542" s="9">
        <f>ROUNDUP(datosiniciales!K2542/$Q$2,0)</f>
        <v>0</v>
      </c>
      <c r="L2542" s="9">
        <f>ROUNDUP(datosiniciales!L2542/$Q$2,0)</f>
        <v>0</v>
      </c>
      <c r="M2542" s="9">
        <f>ROUNDUP(datosiniciales!M2542/$Q$2,0)</f>
        <v>0</v>
      </c>
      <c r="N2542" s="9">
        <f t="shared" si="117"/>
        <v>8.3333333333333329E-2</v>
      </c>
      <c r="O2542" s="9">
        <f t="shared" si="118"/>
        <v>1</v>
      </c>
      <c r="P2542" s="9">
        <f t="shared" si="119"/>
        <v>0</v>
      </c>
    </row>
    <row r="2543" spans="1:16">
      <c r="A2543" s="9" t="s">
        <v>2572</v>
      </c>
      <c r="B2543" s="9">
        <f>ROUNDUP(datosiniciales!B2543/$Q$2,0)</f>
        <v>0</v>
      </c>
      <c r="C2543" s="9">
        <f>ROUNDUP(datosiniciales!C2543/$Q$2,0)</f>
        <v>0</v>
      </c>
      <c r="D2543" s="9">
        <f>ROUNDUP(datosiniciales!D2543/$Q$2,0)</f>
        <v>0</v>
      </c>
      <c r="E2543" s="9">
        <f>ROUNDUP(datosiniciales!E2543/$Q$2,0)</f>
        <v>0</v>
      </c>
      <c r="F2543" s="9">
        <f>ROUNDUP(datosiniciales!F2543/$Q$2,0)</f>
        <v>1</v>
      </c>
      <c r="G2543" s="9">
        <f>ROUNDUP(datosiniciales!G2543/$Q$2,0)</f>
        <v>0</v>
      </c>
      <c r="H2543" s="9">
        <f>ROUNDUP(datosiniciales!H2543/$Q$2,0)</f>
        <v>0</v>
      </c>
      <c r="I2543" s="9">
        <f>ROUNDUP(datosiniciales!I2543/$Q$2,0)</f>
        <v>0</v>
      </c>
      <c r="J2543" s="9">
        <f>ROUNDUP(datosiniciales!J2543/$Q$2,0)</f>
        <v>0</v>
      </c>
      <c r="K2543" s="9">
        <f>ROUNDUP(datosiniciales!K2543/$Q$2,0)</f>
        <v>0</v>
      </c>
      <c r="L2543" s="9">
        <f>ROUNDUP(datosiniciales!L2543/$Q$2,0)</f>
        <v>0</v>
      </c>
      <c r="M2543" s="9">
        <f>ROUNDUP(datosiniciales!M2543/$Q$2,0)</f>
        <v>0</v>
      </c>
      <c r="N2543" s="9">
        <f t="shared" si="117"/>
        <v>8.3333333333333329E-2</v>
      </c>
      <c r="O2543" s="9">
        <f t="shared" si="118"/>
        <v>1</v>
      </c>
      <c r="P2543" s="9">
        <f t="shared" si="119"/>
        <v>0</v>
      </c>
    </row>
    <row r="2544" spans="1:16">
      <c r="A2544" s="9" t="s">
        <v>202</v>
      </c>
      <c r="B2544" s="9">
        <f>ROUNDUP(datosiniciales!B2544/$Q$2,0)</f>
        <v>0</v>
      </c>
      <c r="C2544" s="9">
        <f>ROUNDUP(datosiniciales!C2544/$Q$2,0)</f>
        <v>0</v>
      </c>
      <c r="D2544" s="9">
        <f>ROUNDUP(datosiniciales!D2544/$Q$2,0)</f>
        <v>0</v>
      </c>
      <c r="E2544" s="9">
        <f>ROUNDUP(datosiniciales!E2544/$Q$2,0)</f>
        <v>0</v>
      </c>
      <c r="F2544" s="9">
        <f>ROUNDUP(datosiniciales!F2544/$Q$2,0)</f>
        <v>0</v>
      </c>
      <c r="G2544" s="9">
        <f>ROUNDUP(datosiniciales!G2544/$Q$2,0)</f>
        <v>1</v>
      </c>
      <c r="H2544" s="9">
        <f>ROUNDUP(datosiniciales!H2544/$Q$2,0)</f>
        <v>0</v>
      </c>
      <c r="I2544" s="9">
        <f>ROUNDUP(datosiniciales!I2544/$Q$2,0)</f>
        <v>0</v>
      </c>
      <c r="J2544" s="9">
        <f>ROUNDUP(datosiniciales!J2544/$Q$2,0)</f>
        <v>0</v>
      </c>
      <c r="K2544" s="9">
        <f>ROUNDUP(datosiniciales!K2544/$Q$2,0)</f>
        <v>0</v>
      </c>
      <c r="L2544" s="9">
        <f>ROUNDUP(datosiniciales!L2544/$Q$2,0)</f>
        <v>0</v>
      </c>
      <c r="M2544" s="9">
        <f>ROUNDUP(datosiniciales!M2544/$Q$2,0)</f>
        <v>0</v>
      </c>
      <c r="N2544" s="9">
        <f t="shared" si="117"/>
        <v>8.3333333333333329E-2</v>
      </c>
      <c r="O2544" s="9">
        <f t="shared" si="118"/>
        <v>1</v>
      </c>
      <c r="P2544" s="9">
        <f t="shared" si="119"/>
        <v>0</v>
      </c>
    </row>
    <row r="2545" spans="1:16">
      <c r="A2545" s="9" t="s">
        <v>235</v>
      </c>
      <c r="B2545" s="9">
        <f>ROUNDUP(datosiniciales!B2545/$Q$2,0)</f>
        <v>0</v>
      </c>
      <c r="C2545" s="9">
        <f>ROUNDUP(datosiniciales!C2545/$Q$2,0)</f>
        <v>1</v>
      </c>
      <c r="D2545" s="9">
        <f>ROUNDUP(datosiniciales!D2545/$Q$2,0)</f>
        <v>0</v>
      </c>
      <c r="E2545" s="9">
        <f>ROUNDUP(datosiniciales!E2545/$Q$2,0)</f>
        <v>0</v>
      </c>
      <c r="F2545" s="9">
        <f>ROUNDUP(datosiniciales!F2545/$Q$2,0)</f>
        <v>0</v>
      </c>
      <c r="G2545" s="9">
        <f>ROUNDUP(datosiniciales!G2545/$Q$2,0)</f>
        <v>0</v>
      </c>
      <c r="H2545" s="9">
        <f>ROUNDUP(datosiniciales!H2545/$Q$2,0)</f>
        <v>0</v>
      </c>
      <c r="I2545" s="9">
        <f>ROUNDUP(datosiniciales!I2545/$Q$2,0)</f>
        <v>0</v>
      </c>
      <c r="J2545" s="9">
        <f>ROUNDUP(datosiniciales!J2545/$Q$2,0)</f>
        <v>0</v>
      </c>
      <c r="K2545" s="9">
        <f>ROUNDUP(datosiniciales!K2545/$Q$2,0)</f>
        <v>0</v>
      </c>
      <c r="L2545" s="9">
        <f>ROUNDUP(datosiniciales!L2545/$Q$2,0)</f>
        <v>0</v>
      </c>
      <c r="M2545" s="9">
        <f>ROUNDUP(datosiniciales!M2545/$Q$2,0)</f>
        <v>0</v>
      </c>
      <c r="N2545" s="9">
        <f t="shared" si="117"/>
        <v>8.3333333333333329E-2</v>
      </c>
      <c r="O2545" s="9">
        <f t="shared" si="118"/>
        <v>1</v>
      </c>
      <c r="P2545" s="9">
        <f t="shared" si="119"/>
        <v>0</v>
      </c>
    </row>
    <row r="2546" spans="1:16">
      <c r="A2546" s="9" t="s">
        <v>332</v>
      </c>
      <c r="B2546" s="9">
        <f>ROUNDUP(datosiniciales!B2546/$Q$2,0)</f>
        <v>0</v>
      </c>
      <c r="C2546" s="9">
        <f>ROUNDUP(datosiniciales!C2546/$Q$2,0)</f>
        <v>0</v>
      </c>
      <c r="D2546" s="9">
        <f>ROUNDUP(datosiniciales!D2546/$Q$2,0)</f>
        <v>0</v>
      </c>
      <c r="E2546" s="9">
        <f>ROUNDUP(datosiniciales!E2546/$Q$2,0)</f>
        <v>0</v>
      </c>
      <c r="F2546" s="9">
        <f>ROUNDUP(datosiniciales!F2546/$Q$2,0)</f>
        <v>0</v>
      </c>
      <c r="G2546" s="9">
        <f>ROUNDUP(datosiniciales!G2546/$Q$2,0)</f>
        <v>1</v>
      </c>
      <c r="H2546" s="9">
        <f>ROUNDUP(datosiniciales!H2546/$Q$2,0)</f>
        <v>0</v>
      </c>
      <c r="I2546" s="9">
        <f>ROUNDUP(datosiniciales!I2546/$Q$2,0)</f>
        <v>0</v>
      </c>
      <c r="J2546" s="9">
        <f>ROUNDUP(datosiniciales!J2546/$Q$2,0)</f>
        <v>0</v>
      </c>
      <c r="K2546" s="9">
        <f>ROUNDUP(datosiniciales!K2546/$Q$2,0)</f>
        <v>0</v>
      </c>
      <c r="L2546" s="9">
        <f>ROUNDUP(datosiniciales!L2546/$Q$2,0)</f>
        <v>0</v>
      </c>
      <c r="M2546" s="9">
        <f>ROUNDUP(datosiniciales!M2546/$Q$2,0)</f>
        <v>0</v>
      </c>
      <c r="N2546" s="9">
        <f t="shared" si="117"/>
        <v>8.3333333333333329E-2</v>
      </c>
      <c r="O2546" s="9">
        <f t="shared" si="118"/>
        <v>1</v>
      </c>
      <c r="P2546" s="9">
        <f t="shared" si="119"/>
        <v>0</v>
      </c>
    </row>
    <row r="2547" spans="1:16">
      <c r="A2547" s="9" t="s">
        <v>335</v>
      </c>
      <c r="B2547" s="9">
        <f>ROUNDUP(datosiniciales!B2547/$Q$2,0)</f>
        <v>0</v>
      </c>
      <c r="C2547" s="9">
        <f>ROUNDUP(datosiniciales!C2547/$Q$2,0)</f>
        <v>0</v>
      </c>
      <c r="D2547" s="9">
        <f>ROUNDUP(datosiniciales!D2547/$Q$2,0)</f>
        <v>1</v>
      </c>
      <c r="E2547" s="9">
        <f>ROUNDUP(datosiniciales!E2547/$Q$2,0)</f>
        <v>0</v>
      </c>
      <c r="F2547" s="9">
        <f>ROUNDUP(datosiniciales!F2547/$Q$2,0)</f>
        <v>0</v>
      </c>
      <c r="G2547" s="9">
        <f>ROUNDUP(datosiniciales!G2547/$Q$2,0)</f>
        <v>0</v>
      </c>
      <c r="H2547" s="9">
        <f>ROUNDUP(datosiniciales!H2547/$Q$2,0)</f>
        <v>0</v>
      </c>
      <c r="I2547" s="9">
        <f>ROUNDUP(datosiniciales!I2547/$Q$2,0)</f>
        <v>0</v>
      </c>
      <c r="J2547" s="9">
        <f>ROUNDUP(datosiniciales!J2547/$Q$2,0)</f>
        <v>0</v>
      </c>
      <c r="K2547" s="9">
        <f>ROUNDUP(datosiniciales!K2547/$Q$2,0)</f>
        <v>0</v>
      </c>
      <c r="L2547" s="9">
        <f>ROUNDUP(datosiniciales!L2547/$Q$2,0)</f>
        <v>0</v>
      </c>
      <c r="M2547" s="9">
        <f>ROUNDUP(datosiniciales!M2547/$Q$2,0)</f>
        <v>0</v>
      </c>
      <c r="N2547" s="9">
        <f t="shared" si="117"/>
        <v>8.3333333333333329E-2</v>
      </c>
      <c r="O2547" s="9">
        <f t="shared" si="118"/>
        <v>1</v>
      </c>
      <c r="P2547" s="9">
        <f t="shared" si="119"/>
        <v>0</v>
      </c>
    </row>
    <row r="2548" spans="1:16">
      <c r="A2548" s="9" t="s">
        <v>469</v>
      </c>
      <c r="B2548" s="9">
        <f>ROUNDUP(datosiniciales!B2548/$Q$2,0)</f>
        <v>0</v>
      </c>
      <c r="C2548" s="9">
        <f>ROUNDUP(datosiniciales!C2548/$Q$2,0)</f>
        <v>1</v>
      </c>
      <c r="D2548" s="9">
        <f>ROUNDUP(datosiniciales!D2548/$Q$2,0)</f>
        <v>0</v>
      </c>
      <c r="E2548" s="9">
        <f>ROUNDUP(datosiniciales!E2548/$Q$2,0)</f>
        <v>0</v>
      </c>
      <c r="F2548" s="9">
        <f>ROUNDUP(datosiniciales!F2548/$Q$2,0)</f>
        <v>0</v>
      </c>
      <c r="G2548" s="9">
        <f>ROUNDUP(datosiniciales!G2548/$Q$2,0)</f>
        <v>0</v>
      </c>
      <c r="H2548" s="9">
        <f>ROUNDUP(datosiniciales!H2548/$Q$2,0)</f>
        <v>0</v>
      </c>
      <c r="I2548" s="9">
        <f>ROUNDUP(datosiniciales!I2548/$Q$2,0)</f>
        <v>0</v>
      </c>
      <c r="J2548" s="9">
        <f>ROUNDUP(datosiniciales!J2548/$Q$2,0)</f>
        <v>0</v>
      </c>
      <c r="K2548" s="9">
        <f>ROUNDUP(datosiniciales!K2548/$Q$2,0)</f>
        <v>0</v>
      </c>
      <c r="L2548" s="9">
        <f>ROUNDUP(datosiniciales!L2548/$Q$2,0)</f>
        <v>0</v>
      </c>
      <c r="M2548" s="9">
        <f>ROUNDUP(datosiniciales!M2548/$Q$2,0)</f>
        <v>0</v>
      </c>
      <c r="N2548" s="9">
        <f t="shared" si="117"/>
        <v>8.3333333333333329E-2</v>
      </c>
      <c r="O2548" s="9">
        <f t="shared" si="118"/>
        <v>1</v>
      </c>
      <c r="P2548" s="9">
        <f t="shared" si="119"/>
        <v>0</v>
      </c>
    </row>
    <row r="2549" spans="1:16">
      <c r="A2549" s="9" t="s">
        <v>496</v>
      </c>
      <c r="B2549" s="9">
        <f>ROUNDUP(datosiniciales!B2549/$Q$2,0)</f>
        <v>0</v>
      </c>
      <c r="C2549" s="9">
        <f>ROUNDUP(datosiniciales!C2549/$Q$2,0)</f>
        <v>1</v>
      </c>
      <c r="D2549" s="9">
        <f>ROUNDUP(datosiniciales!D2549/$Q$2,0)</f>
        <v>0</v>
      </c>
      <c r="E2549" s="9">
        <f>ROUNDUP(datosiniciales!E2549/$Q$2,0)</f>
        <v>1</v>
      </c>
      <c r="F2549" s="9">
        <f>ROUNDUP(datosiniciales!F2549/$Q$2,0)</f>
        <v>0</v>
      </c>
      <c r="G2549" s="9">
        <f>ROUNDUP(datosiniciales!G2549/$Q$2,0)</f>
        <v>0</v>
      </c>
      <c r="H2549" s="9">
        <f>ROUNDUP(datosiniciales!H2549/$Q$2,0)</f>
        <v>0</v>
      </c>
      <c r="I2549" s="9">
        <f>ROUNDUP(datosiniciales!I2549/$Q$2,0)</f>
        <v>0</v>
      </c>
      <c r="J2549" s="9">
        <f>ROUNDUP(datosiniciales!J2549/$Q$2,0)</f>
        <v>0</v>
      </c>
      <c r="K2549" s="9">
        <f>ROUNDUP(datosiniciales!K2549/$Q$2,0)</f>
        <v>0</v>
      </c>
      <c r="L2549" s="9">
        <f>ROUNDUP(datosiniciales!L2549/$Q$2,0)</f>
        <v>0</v>
      </c>
      <c r="M2549" s="9">
        <f>ROUNDUP(datosiniciales!M2549/$Q$2,0)</f>
        <v>0</v>
      </c>
      <c r="N2549" s="9">
        <f t="shared" si="117"/>
        <v>0.16666666666666666</v>
      </c>
      <c r="O2549" s="9">
        <f t="shared" si="118"/>
        <v>1</v>
      </c>
      <c r="P2549" s="9">
        <f t="shared" si="119"/>
        <v>0</v>
      </c>
    </row>
    <row r="2550" spans="1:16">
      <c r="A2550" s="9" t="s">
        <v>762</v>
      </c>
      <c r="B2550" s="9">
        <f>ROUNDUP(datosiniciales!B2550/$Q$2,0)</f>
        <v>1</v>
      </c>
      <c r="C2550" s="9">
        <f>ROUNDUP(datosiniciales!C2550/$Q$2,0)</f>
        <v>0</v>
      </c>
      <c r="D2550" s="9">
        <f>ROUNDUP(datosiniciales!D2550/$Q$2,0)</f>
        <v>0</v>
      </c>
      <c r="E2550" s="9">
        <f>ROUNDUP(datosiniciales!E2550/$Q$2,0)</f>
        <v>0</v>
      </c>
      <c r="F2550" s="9">
        <f>ROUNDUP(datosiniciales!F2550/$Q$2,0)</f>
        <v>0</v>
      </c>
      <c r="G2550" s="9">
        <f>ROUNDUP(datosiniciales!G2550/$Q$2,0)</f>
        <v>0</v>
      </c>
      <c r="H2550" s="9">
        <f>ROUNDUP(datosiniciales!H2550/$Q$2,0)</f>
        <v>0</v>
      </c>
      <c r="I2550" s="9">
        <f>ROUNDUP(datosiniciales!I2550/$Q$2,0)</f>
        <v>0</v>
      </c>
      <c r="J2550" s="9">
        <f>ROUNDUP(datosiniciales!J2550/$Q$2,0)</f>
        <v>0</v>
      </c>
      <c r="K2550" s="9">
        <f>ROUNDUP(datosiniciales!K2550/$Q$2,0)</f>
        <v>0</v>
      </c>
      <c r="L2550" s="9">
        <f>ROUNDUP(datosiniciales!L2550/$Q$2,0)</f>
        <v>0</v>
      </c>
      <c r="M2550" s="9">
        <f>ROUNDUP(datosiniciales!M2550/$Q$2,0)</f>
        <v>0</v>
      </c>
      <c r="N2550" s="9">
        <f t="shared" si="117"/>
        <v>8.3333333333333329E-2</v>
      </c>
      <c r="O2550" s="9">
        <f t="shared" si="118"/>
        <v>1</v>
      </c>
      <c r="P2550" s="9">
        <f t="shared" si="119"/>
        <v>0</v>
      </c>
    </row>
    <row r="2551" spans="1:16">
      <c r="A2551" s="9" t="s">
        <v>821</v>
      </c>
      <c r="B2551" s="9">
        <f>ROUNDUP(datosiniciales!B2551/$Q$2,0)</f>
        <v>1</v>
      </c>
      <c r="C2551" s="9">
        <f>ROUNDUP(datosiniciales!C2551/$Q$2,0)</f>
        <v>0</v>
      </c>
      <c r="D2551" s="9">
        <f>ROUNDUP(datosiniciales!D2551/$Q$2,0)</f>
        <v>0</v>
      </c>
      <c r="E2551" s="9">
        <f>ROUNDUP(datosiniciales!E2551/$Q$2,0)</f>
        <v>0</v>
      </c>
      <c r="F2551" s="9">
        <f>ROUNDUP(datosiniciales!F2551/$Q$2,0)</f>
        <v>0</v>
      </c>
      <c r="G2551" s="9">
        <f>ROUNDUP(datosiniciales!G2551/$Q$2,0)</f>
        <v>0</v>
      </c>
      <c r="H2551" s="9">
        <f>ROUNDUP(datosiniciales!H2551/$Q$2,0)</f>
        <v>0</v>
      </c>
      <c r="I2551" s="9">
        <f>ROUNDUP(datosiniciales!I2551/$Q$2,0)</f>
        <v>0</v>
      </c>
      <c r="J2551" s="9">
        <f>ROUNDUP(datosiniciales!J2551/$Q$2,0)</f>
        <v>0</v>
      </c>
      <c r="K2551" s="9">
        <f>ROUNDUP(datosiniciales!K2551/$Q$2,0)</f>
        <v>0</v>
      </c>
      <c r="L2551" s="9">
        <f>ROUNDUP(datosiniciales!L2551/$Q$2,0)</f>
        <v>0</v>
      </c>
      <c r="M2551" s="9">
        <f>ROUNDUP(datosiniciales!M2551/$Q$2,0)</f>
        <v>0</v>
      </c>
      <c r="N2551" s="9">
        <f t="shared" si="117"/>
        <v>8.3333333333333329E-2</v>
      </c>
      <c r="O2551" s="9">
        <f t="shared" si="118"/>
        <v>1</v>
      </c>
      <c r="P2551" s="9">
        <f t="shared" si="119"/>
        <v>0</v>
      </c>
    </row>
    <row r="2552" spans="1:16">
      <c r="A2552" s="9" t="s">
        <v>832</v>
      </c>
      <c r="B2552" s="9">
        <f>ROUNDUP(datosiniciales!B2552/$Q$2,0)</f>
        <v>0</v>
      </c>
      <c r="C2552" s="9">
        <f>ROUNDUP(datosiniciales!C2552/$Q$2,0)</f>
        <v>0</v>
      </c>
      <c r="D2552" s="9">
        <f>ROUNDUP(datosiniciales!D2552/$Q$2,0)</f>
        <v>0</v>
      </c>
      <c r="E2552" s="9">
        <f>ROUNDUP(datosiniciales!E2552/$Q$2,0)</f>
        <v>0</v>
      </c>
      <c r="F2552" s="9">
        <f>ROUNDUP(datosiniciales!F2552/$Q$2,0)</f>
        <v>1</v>
      </c>
      <c r="G2552" s="9">
        <f>ROUNDUP(datosiniciales!G2552/$Q$2,0)</f>
        <v>0</v>
      </c>
      <c r="H2552" s="9">
        <f>ROUNDUP(datosiniciales!H2552/$Q$2,0)</f>
        <v>0</v>
      </c>
      <c r="I2552" s="9">
        <f>ROUNDUP(datosiniciales!I2552/$Q$2,0)</f>
        <v>0</v>
      </c>
      <c r="J2552" s="9">
        <f>ROUNDUP(datosiniciales!J2552/$Q$2,0)</f>
        <v>0</v>
      </c>
      <c r="K2552" s="9">
        <f>ROUNDUP(datosiniciales!K2552/$Q$2,0)</f>
        <v>0</v>
      </c>
      <c r="L2552" s="9">
        <f>ROUNDUP(datosiniciales!L2552/$Q$2,0)</f>
        <v>0</v>
      </c>
      <c r="M2552" s="9">
        <f>ROUNDUP(datosiniciales!M2552/$Q$2,0)</f>
        <v>0</v>
      </c>
      <c r="N2552" s="9">
        <f t="shared" si="117"/>
        <v>8.3333333333333329E-2</v>
      </c>
      <c r="O2552" s="9">
        <f t="shared" si="118"/>
        <v>1</v>
      </c>
      <c r="P2552" s="9">
        <f t="shared" si="119"/>
        <v>0</v>
      </c>
    </row>
    <row r="2553" spans="1:16">
      <c r="A2553" s="9" t="s">
        <v>839</v>
      </c>
      <c r="B2553" s="9">
        <f>ROUNDUP(datosiniciales!B2553/$Q$2,0)</f>
        <v>1</v>
      </c>
      <c r="C2553" s="9">
        <f>ROUNDUP(datosiniciales!C2553/$Q$2,0)</f>
        <v>1</v>
      </c>
      <c r="D2553" s="9">
        <f>ROUNDUP(datosiniciales!D2553/$Q$2,0)</f>
        <v>0</v>
      </c>
      <c r="E2553" s="9">
        <f>ROUNDUP(datosiniciales!E2553/$Q$2,0)</f>
        <v>0</v>
      </c>
      <c r="F2553" s="9">
        <f>ROUNDUP(datosiniciales!F2553/$Q$2,0)</f>
        <v>0</v>
      </c>
      <c r="G2553" s="9">
        <f>ROUNDUP(datosiniciales!G2553/$Q$2,0)</f>
        <v>0</v>
      </c>
      <c r="H2553" s="9">
        <f>ROUNDUP(datosiniciales!H2553/$Q$2,0)</f>
        <v>0</v>
      </c>
      <c r="I2553" s="9">
        <f>ROUNDUP(datosiniciales!I2553/$Q$2,0)</f>
        <v>0</v>
      </c>
      <c r="J2553" s="9">
        <f>ROUNDUP(datosiniciales!J2553/$Q$2,0)</f>
        <v>0</v>
      </c>
      <c r="K2553" s="9">
        <f>ROUNDUP(datosiniciales!K2553/$Q$2,0)</f>
        <v>0</v>
      </c>
      <c r="L2553" s="9">
        <f>ROUNDUP(datosiniciales!L2553/$Q$2,0)</f>
        <v>0</v>
      </c>
      <c r="M2553" s="9">
        <f>ROUNDUP(datosiniciales!M2553/$Q$2,0)</f>
        <v>0</v>
      </c>
      <c r="N2553" s="9">
        <f t="shared" si="117"/>
        <v>0.16666666666666666</v>
      </c>
      <c r="O2553" s="9">
        <f t="shared" si="118"/>
        <v>1</v>
      </c>
      <c r="P2553" s="9">
        <f t="shared" si="119"/>
        <v>0</v>
      </c>
    </row>
    <row r="2554" spans="1:16">
      <c r="A2554" s="9" t="s">
        <v>850</v>
      </c>
      <c r="B2554" s="9">
        <f>ROUNDUP(datosiniciales!B2554/$Q$2,0)</f>
        <v>0</v>
      </c>
      <c r="C2554" s="9">
        <f>ROUNDUP(datosiniciales!C2554/$Q$2,0)</f>
        <v>0</v>
      </c>
      <c r="D2554" s="9">
        <f>ROUNDUP(datosiniciales!D2554/$Q$2,0)</f>
        <v>0</v>
      </c>
      <c r="E2554" s="9">
        <f>ROUNDUP(datosiniciales!E2554/$Q$2,0)</f>
        <v>0</v>
      </c>
      <c r="F2554" s="9">
        <f>ROUNDUP(datosiniciales!F2554/$Q$2,0)</f>
        <v>1</v>
      </c>
      <c r="G2554" s="9">
        <f>ROUNDUP(datosiniciales!G2554/$Q$2,0)</f>
        <v>0</v>
      </c>
      <c r="H2554" s="9">
        <f>ROUNDUP(datosiniciales!H2554/$Q$2,0)</f>
        <v>0</v>
      </c>
      <c r="I2554" s="9">
        <f>ROUNDUP(datosiniciales!I2554/$Q$2,0)</f>
        <v>0</v>
      </c>
      <c r="J2554" s="9">
        <f>ROUNDUP(datosiniciales!J2554/$Q$2,0)</f>
        <v>0</v>
      </c>
      <c r="K2554" s="9">
        <f>ROUNDUP(datosiniciales!K2554/$Q$2,0)</f>
        <v>0</v>
      </c>
      <c r="L2554" s="9">
        <f>ROUNDUP(datosiniciales!L2554/$Q$2,0)</f>
        <v>0</v>
      </c>
      <c r="M2554" s="9">
        <f>ROUNDUP(datosiniciales!M2554/$Q$2,0)</f>
        <v>0</v>
      </c>
      <c r="N2554" s="9">
        <f t="shared" si="117"/>
        <v>8.3333333333333329E-2</v>
      </c>
      <c r="O2554" s="9">
        <f t="shared" si="118"/>
        <v>1</v>
      </c>
      <c r="P2554" s="9">
        <f t="shared" si="119"/>
        <v>0</v>
      </c>
    </row>
    <row r="2555" spans="1:16">
      <c r="A2555" s="9" t="s">
        <v>855</v>
      </c>
      <c r="B2555" s="9">
        <f>ROUNDUP(datosiniciales!B2555/$Q$2,0)</f>
        <v>1</v>
      </c>
      <c r="C2555" s="9">
        <f>ROUNDUP(datosiniciales!C2555/$Q$2,0)</f>
        <v>1</v>
      </c>
      <c r="D2555" s="9">
        <f>ROUNDUP(datosiniciales!D2555/$Q$2,0)</f>
        <v>0</v>
      </c>
      <c r="E2555" s="9">
        <f>ROUNDUP(datosiniciales!E2555/$Q$2,0)</f>
        <v>0</v>
      </c>
      <c r="F2555" s="9">
        <f>ROUNDUP(datosiniciales!F2555/$Q$2,0)</f>
        <v>0</v>
      </c>
      <c r="G2555" s="9">
        <f>ROUNDUP(datosiniciales!G2555/$Q$2,0)</f>
        <v>0</v>
      </c>
      <c r="H2555" s="9">
        <f>ROUNDUP(datosiniciales!H2555/$Q$2,0)</f>
        <v>0</v>
      </c>
      <c r="I2555" s="9">
        <f>ROUNDUP(datosiniciales!I2555/$Q$2,0)</f>
        <v>0</v>
      </c>
      <c r="J2555" s="9">
        <f>ROUNDUP(datosiniciales!J2555/$Q$2,0)</f>
        <v>0</v>
      </c>
      <c r="K2555" s="9">
        <f>ROUNDUP(datosiniciales!K2555/$Q$2,0)</f>
        <v>0</v>
      </c>
      <c r="L2555" s="9">
        <f>ROUNDUP(datosiniciales!L2555/$Q$2,0)</f>
        <v>0</v>
      </c>
      <c r="M2555" s="9">
        <f>ROUNDUP(datosiniciales!M2555/$Q$2,0)</f>
        <v>0</v>
      </c>
      <c r="N2555" s="9">
        <f t="shared" si="117"/>
        <v>0.16666666666666666</v>
      </c>
      <c r="O2555" s="9">
        <f t="shared" si="118"/>
        <v>1</v>
      </c>
      <c r="P2555" s="9">
        <f t="shared" si="119"/>
        <v>0</v>
      </c>
    </row>
    <row r="2556" spans="1:16">
      <c r="A2556" s="9" t="s">
        <v>890</v>
      </c>
      <c r="B2556" s="9">
        <f>ROUNDUP(datosiniciales!B2556/$Q$2,0)</f>
        <v>0</v>
      </c>
      <c r="C2556" s="9">
        <f>ROUNDUP(datosiniciales!C2556/$Q$2,0)</f>
        <v>0</v>
      </c>
      <c r="D2556" s="9">
        <f>ROUNDUP(datosiniciales!D2556/$Q$2,0)</f>
        <v>1</v>
      </c>
      <c r="E2556" s="9">
        <f>ROUNDUP(datosiniciales!E2556/$Q$2,0)</f>
        <v>0</v>
      </c>
      <c r="F2556" s="9">
        <f>ROUNDUP(datosiniciales!F2556/$Q$2,0)</f>
        <v>1</v>
      </c>
      <c r="G2556" s="9">
        <f>ROUNDUP(datosiniciales!G2556/$Q$2,0)</f>
        <v>0</v>
      </c>
      <c r="H2556" s="9">
        <f>ROUNDUP(datosiniciales!H2556/$Q$2,0)</f>
        <v>0</v>
      </c>
      <c r="I2556" s="9">
        <f>ROUNDUP(datosiniciales!I2556/$Q$2,0)</f>
        <v>0</v>
      </c>
      <c r="J2556" s="9">
        <f>ROUNDUP(datosiniciales!J2556/$Q$2,0)</f>
        <v>0</v>
      </c>
      <c r="K2556" s="9">
        <f>ROUNDUP(datosiniciales!K2556/$Q$2,0)</f>
        <v>0</v>
      </c>
      <c r="L2556" s="9">
        <f>ROUNDUP(datosiniciales!L2556/$Q$2,0)</f>
        <v>0</v>
      </c>
      <c r="M2556" s="9">
        <f>ROUNDUP(datosiniciales!M2556/$Q$2,0)</f>
        <v>0</v>
      </c>
      <c r="N2556" s="9">
        <f t="shared" si="117"/>
        <v>0.16666666666666666</v>
      </c>
      <c r="O2556" s="9">
        <f t="shared" si="118"/>
        <v>1</v>
      </c>
      <c r="P2556" s="9">
        <f t="shared" si="119"/>
        <v>0</v>
      </c>
    </row>
    <row r="2557" spans="1:16">
      <c r="A2557" s="9" t="s">
        <v>896</v>
      </c>
      <c r="B2557" s="9">
        <f>ROUNDUP(datosiniciales!B2557/$Q$2,0)</f>
        <v>0</v>
      </c>
      <c r="C2557" s="9">
        <f>ROUNDUP(datosiniciales!C2557/$Q$2,0)</f>
        <v>0</v>
      </c>
      <c r="D2557" s="9">
        <f>ROUNDUP(datosiniciales!D2557/$Q$2,0)</f>
        <v>1</v>
      </c>
      <c r="E2557" s="9">
        <f>ROUNDUP(datosiniciales!E2557/$Q$2,0)</f>
        <v>0</v>
      </c>
      <c r="F2557" s="9">
        <f>ROUNDUP(datosiniciales!F2557/$Q$2,0)</f>
        <v>1</v>
      </c>
      <c r="G2557" s="9">
        <f>ROUNDUP(datosiniciales!G2557/$Q$2,0)</f>
        <v>0</v>
      </c>
      <c r="H2557" s="9">
        <f>ROUNDUP(datosiniciales!H2557/$Q$2,0)</f>
        <v>0</v>
      </c>
      <c r="I2557" s="9">
        <f>ROUNDUP(datosiniciales!I2557/$Q$2,0)</f>
        <v>0</v>
      </c>
      <c r="J2557" s="9">
        <f>ROUNDUP(datosiniciales!J2557/$Q$2,0)</f>
        <v>0</v>
      </c>
      <c r="K2557" s="9">
        <f>ROUNDUP(datosiniciales!K2557/$Q$2,0)</f>
        <v>0</v>
      </c>
      <c r="L2557" s="9">
        <f>ROUNDUP(datosiniciales!L2557/$Q$2,0)</f>
        <v>0</v>
      </c>
      <c r="M2557" s="9">
        <f>ROUNDUP(datosiniciales!M2557/$Q$2,0)</f>
        <v>0</v>
      </c>
      <c r="N2557" s="9">
        <f t="shared" si="117"/>
        <v>0.16666666666666666</v>
      </c>
      <c r="O2557" s="9">
        <f t="shared" si="118"/>
        <v>1</v>
      </c>
      <c r="P2557" s="9">
        <f t="shared" si="119"/>
        <v>0</v>
      </c>
    </row>
    <row r="2558" spans="1:16">
      <c r="A2558" s="9" t="s">
        <v>908</v>
      </c>
      <c r="B2558" s="9">
        <f>ROUNDUP(datosiniciales!B2558/$Q$2,0)</f>
        <v>0</v>
      </c>
      <c r="C2558" s="9">
        <f>ROUNDUP(datosiniciales!C2558/$Q$2,0)</f>
        <v>1</v>
      </c>
      <c r="D2558" s="9">
        <f>ROUNDUP(datosiniciales!D2558/$Q$2,0)</f>
        <v>0</v>
      </c>
      <c r="E2558" s="9">
        <f>ROUNDUP(datosiniciales!E2558/$Q$2,0)</f>
        <v>0</v>
      </c>
      <c r="F2558" s="9">
        <f>ROUNDUP(datosiniciales!F2558/$Q$2,0)</f>
        <v>0</v>
      </c>
      <c r="G2558" s="9">
        <f>ROUNDUP(datosiniciales!G2558/$Q$2,0)</f>
        <v>0</v>
      </c>
      <c r="H2558" s="9">
        <f>ROUNDUP(datosiniciales!H2558/$Q$2,0)</f>
        <v>0</v>
      </c>
      <c r="I2558" s="9">
        <f>ROUNDUP(datosiniciales!I2558/$Q$2,0)</f>
        <v>0</v>
      </c>
      <c r="J2558" s="9">
        <f>ROUNDUP(datosiniciales!J2558/$Q$2,0)</f>
        <v>0</v>
      </c>
      <c r="K2558" s="9">
        <f>ROUNDUP(datosiniciales!K2558/$Q$2,0)</f>
        <v>0</v>
      </c>
      <c r="L2558" s="9">
        <f>ROUNDUP(datosiniciales!L2558/$Q$2,0)</f>
        <v>0</v>
      </c>
      <c r="M2558" s="9">
        <f>ROUNDUP(datosiniciales!M2558/$Q$2,0)</f>
        <v>0</v>
      </c>
      <c r="N2558" s="9">
        <f t="shared" si="117"/>
        <v>8.3333333333333329E-2</v>
      </c>
      <c r="O2558" s="9">
        <f t="shared" si="118"/>
        <v>1</v>
      </c>
      <c r="P2558" s="9">
        <f t="shared" si="119"/>
        <v>0</v>
      </c>
    </row>
    <row r="2559" spans="1:16">
      <c r="A2559" s="9" t="s">
        <v>919</v>
      </c>
      <c r="B2559" s="9">
        <f>ROUNDUP(datosiniciales!B2559/$Q$2,0)</f>
        <v>0</v>
      </c>
      <c r="C2559" s="9">
        <f>ROUNDUP(datosiniciales!C2559/$Q$2,0)</f>
        <v>0</v>
      </c>
      <c r="D2559" s="9">
        <f>ROUNDUP(datosiniciales!D2559/$Q$2,0)</f>
        <v>1</v>
      </c>
      <c r="E2559" s="9">
        <f>ROUNDUP(datosiniciales!E2559/$Q$2,0)</f>
        <v>1</v>
      </c>
      <c r="F2559" s="9">
        <f>ROUNDUP(datosiniciales!F2559/$Q$2,0)</f>
        <v>0</v>
      </c>
      <c r="G2559" s="9">
        <f>ROUNDUP(datosiniciales!G2559/$Q$2,0)</f>
        <v>0</v>
      </c>
      <c r="H2559" s="9">
        <f>ROUNDUP(datosiniciales!H2559/$Q$2,0)</f>
        <v>0</v>
      </c>
      <c r="I2559" s="9">
        <f>ROUNDUP(datosiniciales!I2559/$Q$2,0)</f>
        <v>0</v>
      </c>
      <c r="J2559" s="9">
        <f>ROUNDUP(datosiniciales!J2559/$Q$2,0)</f>
        <v>0</v>
      </c>
      <c r="K2559" s="9">
        <f>ROUNDUP(datosiniciales!K2559/$Q$2,0)</f>
        <v>0</v>
      </c>
      <c r="L2559" s="9">
        <f>ROUNDUP(datosiniciales!L2559/$Q$2,0)</f>
        <v>0</v>
      </c>
      <c r="M2559" s="9">
        <f>ROUNDUP(datosiniciales!M2559/$Q$2,0)</f>
        <v>0</v>
      </c>
      <c r="N2559" s="9">
        <f t="shared" si="117"/>
        <v>0.16666666666666666</v>
      </c>
      <c r="O2559" s="9">
        <f t="shared" si="118"/>
        <v>1</v>
      </c>
      <c r="P2559" s="9">
        <f t="shared" si="119"/>
        <v>0</v>
      </c>
    </row>
    <row r="2560" spans="1:16">
      <c r="A2560" s="9" t="s">
        <v>933</v>
      </c>
      <c r="B2560" s="9">
        <f>ROUNDUP(datosiniciales!B2560/$Q$2,0)</f>
        <v>0</v>
      </c>
      <c r="C2560" s="9">
        <f>ROUNDUP(datosiniciales!C2560/$Q$2,0)</f>
        <v>0</v>
      </c>
      <c r="D2560" s="9">
        <f>ROUNDUP(datosiniciales!D2560/$Q$2,0)</f>
        <v>0</v>
      </c>
      <c r="E2560" s="9">
        <f>ROUNDUP(datosiniciales!E2560/$Q$2,0)</f>
        <v>0</v>
      </c>
      <c r="F2560" s="9">
        <f>ROUNDUP(datosiniciales!F2560/$Q$2,0)</f>
        <v>1</v>
      </c>
      <c r="G2560" s="9">
        <f>ROUNDUP(datosiniciales!G2560/$Q$2,0)</f>
        <v>1</v>
      </c>
      <c r="H2560" s="9">
        <f>ROUNDUP(datosiniciales!H2560/$Q$2,0)</f>
        <v>0</v>
      </c>
      <c r="I2560" s="9">
        <f>ROUNDUP(datosiniciales!I2560/$Q$2,0)</f>
        <v>0</v>
      </c>
      <c r="J2560" s="9">
        <f>ROUNDUP(datosiniciales!J2560/$Q$2,0)</f>
        <v>0</v>
      </c>
      <c r="K2560" s="9">
        <f>ROUNDUP(datosiniciales!K2560/$Q$2,0)</f>
        <v>0</v>
      </c>
      <c r="L2560" s="9">
        <f>ROUNDUP(datosiniciales!L2560/$Q$2,0)</f>
        <v>0</v>
      </c>
      <c r="M2560" s="9">
        <f>ROUNDUP(datosiniciales!M2560/$Q$2,0)</f>
        <v>0</v>
      </c>
      <c r="N2560" s="9">
        <f t="shared" si="117"/>
        <v>0.16666666666666666</v>
      </c>
      <c r="O2560" s="9">
        <f t="shared" si="118"/>
        <v>1</v>
      </c>
      <c r="P2560" s="9">
        <f t="shared" si="119"/>
        <v>0</v>
      </c>
    </row>
    <row r="2561" spans="1:16">
      <c r="A2561" s="9" t="s">
        <v>953</v>
      </c>
      <c r="B2561" s="9">
        <f>ROUNDUP(datosiniciales!B2561/$Q$2,0)</f>
        <v>0</v>
      </c>
      <c r="C2561" s="9">
        <f>ROUNDUP(datosiniciales!C2561/$Q$2,0)</f>
        <v>0</v>
      </c>
      <c r="D2561" s="9">
        <f>ROUNDUP(datosiniciales!D2561/$Q$2,0)</f>
        <v>0</v>
      </c>
      <c r="E2561" s="9">
        <f>ROUNDUP(datosiniciales!E2561/$Q$2,0)</f>
        <v>0</v>
      </c>
      <c r="F2561" s="9">
        <f>ROUNDUP(datosiniciales!F2561/$Q$2,0)</f>
        <v>1</v>
      </c>
      <c r="G2561" s="9">
        <f>ROUNDUP(datosiniciales!G2561/$Q$2,0)</f>
        <v>1</v>
      </c>
      <c r="H2561" s="9">
        <f>ROUNDUP(datosiniciales!H2561/$Q$2,0)</f>
        <v>0</v>
      </c>
      <c r="I2561" s="9">
        <f>ROUNDUP(datosiniciales!I2561/$Q$2,0)</f>
        <v>0</v>
      </c>
      <c r="J2561" s="9">
        <f>ROUNDUP(datosiniciales!J2561/$Q$2,0)</f>
        <v>0</v>
      </c>
      <c r="K2561" s="9">
        <f>ROUNDUP(datosiniciales!K2561/$Q$2,0)</f>
        <v>0</v>
      </c>
      <c r="L2561" s="9">
        <f>ROUNDUP(datosiniciales!L2561/$Q$2,0)</f>
        <v>0</v>
      </c>
      <c r="M2561" s="9">
        <f>ROUNDUP(datosiniciales!M2561/$Q$2,0)</f>
        <v>0</v>
      </c>
      <c r="N2561" s="9">
        <f t="shared" si="117"/>
        <v>0.16666666666666666</v>
      </c>
      <c r="O2561" s="9">
        <f t="shared" si="118"/>
        <v>1</v>
      </c>
      <c r="P2561" s="9">
        <f t="shared" si="119"/>
        <v>0</v>
      </c>
    </row>
    <row r="2562" spans="1:16">
      <c r="A2562" s="9" t="s">
        <v>954</v>
      </c>
      <c r="B2562" s="9">
        <f>ROUNDUP(datosiniciales!B2562/$Q$2,0)</f>
        <v>0</v>
      </c>
      <c r="C2562" s="9">
        <f>ROUNDUP(datosiniciales!C2562/$Q$2,0)</f>
        <v>0</v>
      </c>
      <c r="D2562" s="9">
        <f>ROUNDUP(datosiniciales!D2562/$Q$2,0)</f>
        <v>1</v>
      </c>
      <c r="E2562" s="9">
        <f>ROUNDUP(datosiniciales!E2562/$Q$2,0)</f>
        <v>0</v>
      </c>
      <c r="F2562" s="9">
        <f>ROUNDUP(datosiniciales!F2562/$Q$2,0)</f>
        <v>1</v>
      </c>
      <c r="G2562" s="9">
        <f>ROUNDUP(datosiniciales!G2562/$Q$2,0)</f>
        <v>0</v>
      </c>
      <c r="H2562" s="9">
        <f>ROUNDUP(datosiniciales!H2562/$Q$2,0)</f>
        <v>0</v>
      </c>
      <c r="I2562" s="9">
        <f>ROUNDUP(datosiniciales!I2562/$Q$2,0)</f>
        <v>0</v>
      </c>
      <c r="J2562" s="9">
        <f>ROUNDUP(datosiniciales!J2562/$Q$2,0)</f>
        <v>0</v>
      </c>
      <c r="K2562" s="9">
        <f>ROUNDUP(datosiniciales!K2562/$Q$2,0)</f>
        <v>0</v>
      </c>
      <c r="L2562" s="9">
        <f>ROUNDUP(datosiniciales!L2562/$Q$2,0)</f>
        <v>0</v>
      </c>
      <c r="M2562" s="9">
        <f>ROUNDUP(datosiniciales!M2562/$Q$2,0)</f>
        <v>0</v>
      </c>
      <c r="N2562" s="9">
        <f t="shared" si="117"/>
        <v>0.16666666666666666</v>
      </c>
      <c r="O2562" s="9">
        <f t="shared" si="118"/>
        <v>1</v>
      </c>
      <c r="P2562" s="9">
        <f t="shared" si="119"/>
        <v>0</v>
      </c>
    </row>
    <row r="2563" spans="1:16">
      <c r="A2563" s="9" t="s">
        <v>963</v>
      </c>
      <c r="B2563" s="9">
        <f>ROUNDUP(datosiniciales!B2563/$Q$2,0)</f>
        <v>0</v>
      </c>
      <c r="C2563" s="9">
        <f>ROUNDUP(datosiniciales!C2563/$Q$2,0)</f>
        <v>1</v>
      </c>
      <c r="D2563" s="9">
        <f>ROUNDUP(datosiniciales!D2563/$Q$2,0)</f>
        <v>0</v>
      </c>
      <c r="E2563" s="9">
        <f>ROUNDUP(datosiniciales!E2563/$Q$2,0)</f>
        <v>0</v>
      </c>
      <c r="F2563" s="9">
        <f>ROUNDUP(datosiniciales!F2563/$Q$2,0)</f>
        <v>0</v>
      </c>
      <c r="G2563" s="9">
        <f>ROUNDUP(datosiniciales!G2563/$Q$2,0)</f>
        <v>0</v>
      </c>
      <c r="H2563" s="9">
        <f>ROUNDUP(datosiniciales!H2563/$Q$2,0)</f>
        <v>0</v>
      </c>
      <c r="I2563" s="9">
        <f>ROUNDUP(datosiniciales!I2563/$Q$2,0)</f>
        <v>0</v>
      </c>
      <c r="J2563" s="9">
        <f>ROUNDUP(datosiniciales!J2563/$Q$2,0)</f>
        <v>0</v>
      </c>
      <c r="K2563" s="9">
        <f>ROUNDUP(datosiniciales!K2563/$Q$2,0)</f>
        <v>0</v>
      </c>
      <c r="L2563" s="9">
        <f>ROUNDUP(datosiniciales!L2563/$Q$2,0)</f>
        <v>0</v>
      </c>
      <c r="M2563" s="9">
        <f>ROUNDUP(datosiniciales!M2563/$Q$2,0)</f>
        <v>0</v>
      </c>
      <c r="N2563" s="9">
        <f t="shared" ref="N2563:N2626" si="120">AVERAGE(B2563:M2563)</f>
        <v>8.3333333333333329E-2</v>
      </c>
      <c r="O2563" s="9">
        <f t="shared" ref="O2563:O2626" si="121">MAX(B2563:M2563)</f>
        <v>1</v>
      </c>
      <c r="P2563" s="9">
        <f t="shared" ref="P2563:P2626" si="122">MIN(B2563:M2563)</f>
        <v>0</v>
      </c>
    </row>
    <row r="2564" spans="1:16">
      <c r="A2564" s="9" t="s">
        <v>964</v>
      </c>
      <c r="B2564" s="9">
        <f>ROUNDUP(datosiniciales!B2564/$Q$2,0)</f>
        <v>0</v>
      </c>
      <c r="C2564" s="9">
        <f>ROUNDUP(datosiniciales!C2564/$Q$2,0)</f>
        <v>0</v>
      </c>
      <c r="D2564" s="9">
        <f>ROUNDUP(datosiniciales!D2564/$Q$2,0)</f>
        <v>0</v>
      </c>
      <c r="E2564" s="9">
        <f>ROUNDUP(datosiniciales!E2564/$Q$2,0)</f>
        <v>1</v>
      </c>
      <c r="F2564" s="9">
        <f>ROUNDUP(datosiniciales!F2564/$Q$2,0)</f>
        <v>0</v>
      </c>
      <c r="G2564" s="9">
        <f>ROUNDUP(datosiniciales!G2564/$Q$2,0)</f>
        <v>0</v>
      </c>
      <c r="H2564" s="9">
        <f>ROUNDUP(datosiniciales!H2564/$Q$2,0)</f>
        <v>0</v>
      </c>
      <c r="I2564" s="9">
        <f>ROUNDUP(datosiniciales!I2564/$Q$2,0)</f>
        <v>0</v>
      </c>
      <c r="J2564" s="9">
        <f>ROUNDUP(datosiniciales!J2564/$Q$2,0)</f>
        <v>0</v>
      </c>
      <c r="K2564" s="9">
        <f>ROUNDUP(datosiniciales!K2564/$Q$2,0)</f>
        <v>0</v>
      </c>
      <c r="L2564" s="9">
        <f>ROUNDUP(datosiniciales!L2564/$Q$2,0)</f>
        <v>0</v>
      </c>
      <c r="M2564" s="9">
        <f>ROUNDUP(datosiniciales!M2564/$Q$2,0)</f>
        <v>0</v>
      </c>
      <c r="N2564" s="9">
        <f t="shared" si="120"/>
        <v>8.3333333333333329E-2</v>
      </c>
      <c r="O2564" s="9">
        <f t="shared" si="121"/>
        <v>1</v>
      </c>
      <c r="P2564" s="9">
        <f t="shared" si="122"/>
        <v>0</v>
      </c>
    </row>
    <row r="2565" spans="1:16">
      <c r="A2565" s="9" t="s">
        <v>994</v>
      </c>
      <c r="B2565" s="9">
        <f>ROUNDUP(datosiniciales!B2565/$Q$2,0)</f>
        <v>0</v>
      </c>
      <c r="C2565" s="9">
        <f>ROUNDUP(datosiniciales!C2565/$Q$2,0)</f>
        <v>0</v>
      </c>
      <c r="D2565" s="9">
        <f>ROUNDUP(datosiniciales!D2565/$Q$2,0)</f>
        <v>0</v>
      </c>
      <c r="E2565" s="9">
        <f>ROUNDUP(datosiniciales!E2565/$Q$2,0)</f>
        <v>1</v>
      </c>
      <c r="F2565" s="9">
        <f>ROUNDUP(datosiniciales!F2565/$Q$2,0)</f>
        <v>0</v>
      </c>
      <c r="G2565" s="9">
        <f>ROUNDUP(datosiniciales!G2565/$Q$2,0)</f>
        <v>0</v>
      </c>
      <c r="H2565" s="9">
        <f>ROUNDUP(datosiniciales!H2565/$Q$2,0)</f>
        <v>1</v>
      </c>
      <c r="I2565" s="9">
        <f>ROUNDUP(datosiniciales!I2565/$Q$2,0)</f>
        <v>0</v>
      </c>
      <c r="J2565" s="9">
        <f>ROUNDUP(datosiniciales!J2565/$Q$2,0)</f>
        <v>0</v>
      </c>
      <c r="K2565" s="9">
        <f>ROUNDUP(datosiniciales!K2565/$Q$2,0)</f>
        <v>0</v>
      </c>
      <c r="L2565" s="9">
        <f>ROUNDUP(datosiniciales!L2565/$Q$2,0)</f>
        <v>0</v>
      </c>
      <c r="M2565" s="9">
        <f>ROUNDUP(datosiniciales!M2565/$Q$2,0)</f>
        <v>0</v>
      </c>
      <c r="N2565" s="9">
        <f t="shared" si="120"/>
        <v>0.16666666666666666</v>
      </c>
      <c r="O2565" s="9">
        <f t="shared" si="121"/>
        <v>1</v>
      </c>
      <c r="P2565" s="9">
        <f t="shared" si="122"/>
        <v>0</v>
      </c>
    </row>
    <row r="2566" spans="1:16">
      <c r="A2566" s="9" t="s">
        <v>996</v>
      </c>
      <c r="B2566" s="9">
        <f>ROUNDUP(datosiniciales!B2566/$Q$2,0)</f>
        <v>0</v>
      </c>
      <c r="C2566" s="9">
        <f>ROUNDUP(datosiniciales!C2566/$Q$2,0)</f>
        <v>0</v>
      </c>
      <c r="D2566" s="9">
        <f>ROUNDUP(datosiniciales!D2566/$Q$2,0)</f>
        <v>0</v>
      </c>
      <c r="E2566" s="9">
        <f>ROUNDUP(datosiniciales!E2566/$Q$2,0)</f>
        <v>0</v>
      </c>
      <c r="F2566" s="9">
        <f>ROUNDUP(datosiniciales!F2566/$Q$2,0)</f>
        <v>1</v>
      </c>
      <c r="G2566" s="9">
        <f>ROUNDUP(datosiniciales!G2566/$Q$2,0)</f>
        <v>0</v>
      </c>
      <c r="H2566" s="9">
        <f>ROUNDUP(datosiniciales!H2566/$Q$2,0)</f>
        <v>1</v>
      </c>
      <c r="I2566" s="9">
        <f>ROUNDUP(datosiniciales!I2566/$Q$2,0)</f>
        <v>0</v>
      </c>
      <c r="J2566" s="9">
        <f>ROUNDUP(datosiniciales!J2566/$Q$2,0)</f>
        <v>0</v>
      </c>
      <c r="K2566" s="9">
        <f>ROUNDUP(datosiniciales!K2566/$Q$2,0)</f>
        <v>0</v>
      </c>
      <c r="L2566" s="9">
        <f>ROUNDUP(datosiniciales!L2566/$Q$2,0)</f>
        <v>0</v>
      </c>
      <c r="M2566" s="9">
        <f>ROUNDUP(datosiniciales!M2566/$Q$2,0)</f>
        <v>0</v>
      </c>
      <c r="N2566" s="9">
        <f t="shared" si="120"/>
        <v>0.16666666666666666</v>
      </c>
      <c r="O2566" s="9">
        <f t="shared" si="121"/>
        <v>1</v>
      </c>
      <c r="P2566" s="9">
        <f t="shared" si="122"/>
        <v>0</v>
      </c>
    </row>
    <row r="2567" spans="1:16">
      <c r="A2567" s="9" t="s">
        <v>1075</v>
      </c>
      <c r="B2567" s="9">
        <f>ROUNDUP(datosiniciales!B2567/$Q$2,0)</f>
        <v>0</v>
      </c>
      <c r="C2567" s="9">
        <f>ROUNDUP(datosiniciales!C2567/$Q$2,0)</f>
        <v>0</v>
      </c>
      <c r="D2567" s="9">
        <f>ROUNDUP(datosiniciales!D2567/$Q$2,0)</f>
        <v>0</v>
      </c>
      <c r="E2567" s="9">
        <f>ROUNDUP(datosiniciales!E2567/$Q$2,0)</f>
        <v>0</v>
      </c>
      <c r="F2567" s="9">
        <f>ROUNDUP(datosiniciales!F2567/$Q$2,0)</f>
        <v>0</v>
      </c>
      <c r="G2567" s="9">
        <f>ROUNDUP(datosiniciales!G2567/$Q$2,0)</f>
        <v>0</v>
      </c>
      <c r="H2567" s="9">
        <f>ROUNDUP(datosiniciales!H2567/$Q$2,0)</f>
        <v>1</v>
      </c>
      <c r="I2567" s="9">
        <f>ROUNDUP(datosiniciales!I2567/$Q$2,0)</f>
        <v>0</v>
      </c>
      <c r="J2567" s="9">
        <f>ROUNDUP(datosiniciales!J2567/$Q$2,0)</f>
        <v>0</v>
      </c>
      <c r="K2567" s="9">
        <f>ROUNDUP(datosiniciales!K2567/$Q$2,0)</f>
        <v>1</v>
      </c>
      <c r="L2567" s="9">
        <f>ROUNDUP(datosiniciales!L2567/$Q$2,0)</f>
        <v>0</v>
      </c>
      <c r="M2567" s="9">
        <f>ROUNDUP(datosiniciales!M2567/$Q$2,0)</f>
        <v>0</v>
      </c>
      <c r="N2567" s="9">
        <f t="shared" si="120"/>
        <v>0.16666666666666666</v>
      </c>
      <c r="O2567" s="9">
        <f t="shared" si="121"/>
        <v>1</v>
      </c>
      <c r="P2567" s="9">
        <f t="shared" si="122"/>
        <v>0</v>
      </c>
    </row>
    <row r="2568" spans="1:16">
      <c r="A2568" s="9" t="s">
        <v>1082</v>
      </c>
      <c r="B2568" s="9">
        <f>ROUNDUP(datosiniciales!B2568/$Q$2,0)</f>
        <v>0</v>
      </c>
      <c r="C2568" s="9">
        <f>ROUNDUP(datosiniciales!C2568/$Q$2,0)</f>
        <v>0</v>
      </c>
      <c r="D2568" s="9">
        <f>ROUNDUP(datosiniciales!D2568/$Q$2,0)</f>
        <v>0</v>
      </c>
      <c r="E2568" s="9">
        <f>ROUNDUP(datosiniciales!E2568/$Q$2,0)</f>
        <v>0</v>
      </c>
      <c r="F2568" s="9">
        <f>ROUNDUP(datosiniciales!F2568/$Q$2,0)</f>
        <v>0</v>
      </c>
      <c r="G2568" s="9">
        <f>ROUNDUP(datosiniciales!G2568/$Q$2,0)</f>
        <v>0</v>
      </c>
      <c r="H2568" s="9">
        <f>ROUNDUP(datosiniciales!H2568/$Q$2,0)</f>
        <v>1</v>
      </c>
      <c r="I2568" s="9">
        <f>ROUNDUP(datosiniciales!I2568/$Q$2,0)</f>
        <v>0</v>
      </c>
      <c r="J2568" s="9">
        <f>ROUNDUP(datosiniciales!J2568/$Q$2,0)</f>
        <v>0</v>
      </c>
      <c r="K2568" s="9">
        <f>ROUNDUP(datosiniciales!K2568/$Q$2,0)</f>
        <v>1</v>
      </c>
      <c r="L2568" s="9">
        <f>ROUNDUP(datosiniciales!L2568/$Q$2,0)</f>
        <v>0</v>
      </c>
      <c r="M2568" s="9">
        <f>ROUNDUP(datosiniciales!M2568/$Q$2,0)</f>
        <v>0</v>
      </c>
      <c r="N2568" s="9">
        <f t="shared" si="120"/>
        <v>0.16666666666666666</v>
      </c>
      <c r="O2568" s="9">
        <f t="shared" si="121"/>
        <v>1</v>
      </c>
      <c r="P2568" s="9">
        <f t="shared" si="122"/>
        <v>0</v>
      </c>
    </row>
    <row r="2569" spans="1:16">
      <c r="A2569" s="9" t="s">
        <v>1097</v>
      </c>
      <c r="B2569" s="9">
        <f>ROUNDUP(datosiniciales!B2569/$Q$2,0)</f>
        <v>0</v>
      </c>
      <c r="C2569" s="9">
        <f>ROUNDUP(datosiniciales!C2569/$Q$2,0)</f>
        <v>0</v>
      </c>
      <c r="D2569" s="9">
        <f>ROUNDUP(datosiniciales!D2569/$Q$2,0)</f>
        <v>0</v>
      </c>
      <c r="E2569" s="9">
        <f>ROUNDUP(datosiniciales!E2569/$Q$2,0)</f>
        <v>0</v>
      </c>
      <c r="F2569" s="9">
        <f>ROUNDUP(datosiniciales!F2569/$Q$2,0)</f>
        <v>0</v>
      </c>
      <c r="G2569" s="9">
        <f>ROUNDUP(datosiniciales!G2569/$Q$2,0)</f>
        <v>0</v>
      </c>
      <c r="H2569" s="9">
        <f>ROUNDUP(datosiniciales!H2569/$Q$2,0)</f>
        <v>1</v>
      </c>
      <c r="I2569" s="9">
        <f>ROUNDUP(datosiniciales!I2569/$Q$2,0)</f>
        <v>0</v>
      </c>
      <c r="J2569" s="9">
        <f>ROUNDUP(datosiniciales!J2569/$Q$2,0)</f>
        <v>1</v>
      </c>
      <c r="K2569" s="9">
        <f>ROUNDUP(datosiniciales!K2569/$Q$2,0)</f>
        <v>0</v>
      </c>
      <c r="L2569" s="9">
        <f>ROUNDUP(datosiniciales!L2569/$Q$2,0)</f>
        <v>0</v>
      </c>
      <c r="M2569" s="9">
        <f>ROUNDUP(datosiniciales!M2569/$Q$2,0)</f>
        <v>0</v>
      </c>
      <c r="N2569" s="9">
        <f t="shared" si="120"/>
        <v>0.16666666666666666</v>
      </c>
      <c r="O2569" s="9">
        <f t="shared" si="121"/>
        <v>1</v>
      </c>
      <c r="P2569" s="9">
        <f t="shared" si="122"/>
        <v>0</v>
      </c>
    </row>
    <row r="2570" spans="1:16">
      <c r="A2570" s="9" t="s">
        <v>495</v>
      </c>
      <c r="B2570" s="9">
        <f>ROUNDUP(datosiniciales!B2570/$Q$2,0)</f>
        <v>0</v>
      </c>
      <c r="C2570" s="9">
        <f>ROUNDUP(datosiniciales!C2570/$Q$2,0)</f>
        <v>0</v>
      </c>
      <c r="D2570" s="9">
        <f>ROUNDUP(datosiniciales!D2570/$Q$2,0)</f>
        <v>0</v>
      </c>
      <c r="E2570" s="9">
        <f>ROUNDUP(datosiniciales!E2570/$Q$2,0)</f>
        <v>0</v>
      </c>
      <c r="F2570" s="9">
        <f>ROUNDUP(datosiniciales!F2570/$Q$2,0)</f>
        <v>0</v>
      </c>
      <c r="G2570" s="9">
        <f>ROUNDUP(datosiniciales!G2570/$Q$2,0)</f>
        <v>1</v>
      </c>
      <c r="H2570" s="9">
        <f>ROUNDUP(datosiniciales!H2570/$Q$2,0)</f>
        <v>0</v>
      </c>
      <c r="I2570" s="9">
        <f>ROUNDUP(datosiniciales!I2570/$Q$2,0)</f>
        <v>0</v>
      </c>
      <c r="J2570" s="9">
        <f>ROUNDUP(datosiniciales!J2570/$Q$2,0)</f>
        <v>0</v>
      </c>
      <c r="K2570" s="9">
        <f>ROUNDUP(datosiniciales!K2570/$Q$2,0)</f>
        <v>0</v>
      </c>
      <c r="L2570" s="9">
        <f>ROUNDUP(datosiniciales!L2570/$Q$2,0)</f>
        <v>0</v>
      </c>
      <c r="M2570" s="9">
        <f>ROUNDUP(datosiniciales!M2570/$Q$2,0)</f>
        <v>0</v>
      </c>
      <c r="N2570" s="9">
        <f t="shared" si="120"/>
        <v>8.3333333333333329E-2</v>
      </c>
      <c r="O2570" s="9">
        <f t="shared" si="121"/>
        <v>1</v>
      </c>
      <c r="P2570" s="9">
        <f t="shared" si="122"/>
        <v>0</v>
      </c>
    </row>
    <row r="2571" spans="1:16">
      <c r="A2571" s="9" t="s">
        <v>1462</v>
      </c>
      <c r="B2571" s="9">
        <f>ROUNDUP(datosiniciales!B2571/$Q$2,0)</f>
        <v>0</v>
      </c>
      <c r="C2571" s="9">
        <f>ROUNDUP(datosiniciales!C2571/$Q$2,0)</f>
        <v>0</v>
      </c>
      <c r="D2571" s="9">
        <f>ROUNDUP(datosiniciales!D2571/$Q$2,0)</f>
        <v>0</v>
      </c>
      <c r="E2571" s="9">
        <f>ROUNDUP(datosiniciales!E2571/$Q$2,0)</f>
        <v>0</v>
      </c>
      <c r="F2571" s="9">
        <f>ROUNDUP(datosiniciales!F2571/$Q$2,0)</f>
        <v>0</v>
      </c>
      <c r="G2571" s="9">
        <f>ROUNDUP(datosiniciales!G2571/$Q$2,0)</f>
        <v>1</v>
      </c>
      <c r="H2571" s="9">
        <f>ROUNDUP(datosiniciales!H2571/$Q$2,0)</f>
        <v>0</v>
      </c>
      <c r="I2571" s="9">
        <f>ROUNDUP(datosiniciales!I2571/$Q$2,0)</f>
        <v>0</v>
      </c>
      <c r="J2571" s="9">
        <f>ROUNDUP(datosiniciales!J2571/$Q$2,0)</f>
        <v>0</v>
      </c>
      <c r="K2571" s="9">
        <f>ROUNDUP(datosiniciales!K2571/$Q$2,0)</f>
        <v>0</v>
      </c>
      <c r="L2571" s="9">
        <f>ROUNDUP(datosiniciales!L2571/$Q$2,0)</f>
        <v>0</v>
      </c>
      <c r="M2571" s="9">
        <f>ROUNDUP(datosiniciales!M2571/$Q$2,0)</f>
        <v>0</v>
      </c>
      <c r="N2571" s="9">
        <f t="shared" si="120"/>
        <v>8.3333333333333329E-2</v>
      </c>
      <c r="O2571" s="9">
        <f t="shared" si="121"/>
        <v>1</v>
      </c>
      <c r="P2571" s="9">
        <f t="shared" si="122"/>
        <v>0</v>
      </c>
    </row>
    <row r="2572" spans="1:16">
      <c r="A2572" s="9" t="s">
        <v>696</v>
      </c>
      <c r="B2572" s="9">
        <f>ROUNDUP(datosiniciales!B2572/$Q$2,0)</f>
        <v>1</v>
      </c>
      <c r="C2572" s="9">
        <f>ROUNDUP(datosiniciales!C2572/$Q$2,0)</f>
        <v>1</v>
      </c>
      <c r="D2572" s="9">
        <f>ROUNDUP(datosiniciales!D2572/$Q$2,0)</f>
        <v>1</v>
      </c>
      <c r="E2572" s="9">
        <f>ROUNDUP(datosiniciales!E2572/$Q$2,0)</f>
        <v>1</v>
      </c>
      <c r="F2572" s="9">
        <f>ROUNDUP(datosiniciales!F2572/$Q$2,0)</f>
        <v>1</v>
      </c>
      <c r="G2572" s="9">
        <f>ROUNDUP(datosiniciales!G2572/$Q$2,0)</f>
        <v>1</v>
      </c>
      <c r="H2572" s="9">
        <f>ROUNDUP(datosiniciales!H2572/$Q$2,0)</f>
        <v>1</v>
      </c>
      <c r="I2572" s="9">
        <f>ROUNDUP(datosiniciales!I2572/$Q$2,0)</f>
        <v>0</v>
      </c>
      <c r="J2572" s="9">
        <f>ROUNDUP(datosiniciales!J2572/$Q$2,0)</f>
        <v>1</v>
      </c>
      <c r="K2572" s="9">
        <f>ROUNDUP(datosiniciales!K2572/$Q$2,0)</f>
        <v>0</v>
      </c>
      <c r="L2572" s="9">
        <f>ROUNDUP(datosiniciales!L2572/$Q$2,0)</f>
        <v>1</v>
      </c>
      <c r="M2572" s="9">
        <f>ROUNDUP(datosiniciales!M2572/$Q$2,0)</f>
        <v>0</v>
      </c>
      <c r="N2572" s="9">
        <f t="shared" si="120"/>
        <v>0.75</v>
      </c>
      <c r="O2572" s="9">
        <f t="shared" si="121"/>
        <v>1</v>
      </c>
      <c r="P2572" s="9">
        <f t="shared" si="122"/>
        <v>0</v>
      </c>
    </row>
    <row r="2573" spans="1:16">
      <c r="A2573" s="9" t="s">
        <v>2839</v>
      </c>
      <c r="B2573" s="9">
        <f>ROUNDUP(datosiniciales!B2573/$Q$2,0)</f>
        <v>0</v>
      </c>
      <c r="C2573" s="9">
        <f>ROUNDUP(datosiniciales!C2573/$Q$2,0)</f>
        <v>1</v>
      </c>
      <c r="D2573" s="9">
        <f>ROUNDUP(datosiniciales!D2573/$Q$2,0)</f>
        <v>0</v>
      </c>
      <c r="E2573" s="9">
        <f>ROUNDUP(datosiniciales!E2573/$Q$2,0)</f>
        <v>0</v>
      </c>
      <c r="F2573" s="9">
        <f>ROUNDUP(datosiniciales!F2573/$Q$2,0)</f>
        <v>1</v>
      </c>
      <c r="G2573" s="9">
        <f>ROUNDUP(datosiniciales!G2573/$Q$2,0)</f>
        <v>0</v>
      </c>
      <c r="H2573" s="9">
        <f>ROUNDUP(datosiniciales!H2573/$Q$2,0)</f>
        <v>0</v>
      </c>
      <c r="I2573" s="9">
        <f>ROUNDUP(datosiniciales!I2573/$Q$2,0)</f>
        <v>0</v>
      </c>
      <c r="J2573" s="9">
        <f>ROUNDUP(datosiniciales!J2573/$Q$2,0)</f>
        <v>1</v>
      </c>
      <c r="K2573" s="9">
        <f>ROUNDUP(datosiniciales!K2573/$Q$2,0)</f>
        <v>1</v>
      </c>
      <c r="L2573" s="9">
        <f>ROUNDUP(datosiniciales!L2573/$Q$2,0)</f>
        <v>0</v>
      </c>
      <c r="M2573" s="9">
        <f>ROUNDUP(datosiniciales!M2573/$Q$2,0)</f>
        <v>0</v>
      </c>
      <c r="N2573" s="9">
        <f t="shared" si="120"/>
        <v>0.33333333333333331</v>
      </c>
      <c r="O2573" s="9">
        <f t="shared" si="121"/>
        <v>1</v>
      </c>
      <c r="P2573" s="9">
        <f t="shared" si="122"/>
        <v>0</v>
      </c>
    </row>
    <row r="2574" spans="1:16">
      <c r="A2574" s="9" t="s">
        <v>1537</v>
      </c>
      <c r="B2574" s="9">
        <f>ROUNDUP(datosiniciales!B2574/$Q$2,0)</f>
        <v>0</v>
      </c>
      <c r="C2574" s="9">
        <f>ROUNDUP(datosiniciales!C2574/$Q$2,0)</f>
        <v>0</v>
      </c>
      <c r="D2574" s="9">
        <f>ROUNDUP(datosiniciales!D2574/$Q$2,0)</f>
        <v>0</v>
      </c>
      <c r="E2574" s="9">
        <f>ROUNDUP(datosiniciales!E2574/$Q$2,0)</f>
        <v>0</v>
      </c>
      <c r="F2574" s="9">
        <f>ROUNDUP(datosiniciales!F2574/$Q$2,0)</f>
        <v>0</v>
      </c>
      <c r="G2574" s="9">
        <f>ROUNDUP(datosiniciales!G2574/$Q$2,0)</f>
        <v>0</v>
      </c>
      <c r="H2574" s="9">
        <f>ROUNDUP(datosiniciales!H2574/$Q$2,0)</f>
        <v>0</v>
      </c>
      <c r="I2574" s="9">
        <f>ROUNDUP(datosiniciales!I2574/$Q$2,0)</f>
        <v>0</v>
      </c>
      <c r="J2574" s="9">
        <f>ROUNDUP(datosiniciales!J2574/$Q$2,0)</f>
        <v>0</v>
      </c>
      <c r="K2574" s="9">
        <f>ROUNDUP(datosiniciales!K2574/$Q$2,0)</f>
        <v>0</v>
      </c>
      <c r="L2574" s="9">
        <f>ROUNDUP(datosiniciales!L2574/$Q$2,0)</f>
        <v>0</v>
      </c>
      <c r="M2574" s="9">
        <f>ROUNDUP(datosiniciales!M2574/$Q$2,0)</f>
        <v>1</v>
      </c>
      <c r="N2574" s="9">
        <f t="shared" si="120"/>
        <v>8.3333333333333329E-2</v>
      </c>
      <c r="O2574" s="9">
        <f t="shared" si="121"/>
        <v>1</v>
      </c>
      <c r="P2574" s="9">
        <f t="shared" si="122"/>
        <v>0</v>
      </c>
    </row>
    <row r="2575" spans="1:16">
      <c r="A2575" s="9" t="s">
        <v>2095</v>
      </c>
      <c r="B2575" s="9">
        <f>ROUNDUP(datosiniciales!B2575/$Q$2,0)</f>
        <v>0</v>
      </c>
      <c r="C2575" s="9">
        <f>ROUNDUP(datosiniciales!C2575/$Q$2,0)</f>
        <v>0</v>
      </c>
      <c r="D2575" s="9">
        <f>ROUNDUP(datosiniciales!D2575/$Q$2,0)</f>
        <v>0</v>
      </c>
      <c r="E2575" s="9">
        <f>ROUNDUP(datosiniciales!E2575/$Q$2,0)</f>
        <v>0</v>
      </c>
      <c r="F2575" s="9">
        <f>ROUNDUP(datosiniciales!F2575/$Q$2,0)</f>
        <v>0</v>
      </c>
      <c r="G2575" s="9">
        <f>ROUNDUP(datosiniciales!G2575/$Q$2,0)</f>
        <v>1</v>
      </c>
      <c r="H2575" s="9">
        <f>ROUNDUP(datosiniciales!H2575/$Q$2,0)</f>
        <v>0</v>
      </c>
      <c r="I2575" s="9">
        <f>ROUNDUP(datosiniciales!I2575/$Q$2,0)</f>
        <v>0</v>
      </c>
      <c r="J2575" s="9">
        <f>ROUNDUP(datosiniciales!J2575/$Q$2,0)</f>
        <v>0</v>
      </c>
      <c r="K2575" s="9">
        <f>ROUNDUP(datosiniciales!K2575/$Q$2,0)</f>
        <v>0</v>
      </c>
      <c r="L2575" s="9">
        <f>ROUNDUP(datosiniciales!L2575/$Q$2,0)</f>
        <v>1</v>
      </c>
      <c r="M2575" s="9">
        <f>ROUNDUP(datosiniciales!M2575/$Q$2,0)</f>
        <v>0</v>
      </c>
      <c r="N2575" s="9">
        <f t="shared" si="120"/>
        <v>0.16666666666666666</v>
      </c>
      <c r="O2575" s="9">
        <f t="shared" si="121"/>
        <v>1</v>
      </c>
      <c r="P2575" s="9">
        <f t="shared" si="122"/>
        <v>0</v>
      </c>
    </row>
    <row r="2576" spans="1:16">
      <c r="A2576" s="9" t="s">
        <v>1956</v>
      </c>
      <c r="B2576" s="9">
        <f>ROUNDUP(datosiniciales!B2576/$Q$2,0)</f>
        <v>0</v>
      </c>
      <c r="C2576" s="9">
        <f>ROUNDUP(datosiniciales!C2576/$Q$2,0)</f>
        <v>0</v>
      </c>
      <c r="D2576" s="9">
        <f>ROUNDUP(datosiniciales!D2576/$Q$2,0)</f>
        <v>0</v>
      </c>
      <c r="E2576" s="9">
        <f>ROUNDUP(datosiniciales!E2576/$Q$2,0)</f>
        <v>0</v>
      </c>
      <c r="F2576" s="9">
        <f>ROUNDUP(datosiniciales!F2576/$Q$2,0)</f>
        <v>0</v>
      </c>
      <c r="G2576" s="9">
        <f>ROUNDUP(datosiniciales!G2576/$Q$2,0)</f>
        <v>0</v>
      </c>
      <c r="H2576" s="9">
        <f>ROUNDUP(datosiniciales!H2576/$Q$2,0)</f>
        <v>0</v>
      </c>
      <c r="I2576" s="9">
        <f>ROUNDUP(datosiniciales!I2576/$Q$2,0)</f>
        <v>0</v>
      </c>
      <c r="J2576" s="9">
        <f>ROUNDUP(datosiniciales!J2576/$Q$2,0)</f>
        <v>0</v>
      </c>
      <c r="K2576" s="9">
        <f>ROUNDUP(datosiniciales!K2576/$Q$2,0)</f>
        <v>0</v>
      </c>
      <c r="L2576" s="9">
        <f>ROUNDUP(datosiniciales!L2576/$Q$2,0)</f>
        <v>0</v>
      </c>
      <c r="M2576" s="9">
        <f>ROUNDUP(datosiniciales!M2576/$Q$2,0)</f>
        <v>1</v>
      </c>
      <c r="N2576" s="9">
        <f t="shared" si="120"/>
        <v>8.3333333333333329E-2</v>
      </c>
      <c r="O2576" s="9">
        <f t="shared" si="121"/>
        <v>1</v>
      </c>
      <c r="P2576" s="9">
        <f t="shared" si="122"/>
        <v>0</v>
      </c>
    </row>
    <row r="2577" spans="1:16">
      <c r="A2577" s="9" t="s">
        <v>2780</v>
      </c>
      <c r="B2577" s="9">
        <f>ROUNDUP(datosiniciales!B2577/$Q$2,0)</f>
        <v>0</v>
      </c>
      <c r="C2577" s="9">
        <f>ROUNDUP(datosiniciales!C2577/$Q$2,0)</f>
        <v>1</v>
      </c>
      <c r="D2577" s="9">
        <f>ROUNDUP(datosiniciales!D2577/$Q$2,0)</f>
        <v>0</v>
      </c>
      <c r="E2577" s="9">
        <f>ROUNDUP(datosiniciales!E2577/$Q$2,0)</f>
        <v>0</v>
      </c>
      <c r="F2577" s="9">
        <f>ROUNDUP(datosiniciales!F2577/$Q$2,0)</f>
        <v>0</v>
      </c>
      <c r="G2577" s="9">
        <f>ROUNDUP(datosiniciales!G2577/$Q$2,0)</f>
        <v>0</v>
      </c>
      <c r="H2577" s="9">
        <f>ROUNDUP(datosiniciales!H2577/$Q$2,0)</f>
        <v>0</v>
      </c>
      <c r="I2577" s="9">
        <f>ROUNDUP(datosiniciales!I2577/$Q$2,0)</f>
        <v>0</v>
      </c>
      <c r="J2577" s="9">
        <f>ROUNDUP(datosiniciales!J2577/$Q$2,0)</f>
        <v>0</v>
      </c>
      <c r="K2577" s="9">
        <f>ROUNDUP(datosiniciales!K2577/$Q$2,0)</f>
        <v>0</v>
      </c>
      <c r="L2577" s="9">
        <f>ROUNDUP(datosiniciales!L2577/$Q$2,0)</f>
        <v>0</v>
      </c>
      <c r="M2577" s="9">
        <f>ROUNDUP(datosiniciales!M2577/$Q$2,0)</f>
        <v>0</v>
      </c>
      <c r="N2577" s="9">
        <f t="shared" si="120"/>
        <v>8.3333333333333329E-2</v>
      </c>
      <c r="O2577" s="9">
        <f t="shared" si="121"/>
        <v>1</v>
      </c>
      <c r="P2577" s="9">
        <f t="shared" si="122"/>
        <v>0</v>
      </c>
    </row>
    <row r="2578" spans="1:16">
      <c r="A2578" s="9" t="s">
        <v>224</v>
      </c>
      <c r="B2578" s="9">
        <f>ROUNDUP(datosiniciales!B2578/$Q$2,0)</f>
        <v>0</v>
      </c>
      <c r="C2578" s="9">
        <f>ROUNDUP(datosiniciales!C2578/$Q$2,0)</f>
        <v>0</v>
      </c>
      <c r="D2578" s="9">
        <f>ROUNDUP(datosiniciales!D2578/$Q$2,0)</f>
        <v>1</v>
      </c>
      <c r="E2578" s="9">
        <f>ROUNDUP(datosiniciales!E2578/$Q$2,0)</f>
        <v>0</v>
      </c>
      <c r="F2578" s="9">
        <f>ROUNDUP(datosiniciales!F2578/$Q$2,0)</f>
        <v>0</v>
      </c>
      <c r="G2578" s="9">
        <f>ROUNDUP(datosiniciales!G2578/$Q$2,0)</f>
        <v>0</v>
      </c>
      <c r="H2578" s="9">
        <f>ROUNDUP(datosiniciales!H2578/$Q$2,0)</f>
        <v>0</v>
      </c>
      <c r="I2578" s="9">
        <f>ROUNDUP(datosiniciales!I2578/$Q$2,0)</f>
        <v>0</v>
      </c>
      <c r="J2578" s="9">
        <f>ROUNDUP(datosiniciales!J2578/$Q$2,0)</f>
        <v>0</v>
      </c>
      <c r="K2578" s="9">
        <f>ROUNDUP(datosiniciales!K2578/$Q$2,0)</f>
        <v>0</v>
      </c>
      <c r="L2578" s="9">
        <f>ROUNDUP(datosiniciales!L2578/$Q$2,0)</f>
        <v>0</v>
      </c>
      <c r="M2578" s="9">
        <f>ROUNDUP(datosiniciales!M2578/$Q$2,0)</f>
        <v>0</v>
      </c>
      <c r="N2578" s="9">
        <f t="shared" si="120"/>
        <v>8.3333333333333329E-2</v>
      </c>
      <c r="O2578" s="9">
        <f t="shared" si="121"/>
        <v>1</v>
      </c>
      <c r="P2578" s="9">
        <f t="shared" si="122"/>
        <v>0</v>
      </c>
    </row>
    <row r="2579" spans="1:16">
      <c r="A2579" s="9" t="s">
        <v>291</v>
      </c>
      <c r="B2579" s="9">
        <f>ROUNDUP(datosiniciales!B2579/$Q$2,0)</f>
        <v>0</v>
      </c>
      <c r="C2579" s="9">
        <f>ROUNDUP(datosiniciales!C2579/$Q$2,0)</f>
        <v>0</v>
      </c>
      <c r="D2579" s="9">
        <f>ROUNDUP(datosiniciales!D2579/$Q$2,0)</f>
        <v>0</v>
      </c>
      <c r="E2579" s="9">
        <f>ROUNDUP(datosiniciales!E2579/$Q$2,0)</f>
        <v>0</v>
      </c>
      <c r="F2579" s="9">
        <f>ROUNDUP(datosiniciales!F2579/$Q$2,0)</f>
        <v>0</v>
      </c>
      <c r="G2579" s="9">
        <f>ROUNDUP(datosiniciales!G2579/$Q$2,0)</f>
        <v>1</v>
      </c>
      <c r="H2579" s="9">
        <f>ROUNDUP(datosiniciales!H2579/$Q$2,0)</f>
        <v>1</v>
      </c>
      <c r="I2579" s="9">
        <f>ROUNDUP(datosiniciales!I2579/$Q$2,0)</f>
        <v>0</v>
      </c>
      <c r="J2579" s="9">
        <f>ROUNDUP(datosiniciales!J2579/$Q$2,0)</f>
        <v>0</v>
      </c>
      <c r="K2579" s="9">
        <f>ROUNDUP(datosiniciales!K2579/$Q$2,0)</f>
        <v>0</v>
      </c>
      <c r="L2579" s="9">
        <f>ROUNDUP(datosiniciales!L2579/$Q$2,0)</f>
        <v>0</v>
      </c>
      <c r="M2579" s="9">
        <f>ROUNDUP(datosiniciales!M2579/$Q$2,0)</f>
        <v>0</v>
      </c>
      <c r="N2579" s="9">
        <f t="shared" si="120"/>
        <v>0.16666666666666666</v>
      </c>
      <c r="O2579" s="9">
        <f t="shared" si="121"/>
        <v>1</v>
      </c>
      <c r="P2579" s="9">
        <f t="shared" si="122"/>
        <v>0</v>
      </c>
    </row>
    <row r="2580" spans="1:16">
      <c r="A2580" s="9" t="s">
        <v>1797</v>
      </c>
      <c r="B2580" s="9">
        <f>ROUNDUP(datosiniciales!B2580/$Q$2,0)</f>
        <v>1</v>
      </c>
      <c r="C2580" s="9">
        <f>ROUNDUP(datosiniciales!C2580/$Q$2,0)</f>
        <v>1</v>
      </c>
      <c r="D2580" s="9">
        <f>ROUNDUP(datosiniciales!D2580/$Q$2,0)</f>
        <v>1</v>
      </c>
      <c r="E2580" s="9">
        <f>ROUNDUP(datosiniciales!E2580/$Q$2,0)</f>
        <v>1</v>
      </c>
      <c r="F2580" s="9">
        <f>ROUNDUP(datosiniciales!F2580/$Q$2,0)</f>
        <v>1</v>
      </c>
      <c r="G2580" s="9">
        <f>ROUNDUP(datosiniciales!G2580/$Q$2,0)</f>
        <v>1</v>
      </c>
      <c r="H2580" s="9">
        <f>ROUNDUP(datosiniciales!H2580/$Q$2,0)</f>
        <v>0</v>
      </c>
      <c r="I2580" s="9">
        <f>ROUNDUP(datosiniciales!I2580/$Q$2,0)</f>
        <v>1</v>
      </c>
      <c r="J2580" s="9">
        <f>ROUNDUP(datosiniciales!J2580/$Q$2,0)</f>
        <v>0</v>
      </c>
      <c r="K2580" s="9">
        <f>ROUNDUP(datosiniciales!K2580/$Q$2,0)</f>
        <v>1</v>
      </c>
      <c r="L2580" s="9">
        <f>ROUNDUP(datosiniciales!L2580/$Q$2,0)</f>
        <v>1</v>
      </c>
      <c r="M2580" s="9">
        <f>ROUNDUP(datosiniciales!M2580/$Q$2,0)</f>
        <v>1</v>
      </c>
      <c r="N2580" s="9">
        <f t="shared" si="120"/>
        <v>0.83333333333333337</v>
      </c>
      <c r="O2580" s="9">
        <f t="shared" si="121"/>
        <v>1</v>
      </c>
      <c r="P2580" s="9">
        <f t="shared" si="122"/>
        <v>0</v>
      </c>
    </row>
    <row r="2581" spans="1:16">
      <c r="A2581" s="9" t="s">
        <v>2531</v>
      </c>
      <c r="B2581" s="9">
        <f>ROUNDUP(datosiniciales!B2581/$Q$2,0)</f>
        <v>0</v>
      </c>
      <c r="C2581" s="9">
        <f>ROUNDUP(datosiniciales!C2581/$Q$2,0)</f>
        <v>0</v>
      </c>
      <c r="D2581" s="9">
        <f>ROUNDUP(datosiniciales!D2581/$Q$2,0)</f>
        <v>0</v>
      </c>
      <c r="E2581" s="9">
        <f>ROUNDUP(datosiniciales!E2581/$Q$2,0)</f>
        <v>0</v>
      </c>
      <c r="F2581" s="9">
        <f>ROUNDUP(datosiniciales!F2581/$Q$2,0)</f>
        <v>0</v>
      </c>
      <c r="G2581" s="9">
        <f>ROUNDUP(datosiniciales!G2581/$Q$2,0)</f>
        <v>0</v>
      </c>
      <c r="H2581" s="9">
        <f>ROUNDUP(datosiniciales!H2581/$Q$2,0)</f>
        <v>0</v>
      </c>
      <c r="I2581" s="9">
        <f>ROUNDUP(datosiniciales!I2581/$Q$2,0)</f>
        <v>0</v>
      </c>
      <c r="J2581" s="9">
        <f>ROUNDUP(datosiniciales!J2581/$Q$2,0)</f>
        <v>0</v>
      </c>
      <c r="K2581" s="9">
        <f>ROUNDUP(datosiniciales!K2581/$Q$2,0)</f>
        <v>0</v>
      </c>
      <c r="L2581" s="9">
        <f>ROUNDUP(datosiniciales!L2581/$Q$2,0)</f>
        <v>1</v>
      </c>
      <c r="M2581" s="9">
        <f>ROUNDUP(datosiniciales!M2581/$Q$2,0)</f>
        <v>0</v>
      </c>
      <c r="N2581" s="9">
        <f t="shared" si="120"/>
        <v>8.3333333333333329E-2</v>
      </c>
      <c r="O2581" s="9">
        <f t="shared" si="121"/>
        <v>1</v>
      </c>
      <c r="P2581" s="9">
        <f t="shared" si="122"/>
        <v>0</v>
      </c>
    </row>
    <row r="2582" spans="1:16">
      <c r="A2582" s="9" t="s">
        <v>1873</v>
      </c>
      <c r="B2582" s="9">
        <f>ROUNDUP(datosiniciales!B2582/$Q$2,0)</f>
        <v>1</v>
      </c>
      <c r="C2582" s="9">
        <f>ROUNDUP(datosiniciales!C2582/$Q$2,0)</f>
        <v>1</v>
      </c>
      <c r="D2582" s="9">
        <f>ROUNDUP(datosiniciales!D2582/$Q$2,0)</f>
        <v>1</v>
      </c>
      <c r="E2582" s="9">
        <f>ROUNDUP(datosiniciales!E2582/$Q$2,0)</f>
        <v>0</v>
      </c>
      <c r="F2582" s="9">
        <f>ROUNDUP(datosiniciales!F2582/$Q$2,0)</f>
        <v>0</v>
      </c>
      <c r="G2582" s="9">
        <f>ROUNDUP(datosiniciales!G2582/$Q$2,0)</f>
        <v>1</v>
      </c>
      <c r="H2582" s="9">
        <f>ROUNDUP(datosiniciales!H2582/$Q$2,0)</f>
        <v>0</v>
      </c>
      <c r="I2582" s="9">
        <f>ROUNDUP(datosiniciales!I2582/$Q$2,0)</f>
        <v>0</v>
      </c>
      <c r="J2582" s="9">
        <f>ROUNDUP(datosiniciales!J2582/$Q$2,0)</f>
        <v>1</v>
      </c>
      <c r="K2582" s="9">
        <f>ROUNDUP(datosiniciales!K2582/$Q$2,0)</f>
        <v>1</v>
      </c>
      <c r="L2582" s="9">
        <f>ROUNDUP(datosiniciales!L2582/$Q$2,0)</f>
        <v>1</v>
      </c>
      <c r="M2582" s="9">
        <f>ROUNDUP(datosiniciales!M2582/$Q$2,0)</f>
        <v>1</v>
      </c>
      <c r="N2582" s="9">
        <f t="shared" si="120"/>
        <v>0.66666666666666663</v>
      </c>
      <c r="O2582" s="9">
        <f t="shared" si="121"/>
        <v>1</v>
      </c>
      <c r="P2582" s="9">
        <f t="shared" si="122"/>
        <v>0</v>
      </c>
    </row>
    <row r="2583" spans="1:16">
      <c r="A2583" s="9" t="s">
        <v>656</v>
      </c>
      <c r="B2583" s="9">
        <f>ROUNDUP(datosiniciales!B2583/$Q$2,0)</f>
        <v>0</v>
      </c>
      <c r="C2583" s="9">
        <f>ROUNDUP(datosiniciales!C2583/$Q$2,0)</f>
        <v>0</v>
      </c>
      <c r="D2583" s="9">
        <f>ROUNDUP(datosiniciales!D2583/$Q$2,0)</f>
        <v>1</v>
      </c>
      <c r="E2583" s="9">
        <f>ROUNDUP(datosiniciales!E2583/$Q$2,0)</f>
        <v>0</v>
      </c>
      <c r="F2583" s="9">
        <f>ROUNDUP(datosiniciales!F2583/$Q$2,0)</f>
        <v>0</v>
      </c>
      <c r="G2583" s="9">
        <f>ROUNDUP(datosiniciales!G2583/$Q$2,0)</f>
        <v>0</v>
      </c>
      <c r="H2583" s="9">
        <f>ROUNDUP(datosiniciales!H2583/$Q$2,0)</f>
        <v>1</v>
      </c>
      <c r="I2583" s="9">
        <f>ROUNDUP(datosiniciales!I2583/$Q$2,0)</f>
        <v>0</v>
      </c>
      <c r="J2583" s="9">
        <f>ROUNDUP(datosiniciales!J2583/$Q$2,0)</f>
        <v>0</v>
      </c>
      <c r="K2583" s="9">
        <f>ROUNDUP(datosiniciales!K2583/$Q$2,0)</f>
        <v>0</v>
      </c>
      <c r="L2583" s="9">
        <f>ROUNDUP(datosiniciales!L2583/$Q$2,0)</f>
        <v>0</v>
      </c>
      <c r="M2583" s="9">
        <f>ROUNDUP(datosiniciales!M2583/$Q$2,0)</f>
        <v>0</v>
      </c>
      <c r="N2583" s="9">
        <f t="shared" si="120"/>
        <v>0.16666666666666666</v>
      </c>
      <c r="O2583" s="9">
        <f t="shared" si="121"/>
        <v>1</v>
      </c>
      <c r="P2583" s="9">
        <f t="shared" si="122"/>
        <v>0</v>
      </c>
    </row>
    <row r="2584" spans="1:16">
      <c r="A2584" s="9" t="s">
        <v>2404</v>
      </c>
      <c r="B2584" s="9">
        <f>ROUNDUP(datosiniciales!B2584/$Q$2,0)</f>
        <v>0</v>
      </c>
      <c r="C2584" s="9">
        <f>ROUNDUP(datosiniciales!C2584/$Q$2,0)</f>
        <v>0</v>
      </c>
      <c r="D2584" s="9">
        <f>ROUNDUP(datosiniciales!D2584/$Q$2,0)</f>
        <v>0</v>
      </c>
      <c r="E2584" s="9">
        <f>ROUNDUP(datosiniciales!E2584/$Q$2,0)</f>
        <v>0</v>
      </c>
      <c r="F2584" s="9">
        <f>ROUNDUP(datosiniciales!F2584/$Q$2,0)</f>
        <v>1</v>
      </c>
      <c r="G2584" s="9">
        <f>ROUNDUP(datosiniciales!G2584/$Q$2,0)</f>
        <v>0</v>
      </c>
      <c r="H2584" s="9">
        <f>ROUNDUP(datosiniciales!H2584/$Q$2,0)</f>
        <v>0</v>
      </c>
      <c r="I2584" s="9">
        <f>ROUNDUP(datosiniciales!I2584/$Q$2,0)</f>
        <v>0</v>
      </c>
      <c r="J2584" s="9">
        <f>ROUNDUP(datosiniciales!J2584/$Q$2,0)</f>
        <v>0</v>
      </c>
      <c r="K2584" s="9">
        <f>ROUNDUP(datosiniciales!K2584/$Q$2,0)</f>
        <v>0</v>
      </c>
      <c r="L2584" s="9">
        <f>ROUNDUP(datosiniciales!L2584/$Q$2,0)</f>
        <v>0</v>
      </c>
      <c r="M2584" s="9">
        <f>ROUNDUP(datosiniciales!M2584/$Q$2,0)</f>
        <v>0</v>
      </c>
      <c r="N2584" s="9">
        <f t="shared" si="120"/>
        <v>8.3333333333333329E-2</v>
      </c>
      <c r="O2584" s="9">
        <f t="shared" si="121"/>
        <v>1</v>
      </c>
      <c r="P2584" s="9">
        <f t="shared" si="122"/>
        <v>0</v>
      </c>
    </row>
    <row r="2585" spans="1:16">
      <c r="A2585" s="9" t="s">
        <v>2597</v>
      </c>
      <c r="B2585" s="9">
        <f>ROUNDUP(datosiniciales!B2585/$Q$2,0)</f>
        <v>1</v>
      </c>
      <c r="C2585" s="9">
        <f>ROUNDUP(datosiniciales!C2585/$Q$2,0)</f>
        <v>0</v>
      </c>
      <c r="D2585" s="9">
        <f>ROUNDUP(datosiniciales!D2585/$Q$2,0)</f>
        <v>0</v>
      </c>
      <c r="E2585" s="9">
        <f>ROUNDUP(datosiniciales!E2585/$Q$2,0)</f>
        <v>0</v>
      </c>
      <c r="F2585" s="9">
        <f>ROUNDUP(datosiniciales!F2585/$Q$2,0)</f>
        <v>0</v>
      </c>
      <c r="G2585" s="9">
        <f>ROUNDUP(datosiniciales!G2585/$Q$2,0)</f>
        <v>0</v>
      </c>
      <c r="H2585" s="9">
        <f>ROUNDUP(datosiniciales!H2585/$Q$2,0)</f>
        <v>0</v>
      </c>
      <c r="I2585" s="9">
        <f>ROUNDUP(datosiniciales!I2585/$Q$2,0)</f>
        <v>0</v>
      </c>
      <c r="J2585" s="9">
        <f>ROUNDUP(datosiniciales!J2585/$Q$2,0)</f>
        <v>0</v>
      </c>
      <c r="K2585" s="9">
        <f>ROUNDUP(datosiniciales!K2585/$Q$2,0)</f>
        <v>0</v>
      </c>
      <c r="L2585" s="9">
        <f>ROUNDUP(datosiniciales!L2585/$Q$2,0)</f>
        <v>0</v>
      </c>
      <c r="M2585" s="9">
        <f>ROUNDUP(datosiniciales!M2585/$Q$2,0)</f>
        <v>0</v>
      </c>
      <c r="N2585" s="9">
        <f t="shared" si="120"/>
        <v>8.3333333333333329E-2</v>
      </c>
      <c r="O2585" s="9">
        <f t="shared" si="121"/>
        <v>1</v>
      </c>
      <c r="P2585" s="9">
        <f t="shared" si="122"/>
        <v>0</v>
      </c>
    </row>
    <row r="2586" spans="1:16">
      <c r="A2586" s="9" t="s">
        <v>113</v>
      </c>
      <c r="B2586" s="9">
        <f>ROUNDUP(datosiniciales!B2586/$Q$2,0)</f>
        <v>0</v>
      </c>
      <c r="C2586" s="9">
        <f>ROUNDUP(datosiniciales!C2586/$Q$2,0)</f>
        <v>0</v>
      </c>
      <c r="D2586" s="9">
        <f>ROUNDUP(datosiniciales!D2586/$Q$2,0)</f>
        <v>0</v>
      </c>
      <c r="E2586" s="9">
        <f>ROUNDUP(datosiniciales!E2586/$Q$2,0)</f>
        <v>0</v>
      </c>
      <c r="F2586" s="9">
        <f>ROUNDUP(datosiniciales!F2586/$Q$2,0)</f>
        <v>0</v>
      </c>
      <c r="G2586" s="9">
        <f>ROUNDUP(datosiniciales!G2586/$Q$2,0)</f>
        <v>0</v>
      </c>
      <c r="H2586" s="9">
        <f>ROUNDUP(datosiniciales!H2586/$Q$2,0)</f>
        <v>1</v>
      </c>
      <c r="I2586" s="9">
        <f>ROUNDUP(datosiniciales!I2586/$Q$2,0)</f>
        <v>0</v>
      </c>
      <c r="J2586" s="9">
        <f>ROUNDUP(datosiniciales!J2586/$Q$2,0)</f>
        <v>0</v>
      </c>
      <c r="K2586" s="9">
        <f>ROUNDUP(datosiniciales!K2586/$Q$2,0)</f>
        <v>0</v>
      </c>
      <c r="L2586" s="9">
        <f>ROUNDUP(datosiniciales!L2586/$Q$2,0)</f>
        <v>1</v>
      </c>
      <c r="M2586" s="9">
        <f>ROUNDUP(datosiniciales!M2586/$Q$2,0)</f>
        <v>0</v>
      </c>
      <c r="N2586" s="9">
        <f t="shared" si="120"/>
        <v>0.16666666666666666</v>
      </c>
      <c r="O2586" s="9">
        <f t="shared" si="121"/>
        <v>1</v>
      </c>
      <c r="P2586" s="9">
        <f t="shared" si="122"/>
        <v>0</v>
      </c>
    </row>
    <row r="2587" spans="1:16">
      <c r="A2587" s="9" t="s">
        <v>114</v>
      </c>
      <c r="B2587" s="9">
        <f>ROUNDUP(datosiniciales!B2587/$Q$2,0)</f>
        <v>0</v>
      </c>
      <c r="C2587" s="9">
        <f>ROUNDUP(datosiniciales!C2587/$Q$2,0)</f>
        <v>0</v>
      </c>
      <c r="D2587" s="9">
        <f>ROUNDUP(datosiniciales!D2587/$Q$2,0)</f>
        <v>0</v>
      </c>
      <c r="E2587" s="9">
        <f>ROUNDUP(datosiniciales!E2587/$Q$2,0)</f>
        <v>0</v>
      </c>
      <c r="F2587" s="9">
        <f>ROUNDUP(datosiniciales!F2587/$Q$2,0)</f>
        <v>0</v>
      </c>
      <c r="G2587" s="9">
        <f>ROUNDUP(datosiniciales!G2587/$Q$2,0)</f>
        <v>0</v>
      </c>
      <c r="H2587" s="9">
        <f>ROUNDUP(datosiniciales!H2587/$Q$2,0)</f>
        <v>1</v>
      </c>
      <c r="I2587" s="9">
        <f>ROUNDUP(datosiniciales!I2587/$Q$2,0)</f>
        <v>0</v>
      </c>
      <c r="J2587" s="9">
        <f>ROUNDUP(datosiniciales!J2587/$Q$2,0)</f>
        <v>0</v>
      </c>
      <c r="K2587" s="9">
        <f>ROUNDUP(datosiniciales!K2587/$Q$2,0)</f>
        <v>0</v>
      </c>
      <c r="L2587" s="9">
        <f>ROUNDUP(datosiniciales!L2587/$Q$2,0)</f>
        <v>0</v>
      </c>
      <c r="M2587" s="9">
        <f>ROUNDUP(datosiniciales!M2587/$Q$2,0)</f>
        <v>0</v>
      </c>
      <c r="N2587" s="9">
        <f t="shared" si="120"/>
        <v>8.3333333333333329E-2</v>
      </c>
      <c r="O2587" s="9">
        <f t="shared" si="121"/>
        <v>1</v>
      </c>
      <c r="P2587" s="9">
        <f t="shared" si="122"/>
        <v>0</v>
      </c>
    </row>
    <row r="2588" spans="1:16">
      <c r="A2588" s="9" t="s">
        <v>765</v>
      </c>
      <c r="B2588" s="9">
        <f>ROUNDUP(datosiniciales!B2588/$Q$2,0)</f>
        <v>0</v>
      </c>
      <c r="C2588" s="9">
        <f>ROUNDUP(datosiniciales!C2588/$Q$2,0)</f>
        <v>0</v>
      </c>
      <c r="D2588" s="9">
        <f>ROUNDUP(datosiniciales!D2588/$Q$2,0)</f>
        <v>0</v>
      </c>
      <c r="E2588" s="9">
        <f>ROUNDUP(datosiniciales!E2588/$Q$2,0)</f>
        <v>0</v>
      </c>
      <c r="F2588" s="9">
        <f>ROUNDUP(datosiniciales!F2588/$Q$2,0)</f>
        <v>0</v>
      </c>
      <c r="G2588" s="9">
        <f>ROUNDUP(datosiniciales!G2588/$Q$2,0)</f>
        <v>0</v>
      </c>
      <c r="H2588" s="9">
        <f>ROUNDUP(datosiniciales!H2588/$Q$2,0)</f>
        <v>1</v>
      </c>
      <c r="I2588" s="9">
        <f>ROUNDUP(datosiniciales!I2588/$Q$2,0)</f>
        <v>0</v>
      </c>
      <c r="J2588" s="9">
        <f>ROUNDUP(datosiniciales!J2588/$Q$2,0)</f>
        <v>0</v>
      </c>
      <c r="K2588" s="9">
        <f>ROUNDUP(datosiniciales!K2588/$Q$2,0)</f>
        <v>0</v>
      </c>
      <c r="L2588" s="9">
        <f>ROUNDUP(datosiniciales!L2588/$Q$2,0)</f>
        <v>0</v>
      </c>
      <c r="M2588" s="9">
        <f>ROUNDUP(datosiniciales!M2588/$Q$2,0)</f>
        <v>0</v>
      </c>
      <c r="N2588" s="9">
        <f t="shared" si="120"/>
        <v>8.3333333333333329E-2</v>
      </c>
      <c r="O2588" s="9">
        <f t="shared" si="121"/>
        <v>1</v>
      </c>
      <c r="P2588" s="9">
        <f t="shared" si="122"/>
        <v>0</v>
      </c>
    </row>
    <row r="2589" spans="1:16">
      <c r="A2589" s="9" t="s">
        <v>2369</v>
      </c>
      <c r="B2589" s="9">
        <f>ROUNDUP(datosiniciales!B2589/$Q$2,0)</f>
        <v>0</v>
      </c>
      <c r="C2589" s="9">
        <f>ROUNDUP(datosiniciales!C2589/$Q$2,0)</f>
        <v>0</v>
      </c>
      <c r="D2589" s="9">
        <f>ROUNDUP(datosiniciales!D2589/$Q$2,0)</f>
        <v>0</v>
      </c>
      <c r="E2589" s="9">
        <f>ROUNDUP(datosiniciales!E2589/$Q$2,0)</f>
        <v>0</v>
      </c>
      <c r="F2589" s="9">
        <f>ROUNDUP(datosiniciales!F2589/$Q$2,0)</f>
        <v>0</v>
      </c>
      <c r="G2589" s="9">
        <f>ROUNDUP(datosiniciales!G2589/$Q$2,0)</f>
        <v>1</v>
      </c>
      <c r="H2589" s="9">
        <f>ROUNDUP(datosiniciales!H2589/$Q$2,0)</f>
        <v>1</v>
      </c>
      <c r="I2589" s="9">
        <f>ROUNDUP(datosiniciales!I2589/$Q$2,0)</f>
        <v>0</v>
      </c>
      <c r="J2589" s="9">
        <f>ROUNDUP(datosiniciales!J2589/$Q$2,0)</f>
        <v>0</v>
      </c>
      <c r="K2589" s="9">
        <f>ROUNDUP(datosiniciales!K2589/$Q$2,0)</f>
        <v>0</v>
      </c>
      <c r="L2589" s="9">
        <f>ROUNDUP(datosiniciales!L2589/$Q$2,0)</f>
        <v>1</v>
      </c>
      <c r="M2589" s="9">
        <f>ROUNDUP(datosiniciales!M2589/$Q$2,0)</f>
        <v>1</v>
      </c>
      <c r="N2589" s="9">
        <f t="shared" si="120"/>
        <v>0.33333333333333331</v>
      </c>
      <c r="O2589" s="9">
        <f t="shared" si="121"/>
        <v>1</v>
      </c>
      <c r="P2589" s="9">
        <f t="shared" si="122"/>
        <v>0</v>
      </c>
    </row>
    <row r="2590" spans="1:16">
      <c r="A2590" s="9" t="s">
        <v>905</v>
      </c>
      <c r="B2590" s="9">
        <f>ROUNDUP(datosiniciales!B2590/$Q$2,0)</f>
        <v>1</v>
      </c>
      <c r="C2590" s="9">
        <f>ROUNDUP(datosiniciales!C2590/$Q$2,0)</f>
        <v>0</v>
      </c>
      <c r="D2590" s="9">
        <f>ROUNDUP(datosiniciales!D2590/$Q$2,0)</f>
        <v>1</v>
      </c>
      <c r="E2590" s="9">
        <f>ROUNDUP(datosiniciales!E2590/$Q$2,0)</f>
        <v>0</v>
      </c>
      <c r="F2590" s="9">
        <f>ROUNDUP(datosiniciales!F2590/$Q$2,0)</f>
        <v>1</v>
      </c>
      <c r="G2590" s="9">
        <f>ROUNDUP(datosiniciales!G2590/$Q$2,0)</f>
        <v>0</v>
      </c>
      <c r="H2590" s="9">
        <f>ROUNDUP(datosiniciales!H2590/$Q$2,0)</f>
        <v>0</v>
      </c>
      <c r="I2590" s="9">
        <f>ROUNDUP(datosiniciales!I2590/$Q$2,0)</f>
        <v>0</v>
      </c>
      <c r="J2590" s="9">
        <f>ROUNDUP(datosiniciales!J2590/$Q$2,0)</f>
        <v>0</v>
      </c>
      <c r="K2590" s="9">
        <f>ROUNDUP(datosiniciales!K2590/$Q$2,0)</f>
        <v>0</v>
      </c>
      <c r="L2590" s="9">
        <f>ROUNDUP(datosiniciales!L2590/$Q$2,0)</f>
        <v>0</v>
      </c>
      <c r="M2590" s="9">
        <f>ROUNDUP(datosiniciales!M2590/$Q$2,0)</f>
        <v>0</v>
      </c>
      <c r="N2590" s="9">
        <f t="shared" si="120"/>
        <v>0.25</v>
      </c>
      <c r="O2590" s="9">
        <f t="shared" si="121"/>
        <v>1</v>
      </c>
      <c r="P2590" s="9">
        <f t="shared" si="122"/>
        <v>0</v>
      </c>
    </row>
    <row r="2591" spans="1:16">
      <c r="A2591" s="9" t="s">
        <v>1323</v>
      </c>
      <c r="B2591" s="9">
        <f>ROUNDUP(datosiniciales!B2591/$Q$2,0)</f>
        <v>0</v>
      </c>
      <c r="C2591" s="9">
        <f>ROUNDUP(datosiniciales!C2591/$Q$2,0)</f>
        <v>0</v>
      </c>
      <c r="D2591" s="9">
        <f>ROUNDUP(datosiniciales!D2591/$Q$2,0)</f>
        <v>0</v>
      </c>
      <c r="E2591" s="9">
        <f>ROUNDUP(datosiniciales!E2591/$Q$2,0)</f>
        <v>0</v>
      </c>
      <c r="F2591" s="9">
        <f>ROUNDUP(datosiniciales!F2591/$Q$2,0)</f>
        <v>0</v>
      </c>
      <c r="G2591" s="9">
        <f>ROUNDUP(datosiniciales!G2591/$Q$2,0)</f>
        <v>0</v>
      </c>
      <c r="H2591" s="9">
        <f>ROUNDUP(datosiniciales!H2591/$Q$2,0)</f>
        <v>0</v>
      </c>
      <c r="I2591" s="9">
        <f>ROUNDUP(datosiniciales!I2591/$Q$2,0)</f>
        <v>0</v>
      </c>
      <c r="J2591" s="9">
        <f>ROUNDUP(datosiniciales!J2591/$Q$2,0)</f>
        <v>0</v>
      </c>
      <c r="K2591" s="9">
        <f>ROUNDUP(datosiniciales!K2591/$Q$2,0)</f>
        <v>0</v>
      </c>
      <c r="L2591" s="9">
        <f>ROUNDUP(datosiniciales!L2591/$Q$2,0)</f>
        <v>0</v>
      </c>
      <c r="M2591" s="9">
        <f>ROUNDUP(datosiniciales!M2591/$Q$2,0)</f>
        <v>1</v>
      </c>
      <c r="N2591" s="9">
        <f t="shared" si="120"/>
        <v>8.3333333333333329E-2</v>
      </c>
      <c r="O2591" s="9">
        <f t="shared" si="121"/>
        <v>1</v>
      </c>
      <c r="P2591" s="9">
        <f t="shared" si="122"/>
        <v>0</v>
      </c>
    </row>
    <row r="2592" spans="1:16">
      <c r="A2592" s="9" t="s">
        <v>1454</v>
      </c>
      <c r="B2592" s="9">
        <f>ROUNDUP(datosiniciales!B2592/$Q$2,0)</f>
        <v>0</v>
      </c>
      <c r="C2592" s="9">
        <f>ROUNDUP(datosiniciales!C2592/$Q$2,0)</f>
        <v>1</v>
      </c>
      <c r="D2592" s="9">
        <f>ROUNDUP(datosiniciales!D2592/$Q$2,0)</f>
        <v>0</v>
      </c>
      <c r="E2592" s="9">
        <f>ROUNDUP(datosiniciales!E2592/$Q$2,0)</f>
        <v>0</v>
      </c>
      <c r="F2592" s="9">
        <f>ROUNDUP(datosiniciales!F2592/$Q$2,0)</f>
        <v>0</v>
      </c>
      <c r="G2592" s="9">
        <f>ROUNDUP(datosiniciales!G2592/$Q$2,0)</f>
        <v>0</v>
      </c>
      <c r="H2592" s="9">
        <f>ROUNDUP(datosiniciales!H2592/$Q$2,0)</f>
        <v>0</v>
      </c>
      <c r="I2592" s="9">
        <f>ROUNDUP(datosiniciales!I2592/$Q$2,0)</f>
        <v>0</v>
      </c>
      <c r="J2592" s="9">
        <f>ROUNDUP(datosiniciales!J2592/$Q$2,0)</f>
        <v>0</v>
      </c>
      <c r="K2592" s="9">
        <f>ROUNDUP(datosiniciales!K2592/$Q$2,0)</f>
        <v>0</v>
      </c>
      <c r="L2592" s="9">
        <f>ROUNDUP(datosiniciales!L2592/$Q$2,0)</f>
        <v>0</v>
      </c>
      <c r="M2592" s="9">
        <f>ROUNDUP(datosiniciales!M2592/$Q$2,0)</f>
        <v>0</v>
      </c>
      <c r="N2592" s="9">
        <f t="shared" si="120"/>
        <v>8.3333333333333329E-2</v>
      </c>
      <c r="O2592" s="9">
        <f t="shared" si="121"/>
        <v>1</v>
      </c>
      <c r="P2592" s="9">
        <f t="shared" si="122"/>
        <v>0</v>
      </c>
    </row>
    <row r="2593" spans="1:16">
      <c r="A2593" s="9" t="s">
        <v>1786</v>
      </c>
      <c r="B2593" s="9">
        <f>ROUNDUP(datosiniciales!B2593/$Q$2,0)</f>
        <v>0</v>
      </c>
      <c r="C2593" s="9">
        <f>ROUNDUP(datosiniciales!C2593/$Q$2,0)</f>
        <v>0</v>
      </c>
      <c r="D2593" s="9">
        <f>ROUNDUP(datosiniciales!D2593/$Q$2,0)</f>
        <v>0</v>
      </c>
      <c r="E2593" s="9">
        <f>ROUNDUP(datosiniciales!E2593/$Q$2,0)</f>
        <v>0</v>
      </c>
      <c r="F2593" s="9">
        <f>ROUNDUP(datosiniciales!F2593/$Q$2,0)</f>
        <v>1</v>
      </c>
      <c r="G2593" s="9">
        <f>ROUNDUP(datosiniciales!G2593/$Q$2,0)</f>
        <v>0</v>
      </c>
      <c r="H2593" s="9">
        <f>ROUNDUP(datosiniciales!H2593/$Q$2,0)</f>
        <v>0</v>
      </c>
      <c r="I2593" s="9">
        <f>ROUNDUP(datosiniciales!I2593/$Q$2,0)</f>
        <v>0</v>
      </c>
      <c r="J2593" s="9">
        <f>ROUNDUP(datosiniciales!J2593/$Q$2,0)</f>
        <v>0</v>
      </c>
      <c r="K2593" s="9">
        <f>ROUNDUP(datosiniciales!K2593/$Q$2,0)</f>
        <v>0</v>
      </c>
      <c r="L2593" s="9">
        <f>ROUNDUP(datosiniciales!L2593/$Q$2,0)</f>
        <v>0</v>
      </c>
      <c r="M2593" s="9">
        <f>ROUNDUP(datosiniciales!M2593/$Q$2,0)</f>
        <v>0</v>
      </c>
      <c r="N2593" s="9">
        <f t="shared" si="120"/>
        <v>8.3333333333333329E-2</v>
      </c>
      <c r="O2593" s="9">
        <f t="shared" si="121"/>
        <v>1</v>
      </c>
      <c r="P2593" s="9">
        <f t="shared" si="122"/>
        <v>0</v>
      </c>
    </row>
    <row r="2594" spans="1:16">
      <c r="A2594" s="9" t="s">
        <v>2282</v>
      </c>
      <c r="B2594" s="9">
        <f>ROUNDUP(datosiniciales!B2594/$Q$2,0)</f>
        <v>0</v>
      </c>
      <c r="C2594" s="9">
        <f>ROUNDUP(datosiniciales!C2594/$Q$2,0)</f>
        <v>0</v>
      </c>
      <c r="D2594" s="9">
        <f>ROUNDUP(datosiniciales!D2594/$Q$2,0)</f>
        <v>0</v>
      </c>
      <c r="E2594" s="9">
        <f>ROUNDUP(datosiniciales!E2594/$Q$2,0)</f>
        <v>0</v>
      </c>
      <c r="F2594" s="9">
        <f>ROUNDUP(datosiniciales!F2594/$Q$2,0)</f>
        <v>0</v>
      </c>
      <c r="G2594" s="9">
        <f>ROUNDUP(datosiniciales!G2594/$Q$2,0)</f>
        <v>1</v>
      </c>
      <c r="H2594" s="9">
        <f>ROUNDUP(datosiniciales!H2594/$Q$2,0)</f>
        <v>0</v>
      </c>
      <c r="I2594" s="9">
        <f>ROUNDUP(datosiniciales!I2594/$Q$2,0)</f>
        <v>0</v>
      </c>
      <c r="J2594" s="9">
        <f>ROUNDUP(datosiniciales!J2594/$Q$2,0)</f>
        <v>0</v>
      </c>
      <c r="K2594" s="9">
        <f>ROUNDUP(datosiniciales!K2594/$Q$2,0)</f>
        <v>0</v>
      </c>
      <c r="L2594" s="9">
        <f>ROUNDUP(datosiniciales!L2594/$Q$2,0)</f>
        <v>0</v>
      </c>
      <c r="M2594" s="9">
        <f>ROUNDUP(datosiniciales!M2594/$Q$2,0)</f>
        <v>0</v>
      </c>
      <c r="N2594" s="9">
        <f t="shared" si="120"/>
        <v>8.3333333333333329E-2</v>
      </c>
      <c r="O2594" s="9">
        <f t="shared" si="121"/>
        <v>1</v>
      </c>
      <c r="P2594" s="9">
        <f t="shared" si="122"/>
        <v>0</v>
      </c>
    </row>
    <row r="2595" spans="1:16">
      <c r="A2595" s="9" t="s">
        <v>2407</v>
      </c>
      <c r="B2595" s="9">
        <f>ROUNDUP(datosiniciales!B2595/$Q$2,0)</f>
        <v>0</v>
      </c>
      <c r="C2595" s="9">
        <f>ROUNDUP(datosiniciales!C2595/$Q$2,0)</f>
        <v>0</v>
      </c>
      <c r="D2595" s="9">
        <f>ROUNDUP(datosiniciales!D2595/$Q$2,0)</f>
        <v>0</v>
      </c>
      <c r="E2595" s="9">
        <f>ROUNDUP(datosiniciales!E2595/$Q$2,0)</f>
        <v>0</v>
      </c>
      <c r="F2595" s="9">
        <f>ROUNDUP(datosiniciales!F2595/$Q$2,0)</f>
        <v>0</v>
      </c>
      <c r="G2595" s="9">
        <f>ROUNDUP(datosiniciales!G2595/$Q$2,0)</f>
        <v>0</v>
      </c>
      <c r="H2595" s="9">
        <f>ROUNDUP(datosiniciales!H2595/$Q$2,0)</f>
        <v>0</v>
      </c>
      <c r="I2595" s="9">
        <f>ROUNDUP(datosiniciales!I2595/$Q$2,0)</f>
        <v>0</v>
      </c>
      <c r="J2595" s="9">
        <f>ROUNDUP(datosiniciales!J2595/$Q$2,0)</f>
        <v>1</v>
      </c>
      <c r="K2595" s="9">
        <f>ROUNDUP(datosiniciales!K2595/$Q$2,0)</f>
        <v>0</v>
      </c>
      <c r="L2595" s="9">
        <f>ROUNDUP(datosiniciales!L2595/$Q$2,0)</f>
        <v>0</v>
      </c>
      <c r="M2595" s="9">
        <f>ROUNDUP(datosiniciales!M2595/$Q$2,0)</f>
        <v>0</v>
      </c>
      <c r="N2595" s="9">
        <f t="shared" si="120"/>
        <v>8.3333333333333329E-2</v>
      </c>
      <c r="O2595" s="9">
        <f t="shared" si="121"/>
        <v>1</v>
      </c>
      <c r="P2595" s="9">
        <f t="shared" si="122"/>
        <v>0</v>
      </c>
    </row>
    <row r="2596" spans="1:16">
      <c r="A2596" s="9" t="s">
        <v>2430</v>
      </c>
      <c r="B2596" s="9">
        <f>ROUNDUP(datosiniciales!B2596/$Q$2,0)</f>
        <v>0</v>
      </c>
      <c r="C2596" s="9">
        <f>ROUNDUP(datosiniciales!C2596/$Q$2,0)</f>
        <v>0</v>
      </c>
      <c r="D2596" s="9">
        <f>ROUNDUP(datosiniciales!D2596/$Q$2,0)</f>
        <v>0</v>
      </c>
      <c r="E2596" s="9">
        <f>ROUNDUP(datosiniciales!E2596/$Q$2,0)</f>
        <v>0</v>
      </c>
      <c r="F2596" s="9">
        <f>ROUNDUP(datosiniciales!F2596/$Q$2,0)</f>
        <v>0</v>
      </c>
      <c r="G2596" s="9">
        <f>ROUNDUP(datosiniciales!G2596/$Q$2,0)</f>
        <v>0</v>
      </c>
      <c r="H2596" s="9">
        <f>ROUNDUP(datosiniciales!H2596/$Q$2,0)</f>
        <v>0</v>
      </c>
      <c r="I2596" s="9">
        <f>ROUNDUP(datosiniciales!I2596/$Q$2,0)</f>
        <v>1</v>
      </c>
      <c r="J2596" s="9">
        <f>ROUNDUP(datosiniciales!J2596/$Q$2,0)</f>
        <v>0</v>
      </c>
      <c r="K2596" s="9">
        <f>ROUNDUP(datosiniciales!K2596/$Q$2,0)</f>
        <v>0</v>
      </c>
      <c r="L2596" s="9">
        <f>ROUNDUP(datosiniciales!L2596/$Q$2,0)</f>
        <v>0</v>
      </c>
      <c r="M2596" s="9">
        <f>ROUNDUP(datosiniciales!M2596/$Q$2,0)</f>
        <v>0</v>
      </c>
      <c r="N2596" s="9">
        <f t="shared" si="120"/>
        <v>8.3333333333333329E-2</v>
      </c>
      <c r="O2596" s="9">
        <f t="shared" si="121"/>
        <v>1</v>
      </c>
      <c r="P2596" s="9">
        <f t="shared" si="122"/>
        <v>0</v>
      </c>
    </row>
    <row r="2597" spans="1:16">
      <c r="A2597" s="9" t="s">
        <v>2434</v>
      </c>
      <c r="B2597" s="9">
        <f>ROUNDUP(datosiniciales!B2597/$Q$2,0)</f>
        <v>0</v>
      </c>
      <c r="C2597" s="9">
        <f>ROUNDUP(datosiniciales!C2597/$Q$2,0)</f>
        <v>0</v>
      </c>
      <c r="D2597" s="9">
        <f>ROUNDUP(datosiniciales!D2597/$Q$2,0)</f>
        <v>0</v>
      </c>
      <c r="E2597" s="9">
        <f>ROUNDUP(datosiniciales!E2597/$Q$2,0)</f>
        <v>1</v>
      </c>
      <c r="F2597" s="9">
        <f>ROUNDUP(datosiniciales!F2597/$Q$2,0)</f>
        <v>0</v>
      </c>
      <c r="G2597" s="9">
        <f>ROUNDUP(datosiniciales!G2597/$Q$2,0)</f>
        <v>0</v>
      </c>
      <c r="H2597" s="9">
        <f>ROUNDUP(datosiniciales!H2597/$Q$2,0)</f>
        <v>0</v>
      </c>
      <c r="I2597" s="9">
        <f>ROUNDUP(datosiniciales!I2597/$Q$2,0)</f>
        <v>0</v>
      </c>
      <c r="J2597" s="9">
        <f>ROUNDUP(datosiniciales!J2597/$Q$2,0)</f>
        <v>0</v>
      </c>
      <c r="K2597" s="9">
        <f>ROUNDUP(datosiniciales!K2597/$Q$2,0)</f>
        <v>1</v>
      </c>
      <c r="L2597" s="9">
        <f>ROUNDUP(datosiniciales!L2597/$Q$2,0)</f>
        <v>0</v>
      </c>
      <c r="M2597" s="9">
        <f>ROUNDUP(datosiniciales!M2597/$Q$2,0)</f>
        <v>0</v>
      </c>
      <c r="N2597" s="9">
        <f t="shared" si="120"/>
        <v>0.16666666666666666</v>
      </c>
      <c r="O2597" s="9">
        <f t="shared" si="121"/>
        <v>1</v>
      </c>
      <c r="P2597" s="9">
        <f t="shared" si="122"/>
        <v>0</v>
      </c>
    </row>
    <row r="2598" spans="1:16">
      <c r="A2598" s="9" t="s">
        <v>2455</v>
      </c>
      <c r="B2598" s="9">
        <f>ROUNDUP(datosiniciales!B2598/$Q$2,0)</f>
        <v>0</v>
      </c>
      <c r="C2598" s="9">
        <f>ROUNDUP(datosiniciales!C2598/$Q$2,0)</f>
        <v>0</v>
      </c>
      <c r="D2598" s="9">
        <f>ROUNDUP(datosiniciales!D2598/$Q$2,0)</f>
        <v>0</v>
      </c>
      <c r="E2598" s="9">
        <f>ROUNDUP(datosiniciales!E2598/$Q$2,0)</f>
        <v>0</v>
      </c>
      <c r="F2598" s="9">
        <f>ROUNDUP(datosiniciales!F2598/$Q$2,0)</f>
        <v>0</v>
      </c>
      <c r="G2598" s="9">
        <f>ROUNDUP(datosiniciales!G2598/$Q$2,0)</f>
        <v>0</v>
      </c>
      <c r="H2598" s="9">
        <f>ROUNDUP(datosiniciales!H2598/$Q$2,0)</f>
        <v>0</v>
      </c>
      <c r="I2598" s="9">
        <f>ROUNDUP(datosiniciales!I2598/$Q$2,0)</f>
        <v>0</v>
      </c>
      <c r="J2598" s="9">
        <f>ROUNDUP(datosiniciales!J2598/$Q$2,0)</f>
        <v>0</v>
      </c>
      <c r="K2598" s="9">
        <f>ROUNDUP(datosiniciales!K2598/$Q$2,0)</f>
        <v>0</v>
      </c>
      <c r="L2598" s="9">
        <f>ROUNDUP(datosiniciales!L2598/$Q$2,0)</f>
        <v>1</v>
      </c>
      <c r="M2598" s="9">
        <f>ROUNDUP(datosiniciales!M2598/$Q$2,0)</f>
        <v>1</v>
      </c>
      <c r="N2598" s="9">
        <f t="shared" si="120"/>
        <v>0.16666666666666666</v>
      </c>
      <c r="O2598" s="9">
        <f t="shared" si="121"/>
        <v>1</v>
      </c>
      <c r="P2598" s="9">
        <f t="shared" si="122"/>
        <v>0</v>
      </c>
    </row>
    <row r="2599" spans="1:16">
      <c r="A2599" s="9" t="s">
        <v>2540</v>
      </c>
      <c r="B2599" s="9">
        <f>ROUNDUP(datosiniciales!B2599/$Q$2,0)</f>
        <v>0</v>
      </c>
      <c r="C2599" s="9">
        <f>ROUNDUP(datosiniciales!C2599/$Q$2,0)</f>
        <v>0</v>
      </c>
      <c r="D2599" s="9">
        <f>ROUNDUP(datosiniciales!D2599/$Q$2,0)</f>
        <v>0</v>
      </c>
      <c r="E2599" s="9">
        <f>ROUNDUP(datosiniciales!E2599/$Q$2,0)</f>
        <v>0</v>
      </c>
      <c r="F2599" s="9">
        <f>ROUNDUP(datosiniciales!F2599/$Q$2,0)</f>
        <v>1</v>
      </c>
      <c r="G2599" s="9">
        <f>ROUNDUP(datosiniciales!G2599/$Q$2,0)</f>
        <v>0</v>
      </c>
      <c r="H2599" s="9">
        <f>ROUNDUP(datosiniciales!H2599/$Q$2,0)</f>
        <v>0</v>
      </c>
      <c r="I2599" s="9">
        <f>ROUNDUP(datosiniciales!I2599/$Q$2,0)</f>
        <v>0</v>
      </c>
      <c r="J2599" s="9">
        <f>ROUNDUP(datosiniciales!J2599/$Q$2,0)</f>
        <v>0</v>
      </c>
      <c r="K2599" s="9">
        <f>ROUNDUP(datosiniciales!K2599/$Q$2,0)</f>
        <v>1</v>
      </c>
      <c r="L2599" s="9">
        <f>ROUNDUP(datosiniciales!L2599/$Q$2,0)</f>
        <v>0</v>
      </c>
      <c r="M2599" s="9">
        <f>ROUNDUP(datosiniciales!M2599/$Q$2,0)</f>
        <v>0</v>
      </c>
      <c r="N2599" s="9">
        <f t="shared" si="120"/>
        <v>0.16666666666666666</v>
      </c>
      <c r="O2599" s="9">
        <f t="shared" si="121"/>
        <v>1</v>
      </c>
      <c r="P2599" s="9">
        <f t="shared" si="122"/>
        <v>0</v>
      </c>
    </row>
    <row r="2600" spans="1:16">
      <c r="A2600" s="9" t="s">
        <v>2552</v>
      </c>
      <c r="B2600" s="9">
        <f>ROUNDUP(datosiniciales!B2600/$Q$2,0)</f>
        <v>1</v>
      </c>
      <c r="C2600" s="9">
        <f>ROUNDUP(datosiniciales!C2600/$Q$2,0)</f>
        <v>0</v>
      </c>
      <c r="D2600" s="9">
        <f>ROUNDUP(datosiniciales!D2600/$Q$2,0)</f>
        <v>0</v>
      </c>
      <c r="E2600" s="9">
        <f>ROUNDUP(datosiniciales!E2600/$Q$2,0)</f>
        <v>0</v>
      </c>
      <c r="F2600" s="9">
        <f>ROUNDUP(datosiniciales!F2600/$Q$2,0)</f>
        <v>0</v>
      </c>
      <c r="G2600" s="9">
        <f>ROUNDUP(datosiniciales!G2600/$Q$2,0)</f>
        <v>0</v>
      </c>
      <c r="H2600" s="9">
        <f>ROUNDUP(datosiniciales!H2600/$Q$2,0)</f>
        <v>0</v>
      </c>
      <c r="I2600" s="9">
        <f>ROUNDUP(datosiniciales!I2600/$Q$2,0)</f>
        <v>0</v>
      </c>
      <c r="J2600" s="9">
        <f>ROUNDUP(datosiniciales!J2600/$Q$2,0)</f>
        <v>0</v>
      </c>
      <c r="K2600" s="9">
        <f>ROUNDUP(datosiniciales!K2600/$Q$2,0)</f>
        <v>0</v>
      </c>
      <c r="L2600" s="9">
        <f>ROUNDUP(datosiniciales!L2600/$Q$2,0)</f>
        <v>0</v>
      </c>
      <c r="M2600" s="9">
        <f>ROUNDUP(datosiniciales!M2600/$Q$2,0)</f>
        <v>0</v>
      </c>
      <c r="N2600" s="9">
        <f t="shared" si="120"/>
        <v>8.3333333333333329E-2</v>
      </c>
      <c r="O2600" s="9">
        <f t="shared" si="121"/>
        <v>1</v>
      </c>
      <c r="P2600" s="9">
        <f t="shared" si="122"/>
        <v>0</v>
      </c>
    </row>
    <row r="2601" spans="1:16">
      <c r="A2601" s="9" t="s">
        <v>1850</v>
      </c>
      <c r="B2601" s="9">
        <f>ROUNDUP(datosiniciales!B2601/$Q$2,0)</f>
        <v>0</v>
      </c>
      <c r="C2601" s="9">
        <f>ROUNDUP(datosiniciales!C2601/$Q$2,0)</f>
        <v>0</v>
      </c>
      <c r="D2601" s="9">
        <f>ROUNDUP(datosiniciales!D2601/$Q$2,0)</f>
        <v>1</v>
      </c>
      <c r="E2601" s="9">
        <f>ROUNDUP(datosiniciales!E2601/$Q$2,0)</f>
        <v>0</v>
      </c>
      <c r="F2601" s="9">
        <f>ROUNDUP(datosiniciales!F2601/$Q$2,0)</f>
        <v>0</v>
      </c>
      <c r="G2601" s="9">
        <f>ROUNDUP(datosiniciales!G2601/$Q$2,0)</f>
        <v>1</v>
      </c>
      <c r="H2601" s="9">
        <f>ROUNDUP(datosiniciales!H2601/$Q$2,0)</f>
        <v>0</v>
      </c>
      <c r="I2601" s="9">
        <f>ROUNDUP(datosiniciales!I2601/$Q$2,0)</f>
        <v>0</v>
      </c>
      <c r="J2601" s="9">
        <f>ROUNDUP(datosiniciales!J2601/$Q$2,0)</f>
        <v>0</v>
      </c>
      <c r="K2601" s="9">
        <f>ROUNDUP(datosiniciales!K2601/$Q$2,0)</f>
        <v>0</v>
      </c>
      <c r="L2601" s="9">
        <f>ROUNDUP(datosiniciales!L2601/$Q$2,0)</f>
        <v>0</v>
      </c>
      <c r="M2601" s="9">
        <f>ROUNDUP(datosiniciales!M2601/$Q$2,0)</f>
        <v>0</v>
      </c>
      <c r="N2601" s="9">
        <f t="shared" si="120"/>
        <v>0.16666666666666666</v>
      </c>
      <c r="O2601" s="9">
        <f t="shared" si="121"/>
        <v>1</v>
      </c>
      <c r="P2601" s="9">
        <f t="shared" si="122"/>
        <v>0</v>
      </c>
    </row>
    <row r="2602" spans="1:16">
      <c r="A2602" s="9" t="s">
        <v>1896</v>
      </c>
      <c r="B2602" s="9">
        <f>ROUNDUP(datosiniciales!B2602/$Q$2,0)</f>
        <v>0</v>
      </c>
      <c r="C2602" s="9">
        <f>ROUNDUP(datosiniciales!C2602/$Q$2,0)</f>
        <v>0</v>
      </c>
      <c r="D2602" s="9">
        <f>ROUNDUP(datosiniciales!D2602/$Q$2,0)</f>
        <v>0</v>
      </c>
      <c r="E2602" s="9">
        <f>ROUNDUP(datosiniciales!E2602/$Q$2,0)</f>
        <v>0</v>
      </c>
      <c r="F2602" s="9">
        <f>ROUNDUP(datosiniciales!F2602/$Q$2,0)</f>
        <v>1</v>
      </c>
      <c r="G2602" s="9">
        <f>ROUNDUP(datosiniciales!G2602/$Q$2,0)</f>
        <v>0</v>
      </c>
      <c r="H2602" s="9">
        <f>ROUNDUP(datosiniciales!H2602/$Q$2,0)</f>
        <v>0</v>
      </c>
      <c r="I2602" s="9">
        <f>ROUNDUP(datosiniciales!I2602/$Q$2,0)</f>
        <v>0</v>
      </c>
      <c r="J2602" s="9">
        <f>ROUNDUP(datosiniciales!J2602/$Q$2,0)</f>
        <v>0</v>
      </c>
      <c r="K2602" s="9">
        <f>ROUNDUP(datosiniciales!K2602/$Q$2,0)</f>
        <v>0</v>
      </c>
      <c r="L2602" s="9">
        <f>ROUNDUP(datosiniciales!L2602/$Q$2,0)</f>
        <v>0</v>
      </c>
      <c r="M2602" s="9">
        <f>ROUNDUP(datosiniciales!M2602/$Q$2,0)</f>
        <v>0</v>
      </c>
      <c r="N2602" s="9">
        <f t="shared" si="120"/>
        <v>8.3333333333333329E-2</v>
      </c>
      <c r="O2602" s="9">
        <f t="shared" si="121"/>
        <v>1</v>
      </c>
      <c r="P2602" s="9">
        <f t="shared" si="122"/>
        <v>0</v>
      </c>
    </row>
    <row r="2603" spans="1:16">
      <c r="A2603" s="9" t="s">
        <v>1906</v>
      </c>
      <c r="B2603" s="9">
        <f>ROUNDUP(datosiniciales!B2603/$Q$2,0)</f>
        <v>0</v>
      </c>
      <c r="C2603" s="9">
        <f>ROUNDUP(datosiniciales!C2603/$Q$2,0)</f>
        <v>0</v>
      </c>
      <c r="D2603" s="9">
        <f>ROUNDUP(datosiniciales!D2603/$Q$2,0)</f>
        <v>0</v>
      </c>
      <c r="E2603" s="9">
        <f>ROUNDUP(datosiniciales!E2603/$Q$2,0)</f>
        <v>0</v>
      </c>
      <c r="F2603" s="9">
        <f>ROUNDUP(datosiniciales!F2603/$Q$2,0)</f>
        <v>0</v>
      </c>
      <c r="G2603" s="9">
        <f>ROUNDUP(datosiniciales!G2603/$Q$2,0)</f>
        <v>1</v>
      </c>
      <c r="H2603" s="9">
        <f>ROUNDUP(datosiniciales!H2603/$Q$2,0)</f>
        <v>0</v>
      </c>
      <c r="I2603" s="9">
        <f>ROUNDUP(datosiniciales!I2603/$Q$2,0)</f>
        <v>0</v>
      </c>
      <c r="J2603" s="9">
        <f>ROUNDUP(datosiniciales!J2603/$Q$2,0)</f>
        <v>0</v>
      </c>
      <c r="K2603" s="9">
        <f>ROUNDUP(datosiniciales!K2603/$Q$2,0)</f>
        <v>0</v>
      </c>
      <c r="L2603" s="9">
        <f>ROUNDUP(datosiniciales!L2603/$Q$2,0)</f>
        <v>0</v>
      </c>
      <c r="M2603" s="9">
        <f>ROUNDUP(datosiniciales!M2603/$Q$2,0)</f>
        <v>0</v>
      </c>
      <c r="N2603" s="9">
        <f t="shared" si="120"/>
        <v>8.3333333333333329E-2</v>
      </c>
      <c r="O2603" s="9">
        <f t="shared" si="121"/>
        <v>1</v>
      </c>
      <c r="P2603" s="9">
        <f t="shared" si="122"/>
        <v>0</v>
      </c>
    </row>
    <row r="2604" spans="1:16">
      <c r="A2604" s="9" t="s">
        <v>1945</v>
      </c>
      <c r="B2604" s="9">
        <f>ROUNDUP(datosiniciales!B2604/$Q$2,0)</f>
        <v>0</v>
      </c>
      <c r="C2604" s="9">
        <f>ROUNDUP(datosiniciales!C2604/$Q$2,0)</f>
        <v>0</v>
      </c>
      <c r="D2604" s="9">
        <f>ROUNDUP(datosiniciales!D2604/$Q$2,0)</f>
        <v>0</v>
      </c>
      <c r="E2604" s="9">
        <f>ROUNDUP(datosiniciales!E2604/$Q$2,0)</f>
        <v>0</v>
      </c>
      <c r="F2604" s="9">
        <f>ROUNDUP(datosiniciales!F2604/$Q$2,0)</f>
        <v>0</v>
      </c>
      <c r="G2604" s="9">
        <f>ROUNDUP(datosiniciales!G2604/$Q$2,0)</f>
        <v>0</v>
      </c>
      <c r="H2604" s="9">
        <f>ROUNDUP(datosiniciales!H2604/$Q$2,0)</f>
        <v>0</v>
      </c>
      <c r="I2604" s="9">
        <f>ROUNDUP(datosiniciales!I2604/$Q$2,0)</f>
        <v>0</v>
      </c>
      <c r="J2604" s="9">
        <f>ROUNDUP(datosiniciales!J2604/$Q$2,0)</f>
        <v>0</v>
      </c>
      <c r="K2604" s="9">
        <f>ROUNDUP(datosiniciales!K2604/$Q$2,0)</f>
        <v>1</v>
      </c>
      <c r="L2604" s="9">
        <f>ROUNDUP(datosiniciales!L2604/$Q$2,0)</f>
        <v>0</v>
      </c>
      <c r="M2604" s="9">
        <f>ROUNDUP(datosiniciales!M2604/$Q$2,0)</f>
        <v>1</v>
      </c>
      <c r="N2604" s="9">
        <f t="shared" si="120"/>
        <v>0.16666666666666666</v>
      </c>
      <c r="O2604" s="9">
        <f t="shared" si="121"/>
        <v>1</v>
      </c>
      <c r="P2604" s="9">
        <f t="shared" si="122"/>
        <v>0</v>
      </c>
    </row>
    <row r="2605" spans="1:16">
      <c r="A2605" s="9" t="s">
        <v>2037</v>
      </c>
      <c r="B2605" s="9">
        <f>ROUNDUP(datosiniciales!B2605/$Q$2,0)</f>
        <v>0</v>
      </c>
      <c r="C2605" s="9">
        <f>ROUNDUP(datosiniciales!C2605/$Q$2,0)</f>
        <v>0</v>
      </c>
      <c r="D2605" s="9">
        <f>ROUNDUP(datosiniciales!D2605/$Q$2,0)</f>
        <v>0</v>
      </c>
      <c r="E2605" s="9">
        <f>ROUNDUP(datosiniciales!E2605/$Q$2,0)</f>
        <v>0</v>
      </c>
      <c r="F2605" s="9">
        <f>ROUNDUP(datosiniciales!F2605/$Q$2,0)</f>
        <v>0</v>
      </c>
      <c r="G2605" s="9">
        <f>ROUNDUP(datosiniciales!G2605/$Q$2,0)</f>
        <v>0</v>
      </c>
      <c r="H2605" s="9">
        <f>ROUNDUP(datosiniciales!H2605/$Q$2,0)</f>
        <v>0</v>
      </c>
      <c r="I2605" s="9">
        <f>ROUNDUP(datosiniciales!I2605/$Q$2,0)</f>
        <v>0</v>
      </c>
      <c r="J2605" s="9">
        <f>ROUNDUP(datosiniciales!J2605/$Q$2,0)</f>
        <v>1</v>
      </c>
      <c r="K2605" s="9">
        <f>ROUNDUP(datosiniciales!K2605/$Q$2,0)</f>
        <v>0</v>
      </c>
      <c r="L2605" s="9">
        <f>ROUNDUP(datosiniciales!L2605/$Q$2,0)</f>
        <v>0</v>
      </c>
      <c r="M2605" s="9">
        <f>ROUNDUP(datosiniciales!M2605/$Q$2,0)</f>
        <v>0</v>
      </c>
      <c r="N2605" s="9">
        <f t="shared" si="120"/>
        <v>8.3333333333333329E-2</v>
      </c>
      <c r="O2605" s="9">
        <f t="shared" si="121"/>
        <v>1</v>
      </c>
      <c r="P2605" s="9">
        <f t="shared" si="122"/>
        <v>0</v>
      </c>
    </row>
    <row r="2606" spans="1:16">
      <c r="A2606" s="9" t="s">
        <v>2090</v>
      </c>
      <c r="B2606" s="9">
        <f>ROUNDUP(datosiniciales!B2606/$Q$2,0)</f>
        <v>0</v>
      </c>
      <c r="C2606" s="9">
        <f>ROUNDUP(datosiniciales!C2606/$Q$2,0)</f>
        <v>0</v>
      </c>
      <c r="D2606" s="9">
        <f>ROUNDUP(datosiniciales!D2606/$Q$2,0)</f>
        <v>0</v>
      </c>
      <c r="E2606" s="9">
        <f>ROUNDUP(datosiniciales!E2606/$Q$2,0)</f>
        <v>0</v>
      </c>
      <c r="F2606" s="9">
        <f>ROUNDUP(datosiniciales!F2606/$Q$2,0)</f>
        <v>0</v>
      </c>
      <c r="G2606" s="9">
        <f>ROUNDUP(datosiniciales!G2606/$Q$2,0)</f>
        <v>0</v>
      </c>
      <c r="H2606" s="9">
        <f>ROUNDUP(datosiniciales!H2606/$Q$2,0)</f>
        <v>0</v>
      </c>
      <c r="I2606" s="9">
        <f>ROUNDUP(datosiniciales!I2606/$Q$2,0)</f>
        <v>0</v>
      </c>
      <c r="J2606" s="9">
        <f>ROUNDUP(datosiniciales!J2606/$Q$2,0)</f>
        <v>1</v>
      </c>
      <c r="K2606" s="9">
        <f>ROUNDUP(datosiniciales!K2606/$Q$2,0)</f>
        <v>0</v>
      </c>
      <c r="L2606" s="9">
        <f>ROUNDUP(datosiniciales!L2606/$Q$2,0)</f>
        <v>0</v>
      </c>
      <c r="M2606" s="9">
        <f>ROUNDUP(datosiniciales!M2606/$Q$2,0)</f>
        <v>0</v>
      </c>
      <c r="N2606" s="9">
        <f t="shared" si="120"/>
        <v>8.3333333333333329E-2</v>
      </c>
      <c r="O2606" s="9">
        <f t="shared" si="121"/>
        <v>1</v>
      </c>
      <c r="P2606" s="9">
        <f t="shared" si="122"/>
        <v>0</v>
      </c>
    </row>
    <row r="2607" spans="1:16">
      <c r="A2607" s="9" t="s">
        <v>1134</v>
      </c>
      <c r="B2607" s="9">
        <f>ROUNDUP(datosiniciales!B2607/$Q$2,0)</f>
        <v>0</v>
      </c>
      <c r="C2607" s="9">
        <f>ROUNDUP(datosiniciales!C2607/$Q$2,0)</f>
        <v>0</v>
      </c>
      <c r="D2607" s="9">
        <f>ROUNDUP(datosiniciales!D2607/$Q$2,0)</f>
        <v>0</v>
      </c>
      <c r="E2607" s="9">
        <f>ROUNDUP(datosiniciales!E2607/$Q$2,0)</f>
        <v>0</v>
      </c>
      <c r="F2607" s="9">
        <f>ROUNDUP(datosiniciales!F2607/$Q$2,0)</f>
        <v>0</v>
      </c>
      <c r="G2607" s="9">
        <f>ROUNDUP(datosiniciales!G2607/$Q$2,0)</f>
        <v>0</v>
      </c>
      <c r="H2607" s="9">
        <f>ROUNDUP(datosiniciales!H2607/$Q$2,0)</f>
        <v>0</v>
      </c>
      <c r="I2607" s="9">
        <f>ROUNDUP(datosiniciales!I2607/$Q$2,0)</f>
        <v>0</v>
      </c>
      <c r="J2607" s="9">
        <f>ROUNDUP(datosiniciales!J2607/$Q$2,0)</f>
        <v>0</v>
      </c>
      <c r="K2607" s="9">
        <f>ROUNDUP(datosiniciales!K2607/$Q$2,0)</f>
        <v>1</v>
      </c>
      <c r="L2607" s="9">
        <f>ROUNDUP(datosiniciales!L2607/$Q$2,0)</f>
        <v>0</v>
      </c>
      <c r="M2607" s="9">
        <f>ROUNDUP(datosiniciales!M2607/$Q$2,0)</f>
        <v>0</v>
      </c>
      <c r="N2607" s="9">
        <f t="shared" si="120"/>
        <v>8.3333333333333329E-2</v>
      </c>
      <c r="O2607" s="9">
        <f t="shared" si="121"/>
        <v>1</v>
      </c>
      <c r="P2607" s="9">
        <f t="shared" si="122"/>
        <v>0</v>
      </c>
    </row>
    <row r="2608" spans="1:16">
      <c r="A2608" s="9" t="s">
        <v>2351</v>
      </c>
      <c r="B2608" s="9">
        <f>ROUNDUP(datosiniciales!B2608/$Q$2,0)</f>
        <v>0</v>
      </c>
      <c r="C2608" s="9">
        <f>ROUNDUP(datosiniciales!C2608/$Q$2,0)</f>
        <v>0</v>
      </c>
      <c r="D2608" s="9">
        <f>ROUNDUP(datosiniciales!D2608/$Q$2,0)</f>
        <v>0</v>
      </c>
      <c r="E2608" s="9">
        <f>ROUNDUP(datosiniciales!E2608/$Q$2,0)</f>
        <v>0</v>
      </c>
      <c r="F2608" s="9">
        <f>ROUNDUP(datosiniciales!F2608/$Q$2,0)</f>
        <v>0</v>
      </c>
      <c r="G2608" s="9">
        <f>ROUNDUP(datosiniciales!G2608/$Q$2,0)</f>
        <v>0</v>
      </c>
      <c r="H2608" s="9">
        <f>ROUNDUP(datosiniciales!H2608/$Q$2,0)</f>
        <v>0</v>
      </c>
      <c r="I2608" s="9">
        <f>ROUNDUP(datosiniciales!I2608/$Q$2,0)</f>
        <v>0</v>
      </c>
      <c r="J2608" s="9">
        <f>ROUNDUP(datosiniciales!J2608/$Q$2,0)</f>
        <v>0</v>
      </c>
      <c r="K2608" s="9">
        <f>ROUNDUP(datosiniciales!K2608/$Q$2,0)</f>
        <v>1</v>
      </c>
      <c r="L2608" s="9">
        <f>ROUNDUP(datosiniciales!L2608/$Q$2,0)</f>
        <v>0</v>
      </c>
      <c r="M2608" s="9">
        <f>ROUNDUP(datosiniciales!M2608/$Q$2,0)</f>
        <v>0</v>
      </c>
      <c r="N2608" s="9">
        <f t="shared" si="120"/>
        <v>8.3333333333333329E-2</v>
      </c>
      <c r="O2608" s="9">
        <f t="shared" si="121"/>
        <v>1</v>
      </c>
      <c r="P2608" s="9">
        <f t="shared" si="122"/>
        <v>0</v>
      </c>
    </row>
    <row r="2609" spans="1:16">
      <c r="A2609" s="9" t="s">
        <v>2426</v>
      </c>
      <c r="B2609" s="9">
        <f>ROUNDUP(datosiniciales!B2609/$Q$2,0)</f>
        <v>0</v>
      </c>
      <c r="C2609" s="9">
        <f>ROUNDUP(datosiniciales!C2609/$Q$2,0)</f>
        <v>0</v>
      </c>
      <c r="D2609" s="9">
        <f>ROUNDUP(datosiniciales!D2609/$Q$2,0)</f>
        <v>0</v>
      </c>
      <c r="E2609" s="9">
        <f>ROUNDUP(datosiniciales!E2609/$Q$2,0)</f>
        <v>0</v>
      </c>
      <c r="F2609" s="9">
        <f>ROUNDUP(datosiniciales!F2609/$Q$2,0)</f>
        <v>0</v>
      </c>
      <c r="G2609" s="9">
        <f>ROUNDUP(datosiniciales!G2609/$Q$2,0)</f>
        <v>0</v>
      </c>
      <c r="H2609" s="9">
        <f>ROUNDUP(datosiniciales!H2609/$Q$2,0)</f>
        <v>0</v>
      </c>
      <c r="I2609" s="9">
        <f>ROUNDUP(datosiniciales!I2609/$Q$2,0)</f>
        <v>0</v>
      </c>
      <c r="J2609" s="9">
        <f>ROUNDUP(datosiniciales!J2609/$Q$2,0)</f>
        <v>0</v>
      </c>
      <c r="K2609" s="9">
        <f>ROUNDUP(datosiniciales!K2609/$Q$2,0)</f>
        <v>1</v>
      </c>
      <c r="L2609" s="9">
        <f>ROUNDUP(datosiniciales!L2609/$Q$2,0)</f>
        <v>0</v>
      </c>
      <c r="M2609" s="9">
        <f>ROUNDUP(datosiniciales!M2609/$Q$2,0)</f>
        <v>0</v>
      </c>
      <c r="N2609" s="9">
        <f t="shared" si="120"/>
        <v>8.3333333333333329E-2</v>
      </c>
      <c r="O2609" s="9">
        <f t="shared" si="121"/>
        <v>1</v>
      </c>
      <c r="P2609" s="9">
        <f t="shared" si="122"/>
        <v>0</v>
      </c>
    </row>
    <row r="2610" spans="1:16">
      <c r="A2610" s="9" t="s">
        <v>2448</v>
      </c>
      <c r="B2610" s="9">
        <f>ROUNDUP(datosiniciales!B2610/$Q$2,0)</f>
        <v>0</v>
      </c>
      <c r="C2610" s="9">
        <f>ROUNDUP(datosiniciales!C2610/$Q$2,0)</f>
        <v>0</v>
      </c>
      <c r="D2610" s="9">
        <f>ROUNDUP(datosiniciales!D2610/$Q$2,0)</f>
        <v>0</v>
      </c>
      <c r="E2610" s="9">
        <f>ROUNDUP(datosiniciales!E2610/$Q$2,0)</f>
        <v>0</v>
      </c>
      <c r="F2610" s="9">
        <f>ROUNDUP(datosiniciales!F2610/$Q$2,0)</f>
        <v>0</v>
      </c>
      <c r="G2610" s="9">
        <f>ROUNDUP(datosiniciales!G2610/$Q$2,0)</f>
        <v>0</v>
      </c>
      <c r="H2610" s="9">
        <f>ROUNDUP(datosiniciales!H2610/$Q$2,0)</f>
        <v>0</v>
      </c>
      <c r="I2610" s="9">
        <f>ROUNDUP(datosiniciales!I2610/$Q$2,0)</f>
        <v>0</v>
      </c>
      <c r="J2610" s="9">
        <f>ROUNDUP(datosiniciales!J2610/$Q$2,0)</f>
        <v>0</v>
      </c>
      <c r="K2610" s="9">
        <f>ROUNDUP(datosiniciales!K2610/$Q$2,0)</f>
        <v>1</v>
      </c>
      <c r="L2610" s="9">
        <f>ROUNDUP(datosiniciales!L2610/$Q$2,0)</f>
        <v>0</v>
      </c>
      <c r="M2610" s="9">
        <f>ROUNDUP(datosiniciales!M2610/$Q$2,0)</f>
        <v>0</v>
      </c>
      <c r="N2610" s="9">
        <f t="shared" si="120"/>
        <v>8.3333333333333329E-2</v>
      </c>
      <c r="O2610" s="9">
        <f t="shared" si="121"/>
        <v>1</v>
      </c>
      <c r="P2610" s="9">
        <f t="shared" si="122"/>
        <v>0</v>
      </c>
    </row>
    <row r="2611" spans="1:16">
      <c r="A2611" s="9" t="s">
        <v>2450</v>
      </c>
      <c r="B2611" s="9">
        <f>ROUNDUP(datosiniciales!B2611/$Q$2,0)</f>
        <v>0</v>
      </c>
      <c r="C2611" s="9">
        <f>ROUNDUP(datosiniciales!C2611/$Q$2,0)</f>
        <v>0</v>
      </c>
      <c r="D2611" s="9">
        <f>ROUNDUP(datosiniciales!D2611/$Q$2,0)</f>
        <v>0</v>
      </c>
      <c r="E2611" s="9">
        <f>ROUNDUP(datosiniciales!E2611/$Q$2,0)</f>
        <v>0</v>
      </c>
      <c r="F2611" s="9">
        <f>ROUNDUP(datosiniciales!F2611/$Q$2,0)</f>
        <v>0</v>
      </c>
      <c r="G2611" s="9">
        <f>ROUNDUP(datosiniciales!G2611/$Q$2,0)</f>
        <v>0</v>
      </c>
      <c r="H2611" s="9">
        <f>ROUNDUP(datosiniciales!H2611/$Q$2,0)</f>
        <v>0</v>
      </c>
      <c r="I2611" s="9">
        <f>ROUNDUP(datosiniciales!I2611/$Q$2,0)</f>
        <v>0</v>
      </c>
      <c r="J2611" s="9">
        <f>ROUNDUP(datosiniciales!J2611/$Q$2,0)</f>
        <v>0</v>
      </c>
      <c r="K2611" s="9">
        <f>ROUNDUP(datosiniciales!K2611/$Q$2,0)</f>
        <v>1</v>
      </c>
      <c r="L2611" s="9">
        <f>ROUNDUP(datosiniciales!L2611/$Q$2,0)</f>
        <v>0</v>
      </c>
      <c r="M2611" s="9">
        <f>ROUNDUP(datosiniciales!M2611/$Q$2,0)</f>
        <v>0</v>
      </c>
      <c r="N2611" s="9">
        <f t="shared" si="120"/>
        <v>8.3333333333333329E-2</v>
      </c>
      <c r="O2611" s="9">
        <f t="shared" si="121"/>
        <v>1</v>
      </c>
      <c r="P2611" s="9">
        <f t="shared" si="122"/>
        <v>0</v>
      </c>
    </row>
    <row r="2612" spans="1:16">
      <c r="A2612" s="9" t="s">
        <v>2494</v>
      </c>
      <c r="B2612" s="9">
        <f>ROUNDUP(datosiniciales!B2612/$Q$2,0)</f>
        <v>0</v>
      </c>
      <c r="C2612" s="9">
        <f>ROUNDUP(datosiniciales!C2612/$Q$2,0)</f>
        <v>0</v>
      </c>
      <c r="D2612" s="9">
        <f>ROUNDUP(datosiniciales!D2612/$Q$2,0)</f>
        <v>0</v>
      </c>
      <c r="E2612" s="9">
        <f>ROUNDUP(datosiniciales!E2612/$Q$2,0)</f>
        <v>0</v>
      </c>
      <c r="F2612" s="9">
        <f>ROUNDUP(datosiniciales!F2612/$Q$2,0)</f>
        <v>0</v>
      </c>
      <c r="G2612" s="9">
        <f>ROUNDUP(datosiniciales!G2612/$Q$2,0)</f>
        <v>0</v>
      </c>
      <c r="H2612" s="9">
        <f>ROUNDUP(datosiniciales!H2612/$Q$2,0)</f>
        <v>0</v>
      </c>
      <c r="I2612" s="9">
        <f>ROUNDUP(datosiniciales!I2612/$Q$2,0)</f>
        <v>0</v>
      </c>
      <c r="J2612" s="9">
        <f>ROUNDUP(datosiniciales!J2612/$Q$2,0)</f>
        <v>0</v>
      </c>
      <c r="K2612" s="9">
        <f>ROUNDUP(datosiniciales!K2612/$Q$2,0)</f>
        <v>1</v>
      </c>
      <c r="L2612" s="9">
        <f>ROUNDUP(datosiniciales!L2612/$Q$2,0)</f>
        <v>0</v>
      </c>
      <c r="M2612" s="9">
        <f>ROUNDUP(datosiniciales!M2612/$Q$2,0)</f>
        <v>0</v>
      </c>
      <c r="N2612" s="9">
        <f t="shared" si="120"/>
        <v>8.3333333333333329E-2</v>
      </c>
      <c r="O2612" s="9">
        <f t="shared" si="121"/>
        <v>1</v>
      </c>
      <c r="P2612" s="9">
        <f t="shared" si="122"/>
        <v>0</v>
      </c>
    </row>
    <row r="2613" spans="1:16">
      <c r="A2613" s="9" t="s">
        <v>2495</v>
      </c>
      <c r="B2613" s="9">
        <f>ROUNDUP(datosiniciales!B2613/$Q$2,0)</f>
        <v>0</v>
      </c>
      <c r="C2613" s="9">
        <f>ROUNDUP(datosiniciales!C2613/$Q$2,0)</f>
        <v>0</v>
      </c>
      <c r="D2613" s="9">
        <f>ROUNDUP(datosiniciales!D2613/$Q$2,0)</f>
        <v>0</v>
      </c>
      <c r="E2613" s="9">
        <f>ROUNDUP(datosiniciales!E2613/$Q$2,0)</f>
        <v>0</v>
      </c>
      <c r="F2613" s="9">
        <f>ROUNDUP(datosiniciales!F2613/$Q$2,0)</f>
        <v>0</v>
      </c>
      <c r="G2613" s="9">
        <f>ROUNDUP(datosiniciales!G2613/$Q$2,0)</f>
        <v>0</v>
      </c>
      <c r="H2613" s="9">
        <f>ROUNDUP(datosiniciales!H2613/$Q$2,0)</f>
        <v>0</v>
      </c>
      <c r="I2613" s="9">
        <f>ROUNDUP(datosiniciales!I2613/$Q$2,0)</f>
        <v>0</v>
      </c>
      <c r="J2613" s="9">
        <f>ROUNDUP(datosiniciales!J2613/$Q$2,0)</f>
        <v>0</v>
      </c>
      <c r="K2613" s="9">
        <f>ROUNDUP(datosiniciales!K2613/$Q$2,0)</f>
        <v>0</v>
      </c>
      <c r="L2613" s="9">
        <f>ROUNDUP(datosiniciales!L2613/$Q$2,0)</f>
        <v>1</v>
      </c>
      <c r="M2613" s="9">
        <f>ROUNDUP(datosiniciales!M2613/$Q$2,0)</f>
        <v>0</v>
      </c>
      <c r="N2613" s="9">
        <f t="shared" si="120"/>
        <v>8.3333333333333329E-2</v>
      </c>
      <c r="O2613" s="9">
        <f t="shared" si="121"/>
        <v>1</v>
      </c>
      <c r="P2613" s="9">
        <f t="shared" si="122"/>
        <v>0</v>
      </c>
    </row>
    <row r="2614" spans="1:16">
      <c r="A2614" s="9" t="s">
        <v>2507</v>
      </c>
      <c r="B2614" s="9">
        <f>ROUNDUP(datosiniciales!B2614/$Q$2,0)</f>
        <v>0</v>
      </c>
      <c r="C2614" s="9">
        <f>ROUNDUP(datosiniciales!C2614/$Q$2,0)</f>
        <v>0</v>
      </c>
      <c r="D2614" s="9">
        <f>ROUNDUP(datosiniciales!D2614/$Q$2,0)</f>
        <v>0</v>
      </c>
      <c r="E2614" s="9">
        <f>ROUNDUP(datosiniciales!E2614/$Q$2,0)</f>
        <v>0</v>
      </c>
      <c r="F2614" s="9">
        <f>ROUNDUP(datosiniciales!F2614/$Q$2,0)</f>
        <v>0</v>
      </c>
      <c r="G2614" s="9">
        <f>ROUNDUP(datosiniciales!G2614/$Q$2,0)</f>
        <v>0</v>
      </c>
      <c r="H2614" s="9">
        <f>ROUNDUP(datosiniciales!H2614/$Q$2,0)</f>
        <v>0</v>
      </c>
      <c r="I2614" s="9">
        <f>ROUNDUP(datosiniciales!I2614/$Q$2,0)</f>
        <v>0</v>
      </c>
      <c r="J2614" s="9">
        <f>ROUNDUP(datosiniciales!J2614/$Q$2,0)</f>
        <v>0</v>
      </c>
      <c r="K2614" s="9">
        <f>ROUNDUP(datosiniciales!K2614/$Q$2,0)</f>
        <v>0</v>
      </c>
      <c r="L2614" s="9">
        <f>ROUNDUP(datosiniciales!L2614/$Q$2,0)</f>
        <v>1</v>
      </c>
      <c r="M2614" s="9">
        <f>ROUNDUP(datosiniciales!M2614/$Q$2,0)</f>
        <v>0</v>
      </c>
      <c r="N2614" s="9">
        <f t="shared" si="120"/>
        <v>8.3333333333333329E-2</v>
      </c>
      <c r="O2614" s="9">
        <f t="shared" si="121"/>
        <v>1</v>
      </c>
      <c r="P2614" s="9">
        <f t="shared" si="122"/>
        <v>0</v>
      </c>
    </row>
    <row r="2615" spans="1:16">
      <c r="A2615" s="9" t="s">
        <v>2509</v>
      </c>
      <c r="B2615" s="9">
        <f>ROUNDUP(datosiniciales!B2615/$Q$2,0)</f>
        <v>0</v>
      </c>
      <c r="C2615" s="9">
        <f>ROUNDUP(datosiniciales!C2615/$Q$2,0)</f>
        <v>0</v>
      </c>
      <c r="D2615" s="9">
        <f>ROUNDUP(datosiniciales!D2615/$Q$2,0)</f>
        <v>0</v>
      </c>
      <c r="E2615" s="9">
        <f>ROUNDUP(datosiniciales!E2615/$Q$2,0)</f>
        <v>0</v>
      </c>
      <c r="F2615" s="9">
        <f>ROUNDUP(datosiniciales!F2615/$Q$2,0)</f>
        <v>0</v>
      </c>
      <c r="G2615" s="9">
        <f>ROUNDUP(datosiniciales!G2615/$Q$2,0)</f>
        <v>0</v>
      </c>
      <c r="H2615" s="9">
        <f>ROUNDUP(datosiniciales!H2615/$Q$2,0)</f>
        <v>0</v>
      </c>
      <c r="I2615" s="9">
        <f>ROUNDUP(datosiniciales!I2615/$Q$2,0)</f>
        <v>0</v>
      </c>
      <c r="J2615" s="9">
        <f>ROUNDUP(datosiniciales!J2615/$Q$2,0)</f>
        <v>0</v>
      </c>
      <c r="K2615" s="9">
        <f>ROUNDUP(datosiniciales!K2615/$Q$2,0)</f>
        <v>0</v>
      </c>
      <c r="L2615" s="9">
        <f>ROUNDUP(datosiniciales!L2615/$Q$2,0)</f>
        <v>1</v>
      </c>
      <c r="M2615" s="9">
        <f>ROUNDUP(datosiniciales!M2615/$Q$2,0)</f>
        <v>0</v>
      </c>
      <c r="N2615" s="9">
        <f t="shared" si="120"/>
        <v>8.3333333333333329E-2</v>
      </c>
      <c r="O2615" s="9">
        <f t="shared" si="121"/>
        <v>1</v>
      </c>
      <c r="P2615" s="9">
        <f t="shared" si="122"/>
        <v>0</v>
      </c>
    </row>
    <row r="2616" spans="1:16">
      <c r="A2616" s="9" t="s">
        <v>2522</v>
      </c>
      <c r="B2616" s="9">
        <f>ROUNDUP(datosiniciales!B2616/$Q$2,0)</f>
        <v>0</v>
      </c>
      <c r="C2616" s="9">
        <f>ROUNDUP(datosiniciales!C2616/$Q$2,0)</f>
        <v>0</v>
      </c>
      <c r="D2616" s="9">
        <f>ROUNDUP(datosiniciales!D2616/$Q$2,0)</f>
        <v>0</v>
      </c>
      <c r="E2616" s="9">
        <f>ROUNDUP(datosiniciales!E2616/$Q$2,0)</f>
        <v>0</v>
      </c>
      <c r="F2616" s="9">
        <f>ROUNDUP(datosiniciales!F2616/$Q$2,0)</f>
        <v>0</v>
      </c>
      <c r="G2616" s="9">
        <f>ROUNDUP(datosiniciales!G2616/$Q$2,0)</f>
        <v>0</v>
      </c>
      <c r="H2616" s="9">
        <f>ROUNDUP(datosiniciales!H2616/$Q$2,0)</f>
        <v>0</v>
      </c>
      <c r="I2616" s="9">
        <f>ROUNDUP(datosiniciales!I2616/$Q$2,0)</f>
        <v>0</v>
      </c>
      <c r="J2616" s="9">
        <f>ROUNDUP(datosiniciales!J2616/$Q$2,0)</f>
        <v>0</v>
      </c>
      <c r="K2616" s="9">
        <f>ROUNDUP(datosiniciales!K2616/$Q$2,0)</f>
        <v>0</v>
      </c>
      <c r="L2616" s="9">
        <f>ROUNDUP(datosiniciales!L2616/$Q$2,0)</f>
        <v>1</v>
      </c>
      <c r="M2616" s="9">
        <f>ROUNDUP(datosiniciales!M2616/$Q$2,0)</f>
        <v>0</v>
      </c>
      <c r="N2616" s="9">
        <f t="shared" si="120"/>
        <v>8.3333333333333329E-2</v>
      </c>
      <c r="O2616" s="9">
        <f t="shared" si="121"/>
        <v>1</v>
      </c>
      <c r="P2616" s="9">
        <f t="shared" si="122"/>
        <v>0</v>
      </c>
    </row>
    <row r="2617" spans="1:16">
      <c r="A2617" s="9" t="s">
        <v>2524</v>
      </c>
      <c r="B2617" s="9">
        <f>ROUNDUP(datosiniciales!B2617/$Q$2,0)</f>
        <v>0</v>
      </c>
      <c r="C2617" s="9">
        <f>ROUNDUP(datosiniciales!C2617/$Q$2,0)</f>
        <v>0</v>
      </c>
      <c r="D2617" s="9">
        <f>ROUNDUP(datosiniciales!D2617/$Q$2,0)</f>
        <v>0</v>
      </c>
      <c r="E2617" s="9">
        <f>ROUNDUP(datosiniciales!E2617/$Q$2,0)</f>
        <v>0</v>
      </c>
      <c r="F2617" s="9">
        <f>ROUNDUP(datosiniciales!F2617/$Q$2,0)</f>
        <v>0</v>
      </c>
      <c r="G2617" s="9">
        <f>ROUNDUP(datosiniciales!G2617/$Q$2,0)</f>
        <v>0</v>
      </c>
      <c r="H2617" s="9">
        <f>ROUNDUP(datosiniciales!H2617/$Q$2,0)</f>
        <v>0</v>
      </c>
      <c r="I2617" s="9">
        <f>ROUNDUP(datosiniciales!I2617/$Q$2,0)</f>
        <v>0</v>
      </c>
      <c r="J2617" s="9">
        <f>ROUNDUP(datosiniciales!J2617/$Q$2,0)</f>
        <v>0</v>
      </c>
      <c r="K2617" s="9">
        <f>ROUNDUP(datosiniciales!K2617/$Q$2,0)</f>
        <v>0</v>
      </c>
      <c r="L2617" s="9">
        <f>ROUNDUP(datosiniciales!L2617/$Q$2,0)</f>
        <v>1</v>
      </c>
      <c r="M2617" s="9">
        <f>ROUNDUP(datosiniciales!M2617/$Q$2,0)</f>
        <v>0</v>
      </c>
      <c r="N2617" s="9">
        <f t="shared" si="120"/>
        <v>8.3333333333333329E-2</v>
      </c>
      <c r="O2617" s="9">
        <f t="shared" si="121"/>
        <v>1</v>
      </c>
      <c r="P2617" s="9">
        <f t="shared" si="122"/>
        <v>0</v>
      </c>
    </row>
    <row r="2618" spans="1:16">
      <c r="A2618" s="9" t="s">
        <v>2536</v>
      </c>
      <c r="B2618" s="9">
        <f>ROUNDUP(datosiniciales!B2618/$Q$2,0)</f>
        <v>0</v>
      </c>
      <c r="C2618" s="9">
        <f>ROUNDUP(datosiniciales!C2618/$Q$2,0)</f>
        <v>0</v>
      </c>
      <c r="D2618" s="9">
        <f>ROUNDUP(datosiniciales!D2618/$Q$2,0)</f>
        <v>0</v>
      </c>
      <c r="E2618" s="9">
        <f>ROUNDUP(datosiniciales!E2618/$Q$2,0)</f>
        <v>0</v>
      </c>
      <c r="F2618" s="9">
        <f>ROUNDUP(datosiniciales!F2618/$Q$2,0)</f>
        <v>0</v>
      </c>
      <c r="G2618" s="9">
        <f>ROUNDUP(datosiniciales!G2618/$Q$2,0)</f>
        <v>0</v>
      </c>
      <c r="H2618" s="9">
        <f>ROUNDUP(datosiniciales!H2618/$Q$2,0)</f>
        <v>0</v>
      </c>
      <c r="I2618" s="9">
        <f>ROUNDUP(datosiniciales!I2618/$Q$2,0)</f>
        <v>0</v>
      </c>
      <c r="J2618" s="9">
        <f>ROUNDUP(datosiniciales!J2618/$Q$2,0)</f>
        <v>0</v>
      </c>
      <c r="K2618" s="9">
        <f>ROUNDUP(datosiniciales!K2618/$Q$2,0)</f>
        <v>0</v>
      </c>
      <c r="L2618" s="9">
        <f>ROUNDUP(datosiniciales!L2618/$Q$2,0)</f>
        <v>1</v>
      </c>
      <c r="M2618" s="9">
        <f>ROUNDUP(datosiniciales!M2618/$Q$2,0)</f>
        <v>0</v>
      </c>
      <c r="N2618" s="9">
        <f t="shared" si="120"/>
        <v>8.3333333333333329E-2</v>
      </c>
      <c r="O2618" s="9">
        <f t="shared" si="121"/>
        <v>1</v>
      </c>
      <c r="P2618" s="9">
        <f t="shared" si="122"/>
        <v>0</v>
      </c>
    </row>
    <row r="2619" spans="1:16">
      <c r="A2619" s="9" t="s">
        <v>2550</v>
      </c>
      <c r="B2619" s="9">
        <f>ROUNDUP(datosiniciales!B2619/$Q$2,0)</f>
        <v>0</v>
      </c>
      <c r="C2619" s="9">
        <f>ROUNDUP(datosiniciales!C2619/$Q$2,0)</f>
        <v>0</v>
      </c>
      <c r="D2619" s="9">
        <f>ROUNDUP(datosiniciales!D2619/$Q$2,0)</f>
        <v>0</v>
      </c>
      <c r="E2619" s="9">
        <f>ROUNDUP(datosiniciales!E2619/$Q$2,0)</f>
        <v>0</v>
      </c>
      <c r="F2619" s="9">
        <f>ROUNDUP(datosiniciales!F2619/$Q$2,0)</f>
        <v>0</v>
      </c>
      <c r="G2619" s="9">
        <f>ROUNDUP(datosiniciales!G2619/$Q$2,0)</f>
        <v>0</v>
      </c>
      <c r="H2619" s="9">
        <f>ROUNDUP(datosiniciales!H2619/$Q$2,0)</f>
        <v>0</v>
      </c>
      <c r="I2619" s="9">
        <f>ROUNDUP(datosiniciales!I2619/$Q$2,0)</f>
        <v>0</v>
      </c>
      <c r="J2619" s="9">
        <f>ROUNDUP(datosiniciales!J2619/$Q$2,0)</f>
        <v>0</v>
      </c>
      <c r="K2619" s="9">
        <f>ROUNDUP(datosiniciales!K2619/$Q$2,0)</f>
        <v>0</v>
      </c>
      <c r="L2619" s="9">
        <f>ROUNDUP(datosiniciales!L2619/$Q$2,0)</f>
        <v>1</v>
      </c>
      <c r="M2619" s="9">
        <f>ROUNDUP(datosiniciales!M2619/$Q$2,0)</f>
        <v>0</v>
      </c>
      <c r="N2619" s="9">
        <f t="shared" si="120"/>
        <v>8.3333333333333329E-2</v>
      </c>
      <c r="O2619" s="9">
        <f t="shared" si="121"/>
        <v>1</v>
      </c>
      <c r="P2619" s="9">
        <f t="shared" si="122"/>
        <v>0</v>
      </c>
    </row>
    <row r="2620" spans="1:16">
      <c r="A2620" s="9" t="s">
        <v>2551</v>
      </c>
      <c r="B2620" s="9">
        <f>ROUNDUP(datosiniciales!B2620/$Q$2,0)</f>
        <v>0</v>
      </c>
      <c r="C2620" s="9">
        <f>ROUNDUP(datosiniciales!C2620/$Q$2,0)</f>
        <v>0</v>
      </c>
      <c r="D2620" s="9">
        <f>ROUNDUP(datosiniciales!D2620/$Q$2,0)</f>
        <v>0</v>
      </c>
      <c r="E2620" s="9">
        <f>ROUNDUP(datosiniciales!E2620/$Q$2,0)</f>
        <v>0</v>
      </c>
      <c r="F2620" s="9">
        <f>ROUNDUP(datosiniciales!F2620/$Q$2,0)</f>
        <v>0</v>
      </c>
      <c r="G2620" s="9">
        <f>ROUNDUP(datosiniciales!G2620/$Q$2,0)</f>
        <v>0</v>
      </c>
      <c r="H2620" s="9">
        <f>ROUNDUP(datosiniciales!H2620/$Q$2,0)</f>
        <v>0</v>
      </c>
      <c r="I2620" s="9">
        <f>ROUNDUP(datosiniciales!I2620/$Q$2,0)</f>
        <v>0</v>
      </c>
      <c r="J2620" s="9">
        <f>ROUNDUP(datosiniciales!J2620/$Q$2,0)</f>
        <v>0</v>
      </c>
      <c r="K2620" s="9">
        <f>ROUNDUP(datosiniciales!K2620/$Q$2,0)</f>
        <v>0</v>
      </c>
      <c r="L2620" s="9">
        <f>ROUNDUP(datosiniciales!L2620/$Q$2,0)</f>
        <v>1</v>
      </c>
      <c r="M2620" s="9">
        <f>ROUNDUP(datosiniciales!M2620/$Q$2,0)</f>
        <v>0</v>
      </c>
      <c r="N2620" s="9">
        <f t="shared" si="120"/>
        <v>8.3333333333333329E-2</v>
      </c>
      <c r="O2620" s="9">
        <f t="shared" si="121"/>
        <v>1</v>
      </c>
      <c r="P2620" s="9">
        <f t="shared" si="122"/>
        <v>0</v>
      </c>
    </row>
    <row r="2621" spans="1:16">
      <c r="A2621" s="9" t="s">
        <v>2552</v>
      </c>
      <c r="B2621" s="9">
        <f>ROUNDUP(datosiniciales!B2621/$Q$2,0)</f>
        <v>0</v>
      </c>
      <c r="C2621" s="9">
        <f>ROUNDUP(datosiniciales!C2621/$Q$2,0)</f>
        <v>0</v>
      </c>
      <c r="D2621" s="9">
        <f>ROUNDUP(datosiniciales!D2621/$Q$2,0)</f>
        <v>0</v>
      </c>
      <c r="E2621" s="9">
        <f>ROUNDUP(datosiniciales!E2621/$Q$2,0)</f>
        <v>0</v>
      </c>
      <c r="F2621" s="9">
        <f>ROUNDUP(datosiniciales!F2621/$Q$2,0)</f>
        <v>0</v>
      </c>
      <c r="G2621" s="9">
        <f>ROUNDUP(datosiniciales!G2621/$Q$2,0)</f>
        <v>0</v>
      </c>
      <c r="H2621" s="9">
        <f>ROUNDUP(datosiniciales!H2621/$Q$2,0)</f>
        <v>0</v>
      </c>
      <c r="I2621" s="9">
        <f>ROUNDUP(datosiniciales!I2621/$Q$2,0)</f>
        <v>0</v>
      </c>
      <c r="J2621" s="9">
        <f>ROUNDUP(datosiniciales!J2621/$Q$2,0)</f>
        <v>0</v>
      </c>
      <c r="K2621" s="9">
        <f>ROUNDUP(datosiniciales!K2621/$Q$2,0)</f>
        <v>0</v>
      </c>
      <c r="L2621" s="9">
        <f>ROUNDUP(datosiniciales!L2621/$Q$2,0)</f>
        <v>0</v>
      </c>
      <c r="M2621" s="9">
        <f>ROUNDUP(datosiniciales!M2621/$Q$2,0)</f>
        <v>1</v>
      </c>
      <c r="N2621" s="9">
        <f t="shared" si="120"/>
        <v>8.3333333333333329E-2</v>
      </c>
      <c r="O2621" s="9">
        <f t="shared" si="121"/>
        <v>1</v>
      </c>
      <c r="P2621" s="9">
        <f t="shared" si="122"/>
        <v>0</v>
      </c>
    </row>
    <row r="2622" spans="1:16">
      <c r="A2622" s="9" t="s">
        <v>2553</v>
      </c>
      <c r="B2622" s="9">
        <f>ROUNDUP(datosiniciales!B2622/$Q$2,0)</f>
        <v>0</v>
      </c>
      <c r="C2622" s="9">
        <f>ROUNDUP(datosiniciales!C2622/$Q$2,0)</f>
        <v>0</v>
      </c>
      <c r="D2622" s="9">
        <f>ROUNDUP(datosiniciales!D2622/$Q$2,0)</f>
        <v>0</v>
      </c>
      <c r="E2622" s="9">
        <f>ROUNDUP(datosiniciales!E2622/$Q$2,0)</f>
        <v>0</v>
      </c>
      <c r="F2622" s="9">
        <f>ROUNDUP(datosiniciales!F2622/$Q$2,0)</f>
        <v>0</v>
      </c>
      <c r="G2622" s="9">
        <f>ROUNDUP(datosiniciales!G2622/$Q$2,0)</f>
        <v>0</v>
      </c>
      <c r="H2622" s="9">
        <f>ROUNDUP(datosiniciales!H2622/$Q$2,0)</f>
        <v>0</v>
      </c>
      <c r="I2622" s="9">
        <f>ROUNDUP(datosiniciales!I2622/$Q$2,0)</f>
        <v>0</v>
      </c>
      <c r="J2622" s="9">
        <f>ROUNDUP(datosiniciales!J2622/$Q$2,0)</f>
        <v>0</v>
      </c>
      <c r="K2622" s="9">
        <f>ROUNDUP(datosiniciales!K2622/$Q$2,0)</f>
        <v>0</v>
      </c>
      <c r="L2622" s="9">
        <f>ROUNDUP(datosiniciales!L2622/$Q$2,0)</f>
        <v>0</v>
      </c>
      <c r="M2622" s="9">
        <f>ROUNDUP(datosiniciales!M2622/$Q$2,0)</f>
        <v>1</v>
      </c>
      <c r="N2622" s="9">
        <f t="shared" si="120"/>
        <v>8.3333333333333329E-2</v>
      </c>
      <c r="O2622" s="9">
        <f t="shared" si="121"/>
        <v>1</v>
      </c>
      <c r="P2622" s="9">
        <f t="shared" si="122"/>
        <v>0</v>
      </c>
    </row>
    <row r="2623" spans="1:16">
      <c r="A2623" s="9" t="s">
        <v>2560</v>
      </c>
      <c r="B2623" s="9">
        <f>ROUNDUP(datosiniciales!B2623/$Q$2,0)</f>
        <v>1</v>
      </c>
      <c r="C2623" s="9">
        <f>ROUNDUP(datosiniciales!C2623/$Q$2,0)</f>
        <v>0</v>
      </c>
      <c r="D2623" s="9">
        <f>ROUNDUP(datosiniciales!D2623/$Q$2,0)</f>
        <v>0</v>
      </c>
      <c r="E2623" s="9">
        <f>ROUNDUP(datosiniciales!E2623/$Q$2,0)</f>
        <v>0</v>
      </c>
      <c r="F2623" s="9">
        <f>ROUNDUP(datosiniciales!F2623/$Q$2,0)</f>
        <v>0</v>
      </c>
      <c r="G2623" s="9">
        <f>ROUNDUP(datosiniciales!G2623/$Q$2,0)</f>
        <v>0</v>
      </c>
      <c r="H2623" s="9">
        <f>ROUNDUP(datosiniciales!H2623/$Q$2,0)</f>
        <v>0</v>
      </c>
      <c r="I2623" s="9">
        <f>ROUNDUP(datosiniciales!I2623/$Q$2,0)</f>
        <v>0</v>
      </c>
      <c r="J2623" s="9">
        <f>ROUNDUP(datosiniciales!J2623/$Q$2,0)</f>
        <v>0</v>
      </c>
      <c r="K2623" s="9">
        <f>ROUNDUP(datosiniciales!K2623/$Q$2,0)</f>
        <v>0</v>
      </c>
      <c r="L2623" s="9">
        <f>ROUNDUP(datosiniciales!L2623/$Q$2,0)</f>
        <v>0</v>
      </c>
      <c r="M2623" s="9">
        <f>ROUNDUP(datosiniciales!M2623/$Q$2,0)</f>
        <v>0</v>
      </c>
      <c r="N2623" s="9">
        <f t="shared" si="120"/>
        <v>8.3333333333333329E-2</v>
      </c>
      <c r="O2623" s="9">
        <f t="shared" si="121"/>
        <v>1</v>
      </c>
      <c r="P2623" s="9">
        <f t="shared" si="122"/>
        <v>0</v>
      </c>
    </row>
    <row r="2624" spans="1:16">
      <c r="A2624" s="9" t="s">
        <v>2566</v>
      </c>
      <c r="B2624" s="9">
        <f>ROUNDUP(datosiniciales!B2624/$Q$2,0)</f>
        <v>0</v>
      </c>
      <c r="C2624" s="9">
        <f>ROUNDUP(datosiniciales!C2624/$Q$2,0)</f>
        <v>0</v>
      </c>
      <c r="D2624" s="9">
        <f>ROUNDUP(datosiniciales!D2624/$Q$2,0)</f>
        <v>1</v>
      </c>
      <c r="E2624" s="9">
        <f>ROUNDUP(datosiniciales!E2624/$Q$2,0)</f>
        <v>0</v>
      </c>
      <c r="F2624" s="9">
        <f>ROUNDUP(datosiniciales!F2624/$Q$2,0)</f>
        <v>0</v>
      </c>
      <c r="G2624" s="9">
        <f>ROUNDUP(datosiniciales!G2624/$Q$2,0)</f>
        <v>0</v>
      </c>
      <c r="H2624" s="9">
        <f>ROUNDUP(datosiniciales!H2624/$Q$2,0)</f>
        <v>0</v>
      </c>
      <c r="I2624" s="9">
        <f>ROUNDUP(datosiniciales!I2624/$Q$2,0)</f>
        <v>0</v>
      </c>
      <c r="J2624" s="9">
        <f>ROUNDUP(datosiniciales!J2624/$Q$2,0)</f>
        <v>0</v>
      </c>
      <c r="K2624" s="9">
        <f>ROUNDUP(datosiniciales!K2624/$Q$2,0)</f>
        <v>0</v>
      </c>
      <c r="L2624" s="9">
        <f>ROUNDUP(datosiniciales!L2624/$Q$2,0)</f>
        <v>0</v>
      </c>
      <c r="M2624" s="9">
        <f>ROUNDUP(datosiniciales!M2624/$Q$2,0)</f>
        <v>0</v>
      </c>
      <c r="N2624" s="9">
        <f t="shared" si="120"/>
        <v>8.3333333333333329E-2</v>
      </c>
      <c r="O2624" s="9">
        <f t="shared" si="121"/>
        <v>1</v>
      </c>
      <c r="P2624" s="9">
        <f t="shared" si="122"/>
        <v>0</v>
      </c>
    </row>
    <row r="2625" spans="1:16">
      <c r="A2625" s="9" t="s">
        <v>2568</v>
      </c>
      <c r="B2625" s="9">
        <f>ROUNDUP(datosiniciales!B2625/$Q$2,0)</f>
        <v>0</v>
      </c>
      <c r="C2625" s="9">
        <f>ROUNDUP(datosiniciales!C2625/$Q$2,0)</f>
        <v>0</v>
      </c>
      <c r="D2625" s="9">
        <f>ROUNDUP(datosiniciales!D2625/$Q$2,0)</f>
        <v>0</v>
      </c>
      <c r="E2625" s="9">
        <f>ROUNDUP(datosiniciales!E2625/$Q$2,0)</f>
        <v>0</v>
      </c>
      <c r="F2625" s="9">
        <f>ROUNDUP(datosiniciales!F2625/$Q$2,0)</f>
        <v>0</v>
      </c>
      <c r="G2625" s="9">
        <f>ROUNDUP(datosiniciales!G2625/$Q$2,0)</f>
        <v>0</v>
      </c>
      <c r="H2625" s="9">
        <f>ROUNDUP(datosiniciales!H2625/$Q$2,0)</f>
        <v>0</v>
      </c>
      <c r="I2625" s="9">
        <f>ROUNDUP(datosiniciales!I2625/$Q$2,0)</f>
        <v>0</v>
      </c>
      <c r="J2625" s="9">
        <f>ROUNDUP(datosiniciales!J2625/$Q$2,0)</f>
        <v>1</v>
      </c>
      <c r="K2625" s="9">
        <f>ROUNDUP(datosiniciales!K2625/$Q$2,0)</f>
        <v>1</v>
      </c>
      <c r="L2625" s="9">
        <f>ROUNDUP(datosiniciales!L2625/$Q$2,0)</f>
        <v>0</v>
      </c>
      <c r="M2625" s="9">
        <f>ROUNDUP(datosiniciales!M2625/$Q$2,0)</f>
        <v>0</v>
      </c>
      <c r="N2625" s="9">
        <f t="shared" si="120"/>
        <v>0.16666666666666666</v>
      </c>
      <c r="O2625" s="9">
        <f t="shared" si="121"/>
        <v>1</v>
      </c>
      <c r="P2625" s="9">
        <f t="shared" si="122"/>
        <v>0</v>
      </c>
    </row>
    <row r="2626" spans="1:16">
      <c r="A2626" s="9" t="s">
        <v>2573</v>
      </c>
      <c r="B2626" s="9">
        <f>ROUNDUP(datosiniciales!B2626/$Q$2,0)</f>
        <v>0</v>
      </c>
      <c r="C2626" s="9">
        <f>ROUNDUP(datosiniciales!C2626/$Q$2,0)</f>
        <v>0</v>
      </c>
      <c r="D2626" s="9">
        <f>ROUNDUP(datosiniciales!D2626/$Q$2,0)</f>
        <v>0</v>
      </c>
      <c r="E2626" s="9">
        <f>ROUNDUP(datosiniciales!E2626/$Q$2,0)</f>
        <v>0</v>
      </c>
      <c r="F2626" s="9">
        <f>ROUNDUP(datosiniciales!F2626/$Q$2,0)</f>
        <v>0</v>
      </c>
      <c r="G2626" s="9">
        <f>ROUNDUP(datosiniciales!G2626/$Q$2,0)</f>
        <v>1</v>
      </c>
      <c r="H2626" s="9">
        <f>ROUNDUP(datosiniciales!H2626/$Q$2,0)</f>
        <v>0</v>
      </c>
      <c r="I2626" s="9">
        <f>ROUNDUP(datosiniciales!I2626/$Q$2,0)</f>
        <v>0</v>
      </c>
      <c r="J2626" s="9">
        <f>ROUNDUP(datosiniciales!J2626/$Q$2,0)</f>
        <v>0</v>
      </c>
      <c r="K2626" s="9">
        <f>ROUNDUP(datosiniciales!K2626/$Q$2,0)</f>
        <v>1</v>
      </c>
      <c r="L2626" s="9">
        <f>ROUNDUP(datosiniciales!L2626/$Q$2,0)</f>
        <v>0</v>
      </c>
      <c r="M2626" s="9">
        <f>ROUNDUP(datosiniciales!M2626/$Q$2,0)</f>
        <v>0</v>
      </c>
      <c r="N2626" s="9">
        <f t="shared" si="120"/>
        <v>0.16666666666666666</v>
      </c>
      <c r="O2626" s="9">
        <f t="shared" si="121"/>
        <v>1</v>
      </c>
      <c r="P2626" s="9">
        <f t="shared" si="122"/>
        <v>0</v>
      </c>
    </row>
    <row r="2627" spans="1:16">
      <c r="A2627" s="9" t="s">
        <v>2574</v>
      </c>
      <c r="B2627" s="9">
        <f>ROUNDUP(datosiniciales!B2627/$Q$2,0)</f>
        <v>0</v>
      </c>
      <c r="C2627" s="9">
        <f>ROUNDUP(datosiniciales!C2627/$Q$2,0)</f>
        <v>0</v>
      </c>
      <c r="D2627" s="9">
        <f>ROUNDUP(datosiniciales!D2627/$Q$2,0)</f>
        <v>0</v>
      </c>
      <c r="E2627" s="9">
        <f>ROUNDUP(datosiniciales!E2627/$Q$2,0)</f>
        <v>0</v>
      </c>
      <c r="F2627" s="9">
        <f>ROUNDUP(datosiniciales!F2627/$Q$2,0)</f>
        <v>1</v>
      </c>
      <c r="G2627" s="9">
        <f>ROUNDUP(datosiniciales!G2627/$Q$2,0)</f>
        <v>0</v>
      </c>
      <c r="H2627" s="9">
        <f>ROUNDUP(datosiniciales!H2627/$Q$2,0)</f>
        <v>0</v>
      </c>
      <c r="I2627" s="9">
        <f>ROUNDUP(datosiniciales!I2627/$Q$2,0)</f>
        <v>0</v>
      </c>
      <c r="J2627" s="9">
        <f>ROUNDUP(datosiniciales!J2627/$Q$2,0)</f>
        <v>0</v>
      </c>
      <c r="K2627" s="9">
        <f>ROUNDUP(datosiniciales!K2627/$Q$2,0)</f>
        <v>0</v>
      </c>
      <c r="L2627" s="9">
        <f>ROUNDUP(datosiniciales!L2627/$Q$2,0)</f>
        <v>0</v>
      </c>
      <c r="M2627" s="9">
        <f>ROUNDUP(datosiniciales!M2627/$Q$2,0)</f>
        <v>0</v>
      </c>
      <c r="N2627" s="9">
        <f t="shared" ref="N2627:N2690" si="123">AVERAGE(B2627:M2627)</f>
        <v>8.3333333333333329E-2</v>
      </c>
      <c r="O2627" s="9">
        <f t="shared" ref="O2627:O2690" si="124">MAX(B2627:M2627)</f>
        <v>1</v>
      </c>
      <c r="P2627" s="9">
        <f t="shared" ref="P2627:P2690" si="125">MIN(B2627:M2627)</f>
        <v>0</v>
      </c>
    </row>
    <row r="2628" spans="1:16">
      <c r="A2628" s="9" t="s">
        <v>232</v>
      </c>
      <c r="B2628" s="9">
        <f>ROUNDUP(datosiniciales!B2628/$Q$2,0)</f>
        <v>0</v>
      </c>
      <c r="C2628" s="9">
        <f>ROUNDUP(datosiniciales!C2628/$Q$2,0)</f>
        <v>0</v>
      </c>
      <c r="D2628" s="9">
        <f>ROUNDUP(datosiniciales!D2628/$Q$2,0)</f>
        <v>0</v>
      </c>
      <c r="E2628" s="9">
        <f>ROUNDUP(datosiniciales!E2628/$Q$2,0)</f>
        <v>0</v>
      </c>
      <c r="F2628" s="9">
        <f>ROUNDUP(datosiniciales!F2628/$Q$2,0)</f>
        <v>0</v>
      </c>
      <c r="G2628" s="9">
        <f>ROUNDUP(datosiniciales!G2628/$Q$2,0)</f>
        <v>1</v>
      </c>
      <c r="H2628" s="9">
        <f>ROUNDUP(datosiniciales!H2628/$Q$2,0)</f>
        <v>0</v>
      </c>
      <c r="I2628" s="9">
        <f>ROUNDUP(datosiniciales!I2628/$Q$2,0)</f>
        <v>0</v>
      </c>
      <c r="J2628" s="9">
        <f>ROUNDUP(datosiniciales!J2628/$Q$2,0)</f>
        <v>0</v>
      </c>
      <c r="K2628" s="9">
        <f>ROUNDUP(datosiniciales!K2628/$Q$2,0)</f>
        <v>0</v>
      </c>
      <c r="L2628" s="9">
        <f>ROUNDUP(datosiniciales!L2628/$Q$2,0)</f>
        <v>0</v>
      </c>
      <c r="M2628" s="9">
        <f>ROUNDUP(datosiniciales!M2628/$Q$2,0)</f>
        <v>0</v>
      </c>
      <c r="N2628" s="9">
        <f t="shared" si="123"/>
        <v>8.3333333333333329E-2</v>
      </c>
      <c r="O2628" s="9">
        <f t="shared" si="124"/>
        <v>1</v>
      </c>
      <c r="P2628" s="9">
        <f t="shared" si="125"/>
        <v>0</v>
      </c>
    </row>
    <row r="2629" spans="1:16">
      <c r="A2629" s="9" t="s">
        <v>421</v>
      </c>
      <c r="B2629" s="9">
        <f>ROUNDUP(datosiniciales!B2629/$Q$2,0)</f>
        <v>0</v>
      </c>
      <c r="C2629" s="9">
        <f>ROUNDUP(datosiniciales!C2629/$Q$2,0)</f>
        <v>0</v>
      </c>
      <c r="D2629" s="9">
        <f>ROUNDUP(datosiniciales!D2629/$Q$2,0)</f>
        <v>0</v>
      </c>
      <c r="E2629" s="9">
        <f>ROUNDUP(datosiniciales!E2629/$Q$2,0)</f>
        <v>1</v>
      </c>
      <c r="F2629" s="9">
        <f>ROUNDUP(datosiniciales!F2629/$Q$2,0)</f>
        <v>0</v>
      </c>
      <c r="G2629" s="9">
        <f>ROUNDUP(datosiniciales!G2629/$Q$2,0)</f>
        <v>0</v>
      </c>
      <c r="H2629" s="9">
        <f>ROUNDUP(datosiniciales!H2629/$Q$2,0)</f>
        <v>0</v>
      </c>
      <c r="I2629" s="9">
        <f>ROUNDUP(datosiniciales!I2629/$Q$2,0)</f>
        <v>0</v>
      </c>
      <c r="J2629" s="9">
        <f>ROUNDUP(datosiniciales!J2629/$Q$2,0)</f>
        <v>0</v>
      </c>
      <c r="K2629" s="9">
        <f>ROUNDUP(datosiniciales!K2629/$Q$2,0)</f>
        <v>0</v>
      </c>
      <c r="L2629" s="9">
        <f>ROUNDUP(datosiniciales!L2629/$Q$2,0)</f>
        <v>0</v>
      </c>
      <c r="M2629" s="9">
        <f>ROUNDUP(datosiniciales!M2629/$Q$2,0)</f>
        <v>0</v>
      </c>
      <c r="N2629" s="9">
        <f t="shared" si="123"/>
        <v>8.3333333333333329E-2</v>
      </c>
      <c r="O2629" s="9">
        <f t="shared" si="124"/>
        <v>1</v>
      </c>
      <c r="P2629" s="9">
        <f t="shared" si="125"/>
        <v>0</v>
      </c>
    </row>
    <row r="2630" spans="1:16">
      <c r="A2630" s="9" t="s">
        <v>1165</v>
      </c>
      <c r="B2630" s="9">
        <f>ROUNDUP(datosiniciales!B2630/$Q$2,0)</f>
        <v>0</v>
      </c>
      <c r="C2630" s="9">
        <f>ROUNDUP(datosiniciales!C2630/$Q$2,0)</f>
        <v>1</v>
      </c>
      <c r="D2630" s="9">
        <f>ROUNDUP(datosiniciales!D2630/$Q$2,0)</f>
        <v>0</v>
      </c>
      <c r="E2630" s="9">
        <f>ROUNDUP(datosiniciales!E2630/$Q$2,0)</f>
        <v>1</v>
      </c>
      <c r="F2630" s="9">
        <f>ROUNDUP(datosiniciales!F2630/$Q$2,0)</f>
        <v>0</v>
      </c>
      <c r="G2630" s="9">
        <f>ROUNDUP(datosiniciales!G2630/$Q$2,0)</f>
        <v>0</v>
      </c>
      <c r="H2630" s="9">
        <f>ROUNDUP(datosiniciales!H2630/$Q$2,0)</f>
        <v>0</v>
      </c>
      <c r="I2630" s="9">
        <f>ROUNDUP(datosiniciales!I2630/$Q$2,0)</f>
        <v>0</v>
      </c>
      <c r="J2630" s="9">
        <f>ROUNDUP(datosiniciales!J2630/$Q$2,0)</f>
        <v>0</v>
      </c>
      <c r="K2630" s="9">
        <f>ROUNDUP(datosiniciales!K2630/$Q$2,0)</f>
        <v>0</v>
      </c>
      <c r="L2630" s="9">
        <f>ROUNDUP(datosiniciales!L2630/$Q$2,0)</f>
        <v>0</v>
      </c>
      <c r="M2630" s="9">
        <f>ROUNDUP(datosiniciales!M2630/$Q$2,0)</f>
        <v>0</v>
      </c>
      <c r="N2630" s="9">
        <f t="shared" si="123"/>
        <v>0.16666666666666666</v>
      </c>
      <c r="O2630" s="9">
        <f t="shared" si="124"/>
        <v>1</v>
      </c>
      <c r="P2630" s="9">
        <f t="shared" si="125"/>
        <v>0</v>
      </c>
    </row>
    <row r="2631" spans="1:16">
      <c r="A2631" s="9" t="s">
        <v>711</v>
      </c>
      <c r="B2631" s="9">
        <f>ROUNDUP(datosiniciales!B2631/$Q$2,0)</f>
        <v>0</v>
      </c>
      <c r="C2631" s="9">
        <f>ROUNDUP(datosiniciales!C2631/$Q$2,0)</f>
        <v>0</v>
      </c>
      <c r="D2631" s="9">
        <f>ROUNDUP(datosiniciales!D2631/$Q$2,0)</f>
        <v>0</v>
      </c>
      <c r="E2631" s="9">
        <f>ROUNDUP(datosiniciales!E2631/$Q$2,0)</f>
        <v>0</v>
      </c>
      <c r="F2631" s="9">
        <f>ROUNDUP(datosiniciales!F2631/$Q$2,0)</f>
        <v>1</v>
      </c>
      <c r="G2631" s="9">
        <f>ROUNDUP(datosiniciales!G2631/$Q$2,0)</f>
        <v>0</v>
      </c>
      <c r="H2631" s="9">
        <f>ROUNDUP(datosiniciales!H2631/$Q$2,0)</f>
        <v>0</v>
      </c>
      <c r="I2631" s="9">
        <f>ROUNDUP(datosiniciales!I2631/$Q$2,0)</f>
        <v>0</v>
      </c>
      <c r="J2631" s="9">
        <f>ROUNDUP(datosiniciales!J2631/$Q$2,0)</f>
        <v>0</v>
      </c>
      <c r="K2631" s="9">
        <f>ROUNDUP(datosiniciales!K2631/$Q$2,0)</f>
        <v>0</v>
      </c>
      <c r="L2631" s="9">
        <f>ROUNDUP(datosiniciales!L2631/$Q$2,0)</f>
        <v>0</v>
      </c>
      <c r="M2631" s="9">
        <f>ROUNDUP(datosiniciales!M2631/$Q$2,0)</f>
        <v>0</v>
      </c>
      <c r="N2631" s="9">
        <f t="shared" si="123"/>
        <v>8.3333333333333329E-2</v>
      </c>
      <c r="O2631" s="9">
        <f t="shared" si="124"/>
        <v>1</v>
      </c>
      <c r="P2631" s="9">
        <f t="shared" si="125"/>
        <v>0</v>
      </c>
    </row>
    <row r="2632" spans="1:16">
      <c r="A2632" s="9" t="s">
        <v>835</v>
      </c>
      <c r="B2632" s="9">
        <f>ROUNDUP(datosiniciales!B2632/$Q$2,0)</f>
        <v>0</v>
      </c>
      <c r="C2632" s="9">
        <f>ROUNDUP(datosiniciales!C2632/$Q$2,0)</f>
        <v>0</v>
      </c>
      <c r="D2632" s="9">
        <f>ROUNDUP(datosiniciales!D2632/$Q$2,0)</f>
        <v>0</v>
      </c>
      <c r="E2632" s="9">
        <f>ROUNDUP(datosiniciales!E2632/$Q$2,0)</f>
        <v>0</v>
      </c>
      <c r="F2632" s="9">
        <f>ROUNDUP(datosiniciales!F2632/$Q$2,0)</f>
        <v>1</v>
      </c>
      <c r="G2632" s="9">
        <f>ROUNDUP(datosiniciales!G2632/$Q$2,0)</f>
        <v>0</v>
      </c>
      <c r="H2632" s="9">
        <f>ROUNDUP(datosiniciales!H2632/$Q$2,0)</f>
        <v>0</v>
      </c>
      <c r="I2632" s="9">
        <f>ROUNDUP(datosiniciales!I2632/$Q$2,0)</f>
        <v>0</v>
      </c>
      <c r="J2632" s="9">
        <f>ROUNDUP(datosiniciales!J2632/$Q$2,0)</f>
        <v>0</v>
      </c>
      <c r="K2632" s="9">
        <f>ROUNDUP(datosiniciales!K2632/$Q$2,0)</f>
        <v>0</v>
      </c>
      <c r="L2632" s="9">
        <f>ROUNDUP(datosiniciales!L2632/$Q$2,0)</f>
        <v>0</v>
      </c>
      <c r="M2632" s="9">
        <f>ROUNDUP(datosiniciales!M2632/$Q$2,0)</f>
        <v>0</v>
      </c>
      <c r="N2632" s="9">
        <f t="shared" si="123"/>
        <v>8.3333333333333329E-2</v>
      </c>
      <c r="O2632" s="9">
        <f t="shared" si="124"/>
        <v>1</v>
      </c>
      <c r="P2632" s="9">
        <f t="shared" si="125"/>
        <v>0</v>
      </c>
    </row>
    <row r="2633" spans="1:16">
      <c r="A2633" s="9" t="s">
        <v>854</v>
      </c>
      <c r="B2633" s="9">
        <f>ROUNDUP(datosiniciales!B2633/$Q$2,0)</f>
        <v>0</v>
      </c>
      <c r="C2633" s="9">
        <f>ROUNDUP(datosiniciales!C2633/$Q$2,0)</f>
        <v>1</v>
      </c>
      <c r="D2633" s="9">
        <f>ROUNDUP(datosiniciales!D2633/$Q$2,0)</f>
        <v>0</v>
      </c>
      <c r="E2633" s="9">
        <f>ROUNDUP(datosiniciales!E2633/$Q$2,0)</f>
        <v>0</v>
      </c>
      <c r="F2633" s="9">
        <f>ROUNDUP(datosiniciales!F2633/$Q$2,0)</f>
        <v>0</v>
      </c>
      <c r="G2633" s="9">
        <f>ROUNDUP(datosiniciales!G2633/$Q$2,0)</f>
        <v>0</v>
      </c>
      <c r="H2633" s="9">
        <f>ROUNDUP(datosiniciales!H2633/$Q$2,0)</f>
        <v>0</v>
      </c>
      <c r="I2633" s="9">
        <f>ROUNDUP(datosiniciales!I2633/$Q$2,0)</f>
        <v>0</v>
      </c>
      <c r="J2633" s="9">
        <f>ROUNDUP(datosiniciales!J2633/$Q$2,0)</f>
        <v>0</v>
      </c>
      <c r="K2633" s="9">
        <f>ROUNDUP(datosiniciales!K2633/$Q$2,0)</f>
        <v>0</v>
      </c>
      <c r="L2633" s="9">
        <f>ROUNDUP(datosiniciales!L2633/$Q$2,0)</f>
        <v>0</v>
      </c>
      <c r="M2633" s="9">
        <f>ROUNDUP(datosiniciales!M2633/$Q$2,0)</f>
        <v>0</v>
      </c>
      <c r="N2633" s="9">
        <f t="shared" si="123"/>
        <v>8.3333333333333329E-2</v>
      </c>
      <c r="O2633" s="9">
        <f t="shared" si="124"/>
        <v>1</v>
      </c>
      <c r="P2633" s="9">
        <f t="shared" si="125"/>
        <v>0</v>
      </c>
    </row>
    <row r="2634" spans="1:16">
      <c r="A2634" s="9" t="s">
        <v>866</v>
      </c>
      <c r="B2634" s="9">
        <f>ROUNDUP(datosiniciales!B2634/$Q$2,0)</f>
        <v>0</v>
      </c>
      <c r="C2634" s="9">
        <f>ROUNDUP(datosiniciales!C2634/$Q$2,0)</f>
        <v>1</v>
      </c>
      <c r="D2634" s="9">
        <f>ROUNDUP(datosiniciales!D2634/$Q$2,0)</f>
        <v>0</v>
      </c>
      <c r="E2634" s="9">
        <f>ROUNDUP(datosiniciales!E2634/$Q$2,0)</f>
        <v>0</v>
      </c>
      <c r="F2634" s="9">
        <f>ROUNDUP(datosiniciales!F2634/$Q$2,0)</f>
        <v>0</v>
      </c>
      <c r="G2634" s="9">
        <f>ROUNDUP(datosiniciales!G2634/$Q$2,0)</f>
        <v>0</v>
      </c>
      <c r="H2634" s="9">
        <f>ROUNDUP(datosiniciales!H2634/$Q$2,0)</f>
        <v>0</v>
      </c>
      <c r="I2634" s="9">
        <f>ROUNDUP(datosiniciales!I2634/$Q$2,0)</f>
        <v>0</v>
      </c>
      <c r="J2634" s="9">
        <f>ROUNDUP(datosiniciales!J2634/$Q$2,0)</f>
        <v>0</v>
      </c>
      <c r="K2634" s="9">
        <f>ROUNDUP(datosiniciales!K2634/$Q$2,0)</f>
        <v>0</v>
      </c>
      <c r="L2634" s="9">
        <f>ROUNDUP(datosiniciales!L2634/$Q$2,0)</f>
        <v>0</v>
      </c>
      <c r="M2634" s="9">
        <f>ROUNDUP(datosiniciales!M2634/$Q$2,0)</f>
        <v>0</v>
      </c>
      <c r="N2634" s="9">
        <f t="shared" si="123"/>
        <v>8.3333333333333329E-2</v>
      </c>
      <c r="O2634" s="9">
        <f t="shared" si="124"/>
        <v>1</v>
      </c>
      <c r="P2634" s="9">
        <f t="shared" si="125"/>
        <v>0</v>
      </c>
    </row>
    <row r="2635" spans="1:16">
      <c r="A2635" s="9" t="s">
        <v>876</v>
      </c>
      <c r="B2635" s="9">
        <f>ROUNDUP(datosiniciales!B2635/$Q$2,0)</f>
        <v>0</v>
      </c>
      <c r="C2635" s="9">
        <f>ROUNDUP(datosiniciales!C2635/$Q$2,0)</f>
        <v>0</v>
      </c>
      <c r="D2635" s="9">
        <f>ROUNDUP(datosiniciales!D2635/$Q$2,0)</f>
        <v>1</v>
      </c>
      <c r="E2635" s="9">
        <f>ROUNDUP(datosiniciales!E2635/$Q$2,0)</f>
        <v>0</v>
      </c>
      <c r="F2635" s="9">
        <f>ROUNDUP(datosiniciales!F2635/$Q$2,0)</f>
        <v>0</v>
      </c>
      <c r="G2635" s="9">
        <f>ROUNDUP(datosiniciales!G2635/$Q$2,0)</f>
        <v>0</v>
      </c>
      <c r="H2635" s="9">
        <f>ROUNDUP(datosiniciales!H2635/$Q$2,0)</f>
        <v>0</v>
      </c>
      <c r="I2635" s="9">
        <f>ROUNDUP(datosiniciales!I2635/$Q$2,0)</f>
        <v>0</v>
      </c>
      <c r="J2635" s="9">
        <f>ROUNDUP(datosiniciales!J2635/$Q$2,0)</f>
        <v>0</v>
      </c>
      <c r="K2635" s="9">
        <f>ROUNDUP(datosiniciales!K2635/$Q$2,0)</f>
        <v>0</v>
      </c>
      <c r="L2635" s="9">
        <f>ROUNDUP(datosiniciales!L2635/$Q$2,0)</f>
        <v>0</v>
      </c>
      <c r="M2635" s="9">
        <f>ROUNDUP(datosiniciales!M2635/$Q$2,0)</f>
        <v>0</v>
      </c>
      <c r="N2635" s="9">
        <f t="shared" si="123"/>
        <v>8.3333333333333329E-2</v>
      </c>
      <c r="O2635" s="9">
        <f t="shared" si="124"/>
        <v>1</v>
      </c>
      <c r="P2635" s="9">
        <f t="shared" si="125"/>
        <v>0</v>
      </c>
    </row>
    <row r="2636" spans="1:16">
      <c r="A2636" s="9" t="s">
        <v>892</v>
      </c>
      <c r="B2636" s="9">
        <f>ROUNDUP(datosiniciales!B2636/$Q$2,0)</f>
        <v>1</v>
      </c>
      <c r="C2636" s="9">
        <f>ROUNDUP(datosiniciales!C2636/$Q$2,0)</f>
        <v>1</v>
      </c>
      <c r="D2636" s="9">
        <f>ROUNDUP(datosiniciales!D2636/$Q$2,0)</f>
        <v>0</v>
      </c>
      <c r="E2636" s="9">
        <f>ROUNDUP(datosiniciales!E2636/$Q$2,0)</f>
        <v>0</v>
      </c>
      <c r="F2636" s="9">
        <f>ROUNDUP(datosiniciales!F2636/$Q$2,0)</f>
        <v>0</v>
      </c>
      <c r="G2636" s="9">
        <f>ROUNDUP(datosiniciales!G2636/$Q$2,0)</f>
        <v>0</v>
      </c>
      <c r="H2636" s="9">
        <f>ROUNDUP(datosiniciales!H2636/$Q$2,0)</f>
        <v>0</v>
      </c>
      <c r="I2636" s="9">
        <f>ROUNDUP(datosiniciales!I2636/$Q$2,0)</f>
        <v>0</v>
      </c>
      <c r="J2636" s="9">
        <f>ROUNDUP(datosiniciales!J2636/$Q$2,0)</f>
        <v>0</v>
      </c>
      <c r="K2636" s="9">
        <f>ROUNDUP(datosiniciales!K2636/$Q$2,0)</f>
        <v>0</v>
      </c>
      <c r="L2636" s="9">
        <f>ROUNDUP(datosiniciales!L2636/$Q$2,0)</f>
        <v>0</v>
      </c>
      <c r="M2636" s="9">
        <f>ROUNDUP(datosiniciales!M2636/$Q$2,0)</f>
        <v>0</v>
      </c>
      <c r="N2636" s="9">
        <f t="shared" si="123"/>
        <v>0.16666666666666666</v>
      </c>
      <c r="O2636" s="9">
        <f t="shared" si="124"/>
        <v>1</v>
      </c>
      <c r="P2636" s="9">
        <f t="shared" si="125"/>
        <v>0</v>
      </c>
    </row>
    <row r="2637" spans="1:16">
      <c r="A2637" s="9" t="s">
        <v>893</v>
      </c>
      <c r="B2637" s="9">
        <f>ROUNDUP(datosiniciales!B2637/$Q$2,0)</f>
        <v>1</v>
      </c>
      <c r="C2637" s="9">
        <f>ROUNDUP(datosiniciales!C2637/$Q$2,0)</f>
        <v>1</v>
      </c>
      <c r="D2637" s="9">
        <f>ROUNDUP(datosiniciales!D2637/$Q$2,0)</f>
        <v>0</v>
      </c>
      <c r="E2637" s="9">
        <f>ROUNDUP(datosiniciales!E2637/$Q$2,0)</f>
        <v>0</v>
      </c>
      <c r="F2637" s="9">
        <f>ROUNDUP(datosiniciales!F2637/$Q$2,0)</f>
        <v>0</v>
      </c>
      <c r="G2637" s="9">
        <f>ROUNDUP(datosiniciales!G2637/$Q$2,0)</f>
        <v>0</v>
      </c>
      <c r="H2637" s="9">
        <f>ROUNDUP(datosiniciales!H2637/$Q$2,0)</f>
        <v>0</v>
      </c>
      <c r="I2637" s="9">
        <f>ROUNDUP(datosiniciales!I2637/$Q$2,0)</f>
        <v>0</v>
      </c>
      <c r="J2637" s="9">
        <f>ROUNDUP(datosiniciales!J2637/$Q$2,0)</f>
        <v>0</v>
      </c>
      <c r="K2637" s="9">
        <f>ROUNDUP(datosiniciales!K2637/$Q$2,0)</f>
        <v>0</v>
      </c>
      <c r="L2637" s="9">
        <f>ROUNDUP(datosiniciales!L2637/$Q$2,0)</f>
        <v>0</v>
      </c>
      <c r="M2637" s="9">
        <f>ROUNDUP(datosiniciales!M2637/$Q$2,0)</f>
        <v>0</v>
      </c>
      <c r="N2637" s="9">
        <f t="shared" si="123"/>
        <v>0.16666666666666666</v>
      </c>
      <c r="O2637" s="9">
        <f t="shared" si="124"/>
        <v>1</v>
      </c>
      <c r="P2637" s="9">
        <f t="shared" si="125"/>
        <v>0</v>
      </c>
    </row>
    <row r="2638" spans="1:16">
      <c r="A2638" s="9" t="s">
        <v>895</v>
      </c>
      <c r="B2638" s="9">
        <f>ROUNDUP(datosiniciales!B2638/$Q$2,0)</f>
        <v>0</v>
      </c>
      <c r="C2638" s="9">
        <f>ROUNDUP(datosiniciales!C2638/$Q$2,0)</f>
        <v>1</v>
      </c>
      <c r="D2638" s="9">
        <f>ROUNDUP(datosiniciales!D2638/$Q$2,0)</f>
        <v>0</v>
      </c>
      <c r="E2638" s="9">
        <f>ROUNDUP(datosiniciales!E2638/$Q$2,0)</f>
        <v>0</v>
      </c>
      <c r="F2638" s="9">
        <f>ROUNDUP(datosiniciales!F2638/$Q$2,0)</f>
        <v>0</v>
      </c>
      <c r="G2638" s="9">
        <f>ROUNDUP(datosiniciales!G2638/$Q$2,0)</f>
        <v>0</v>
      </c>
      <c r="H2638" s="9">
        <f>ROUNDUP(datosiniciales!H2638/$Q$2,0)</f>
        <v>0</v>
      </c>
      <c r="I2638" s="9">
        <f>ROUNDUP(datosiniciales!I2638/$Q$2,0)</f>
        <v>0</v>
      </c>
      <c r="J2638" s="9">
        <f>ROUNDUP(datosiniciales!J2638/$Q$2,0)</f>
        <v>0</v>
      </c>
      <c r="K2638" s="9">
        <f>ROUNDUP(datosiniciales!K2638/$Q$2,0)</f>
        <v>0</v>
      </c>
      <c r="L2638" s="9">
        <f>ROUNDUP(datosiniciales!L2638/$Q$2,0)</f>
        <v>0</v>
      </c>
      <c r="M2638" s="9">
        <f>ROUNDUP(datosiniciales!M2638/$Q$2,0)</f>
        <v>0</v>
      </c>
      <c r="N2638" s="9">
        <f t="shared" si="123"/>
        <v>8.3333333333333329E-2</v>
      </c>
      <c r="O2638" s="9">
        <f t="shared" si="124"/>
        <v>1</v>
      </c>
      <c r="P2638" s="9">
        <f t="shared" si="125"/>
        <v>0</v>
      </c>
    </row>
    <row r="2639" spans="1:16">
      <c r="A2639" s="9" t="s">
        <v>906</v>
      </c>
      <c r="B2639" s="9">
        <f>ROUNDUP(datosiniciales!B2639/$Q$2,0)</f>
        <v>0</v>
      </c>
      <c r="C2639" s="9">
        <f>ROUNDUP(datosiniciales!C2639/$Q$2,0)</f>
        <v>0</v>
      </c>
      <c r="D2639" s="9">
        <f>ROUNDUP(datosiniciales!D2639/$Q$2,0)</f>
        <v>1</v>
      </c>
      <c r="E2639" s="9">
        <f>ROUNDUP(datosiniciales!E2639/$Q$2,0)</f>
        <v>0</v>
      </c>
      <c r="F2639" s="9">
        <f>ROUNDUP(datosiniciales!F2639/$Q$2,0)</f>
        <v>0</v>
      </c>
      <c r="G2639" s="9">
        <f>ROUNDUP(datosiniciales!G2639/$Q$2,0)</f>
        <v>0</v>
      </c>
      <c r="H2639" s="9">
        <f>ROUNDUP(datosiniciales!H2639/$Q$2,0)</f>
        <v>0</v>
      </c>
      <c r="I2639" s="9">
        <f>ROUNDUP(datosiniciales!I2639/$Q$2,0)</f>
        <v>0</v>
      </c>
      <c r="J2639" s="9">
        <f>ROUNDUP(datosiniciales!J2639/$Q$2,0)</f>
        <v>0</v>
      </c>
      <c r="K2639" s="9">
        <f>ROUNDUP(datosiniciales!K2639/$Q$2,0)</f>
        <v>0</v>
      </c>
      <c r="L2639" s="9">
        <f>ROUNDUP(datosiniciales!L2639/$Q$2,0)</f>
        <v>0</v>
      </c>
      <c r="M2639" s="9">
        <f>ROUNDUP(datosiniciales!M2639/$Q$2,0)</f>
        <v>0</v>
      </c>
      <c r="N2639" s="9">
        <f t="shared" si="123"/>
        <v>8.3333333333333329E-2</v>
      </c>
      <c r="O2639" s="9">
        <f t="shared" si="124"/>
        <v>1</v>
      </c>
      <c r="P2639" s="9">
        <f t="shared" si="125"/>
        <v>0</v>
      </c>
    </row>
    <row r="2640" spans="1:16">
      <c r="A2640" s="9" t="s">
        <v>916</v>
      </c>
      <c r="B2640" s="9">
        <f>ROUNDUP(datosiniciales!B2640/$Q$2,0)</f>
        <v>0</v>
      </c>
      <c r="C2640" s="9">
        <f>ROUNDUP(datosiniciales!C2640/$Q$2,0)</f>
        <v>0</v>
      </c>
      <c r="D2640" s="9">
        <f>ROUNDUP(datosiniciales!D2640/$Q$2,0)</f>
        <v>0</v>
      </c>
      <c r="E2640" s="9">
        <f>ROUNDUP(datosiniciales!E2640/$Q$2,0)</f>
        <v>0</v>
      </c>
      <c r="F2640" s="9">
        <f>ROUNDUP(datosiniciales!F2640/$Q$2,0)</f>
        <v>1</v>
      </c>
      <c r="G2640" s="9">
        <f>ROUNDUP(datosiniciales!G2640/$Q$2,0)</f>
        <v>0</v>
      </c>
      <c r="H2640" s="9">
        <f>ROUNDUP(datosiniciales!H2640/$Q$2,0)</f>
        <v>0</v>
      </c>
      <c r="I2640" s="9">
        <f>ROUNDUP(datosiniciales!I2640/$Q$2,0)</f>
        <v>0</v>
      </c>
      <c r="J2640" s="9">
        <f>ROUNDUP(datosiniciales!J2640/$Q$2,0)</f>
        <v>0</v>
      </c>
      <c r="K2640" s="9">
        <f>ROUNDUP(datosiniciales!K2640/$Q$2,0)</f>
        <v>0</v>
      </c>
      <c r="L2640" s="9">
        <f>ROUNDUP(datosiniciales!L2640/$Q$2,0)</f>
        <v>0</v>
      </c>
      <c r="M2640" s="9">
        <f>ROUNDUP(datosiniciales!M2640/$Q$2,0)</f>
        <v>0</v>
      </c>
      <c r="N2640" s="9">
        <f t="shared" si="123"/>
        <v>8.3333333333333329E-2</v>
      </c>
      <c r="O2640" s="9">
        <f t="shared" si="124"/>
        <v>1</v>
      </c>
      <c r="P2640" s="9">
        <f t="shared" si="125"/>
        <v>0</v>
      </c>
    </row>
    <row r="2641" spans="1:16">
      <c r="A2641" s="9" t="s">
        <v>944</v>
      </c>
      <c r="B2641" s="9">
        <f>ROUNDUP(datosiniciales!B2641/$Q$2,0)</f>
        <v>0</v>
      </c>
      <c r="C2641" s="9">
        <f>ROUNDUP(datosiniciales!C2641/$Q$2,0)</f>
        <v>0</v>
      </c>
      <c r="D2641" s="9">
        <f>ROUNDUP(datosiniciales!D2641/$Q$2,0)</f>
        <v>0</v>
      </c>
      <c r="E2641" s="9">
        <f>ROUNDUP(datosiniciales!E2641/$Q$2,0)</f>
        <v>0</v>
      </c>
      <c r="F2641" s="9">
        <f>ROUNDUP(datosiniciales!F2641/$Q$2,0)</f>
        <v>0</v>
      </c>
      <c r="G2641" s="9">
        <f>ROUNDUP(datosiniciales!G2641/$Q$2,0)</f>
        <v>1</v>
      </c>
      <c r="H2641" s="9">
        <f>ROUNDUP(datosiniciales!H2641/$Q$2,0)</f>
        <v>0</v>
      </c>
      <c r="I2641" s="9">
        <f>ROUNDUP(datosiniciales!I2641/$Q$2,0)</f>
        <v>0</v>
      </c>
      <c r="J2641" s="9">
        <f>ROUNDUP(datosiniciales!J2641/$Q$2,0)</f>
        <v>0</v>
      </c>
      <c r="K2641" s="9">
        <f>ROUNDUP(datosiniciales!K2641/$Q$2,0)</f>
        <v>0</v>
      </c>
      <c r="L2641" s="9">
        <f>ROUNDUP(datosiniciales!L2641/$Q$2,0)</f>
        <v>0</v>
      </c>
      <c r="M2641" s="9">
        <f>ROUNDUP(datosiniciales!M2641/$Q$2,0)</f>
        <v>0</v>
      </c>
      <c r="N2641" s="9">
        <f t="shared" si="123"/>
        <v>8.3333333333333329E-2</v>
      </c>
      <c r="O2641" s="9">
        <f t="shared" si="124"/>
        <v>1</v>
      </c>
      <c r="P2641" s="9">
        <f t="shared" si="125"/>
        <v>0</v>
      </c>
    </row>
    <row r="2642" spans="1:16">
      <c r="A2642" s="9" t="s">
        <v>945</v>
      </c>
      <c r="B2642" s="9">
        <f>ROUNDUP(datosiniciales!B2642/$Q$2,0)</f>
        <v>0</v>
      </c>
      <c r="C2642" s="9">
        <f>ROUNDUP(datosiniciales!C2642/$Q$2,0)</f>
        <v>0</v>
      </c>
      <c r="D2642" s="9">
        <f>ROUNDUP(datosiniciales!D2642/$Q$2,0)</f>
        <v>0</v>
      </c>
      <c r="E2642" s="9">
        <f>ROUNDUP(datosiniciales!E2642/$Q$2,0)</f>
        <v>0</v>
      </c>
      <c r="F2642" s="9">
        <f>ROUNDUP(datosiniciales!F2642/$Q$2,0)</f>
        <v>1</v>
      </c>
      <c r="G2642" s="9">
        <f>ROUNDUP(datosiniciales!G2642/$Q$2,0)</f>
        <v>0</v>
      </c>
      <c r="H2642" s="9">
        <f>ROUNDUP(datosiniciales!H2642/$Q$2,0)</f>
        <v>0</v>
      </c>
      <c r="I2642" s="9">
        <f>ROUNDUP(datosiniciales!I2642/$Q$2,0)</f>
        <v>0</v>
      </c>
      <c r="J2642" s="9">
        <f>ROUNDUP(datosiniciales!J2642/$Q$2,0)</f>
        <v>0</v>
      </c>
      <c r="K2642" s="9">
        <f>ROUNDUP(datosiniciales!K2642/$Q$2,0)</f>
        <v>0</v>
      </c>
      <c r="L2642" s="9">
        <f>ROUNDUP(datosiniciales!L2642/$Q$2,0)</f>
        <v>0</v>
      </c>
      <c r="M2642" s="9">
        <f>ROUNDUP(datosiniciales!M2642/$Q$2,0)</f>
        <v>0</v>
      </c>
      <c r="N2642" s="9">
        <f t="shared" si="123"/>
        <v>8.3333333333333329E-2</v>
      </c>
      <c r="O2642" s="9">
        <f t="shared" si="124"/>
        <v>1</v>
      </c>
      <c r="P2642" s="9">
        <f t="shared" si="125"/>
        <v>0</v>
      </c>
    </row>
    <row r="2643" spans="1:16">
      <c r="A2643" s="9" t="s">
        <v>950</v>
      </c>
      <c r="B2643" s="9">
        <f>ROUNDUP(datosiniciales!B2643/$Q$2,0)</f>
        <v>0</v>
      </c>
      <c r="C2643" s="9">
        <f>ROUNDUP(datosiniciales!C2643/$Q$2,0)</f>
        <v>0</v>
      </c>
      <c r="D2643" s="9">
        <f>ROUNDUP(datosiniciales!D2643/$Q$2,0)</f>
        <v>1</v>
      </c>
      <c r="E2643" s="9">
        <f>ROUNDUP(datosiniciales!E2643/$Q$2,0)</f>
        <v>0</v>
      </c>
      <c r="F2643" s="9">
        <f>ROUNDUP(datosiniciales!F2643/$Q$2,0)</f>
        <v>0</v>
      </c>
      <c r="G2643" s="9">
        <f>ROUNDUP(datosiniciales!G2643/$Q$2,0)</f>
        <v>0</v>
      </c>
      <c r="H2643" s="9">
        <f>ROUNDUP(datosiniciales!H2643/$Q$2,0)</f>
        <v>0</v>
      </c>
      <c r="I2643" s="9">
        <f>ROUNDUP(datosiniciales!I2643/$Q$2,0)</f>
        <v>0</v>
      </c>
      <c r="J2643" s="9">
        <f>ROUNDUP(datosiniciales!J2643/$Q$2,0)</f>
        <v>0</v>
      </c>
      <c r="K2643" s="9">
        <f>ROUNDUP(datosiniciales!K2643/$Q$2,0)</f>
        <v>0</v>
      </c>
      <c r="L2643" s="9">
        <f>ROUNDUP(datosiniciales!L2643/$Q$2,0)</f>
        <v>0</v>
      </c>
      <c r="M2643" s="9">
        <f>ROUNDUP(datosiniciales!M2643/$Q$2,0)</f>
        <v>0</v>
      </c>
      <c r="N2643" s="9">
        <f t="shared" si="123"/>
        <v>8.3333333333333329E-2</v>
      </c>
      <c r="O2643" s="9">
        <f t="shared" si="124"/>
        <v>1</v>
      </c>
      <c r="P2643" s="9">
        <f t="shared" si="125"/>
        <v>0</v>
      </c>
    </row>
    <row r="2644" spans="1:16">
      <c r="A2644" s="9" t="s">
        <v>981</v>
      </c>
      <c r="B2644" s="9">
        <f>ROUNDUP(datosiniciales!B2644/$Q$2,0)</f>
        <v>0</v>
      </c>
      <c r="C2644" s="9">
        <f>ROUNDUP(datosiniciales!C2644/$Q$2,0)</f>
        <v>0</v>
      </c>
      <c r="D2644" s="9">
        <f>ROUNDUP(datosiniciales!D2644/$Q$2,0)</f>
        <v>0</v>
      </c>
      <c r="E2644" s="9">
        <f>ROUNDUP(datosiniciales!E2644/$Q$2,0)</f>
        <v>0</v>
      </c>
      <c r="F2644" s="9">
        <f>ROUNDUP(datosiniciales!F2644/$Q$2,0)</f>
        <v>1</v>
      </c>
      <c r="G2644" s="9">
        <f>ROUNDUP(datosiniciales!G2644/$Q$2,0)</f>
        <v>0</v>
      </c>
      <c r="H2644" s="9">
        <f>ROUNDUP(datosiniciales!H2644/$Q$2,0)</f>
        <v>0</v>
      </c>
      <c r="I2644" s="9">
        <f>ROUNDUP(datosiniciales!I2644/$Q$2,0)</f>
        <v>0</v>
      </c>
      <c r="J2644" s="9">
        <f>ROUNDUP(datosiniciales!J2644/$Q$2,0)</f>
        <v>0</v>
      </c>
      <c r="K2644" s="9">
        <f>ROUNDUP(datosiniciales!K2644/$Q$2,0)</f>
        <v>0</v>
      </c>
      <c r="L2644" s="9">
        <f>ROUNDUP(datosiniciales!L2644/$Q$2,0)</f>
        <v>0</v>
      </c>
      <c r="M2644" s="9">
        <f>ROUNDUP(datosiniciales!M2644/$Q$2,0)</f>
        <v>0</v>
      </c>
      <c r="N2644" s="9">
        <f t="shared" si="123"/>
        <v>8.3333333333333329E-2</v>
      </c>
      <c r="O2644" s="9">
        <f t="shared" si="124"/>
        <v>1</v>
      </c>
      <c r="P2644" s="9">
        <f t="shared" si="125"/>
        <v>0</v>
      </c>
    </row>
    <row r="2645" spans="1:16">
      <c r="A2645" s="9" t="s">
        <v>982</v>
      </c>
      <c r="B2645" s="9">
        <f>ROUNDUP(datosiniciales!B2645/$Q$2,0)</f>
        <v>0</v>
      </c>
      <c r="C2645" s="9">
        <f>ROUNDUP(datosiniciales!C2645/$Q$2,0)</f>
        <v>0</v>
      </c>
      <c r="D2645" s="9">
        <f>ROUNDUP(datosiniciales!D2645/$Q$2,0)</f>
        <v>1</v>
      </c>
      <c r="E2645" s="9">
        <f>ROUNDUP(datosiniciales!E2645/$Q$2,0)</f>
        <v>0</v>
      </c>
      <c r="F2645" s="9">
        <f>ROUNDUP(datosiniciales!F2645/$Q$2,0)</f>
        <v>0</v>
      </c>
      <c r="G2645" s="9">
        <f>ROUNDUP(datosiniciales!G2645/$Q$2,0)</f>
        <v>0</v>
      </c>
      <c r="H2645" s="9">
        <f>ROUNDUP(datosiniciales!H2645/$Q$2,0)</f>
        <v>0</v>
      </c>
      <c r="I2645" s="9">
        <f>ROUNDUP(datosiniciales!I2645/$Q$2,0)</f>
        <v>0</v>
      </c>
      <c r="J2645" s="9">
        <f>ROUNDUP(datosiniciales!J2645/$Q$2,0)</f>
        <v>0</v>
      </c>
      <c r="K2645" s="9">
        <f>ROUNDUP(datosiniciales!K2645/$Q$2,0)</f>
        <v>0</v>
      </c>
      <c r="L2645" s="9">
        <f>ROUNDUP(datosiniciales!L2645/$Q$2,0)</f>
        <v>0</v>
      </c>
      <c r="M2645" s="9">
        <f>ROUNDUP(datosiniciales!M2645/$Q$2,0)</f>
        <v>0</v>
      </c>
      <c r="N2645" s="9">
        <f t="shared" si="123"/>
        <v>8.3333333333333329E-2</v>
      </c>
      <c r="O2645" s="9">
        <f t="shared" si="124"/>
        <v>1</v>
      </c>
      <c r="P2645" s="9">
        <f t="shared" si="125"/>
        <v>0</v>
      </c>
    </row>
    <row r="2646" spans="1:16">
      <c r="A2646" s="9" t="s">
        <v>989</v>
      </c>
      <c r="B2646" s="9">
        <f>ROUNDUP(datosiniciales!B2646/$Q$2,0)</f>
        <v>0</v>
      </c>
      <c r="C2646" s="9">
        <f>ROUNDUP(datosiniciales!C2646/$Q$2,0)</f>
        <v>0</v>
      </c>
      <c r="D2646" s="9">
        <f>ROUNDUP(datosiniciales!D2646/$Q$2,0)</f>
        <v>0</v>
      </c>
      <c r="E2646" s="9">
        <f>ROUNDUP(datosiniciales!E2646/$Q$2,0)</f>
        <v>0</v>
      </c>
      <c r="F2646" s="9">
        <f>ROUNDUP(datosiniciales!F2646/$Q$2,0)</f>
        <v>1</v>
      </c>
      <c r="G2646" s="9">
        <f>ROUNDUP(datosiniciales!G2646/$Q$2,0)</f>
        <v>0</v>
      </c>
      <c r="H2646" s="9">
        <f>ROUNDUP(datosiniciales!H2646/$Q$2,0)</f>
        <v>0</v>
      </c>
      <c r="I2646" s="9">
        <f>ROUNDUP(datosiniciales!I2646/$Q$2,0)</f>
        <v>0</v>
      </c>
      <c r="J2646" s="9">
        <f>ROUNDUP(datosiniciales!J2646/$Q$2,0)</f>
        <v>0</v>
      </c>
      <c r="K2646" s="9">
        <f>ROUNDUP(datosiniciales!K2646/$Q$2,0)</f>
        <v>0</v>
      </c>
      <c r="L2646" s="9">
        <f>ROUNDUP(datosiniciales!L2646/$Q$2,0)</f>
        <v>0</v>
      </c>
      <c r="M2646" s="9">
        <f>ROUNDUP(datosiniciales!M2646/$Q$2,0)</f>
        <v>0</v>
      </c>
      <c r="N2646" s="9">
        <f t="shared" si="123"/>
        <v>8.3333333333333329E-2</v>
      </c>
      <c r="O2646" s="9">
        <f t="shared" si="124"/>
        <v>1</v>
      </c>
      <c r="P2646" s="9">
        <f t="shared" si="125"/>
        <v>0</v>
      </c>
    </row>
    <row r="2647" spans="1:16">
      <c r="A2647" s="9" t="s">
        <v>1001</v>
      </c>
      <c r="B2647" s="9">
        <f>ROUNDUP(datosiniciales!B2647/$Q$2,0)</f>
        <v>0</v>
      </c>
      <c r="C2647" s="9">
        <f>ROUNDUP(datosiniciales!C2647/$Q$2,0)</f>
        <v>0</v>
      </c>
      <c r="D2647" s="9">
        <f>ROUNDUP(datosiniciales!D2647/$Q$2,0)</f>
        <v>0</v>
      </c>
      <c r="E2647" s="9">
        <f>ROUNDUP(datosiniciales!E2647/$Q$2,0)</f>
        <v>1</v>
      </c>
      <c r="F2647" s="9">
        <f>ROUNDUP(datosiniciales!F2647/$Q$2,0)</f>
        <v>0</v>
      </c>
      <c r="G2647" s="9">
        <f>ROUNDUP(datosiniciales!G2647/$Q$2,0)</f>
        <v>0</v>
      </c>
      <c r="H2647" s="9">
        <f>ROUNDUP(datosiniciales!H2647/$Q$2,0)</f>
        <v>0</v>
      </c>
      <c r="I2647" s="9">
        <f>ROUNDUP(datosiniciales!I2647/$Q$2,0)</f>
        <v>0</v>
      </c>
      <c r="J2647" s="9">
        <f>ROUNDUP(datosiniciales!J2647/$Q$2,0)</f>
        <v>0</v>
      </c>
      <c r="K2647" s="9">
        <f>ROUNDUP(datosiniciales!K2647/$Q$2,0)</f>
        <v>0</v>
      </c>
      <c r="L2647" s="9">
        <f>ROUNDUP(datosiniciales!L2647/$Q$2,0)</f>
        <v>0</v>
      </c>
      <c r="M2647" s="9">
        <f>ROUNDUP(datosiniciales!M2647/$Q$2,0)</f>
        <v>0</v>
      </c>
      <c r="N2647" s="9">
        <f t="shared" si="123"/>
        <v>8.3333333333333329E-2</v>
      </c>
      <c r="O2647" s="9">
        <f t="shared" si="124"/>
        <v>1</v>
      </c>
      <c r="P2647" s="9">
        <f t="shared" si="125"/>
        <v>0</v>
      </c>
    </row>
    <row r="2648" spans="1:16">
      <c r="A2648" s="9" t="s">
        <v>1025</v>
      </c>
      <c r="B2648" s="9">
        <f>ROUNDUP(datosiniciales!B2648/$Q$2,0)</f>
        <v>0</v>
      </c>
      <c r="C2648" s="9">
        <f>ROUNDUP(datosiniciales!C2648/$Q$2,0)</f>
        <v>0</v>
      </c>
      <c r="D2648" s="9">
        <f>ROUNDUP(datosiniciales!D2648/$Q$2,0)</f>
        <v>1</v>
      </c>
      <c r="E2648" s="9">
        <f>ROUNDUP(datosiniciales!E2648/$Q$2,0)</f>
        <v>0</v>
      </c>
      <c r="F2648" s="9">
        <f>ROUNDUP(datosiniciales!F2648/$Q$2,0)</f>
        <v>0</v>
      </c>
      <c r="G2648" s="9">
        <f>ROUNDUP(datosiniciales!G2648/$Q$2,0)</f>
        <v>0</v>
      </c>
      <c r="H2648" s="9">
        <f>ROUNDUP(datosiniciales!H2648/$Q$2,0)</f>
        <v>0</v>
      </c>
      <c r="I2648" s="9">
        <f>ROUNDUP(datosiniciales!I2648/$Q$2,0)</f>
        <v>0</v>
      </c>
      <c r="J2648" s="9">
        <f>ROUNDUP(datosiniciales!J2648/$Q$2,0)</f>
        <v>0</v>
      </c>
      <c r="K2648" s="9">
        <f>ROUNDUP(datosiniciales!K2648/$Q$2,0)</f>
        <v>0</v>
      </c>
      <c r="L2648" s="9">
        <f>ROUNDUP(datosiniciales!L2648/$Q$2,0)</f>
        <v>0</v>
      </c>
      <c r="M2648" s="9">
        <f>ROUNDUP(datosiniciales!M2648/$Q$2,0)</f>
        <v>0</v>
      </c>
      <c r="N2648" s="9">
        <f t="shared" si="123"/>
        <v>8.3333333333333329E-2</v>
      </c>
      <c r="O2648" s="9">
        <f t="shared" si="124"/>
        <v>1</v>
      </c>
      <c r="P2648" s="9">
        <f t="shared" si="125"/>
        <v>0</v>
      </c>
    </row>
    <row r="2649" spans="1:16">
      <c r="A2649" s="9" t="s">
        <v>1028</v>
      </c>
      <c r="B2649" s="9">
        <f>ROUNDUP(datosiniciales!B2649/$Q$2,0)</f>
        <v>0</v>
      </c>
      <c r="C2649" s="9">
        <f>ROUNDUP(datosiniciales!C2649/$Q$2,0)</f>
        <v>0</v>
      </c>
      <c r="D2649" s="9">
        <f>ROUNDUP(datosiniciales!D2649/$Q$2,0)</f>
        <v>0</v>
      </c>
      <c r="E2649" s="9">
        <f>ROUNDUP(datosiniciales!E2649/$Q$2,0)</f>
        <v>1</v>
      </c>
      <c r="F2649" s="9">
        <f>ROUNDUP(datosiniciales!F2649/$Q$2,0)</f>
        <v>0</v>
      </c>
      <c r="G2649" s="9">
        <f>ROUNDUP(datosiniciales!G2649/$Q$2,0)</f>
        <v>0</v>
      </c>
      <c r="H2649" s="9">
        <f>ROUNDUP(datosiniciales!H2649/$Q$2,0)</f>
        <v>0</v>
      </c>
      <c r="I2649" s="9">
        <f>ROUNDUP(datosiniciales!I2649/$Q$2,0)</f>
        <v>0</v>
      </c>
      <c r="J2649" s="9">
        <f>ROUNDUP(datosiniciales!J2649/$Q$2,0)</f>
        <v>0</v>
      </c>
      <c r="K2649" s="9">
        <f>ROUNDUP(datosiniciales!K2649/$Q$2,0)</f>
        <v>0</v>
      </c>
      <c r="L2649" s="9">
        <f>ROUNDUP(datosiniciales!L2649/$Q$2,0)</f>
        <v>0</v>
      </c>
      <c r="M2649" s="9">
        <f>ROUNDUP(datosiniciales!M2649/$Q$2,0)</f>
        <v>0</v>
      </c>
      <c r="N2649" s="9">
        <f t="shared" si="123"/>
        <v>8.3333333333333329E-2</v>
      </c>
      <c r="O2649" s="9">
        <f t="shared" si="124"/>
        <v>1</v>
      </c>
      <c r="P2649" s="9">
        <f t="shared" si="125"/>
        <v>0</v>
      </c>
    </row>
    <row r="2650" spans="1:16">
      <c r="A2650" s="9" t="s">
        <v>1033</v>
      </c>
      <c r="B2650" s="9">
        <f>ROUNDUP(datosiniciales!B2650/$Q$2,0)</f>
        <v>0</v>
      </c>
      <c r="C2650" s="9">
        <f>ROUNDUP(datosiniciales!C2650/$Q$2,0)</f>
        <v>0</v>
      </c>
      <c r="D2650" s="9">
        <f>ROUNDUP(datosiniciales!D2650/$Q$2,0)</f>
        <v>0</v>
      </c>
      <c r="E2650" s="9">
        <f>ROUNDUP(datosiniciales!E2650/$Q$2,0)</f>
        <v>1</v>
      </c>
      <c r="F2650" s="9">
        <f>ROUNDUP(datosiniciales!F2650/$Q$2,0)</f>
        <v>0</v>
      </c>
      <c r="G2650" s="9">
        <f>ROUNDUP(datosiniciales!G2650/$Q$2,0)</f>
        <v>0</v>
      </c>
      <c r="H2650" s="9">
        <f>ROUNDUP(datosiniciales!H2650/$Q$2,0)</f>
        <v>0</v>
      </c>
      <c r="I2650" s="9">
        <f>ROUNDUP(datosiniciales!I2650/$Q$2,0)</f>
        <v>0</v>
      </c>
      <c r="J2650" s="9">
        <f>ROUNDUP(datosiniciales!J2650/$Q$2,0)</f>
        <v>0</v>
      </c>
      <c r="K2650" s="9">
        <f>ROUNDUP(datosiniciales!K2650/$Q$2,0)</f>
        <v>0</v>
      </c>
      <c r="L2650" s="9">
        <f>ROUNDUP(datosiniciales!L2650/$Q$2,0)</f>
        <v>0</v>
      </c>
      <c r="M2650" s="9">
        <f>ROUNDUP(datosiniciales!M2650/$Q$2,0)</f>
        <v>0</v>
      </c>
      <c r="N2650" s="9">
        <f t="shared" si="123"/>
        <v>8.3333333333333329E-2</v>
      </c>
      <c r="O2650" s="9">
        <f t="shared" si="124"/>
        <v>1</v>
      </c>
      <c r="P2650" s="9">
        <f t="shared" si="125"/>
        <v>0</v>
      </c>
    </row>
    <row r="2651" spans="1:16">
      <c r="A2651" s="9" t="s">
        <v>1035</v>
      </c>
      <c r="B2651" s="9">
        <f>ROUNDUP(datosiniciales!B2651/$Q$2,0)</f>
        <v>0</v>
      </c>
      <c r="C2651" s="9">
        <f>ROUNDUP(datosiniciales!C2651/$Q$2,0)</f>
        <v>0</v>
      </c>
      <c r="D2651" s="9">
        <f>ROUNDUP(datosiniciales!D2651/$Q$2,0)</f>
        <v>0</v>
      </c>
      <c r="E2651" s="9">
        <f>ROUNDUP(datosiniciales!E2651/$Q$2,0)</f>
        <v>0</v>
      </c>
      <c r="F2651" s="9">
        <f>ROUNDUP(datosiniciales!F2651/$Q$2,0)</f>
        <v>0</v>
      </c>
      <c r="G2651" s="9">
        <f>ROUNDUP(datosiniciales!G2651/$Q$2,0)</f>
        <v>1</v>
      </c>
      <c r="H2651" s="9">
        <f>ROUNDUP(datosiniciales!H2651/$Q$2,0)</f>
        <v>0</v>
      </c>
      <c r="I2651" s="9">
        <f>ROUNDUP(datosiniciales!I2651/$Q$2,0)</f>
        <v>0</v>
      </c>
      <c r="J2651" s="9">
        <f>ROUNDUP(datosiniciales!J2651/$Q$2,0)</f>
        <v>0</v>
      </c>
      <c r="K2651" s="9">
        <f>ROUNDUP(datosiniciales!K2651/$Q$2,0)</f>
        <v>0</v>
      </c>
      <c r="L2651" s="9">
        <f>ROUNDUP(datosiniciales!L2651/$Q$2,0)</f>
        <v>0</v>
      </c>
      <c r="M2651" s="9">
        <f>ROUNDUP(datosiniciales!M2651/$Q$2,0)</f>
        <v>0</v>
      </c>
      <c r="N2651" s="9">
        <f t="shared" si="123"/>
        <v>8.3333333333333329E-2</v>
      </c>
      <c r="O2651" s="9">
        <f t="shared" si="124"/>
        <v>1</v>
      </c>
      <c r="P2651" s="9">
        <f t="shared" si="125"/>
        <v>0</v>
      </c>
    </row>
    <row r="2652" spans="1:16">
      <c r="A2652" s="9" t="s">
        <v>1036</v>
      </c>
      <c r="B2652" s="9">
        <f>ROUNDUP(datosiniciales!B2652/$Q$2,0)</f>
        <v>0</v>
      </c>
      <c r="C2652" s="9">
        <f>ROUNDUP(datosiniciales!C2652/$Q$2,0)</f>
        <v>0</v>
      </c>
      <c r="D2652" s="9">
        <f>ROUNDUP(datosiniciales!D2652/$Q$2,0)</f>
        <v>0</v>
      </c>
      <c r="E2652" s="9">
        <f>ROUNDUP(datosiniciales!E2652/$Q$2,0)</f>
        <v>0</v>
      </c>
      <c r="F2652" s="9">
        <f>ROUNDUP(datosiniciales!F2652/$Q$2,0)</f>
        <v>1</v>
      </c>
      <c r="G2652" s="9">
        <f>ROUNDUP(datosiniciales!G2652/$Q$2,0)</f>
        <v>0</v>
      </c>
      <c r="H2652" s="9">
        <f>ROUNDUP(datosiniciales!H2652/$Q$2,0)</f>
        <v>0</v>
      </c>
      <c r="I2652" s="9">
        <f>ROUNDUP(datosiniciales!I2652/$Q$2,0)</f>
        <v>0</v>
      </c>
      <c r="J2652" s="9">
        <f>ROUNDUP(datosiniciales!J2652/$Q$2,0)</f>
        <v>0</v>
      </c>
      <c r="K2652" s="9">
        <f>ROUNDUP(datosiniciales!K2652/$Q$2,0)</f>
        <v>0</v>
      </c>
      <c r="L2652" s="9">
        <f>ROUNDUP(datosiniciales!L2652/$Q$2,0)</f>
        <v>0</v>
      </c>
      <c r="M2652" s="9">
        <f>ROUNDUP(datosiniciales!M2652/$Q$2,0)</f>
        <v>0</v>
      </c>
      <c r="N2652" s="9">
        <f t="shared" si="123"/>
        <v>8.3333333333333329E-2</v>
      </c>
      <c r="O2652" s="9">
        <f t="shared" si="124"/>
        <v>1</v>
      </c>
      <c r="P2652" s="9">
        <f t="shared" si="125"/>
        <v>0</v>
      </c>
    </row>
    <row r="2653" spans="1:16">
      <c r="A2653" s="9" t="s">
        <v>1037</v>
      </c>
      <c r="B2653" s="9">
        <f>ROUNDUP(datosiniciales!B2653/$Q$2,0)</f>
        <v>1</v>
      </c>
      <c r="C2653" s="9">
        <f>ROUNDUP(datosiniciales!C2653/$Q$2,0)</f>
        <v>0</v>
      </c>
      <c r="D2653" s="9">
        <f>ROUNDUP(datosiniciales!D2653/$Q$2,0)</f>
        <v>0</v>
      </c>
      <c r="E2653" s="9">
        <f>ROUNDUP(datosiniciales!E2653/$Q$2,0)</f>
        <v>0</v>
      </c>
      <c r="F2653" s="9">
        <f>ROUNDUP(datosiniciales!F2653/$Q$2,0)</f>
        <v>0</v>
      </c>
      <c r="G2653" s="9">
        <f>ROUNDUP(datosiniciales!G2653/$Q$2,0)</f>
        <v>0</v>
      </c>
      <c r="H2653" s="9">
        <f>ROUNDUP(datosiniciales!H2653/$Q$2,0)</f>
        <v>0</v>
      </c>
      <c r="I2653" s="9">
        <f>ROUNDUP(datosiniciales!I2653/$Q$2,0)</f>
        <v>0</v>
      </c>
      <c r="J2653" s="9">
        <f>ROUNDUP(datosiniciales!J2653/$Q$2,0)</f>
        <v>0</v>
      </c>
      <c r="K2653" s="9">
        <f>ROUNDUP(datosiniciales!K2653/$Q$2,0)</f>
        <v>0</v>
      </c>
      <c r="L2653" s="9">
        <f>ROUNDUP(datosiniciales!L2653/$Q$2,0)</f>
        <v>0</v>
      </c>
      <c r="M2653" s="9">
        <f>ROUNDUP(datosiniciales!M2653/$Q$2,0)</f>
        <v>0</v>
      </c>
      <c r="N2653" s="9">
        <f t="shared" si="123"/>
        <v>8.3333333333333329E-2</v>
      </c>
      <c r="O2653" s="9">
        <f t="shared" si="124"/>
        <v>1</v>
      </c>
      <c r="P2653" s="9">
        <f t="shared" si="125"/>
        <v>0</v>
      </c>
    </row>
    <row r="2654" spans="1:16">
      <c r="A2654" s="9" t="s">
        <v>1038</v>
      </c>
      <c r="B2654" s="9">
        <f>ROUNDUP(datosiniciales!B2654/$Q$2,0)</f>
        <v>0</v>
      </c>
      <c r="C2654" s="9">
        <f>ROUNDUP(datosiniciales!C2654/$Q$2,0)</f>
        <v>0</v>
      </c>
      <c r="D2654" s="9">
        <f>ROUNDUP(datosiniciales!D2654/$Q$2,0)</f>
        <v>0</v>
      </c>
      <c r="E2654" s="9">
        <f>ROUNDUP(datosiniciales!E2654/$Q$2,0)</f>
        <v>0</v>
      </c>
      <c r="F2654" s="9">
        <f>ROUNDUP(datosiniciales!F2654/$Q$2,0)</f>
        <v>1</v>
      </c>
      <c r="G2654" s="9">
        <f>ROUNDUP(datosiniciales!G2654/$Q$2,0)</f>
        <v>1</v>
      </c>
      <c r="H2654" s="9">
        <f>ROUNDUP(datosiniciales!H2654/$Q$2,0)</f>
        <v>0</v>
      </c>
      <c r="I2654" s="9">
        <f>ROUNDUP(datosiniciales!I2654/$Q$2,0)</f>
        <v>0</v>
      </c>
      <c r="J2654" s="9">
        <f>ROUNDUP(datosiniciales!J2654/$Q$2,0)</f>
        <v>0</v>
      </c>
      <c r="K2654" s="9">
        <f>ROUNDUP(datosiniciales!K2654/$Q$2,0)</f>
        <v>0</v>
      </c>
      <c r="L2654" s="9">
        <f>ROUNDUP(datosiniciales!L2654/$Q$2,0)</f>
        <v>0</v>
      </c>
      <c r="M2654" s="9">
        <f>ROUNDUP(datosiniciales!M2654/$Q$2,0)</f>
        <v>0</v>
      </c>
      <c r="N2654" s="9">
        <f t="shared" si="123"/>
        <v>0.16666666666666666</v>
      </c>
      <c r="O2654" s="9">
        <f t="shared" si="124"/>
        <v>1</v>
      </c>
      <c r="P2654" s="9">
        <f t="shared" si="125"/>
        <v>0</v>
      </c>
    </row>
    <row r="2655" spans="1:16">
      <c r="A2655" s="9" t="s">
        <v>1039</v>
      </c>
      <c r="B2655" s="9">
        <f>ROUNDUP(datosiniciales!B2655/$Q$2,0)</f>
        <v>0</v>
      </c>
      <c r="C2655" s="9">
        <f>ROUNDUP(datosiniciales!C2655/$Q$2,0)</f>
        <v>1</v>
      </c>
      <c r="D2655" s="9">
        <f>ROUNDUP(datosiniciales!D2655/$Q$2,0)</f>
        <v>0</v>
      </c>
      <c r="E2655" s="9">
        <f>ROUNDUP(datosiniciales!E2655/$Q$2,0)</f>
        <v>0</v>
      </c>
      <c r="F2655" s="9">
        <f>ROUNDUP(datosiniciales!F2655/$Q$2,0)</f>
        <v>0</v>
      </c>
      <c r="G2655" s="9">
        <f>ROUNDUP(datosiniciales!G2655/$Q$2,0)</f>
        <v>0</v>
      </c>
      <c r="H2655" s="9">
        <f>ROUNDUP(datosiniciales!H2655/$Q$2,0)</f>
        <v>0</v>
      </c>
      <c r="I2655" s="9">
        <f>ROUNDUP(datosiniciales!I2655/$Q$2,0)</f>
        <v>0</v>
      </c>
      <c r="J2655" s="9">
        <f>ROUNDUP(datosiniciales!J2655/$Q$2,0)</f>
        <v>0</v>
      </c>
      <c r="K2655" s="9">
        <f>ROUNDUP(datosiniciales!K2655/$Q$2,0)</f>
        <v>0</v>
      </c>
      <c r="L2655" s="9">
        <f>ROUNDUP(datosiniciales!L2655/$Q$2,0)</f>
        <v>0</v>
      </c>
      <c r="M2655" s="9">
        <f>ROUNDUP(datosiniciales!M2655/$Q$2,0)</f>
        <v>0</v>
      </c>
      <c r="N2655" s="9">
        <f t="shared" si="123"/>
        <v>8.3333333333333329E-2</v>
      </c>
      <c r="O2655" s="9">
        <f t="shared" si="124"/>
        <v>1</v>
      </c>
      <c r="P2655" s="9">
        <f t="shared" si="125"/>
        <v>0</v>
      </c>
    </row>
    <row r="2656" spans="1:16">
      <c r="A2656" s="9" t="s">
        <v>1044</v>
      </c>
      <c r="B2656" s="9">
        <f>ROUNDUP(datosiniciales!B2656/$Q$2,0)</f>
        <v>0</v>
      </c>
      <c r="C2656" s="9">
        <f>ROUNDUP(datosiniciales!C2656/$Q$2,0)</f>
        <v>0</v>
      </c>
      <c r="D2656" s="9">
        <f>ROUNDUP(datosiniciales!D2656/$Q$2,0)</f>
        <v>0</v>
      </c>
      <c r="E2656" s="9">
        <f>ROUNDUP(datosiniciales!E2656/$Q$2,0)</f>
        <v>1</v>
      </c>
      <c r="F2656" s="9">
        <f>ROUNDUP(datosiniciales!F2656/$Q$2,0)</f>
        <v>0</v>
      </c>
      <c r="G2656" s="9">
        <f>ROUNDUP(datosiniciales!G2656/$Q$2,0)</f>
        <v>0</v>
      </c>
      <c r="H2656" s="9">
        <f>ROUNDUP(datosiniciales!H2656/$Q$2,0)</f>
        <v>0</v>
      </c>
      <c r="I2656" s="9">
        <f>ROUNDUP(datosiniciales!I2656/$Q$2,0)</f>
        <v>0</v>
      </c>
      <c r="J2656" s="9">
        <f>ROUNDUP(datosiniciales!J2656/$Q$2,0)</f>
        <v>0</v>
      </c>
      <c r="K2656" s="9">
        <f>ROUNDUP(datosiniciales!K2656/$Q$2,0)</f>
        <v>0</v>
      </c>
      <c r="L2656" s="9">
        <f>ROUNDUP(datosiniciales!L2656/$Q$2,0)</f>
        <v>0</v>
      </c>
      <c r="M2656" s="9">
        <f>ROUNDUP(datosiniciales!M2656/$Q$2,0)</f>
        <v>0</v>
      </c>
      <c r="N2656" s="9">
        <f t="shared" si="123"/>
        <v>8.3333333333333329E-2</v>
      </c>
      <c r="O2656" s="9">
        <f t="shared" si="124"/>
        <v>1</v>
      </c>
      <c r="P2656" s="9">
        <f t="shared" si="125"/>
        <v>0</v>
      </c>
    </row>
    <row r="2657" spans="1:16">
      <c r="A2657" s="9" t="s">
        <v>1045</v>
      </c>
      <c r="B2657" s="9">
        <f>ROUNDUP(datosiniciales!B2657/$Q$2,0)</f>
        <v>0</v>
      </c>
      <c r="C2657" s="9">
        <f>ROUNDUP(datosiniciales!C2657/$Q$2,0)</f>
        <v>0</v>
      </c>
      <c r="D2657" s="9">
        <f>ROUNDUP(datosiniciales!D2657/$Q$2,0)</f>
        <v>0</v>
      </c>
      <c r="E2657" s="9">
        <f>ROUNDUP(datosiniciales!E2657/$Q$2,0)</f>
        <v>0</v>
      </c>
      <c r="F2657" s="9">
        <f>ROUNDUP(datosiniciales!F2657/$Q$2,0)</f>
        <v>1</v>
      </c>
      <c r="G2657" s="9">
        <f>ROUNDUP(datosiniciales!G2657/$Q$2,0)</f>
        <v>0</v>
      </c>
      <c r="H2657" s="9">
        <f>ROUNDUP(datosiniciales!H2657/$Q$2,0)</f>
        <v>0</v>
      </c>
      <c r="I2657" s="9">
        <f>ROUNDUP(datosiniciales!I2657/$Q$2,0)</f>
        <v>0</v>
      </c>
      <c r="J2657" s="9">
        <f>ROUNDUP(datosiniciales!J2657/$Q$2,0)</f>
        <v>0</v>
      </c>
      <c r="K2657" s="9">
        <f>ROUNDUP(datosiniciales!K2657/$Q$2,0)</f>
        <v>0</v>
      </c>
      <c r="L2657" s="9">
        <f>ROUNDUP(datosiniciales!L2657/$Q$2,0)</f>
        <v>0</v>
      </c>
      <c r="M2657" s="9">
        <f>ROUNDUP(datosiniciales!M2657/$Q$2,0)</f>
        <v>0</v>
      </c>
      <c r="N2657" s="9">
        <f t="shared" si="123"/>
        <v>8.3333333333333329E-2</v>
      </c>
      <c r="O2657" s="9">
        <f t="shared" si="124"/>
        <v>1</v>
      </c>
      <c r="P2657" s="9">
        <f t="shared" si="125"/>
        <v>0</v>
      </c>
    </row>
    <row r="2658" spans="1:16">
      <c r="A2658" s="9" t="s">
        <v>1048</v>
      </c>
      <c r="B2658" s="9">
        <f>ROUNDUP(datosiniciales!B2658/$Q$2,0)</f>
        <v>1</v>
      </c>
      <c r="C2658" s="9">
        <f>ROUNDUP(datosiniciales!C2658/$Q$2,0)</f>
        <v>0</v>
      </c>
      <c r="D2658" s="9">
        <f>ROUNDUP(datosiniciales!D2658/$Q$2,0)</f>
        <v>0</v>
      </c>
      <c r="E2658" s="9">
        <f>ROUNDUP(datosiniciales!E2658/$Q$2,0)</f>
        <v>0</v>
      </c>
      <c r="F2658" s="9">
        <f>ROUNDUP(datosiniciales!F2658/$Q$2,0)</f>
        <v>0</v>
      </c>
      <c r="G2658" s="9">
        <f>ROUNDUP(datosiniciales!G2658/$Q$2,0)</f>
        <v>0</v>
      </c>
      <c r="H2658" s="9">
        <f>ROUNDUP(datosiniciales!H2658/$Q$2,0)</f>
        <v>0</v>
      </c>
      <c r="I2658" s="9">
        <f>ROUNDUP(datosiniciales!I2658/$Q$2,0)</f>
        <v>0</v>
      </c>
      <c r="J2658" s="9">
        <f>ROUNDUP(datosiniciales!J2658/$Q$2,0)</f>
        <v>0</v>
      </c>
      <c r="K2658" s="9">
        <f>ROUNDUP(datosiniciales!K2658/$Q$2,0)</f>
        <v>0</v>
      </c>
      <c r="L2658" s="9">
        <f>ROUNDUP(datosiniciales!L2658/$Q$2,0)</f>
        <v>0</v>
      </c>
      <c r="M2658" s="9">
        <f>ROUNDUP(datosiniciales!M2658/$Q$2,0)</f>
        <v>0</v>
      </c>
      <c r="N2658" s="9">
        <f t="shared" si="123"/>
        <v>8.3333333333333329E-2</v>
      </c>
      <c r="O2658" s="9">
        <f t="shared" si="124"/>
        <v>1</v>
      </c>
      <c r="P2658" s="9">
        <f t="shared" si="125"/>
        <v>0</v>
      </c>
    </row>
    <row r="2659" spans="1:16">
      <c r="A2659" s="9" t="s">
        <v>1079</v>
      </c>
      <c r="B2659" s="9">
        <f>ROUNDUP(datosiniciales!B2659/$Q$2,0)</f>
        <v>0</v>
      </c>
      <c r="C2659" s="9">
        <f>ROUNDUP(datosiniciales!C2659/$Q$2,0)</f>
        <v>0</v>
      </c>
      <c r="D2659" s="9">
        <f>ROUNDUP(datosiniciales!D2659/$Q$2,0)</f>
        <v>0</v>
      </c>
      <c r="E2659" s="9">
        <f>ROUNDUP(datosiniciales!E2659/$Q$2,0)</f>
        <v>0</v>
      </c>
      <c r="F2659" s="9">
        <f>ROUNDUP(datosiniciales!F2659/$Q$2,0)</f>
        <v>1</v>
      </c>
      <c r="G2659" s="9">
        <f>ROUNDUP(datosiniciales!G2659/$Q$2,0)</f>
        <v>0</v>
      </c>
      <c r="H2659" s="9">
        <f>ROUNDUP(datosiniciales!H2659/$Q$2,0)</f>
        <v>0</v>
      </c>
      <c r="I2659" s="9">
        <f>ROUNDUP(datosiniciales!I2659/$Q$2,0)</f>
        <v>0</v>
      </c>
      <c r="J2659" s="9">
        <f>ROUNDUP(datosiniciales!J2659/$Q$2,0)</f>
        <v>0</v>
      </c>
      <c r="K2659" s="9">
        <f>ROUNDUP(datosiniciales!K2659/$Q$2,0)</f>
        <v>0</v>
      </c>
      <c r="L2659" s="9">
        <f>ROUNDUP(datosiniciales!L2659/$Q$2,0)</f>
        <v>0</v>
      </c>
      <c r="M2659" s="9">
        <f>ROUNDUP(datosiniciales!M2659/$Q$2,0)</f>
        <v>0</v>
      </c>
      <c r="N2659" s="9">
        <f t="shared" si="123"/>
        <v>8.3333333333333329E-2</v>
      </c>
      <c r="O2659" s="9">
        <f t="shared" si="124"/>
        <v>1</v>
      </c>
      <c r="P2659" s="9">
        <f t="shared" si="125"/>
        <v>0</v>
      </c>
    </row>
    <row r="2660" spans="1:16">
      <c r="A2660" s="9" t="s">
        <v>1083</v>
      </c>
      <c r="B2660" s="9">
        <f>ROUNDUP(datosiniciales!B2660/$Q$2,0)</f>
        <v>0</v>
      </c>
      <c r="C2660" s="9">
        <f>ROUNDUP(datosiniciales!C2660/$Q$2,0)</f>
        <v>0</v>
      </c>
      <c r="D2660" s="9">
        <f>ROUNDUP(datosiniciales!D2660/$Q$2,0)</f>
        <v>1</v>
      </c>
      <c r="E2660" s="9">
        <f>ROUNDUP(datosiniciales!E2660/$Q$2,0)</f>
        <v>0</v>
      </c>
      <c r="F2660" s="9">
        <f>ROUNDUP(datosiniciales!F2660/$Q$2,0)</f>
        <v>0</v>
      </c>
      <c r="G2660" s="9">
        <f>ROUNDUP(datosiniciales!G2660/$Q$2,0)</f>
        <v>0</v>
      </c>
      <c r="H2660" s="9">
        <f>ROUNDUP(datosiniciales!H2660/$Q$2,0)</f>
        <v>0</v>
      </c>
      <c r="I2660" s="9">
        <f>ROUNDUP(datosiniciales!I2660/$Q$2,0)</f>
        <v>0</v>
      </c>
      <c r="J2660" s="9">
        <f>ROUNDUP(datosiniciales!J2660/$Q$2,0)</f>
        <v>0</v>
      </c>
      <c r="K2660" s="9">
        <f>ROUNDUP(datosiniciales!K2660/$Q$2,0)</f>
        <v>0</v>
      </c>
      <c r="L2660" s="9">
        <f>ROUNDUP(datosiniciales!L2660/$Q$2,0)</f>
        <v>0</v>
      </c>
      <c r="M2660" s="9">
        <f>ROUNDUP(datosiniciales!M2660/$Q$2,0)</f>
        <v>0</v>
      </c>
      <c r="N2660" s="9">
        <f t="shared" si="123"/>
        <v>8.3333333333333329E-2</v>
      </c>
      <c r="O2660" s="9">
        <f t="shared" si="124"/>
        <v>1</v>
      </c>
      <c r="P2660" s="9">
        <f t="shared" si="125"/>
        <v>0</v>
      </c>
    </row>
    <row r="2661" spans="1:16">
      <c r="A2661" s="9" t="s">
        <v>1095</v>
      </c>
      <c r="B2661" s="9">
        <f>ROUNDUP(datosiniciales!B2661/$Q$2,0)</f>
        <v>0</v>
      </c>
      <c r="C2661" s="9">
        <f>ROUNDUP(datosiniciales!C2661/$Q$2,0)</f>
        <v>0</v>
      </c>
      <c r="D2661" s="9">
        <f>ROUNDUP(datosiniciales!D2661/$Q$2,0)</f>
        <v>0</v>
      </c>
      <c r="E2661" s="9">
        <f>ROUNDUP(datosiniciales!E2661/$Q$2,0)</f>
        <v>1</v>
      </c>
      <c r="F2661" s="9">
        <f>ROUNDUP(datosiniciales!F2661/$Q$2,0)</f>
        <v>0</v>
      </c>
      <c r="G2661" s="9">
        <f>ROUNDUP(datosiniciales!G2661/$Q$2,0)</f>
        <v>0</v>
      </c>
      <c r="H2661" s="9">
        <f>ROUNDUP(datosiniciales!H2661/$Q$2,0)</f>
        <v>0</v>
      </c>
      <c r="I2661" s="9">
        <f>ROUNDUP(datosiniciales!I2661/$Q$2,0)</f>
        <v>0</v>
      </c>
      <c r="J2661" s="9">
        <f>ROUNDUP(datosiniciales!J2661/$Q$2,0)</f>
        <v>0</v>
      </c>
      <c r="K2661" s="9">
        <f>ROUNDUP(datosiniciales!K2661/$Q$2,0)</f>
        <v>0</v>
      </c>
      <c r="L2661" s="9">
        <f>ROUNDUP(datosiniciales!L2661/$Q$2,0)</f>
        <v>0</v>
      </c>
      <c r="M2661" s="9">
        <f>ROUNDUP(datosiniciales!M2661/$Q$2,0)</f>
        <v>0</v>
      </c>
      <c r="N2661" s="9">
        <f t="shared" si="123"/>
        <v>8.3333333333333329E-2</v>
      </c>
      <c r="O2661" s="9">
        <f t="shared" si="124"/>
        <v>1</v>
      </c>
      <c r="P2661" s="9">
        <f t="shared" si="125"/>
        <v>0</v>
      </c>
    </row>
    <row r="2662" spans="1:16">
      <c r="A2662" s="9" t="s">
        <v>1105</v>
      </c>
      <c r="B2662" s="9">
        <f>ROUNDUP(datosiniciales!B2662/$Q$2,0)</f>
        <v>0</v>
      </c>
      <c r="C2662" s="9">
        <f>ROUNDUP(datosiniciales!C2662/$Q$2,0)</f>
        <v>1</v>
      </c>
      <c r="D2662" s="9">
        <f>ROUNDUP(datosiniciales!D2662/$Q$2,0)</f>
        <v>0</v>
      </c>
      <c r="E2662" s="9">
        <f>ROUNDUP(datosiniciales!E2662/$Q$2,0)</f>
        <v>0</v>
      </c>
      <c r="F2662" s="9">
        <f>ROUNDUP(datosiniciales!F2662/$Q$2,0)</f>
        <v>0</v>
      </c>
      <c r="G2662" s="9">
        <f>ROUNDUP(datosiniciales!G2662/$Q$2,0)</f>
        <v>0</v>
      </c>
      <c r="H2662" s="9">
        <f>ROUNDUP(datosiniciales!H2662/$Q$2,0)</f>
        <v>0</v>
      </c>
      <c r="I2662" s="9">
        <f>ROUNDUP(datosiniciales!I2662/$Q$2,0)</f>
        <v>0</v>
      </c>
      <c r="J2662" s="9">
        <f>ROUNDUP(datosiniciales!J2662/$Q$2,0)</f>
        <v>0</v>
      </c>
      <c r="K2662" s="9">
        <f>ROUNDUP(datosiniciales!K2662/$Q$2,0)</f>
        <v>0</v>
      </c>
      <c r="L2662" s="9">
        <f>ROUNDUP(datosiniciales!L2662/$Q$2,0)</f>
        <v>0</v>
      </c>
      <c r="M2662" s="9">
        <f>ROUNDUP(datosiniciales!M2662/$Q$2,0)</f>
        <v>0</v>
      </c>
      <c r="N2662" s="9">
        <f t="shared" si="123"/>
        <v>8.3333333333333329E-2</v>
      </c>
      <c r="O2662" s="9">
        <f t="shared" si="124"/>
        <v>1</v>
      </c>
      <c r="P2662" s="9">
        <f t="shared" si="125"/>
        <v>0</v>
      </c>
    </row>
    <row r="2663" spans="1:16">
      <c r="A2663" s="9" t="s">
        <v>1106</v>
      </c>
      <c r="B2663" s="9">
        <f>ROUNDUP(datosiniciales!B2663/$Q$2,0)</f>
        <v>0</v>
      </c>
      <c r="C2663" s="9">
        <f>ROUNDUP(datosiniciales!C2663/$Q$2,0)</f>
        <v>0</v>
      </c>
      <c r="D2663" s="9">
        <f>ROUNDUP(datosiniciales!D2663/$Q$2,0)</f>
        <v>1</v>
      </c>
      <c r="E2663" s="9">
        <f>ROUNDUP(datosiniciales!E2663/$Q$2,0)</f>
        <v>0</v>
      </c>
      <c r="F2663" s="9">
        <f>ROUNDUP(datosiniciales!F2663/$Q$2,0)</f>
        <v>0</v>
      </c>
      <c r="G2663" s="9">
        <f>ROUNDUP(datosiniciales!G2663/$Q$2,0)</f>
        <v>0</v>
      </c>
      <c r="H2663" s="9">
        <f>ROUNDUP(datosiniciales!H2663/$Q$2,0)</f>
        <v>0</v>
      </c>
      <c r="I2663" s="9">
        <f>ROUNDUP(datosiniciales!I2663/$Q$2,0)</f>
        <v>0</v>
      </c>
      <c r="J2663" s="9">
        <f>ROUNDUP(datosiniciales!J2663/$Q$2,0)</f>
        <v>0</v>
      </c>
      <c r="K2663" s="9">
        <f>ROUNDUP(datosiniciales!K2663/$Q$2,0)</f>
        <v>0</v>
      </c>
      <c r="L2663" s="9">
        <f>ROUNDUP(datosiniciales!L2663/$Q$2,0)</f>
        <v>0</v>
      </c>
      <c r="M2663" s="9">
        <f>ROUNDUP(datosiniciales!M2663/$Q$2,0)</f>
        <v>0</v>
      </c>
      <c r="N2663" s="9">
        <f t="shared" si="123"/>
        <v>8.3333333333333329E-2</v>
      </c>
      <c r="O2663" s="9">
        <f t="shared" si="124"/>
        <v>1</v>
      </c>
      <c r="P2663" s="9">
        <f t="shared" si="125"/>
        <v>0</v>
      </c>
    </row>
    <row r="2664" spans="1:16">
      <c r="A2664" s="9" t="s">
        <v>1108</v>
      </c>
      <c r="B2664" s="9">
        <f>ROUNDUP(datosiniciales!B2664/$Q$2,0)</f>
        <v>0</v>
      </c>
      <c r="C2664" s="9">
        <f>ROUNDUP(datosiniciales!C2664/$Q$2,0)</f>
        <v>0</v>
      </c>
      <c r="D2664" s="9">
        <f>ROUNDUP(datosiniciales!D2664/$Q$2,0)</f>
        <v>1</v>
      </c>
      <c r="E2664" s="9">
        <f>ROUNDUP(datosiniciales!E2664/$Q$2,0)</f>
        <v>0</v>
      </c>
      <c r="F2664" s="9">
        <f>ROUNDUP(datosiniciales!F2664/$Q$2,0)</f>
        <v>0</v>
      </c>
      <c r="G2664" s="9">
        <f>ROUNDUP(datosiniciales!G2664/$Q$2,0)</f>
        <v>0</v>
      </c>
      <c r="H2664" s="9">
        <f>ROUNDUP(datosiniciales!H2664/$Q$2,0)</f>
        <v>0</v>
      </c>
      <c r="I2664" s="9">
        <f>ROUNDUP(datosiniciales!I2664/$Q$2,0)</f>
        <v>0</v>
      </c>
      <c r="J2664" s="9">
        <f>ROUNDUP(datosiniciales!J2664/$Q$2,0)</f>
        <v>0</v>
      </c>
      <c r="K2664" s="9">
        <f>ROUNDUP(datosiniciales!K2664/$Q$2,0)</f>
        <v>0</v>
      </c>
      <c r="L2664" s="9">
        <f>ROUNDUP(datosiniciales!L2664/$Q$2,0)</f>
        <v>0</v>
      </c>
      <c r="M2664" s="9">
        <f>ROUNDUP(datosiniciales!M2664/$Q$2,0)</f>
        <v>0</v>
      </c>
      <c r="N2664" s="9">
        <f t="shared" si="123"/>
        <v>8.3333333333333329E-2</v>
      </c>
      <c r="O2664" s="9">
        <f t="shared" si="124"/>
        <v>1</v>
      </c>
      <c r="P2664" s="9">
        <f t="shared" si="125"/>
        <v>0</v>
      </c>
    </row>
    <row r="2665" spans="1:16">
      <c r="A2665" s="9" t="s">
        <v>1109</v>
      </c>
      <c r="B2665" s="9">
        <f>ROUNDUP(datosiniciales!B2665/$Q$2,0)</f>
        <v>0</v>
      </c>
      <c r="C2665" s="9">
        <f>ROUNDUP(datosiniciales!C2665/$Q$2,0)</f>
        <v>1</v>
      </c>
      <c r="D2665" s="9">
        <f>ROUNDUP(datosiniciales!D2665/$Q$2,0)</f>
        <v>0</v>
      </c>
      <c r="E2665" s="9">
        <f>ROUNDUP(datosiniciales!E2665/$Q$2,0)</f>
        <v>0</v>
      </c>
      <c r="F2665" s="9">
        <f>ROUNDUP(datosiniciales!F2665/$Q$2,0)</f>
        <v>0</v>
      </c>
      <c r="G2665" s="9">
        <f>ROUNDUP(datosiniciales!G2665/$Q$2,0)</f>
        <v>0</v>
      </c>
      <c r="H2665" s="9">
        <f>ROUNDUP(datosiniciales!H2665/$Q$2,0)</f>
        <v>1</v>
      </c>
      <c r="I2665" s="9">
        <f>ROUNDUP(datosiniciales!I2665/$Q$2,0)</f>
        <v>0</v>
      </c>
      <c r="J2665" s="9">
        <f>ROUNDUP(datosiniciales!J2665/$Q$2,0)</f>
        <v>0</v>
      </c>
      <c r="K2665" s="9">
        <f>ROUNDUP(datosiniciales!K2665/$Q$2,0)</f>
        <v>0</v>
      </c>
      <c r="L2665" s="9">
        <f>ROUNDUP(datosiniciales!L2665/$Q$2,0)</f>
        <v>1</v>
      </c>
      <c r="M2665" s="9">
        <f>ROUNDUP(datosiniciales!M2665/$Q$2,0)</f>
        <v>0</v>
      </c>
      <c r="N2665" s="9">
        <f t="shared" si="123"/>
        <v>0.25</v>
      </c>
      <c r="O2665" s="9">
        <f t="shared" si="124"/>
        <v>1</v>
      </c>
      <c r="P2665" s="9">
        <f t="shared" si="125"/>
        <v>0</v>
      </c>
    </row>
    <row r="2666" spans="1:16">
      <c r="A2666" s="9" t="s">
        <v>1110</v>
      </c>
      <c r="B2666" s="9">
        <f>ROUNDUP(datosiniciales!B2666/$Q$2,0)</f>
        <v>0</v>
      </c>
      <c r="C2666" s="9">
        <f>ROUNDUP(datosiniciales!C2666/$Q$2,0)</f>
        <v>0</v>
      </c>
      <c r="D2666" s="9">
        <f>ROUNDUP(datosiniciales!D2666/$Q$2,0)</f>
        <v>0</v>
      </c>
      <c r="E2666" s="9">
        <f>ROUNDUP(datosiniciales!E2666/$Q$2,0)</f>
        <v>0</v>
      </c>
      <c r="F2666" s="9">
        <f>ROUNDUP(datosiniciales!F2666/$Q$2,0)</f>
        <v>1</v>
      </c>
      <c r="G2666" s="9">
        <f>ROUNDUP(datosiniciales!G2666/$Q$2,0)</f>
        <v>0</v>
      </c>
      <c r="H2666" s="9">
        <f>ROUNDUP(datosiniciales!H2666/$Q$2,0)</f>
        <v>1</v>
      </c>
      <c r="I2666" s="9">
        <f>ROUNDUP(datosiniciales!I2666/$Q$2,0)</f>
        <v>0</v>
      </c>
      <c r="J2666" s="9">
        <f>ROUNDUP(datosiniciales!J2666/$Q$2,0)</f>
        <v>0</v>
      </c>
      <c r="K2666" s="9">
        <f>ROUNDUP(datosiniciales!K2666/$Q$2,0)</f>
        <v>0</v>
      </c>
      <c r="L2666" s="9">
        <f>ROUNDUP(datosiniciales!L2666/$Q$2,0)</f>
        <v>0</v>
      </c>
      <c r="M2666" s="9">
        <f>ROUNDUP(datosiniciales!M2666/$Q$2,0)</f>
        <v>0</v>
      </c>
      <c r="N2666" s="9">
        <f t="shared" si="123"/>
        <v>0.16666666666666666</v>
      </c>
      <c r="O2666" s="9">
        <f t="shared" si="124"/>
        <v>1</v>
      </c>
      <c r="P2666" s="9">
        <f t="shared" si="125"/>
        <v>0</v>
      </c>
    </row>
    <row r="2667" spans="1:16">
      <c r="A2667" s="9" t="s">
        <v>1111</v>
      </c>
      <c r="B2667" s="9">
        <f>ROUNDUP(datosiniciales!B2667/$Q$2,0)</f>
        <v>0</v>
      </c>
      <c r="C2667" s="9">
        <f>ROUNDUP(datosiniciales!C2667/$Q$2,0)</f>
        <v>0</v>
      </c>
      <c r="D2667" s="9">
        <f>ROUNDUP(datosiniciales!D2667/$Q$2,0)</f>
        <v>0</v>
      </c>
      <c r="E2667" s="9">
        <f>ROUNDUP(datosiniciales!E2667/$Q$2,0)</f>
        <v>0</v>
      </c>
      <c r="F2667" s="9">
        <f>ROUNDUP(datosiniciales!F2667/$Q$2,0)</f>
        <v>0</v>
      </c>
      <c r="G2667" s="9">
        <f>ROUNDUP(datosiniciales!G2667/$Q$2,0)</f>
        <v>0</v>
      </c>
      <c r="H2667" s="9">
        <f>ROUNDUP(datosiniciales!H2667/$Q$2,0)</f>
        <v>1</v>
      </c>
      <c r="I2667" s="9">
        <f>ROUNDUP(datosiniciales!I2667/$Q$2,0)</f>
        <v>0</v>
      </c>
      <c r="J2667" s="9">
        <f>ROUNDUP(datosiniciales!J2667/$Q$2,0)</f>
        <v>0</v>
      </c>
      <c r="K2667" s="9">
        <f>ROUNDUP(datosiniciales!K2667/$Q$2,0)</f>
        <v>0</v>
      </c>
      <c r="L2667" s="9">
        <f>ROUNDUP(datosiniciales!L2667/$Q$2,0)</f>
        <v>0</v>
      </c>
      <c r="M2667" s="9">
        <f>ROUNDUP(datosiniciales!M2667/$Q$2,0)</f>
        <v>1</v>
      </c>
      <c r="N2667" s="9">
        <f t="shared" si="123"/>
        <v>0.16666666666666666</v>
      </c>
      <c r="O2667" s="9">
        <f t="shared" si="124"/>
        <v>1</v>
      </c>
      <c r="P2667" s="9">
        <f t="shared" si="125"/>
        <v>0</v>
      </c>
    </row>
    <row r="2668" spans="1:16">
      <c r="A2668" s="9" t="s">
        <v>1112</v>
      </c>
      <c r="B2668" s="9">
        <f>ROUNDUP(datosiniciales!B2668/$Q$2,0)</f>
        <v>0</v>
      </c>
      <c r="C2668" s="9">
        <f>ROUNDUP(datosiniciales!C2668/$Q$2,0)</f>
        <v>0</v>
      </c>
      <c r="D2668" s="9">
        <f>ROUNDUP(datosiniciales!D2668/$Q$2,0)</f>
        <v>0</v>
      </c>
      <c r="E2668" s="9">
        <f>ROUNDUP(datosiniciales!E2668/$Q$2,0)</f>
        <v>0</v>
      </c>
      <c r="F2668" s="9">
        <f>ROUNDUP(datosiniciales!F2668/$Q$2,0)</f>
        <v>0</v>
      </c>
      <c r="G2668" s="9">
        <f>ROUNDUP(datosiniciales!G2668/$Q$2,0)</f>
        <v>0</v>
      </c>
      <c r="H2668" s="9">
        <f>ROUNDUP(datosiniciales!H2668/$Q$2,0)</f>
        <v>1</v>
      </c>
      <c r="I2668" s="9">
        <f>ROUNDUP(datosiniciales!I2668/$Q$2,0)</f>
        <v>0</v>
      </c>
      <c r="J2668" s="9">
        <f>ROUNDUP(datosiniciales!J2668/$Q$2,0)</f>
        <v>0</v>
      </c>
      <c r="K2668" s="9">
        <f>ROUNDUP(datosiniciales!K2668/$Q$2,0)</f>
        <v>0</v>
      </c>
      <c r="L2668" s="9">
        <f>ROUNDUP(datosiniciales!L2668/$Q$2,0)</f>
        <v>0</v>
      </c>
      <c r="M2668" s="9">
        <f>ROUNDUP(datosiniciales!M2668/$Q$2,0)</f>
        <v>0</v>
      </c>
      <c r="N2668" s="9">
        <f t="shared" si="123"/>
        <v>8.3333333333333329E-2</v>
      </c>
      <c r="O2668" s="9">
        <f t="shared" si="124"/>
        <v>1</v>
      </c>
      <c r="P2668" s="9">
        <f t="shared" si="125"/>
        <v>0</v>
      </c>
    </row>
    <row r="2669" spans="1:16">
      <c r="A2669" s="9" t="s">
        <v>1120</v>
      </c>
      <c r="B2669" s="9">
        <f>ROUNDUP(datosiniciales!B2669/$Q$2,0)</f>
        <v>0</v>
      </c>
      <c r="C2669" s="9">
        <f>ROUNDUP(datosiniciales!C2669/$Q$2,0)</f>
        <v>0</v>
      </c>
      <c r="D2669" s="9">
        <f>ROUNDUP(datosiniciales!D2669/$Q$2,0)</f>
        <v>0</v>
      </c>
      <c r="E2669" s="9">
        <f>ROUNDUP(datosiniciales!E2669/$Q$2,0)</f>
        <v>0</v>
      </c>
      <c r="F2669" s="9">
        <f>ROUNDUP(datosiniciales!F2669/$Q$2,0)</f>
        <v>0</v>
      </c>
      <c r="G2669" s="9">
        <f>ROUNDUP(datosiniciales!G2669/$Q$2,0)</f>
        <v>0</v>
      </c>
      <c r="H2669" s="9">
        <f>ROUNDUP(datosiniciales!H2669/$Q$2,0)</f>
        <v>1</v>
      </c>
      <c r="I2669" s="9">
        <f>ROUNDUP(datosiniciales!I2669/$Q$2,0)</f>
        <v>0</v>
      </c>
      <c r="J2669" s="9">
        <f>ROUNDUP(datosiniciales!J2669/$Q$2,0)</f>
        <v>0</v>
      </c>
      <c r="K2669" s="9">
        <f>ROUNDUP(datosiniciales!K2669/$Q$2,0)</f>
        <v>0</v>
      </c>
      <c r="L2669" s="9">
        <f>ROUNDUP(datosiniciales!L2669/$Q$2,0)</f>
        <v>0</v>
      </c>
      <c r="M2669" s="9">
        <f>ROUNDUP(datosiniciales!M2669/$Q$2,0)</f>
        <v>0</v>
      </c>
      <c r="N2669" s="9">
        <f t="shared" si="123"/>
        <v>8.3333333333333329E-2</v>
      </c>
      <c r="O2669" s="9">
        <f t="shared" si="124"/>
        <v>1</v>
      </c>
      <c r="P2669" s="9">
        <f t="shared" si="125"/>
        <v>0</v>
      </c>
    </row>
    <row r="2670" spans="1:16">
      <c r="A2670" s="9" t="s">
        <v>742</v>
      </c>
      <c r="B2670" s="9">
        <f>ROUNDUP(datosiniciales!B2670/$Q$2,0)</f>
        <v>0</v>
      </c>
      <c r="C2670" s="9">
        <f>ROUNDUP(datosiniciales!C2670/$Q$2,0)</f>
        <v>0</v>
      </c>
      <c r="D2670" s="9">
        <f>ROUNDUP(datosiniciales!D2670/$Q$2,0)</f>
        <v>0</v>
      </c>
      <c r="E2670" s="9">
        <f>ROUNDUP(datosiniciales!E2670/$Q$2,0)</f>
        <v>0</v>
      </c>
      <c r="F2670" s="9">
        <f>ROUNDUP(datosiniciales!F2670/$Q$2,0)</f>
        <v>0</v>
      </c>
      <c r="G2670" s="9">
        <f>ROUNDUP(datosiniciales!G2670/$Q$2,0)</f>
        <v>1</v>
      </c>
      <c r="H2670" s="9">
        <f>ROUNDUP(datosiniciales!H2670/$Q$2,0)</f>
        <v>0</v>
      </c>
      <c r="I2670" s="9">
        <f>ROUNDUP(datosiniciales!I2670/$Q$2,0)</f>
        <v>0</v>
      </c>
      <c r="J2670" s="9">
        <f>ROUNDUP(datosiniciales!J2670/$Q$2,0)</f>
        <v>0</v>
      </c>
      <c r="K2670" s="9">
        <f>ROUNDUP(datosiniciales!K2670/$Q$2,0)</f>
        <v>0</v>
      </c>
      <c r="L2670" s="9">
        <f>ROUNDUP(datosiniciales!L2670/$Q$2,0)</f>
        <v>0</v>
      </c>
      <c r="M2670" s="9">
        <f>ROUNDUP(datosiniciales!M2670/$Q$2,0)</f>
        <v>0</v>
      </c>
      <c r="N2670" s="9">
        <f t="shared" si="123"/>
        <v>8.3333333333333329E-2</v>
      </c>
      <c r="O2670" s="9">
        <f t="shared" si="124"/>
        <v>1</v>
      </c>
      <c r="P2670" s="9">
        <f t="shared" si="125"/>
        <v>0</v>
      </c>
    </row>
    <row r="2671" spans="1:16">
      <c r="A2671" s="9" t="s">
        <v>1876</v>
      </c>
      <c r="B2671" s="9">
        <f>ROUNDUP(datosiniciales!B2671/$Q$2,0)</f>
        <v>1</v>
      </c>
      <c r="C2671" s="9">
        <f>ROUNDUP(datosiniciales!C2671/$Q$2,0)</f>
        <v>1</v>
      </c>
      <c r="D2671" s="9">
        <f>ROUNDUP(datosiniciales!D2671/$Q$2,0)</f>
        <v>1</v>
      </c>
      <c r="E2671" s="9">
        <f>ROUNDUP(datosiniciales!E2671/$Q$2,0)</f>
        <v>1</v>
      </c>
      <c r="F2671" s="9">
        <f>ROUNDUP(datosiniciales!F2671/$Q$2,0)</f>
        <v>0</v>
      </c>
      <c r="G2671" s="9">
        <f>ROUNDUP(datosiniciales!G2671/$Q$2,0)</f>
        <v>0</v>
      </c>
      <c r="H2671" s="9">
        <f>ROUNDUP(datosiniciales!H2671/$Q$2,0)</f>
        <v>0</v>
      </c>
      <c r="I2671" s="9">
        <f>ROUNDUP(datosiniciales!I2671/$Q$2,0)</f>
        <v>0</v>
      </c>
      <c r="J2671" s="9">
        <f>ROUNDUP(datosiniciales!J2671/$Q$2,0)</f>
        <v>1</v>
      </c>
      <c r="K2671" s="9">
        <f>ROUNDUP(datosiniciales!K2671/$Q$2,0)</f>
        <v>1</v>
      </c>
      <c r="L2671" s="9">
        <f>ROUNDUP(datosiniciales!L2671/$Q$2,0)</f>
        <v>0</v>
      </c>
      <c r="M2671" s="9">
        <f>ROUNDUP(datosiniciales!M2671/$Q$2,0)</f>
        <v>0</v>
      </c>
      <c r="N2671" s="9">
        <f t="shared" si="123"/>
        <v>0.5</v>
      </c>
      <c r="O2671" s="9">
        <f t="shared" si="124"/>
        <v>1</v>
      </c>
      <c r="P2671" s="9">
        <f t="shared" si="125"/>
        <v>0</v>
      </c>
    </row>
    <row r="2672" spans="1:16">
      <c r="A2672" s="9" t="s">
        <v>2137</v>
      </c>
      <c r="B2672" s="9">
        <f>ROUNDUP(datosiniciales!B2672/$Q$2,0)</f>
        <v>0</v>
      </c>
      <c r="C2672" s="9">
        <f>ROUNDUP(datosiniciales!C2672/$Q$2,0)</f>
        <v>0</v>
      </c>
      <c r="D2672" s="9">
        <f>ROUNDUP(datosiniciales!D2672/$Q$2,0)</f>
        <v>0</v>
      </c>
      <c r="E2672" s="9">
        <f>ROUNDUP(datosiniciales!E2672/$Q$2,0)</f>
        <v>0</v>
      </c>
      <c r="F2672" s="9">
        <f>ROUNDUP(datosiniciales!F2672/$Q$2,0)</f>
        <v>0</v>
      </c>
      <c r="G2672" s="9">
        <f>ROUNDUP(datosiniciales!G2672/$Q$2,0)</f>
        <v>1</v>
      </c>
      <c r="H2672" s="9">
        <f>ROUNDUP(datosiniciales!H2672/$Q$2,0)</f>
        <v>0</v>
      </c>
      <c r="I2672" s="9">
        <f>ROUNDUP(datosiniciales!I2672/$Q$2,0)</f>
        <v>0</v>
      </c>
      <c r="J2672" s="9">
        <f>ROUNDUP(datosiniciales!J2672/$Q$2,0)</f>
        <v>1</v>
      </c>
      <c r="K2672" s="9">
        <f>ROUNDUP(datosiniciales!K2672/$Q$2,0)</f>
        <v>1</v>
      </c>
      <c r="L2672" s="9">
        <f>ROUNDUP(datosiniciales!L2672/$Q$2,0)</f>
        <v>0</v>
      </c>
      <c r="M2672" s="9">
        <f>ROUNDUP(datosiniciales!M2672/$Q$2,0)</f>
        <v>0</v>
      </c>
      <c r="N2672" s="9">
        <f t="shared" si="123"/>
        <v>0.25</v>
      </c>
      <c r="O2672" s="9">
        <f t="shared" si="124"/>
        <v>1</v>
      </c>
      <c r="P2672" s="9">
        <f t="shared" si="125"/>
        <v>0</v>
      </c>
    </row>
    <row r="2673" spans="1:16">
      <c r="A2673" s="9" t="s">
        <v>1779</v>
      </c>
      <c r="B2673" s="9">
        <f>ROUNDUP(datosiniciales!B2673/$Q$2,0)</f>
        <v>0</v>
      </c>
      <c r="C2673" s="9">
        <f>ROUNDUP(datosiniciales!C2673/$Q$2,0)</f>
        <v>0</v>
      </c>
      <c r="D2673" s="9">
        <f>ROUNDUP(datosiniciales!D2673/$Q$2,0)</f>
        <v>0</v>
      </c>
      <c r="E2673" s="9">
        <f>ROUNDUP(datosiniciales!E2673/$Q$2,0)</f>
        <v>0</v>
      </c>
      <c r="F2673" s="9">
        <f>ROUNDUP(datosiniciales!F2673/$Q$2,0)</f>
        <v>0</v>
      </c>
      <c r="G2673" s="9">
        <f>ROUNDUP(datosiniciales!G2673/$Q$2,0)</f>
        <v>1</v>
      </c>
      <c r="H2673" s="9">
        <f>ROUNDUP(datosiniciales!H2673/$Q$2,0)</f>
        <v>1</v>
      </c>
      <c r="I2673" s="9">
        <f>ROUNDUP(datosiniciales!I2673/$Q$2,0)</f>
        <v>0</v>
      </c>
      <c r="J2673" s="9">
        <f>ROUNDUP(datosiniciales!J2673/$Q$2,0)</f>
        <v>0</v>
      </c>
      <c r="K2673" s="9">
        <f>ROUNDUP(datosiniciales!K2673/$Q$2,0)</f>
        <v>1</v>
      </c>
      <c r="L2673" s="9">
        <f>ROUNDUP(datosiniciales!L2673/$Q$2,0)</f>
        <v>0</v>
      </c>
      <c r="M2673" s="9">
        <f>ROUNDUP(datosiniciales!M2673/$Q$2,0)</f>
        <v>0</v>
      </c>
      <c r="N2673" s="9">
        <f t="shared" si="123"/>
        <v>0.25</v>
      </c>
      <c r="O2673" s="9">
        <f t="shared" si="124"/>
        <v>1</v>
      </c>
      <c r="P2673" s="9">
        <f t="shared" si="125"/>
        <v>0</v>
      </c>
    </row>
    <row r="2674" spans="1:16">
      <c r="A2674" s="9" t="s">
        <v>1313</v>
      </c>
      <c r="B2674" s="9">
        <f>ROUNDUP(datosiniciales!B2674/$Q$2,0)</f>
        <v>0</v>
      </c>
      <c r="C2674" s="9">
        <f>ROUNDUP(datosiniciales!C2674/$Q$2,0)</f>
        <v>0</v>
      </c>
      <c r="D2674" s="9">
        <f>ROUNDUP(datosiniciales!D2674/$Q$2,0)</f>
        <v>0</v>
      </c>
      <c r="E2674" s="9">
        <f>ROUNDUP(datosiniciales!E2674/$Q$2,0)</f>
        <v>0</v>
      </c>
      <c r="F2674" s="9">
        <f>ROUNDUP(datosiniciales!F2674/$Q$2,0)</f>
        <v>0</v>
      </c>
      <c r="G2674" s="9">
        <f>ROUNDUP(datosiniciales!G2674/$Q$2,0)</f>
        <v>0</v>
      </c>
      <c r="H2674" s="9">
        <f>ROUNDUP(datosiniciales!H2674/$Q$2,0)</f>
        <v>0</v>
      </c>
      <c r="I2674" s="9">
        <f>ROUNDUP(datosiniciales!I2674/$Q$2,0)</f>
        <v>0</v>
      </c>
      <c r="J2674" s="9">
        <f>ROUNDUP(datosiniciales!J2674/$Q$2,0)</f>
        <v>0</v>
      </c>
      <c r="K2674" s="9">
        <f>ROUNDUP(datosiniciales!K2674/$Q$2,0)</f>
        <v>0</v>
      </c>
      <c r="L2674" s="9">
        <f>ROUNDUP(datosiniciales!L2674/$Q$2,0)</f>
        <v>1</v>
      </c>
      <c r="M2674" s="9">
        <f>ROUNDUP(datosiniciales!M2674/$Q$2,0)</f>
        <v>0</v>
      </c>
      <c r="N2674" s="9">
        <f t="shared" si="123"/>
        <v>8.3333333333333329E-2</v>
      </c>
      <c r="O2674" s="9">
        <f t="shared" si="124"/>
        <v>1</v>
      </c>
      <c r="P2674" s="9">
        <f t="shared" si="125"/>
        <v>0</v>
      </c>
    </row>
    <row r="2675" spans="1:16">
      <c r="A2675" s="9" t="s">
        <v>1978</v>
      </c>
      <c r="B2675" s="9">
        <f>ROUNDUP(datosiniciales!B2675/$Q$2,0)</f>
        <v>1</v>
      </c>
      <c r="C2675" s="9">
        <f>ROUNDUP(datosiniciales!C2675/$Q$2,0)</f>
        <v>0</v>
      </c>
      <c r="D2675" s="9">
        <f>ROUNDUP(datosiniciales!D2675/$Q$2,0)</f>
        <v>0</v>
      </c>
      <c r="E2675" s="9">
        <f>ROUNDUP(datosiniciales!E2675/$Q$2,0)</f>
        <v>0</v>
      </c>
      <c r="F2675" s="9">
        <f>ROUNDUP(datosiniciales!F2675/$Q$2,0)</f>
        <v>0</v>
      </c>
      <c r="G2675" s="9">
        <f>ROUNDUP(datosiniciales!G2675/$Q$2,0)</f>
        <v>0</v>
      </c>
      <c r="H2675" s="9">
        <f>ROUNDUP(datosiniciales!H2675/$Q$2,0)</f>
        <v>0</v>
      </c>
      <c r="I2675" s="9">
        <f>ROUNDUP(datosiniciales!I2675/$Q$2,0)</f>
        <v>0</v>
      </c>
      <c r="J2675" s="9">
        <f>ROUNDUP(datosiniciales!J2675/$Q$2,0)</f>
        <v>0</v>
      </c>
      <c r="K2675" s="9">
        <f>ROUNDUP(datosiniciales!K2675/$Q$2,0)</f>
        <v>0</v>
      </c>
      <c r="L2675" s="9">
        <f>ROUNDUP(datosiniciales!L2675/$Q$2,0)</f>
        <v>0</v>
      </c>
      <c r="M2675" s="9">
        <f>ROUNDUP(datosiniciales!M2675/$Q$2,0)</f>
        <v>0</v>
      </c>
      <c r="N2675" s="9">
        <f t="shared" si="123"/>
        <v>8.3333333333333329E-2</v>
      </c>
      <c r="O2675" s="9">
        <f t="shared" si="124"/>
        <v>1</v>
      </c>
      <c r="P2675" s="9">
        <f t="shared" si="125"/>
        <v>0</v>
      </c>
    </row>
    <row r="2676" spans="1:16">
      <c r="A2676" s="9" t="s">
        <v>692</v>
      </c>
      <c r="B2676" s="9">
        <f>ROUNDUP(datosiniciales!B2676/$Q$2,0)</f>
        <v>0</v>
      </c>
      <c r="C2676" s="9">
        <f>ROUNDUP(datosiniciales!C2676/$Q$2,0)</f>
        <v>0</v>
      </c>
      <c r="D2676" s="9">
        <f>ROUNDUP(datosiniciales!D2676/$Q$2,0)</f>
        <v>1</v>
      </c>
      <c r="E2676" s="9">
        <f>ROUNDUP(datosiniciales!E2676/$Q$2,0)</f>
        <v>1</v>
      </c>
      <c r="F2676" s="9">
        <f>ROUNDUP(datosiniciales!F2676/$Q$2,0)</f>
        <v>1</v>
      </c>
      <c r="G2676" s="9">
        <f>ROUNDUP(datosiniciales!G2676/$Q$2,0)</f>
        <v>1</v>
      </c>
      <c r="H2676" s="9">
        <f>ROUNDUP(datosiniciales!H2676/$Q$2,0)</f>
        <v>1</v>
      </c>
      <c r="I2676" s="9">
        <f>ROUNDUP(datosiniciales!I2676/$Q$2,0)</f>
        <v>1</v>
      </c>
      <c r="J2676" s="9">
        <f>ROUNDUP(datosiniciales!J2676/$Q$2,0)</f>
        <v>1</v>
      </c>
      <c r="K2676" s="9">
        <f>ROUNDUP(datosiniciales!K2676/$Q$2,0)</f>
        <v>0</v>
      </c>
      <c r="L2676" s="9">
        <f>ROUNDUP(datosiniciales!L2676/$Q$2,0)</f>
        <v>1</v>
      </c>
      <c r="M2676" s="9">
        <f>ROUNDUP(datosiniciales!M2676/$Q$2,0)</f>
        <v>0</v>
      </c>
      <c r="N2676" s="9">
        <f t="shared" si="123"/>
        <v>0.66666666666666663</v>
      </c>
      <c r="O2676" s="9">
        <f t="shared" si="124"/>
        <v>1</v>
      </c>
      <c r="P2676" s="9">
        <f t="shared" si="125"/>
        <v>0</v>
      </c>
    </row>
    <row r="2677" spans="1:16">
      <c r="A2677" s="9" t="s">
        <v>2472</v>
      </c>
      <c r="B2677" s="9">
        <f>ROUNDUP(datosiniciales!B2677/$Q$2,0)</f>
        <v>0</v>
      </c>
      <c r="C2677" s="9">
        <f>ROUNDUP(datosiniciales!C2677/$Q$2,0)</f>
        <v>0</v>
      </c>
      <c r="D2677" s="9">
        <f>ROUNDUP(datosiniciales!D2677/$Q$2,0)</f>
        <v>0</v>
      </c>
      <c r="E2677" s="9">
        <f>ROUNDUP(datosiniciales!E2677/$Q$2,0)</f>
        <v>0</v>
      </c>
      <c r="F2677" s="9">
        <f>ROUNDUP(datosiniciales!F2677/$Q$2,0)</f>
        <v>0</v>
      </c>
      <c r="G2677" s="9">
        <f>ROUNDUP(datosiniciales!G2677/$Q$2,0)</f>
        <v>0</v>
      </c>
      <c r="H2677" s="9">
        <f>ROUNDUP(datosiniciales!H2677/$Q$2,0)</f>
        <v>0</v>
      </c>
      <c r="I2677" s="9">
        <f>ROUNDUP(datosiniciales!I2677/$Q$2,0)</f>
        <v>0</v>
      </c>
      <c r="J2677" s="9">
        <f>ROUNDUP(datosiniciales!J2677/$Q$2,0)</f>
        <v>1</v>
      </c>
      <c r="K2677" s="9">
        <f>ROUNDUP(datosiniciales!K2677/$Q$2,0)</f>
        <v>0</v>
      </c>
      <c r="L2677" s="9">
        <f>ROUNDUP(datosiniciales!L2677/$Q$2,0)</f>
        <v>0</v>
      </c>
      <c r="M2677" s="9">
        <f>ROUNDUP(datosiniciales!M2677/$Q$2,0)</f>
        <v>0</v>
      </c>
      <c r="N2677" s="9">
        <f t="shared" si="123"/>
        <v>8.3333333333333329E-2</v>
      </c>
      <c r="O2677" s="9">
        <f t="shared" si="124"/>
        <v>1</v>
      </c>
      <c r="P2677" s="9">
        <f t="shared" si="125"/>
        <v>0</v>
      </c>
    </row>
    <row r="2678" spans="1:16">
      <c r="A2678" s="9" t="s">
        <v>2546</v>
      </c>
      <c r="B2678" s="9">
        <f>ROUNDUP(datosiniciales!B2678/$Q$2,0)</f>
        <v>0</v>
      </c>
      <c r="C2678" s="9">
        <f>ROUNDUP(datosiniciales!C2678/$Q$2,0)</f>
        <v>0</v>
      </c>
      <c r="D2678" s="9">
        <f>ROUNDUP(datosiniciales!D2678/$Q$2,0)</f>
        <v>0</v>
      </c>
      <c r="E2678" s="9">
        <f>ROUNDUP(datosiniciales!E2678/$Q$2,0)</f>
        <v>0</v>
      </c>
      <c r="F2678" s="9">
        <f>ROUNDUP(datosiniciales!F2678/$Q$2,0)</f>
        <v>0</v>
      </c>
      <c r="G2678" s="9">
        <f>ROUNDUP(datosiniciales!G2678/$Q$2,0)</f>
        <v>0</v>
      </c>
      <c r="H2678" s="9">
        <f>ROUNDUP(datosiniciales!H2678/$Q$2,0)</f>
        <v>0</v>
      </c>
      <c r="I2678" s="9">
        <f>ROUNDUP(datosiniciales!I2678/$Q$2,0)</f>
        <v>0</v>
      </c>
      <c r="J2678" s="9">
        <f>ROUNDUP(datosiniciales!J2678/$Q$2,0)</f>
        <v>0</v>
      </c>
      <c r="K2678" s="9">
        <f>ROUNDUP(datosiniciales!K2678/$Q$2,0)</f>
        <v>0</v>
      </c>
      <c r="L2678" s="9">
        <f>ROUNDUP(datosiniciales!L2678/$Q$2,0)</f>
        <v>1</v>
      </c>
      <c r="M2678" s="9">
        <f>ROUNDUP(datosiniciales!M2678/$Q$2,0)</f>
        <v>0</v>
      </c>
      <c r="N2678" s="9">
        <f t="shared" si="123"/>
        <v>8.3333333333333329E-2</v>
      </c>
      <c r="O2678" s="9">
        <f t="shared" si="124"/>
        <v>1</v>
      </c>
      <c r="P2678" s="9">
        <f t="shared" si="125"/>
        <v>0</v>
      </c>
    </row>
    <row r="2679" spans="1:16">
      <c r="A2679" s="9" t="s">
        <v>2555</v>
      </c>
      <c r="B2679" s="9">
        <f>ROUNDUP(datosiniciales!B2679/$Q$2,0)</f>
        <v>0</v>
      </c>
      <c r="C2679" s="9">
        <f>ROUNDUP(datosiniciales!C2679/$Q$2,0)</f>
        <v>0</v>
      </c>
      <c r="D2679" s="9">
        <f>ROUNDUP(datosiniciales!D2679/$Q$2,0)</f>
        <v>0</v>
      </c>
      <c r="E2679" s="9">
        <f>ROUNDUP(datosiniciales!E2679/$Q$2,0)</f>
        <v>0</v>
      </c>
      <c r="F2679" s="9">
        <f>ROUNDUP(datosiniciales!F2679/$Q$2,0)</f>
        <v>0</v>
      </c>
      <c r="G2679" s="9">
        <f>ROUNDUP(datosiniciales!G2679/$Q$2,0)</f>
        <v>0</v>
      </c>
      <c r="H2679" s="9">
        <f>ROUNDUP(datosiniciales!H2679/$Q$2,0)</f>
        <v>0</v>
      </c>
      <c r="I2679" s="9">
        <f>ROUNDUP(datosiniciales!I2679/$Q$2,0)</f>
        <v>0</v>
      </c>
      <c r="J2679" s="9">
        <f>ROUNDUP(datosiniciales!J2679/$Q$2,0)</f>
        <v>0</v>
      </c>
      <c r="K2679" s="9">
        <f>ROUNDUP(datosiniciales!K2679/$Q$2,0)</f>
        <v>0</v>
      </c>
      <c r="L2679" s="9">
        <f>ROUNDUP(datosiniciales!L2679/$Q$2,0)</f>
        <v>1</v>
      </c>
      <c r="M2679" s="9">
        <f>ROUNDUP(datosiniciales!M2679/$Q$2,0)</f>
        <v>0</v>
      </c>
      <c r="N2679" s="9">
        <f t="shared" si="123"/>
        <v>8.3333333333333329E-2</v>
      </c>
      <c r="O2679" s="9">
        <f t="shared" si="124"/>
        <v>1</v>
      </c>
      <c r="P2679" s="9">
        <f t="shared" si="125"/>
        <v>0</v>
      </c>
    </row>
    <row r="2680" spans="1:16">
      <c r="A2680" s="9" t="s">
        <v>2556</v>
      </c>
      <c r="B2680" s="9">
        <f>ROUNDUP(datosiniciales!B2680/$Q$2,0)</f>
        <v>0</v>
      </c>
      <c r="C2680" s="9">
        <f>ROUNDUP(datosiniciales!C2680/$Q$2,0)</f>
        <v>0</v>
      </c>
      <c r="D2680" s="9">
        <f>ROUNDUP(datosiniciales!D2680/$Q$2,0)</f>
        <v>0</v>
      </c>
      <c r="E2680" s="9">
        <f>ROUNDUP(datosiniciales!E2680/$Q$2,0)</f>
        <v>0</v>
      </c>
      <c r="F2680" s="9">
        <f>ROUNDUP(datosiniciales!F2680/$Q$2,0)</f>
        <v>0</v>
      </c>
      <c r="G2680" s="9">
        <f>ROUNDUP(datosiniciales!G2680/$Q$2,0)</f>
        <v>0</v>
      </c>
      <c r="H2680" s="9">
        <f>ROUNDUP(datosiniciales!H2680/$Q$2,0)</f>
        <v>0</v>
      </c>
      <c r="I2680" s="9">
        <f>ROUNDUP(datosiniciales!I2680/$Q$2,0)</f>
        <v>0</v>
      </c>
      <c r="J2680" s="9">
        <f>ROUNDUP(datosiniciales!J2680/$Q$2,0)</f>
        <v>0</v>
      </c>
      <c r="K2680" s="9">
        <f>ROUNDUP(datosiniciales!K2680/$Q$2,0)</f>
        <v>0</v>
      </c>
      <c r="L2680" s="9">
        <f>ROUNDUP(datosiniciales!L2680/$Q$2,0)</f>
        <v>1</v>
      </c>
      <c r="M2680" s="9">
        <f>ROUNDUP(datosiniciales!M2680/$Q$2,0)</f>
        <v>0</v>
      </c>
      <c r="N2680" s="9">
        <f t="shared" si="123"/>
        <v>8.3333333333333329E-2</v>
      </c>
      <c r="O2680" s="9">
        <f t="shared" si="124"/>
        <v>1</v>
      </c>
      <c r="P2680" s="9">
        <f t="shared" si="125"/>
        <v>0</v>
      </c>
    </row>
    <row r="2681" spans="1:16">
      <c r="A2681" s="9" t="s">
        <v>360</v>
      </c>
      <c r="B2681" s="9">
        <f>ROUNDUP(datosiniciales!B2681/$Q$2,0)</f>
        <v>0</v>
      </c>
      <c r="C2681" s="9">
        <f>ROUNDUP(datosiniciales!C2681/$Q$2,0)</f>
        <v>0</v>
      </c>
      <c r="D2681" s="9">
        <f>ROUNDUP(datosiniciales!D2681/$Q$2,0)</f>
        <v>0</v>
      </c>
      <c r="E2681" s="9">
        <f>ROUNDUP(datosiniciales!E2681/$Q$2,0)</f>
        <v>1</v>
      </c>
      <c r="F2681" s="9">
        <f>ROUNDUP(datosiniciales!F2681/$Q$2,0)</f>
        <v>0</v>
      </c>
      <c r="G2681" s="9">
        <f>ROUNDUP(datosiniciales!G2681/$Q$2,0)</f>
        <v>0</v>
      </c>
      <c r="H2681" s="9">
        <f>ROUNDUP(datosiniciales!H2681/$Q$2,0)</f>
        <v>0</v>
      </c>
      <c r="I2681" s="9">
        <f>ROUNDUP(datosiniciales!I2681/$Q$2,0)</f>
        <v>0</v>
      </c>
      <c r="J2681" s="9">
        <f>ROUNDUP(datosiniciales!J2681/$Q$2,0)</f>
        <v>0</v>
      </c>
      <c r="K2681" s="9">
        <f>ROUNDUP(datosiniciales!K2681/$Q$2,0)</f>
        <v>0</v>
      </c>
      <c r="L2681" s="9">
        <f>ROUNDUP(datosiniciales!L2681/$Q$2,0)</f>
        <v>0</v>
      </c>
      <c r="M2681" s="9">
        <f>ROUNDUP(datosiniciales!M2681/$Q$2,0)</f>
        <v>0</v>
      </c>
      <c r="N2681" s="9">
        <f t="shared" si="123"/>
        <v>8.3333333333333329E-2</v>
      </c>
      <c r="O2681" s="9">
        <f t="shared" si="124"/>
        <v>1</v>
      </c>
      <c r="P2681" s="9">
        <f t="shared" si="125"/>
        <v>0</v>
      </c>
    </row>
    <row r="2682" spans="1:16">
      <c r="A2682" s="9" t="s">
        <v>889</v>
      </c>
      <c r="B2682" s="9">
        <f>ROUNDUP(datosiniciales!B2682/$Q$2,0)</f>
        <v>0</v>
      </c>
      <c r="C2682" s="9">
        <f>ROUNDUP(datosiniciales!C2682/$Q$2,0)</f>
        <v>0</v>
      </c>
      <c r="D2682" s="9">
        <f>ROUNDUP(datosiniciales!D2682/$Q$2,0)</f>
        <v>1</v>
      </c>
      <c r="E2682" s="9">
        <f>ROUNDUP(datosiniciales!E2682/$Q$2,0)</f>
        <v>1</v>
      </c>
      <c r="F2682" s="9">
        <f>ROUNDUP(datosiniciales!F2682/$Q$2,0)</f>
        <v>0</v>
      </c>
      <c r="G2682" s="9">
        <f>ROUNDUP(datosiniciales!G2682/$Q$2,0)</f>
        <v>1</v>
      </c>
      <c r="H2682" s="9">
        <f>ROUNDUP(datosiniciales!H2682/$Q$2,0)</f>
        <v>0</v>
      </c>
      <c r="I2682" s="9">
        <f>ROUNDUP(datosiniciales!I2682/$Q$2,0)</f>
        <v>0</v>
      </c>
      <c r="J2682" s="9">
        <f>ROUNDUP(datosiniciales!J2682/$Q$2,0)</f>
        <v>0</v>
      </c>
      <c r="K2682" s="9">
        <f>ROUNDUP(datosiniciales!K2682/$Q$2,0)</f>
        <v>0</v>
      </c>
      <c r="L2682" s="9">
        <f>ROUNDUP(datosiniciales!L2682/$Q$2,0)</f>
        <v>0</v>
      </c>
      <c r="M2682" s="9">
        <f>ROUNDUP(datosiniciales!M2682/$Q$2,0)</f>
        <v>0</v>
      </c>
      <c r="N2682" s="9">
        <f t="shared" si="123"/>
        <v>0.25</v>
      </c>
      <c r="O2682" s="9">
        <f t="shared" si="124"/>
        <v>1</v>
      </c>
      <c r="P2682" s="9">
        <f t="shared" si="125"/>
        <v>0</v>
      </c>
    </row>
    <row r="2683" spans="1:16">
      <c r="A2683" s="9" t="s">
        <v>965</v>
      </c>
      <c r="B2683" s="9">
        <f>ROUNDUP(datosiniciales!B2683/$Q$2,0)</f>
        <v>0</v>
      </c>
      <c r="C2683" s="9">
        <f>ROUNDUP(datosiniciales!C2683/$Q$2,0)</f>
        <v>1</v>
      </c>
      <c r="D2683" s="9">
        <f>ROUNDUP(datosiniciales!D2683/$Q$2,0)</f>
        <v>1</v>
      </c>
      <c r="E2683" s="9">
        <f>ROUNDUP(datosiniciales!E2683/$Q$2,0)</f>
        <v>0</v>
      </c>
      <c r="F2683" s="9">
        <f>ROUNDUP(datosiniciales!F2683/$Q$2,0)</f>
        <v>0</v>
      </c>
      <c r="G2683" s="9">
        <f>ROUNDUP(datosiniciales!G2683/$Q$2,0)</f>
        <v>0</v>
      </c>
      <c r="H2683" s="9">
        <f>ROUNDUP(datosiniciales!H2683/$Q$2,0)</f>
        <v>0</v>
      </c>
      <c r="I2683" s="9">
        <f>ROUNDUP(datosiniciales!I2683/$Q$2,0)</f>
        <v>0</v>
      </c>
      <c r="J2683" s="9">
        <f>ROUNDUP(datosiniciales!J2683/$Q$2,0)</f>
        <v>0</v>
      </c>
      <c r="K2683" s="9">
        <f>ROUNDUP(datosiniciales!K2683/$Q$2,0)</f>
        <v>0</v>
      </c>
      <c r="L2683" s="9">
        <f>ROUNDUP(datosiniciales!L2683/$Q$2,0)</f>
        <v>0</v>
      </c>
      <c r="M2683" s="9">
        <f>ROUNDUP(datosiniciales!M2683/$Q$2,0)</f>
        <v>0</v>
      </c>
      <c r="N2683" s="9">
        <f t="shared" si="123"/>
        <v>0.16666666666666666</v>
      </c>
      <c r="O2683" s="9">
        <f t="shared" si="124"/>
        <v>1</v>
      </c>
      <c r="P2683" s="9">
        <f t="shared" si="125"/>
        <v>0</v>
      </c>
    </row>
    <row r="2684" spans="1:16">
      <c r="A2684" s="9" t="s">
        <v>979</v>
      </c>
      <c r="B2684" s="9">
        <f>ROUNDUP(datosiniciales!B2684/$Q$2,0)</f>
        <v>0</v>
      </c>
      <c r="C2684" s="9">
        <f>ROUNDUP(datosiniciales!C2684/$Q$2,0)</f>
        <v>0</v>
      </c>
      <c r="D2684" s="9">
        <f>ROUNDUP(datosiniciales!D2684/$Q$2,0)</f>
        <v>0</v>
      </c>
      <c r="E2684" s="9">
        <f>ROUNDUP(datosiniciales!E2684/$Q$2,0)</f>
        <v>0</v>
      </c>
      <c r="F2684" s="9">
        <f>ROUNDUP(datosiniciales!F2684/$Q$2,0)</f>
        <v>0</v>
      </c>
      <c r="G2684" s="9">
        <f>ROUNDUP(datosiniciales!G2684/$Q$2,0)</f>
        <v>1</v>
      </c>
      <c r="H2684" s="9">
        <f>ROUNDUP(datosiniciales!H2684/$Q$2,0)</f>
        <v>0</v>
      </c>
      <c r="I2684" s="9">
        <f>ROUNDUP(datosiniciales!I2684/$Q$2,0)</f>
        <v>0</v>
      </c>
      <c r="J2684" s="9">
        <f>ROUNDUP(datosiniciales!J2684/$Q$2,0)</f>
        <v>0</v>
      </c>
      <c r="K2684" s="9">
        <f>ROUNDUP(datosiniciales!K2684/$Q$2,0)</f>
        <v>0</v>
      </c>
      <c r="L2684" s="9">
        <f>ROUNDUP(datosiniciales!L2684/$Q$2,0)</f>
        <v>0</v>
      </c>
      <c r="M2684" s="9">
        <f>ROUNDUP(datosiniciales!M2684/$Q$2,0)</f>
        <v>0</v>
      </c>
      <c r="N2684" s="9">
        <f t="shared" si="123"/>
        <v>8.3333333333333329E-2</v>
      </c>
      <c r="O2684" s="9">
        <f t="shared" si="124"/>
        <v>1</v>
      </c>
      <c r="P2684" s="9">
        <f t="shared" si="125"/>
        <v>0</v>
      </c>
    </row>
    <row r="2685" spans="1:16">
      <c r="A2685" s="9" t="s">
        <v>1060</v>
      </c>
      <c r="B2685" s="9">
        <f>ROUNDUP(datosiniciales!B2685/$Q$2,0)</f>
        <v>1</v>
      </c>
      <c r="C2685" s="9">
        <f>ROUNDUP(datosiniciales!C2685/$Q$2,0)</f>
        <v>1</v>
      </c>
      <c r="D2685" s="9">
        <f>ROUNDUP(datosiniciales!D2685/$Q$2,0)</f>
        <v>0</v>
      </c>
      <c r="E2685" s="9">
        <f>ROUNDUP(datosiniciales!E2685/$Q$2,0)</f>
        <v>0</v>
      </c>
      <c r="F2685" s="9">
        <f>ROUNDUP(datosiniciales!F2685/$Q$2,0)</f>
        <v>0</v>
      </c>
      <c r="G2685" s="9">
        <f>ROUNDUP(datosiniciales!G2685/$Q$2,0)</f>
        <v>0</v>
      </c>
      <c r="H2685" s="9">
        <f>ROUNDUP(datosiniciales!H2685/$Q$2,0)</f>
        <v>0</v>
      </c>
      <c r="I2685" s="9">
        <f>ROUNDUP(datosiniciales!I2685/$Q$2,0)</f>
        <v>0</v>
      </c>
      <c r="J2685" s="9">
        <f>ROUNDUP(datosiniciales!J2685/$Q$2,0)</f>
        <v>0</v>
      </c>
      <c r="K2685" s="9">
        <f>ROUNDUP(datosiniciales!K2685/$Q$2,0)</f>
        <v>0</v>
      </c>
      <c r="L2685" s="9">
        <f>ROUNDUP(datosiniciales!L2685/$Q$2,0)</f>
        <v>0</v>
      </c>
      <c r="M2685" s="9">
        <f>ROUNDUP(datosiniciales!M2685/$Q$2,0)</f>
        <v>0</v>
      </c>
      <c r="N2685" s="9">
        <f t="shared" si="123"/>
        <v>0.16666666666666666</v>
      </c>
      <c r="O2685" s="9">
        <f t="shared" si="124"/>
        <v>1</v>
      </c>
      <c r="P2685" s="9">
        <f t="shared" si="125"/>
        <v>0</v>
      </c>
    </row>
    <row r="2686" spans="1:16">
      <c r="A2686" s="9" t="s">
        <v>1356</v>
      </c>
      <c r="B2686" s="9">
        <f>ROUNDUP(datosiniciales!B2686/$Q$2,0)</f>
        <v>0</v>
      </c>
      <c r="C2686" s="9">
        <f>ROUNDUP(datosiniciales!C2686/$Q$2,0)</f>
        <v>1</v>
      </c>
      <c r="D2686" s="9">
        <f>ROUNDUP(datosiniciales!D2686/$Q$2,0)</f>
        <v>0</v>
      </c>
      <c r="E2686" s="9">
        <f>ROUNDUP(datosiniciales!E2686/$Q$2,0)</f>
        <v>0</v>
      </c>
      <c r="F2686" s="9">
        <f>ROUNDUP(datosiniciales!F2686/$Q$2,0)</f>
        <v>0</v>
      </c>
      <c r="G2686" s="9">
        <f>ROUNDUP(datosiniciales!G2686/$Q$2,0)</f>
        <v>1</v>
      </c>
      <c r="H2686" s="9">
        <f>ROUNDUP(datosiniciales!H2686/$Q$2,0)</f>
        <v>0</v>
      </c>
      <c r="I2686" s="9">
        <f>ROUNDUP(datosiniciales!I2686/$Q$2,0)</f>
        <v>0</v>
      </c>
      <c r="J2686" s="9">
        <f>ROUNDUP(datosiniciales!J2686/$Q$2,0)</f>
        <v>0</v>
      </c>
      <c r="K2686" s="9">
        <f>ROUNDUP(datosiniciales!K2686/$Q$2,0)</f>
        <v>0</v>
      </c>
      <c r="L2686" s="9">
        <f>ROUNDUP(datosiniciales!L2686/$Q$2,0)</f>
        <v>0</v>
      </c>
      <c r="M2686" s="9">
        <f>ROUNDUP(datosiniciales!M2686/$Q$2,0)</f>
        <v>0</v>
      </c>
      <c r="N2686" s="9">
        <f t="shared" si="123"/>
        <v>0.16666666666666666</v>
      </c>
      <c r="O2686" s="9">
        <f t="shared" si="124"/>
        <v>1</v>
      </c>
      <c r="P2686" s="9">
        <f t="shared" si="125"/>
        <v>0</v>
      </c>
    </row>
    <row r="2687" spans="1:16">
      <c r="A2687" s="9" t="s">
        <v>1984</v>
      </c>
      <c r="B2687" s="9">
        <f>ROUNDUP(datosiniciales!B2687/$Q$2,0)</f>
        <v>1</v>
      </c>
      <c r="C2687" s="9">
        <f>ROUNDUP(datosiniciales!C2687/$Q$2,0)</f>
        <v>0</v>
      </c>
      <c r="D2687" s="9">
        <f>ROUNDUP(datosiniciales!D2687/$Q$2,0)</f>
        <v>0</v>
      </c>
      <c r="E2687" s="9">
        <f>ROUNDUP(datosiniciales!E2687/$Q$2,0)</f>
        <v>0</v>
      </c>
      <c r="F2687" s="9">
        <f>ROUNDUP(datosiniciales!F2687/$Q$2,0)</f>
        <v>1</v>
      </c>
      <c r="G2687" s="9">
        <f>ROUNDUP(datosiniciales!G2687/$Q$2,0)</f>
        <v>0</v>
      </c>
      <c r="H2687" s="9">
        <f>ROUNDUP(datosiniciales!H2687/$Q$2,0)</f>
        <v>0</v>
      </c>
      <c r="I2687" s="9">
        <f>ROUNDUP(datosiniciales!I2687/$Q$2,0)</f>
        <v>0</v>
      </c>
      <c r="J2687" s="9">
        <f>ROUNDUP(datosiniciales!J2687/$Q$2,0)</f>
        <v>0</v>
      </c>
      <c r="K2687" s="9">
        <f>ROUNDUP(datosiniciales!K2687/$Q$2,0)</f>
        <v>0</v>
      </c>
      <c r="L2687" s="9">
        <f>ROUNDUP(datosiniciales!L2687/$Q$2,0)</f>
        <v>1</v>
      </c>
      <c r="M2687" s="9">
        <f>ROUNDUP(datosiniciales!M2687/$Q$2,0)</f>
        <v>1</v>
      </c>
      <c r="N2687" s="9">
        <f t="shared" si="123"/>
        <v>0.33333333333333331</v>
      </c>
      <c r="O2687" s="9">
        <f t="shared" si="124"/>
        <v>1</v>
      </c>
      <c r="P2687" s="9">
        <f t="shared" si="125"/>
        <v>0</v>
      </c>
    </row>
    <row r="2688" spans="1:16">
      <c r="A2688" s="9" t="s">
        <v>882</v>
      </c>
      <c r="B2688" s="9">
        <f>ROUNDUP(datosiniciales!B2688/$Q$2,0)</f>
        <v>0</v>
      </c>
      <c r="C2688" s="9">
        <f>ROUNDUP(datosiniciales!C2688/$Q$2,0)</f>
        <v>0</v>
      </c>
      <c r="D2688" s="9">
        <f>ROUNDUP(datosiniciales!D2688/$Q$2,0)</f>
        <v>1</v>
      </c>
      <c r="E2688" s="9">
        <f>ROUNDUP(datosiniciales!E2688/$Q$2,0)</f>
        <v>1</v>
      </c>
      <c r="F2688" s="9">
        <f>ROUNDUP(datosiniciales!F2688/$Q$2,0)</f>
        <v>1</v>
      </c>
      <c r="G2688" s="9">
        <f>ROUNDUP(datosiniciales!G2688/$Q$2,0)</f>
        <v>1</v>
      </c>
      <c r="H2688" s="9">
        <f>ROUNDUP(datosiniciales!H2688/$Q$2,0)</f>
        <v>1</v>
      </c>
      <c r="I2688" s="9">
        <f>ROUNDUP(datosiniciales!I2688/$Q$2,0)</f>
        <v>1</v>
      </c>
      <c r="J2688" s="9">
        <f>ROUNDUP(datosiniciales!J2688/$Q$2,0)</f>
        <v>1</v>
      </c>
      <c r="K2688" s="9">
        <f>ROUNDUP(datosiniciales!K2688/$Q$2,0)</f>
        <v>1</v>
      </c>
      <c r="L2688" s="9">
        <f>ROUNDUP(datosiniciales!L2688/$Q$2,0)</f>
        <v>0</v>
      </c>
      <c r="M2688" s="9">
        <f>ROUNDUP(datosiniciales!M2688/$Q$2,0)</f>
        <v>0</v>
      </c>
      <c r="N2688" s="9">
        <f t="shared" si="123"/>
        <v>0.66666666666666663</v>
      </c>
      <c r="O2688" s="9">
        <f t="shared" si="124"/>
        <v>1</v>
      </c>
      <c r="P2688" s="9">
        <f t="shared" si="125"/>
        <v>0</v>
      </c>
    </row>
    <row r="2689" spans="1:16">
      <c r="A2689" s="9" t="s">
        <v>1295</v>
      </c>
      <c r="B2689" s="9">
        <f>ROUNDUP(datosiniciales!B2689/$Q$2,0)</f>
        <v>0</v>
      </c>
      <c r="C2689" s="9">
        <f>ROUNDUP(datosiniciales!C2689/$Q$2,0)</f>
        <v>0</v>
      </c>
      <c r="D2689" s="9">
        <f>ROUNDUP(datosiniciales!D2689/$Q$2,0)</f>
        <v>0</v>
      </c>
      <c r="E2689" s="9">
        <f>ROUNDUP(datosiniciales!E2689/$Q$2,0)</f>
        <v>0</v>
      </c>
      <c r="F2689" s="9">
        <f>ROUNDUP(datosiniciales!F2689/$Q$2,0)</f>
        <v>0</v>
      </c>
      <c r="G2689" s="9">
        <f>ROUNDUP(datosiniciales!G2689/$Q$2,0)</f>
        <v>0</v>
      </c>
      <c r="H2689" s="9">
        <f>ROUNDUP(datosiniciales!H2689/$Q$2,0)</f>
        <v>0</v>
      </c>
      <c r="I2689" s="9">
        <f>ROUNDUP(datosiniciales!I2689/$Q$2,0)</f>
        <v>0</v>
      </c>
      <c r="J2689" s="9">
        <f>ROUNDUP(datosiniciales!J2689/$Q$2,0)</f>
        <v>1</v>
      </c>
      <c r="K2689" s="9">
        <f>ROUNDUP(datosiniciales!K2689/$Q$2,0)</f>
        <v>0</v>
      </c>
      <c r="L2689" s="9">
        <f>ROUNDUP(datosiniciales!L2689/$Q$2,0)</f>
        <v>0</v>
      </c>
      <c r="M2689" s="9">
        <f>ROUNDUP(datosiniciales!M2689/$Q$2,0)</f>
        <v>0</v>
      </c>
      <c r="N2689" s="9">
        <f t="shared" si="123"/>
        <v>8.3333333333333329E-2</v>
      </c>
      <c r="O2689" s="9">
        <f t="shared" si="124"/>
        <v>1</v>
      </c>
      <c r="P2689" s="9">
        <f t="shared" si="125"/>
        <v>0</v>
      </c>
    </row>
    <row r="2690" spans="1:16">
      <c r="A2690" s="9" t="s">
        <v>2171</v>
      </c>
      <c r="B2690" s="9">
        <f>ROUNDUP(datosiniciales!B2690/$Q$2,0)</f>
        <v>0</v>
      </c>
      <c r="C2690" s="9">
        <f>ROUNDUP(datosiniciales!C2690/$Q$2,0)</f>
        <v>1</v>
      </c>
      <c r="D2690" s="9">
        <f>ROUNDUP(datosiniciales!D2690/$Q$2,0)</f>
        <v>0</v>
      </c>
      <c r="E2690" s="9">
        <f>ROUNDUP(datosiniciales!E2690/$Q$2,0)</f>
        <v>0</v>
      </c>
      <c r="F2690" s="9">
        <f>ROUNDUP(datosiniciales!F2690/$Q$2,0)</f>
        <v>0</v>
      </c>
      <c r="G2690" s="9">
        <f>ROUNDUP(datosiniciales!G2690/$Q$2,0)</f>
        <v>0</v>
      </c>
      <c r="H2690" s="9">
        <f>ROUNDUP(datosiniciales!H2690/$Q$2,0)</f>
        <v>0</v>
      </c>
      <c r="I2690" s="9">
        <f>ROUNDUP(datosiniciales!I2690/$Q$2,0)</f>
        <v>0</v>
      </c>
      <c r="J2690" s="9">
        <f>ROUNDUP(datosiniciales!J2690/$Q$2,0)</f>
        <v>0</v>
      </c>
      <c r="K2690" s="9">
        <f>ROUNDUP(datosiniciales!K2690/$Q$2,0)</f>
        <v>0</v>
      </c>
      <c r="L2690" s="9">
        <f>ROUNDUP(datosiniciales!L2690/$Q$2,0)</f>
        <v>0</v>
      </c>
      <c r="M2690" s="9">
        <f>ROUNDUP(datosiniciales!M2690/$Q$2,0)</f>
        <v>0</v>
      </c>
      <c r="N2690" s="9">
        <f t="shared" si="123"/>
        <v>8.3333333333333329E-2</v>
      </c>
      <c r="O2690" s="9">
        <f t="shared" si="124"/>
        <v>1</v>
      </c>
      <c r="P2690" s="9">
        <f t="shared" si="125"/>
        <v>0</v>
      </c>
    </row>
    <row r="2691" spans="1:16">
      <c r="A2691" s="9" t="s">
        <v>2261</v>
      </c>
      <c r="B2691" s="9">
        <f>ROUNDUP(datosiniciales!B2691/$Q$2,0)</f>
        <v>0</v>
      </c>
      <c r="C2691" s="9">
        <f>ROUNDUP(datosiniciales!C2691/$Q$2,0)</f>
        <v>1</v>
      </c>
      <c r="D2691" s="9">
        <f>ROUNDUP(datosiniciales!D2691/$Q$2,0)</f>
        <v>0</v>
      </c>
      <c r="E2691" s="9">
        <f>ROUNDUP(datosiniciales!E2691/$Q$2,0)</f>
        <v>0</v>
      </c>
      <c r="F2691" s="9">
        <f>ROUNDUP(datosiniciales!F2691/$Q$2,0)</f>
        <v>0</v>
      </c>
      <c r="G2691" s="9">
        <f>ROUNDUP(datosiniciales!G2691/$Q$2,0)</f>
        <v>0</v>
      </c>
      <c r="H2691" s="9">
        <f>ROUNDUP(datosiniciales!H2691/$Q$2,0)</f>
        <v>0</v>
      </c>
      <c r="I2691" s="9">
        <f>ROUNDUP(datosiniciales!I2691/$Q$2,0)</f>
        <v>0</v>
      </c>
      <c r="J2691" s="9">
        <f>ROUNDUP(datosiniciales!J2691/$Q$2,0)</f>
        <v>1</v>
      </c>
      <c r="K2691" s="9">
        <f>ROUNDUP(datosiniciales!K2691/$Q$2,0)</f>
        <v>1</v>
      </c>
      <c r="L2691" s="9">
        <f>ROUNDUP(datosiniciales!L2691/$Q$2,0)</f>
        <v>0</v>
      </c>
      <c r="M2691" s="9">
        <f>ROUNDUP(datosiniciales!M2691/$Q$2,0)</f>
        <v>0</v>
      </c>
      <c r="N2691" s="9">
        <f t="shared" ref="N2691:N2754" si="126">AVERAGE(B2691:M2691)</f>
        <v>0.25</v>
      </c>
      <c r="O2691" s="9">
        <f t="shared" ref="O2691:O2754" si="127">MAX(B2691:M2691)</f>
        <v>1</v>
      </c>
      <c r="P2691" s="9">
        <f t="shared" ref="P2691:P2754" si="128">MIN(B2691:M2691)</f>
        <v>0</v>
      </c>
    </row>
    <row r="2692" spans="1:16">
      <c r="A2692" s="9" t="s">
        <v>1908</v>
      </c>
      <c r="B2692" s="9">
        <f>ROUNDUP(datosiniciales!B2692/$Q$2,0)</f>
        <v>0</v>
      </c>
      <c r="C2692" s="9">
        <f>ROUNDUP(datosiniciales!C2692/$Q$2,0)</f>
        <v>0</v>
      </c>
      <c r="D2692" s="9">
        <f>ROUNDUP(datosiniciales!D2692/$Q$2,0)</f>
        <v>0</v>
      </c>
      <c r="E2692" s="9">
        <f>ROUNDUP(datosiniciales!E2692/$Q$2,0)</f>
        <v>0</v>
      </c>
      <c r="F2692" s="9">
        <f>ROUNDUP(datosiniciales!F2692/$Q$2,0)</f>
        <v>0</v>
      </c>
      <c r="G2692" s="9">
        <f>ROUNDUP(datosiniciales!G2692/$Q$2,0)</f>
        <v>1</v>
      </c>
      <c r="H2692" s="9">
        <f>ROUNDUP(datosiniciales!H2692/$Q$2,0)</f>
        <v>0</v>
      </c>
      <c r="I2692" s="9">
        <f>ROUNDUP(datosiniciales!I2692/$Q$2,0)</f>
        <v>0</v>
      </c>
      <c r="J2692" s="9">
        <f>ROUNDUP(datosiniciales!J2692/$Q$2,0)</f>
        <v>0</v>
      </c>
      <c r="K2692" s="9">
        <f>ROUNDUP(datosiniciales!K2692/$Q$2,0)</f>
        <v>0</v>
      </c>
      <c r="L2692" s="9">
        <f>ROUNDUP(datosiniciales!L2692/$Q$2,0)</f>
        <v>1</v>
      </c>
      <c r="M2692" s="9">
        <f>ROUNDUP(datosiniciales!M2692/$Q$2,0)</f>
        <v>0</v>
      </c>
      <c r="N2692" s="9">
        <f t="shared" si="126"/>
        <v>0.16666666666666666</v>
      </c>
      <c r="O2692" s="9">
        <f t="shared" si="127"/>
        <v>1</v>
      </c>
      <c r="P2692" s="9">
        <f t="shared" si="128"/>
        <v>0</v>
      </c>
    </row>
    <row r="2693" spans="1:16">
      <c r="A2693" s="9" t="s">
        <v>2285</v>
      </c>
      <c r="B2693" s="9">
        <f>ROUNDUP(datosiniciales!B2693/$Q$2,0)</f>
        <v>0</v>
      </c>
      <c r="C2693" s="9">
        <f>ROUNDUP(datosiniciales!C2693/$Q$2,0)</f>
        <v>0</v>
      </c>
      <c r="D2693" s="9">
        <f>ROUNDUP(datosiniciales!D2693/$Q$2,0)</f>
        <v>1</v>
      </c>
      <c r="E2693" s="9">
        <f>ROUNDUP(datosiniciales!E2693/$Q$2,0)</f>
        <v>0</v>
      </c>
      <c r="F2693" s="9">
        <f>ROUNDUP(datosiniciales!F2693/$Q$2,0)</f>
        <v>0</v>
      </c>
      <c r="G2693" s="9">
        <f>ROUNDUP(datosiniciales!G2693/$Q$2,0)</f>
        <v>0</v>
      </c>
      <c r="H2693" s="9">
        <f>ROUNDUP(datosiniciales!H2693/$Q$2,0)</f>
        <v>0</v>
      </c>
      <c r="I2693" s="9">
        <f>ROUNDUP(datosiniciales!I2693/$Q$2,0)</f>
        <v>0</v>
      </c>
      <c r="J2693" s="9">
        <f>ROUNDUP(datosiniciales!J2693/$Q$2,0)</f>
        <v>0</v>
      </c>
      <c r="K2693" s="9">
        <f>ROUNDUP(datosiniciales!K2693/$Q$2,0)</f>
        <v>1</v>
      </c>
      <c r="L2693" s="9">
        <f>ROUNDUP(datosiniciales!L2693/$Q$2,0)</f>
        <v>0</v>
      </c>
      <c r="M2693" s="9">
        <f>ROUNDUP(datosiniciales!M2693/$Q$2,0)</f>
        <v>1</v>
      </c>
      <c r="N2693" s="9">
        <f t="shared" si="126"/>
        <v>0.25</v>
      </c>
      <c r="O2693" s="9">
        <f t="shared" si="127"/>
        <v>1</v>
      </c>
      <c r="P2693" s="9">
        <f t="shared" si="128"/>
        <v>0</v>
      </c>
    </row>
    <row r="2694" spans="1:16">
      <c r="A2694" s="9" t="s">
        <v>2323</v>
      </c>
      <c r="B2694" s="9">
        <f>ROUNDUP(datosiniciales!B2694/$Q$2,0)</f>
        <v>0</v>
      </c>
      <c r="C2694" s="9">
        <f>ROUNDUP(datosiniciales!C2694/$Q$2,0)</f>
        <v>0</v>
      </c>
      <c r="D2694" s="9">
        <f>ROUNDUP(datosiniciales!D2694/$Q$2,0)</f>
        <v>0</v>
      </c>
      <c r="E2694" s="9">
        <f>ROUNDUP(datosiniciales!E2694/$Q$2,0)</f>
        <v>0</v>
      </c>
      <c r="F2694" s="9">
        <f>ROUNDUP(datosiniciales!F2694/$Q$2,0)</f>
        <v>1</v>
      </c>
      <c r="G2694" s="9">
        <f>ROUNDUP(datosiniciales!G2694/$Q$2,0)</f>
        <v>0</v>
      </c>
      <c r="H2694" s="9">
        <f>ROUNDUP(datosiniciales!H2694/$Q$2,0)</f>
        <v>0</v>
      </c>
      <c r="I2694" s="9">
        <f>ROUNDUP(datosiniciales!I2694/$Q$2,0)</f>
        <v>0</v>
      </c>
      <c r="J2694" s="9">
        <f>ROUNDUP(datosiniciales!J2694/$Q$2,0)</f>
        <v>1</v>
      </c>
      <c r="K2694" s="9">
        <f>ROUNDUP(datosiniciales!K2694/$Q$2,0)</f>
        <v>0</v>
      </c>
      <c r="L2694" s="9">
        <f>ROUNDUP(datosiniciales!L2694/$Q$2,0)</f>
        <v>0</v>
      </c>
      <c r="M2694" s="9">
        <f>ROUNDUP(datosiniciales!M2694/$Q$2,0)</f>
        <v>0</v>
      </c>
      <c r="N2694" s="9">
        <f t="shared" si="126"/>
        <v>0.16666666666666666</v>
      </c>
      <c r="O2694" s="9">
        <f t="shared" si="127"/>
        <v>1</v>
      </c>
      <c r="P2694" s="9">
        <f t="shared" si="128"/>
        <v>0</v>
      </c>
    </row>
    <row r="2695" spans="1:16">
      <c r="A2695" s="9" t="s">
        <v>705</v>
      </c>
      <c r="B2695" s="9">
        <f>ROUNDUP(datosiniciales!B2695/$Q$2,0)</f>
        <v>0</v>
      </c>
      <c r="C2695" s="9">
        <f>ROUNDUP(datosiniciales!C2695/$Q$2,0)</f>
        <v>0</v>
      </c>
      <c r="D2695" s="9">
        <f>ROUNDUP(datosiniciales!D2695/$Q$2,0)</f>
        <v>0</v>
      </c>
      <c r="E2695" s="9">
        <f>ROUNDUP(datosiniciales!E2695/$Q$2,0)</f>
        <v>0</v>
      </c>
      <c r="F2695" s="9">
        <f>ROUNDUP(datosiniciales!F2695/$Q$2,0)</f>
        <v>1</v>
      </c>
      <c r="G2695" s="9">
        <f>ROUNDUP(datosiniciales!G2695/$Q$2,0)</f>
        <v>0</v>
      </c>
      <c r="H2695" s="9">
        <f>ROUNDUP(datosiniciales!H2695/$Q$2,0)</f>
        <v>0</v>
      </c>
      <c r="I2695" s="9">
        <f>ROUNDUP(datosiniciales!I2695/$Q$2,0)</f>
        <v>0</v>
      </c>
      <c r="J2695" s="9">
        <f>ROUNDUP(datosiniciales!J2695/$Q$2,0)</f>
        <v>0</v>
      </c>
      <c r="K2695" s="9">
        <f>ROUNDUP(datosiniciales!K2695/$Q$2,0)</f>
        <v>0</v>
      </c>
      <c r="L2695" s="9">
        <f>ROUNDUP(datosiniciales!L2695/$Q$2,0)</f>
        <v>0</v>
      </c>
      <c r="M2695" s="9">
        <f>ROUNDUP(datosiniciales!M2695/$Q$2,0)</f>
        <v>0</v>
      </c>
      <c r="N2695" s="9">
        <f t="shared" si="126"/>
        <v>8.3333333333333329E-2</v>
      </c>
      <c r="O2695" s="9">
        <f t="shared" si="127"/>
        <v>1</v>
      </c>
      <c r="P2695" s="9">
        <f t="shared" si="128"/>
        <v>0</v>
      </c>
    </row>
    <row r="2696" spans="1:16">
      <c r="A2696" s="9" t="s">
        <v>1527</v>
      </c>
      <c r="B2696" s="9">
        <f>ROUNDUP(datosiniciales!B2696/$Q$2,0)</f>
        <v>0</v>
      </c>
      <c r="C2696" s="9">
        <f>ROUNDUP(datosiniciales!C2696/$Q$2,0)</f>
        <v>0</v>
      </c>
      <c r="D2696" s="9">
        <f>ROUNDUP(datosiniciales!D2696/$Q$2,0)</f>
        <v>0</v>
      </c>
      <c r="E2696" s="9">
        <f>ROUNDUP(datosiniciales!E2696/$Q$2,0)</f>
        <v>0</v>
      </c>
      <c r="F2696" s="9">
        <f>ROUNDUP(datosiniciales!F2696/$Q$2,0)</f>
        <v>0</v>
      </c>
      <c r="G2696" s="9">
        <f>ROUNDUP(datosiniciales!G2696/$Q$2,0)</f>
        <v>0</v>
      </c>
      <c r="H2696" s="9">
        <f>ROUNDUP(datosiniciales!H2696/$Q$2,0)</f>
        <v>0</v>
      </c>
      <c r="I2696" s="9">
        <f>ROUNDUP(datosiniciales!I2696/$Q$2,0)</f>
        <v>1</v>
      </c>
      <c r="J2696" s="9">
        <f>ROUNDUP(datosiniciales!J2696/$Q$2,0)</f>
        <v>0</v>
      </c>
      <c r="K2696" s="9">
        <f>ROUNDUP(datosiniciales!K2696/$Q$2,0)</f>
        <v>0</v>
      </c>
      <c r="L2696" s="9">
        <f>ROUNDUP(datosiniciales!L2696/$Q$2,0)</f>
        <v>0</v>
      </c>
      <c r="M2696" s="9">
        <f>ROUNDUP(datosiniciales!M2696/$Q$2,0)</f>
        <v>0</v>
      </c>
      <c r="N2696" s="9">
        <f t="shared" si="126"/>
        <v>8.3333333333333329E-2</v>
      </c>
      <c r="O2696" s="9">
        <f t="shared" si="127"/>
        <v>1</v>
      </c>
      <c r="P2696" s="9">
        <f t="shared" si="128"/>
        <v>0</v>
      </c>
    </row>
    <row r="2697" spans="1:16">
      <c r="A2697" s="9" t="s">
        <v>1541</v>
      </c>
      <c r="B2697" s="9">
        <f>ROUNDUP(datosiniciales!B2697/$Q$2,0)</f>
        <v>0</v>
      </c>
      <c r="C2697" s="9">
        <f>ROUNDUP(datosiniciales!C2697/$Q$2,0)</f>
        <v>0</v>
      </c>
      <c r="D2697" s="9">
        <f>ROUNDUP(datosiniciales!D2697/$Q$2,0)</f>
        <v>0</v>
      </c>
      <c r="E2697" s="9">
        <f>ROUNDUP(datosiniciales!E2697/$Q$2,0)</f>
        <v>0</v>
      </c>
      <c r="F2697" s="9">
        <f>ROUNDUP(datosiniciales!F2697/$Q$2,0)</f>
        <v>0</v>
      </c>
      <c r="G2697" s="9">
        <f>ROUNDUP(datosiniciales!G2697/$Q$2,0)</f>
        <v>0</v>
      </c>
      <c r="H2697" s="9">
        <f>ROUNDUP(datosiniciales!H2697/$Q$2,0)</f>
        <v>0</v>
      </c>
      <c r="I2697" s="9">
        <f>ROUNDUP(datosiniciales!I2697/$Q$2,0)</f>
        <v>0</v>
      </c>
      <c r="J2697" s="9">
        <f>ROUNDUP(datosiniciales!J2697/$Q$2,0)</f>
        <v>0</v>
      </c>
      <c r="K2697" s="9">
        <f>ROUNDUP(datosiniciales!K2697/$Q$2,0)</f>
        <v>0</v>
      </c>
      <c r="L2697" s="9">
        <f>ROUNDUP(datosiniciales!L2697/$Q$2,0)</f>
        <v>0</v>
      </c>
      <c r="M2697" s="9">
        <f>ROUNDUP(datosiniciales!M2697/$Q$2,0)</f>
        <v>1</v>
      </c>
      <c r="N2697" s="9">
        <f t="shared" si="126"/>
        <v>8.3333333333333329E-2</v>
      </c>
      <c r="O2697" s="9">
        <f t="shared" si="127"/>
        <v>1</v>
      </c>
      <c r="P2697" s="9">
        <f t="shared" si="128"/>
        <v>0</v>
      </c>
    </row>
    <row r="2698" spans="1:16">
      <c r="A2698" s="9" t="s">
        <v>1610</v>
      </c>
      <c r="B2698" s="9">
        <f>ROUNDUP(datosiniciales!B2698/$Q$2,0)</f>
        <v>1</v>
      </c>
      <c r="C2698" s="9">
        <f>ROUNDUP(datosiniciales!C2698/$Q$2,0)</f>
        <v>0</v>
      </c>
      <c r="D2698" s="9">
        <f>ROUNDUP(datosiniciales!D2698/$Q$2,0)</f>
        <v>1</v>
      </c>
      <c r="E2698" s="9">
        <f>ROUNDUP(datosiniciales!E2698/$Q$2,0)</f>
        <v>0</v>
      </c>
      <c r="F2698" s="9">
        <f>ROUNDUP(datosiniciales!F2698/$Q$2,0)</f>
        <v>0</v>
      </c>
      <c r="G2698" s="9">
        <f>ROUNDUP(datosiniciales!G2698/$Q$2,0)</f>
        <v>0</v>
      </c>
      <c r="H2698" s="9">
        <f>ROUNDUP(datosiniciales!H2698/$Q$2,0)</f>
        <v>0</v>
      </c>
      <c r="I2698" s="9">
        <f>ROUNDUP(datosiniciales!I2698/$Q$2,0)</f>
        <v>0</v>
      </c>
      <c r="J2698" s="9">
        <f>ROUNDUP(datosiniciales!J2698/$Q$2,0)</f>
        <v>0</v>
      </c>
      <c r="K2698" s="9">
        <f>ROUNDUP(datosiniciales!K2698/$Q$2,0)</f>
        <v>0</v>
      </c>
      <c r="L2698" s="9">
        <f>ROUNDUP(datosiniciales!L2698/$Q$2,0)</f>
        <v>0</v>
      </c>
      <c r="M2698" s="9">
        <f>ROUNDUP(datosiniciales!M2698/$Q$2,0)</f>
        <v>0</v>
      </c>
      <c r="N2698" s="9">
        <f t="shared" si="126"/>
        <v>0.16666666666666666</v>
      </c>
      <c r="O2698" s="9">
        <f t="shared" si="127"/>
        <v>1</v>
      </c>
      <c r="P2698" s="9">
        <f t="shared" si="128"/>
        <v>0</v>
      </c>
    </row>
    <row r="2699" spans="1:16">
      <c r="A2699" s="9" t="s">
        <v>1613</v>
      </c>
      <c r="B2699" s="9">
        <f>ROUNDUP(datosiniciales!B2699/$Q$2,0)</f>
        <v>0</v>
      </c>
      <c r="C2699" s="9">
        <f>ROUNDUP(datosiniciales!C2699/$Q$2,0)</f>
        <v>1</v>
      </c>
      <c r="D2699" s="9">
        <f>ROUNDUP(datosiniciales!D2699/$Q$2,0)</f>
        <v>0</v>
      </c>
      <c r="E2699" s="9">
        <f>ROUNDUP(datosiniciales!E2699/$Q$2,0)</f>
        <v>0</v>
      </c>
      <c r="F2699" s="9">
        <f>ROUNDUP(datosiniciales!F2699/$Q$2,0)</f>
        <v>0</v>
      </c>
      <c r="G2699" s="9">
        <f>ROUNDUP(datosiniciales!G2699/$Q$2,0)</f>
        <v>0</v>
      </c>
      <c r="H2699" s="9">
        <f>ROUNDUP(datosiniciales!H2699/$Q$2,0)</f>
        <v>0</v>
      </c>
      <c r="I2699" s="9">
        <f>ROUNDUP(datosiniciales!I2699/$Q$2,0)</f>
        <v>0</v>
      </c>
      <c r="J2699" s="9">
        <f>ROUNDUP(datosiniciales!J2699/$Q$2,0)</f>
        <v>0</v>
      </c>
      <c r="K2699" s="9">
        <f>ROUNDUP(datosiniciales!K2699/$Q$2,0)</f>
        <v>0</v>
      </c>
      <c r="L2699" s="9">
        <f>ROUNDUP(datosiniciales!L2699/$Q$2,0)</f>
        <v>0</v>
      </c>
      <c r="M2699" s="9">
        <f>ROUNDUP(datosiniciales!M2699/$Q$2,0)</f>
        <v>0</v>
      </c>
      <c r="N2699" s="9">
        <f t="shared" si="126"/>
        <v>8.3333333333333329E-2</v>
      </c>
      <c r="O2699" s="9">
        <f t="shared" si="127"/>
        <v>1</v>
      </c>
      <c r="P2699" s="9">
        <f t="shared" si="128"/>
        <v>0</v>
      </c>
    </row>
    <row r="2700" spans="1:16">
      <c r="A2700" s="9" t="s">
        <v>1741</v>
      </c>
      <c r="B2700" s="9">
        <f>ROUNDUP(datosiniciales!B2700/$Q$2,0)</f>
        <v>0</v>
      </c>
      <c r="C2700" s="9">
        <f>ROUNDUP(datosiniciales!C2700/$Q$2,0)</f>
        <v>0</v>
      </c>
      <c r="D2700" s="9">
        <f>ROUNDUP(datosiniciales!D2700/$Q$2,0)</f>
        <v>0</v>
      </c>
      <c r="E2700" s="9">
        <f>ROUNDUP(datosiniciales!E2700/$Q$2,0)</f>
        <v>0</v>
      </c>
      <c r="F2700" s="9">
        <f>ROUNDUP(datosiniciales!F2700/$Q$2,0)</f>
        <v>0</v>
      </c>
      <c r="G2700" s="9">
        <f>ROUNDUP(datosiniciales!G2700/$Q$2,0)</f>
        <v>0</v>
      </c>
      <c r="H2700" s="9">
        <f>ROUNDUP(datosiniciales!H2700/$Q$2,0)</f>
        <v>0</v>
      </c>
      <c r="I2700" s="9">
        <f>ROUNDUP(datosiniciales!I2700/$Q$2,0)</f>
        <v>0</v>
      </c>
      <c r="J2700" s="9">
        <f>ROUNDUP(datosiniciales!J2700/$Q$2,0)</f>
        <v>0</v>
      </c>
      <c r="K2700" s="9">
        <f>ROUNDUP(datosiniciales!K2700/$Q$2,0)</f>
        <v>0</v>
      </c>
      <c r="L2700" s="9">
        <f>ROUNDUP(datosiniciales!L2700/$Q$2,0)</f>
        <v>0</v>
      </c>
      <c r="M2700" s="9">
        <f>ROUNDUP(datosiniciales!M2700/$Q$2,0)</f>
        <v>1</v>
      </c>
      <c r="N2700" s="9">
        <f t="shared" si="126"/>
        <v>8.3333333333333329E-2</v>
      </c>
      <c r="O2700" s="9">
        <f t="shared" si="127"/>
        <v>1</v>
      </c>
      <c r="P2700" s="9">
        <f t="shared" si="128"/>
        <v>0</v>
      </c>
    </row>
    <row r="2701" spans="1:16">
      <c r="A2701" s="9" t="s">
        <v>2395</v>
      </c>
      <c r="B2701" s="9">
        <f>ROUNDUP(datosiniciales!B2701/$Q$2,0)</f>
        <v>0</v>
      </c>
      <c r="C2701" s="9">
        <f>ROUNDUP(datosiniciales!C2701/$Q$2,0)</f>
        <v>0</v>
      </c>
      <c r="D2701" s="9">
        <f>ROUNDUP(datosiniciales!D2701/$Q$2,0)</f>
        <v>0</v>
      </c>
      <c r="E2701" s="9">
        <f>ROUNDUP(datosiniciales!E2701/$Q$2,0)</f>
        <v>0</v>
      </c>
      <c r="F2701" s="9">
        <f>ROUNDUP(datosiniciales!F2701/$Q$2,0)</f>
        <v>0</v>
      </c>
      <c r="G2701" s="9">
        <f>ROUNDUP(datosiniciales!G2701/$Q$2,0)</f>
        <v>0</v>
      </c>
      <c r="H2701" s="9">
        <f>ROUNDUP(datosiniciales!H2701/$Q$2,0)</f>
        <v>0</v>
      </c>
      <c r="I2701" s="9">
        <f>ROUNDUP(datosiniciales!I2701/$Q$2,0)</f>
        <v>0</v>
      </c>
      <c r="J2701" s="9">
        <f>ROUNDUP(datosiniciales!J2701/$Q$2,0)</f>
        <v>0</v>
      </c>
      <c r="K2701" s="9">
        <f>ROUNDUP(datosiniciales!K2701/$Q$2,0)</f>
        <v>0</v>
      </c>
      <c r="L2701" s="9">
        <f>ROUNDUP(datosiniciales!L2701/$Q$2,0)</f>
        <v>1</v>
      </c>
      <c r="M2701" s="9">
        <f>ROUNDUP(datosiniciales!M2701/$Q$2,0)</f>
        <v>0</v>
      </c>
      <c r="N2701" s="9">
        <f t="shared" si="126"/>
        <v>8.3333333333333329E-2</v>
      </c>
      <c r="O2701" s="9">
        <f t="shared" si="127"/>
        <v>1</v>
      </c>
      <c r="P2701" s="9">
        <f t="shared" si="128"/>
        <v>0</v>
      </c>
    </row>
    <row r="2702" spans="1:16">
      <c r="A2702" s="9" t="s">
        <v>2410</v>
      </c>
      <c r="B2702" s="9">
        <f>ROUNDUP(datosiniciales!B2702/$Q$2,0)</f>
        <v>0</v>
      </c>
      <c r="C2702" s="9">
        <f>ROUNDUP(datosiniciales!C2702/$Q$2,0)</f>
        <v>0</v>
      </c>
      <c r="D2702" s="9">
        <f>ROUNDUP(datosiniciales!D2702/$Q$2,0)</f>
        <v>0</v>
      </c>
      <c r="E2702" s="9">
        <f>ROUNDUP(datosiniciales!E2702/$Q$2,0)</f>
        <v>0</v>
      </c>
      <c r="F2702" s="9">
        <f>ROUNDUP(datosiniciales!F2702/$Q$2,0)</f>
        <v>0</v>
      </c>
      <c r="G2702" s="9">
        <f>ROUNDUP(datosiniciales!G2702/$Q$2,0)</f>
        <v>0</v>
      </c>
      <c r="H2702" s="9">
        <f>ROUNDUP(datosiniciales!H2702/$Q$2,0)</f>
        <v>0</v>
      </c>
      <c r="I2702" s="9">
        <f>ROUNDUP(datosiniciales!I2702/$Q$2,0)</f>
        <v>0</v>
      </c>
      <c r="J2702" s="9">
        <f>ROUNDUP(datosiniciales!J2702/$Q$2,0)</f>
        <v>0</v>
      </c>
      <c r="K2702" s="9">
        <f>ROUNDUP(datosiniciales!K2702/$Q$2,0)</f>
        <v>0</v>
      </c>
      <c r="L2702" s="9">
        <f>ROUNDUP(datosiniciales!L2702/$Q$2,0)</f>
        <v>0</v>
      </c>
      <c r="M2702" s="9">
        <f>ROUNDUP(datosiniciales!M2702/$Q$2,0)</f>
        <v>1</v>
      </c>
      <c r="N2702" s="9">
        <f t="shared" si="126"/>
        <v>8.3333333333333329E-2</v>
      </c>
      <c r="O2702" s="9">
        <f t="shared" si="127"/>
        <v>1</v>
      </c>
      <c r="P2702" s="9">
        <f t="shared" si="128"/>
        <v>0</v>
      </c>
    </row>
    <row r="2703" spans="1:16">
      <c r="A2703" s="9" t="s">
        <v>2467</v>
      </c>
      <c r="B2703" s="9">
        <f>ROUNDUP(datosiniciales!B2703/$Q$2,0)</f>
        <v>0</v>
      </c>
      <c r="C2703" s="9">
        <f>ROUNDUP(datosiniciales!C2703/$Q$2,0)</f>
        <v>0</v>
      </c>
      <c r="D2703" s="9">
        <f>ROUNDUP(datosiniciales!D2703/$Q$2,0)</f>
        <v>1</v>
      </c>
      <c r="E2703" s="9">
        <f>ROUNDUP(datosiniciales!E2703/$Q$2,0)</f>
        <v>0</v>
      </c>
      <c r="F2703" s="9">
        <f>ROUNDUP(datosiniciales!F2703/$Q$2,0)</f>
        <v>0</v>
      </c>
      <c r="G2703" s="9">
        <f>ROUNDUP(datosiniciales!G2703/$Q$2,0)</f>
        <v>0</v>
      </c>
      <c r="H2703" s="9">
        <f>ROUNDUP(datosiniciales!H2703/$Q$2,0)</f>
        <v>0</v>
      </c>
      <c r="I2703" s="9">
        <f>ROUNDUP(datosiniciales!I2703/$Q$2,0)</f>
        <v>0</v>
      </c>
      <c r="J2703" s="9">
        <f>ROUNDUP(datosiniciales!J2703/$Q$2,0)</f>
        <v>0</v>
      </c>
      <c r="K2703" s="9">
        <f>ROUNDUP(datosiniciales!K2703/$Q$2,0)</f>
        <v>0</v>
      </c>
      <c r="L2703" s="9">
        <f>ROUNDUP(datosiniciales!L2703/$Q$2,0)</f>
        <v>0</v>
      </c>
      <c r="M2703" s="9">
        <f>ROUNDUP(datosiniciales!M2703/$Q$2,0)</f>
        <v>0</v>
      </c>
      <c r="N2703" s="9">
        <f t="shared" si="126"/>
        <v>8.3333333333333329E-2</v>
      </c>
      <c r="O2703" s="9">
        <f t="shared" si="127"/>
        <v>1</v>
      </c>
      <c r="P2703" s="9">
        <f t="shared" si="128"/>
        <v>0</v>
      </c>
    </row>
    <row r="2704" spans="1:16">
      <c r="A2704" s="9" t="s">
        <v>2480</v>
      </c>
      <c r="B2704" s="9">
        <f>ROUNDUP(datosiniciales!B2704/$Q$2,0)</f>
        <v>0</v>
      </c>
      <c r="C2704" s="9">
        <f>ROUNDUP(datosiniciales!C2704/$Q$2,0)</f>
        <v>0</v>
      </c>
      <c r="D2704" s="9">
        <f>ROUNDUP(datosiniciales!D2704/$Q$2,0)</f>
        <v>1</v>
      </c>
      <c r="E2704" s="9">
        <f>ROUNDUP(datosiniciales!E2704/$Q$2,0)</f>
        <v>0</v>
      </c>
      <c r="F2704" s="9">
        <f>ROUNDUP(datosiniciales!F2704/$Q$2,0)</f>
        <v>0</v>
      </c>
      <c r="G2704" s="9">
        <f>ROUNDUP(datosiniciales!G2704/$Q$2,0)</f>
        <v>0</v>
      </c>
      <c r="H2704" s="9">
        <f>ROUNDUP(datosiniciales!H2704/$Q$2,0)</f>
        <v>0</v>
      </c>
      <c r="I2704" s="9">
        <f>ROUNDUP(datosiniciales!I2704/$Q$2,0)</f>
        <v>0</v>
      </c>
      <c r="J2704" s="9">
        <f>ROUNDUP(datosiniciales!J2704/$Q$2,0)</f>
        <v>0</v>
      </c>
      <c r="K2704" s="9">
        <f>ROUNDUP(datosiniciales!K2704/$Q$2,0)</f>
        <v>0</v>
      </c>
      <c r="L2704" s="9">
        <f>ROUNDUP(datosiniciales!L2704/$Q$2,0)</f>
        <v>0</v>
      </c>
      <c r="M2704" s="9">
        <f>ROUNDUP(datosiniciales!M2704/$Q$2,0)</f>
        <v>0</v>
      </c>
      <c r="N2704" s="9">
        <f t="shared" si="126"/>
        <v>8.3333333333333329E-2</v>
      </c>
      <c r="O2704" s="9">
        <f t="shared" si="127"/>
        <v>1</v>
      </c>
      <c r="P2704" s="9">
        <f t="shared" si="128"/>
        <v>0</v>
      </c>
    </row>
    <row r="2705" spans="1:16">
      <c r="A2705" s="9" t="s">
        <v>2494</v>
      </c>
      <c r="B2705" s="9">
        <f>ROUNDUP(datosiniciales!B2705/$Q$2,0)</f>
        <v>0</v>
      </c>
      <c r="C2705" s="9">
        <f>ROUNDUP(datosiniciales!C2705/$Q$2,0)</f>
        <v>1</v>
      </c>
      <c r="D2705" s="9">
        <f>ROUNDUP(datosiniciales!D2705/$Q$2,0)</f>
        <v>0</v>
      </c>
      <c r="E2705" s="9">
        <f>ROUNDUP(datosiniciales!E2705/$Q$2,0)</f>
        <v>0</v>
      </c>
      <c r="F2705" s="9">
        <f>ROUNDUP(datosiniciales!F2705/$Q$2,0)</f>
        <v>0</v>
      </c>
      <c r="G2705" s="9">
        <f>ROUNDUP(datosiniciales!G2705/$Q$2,0)</f>
        <v>0</v>
      </c>
      <c r="H2705" s="9">
        <f>ROUNDUP(datosiniciales!H2705/$Q$2,0)</f>
        <v>0</v>
      </c>
      <c r="I2705" s="9">
        <f>ROUNDUP(datosiniciales!I2705/$Q$2,0)</f>
        <v>0</v>
      </c>
      <c r="J2705" s="9">
        <f>ROUNDUP(datosiniciales!J2705/$Q$2,0)</f>
        <v>0</v>
      </c>
      <c r="K2705" s="9">
        <f>ROUNDUP(datosiniciales!K2705/$Q$2,0)</f>
        <v>0</v>
      </c>
      <c r="L2705" s="9">
        <f>ROUNDUP(datosiniciales!L2705/$Q$2,0)</f>
        <v>0</v>
      </c>
      <c r="M2705" s="9">
        <f>ROUNDUP(datosiniciales!M2705/$Q$2,0)</f>
        <v>0</v>
      </c>
      <c r="N2705" s="9">
        <f t="shared" si="126"/>
        <v>8.3333333333333329E-2</v>
      </c>
      <c r="O2705" s="9">
        <f t="shared" si="127"/>
        <v>1</v>
      </c>
      <c r="P2705" s="9">
        <f t="shared" si="128"/>
        <v>0</v>
      </c>
    </row>
    <row r="2706" spans="1:16">
      <c r="A2706" s="9" t="s">
        <v>1858</v>
      </c>
      <c r="B2706" s="9">
        <f>ROUNDUP(datosiniciales!B2706/$Q$2,0)</f>
        <v>0</v>
      </c>
      <c r="C2706" s="9">
        <f>ROUNDUP(datosiniciales!C2706/$Q$2,0)</f>
        <v>0</v>
      </c>
      <c r="D2706" s="9">
        <f>ROUNDUP(datosiniciales!D2706/$Q$2,0)</f>
        <v>0</v>
      </c>
      <c r="E2706" s="9">
        <f>ROUNDUP(datosiniciales!E2706/$Q$2,0)</f>
        <v>0</v>
      </c>
      <c r="F2706" s="9">
        <f>ROUNDUP(datosiniciales!F2706/$Q$2,0)</f>
        <v>0</v>
      </c>
      <c r="G2706" s="9">
        <f>ROUNDUP(datosiniciales!G2706/$Q$2,0)</f>
        <v>0</v>
      </c>
      <c r="H2706" s="9">
        <f>ROUNDUP(datosiniciales!H2706/$Q$2,0)</f>
        <v>0</v>
      </c>
      <c r="I2706" s="9">
        <f>ROUNDUP(datosiniciales!I2706/$Q$2,0)</f>
        <v>0</v>
      </c>
      <c r="J2706" s="9">
        <f>ROUNDUP(datosiniciales!J2706/$Q$2,0)</f>
        <v>0</v>
      </c>
      <c r="K2706" s="9">
        <f>ROUNDUP(datosiniciales!K2706/$Q$2,0)</f>
        <v>0</v>
      </c>
      <c r="L2706" s="9">
        <f>ROUNDUP(datosiniciales!L2706/$Q$2,0)</f>
        <v>1</v>
      </c>
      <c r="M2706" s="9">
        <f>ROUNDUP(datosiniciales!M2706/$Q$2,0)</f>
        <v>0</v>
      </c>
      <c r="N2706" s="9">
        <f t="shared" si="126"/>
        <v>8.3333333333333329E-2</v>
      </c>
      <c r="O2706" s="9">
        <f t="shared" si="127"/>
        <v>1</v>
      </c>
      <c r="P2706" s="9">
        <f t="shared" si="128"/>
        <v>0</v>
      </c>
    </row>
    <row r="2707" spans="1:16">
      <c r="A2707" s="9" t="s">
        <v>1859</v>
      </c>
      <c r="B2707" s="9">
        <f>ROUNDUP(datosiniciales!B2707/$Q$2,0)</f>
        <v>0</v>
      </c>
      <c r="C2707" s="9">
        <f>ROUNDUP(datosiniciales!C2707/$Q$2,0)</f>
        <v>0</v>
      </c>
      <c r="D2707" s="9">
        <f>ROUNDUP(datosiniciales!D2707/$Q$2,0)</f>
        <v>0</v>
      </c>
      <c r="E2707" s="9">
        <f>ROUNDUP(datosiniciales!E2707/$Q$2,0)</f>
        <v>0</v>
      </c>
      <c r="F2707" s="9">
        <f>ROUNDUP(datosiniciales!F2707/$Q$2,0)</f>
        <v>1</v>
      </c>
      <c r="G2707" s="9">
        <f>ROUNDUP(datosiniciales!G2707/$Q$2,0)</f>
        <v>0</v>
      </c>
      <c r="H2707" s="9">
        <f>ROUNDUP(datosiniciales!H2707/$Q$2,0)</f>
        <v>0</v>
      </c>
      <c r="I2707" s="9">
        <f>ROUNDUP(datosiniciales!I2707/$Q$2,0)</f>
        <v>0</v>
      </c>
      <c r="J2707" s="9">
        <f>ROUNDUP(datosiniciales!J2707/$Q$2,0)</f>
        <v>0</v>
      </c>
      <c r="K2707" s="9">
        <f>ROUNDUP(datosiniciales!K2707/$Q$2,0)</f>
        <v>0</v>
      </c>
      <c r="L2707" s="9">
        <f>ROUNDUP(datosiniciales!L2707/$Q$2,0)</f>
        <v>0</v>
      </c>
      <c r="M2707" s="9">
        <f>ROUNDUP(datosiniciales!M2707/$Q$2,0)</f>
        <v>0</v>
      </c>
      <c r="N2707" s="9">
        <f t="shared" si="126"/>
        <v>8.3333333333333329E-2</v>
      </c>
      <c r="O2707" s="9">
        <f t="shared" si="127"/>
        <v>1</v>
      </c>
      <c r="P2707" s="9">
        <f t="shared" si="128"/>
        <v>0</v>
      </c>
    </row>
    <row r="2708" spans="1:16">
      <c r="A2708" s="9" t="s">
        <v>1860</v>
      </c>
      <c r="B2708" s="9">
        <f>ROUNDUP(datosiniciales!B2708/$Q$2,0)</f>
        <v>0</v>
      </c>
      <c r="C2708" s="9">
        <f>ROUNDUP(datosiniciales!C2708/$Q$2,0)</f>
        <v>0</v>
      </c>
      <c r="D2708" s="9">
        <f>ROUNDUP(datosiniciales!D2708/$Q$2,0)</f>
        <v>0</v>
      </c>
      <c r="E2708" s="9">
        <f>ROUNDUP(datosiniciales!E2708/$Q$2,0)</f>
        <v>0</v>
      </c>
      <c r="F2708" s="9">
        <f>ROUNDUP(datosiniciales!F2708/$Q$2,0)</f>
        <v>0</v>
      </c>
      <c r="G2708" s="9">
        <f>ROUNDUP(datosiniciales!G2708/$Q$2,0)</f>
        <v>1</v>
      </c>
      <c r="H2708" s="9">
        <f>ROUNDUP(datosiniciales!H2708/$Q$2,0)</f>
        <v>0</v>
      </c>
      <c r="I2708" s="9">
        <f>ROUNDUP(datosiniciales!I2708/$Q$2,0)</f>
        <v>0</v>
      </c>
      <c r="J2708" s="9">
        <f>ROUNDUP(datosiniciales!J2708/$Q$2,0)</f>
        <v>0</v>
      </c>
      <c r="K2708" s="9">
        <f>ROUNDUP(datosiniciales!K2708/$Q$2,0)</f>
        <v>0</v>
      </c>
      <c r="L2708" s="9">
        <f>ROUNDUP(datosiniciales!L2708/$Q$2,0)</f>
        <v>0</v>
      </c>
      <c r="M2708" s="9">
        <f>ROUNDUP(datosiniciales!M2708/$Q$2,0)</f>
        <v>0</v>
      </c>
      <c r="N2708" s="9">
        <f t="shared" si="126"/>
        <v>8.3333333333333329E-2</v>
      </c>
      <c r="O2708" s="9">
        <f t="shared" si="127"/>
        <v>1</v>
      </c>
      <c r="P2708" s="9">
        <f t="shared" si="128"/>
        <v>0</v>
      </c>
    </row>
    <row r="2709" spans="1:16">
      <c r="A2709" s="9" t="s">
        <v>1872</v>
      </c>
      <c r="B2709" s="9">
        <f>ROUNDUP(datosiniciales!B2709/$Q$2,0)</f>
        <v>0</v>
      </c>
      <c r="C2709" s="9">
        <f>ROUNDUP(datosiniciales!C2709/$Q$2,0)</f>
        <v>0</v>
      </c>
      <c r="D2709" s="9">
        <f>ROUNDUP(datosiniciales!D2709/$Q$2,0)</f>
        <v>0</v>
      </c>
      <c r="E2709" s="9">
        <f>ROUNDUP(datosiniciales!E2709/$Q$2,0)</f>
        <v>0</v>
      </c>
      <c r="F2709" s="9">
        <f>ROUNDUP(datosiniciales!F2709/$Q$2,0)</f>
        <v>0</v>
      </c>
      <c r="G2709" s="9">
        <f>ROUNDUP(datosiniciales!G2709/$Q$2,0)</f>
        <v>0</v>
      </c>
      <c r="H2709" s="9">
        <f>ROUNDUP(datosiniciales!H2709/$Q$2,0)</f>
        <v>0</v>
      </c>
      <c r="I2709" s="9">
        <f>ROUNDUP(datosiniciales!I2709/$Q$2,0)</f>
        <v>0</v>
      </c>
      <c r="J2709" s="9">
        <f>ROUNDUP(datosiniciales!J2709/$Q$2,0)</f>
        <v>0</v>
      </c>
      <c r="K2709" s="9">
        <f>ROUNDUP(datosiniciales!K2709/$Q$2,0)</f>
        <v>0</v>
      </c>
      <c r="L2709" s="9">
        <f>ROUNDUP(datosiniciales!L2709/$Q$2,0)</f>
        <v>1</v>
      </c>
      <c r="M2709" s="9">
        <f>ROUNDUP(datosiniciales!M2709/$Q$2,0)</f>
        <v>0</v>
      </c>
      <c r="N2709" s="9">
        <f t="shared" si="126"/>
        <v>8.3333333333333329E-2</v>
      </c>
      <c r="O2709" s="9">
        <f t="shared" si="127"/>
        <v>1</v>
      </c>
      <c r="P2709" s="9">
        <f t="shared" si="128"/>
        <v>0</v>
      </c>
    </row>
    <row r="2710" spans="1:16">
      <c r="A2710" s="9" t="s">
        <v>1875</v>
      </c>
      <c r="B2710" s="9">
        <f>ROUNDUP(datosiniciales!B2710/$Q$2,0)</f>
        <v>0</v>
      </c>
      <c r="C2710" s="9">
        <f>ROUNDUP(datosiniciales!C2710/$Q$2,0)</f>
        <v>0</v>
      </c>
      <c r="D2710" s="9">
        <f>ROUNDUP(datosiniciales!D2710/$Q$2,0)</f>
        <v>1</v>
      </c>
      <c r="E2710" s="9">
        <f>ROUNDUP(datosiniciales!E2710/$Q$2,0)</f>
        <v>0</v>
      </c>
      <c r="F2710" s="9">
        <f>ROUNDUP(datosiniciales!F2710/$Q$2,0)</f>
        <v>0</v>
      </c>
      <c r="G2710" s="9">
        <f>ROUNDUP(datosiniciales!G2710/$Q$2,0)</f>
        <v>0</v>
      </c>
      <c r="H2710" s="9">
        <f>ROUNDUP(datosiniciales!H2710/$Q$2,0)</f>
        <v>0</v>
      </c>
      <c r="I2710" s="9">
        <f>ROUNDUP(datosiniciales!I2710/$Q$2,0)</f>
        <v>0</v>
      </c>
      <c r="J2710" s="9">
        <f>ROUNDUP(datosiniciales!J2710/$Q$2,0)</f>
        <v>0</v>
      </c>
      <c r="K2710" s="9">
        <f>ROUNDUP(datosiniciales!K2710/$Q$2,0)</f>
        <v>0</v>
      </c>
      <c r="L2710" s="9">
        <f>ROUNDUP(datosiniciales!L2710/$Q$2,0)</f>
        <v>0</v>
      </c>
      <c r="M2710" s="9">
        <f>ROUNDUP(datosiniciales!M2710/$Q$2,0)</f>
        <v>0</v>
      </c>
      <c r="N2710" s="9">
        <f t="shared" si="126"/>
        <v>8.3333333333333329E-2</v>
      </c>
      <c r="O2710" s="9">
        <f t="shared" si="127"/>
        <v>1</v>
      </c>
      <c r="P2710" s="9">
        <f t="shared" si="128"/>
        <v>0</v>
      </c>
    </row>
    <row r="2711" spans="1:16">
      <c r="A2711" s="9" t="s">
        <v>1886</v>
      </c>
      <c r="B2711" s="9">
        <f>ROUNDUP(datosiniciales!B2711/$Q$2,0)</f>
        <v>0</v>
      </c>
      <c r="C2711" s="9">
        <f>ROUNDUP(datosiniciales!C2711/$Q$2,0)</f>
        <v>1</v>
      </c>
      <c r="D2711" s="9">
        <f>ROUNDUP(datosiniciales!D2711/$Q$2,0)</f>
        <v>0</v>
      </c>
      <c r="E2711" s="9">
        <f>ROUNDUP(datosiniciales!E2711/$Q$2,0)</f>
        <v>0</v>
      </c>
      <c r="F2711" s="9">
        <f>ROUNDUP(datosiniciales!F2711/$Q$2,0)</f>
        <v>0</v>
      </c>
      <c r="G2711" s="9">
        <f>ROUNDUP(datosiniciales!G2711/$Q$2,0)</f>
        <v>0</v>
      </c>
      <c r="H2711" s="9">
        <f>ROUNDUP(datosiniciales!H2711/$Q$2,0)</f>
        <v>0</v>
      </c>
      <c r="I2711" s="9">
        <f>ROUNDUP(datosiniciales!I2711/$Q$2,0)</f>
        <v>0</v>
      </c>
      <c r="J2711" s="9">
        <f>ROUNDUP(datosiniciales!J2711/$Q$2,0)</f>
        <v>0</v>
      </c>
      <c r="K2711" s="9">
        <f>ROUNDUP(datosiniciales!K2711/$Q$2,0)</f>
        <v>0</v>
      </c>
      <c r="L2711" s="9">
        <f>ROUNDUP(datosiniciales!L2711/$Q$2,0)</f>
        <v>0</v>
      </c>
      <c r="M2711" s="9">
        <f>ROUNDUP(datosiniciales!M2711/$Q$2,0)</f>
        <v>0</v>
      </c>
      <c r="N2711" s="9">
        <f t="shared" si="126"/>
        <v>8.3333333333333329E-2</v>
      </c>
      <c r="O2711" s="9">
        <f t="shared" si="127"/>
        <v>1</v>
      </c>
      <c r="P2711" s="9">
        <f t="shared" si="128"/>
        <v>0</v>
      </c>
    </row>
    <row r="2712" spans="1:16">
      <c r="A2712" s="9" t="s">
        <v>1899</v>
      </c>
      <c r="B2712" s="9">
        <f>ROUNDUP(datosiniciales!B2712/$Q$2,0)</f>
        <v>0</v>
      </c>
      <c r="C2712" s="9">
        <f>ROUNDUP(datosiniciales!C2712/$Q$2,0)</f>
        <v>0</v>
      </c>
      <c r="D2712" s="9">
        <f>ROUNDUP(datosiniciales!D2712/$Q$2,0)</f>
        <v>0</v>
      </c>
      <c r="E2712" s="9">
        <f>ROUNDUP(datosiniciales!E2712/$Q$2,0)</f>
        <v>0</v>
      </c>
      <c r="F2712" s="9">
        <f>ROUNDUP(datosiniciales!F2712/$Q$2,0)</f>
        <v>0</v>
      </c>
      <c r="G2712" s="9">
        <f>ROUNDUP(datosiniciales!G2712/$Q$2,0)</f>
        <v>1</v>
      </c>
      <c r="H2712" s="9">
        <f>ROUNDUP(datosiniciales!H2712/$Q$2,0)</f>
        <v>0</v>
      </c>
      <c r="I2712" s="9">
        <f>ROUNDUP(datosiniciales!I2712/$Q$2,0)</f>
        <v>0</v>
      </c>
      <c r="J2712" s="9">
        <f>ROUNDUP(datosiniciales!J2712/$Q$2,0)</f>
        <v>0</v>
      </c>
      <c r="K2712" s="9">
        <f>ROUNDUP(datosiniciales!K2712/$Q$2,0)</f>
        <v>0</v>
      </c>
      <c r="L2712" s="9">
        <f>ROUNDUP(datosiniciales!L2712/$Q$2,0)</f>
        <v>0</v>
      </c>
      <c r="M2712" s="9">
        <f>ROUNDUP(datosiniciales!M2712/$Q$2,0)</f>
        <v>0</v>
      </c>
      <c r="N2712" s="9">
        <f t="shared" si="126"/>
        <v>8.3333333333333329E-2</v>
      </c>
      <c r="O2712" s="9">
        <f t="shared" si="127"/>
        <v>1</v>
      </c>
      <c r="P2712" s="9">
        <f t="shared" si="128"/>
        <v>0</v>
      </c>
    </row>
    <row r="2713" spans="1:16">
      <c r="A2713" s="9" t="s">
        <v>1900</v>
      </c>
      <c r="B2713" s="9">
        <f>ROUNDUP(datosiniciales!B2713/$Q$2,0)</f>
        <v>0</v>
      </c>
      <c r="C2713" s="9">
        <f>ROUNDUP(datosiniciales!C2713/$Q$2,0)</f>
        <v>0</v>
      </c>
      <c r="D2713" s="9">
        <f>ROUNDUP(datosiniciales!D2713/$Q$2,0)</f>
        <v>0</v>
      </c>
      <c r="E2713" s="9">
        <f>ROUNDUP(datosiniciales!E2713/$Q$2,0)</f>
        <v>1</v>
      </c>
      <c r="F2713" s="9">
        <f>ROUNDUP(datosiniciales!F2713/$Q$2,0)</f>
        <v>0</v>
      </c>
      <c r="G2713" s="9">
        <f>ROUNDUP(datosiniciales!G2713/$Q$2,0)</f>
        <v>0</v>
      </c>
      <c r="H2713" s="9">
        <f>ROUNDUP(datosiniciales!H2713/$Q$2,0)</f>
        <v>0</v>
      </c>
      <c r="I2713" s="9">
        <f>ROUNDUP(datosiniciales!I2713/$Q$2,0)</f>
        <v>0</v>
      </c>
      <c r="J2713" s="9">
        <f>ROUNDUP(datosiniciales!J2713/$Q$2,0)</f>
        <v>0</v>
      </c>
      <c r="K2713" s="9">
        <f>ROUNDUP(datosiniciales!K2713/$Q$2,0)</f>
        <v>0</v>
      </c>
      <c r="L2713" s="9">
        <f>ROUNDUP(datosiniciales!L2713/$Q$2,0)</f>
        <v>0</v>
      </c>
      <c r="M2713" s="9">
        <f>ROUNDUP(datosiniciales!M2713/$Q$2,0)</f>
        <v>0</v>
      </c>
      <c r="N2713" s="9">
        <f t="shared" si="126"/>
        <v>8.3333333333333329E-2</v>
      </c>
      <c r="O2713" s="9">
        <f t="shared" si="127"/>
        <v>1</v>
      </c>
      <c r="P2713" s="9">
        <f t="shared" si="128"/>
        <v>0</v>
      </c>
    </row>
    <row r="2714" spans="1:16">
      <c r="A2714" s="9" t="s">
        <v>1928</v>
      </c>
      <c r="B2714" s="9">
        <f>ROUNDUP(datosiniciales!B2714/$Q$2,0)</f>
        <v>0</v>
      </c>
      <c r="C2714" s="9">
        <f>ROUNDUP(datosiniciales!C2714/$Q$2,0)</f>
        <v>0</v>
      </c>
      <c r="D2714" s="9">
        <f>ROUNDUP(datosiniciales!D2714/$Q$2,0)</f>
        <v>0</v>
      </c>
      <c r="E2714" s="9">
        <f>ROUNDUP(datosiniciales!E2714/$Q$2,0)</f>
        <v>0</v>
      </c>
      <c r="F2714" s="9">
        <f>ROUNDUP(datosiniciales!F2714/$Q$2,0)</f>
        <v>0</v>
      </c>
      <c r="G2714" s="9">
        <f>ROUNDUP(datosiniciales!G2714/$Q$2,0)</f>
        <v>1</v>
      </c>
      <c r="H2714" s="9">
        <f>ROUNDUP(datosiniciales!H2714/$Q$2,0)</f>
        <v>0</v>
      </c>
      <c r="I2714" s="9">
        <f>ROUNDUP(datosiniciales!I2714/$Q$2,0)</f>
        <v>0</v>
      </c>
      <c r="J2714" s="9">
        <f>ROUNDUP(datosiniciales!J2714/$Q$2,0)</f>
        <v>0</v>
      </c>
      <c r="K2714" s="9">
        <f>ROUNDUP(datosiniciales!K2714/$Q$2,0)</f>
        <v>1</v>
      </c>
      <c r="L2714" s="9">
        <f>ROUNDUP(datosiniciales!L2714/$Q$2,0)</f>
        <v>0</v>
      </c>
      <c r="M2714" s="9">
        <f>ROUNDUP(datosiniciales!M2714/$Q$2,0)</f>
        <v>0</v>
      </c>
      <c r="N2714" s="9">
        <f t="shared" si="126"/>
        <v>0.16666666666666666</v>
      </c>
      <c r="O2714" s="9">
        <f t="shared" si="127"/>
        <v>1</v>
      </c>
      <c r="P2714" s="9">
        <f t="shared" si="128"/>
        <v>0</v>
      </c>
    </row>
    <row r="2715" spans="1:16">
      <c r="A2715" s="9" t="s">
        <v>1932</v>
      </c>
      <c r="B2715" s="9">
        <f>ROUNDUP(datosiniciales!B2715/$Q$2,0)</f>
        <v>0</v>
      </c>
      <c r="C2715" s="9">
        <f>ROUNDUP(datosiniciales!C2715/$Q$2,0)</f>
        <v>0</v>
      </c>
      <c r="D2715" s="9">
        <f>ROUNDUP(datosiniciales!D2715/$Q$2,0)</f>
        <v>0</v>
      </c>
      <c r="E2715" s="9">
        <f>ROUNDUP(datosiniciales!E2715/$Q$2,0)</f>
        <v>0</v>
      </c>
      <c r="F2715" s="9">
        <f>ROUNDUP(datosiniciales!F2715/$Q$2,0)</f>
        <v>1</v>
      </c>
      <c r="G2715" s="9">
        <f>ROUNDUP(datosiniciales!G2715/$Q$2,0)</f>
        <v>0</v>
      </c>
      <c r="H2715" s="9">
        <f>ROUNDUP(datosiniciales!H2715/$Q$2,0)</f>
        <v>0</v>
      </c>
      <c r="I2715" s="9">
        <f>ROUNDUP(datosiniciales!I2715/$Q$2,0)</f>
        <v>0</v>
      </c>
      <c r="J2715" s="9">
        <f>ROUNDUP(datosiniciales!J2715/$Q$2,0)</f>
        <v>0</v>
      </c>
      <c r="K2715" s="9">
        <f>ROUNDUP(datosiniciales!K2715/$Q$2,0)</f>
        <v>0</v>
      </c>
      <c r="L2715" s="9">
        <f>ROUNDUP(datosiniciales!L2715/$Q$2,0)</f>
        <v>0</v>
      </c>
      <c r="M2715" s="9">
        <f>ROUNDUP(datosiniciales!M2715/$Q$2,0)</f>
        <v>0</v>
      </c>
      <c r="N2715" s="9">
        <f t="shared" si="126"/>
        <v>8.3333333333333329E-2</v>
      </c>
      <c r="O2715" s="9">
        <f t="shared" si="127"/>
        <v>1</v>
      </c>
      <c r="P2715" s="9">
        <f t="shared" si="128"/>
        <v>0</v>
      </c>
    </row>
    <row r="2716" spans="1:16">
      <c r="A2716" s="9" t="s">
        <v>2016</v>
      </c>
      <c r="B2716" s="9">
        <f>ROUNDUP(datosiniciales!B2716/$Q$2,0)</f>
        <v>0</v>
      </c>
      <c r="C2716" s="9">
        <f>ROUNDUP(datosiniciales!C2716/$Q$2,0)</f>
        <v>0</v>
      </c>
      <c r="D2716" s="9">
        <f>ROUNDUP(datosiniciales!D2716/$Q$2,0)</f>
        <v>0</v>
      </c>
      <c r="E2716" s="9">
        <f>ROUNDUP(datosiniciales!E2716/$Q$2,0)</f>
        <v>0</v>
      </c>
      <c r="F2716" s="9">
        <f>ROUNDUP(datosiniciales!F2716/$Q$2,0)</f>
        <v>0</v>
      </c>
      <c r="G2716" s="9">
        <f>ROUNDUP(datosiniciales!G2716/$Q$2,0)</f>
        <v>0</v>
      </c>
      <c r="H2716" s="9">
        <f>ROUNDUP(datosiniciales!H2716/$Q$2,0)</f>
        <v>0</v>
      </c>
      <c r="I2716" s="9">
        <f>ROUNDUP(datosiniciales!I2716/$Q$2,0)</f>
        <v>0</v>
      </c>
      <c r="J2716" s="9">
        <f>ROUNDUP(datosiniciales!J2716/$Q$2,0)</f>
        <v>1</v>
      </c>
      <c r="K2716" s="9">
        <f>ROUNDUP(datosiniciales!K2716/$Q$2,0)</f>
        <v>0</v>
      </c>
      <c r="L2716" s="9">
        <f>ROUNDUP(datosiniciales!L2716/$Q$2,0)</f>
        <v>0</v>
      </c>
      <c r="M2716" s="9">
        <f>ROUNDUP(datosiniciales!M2716/$Q$2,0)</f>
        <v>0</v>
      </c>
      <c r="N2716" s="9">
        <f t="shared" si="126"/>
        <v>8.3333333333333329E-2</v>
      </c>
      <c r="O2716" s="9">
        <f t="shared" si="127"/>
        <v>1</v>
      </c>
      <c r="P2716" s="9">
        <f t="shared" si="128"/>
        <v>0</v>
      </c>
    </row>
    <row r="2717" spans="1:16">
      <c r="A2717" s="9" t="s">
        <v>2035</v>
      </c>
      <c r="B2717" s="9">
        <f>ROUNDUP(datosiniciales!B2717/$Q$2,0)</f>
        <v>0</v>
      </c>
      <c r="C2717" s="9">
        <f>ROUNDUP(datosiniciales!C2717/$Q$2,0)</f>
        <v>0</v>
      </c>
      <c r="D2717" s="9">
        <f>ROUNDUP(datosiniciales!D2717/$Q$2,0)</f>
        <v>0</v>
      </c>
      <c r="E2717" s="9">
        <f>ROUNDUP(datosiniciales!E2717/$Q$2,0)</f>
        <v>0</v>
      </c>
      <c r="F2717" s="9">
        <f>ROUNDUP(datosiniciales!F2717/$Q$2,0)</f>
        <v>0</v>
      </c>
      <c r="G2717" s="9">
        <f>ROUNDUP(datosiniciales!G2717/$Q$2,0)</f>
        <v>1</v>
      </c>
      <c r="H2717" s="9">
        <f>ROUNDUP(datosiniciales!H2717/$Q$2,0)</f>
        <v>0</v>
      </c>
      <c r="I2717" s="9">
        <f>ROUNDUP(datosiniciales!I2717/$Q$2,0)</f>
        <v>0</v>
      </c>
      <c r="J2717" s="9">
        <f>ROUNDUP(datosiniciales!J2717/$Q$2,0)</f>
        <v>0</v>
      </c>
      <c r="K2717" s="9">
        <f>ROUNDUP(datosiniciales!K2717/$Q$2,0)</f>
        <v>0</v>
      </c>
      <c r="L2717" s="9">
        <f>ROUNDUP(datosiniciales!L2717/$Q$2,0)</f>
        <v>0</v>
      </c>
      <c r="M2717" s="9">
        <f>ROUNDUP(datosiniciales!M2717/$Q$2,0)</f>
        <v>0</v>
      </c>
      <c r="N2717" s="9">
        <f t="shared" si="126"/>
        <v>8.3333333333333329E-2</v>
      </c>
      <c r="O2717" s="9">
        <f t="shared" si="127"/>
        <v>1</v>
      </c>
      <c r="P2717" s="9">
        <f t="shared" si="128"/>
        <v>0</v>
      </c>
    </row>
    <row r="2718" spans="1:16">
      <c r="A2718" s="9" t="s">
        <v>2295</v>
      </c>
      <c r="B2718" s="9">
        <f>ROUNDUP(datosiniciales!B2718/$Q$2,0)</f>
        <v>0</v>
      </c>
      <c r="C2718" s="9">
        <f>ROUNDUP(datosiniciales!C2718/$Q$2,0)</f>
        <v>0</v>
      </c>
      <c r="D2718" s="9">
        <f>ROUNDUP(datosiniciales!D2718/$Q$2,0)</f>
        <v>0</v>
      </c>
      <c r="E2718" s="9">
        <f>ROUNDUP(datosiniciales!E2718/$Q$2,0)</f>
        <v>0</v>
      </c>
      <c r="F2718" s="9">
        <f>ROUNDUP(datosiniciales!F2718/$Q$2,0)</f>
        <v>0</v>
      </c>
      <c r="G2718" s="9">
        <f>ROUNDUP(datosiniciales!G2718/$Q$2,0)</f>
        <v>0</v>
      </c>
      <c r="H2718" s="9">
        <f>ROUNDUP(datosiniciales!H2718/$Q$2,0)</f>
        <v>0</v>
      </c>
      <c r="I2718" s="9">
        <f>ROUNDUP(datosiniciales!I2718/$Q$2,0)</f>
        <v>0</v>
      </c>
      <c r="J2718" s="9">
        <f>ROUNDUP(datosiniciales!J2718/$Q$2,0)</f>
        <v>0</v>
      </c>
      <c r="K2718" s="9">
        <f>ROUNDUP(datosiniciales!K2718/$Q$2,0)</f>
        <v>0</v>
      </c>
      <c r="L2718" s="9">
        <f>ROUNDUP(datosiniciales!L2718/$Q$2,0)</f>
        <v>1</v>
      </c>
      <c r="M2718" s="9">
        <f>ROUNDUP(datosiniciales!M2718/$Q$2,0)</f>
        <v>0</v>
      </c>
      <c r="N2718" s="9">
        <f t="shared" si="126"/>
        <v>8.3333333333333329E-2</v>
      </c>
      <c r="O2718" s="9">
        <f t="shared" si="127"/>
        <v>1</v>
      </c>
      <c r="P2718" s="9">
        <f t="shared" si="128"/>
        <v>0</v>
      </c>
    </row>
    <row r="2719" spans="1:16">
      <c r="A2719" s="9" t="s">
        <v>2305</v>
      </c>
      <c r="B2719" s="9">
        <f>ROUNDUP(datosiniciales!B2719/$Q$2,0)</f>
        <v>0</v>
      </c>
      <c r="C2719" s="9">
        <f>ROUNDUP(datosiniciales!C2719/$Q$2,0)</f>
        <v>0</v>
      </c>
      <c r="D2719" s="9">
        <f>ROUNDUP(datosiniciales!D2719/$Q$2,0)</f>
        <v>0</v>
      </c>
      <c r="E2719" s="9">
        <f>ROUNDUP(datosiniciales!E2719/$Q$2,0)</f>
        <v>0</v>
      </c>
      <c r="F2719" s="9">
        <f>ROUNDUP(datosiniciales!F2719/$Q$2,0)</f>
        <v>0</v>
      </c>
      <c r="G2719" s="9">
        <f>ROUNDUP(datosiniciales!G2719/$Q$2,0)</f>
        <v>1</v>
      </c>
      <c r="H2719" s="9">
        <f>ROUNDUP(datosiniciales!H2719/$Q$2,0)</f>
        <v>0</v>
      </c>
      <c r="I2719" s="9">
        <f>ROUNDUP(datosiniciales!I2719/$Q$2,0)</f>
        <v>0</v>
      </c>
      <c r="J2719" s="9">
        <f>ROUNDUP(datosiniciales!J2719/$Q$2,0)</f>
        <v>0</v>
      </c>
      <c r="K2719" s="9">
        <f>ROUNDUP(datosiniciales!K2719/$Q$2,0)</f>
        <v>0</v>
      </c>
      <c r="L2719" s="9">
        <f>ROUNDUP(datosiniciales!L2719/$Q$2,0)</f>
        <v>0</v>
      </c>
      <c r="M2719" s="9">
        <f>ROUNDUP(datosiniciales!M2719/$Q$2,0)</f>
        <v>0</v>
      </c>
      <c r="N2719" s="9">
        <f t="shared" si="126"/>
        <v>8.3333333333333329E-2</v>
      </c>
      <c r="O2719" s="9">
        <f t="shared" si="127"/>
        <v>1</v>
      </c>
      <c r="P2719" s="9">
        <f t="shared" si="128"/>
        <v>0</v>
      </c>
    </row>
    <row r="2720" spans="1:16">
      <c r="A2720" s="9" t="s">
        <v>2346</v>
      </c>
      <c r="B2720" s="9">
        <f>ROUNDUP(datosiniciales!B2720/$Q$2,0)</f>
        <v>0</v>
      </c>
      <c r="C2720" s="9">
        <f>ROUNDUP(datosiniciales!C2720/$Q$2,0)</f>
        <v>0</v>
      </c>
      <c r="D2720" s="9">
        <f>ROUNDUP(datosiniciales!D2720/$Q$2,0)</f>
        <v>0</v>
      </c>
      <c r="E2720" s="9">
        <f>ROUNDUP(datosiniciales!E2720/$Q$2,0)</f>
        <v>0</v>
      </c>
      <c r="F2720" s="9">
        <f>ROUNDUP(datosiniciales!F2720/$Q$2,0)</f>
        <v>0</v>
      </c>
      <c r="G2720" s="9">
        <f>ROUNDUP(datosiniciales!G2720/$Q$2,0)</f>
        <v>0</v>
      </c>
      <c r="H2720" s="9">
        <f>ROUNDUP(datosiniciales!H2720/$Q$2,0)</f>
        <v>0</v>
      </c>
      <c r="I2720" s="9">
        <f>ROUNDUP(datosiniciales!I2720/$Q$2,0)</f>
        <v>1</v>
      </c>
      <c r="J2720" s="9">
        <f>ROUNDUP(datosiniciales!J2720/$Q$2,0)</f>
        <v>0</v>
      </c>
      <c r="K2720" s="9">
        <f>ROUNDUP(datosiniciales!K2720/$Q$2,0)</f>
        <v>0</v>
      </c>
      <c r="L2720" s="9">
        <f>ROUNDUP(datosiniciales!L2720/$Q$2,0)</f>
        <v>0</v>
      </c>
      <c r="M2720" s="9">
        <f>ROUNDUP(datosiniciales!M2720/$Q$2,0)</f>
        <v>0</v>
      </c>
      <c r="N2720" s="9">
        <f t="shared" si="126"/>
        <v>8.3333333333333329E-2</v>
      </c>
      <c r="O2720" s="9">
        <f t="shared" si="127"/>
        <v>1</v>
      </c>
      <c r="P2720" s="9">
        <f t="shared" si="128"/>
        <v>0</v>
      </c>
    </row>
    <row r="2721" spans="1:16">
      <c r="A2721" s="9" t="s">
        <v>2349</v>
      </c>
      <c r="B2721" s="9">
        <f>ROUNDUP(datosiniciales!B2721/$Q$2,0)</f>
        <v>0</v>
      </c>
      <c r="C2721" s="9">
        <f>ROUNDUP(datosiniciales!C2721/$Q$2,0)</f>
        <v>0</v>
      </c>
      <c r="D2721" s="9">
        <f>ROUNDUP(datosiniciales!D2721/$Q$2,0)</f>
        <v>0</v>
      </c>
      <c r="E2721" s="9">
        <f>ROUNDUP(datosiniciales!E2721/$Q$2,0)</f>
        <v>0</v>
      </c>
      <c r="F2721" s="9">
        <f>ROUNDUP(datosiniciales!F2721/$Q$2,0)</f>
        <v>0</v>
      </c>
      <c r="G2721" s="9">
        <f>ROUNDUP(datosiniciales!G2721/$Q$2,0)</f>
        <v>0</v>
      </c>
      <c r="H2721" s="9">
        <f>ROUNDUP(datosiniciales!H2721/$Q$2,0)</f>
        <v>0</v>
      </c>
      <c r="I2721" s="9">
        <f>ROUNDUP(datosiniciales!I2721/$Q$2,0)</f>
        <v>0</v>
      </c>
      <c r="J2721" s="9">
        <f>ROUNDUP(datosiniciales!J2721/$Q$2,0)</f>
        <v>0</v>
      </c>
      <c r="K2721" s="9">
        <f>ROUNDUP(datosiniciales!K2721/$Q$2,0)</f>
        <v>1</v>
      </c>
      <c r="L2721" s="9">
        <f>ROUNDUP(datosiniciales!L2721/$Q$2,0)</f>
        <v>0</v>
      </c>
      <c r="M2721" s="9">
        <f>ROUNDUP(datosiniciales!M2721/$Q$2,0)</f>
        <v>0</v>
      </c>
      <c r="N2721" s="9">
        <f t="shared" si="126"/>
        <v>8.3333333333333329E-2</v>
      </c>
      <c r="O2721" s="9">
        <f t="shared" si="127"/>
        <v>1</v>
      </c>
      <c r="P2721" s="9">
        <f t="shared" si="128"/>
        <v>0</v>
      </c>
    </row>
    <row r="2722" spans="1:16">
      <c r="A2722" s="9" t="s">
        <v>2359</v>
      </c>
      <c r="B2722" s="9">
        <f>ROUNDUP(datosiniciales!B2722/$Q$2,0)</f>
        <v>0</v>
      </c>
      <c r="C2722" s="9">
        <f>ROUNDUP(datosiniciales!C2722/$Q$2,0)</f>
        <v>0</v>
      </c>
      <c r="D2722" s="9">
        <f>ROUNDUP(datosiniciales!D2722/$Q$2,0)</f>
        <v>0</v>
      </c>
      <c r="E2722" s="9">
        <f>ROUNDUP(datosiniciales!E2722/$Q$2,0)</f>
        <v>0</v>
      </c>
      <c r="F2722" s="9">
        <f>ROUNDUP(datosiniciales!F2722/$Q$2,0)</f>
        <v>0</v>
      </c>
      <c r="G2722" s="9">
        <f>ROUNDUP(datosiniciales!G2722/$Q$2,0)</f>
        <v>0</v>
      </c>
      <c r="H2722" s="9">
        <f>ROUNDUP(datosiniciales!H2722/$Q$2,0)</f>
        <v>0</v>
      </c>
      <c r="I2722" s="9">
        <f>ROUNDUP(datosiniciales!I2722/$Q$2,0)</f>
        <v>0</v>
      </c>
      <c r="J2722" s="9">
        <f>ROUNDUP(datosiniciales!J2722/$Q$2,0)</f>
        <v>0</v>
      </c>
      <c r="K2722" s="9">
        <f>ROUNDUP(datosiniciales!K2722/$Q$2,0)</f>
        <v>1</v>
      </c>
      <c r="L2722" s="9">
        <f>ROUNDUP(datosiniciales!L2722/$Q$2,0)</f>
        <v>0</v>
      </c>
      <c r="M2722" s="9">
        <f>ROUNDUP(datosiniciales!M2722/$Q$2,0)</f>
        <v>0</v>
      </c>
      <c r="N2722" s="9">
        <f t="shared" si="126"/>
        <v>8.3333333333333329E-2</v>
      </c>
      <c r="O2722" s="9">
        <f t="shared" si="127"/>
        <v>1</v>
      </c>
      <c r="P2722" s="9">
        <f t="shared" si="128"/>
        <v>0</v>
      </c>
    </row>
    <row r="2723" spans="1:16">
      <c r="A2723" s="9" t="s">
        <v>2370</v>
      </c>
      <c r="B2723" s="9">
        <f>ROUNDUP(datosiniciales!B2723/$Q$2,0)</f>
        <v>0</v>
      </c>
      <c r="C2723" s="9">
        <f>ROUNDUP(datosiniciales!C2723/$Q$2,0)</f>
        <v>0</v>
      </c>
      <c r="D2723" s="9">
        <f>ROUNDUP(datosiniciales!D2723/$Q$2,0)</f>
        <v>0</v>
      </c>
      <c r="E2723" s="9">
        <f>ROUNDUP(datosiniciales!E2723/$Q$2,0)</f>
        <v>0</v>
      </c>
      <c r="F2723" s="9">
        <f>ROUNDUP(datosiniciales!F2723/$Q$2,0)</f>
        <v>0</v>
      </c>
      <c r="G2723" s="9">
        <f>ROUNDUP(datosiniciales!G2723/$Q$2,0)</f>
        <v>0</v>
      </c>
      <c r="H2723" s="9">
        <f>ROUNDUP(datosiniciales!H2723/$Q$2,0)</f>
        <v>0</v>
      </c>
      <c r="I2723" s="9">
        <f>ROUNDUP(datosiniciales!I2723/$Q$2,0)</f>
        <v>0</v>
      </c>
      <c r="J2723" s="9">
        <f>ROUNDUP(datosiniciales!J2723/$Q$2,0)</f>
        <v>0</v>
      </c>
      <c r="K2723" s="9">
        <f>ROUNDUP(datosiniciales!K2723/$Q$2,0)</f>
        <v>1</v>
      </c>
      <c r="L2723" s="9">
        <f>ROUNDUP(datosiniciales!L2723/$Q$2,0)</f>
        <v>0</v>
      </c>
      <c r="M2723" s="9">
        <f>ROUNDUP(datosiniciales!M2723/$Q$2,0)</f>
        <v>0</v>
      </c>
      <c r="N2723" s="9">
        <f t="shared" si="126"/>
        <v>8.3333333333333329E-2</v>
      </c>
      <c r="O2723" s="9">
        <f t="shared" si="127"/>
        <v>1</v>
      </c>
      <c r="P2723" s="9">
        <f t="shared" si="128"/>
        <v>0</v>
      </c>
    </row>
    <row r="2724" spans="1:16">
      <c r="A2724" s="9" t="s">
        <v>2410</v>
      </c>
      <c r="B2724" s="9">
        <f>ROUNDUP(datosiniciales!B2724/$Q$2,0)</f>
        <v>0</v>
      </c>
      <c r="C2724" s="9">
        <f>ROUNDUP(datosiniciales!C2724/$Q$2,0)</f>
        <v>0</v>
      </c>
      <c r="D2724" s="9">
        <f>ROUNDUP(datosiniciales!D2724/$Q$2,0)</f>
        <v>0</v>
      </c>
      <c r="E2724" s="9">
        <f>ROUNDUP(datosiniciales!E2724/$Q$2,0)</f>
        <v>0</v>
      </c>
      <c r="F2724" s="9">
        <f>ROUNDUP(datosiniciales!F2724/$Q$2,0)</f>
        <v>0</v>
      </c>
      <c r="G2724" s="9">
        <f>ROUNDUP(datosiniciales!G2724/$Q$2,0)</f>
        <v>0</v>
      </c>
      <c r="H2724" s="9">
        <f>ROUNDUP(datosiniciales!H2724/$Q$2,0)</f>
        <v>0</v>
      </c>
      <c r="I2724" s="9">
        <f>ROUNDUP(datosiniciales!I2724/$Q$2,0)</f>
        <v>0</v>
      </c>
      <c r="J2724" s="9">
        <f>ROUNDUP(datosiniciales!J2724/$Q$2,0)</f>
        <v>0</v>
      </c>
      <c r="K2724" s="9">
        <f>ROUNDUP(datosiniciales!K2724/$Q$2,0)</f>
        <v>1</v>
      </c>
      <c r="L2724" s="9">
        <f>ROUNDUP(datosiniciales!L2724/$Q$2,0)</f>
        <v>0</v>
      </c>
      <c r="M2724" s="9">
        <f>ROUNDUP(datosiniciales!M2724/$Q$2,0)</f>
        <v>0</v>
      </c>
      <c r="N2724" s="9">
        <f t="shared" si="126"/>
        <v>8.3333333333333329E-2</v>
      </c>
      <c r="O2724" s="9">
        <f t="shared" si="127"/>
        <v>1</v>
      </c>
      <c r="P2724" s="9">
        <f t="shared" si="128"/>
        <v>0</v>
      </c>
    </row>
    <row r="2725" spans="1:16">
      <c r="A2725" s="9" t="s">
        <v>2411</v>
      </c>
      <c r="B2725" s="9">
        <f>ROUNDUP(datosiniciales!B2725/$Q$2,0)</f>
        <v>0</v>
      </c>
      <c r="C2725" s="9">
        <f>ROUNDUP(datosiniciales!C2725/$Q$2,0)</f>
        <v>0</v>
      </c>
      <c r="D2725" s="9">
        <f>ROUNDUP(datosiniciales!D2725/$Q$2,0)</f>
        <v>0</v>
      </c>
      <c r="E2725" s="9">
        <f>ROUNDUP(datosiniciales!E2725/$Q$2,0)</f>
        <v>0</v>
      </c>
      <c r="F2725" s="9">
        <f>ROUNDUP(datosiniciales!F2725/$Q$2,0)</f>
        <v>0</v>
      </c>
      <c r="G2725" s="9">
        <f>ROUNDUP(datosiniciales!G2725/$Q$2,0)</f>
        <v>0</v>
      </c>
      <c r="H2725" s="9">
        <f>ROUNDUP(datosiniciales!H2725/$Q$2,0)</f>
        <v>0</v>
      </c>
      <c r="I2725" s="9">
        <f>ROUNDUP(datosiniciales!I2725/$Q$2,0)</f>
        <v>0</v>
      </c>
      <c r="J2725" s="9">
        <f>ROUNDUP(datosiniciales!J2725/$Q$2,0)</f>
        <v>0</v>
      </c>
      <c r="K2725" s="9">
        <f>ROUNDUP(datosiniciales!K2725/$Q$2,0)</f>
        <v>1</v>
      </c>
      <c r="L2725" s="9">
        <f>ROUNDUP(datosiniciales!L2725/$Q$2,0)</f>
        <v>0</v>
      </c>
      <c r="M2725" s="9">
        <f>ROUNDUP(datosiniciales!M2725/$Q$2,0)</f>
        <v>0</v>
      </c>
      <c r="N2725" s="9">
        <f t="shared" si="126"/>
        <v>8.3333333333333329E-2</v>
      </c>
      <c r="O2725" s="9">
        <f t="shared" si="127"/>
        <v>1</v>
      </c>
      <c r="P2725" s="9">
        <f t="shared" si="128"/>
        <v>0</v>
      </c>
    </row>
    <row r="2726" spans="1:16">
      <c r="A2726" s="9" t="s">
        <v>2412</v>
      </c>
      <c r="B2726" s="9">
        <f>ROUNDUP(datosiniciales!B2726/$Q$2,0)</f>
        <v>0</v>
      </c>
      <c r="C2726" s="9">
        <f>ROUNDUP(datosiniciales!C2726/$Q$2,0)</f>
        <v>0</v>
      </c>
      <c r="D2726" s="9">
        <f>ROUNDUP(datosiniciales!D2726/$Q$2,0)</f>
        <v>0</v>
      </c>
      <c r="E2726" s="9">
        <f>ROUNDUP(datosiniciales!E2726/$Q$2,0)</f>
        <v>0</v>
      </c>
      <c r="F2726" s="9">
        <f>ROUNDUP(datosiniciales!F2726/$Q$2,0)</f>
        <v>0</v>
      </c>
      <c r="G2726" s="9">
        <f>ROUNDUP(datosiniciales!G2726/$Q$2,0)</f>
        <v>0</v>
      </c>
      <c r="H2726" s="9">
        <f>ROUNDUP(datosiniciales!H2726/$Q$2,0)</f>
        <v>0</v>
      </c>
      <c r="I2726" s="9">
        <f>ROUNDUP(datosiniciales!I2726/$Q$2,0)</f>
        <v>0</v>
      </c>
      <c r="J2726" s="9">
        <f>ROUNDUP(datosiniciales!J2726/$Q$2,0)</f>
        <v>0</v>
      </c>
      <c r="K2726" s="9">
        <f>ROUNDUP(datosiniciales!K2726/$Q$2,0)</f>
        <v>1</v>
      </c>
      <c r="L2726" s="9">
        <f>ROUNDUP(datosiniciales!L2726/$Q$2,0)</f>
        <v>0</v>
      </c>
      <c r="M2726" s="9">
        <f>ROUNDUP(datosiniciales!M2726/$Q$2,0)</f>
        <v>0</v>
      </c>
      <c r="N2726" s="9">
        <f t="shared" si="126"/>
        <v>8.3333333333333329E-2</v>
      </c>
      <c r="O2726" s="9">
        <f t="shared" si="127"/>
        <v>1</v>
      </c>
      <c r="P2726" s="9">
        <f t="shared" si="128"/>
        <v>0</v>
      </c>
    </row>
    <row r="2727" spans="1:16">
      <c r="A2727" s="9" t="s">
        <v>2414</v>
      </c>
      <c r="B2727" s="9">
        <f>ROUNDUP(datosiniciales!B2727/$Q$2,0)</f>
        <v>0</v>
      </c>
      <c r="C2727" s="9">
        <f>ROUNDUP(datosiniciales!C2727/$Q$2,0)</f>
        <v>0</v>
      </c>
      <c r="D2727" s="9">
        <f>ROUNDUP(datosiniciales!D2727/$Q$2,0)</f>
        <v>0</v>
      </c>
      <c r="E2727" s="9">
        <f>ROUNDUP(datosiniciales!E2727/$Q$2,0)</f>
        <v>0</v>
      </c>
      <c r="F2727" s="9">
        <f>ROUNDUP(datosiniciales!F2727/$Q$2,0)</f>
        <v>0</v>
      </c>
      <c r="G2727" s="9">
        <f>ROUNDUP(datosiniciales!G2727/$Q$2,0)</f>
        <v>0</v>
      </c>
      <c r="H2727" s="9">
        <f>ROUNDUP(datosiniciales!H2727/$Q$2,0)</f>
        <v>0</v>
      </c>
      <c r="I2727" s="9">
        <f>ROUNDUP(datosiniciales!I2727/$Q$2,0)</f>
        <v>0</v>
      </c>
      <c r="J2727" s="9">
        <f>ROUNDUP(datosiniciales!J2727/$Q$2,0)</f>
        <v>0</v>
      </c>
      <c r="K2727" s="9">
        <f>ROUNDUP(datosiniciales!K2727/$Q$2,0)</f>
        <v>1</v>
      </c>
      <c r="L2727" s="9">
        <f>ROUNDUP(datosiniciales!L2727/$Q$2,0)</f>
        <v>0</v>
      </c>
      <c r="M2727" s="9">
        <f>ROUNDUP(datosiniciales!M2727/$Q$2,0)</f>
        <v>0</v>
      </c>
      <c r="N2727" s="9">
        <f t="shared" si="126"/>
        <v>8.3333333333333329E-2</v>
      </c>
      <c r="O2727" s="9">
        <f t="shared" si="127"/>
        <v>1</v>
      </c>
      <c r="P2727" s="9">
        <f t="shared" si="128"/>
        <v>0</v>
      </c>
    </row>
    <row r="2728" spans="1:16">
      <c r="A2728" s="9" t="s">
        <v>2415</v>
      </c>
      <c r="B2728" s="9">
        <f>ROUNDUP(datosiniciales!B2728/$Q$2,0)</f>
        <v>0</v>
      </c>
      <c r="C2728" s="9">
        <f>ROUNDUP(datosiniciales!C2728/$Q$2,0)</f>
        <v>0</v>
      </c>
      <c r="D2728" s="9">
        <f>ROUNDUP(datosiniciales!D2728/$Q$2,0)</f>
        <v>0</v>
      </c>
      <c r="E2728" s="9">
        <f>ROUNDUP(datosiniciales!E2728/$Q$2,0)</f>
        <v>0</v>
      </c>
      <c r="F2728" s="9">
        <f>ROUNDUP(datosiniciales!F2728/$Q$2,0)</f>
        <v>0</v>
      </c>
      <c r="G2728" s="9">
        <f>ROUNDUP(datosiniciales!G2728/$Q$2,0)</f>
        <v>0</v>
      </c>
      <c r="H2728" s="9">
        <f>ROUNDUP(datosiniciales!H2728/$Q$2,0)</f>
        <v>0</v>
      </c>
      <c r="I2728" s="9">
        <f>ROUNDUP(datosiniciales!I2728/$Q$2,0)</f>
        <v>0</v>
      </c>
      <c r="J2728" s="9">
        <f>ROUNDUP(datosiniciales!J2728/$Q$2,0)</f>
        <v>0</v>
      </c>
      <c r="K2728" s="9">
        <f>ROUNDUP(datosiniciales!K2728/$Q$2,0)</f>
        <v>1</v>
      </c>
      <c r="L2728" s="9">
        <f>ROUNDUP(datosiniciales!L2728/$Q$2,0)</f>
        <v>0</v>
      </c>
      <c r="M2728" s="9">
        <f>ROUNDUP(datosiniciales!M2728/$Q$2,0)</f>
        <v>0</v>
      </c>
      <c r="N2728" s="9">
        <f t="shared" si="126"/>
        <v>8.3333333333333329E-2</v>
      </c>
      <c r="O2728" s="9">
        <f t="shared" si="127"/>
        <v>1</v>
      </c>
      <c r="P2728" s="9">
        <f t="shared" si="128"/>
        <v>0</v>
      </c>
    </row>
    <row r="2729" spans="1:16">
      <c r="A2729" s="9" t="s">
        <v>2427</v>
      </c>
      <c r="B2729" s="9">
        <f>ROUNDUP(datosiniciales!B2729/$Q$2,0)</f>
        <v>0</v>
      </c>
      <c r="C2729" s="9">
        <f>ROUNDUP(datosiniciales!C2729/$Q$2,0)</f>
        <v>0</v>
      </c>
      <c r="D2729" s="9">
        <f>ROUNDUP(datosiniciales!D2729/$Q$2,0)</f>
        <v>0</v>
      </c>
      <c r="E2729" s="9">
        <f>ROUNDUP(datosiniciales!E2729/$Q$2,0)</f>
        <v>0</v>
      </c>
      <c r="F2729" s="9">
        <f>ROUNDUP(datosiniciales!F2729/$Q$2,0)</f>
        <v>0</v>
      </c>
      <c r="G2729" s="9">
        <f>ROUNDUP(datosiniciales!G2729/$Q$2,0)</f>
        <v>0</v>
      </c>
      <c r="H2729" s="9">
        <f>ROUNDUP(datosiniciales!H2729/$Q$2,0)</f>
        <v>0</v>
      </c>
      <c r="I2729" s="9">
        <f>ROUNDUP(datosiniciales!I2729/$Q$2,0)</f>
        <v>0</v>
      </c>
      <c r="J2729" s="9">
        <f>ROUNDUP(datosiniciales!J2729/$Q$2,0)</f>
        <v>0</v>
      </c>
      <c r="K2729" s="9">
        <f>ROUNDUP(datosiniciales!K2729/$Q$2,0)</f>
        <v>1</v>
      </c>
      <c r="L2729" s="9">
        <f>ROUNDUP(datosiniciales!L2729/$Q$2,0)</f>
        <v>0</v>
      </c>
      <c r="M2729" s="9">
        <f>ROUNDUP(datosiniciales!M2729/$Q$2,0)</f>
        <v>0</v>
      </c>
      <c r="N2729" s="9">
        <f t="shared" si="126"/>
        <v>8.3333333333333329E-2</v>
      </c>
      <c r="O2729" s="9">
        <f t="shared" si="127"/>
        <v>1</v>
      </c>
      <c r="P2729" s="9">
        <f t="shared" si="128"/>
        <v>0</v>
      </c>
    </row>
    <row r="2730" spans="1:16">
      <c r="A2730" s="9" t="s">
        <v>2434</v>
      </c>
      <c r="B2730" s="9">
        <f>ROUNDUP(datosiniciales!B2730/$Q$2,0)</f>
        <v>0</v>
      </c>
      <c r="C2730" s="9">
        <f>ROUNDUP(datosiniciales!C2730/$Q$2,0)</f>
        <v>0</v>
      </c>
      <c r="D2730" s="9">
        <f>ROUNDUP(datosiniciales!D2730/$Q$2,0)</f>
        <v>0</v>
      </c>
      <c r="E2730" s="9">
        <f>ROUNDUP(datosiniciales!E2730/$Q$2,0)</f>
        <v>0</v>
      </c>
      <c r="F2730" s="9">
        <f>ROUNDUP(datosiniciales!F2730/$Q$2,0)</f>
        <v>0</v>
      </c>
      <c r="G2730" s="9">
        <f>ROUNDUP(datosiniciales!G2730/$Q$2,0)</f>
        <v>0</v>
      </c>
      <c r="H2730" s="9">
        <f>ROUNDUP(datosiniciales!H2730/$Q$2,0)</f>
        <v>0</v>
      </c>
      <c r="I2730" s="9">
        <f>ROUNDUP(datosiniciales!I2730/$Q$2,0)</f>
        <v>0</v>
      </c>
      <c r="J2730" s="9">
        <f>ROUNDUP(datosiniciales!J2730/$Q$2,0)</f>
        <v>0</v>
      </c>
      <c r="K2730" s="9">
        <f>ROUNDUP(datosiniciales!K2730/$Q$2,0)</f>
        <v>1</v>
      </c>
      <c r="L2730" s="9">
        <f>ROUNDUP(datosiniciales!L2730/$Q$2,0)</f>
        <v>0</v>
      </c>
      <c r="M2730" s="9">
        <f>ROUNDUP(datosiniciales!M2730/$Q$2,0)</f>
        <v>0</v>
      </c>
      <c r="N2730" s="9">
        <f t="shared" si="126"/>
        <v>8.3333333333333329E-2</v>
      </c>
      <c r="O2730" s="9">
        <f t="shared" si="127"/>
        <v>1</v>
      </c>
      <c r="P2730" s="9">
        <f t="shared" si="128"/>
        <v>0</v>
      </c>
    </row>
    <row r="2731" spans="1:16">
      <c r="A2731" s="9" t="s">
        <v>2449</v>
      </c>
      <c r="B2731" s="9">
        <f>ROUNDUP(datosiniciales!B2731/$Q$2,0)</f>
        <v>0</v>
      </c>
      <c r="C2731" s="9">
        <f>ROUNDUP(datosiniciales!C2731/$Q$2,0)</f>
        <v>0</v>
      </c>
      <c r="D2731" s="9">
        <f>ROUNDUP(datosiniciales!D2731/$Q$2,0)</f>
        <v>0</v>
      </c>
      <c r="E2731" s="9">
        <f>ROUNDUP(datosiniciales!E2731/$Q$2,0)</f>
        <v>0</v>
      </c>
      <c r="F2731" s="9">
        <f>ROUNDUP(datosiniciales!F2731/$Q$2,0)</f>
        <v>0</v>
      </c>
      <c r="G2731" s="9">
        <f>ROUNDUP(datosiniciales!G2731/$Q$2,0)</f>
        <v>0</v>
      </c>
      <c r="H2731" s="9">
        <f>ROUNDUP(datosiniciales!H2731/$Q$2,0)</f>
        <v>0</v>
      </c>
      <c r="I2731" s="9">
        <f>ROUNDUP(datosiniciales!I2731/$Q$2,0)</f>
        <v>0</v>
      </c>
      <c r="J2731" s="9">
        <f>ROUNDUP(datosiniciales!J2731/$Q$2,0)</f>
        <v>0</v>
      </c>
      <c r="K2731" s="9">
        <f>ROUNDUP(datosiniciales!K2731/$Q$2,0)</f>
        <v>1</v>
      </c>
      <c r="L2731" s="9">
        <f>ROUNDUP(datosiniciales!L2731/$Q$2,0)</f>
        <v>0</v>
      </c>
      <c r="M2731" s="9">
        <f>ROUNDUP(datosiniciales!M2731/$Q$2,0)</f>
        <v>0</v>
      </c>
      <c r="N2731" s="9">
        <f t="shared" si="126"/>
        <v>8.3333333333333329E-2</v>
      </c>
      <c r="O2731" s="9">
        <f t="shared" si="127"/>
        <v>1</v>
      </c>
      <c r="P2731" s="9">
        <f t="shared" si="128"/>
        <v>0</v>
      </c>
    </row>
    <row r="2732" spans="1:16">
      <c r="A2732" s="9" t="s">
        <v>2473</v>
      </c>
      <c r="B2732" s="9">
        <f>ROUNDUP(datosiniciales!B2732/$Q$2,0)</f>
        <v>0</v>
      </c>
      <c r="C2732" s="9">
        <f>ROUNDUP(datosiniciales!C2732/$Q$2,0)</f>
        <v>0</v>
      </c>
      <c r="D2732" s="9">
        <f>ROUNDUP(datosiniciales!D2732/$Q$2,0)</f>
        <v>0</v>
      </c>
      <c r="E2732" s="9">
        <f>ROUNDUP(datosiniciales!E2732/$Q$2,0)</f>
        <v>0</v>
      </c>
      <c r="F2732" s="9">
        <f>ROUNDUP(datosiniciales!F2732/$Q$2,0)</f>
        <v>0</v>
      </c>
      <c r="G2732" s="9">
        <f>ROUNDUP(datosiniciales!G2732/$Q$2,0)</f>
        <v>0</v>
      </c>
      <c r="H2732" s="9">
        <f>ROUNDUP(datosiniciales!H2732/$Q$2,0)</f>
        <v>0</v>
      </c>
      <c r="I2732" s="9">
        <f>ROUNDUP(datosiniciales!I2732/$Q$2,0)</f>
        <v>0</v>
      </c>
      <c r="J2732" s="9">
        <f>ROUNDUP(datosiniciales!J2732/$Q$2,0)</f>
        <v>0</v>
      </c>
      <c r="K2732" s="9">
        <f>ROUNDUP(datosiniciales!K2732/$Q$2,0)</f>
        <v>0</v>
      </c>
      <c r="L2732" s="9">
        <f>ROUNDUP(datosiniciales!L2732/$Q$2,0)</f>
        <v>1</v>
      </c>
      <c r="M2732" s="9">
        <f>ROUNDUP(datosiniciales!M2732/$Q$2,0)</f>
        <v>0</v>
      </c>
      <c r="N2732" s="9">
        <f t="shared" si="126"/>
        <v>8.3333333333333329E-2</v>
      </c>
      <c r="O2732" s="9">
        <f t="shared" si="127"/>
        <v>1</v>
      </c>
      <c r="P2732" s="9">
        <f t="shared" si="128"/>
        <v>0</v>
      </c>
    </row>
    <row r="2733" spans="1:16">
      <c r="A2733" s="9" t="s">
        <v>2480</v>
      </c>
      <c r="B2733" s="9">
        <f>ROUNDUP(datosiniciales!B2733/$Q$2,0)</f>
        <v>0</v>
      </c>
      <c r="C2733" s="9">
        <f>ROUNDUP(datosiniciales!C2733/$Q$2,0)</f>
        <v>0</v>
      </c>
      <c r="D2733" s="9">
        <f>ROUNDUP(datosiniciales!D2733/$Q$2,0)</f>
        <v>0</v>
      </c>
      <c r="E2733" s="9">
        <f>ROUNDUP(datosiniciales!E2733/$Q$2,0)</f>
        <v>0</v>
      </c>
      <c r="F2733" s="9">
        <f>ROUNDUP(datosiniciales!F2733/$Q$2,0)</f>
        <v>0</v>
      </c>
      <c r="G2733" s="9">
        <f>ROUNDUP(datosiniciales!G2733/$Q$2,0)</f>
        <v>0</v>
      </c>
      <c r="H2733" s="9">
        <f>ROUNDUP(datosiniciales!H2733/$Q$2,0)</f>
        <v>0</v>
      </c>
      <c r="I2733" s="9">
        <f>ROUNDUP(datosiniciales!I2733/$Q$2,0)</f>
        <v>0</v>
      </c>
      <c r="J2733" s="9">
        <f>ROUNDUP(datosiniciales!J2733/$Q$2,0)</f>
        <v>0</v>
      </c>
      <c r="K2733" s="9">
        <f>ROUNDUP(datosiniciales!K2733/$Q$2,0)</f>
        <v>0</v>
      </c>
      <c r="L2733" s="9">
        <f>ROUNDUP(datosiniciales!L2733/$Q$2,0)</f>
        <v>1</v>
      </c>
      <c r="M2733" s="9">
        <f>ROUNDUP(datosiniciales!M2733/$Q$2,0)</f>
        <v>0</v>
      </c>
      <c r="N2733" s="9">
        <f t="shared" si="126"/>
        <v>8.3333333333333329E-2</v>
      </c>
      <c r="O2733" s="9">
        <f t="shared" si="127"/>
        <v>1</v>
      </c>
      <c r="P2733" s="9">
        <f t="shared" si="128"/>
        <v>0</v>
      </c>
    </row>
    <row r="2734" spans="1:16">
      <c r="A2734" s="9" t="s">
        <v>2489</v>
      </c>
      <c r="B2734" s="9">
        <f>ROUNDUP(datosiniciales!B2734/$Q$2,0)</f>
        <v>0</v>
      </c>
      <c r="C2734" s="9">
        <f>ROUNDUP(datosiniciales!C2734/$Q$2,0)</f>
        <v>0</v>
      </c>
      <c r="D2734" s="9">
        <f>ROUNDUP(datosiniciales!D2734/$Q$2,0)</f>
        <v>0</v>
      </c>
      <c r="E2734" s="9">
        <f>ROUNDUP(datosiniciales!E2734/$Q$2,0)</f>
        <v>0</v>
      </c>
      <c r="F2734" s="9">
        <f>ROUNDUP(datosiniciales!F2734/$Q$2,0)</f>
        <v>0</v>
      </c>
      <c r="G2734" s="9">
        <f>ROUNDUP(datosiniciales!G2734/$Q$2,0)</f>
        <v>0</v>
      </c>
      <c r="H2734" s="9">
        <f>ROUNDUP(datosiniciales!H2734/$Q$2,0)</f>
        <v>0</v>
      </c>
      <c r="I2734" s="9">
        <f>ROUNDUP(datosiniciales!I2734/$Q$2,0)</f>
        <v>0</v>
      </c>
      <c r="J2734" s="9">
        <f>ROUNDUP(datosiniciales!J2734/$Q$2,0)</f>
        <v>0</v>
      </c>
      <c r="K2734" s="9">
        <f>ROUNDUP(datosiniciales!K2734/$Q$2,0)</f>
        <v>0</v>
      </c>
      <c r="L2734" s="9">
        <f>ROUNDUP(datosiniciales!L2734/$Q$2,0)</f>
        <v>1</v>
      </c>
      <c r="M2734" s="9">
        <f>ROUNDUP(datosiniciales!M2734/$Q$2,0)</f>
        <v>0</v>
      </c>
      <c r="N2734" s="9">
        <f t="shared" si="126"/>
        <v>8.3333333333333329E-2</v>
      </c>
      <c r="O2734" s="9">
        <f t="shared" si="127"/>
        <v>1</v>
      </c>
      <c r="P2734" s="9">
        <f t="shared" si="128"/>
        <v>0</v>
      </c>
    </row>
    <row r="2735" spans="1:16">
      <c r="A2735" s="9" t="s">
        <v>2490</v>
      </c>
      <c r="B2735" s="9">
        <f>ROUNDUP(datosiniciales!B2735/$Q$2,0)</f>
        <v>0</v>
      </c>
      <c r="C2735" s="9">
        <f>ROUNDUP(datosiniciales!C2735/$Q$2,0)</f>
        <v>0</v>
      </c>
      <c r="D2735" s="9">
        <f>ROUNDUP(datosiniciales!D2735/$Q$2,0)</f>
        <v>0</v>
      </c>
      <c r="E2735" s="9">
        <f>ROUNDUP(datosiniciales!E2735/$Q$2,0)</f>
        <v>0</v>
      </c>
      <c r="F2735" s="9">
        <f>ROUNDUP(datosiniciales!F2735/$Q$2,0)</f>
        <v>0</v>
      </c>
      <c r="G2735" s="9">
        <f>ROUNDUP(datosiniciales!G2735/$Q$2,0)</f>
        <v>0</v>
      </c>
      <c r="H2735" s="9">
        <f>ROUNDUP(datosiniciales!H2735/$Q$2,0)</f>
        <v>0</v>
      </c>
      <c r="I2735" s="9">
        <f>ROUNDUP(datosiniciales!I2735/$Q$2,0)</f>
        <v>0</v>
      </c>
      <c r="J2735" s="9">
        <f>ROUNDUP(datosiniciales!J2735/$Q$2,0)</f>
        <v>0</v>
      </c>
      <c r="K2735" s="9">
        <f>ROUNDUP(datosiniciales!K2735/$Q$2,0)</f>
        <v>0</v>
      </c>
      <c r="L2735" s="9">
        <f>ROUNDUP(datosiniciales!L2735/$Q$2,0)</f>
        <v>1</v>
      </c>
      <c r="M2735" s="9">
        <f>ROUNDUP(datosiniciales!M2735/$Q$2,0)</f>
        <v>0</v>
      </c>
      <c r="N2735" s="9">
        <f t="shared" si="126"/>
        <v>8.3333333333333329E-2</v>
      </c>
      <c r="O2735" s="9">
        <f t="shared" si="127"/>
        <v>1</v>
      </c>
      <c r="P2735" s="9">
        <f t="shared" si="128"/>
        <v>0</v>
      </c>
    </row>
    <row r="2736" spans="1:16">
      <c r="A2736" s="9" t="s">
        <v>2493</v>
      </c>
      <c r="B2736" s="9">
        <f>ROUNDUP(datosiniciales!B2736/$Q$2,0)</f>
        <v>0</v>
      </c>
      <c r="C2736" s="9">
        <f>ROUNDUP(datosiniciales!C2736/$Q$2,0)</f>
        <v>0</v>
      </c>
      <c r="D2736" s="9">
        <f>ROUNDUP(datosiniciales!D2736/$Q$2,0)</f>
        <v>0</v>
      </c>
      <c r="E2736" s="9">
        <f>ROUNDUP(datosiniciales!E2736/$Q$2,0)</f>
        <v>0</v>
      </c>
      <c r="F2736" s="9">
        <f>ROUNDUP(datosiniciales!F2736/$Q$2,0)</f>
        <v>0</v>
      </c>
      <c r="G2736" s="9">
        <f>ROUNDUP(datosiniciales!G2736/$Q$2,0)</f>
        <v>0</v>
      </c>
      <c r="H2736" s="9">
        <f>ROUNDUP(datosiniciales!H2736/$Q$2,0)</f>
        <v>0</v>
      </c>
      <c r="I2736" s="9">
        <f>ROUNDUP(datosiniciales!I2736/$Q$2,0)</f>
        <v>0</v>
      </c>
      <c r="J2736" s="9">
        <f>ROUNDUP(datosiniciales!J2736/$Q$2,0)</f>
        <v>0</v>
      </c>
      <c r="K2736" s="9">
        <f>ROUNDUP(datosiniciales!K2736/$Q$2,0)</f>
        <v>0</v>
      </c>
      <c r="L2736" s="9">
        <f>ROUNDUP(datosiniciales!L2736/$Q$2,0)</f>
        <v>1</v>
      </c>
      <c r="M2736" s="9">
        <f>ROUNDUP(datosiniciales!M2736/$Q$2,0)</f>
        <v>0</v>
      </c>
      <c r="N2736" s="9">
        <f t="shared" si="126"/>
        <v>8.3333333333333329E-2</v>
      </c>
      <c r="O2736" s="9">
        <f t="shared" si="127"/>
        <v>1</v>
      </c>
      <c r="P2736" s="9">
        <f t="shared" si="128"/>
        <v>0</v>
      </c>
    </row>
    <row r="2737" spans="1:16">
      <c r="A2737" s="9" t="s">
        <v>2496</v>
      </c>
      <c r="B2737" s="9">
        <f>ROUNDUP(datosiniciales!B2737/$Q$2,0)</f>
        <v>0</v>
      </c>
      <c r="C2737" s="9">
        <f>ROUNDUP(datosiniciales!C2737/$Q$2,0)</f>
        <v>0</v>
      </c>
      <c r="D2737" s="9">
        <f>ROUNDUP(datosiniciales!D2737/$Q$2,0)</f>
        <v>0</v>
      </c>
      <c r="E2737" s="9">
        <f>ROUNDUP(datosiniciales!E2737/$Q$2,0)</f>
        <v>0</v>
      </c>
      <c r="F2737" s="9">
        <f>ROUNDUP(datosiniciales!F2737/$Q$2,0)</f>
        <v>0</v>
      </c>
      <c r="G2737" s="9">
        <f>ROUNDUP(datosiniciales!G2737/$Q$2,0)</f>
        <v>0</v>
      </c>
      <c r="H2737" s="9">
        <f>ROUNDUP(datosiniciales!H2737/$Q$2,0)</f>
        <v>0</v>
      </c>
      <c r="I2737" s="9">
        <f>ROUNDUP(datosiniciales!I2737/$Q$2,0)</f>
        <v>0</v>
      </c>
      <c r="J2737" s="9">
        <f>ROUNDUP(datosiniciales!J2737/$Q$2,0)</f>
        <v>0</v>
      </c>
      <c r="K2737" s="9">
        <f>ROUNDUP(datosiniciales!K2737/$Q$2,0)</f>
        <v>0</v>
      </c>
      <c r="L2737" s="9">
        <f>ROUNDUP(datosiniciales!L2737/$Q$2,0)</f>
        <v>1</v>
      </c>
      <c r="M2737" s="9">
        <f>ROUNDUP(datosiniciales!M2737/$Q$2,0)</f>
        <v>0</v>
      </c>
      <c r="N2737" s="9">
        <f t="shared" si="126"/>
        <v>8.3333333333333329E-2</v>
      </c>
      <c r="O2737" s="9">
        <f t="shared" si="127"/>
        <v>1</v>
      </c>
      <c r="P2737" s="9">
        <f t="shared" si="128"/>
        <v>0</v>
      </c>
    </row>
    <row r="2738" spans="1:16">
      <c r="A2738" s="9" t="s">
        <v>2506</v>
      </c>
      <c r="B2738" s="9">
        <f>ROUNDUP(datosiniciales!B2738/$Q$2,0)</f>
        <v>0</v>
      </c>
      <c r="C2738" s="9">
        <f>ROUNDUP(datosiniciales!C2738/$Q$2,0)</f>
        <v>0</v>
      </c>
      <c r="D2738" s="9">
        <f>ROUNDUP(datosiniciales!D2738/$Q$2,0)</f>
        <v>0</v>
      </c>
      <c r="E2738" s="9">
        <f>ROUNDUP(datosiniciales!E2738/$Q$2,0)</f>
        <v>0</v>
      </c>
      <c r="F2738" s="9">
        <f>ROUNDUP(datosiniciales!F2738/$Q$2,0)</f>
        <v>0</v>
      </c>
      <c r="G2738" s="9">
        <f>ROUNDUP(datosiniciales!G2738/$Q$2,0)</f>
        <v>0</v>
      </c>
      <c r="H2738" s="9">
        <f>ROUNDUP(datosiniciales!H2738/$Q$2,0)</f>
        <v>0</v>
      </c>
      <c r="I2738" s="9">
        <f>ROUNDUP(datosiniciales!I2738/$Q$2,0)</f>
        <v>0</v>
      </c>
      <c r="J2738" s="9">
        <f>ROUNDUP(datosiniciales!J2738/$Q$2,0)</f>
        <v>0</v>
      </c>
      <c r="K2738" s="9">
        <f>ROUNDUP(datosiniciales!K2738/$Q$2,0)</f>
        <v>0</v>
      </c>
      <c r="L2738" s="9">
        <f>ROUNDUP(datosiniciales!L2738/$Q$2,0)</f>
        <v>0</v>
      </c>
      <c r="M2738" s="9">
        <f>ROUNDUP(datosiniciales!M2738/$Q$2,0)</f>
        <v>1</v>
      </c>
      <c r="N2738" s="9">
        <f t="shared" si="126"/>
        <v>8.3333333333333329E-2</v>
      </c>
      <c r="O2738" s="9">
        <f t="shared" si="127"/>
        <v>1</v>
      </c>
      <c r="P2738" s="9">
        <f t="shared" si="128"/>
        <v>0</v>
      </c>
    </row>
    <row r="2739" spans="1:16">
      <c r="A2739" s="9" t="s">
        <v>2508</v>
      </c>
      <c r="B2739" s="9">
        <f>ROUNDUP(datosiniciales!B2739/$Q$2,0)</f>
        <v>0</v>
      </c>
      <c r="C2739" s="9">
        <f>ROUNDUP(datosiniciales!C2739/$Q$2,0)</f>
        <v>0</v>
      </c>
      <c r="D2739" s="9">
        <f>ROUNDUP(datosiniciales!D2739/$Q$2,0)</f>
        <v>1</v>
      </c>
      <c r="E2739" s="9">
        <f>ROUNDUP(datosiniciales!E2739/$Q$2,0)</f>
        <v>0</v>
      </c>
      <c r="F2739" s="9">
        <f>ROUNDUP(datosiniciales!F2739/$Q$2,0)</f>
        <v>0</v>
      </c>
      <c r="G2739" s="9">
        <f>ROUNDUP(datosiniciales!G2739/$Q$2,0)</f>
        <v>0</v>
      </c>
      <c r="H2739" s="9">
        <f>ROUNDUP(datosiniciales!H2739/$Q$2,0)</f>
        <v>0</v>
      </c>
      <c r="I2739" s="9">
        <f>ROUNDUP(datosiniciales!I2739/$Q$2,0)</f>
        <v>0</v>
      </c>
      <c r="J2739" s="9">
        <f>ROUNDUP(datosiniciales!J2739/$Q$2,0)</f>
        <v>0</v>
      </c>
      <c r="K2739" s="9">
        <f>ROUNDUP(datosiniciales!K2739/$Q$2,0)</f>
        <v>0</v>
      </c>
      <c r="L2739" s="9">
        <f>ROUNDUP(datosiniciales!L2739/$Q$2,0)</f>
        <v>0</v>
      </c>
      <c r="M2739" s="9">
        <f>ROUNDUP(datosiniciales!M2739/$Q$2,0)</f>
        <v>0</v>
      </c>
      <c r="N2739" s="9">
        <f t="shared" si="126"/>
        <v>8.3333333333333329E-2</v>
      </c>
      <c r="O2739" s="9">
        <f t="shared" si="127"/>
        <v>1</v>
      </c>
      <c r="P2739" s="9">
        <f t="shared" si="128"/>
        <v>0</v>
      </c>
    </row>
    <row r="2740" spans="1:16">
      <c r="A2740" s="9" t="s">
        <v>2515</v>
      </c>
      <c r="B2740" s="9">
        <f>ROUNDUP(datosiniciales!B2740/$Q$2,0)</f>
        <v>0</v>
      </c>
      <c r="C2740" s="9">
        <f>ROUNDUP(datosiniciales!C2740/$Q$2,0)</f>
        <v>0</v>
      </c>
      <c r="D2740" s="9">
        <f>ROUNDUP(datosiniciales!D2740/$Q$2,0)</f>
        <v>1</v>
      </c>
      <c r="E2740" s="9">
        <f>ROUNDUP(datosiniciales!E2740/$Q$2,0)</f>
        <v>0</v>
      </c>
      <c r="F2740" s="9">
        <f>ROUNDUP(datosiniciales!F2740/$Q$2,0)</f>
        <v>0</v>
      </c>
      <c r="G2740" s="9">
        <f>ROUNDUP(datosiniciales!G2740/$Q$2,0)</f>
        <v>0</v>
      </c>
      <c r="H2740" s="9">
        <f>ROUNDUP(datosiniciales!H2740/$Q$2,0)</f>
        <v>0</v>
      </c>
      <c r="I2740" s="9">
        <f>ROUNDUP(datosiniciales!I2740/$Q$2,0)</f>
        <v>0</v>
      </c>
      <c r="J2740" s="9">
        <f>ROUNDUP(datosiniciales!J2740/$Q$2,0)</f>
        <v>0</v>
      </c>
      <c r="K2740" s="9">
        <f>ROUNDUP(datosiniciales!K2740/$Q$2,0)</f>
        <v>0</v>
      </c>
      <c r="L2740" s="9">
        <f>ROUNDUP(datosiniciales!L2740/$Q$2,0)</f>
        <v>0</v>
      </c>
      <c r="M2740" s="9">
        <f>ROUNDUP(datosiniciales!M2740/$Q$2,0)</f>
        <v>0</v>
      </c>
      <c r="N2740" s="9">
        <f t="shared" si="126"/>
        <v>8.3333333333333329E-2</v>
      </c>
      <c r="O2740" s="9">
        <f t="shared" si="127"/>
        <v>1</v>
      </c>
      <c r="P2740" s="9">
        <f t="shared" si="128"/>
        <v>0</v>
      </c>
    </row>
    <row r="2741" spans="1:16">
      <c r="A2741" s="9" t="s">
        <v>2523</v>
      </c>
      <c r="B2741" s="9">
        <f>ROUNDUP(datosiniciales!B2741/$Q$2,0)</f>
        <v>0</v>
      </c>
      <c r="C2741" s="9">
        <f>ROUNDUP(datosiniciales!C2741/$Q$2,0)</f>
        <v>0</v>
      </c>
      <c r="D2741" s="9">
        <f>ROUNDUP(datosiniciales!D2741/$Q$2,0)</f>
        <v>0</v>
      </c>
      <c r="E2741" s="9">
        <f>ROUNDUP(datosiniciales!E2741/$Q$2,0)</f>
        <v>0</v>
      </c>
      <c r="F2741" s="9">
        <f>ROUNDUP(datosiniciales!F2741/$Q$2,0)</f>
        <v>0</v>
      </c>
      <c r="G2741" s="9">
        <f>ROUNDUP(datosiniciales!G2741/$Q$2,0)</f>
        <v>0</v>
      </c>
      <c r="H2741" s="9">
        <f>ROUNDUP(datosiniciales!H2741/$Q$2,0)</f>
        <v>0</v>
      </c>
      <c r="I2741" s="9">
        <f>ROUNDUP(datosiniciales!I2741/$Q$2,0)</f>
        <v>0</v>
      </c>
      <c r="J2741" s="9">
        <f>ROUNDUP(datosiniciales!J2741/$Q$2,0)</f>
        <v>0</v>
      </c>
      <c r="K2741" s="9">
        <f>ROUNDUP(datosiniciales!K2741/$Q$2,0)</f>
        <v>0</v>
      </c>
      <c r="L2741" s="9">
        <f>ROUNDUP(datosiniciales!L2741/$Q$2,0)</f>
        <v>1</v>
      </c>
      <c r="M2741" s="9">
        <f>ROUNDUP(datosiniciales!M2741/$Q$2,0)</f>
        <v>0</v>
      </c>
      <c r="N2741" s="9">
        <f t="shared" si="126"/>
        <v>8.3333333333333329E-2</v>
      </c>
      <c r="O2741" s="9">
        <f t="shared" si="127"/>
        <v>1</v>
      </c>
      <c r="P2741" s="9">
        <f t="shared" si="128"/>
        <v>0</v>
      </c>
    </row>
    <row r="2742" spans="1:16">
      <c r="A2742" s="9" t="s">
        <v>2530</v>
      </c>
      <c r="B2742" s="9">
        <f>ROUNDUP(datosiniciales!B2742/$Q$2,0)</f>
        <v>0</v>
      </c>
      <c r="C2742" s="9">
        <f>ROUNDUP(datosiniciales!C2742/$Q$2,0)</f>
        <v>0</v>
      </c>
      <c r="D2742" s="9">
        <f>ROUNDUP(datosiniciales!D2742/$Q$2,0)</f>
        <v>1</v>
      </c>
      <c r="E2742" s="9">
        <f>ROUNDUP(datosiniciales!E2742/$Q$2,0)</f>
        <v>0</v>
      </c>
      <c r="F2742" s="9">
        <f>ROUNDUP(datosiniciales!F2742/$Q$2,0)</f>
        <v>0</v>
      </c>
      <c r="G2742" s="9">
        <f>ROUNDUP(datosiniciales!G2742/$Q$2,0)</f>
        <v>0</v>
      </c>
      <c r="H2742" s="9">
        <f>ROUNDUP(datosiniciales!H2742/$Q$2,0)</f>
        <v>0</v>
      </c>
      <c r="I2742" s="9">
        <f>ROUNDUP(datosiniciales!I2742/$Q$2,0)</f>
        <v>0</v>
      </c>
      <c r="J2742" s="9">
        <f>ROUNDUP(datosiniciales!J2742/$Q$2,0)</f>
        <v>0</v>
      </c>
      <c r="K2742" s="9">
        <f>ROUNDUP(datosiniciales!K2742/$Q$2,0)</f>
        <v>0</v>
      </c>
      <c r="L2742" s="9">
        <f>ROUNDUP(datosiniciales!L2742/$Q$2,0)</f>
        <v>0</v>
      </c>
      <c r="M2742" s="9">
        <f>ROUNDUP(datosiniciales!M2742/$Q$2,0)</f>
        <v>0</v>
      </c>
      <c r="N2742" s="9">
        <f t="shared" si="126"/>
        <v>8.3333333333333329E-2</v>
      </c>
      <c r="O2742" s="9">
        <f t="shared" si="127"/>
        <v>1</v>
      </c>
      <c r="P2742" s="9">
        <f t="shared" si="128"/>
        <v>0</v>
      </c>
    </row>
    <row r="2743" spans="1:16">
      <c r="A2743" s="9" t="s">
        <v>2539</v>
      </c>
      <c r="B2743" s="9">
        <f>ROUNDUP(datosiniciales!B2743/$Q$2,0)</f>
        <v>0</v>
      </c>
      <c r="C2743" s="9">
        <f>ROUNDUP(datosiniciales!C2743/$Q$2,0)</f>
        <v>0</v>
      </c>
      <c r="D2743" s="9">
        <f>ROUNDUP(datosiniciales!D2743/$Q$2,0)</f>
        <v>1</v>
      </c>
      <c r="E2743" s="9">
        <f>ROUNDUP(datosiniciales!E2743/$Q$2,0)</f>
        <v>0</v>
      </c>
      <c r="F2743" s="9">
        <f>ROUNDUP(datosiniciales!F2743/$Q$2,0)</f>
        <v>0</v>
      </c>
      <c r="G2743" s="9">
        <f>ROUNDUP(datosiniciales!G2743/$Q$2,0)</f>
        <v>0</v>
      </c>
      <c r="H2743" s="9">
        <f>ROUNDUP(datosiniciales!H2743/$Q$2,0)</f>
        <v>0</v>
      </c>
      <c r="I2743" s="9">
        <f>ROUNDUP(datosiniciales!I2743/$Q$2,0)</f>
        <v>0</v>
      </c>
      <c r="J2743" s="9">
        <f>ROUNDUP(datosiniciales!J2743/$Q$2,0)</f>
        <v>0</v>
      </c>
      <c r="K2743" s="9">
        <f>ROUNDUP(datosiniciales!K2743/$Q$2,0)</f>
        <v>0</v>
      </c>
      <c r="L2743" s="9">
        <f>ROUNDUP(datosiniciales!L2743/$Q$2,0)</f>
        <v>0</v>
      </c>
      <c r="M2743" s="9">
        <f>ROUNDUP(datosiniciales!M2743/$Q$2,0)</f>
        <v>0</v>
      </c>
      <c r="N2743" s="9">
        <f t="shared" si="126"/>
        <v>8.3333333333333329E-2</v>
      </c>
      <c r="O2743" s="9">
        <f t="shared" si="127"/>
        <v>1</v>
      </c>
      <c r="P2743" s="9">
        <f t="shared" si="128"/>
        <v>0</v>
      </c>
    </row>
    <row r="2744" spans="1:16">
      <c r="A2744" s="9" t="s">
        <v>2540</v>
      </c>
      <c r="B2744" s="9">
        <f>ROUNDUP(datosiniciales!B2744/$Q$2,0)</f>
        <v>0</v>
      </c>
      <c r="C2744" s="9">
        <f>ROUNDUP(datosiniciales!C2744/$Q$2,0)</f>
        <v>0</v>
      </c>
      <c r="D2744" s="9">
        <f>ROUNDUP(datosiniciales!D2744/$Q$2,0)</f>
        <v>1</v>
      </c>
      <c r="E2744" s="9">
        <f>ROUNDUP(datosiniciales!E2744/$Q$2,0)</f>
        <v>0</v>
      </c>
      <c r="F2744" s="9">
        <f>ROUNDUP(datosiniciales!F2744/$Q$2,0)</f>
        <v>0</v>
      </c>
      <c r="G2744" s="9">
        <f>ROUNDUP(datosiniciales!G2744/$Q$2,0)</f>
        <v>0</v>
      </c>
      <c r="H2744" s="9">
        <f>ROUNDUP(datosiniciales!H2744/$Q$2,0)</f>
        <v>0</v>
      </c>
      <c r="I2744" s="9">
        <f>ROUNDUP(datosiniciales!I2744/$Q$2,0)</f>
        <v>0</v>
      </c>
      <c r="J2744" s="9">
        <f>ROUNDUP(datosiniciales!J2744/$Q$2,0)</f>
        <v>0</v>
      </c>
      <c r="K2744" s="9">
        <f>ROUNDUP(datosiniciales!K2744/$Q$2,0)</f>
        <v>0</v>
      </c>
      <c r="L2744" s="9">
        <f>ROUNDUP(datosiniciales!L2744/$Q$2,0)</f>
        <v>0</v>
      </c>
      <c r="M2744" s="9">
        <f>ROUNDUP(datosiniciales!M2744/$Q$2,0)</f>
        <v>0</v>
      </c>
      <c r="N2744" s="9">
        <f t="shared" si="126"/>
        <v>8.3333333333333329E-2</v>
      </c>
      <c r="O2744" s="9">
        <f t="shared" si="127"/>
        <v>1</v>
      </c>
      <c r="P2744" s="9">
        <f t="shared" si="128"/>
        <v>0</v>
      </c>
    </row>
    <row r="2745" spans="1:16">
      <c r="A2745" s="9" t="s">
        <v>2541</v>
      </c>
      <c r="B2745" s="9">
        <f>ROUNDUP(datosiniciales!B2745/$Q$2,0)</f>
        <v>0</v>
      </c>
      <c r="C2745" s="9">
        <f>ROUNDUP(datosiniciales!C2745/$Q$2,0)</f>
        <v>0</v>
      </c>
      <c r="D2745" s="9">
        <f>ROUNDUP(datosiniciales!D2745/$Q$2,0)</f>
        <v>1</v>
      </c>
      <c r="E2745" s="9">
        <f>ROUNDUP(datosiniciales!E2745/$Q$2,0)</f>
        <v>0</v>
      </c>
      <c r="F2745" s="9">
        <f>ROUNDUP(datosiniciales!F2745/$Q$2,0)</f>
        <v>0</v>
      </c>
      <c r="G2745" s="9">
        <f>ROUNDUP(datosiniciales!G2745/$Q$2,0)</f>
        <v>0</v>
      </c>
      <c r="H2745" s="9">
        <f>ROUNDUP(datosiniciales!H2745/$Q$2,0)</f>
        <v>0</v>
      </c>
      <c r="I2745" s="9">
        <f>ROUNDUP(datosiniciales!I2745/$Q$2,0)</f>
        <v>0</v>
      </c>
      <c r="J2745" s="9">
        <f>ROUNDUP(datosiniciales!J2745/$Q$2,0)</f>
        <v>0</v>
      </c>
      <c r="K2745" s="9">
        <f>ROUNDUP(datosiniciales!K2745/$Q$2,0)</f>
        <v>0</v>
      </c>
      <c r="L2745" s="9">
        <f>ROUNDUP(datosiniciales!L2745/$Q$2,0)</f>
        <v>0</v>
      </c>
      <c r="M2745" s="9">
        <f>ROUNDUP(datosiniciales!M2745/$Q$2,0)</f>
        <v>0</v>
      </c>
      <c r="N2745" s="9">
        <f t="shared" si="126"/>
        <v>8.3333333333333329E-2</v>
      </c>
      <c r="O2745" s="9">
        <f t="shared" si="127"/>
        <v>1</v>
      </c>
      <c r="P2745" s="9">
        <f t="shared" si="128"/>
        <v>0</v>
      </c>
    </row>
    <row r="2746" spans="1:16">
      <c r="A2746" s="9" t="s">
        <v>2549</v>
      </c>
      <c r="B2746" s="9">
        <f>ROUNDUP(datosiniciales!B2746/$Q$2,0)</f>
        <v>0</v>
      </c>
      <c r="C2746" s="9">
        <f>ROUNDUP(datosiniciales!C2746/$Q$2,0)</f>
        <v>1</v>
      </c>
      <c r="D2746" s="9">
        <f>ROUNDUP(datosiniciales!D2746/$Q$2,0)</f>
        <v>0</v>
      </c>
      <c r="E2746" s="9">
        <f>ROUNDUP(datosiniciales!E2746/$Q$2,0)</f>
        <v>0</v>
      </c>
      <c r="F2746" s="9">
        <f>ROUNDUP(datosiniciales!F2746/$Q$2,0)</f>
        <v>0</v>
      </c>
      <c r="G2746" s="9">
        <f>ROUNDUP(datosiniciales!G2746/$Q$2,0)</f>
        <v>0</v>
      </c>
      <c r="H2746" s="9">
        <f>ROUNDUP(datosiniciales!H2746/$Q$2,0)</f>
        <v>0</v>
      </c>
      <c r="I2746" s="9">
        <f>ROUNDUP(datosiniciales!I2746/$Q$2,0)</f>
        <v>0</v>
      </c>
      <c r="J2746" s="9">
        <f>ROUNDUP(datosiniciales!J2746/$Q$2,0)</f>
        <v>0</v>
      </c>
      <c r="K2746" s="9">
        <f>ROUNDUP(datosiniciales!K2746/$Q$2,0)</f>
        <v>0</v>
      </c>
      <c r="L2746" s="9">
        <f>ROUNDUP(datosiniciales!L2746/$Q$2,0)</f>
        <v>0</v>
      </c>
      <c r="M2746" s="9">
        <f>ROUNDUP(datosiniciales!M2746/$Q$2,0)</f>
        <v>0</v>
      </c>
      <c r="N2746" s="9">
        <f t="shared" si="126"/>
        <v>8.3333333333333329E-2</v>
      </c>
      <c r="O2746" s="9">
        <f t="shared" si="127"/>
        <v>1</v>
      </c>
      <c r="P2746" s="9">
        <f t="shared" si="128"/>
        <v>0</v>
      </c>
    </row>
    <row r="2747" spans="1:16">
      <c r="A2747" s="9" t="s">
        <v>2561</v>
      </c>
      <c r="B2747" s="9">
        <f>ROUNDUP(datosiniciales!B2747/$Q$2,0)</f>
        <v>0</v>
      </c>
      <c r="C2747" s="9">
        <f>ROUNDUP(datosiniciales!C2747/$Q$2,0)</f>
        <v>0</v>
      </c>
      <c r="D2747" s="9">
        <f>ROUNDUP(datosiniciales!D2747/$Q$2,0)</f>
        <v>1</v>
      </c>
      <c r="E2747" s="9">
        <f>ROUNDUP(datosiniciales!E2747/$Q$2,0)</f>
        <v>0</v>
      </c>
      <c r="F2747" s="9">
        <f>ROUNDUP(datosiniciales!F2747/$Q$2,0)</f>
        <v>0</v>
      </c>
      <c r="G2747" s="9">
        <f>ROUNDUP(datosiniciales!G2747/$Q$2,0)</f>
        <v>0</v>
      </c>
      <c r="H2747" s="9">
        <f>ROUNDUP(datosiniciales!H2747/$Q$2,0)</f>
        <v>0</v>
      </c>
      <c r="I2747" s="9">
        <f>ROUNDUP(datosiniciales!I2747/$Q$2,0)</f>
        <v>0</v>
      </c>
      <c r="J2747" s="9">
        <f>ROUNDUP(datosiniciales!J2747/$Q$2,0)</f>
        <v>0</v>
      </c>
      <c r="K2747" s="9">
        <f>ROUNDUP(datosiniciales!K2747/$Q$2,0)</f>
        <v>0</v>
      </c>
      <c r="L2747" s="9">
        <f>ROUNDUP(datosiniciales!L2747/$Q$2,0)</f>
        <v>0</v>
      </c>
      <c r="M2747" s="9">
        <f>ROUNDUP(datosiniciales!M2747/$Q$2,0)</f>
        <v>0</v>
      </c>
      <c r="N2747" s="9">
        <f t="shared" si="126"/>
        <v>8.3333333333333329E-2</v>
      </c>
      <c r="O2747" s="9">
        <f t="shared" si="127"/>
        <v>1</v>
      </c>
      <c r="P2747" s="9">
        <f t="shared" si="128"/>
        <v>0</v>
      </c>
    </row>
    <row r="2748" spans="1:16">
      <c r="A2748" s="9" t="s">
        <v>2562</v>
      </c>
      <c r="B2748" s="9">
        <f>ROUNDUP(datosiniciales!B2748/$Q$2,0)</f>
        <v>0</v>
      </c>
      <c r="C2748" s="9">
        <f>ROUNDUP(datosiniciales!C2748/$Q$2,0)</f>
        <v>0</v>
      </c>
      <c r="D2748" s="9">
        <f>ROUNDUP(datosiniciales!D2748/$Q$2,0)</f>
        <v>1</v>
      </c>
      <c r="E2748" s="9">
        <f>ROUNDUP(datosiniciales!E2748/$Q$2,0)</f>
        <v>0</v>
      </c>
      <c r="F2748" s="9">
        <f>ROUNDUP(datosiniciales!F2748/$Q$2,0)</f>
        <v>0</v>
      </c>
      <c r="G2748" s="9">
        <f>ROUNDUP(datosiniciales!G2748/$Q$2,0)</f>
        <v>0</v>
      </c>
      <c r="H2748" s="9">
        <f>ROUNDUP(datosiniciales!H2748/$Q$2,0)</f>
        <v>0</v>
      </c>
      <c r="I2748" s="9">
        <f>ROUNDUP(datosiniciales!I2748/$Q$2,0)</f>
        <v>0</v>
      </c>
      <c r="J2748" s="9">
        <f>ROUNDUP(datosiniciales!J2748/$Q$2,0)</f>
        <v>0</v>
      </c>
      <c r="K2748" s="9">
        <f>ROUNDUP(datosiniciales!K2748/$Q$2,0)</f>
        <v>0</v>
      </c>
      <c r="L2748" s="9">
        <f>ROUNDUP(datosiniciales!L2748/$Q$2,0)</f>
        <v>0</v>
      </c>
      <c r="M2748" s="9">
        <f>ROUNDUP(datosiniciales!M2748/$Q$2,0)</f>
        <v>0</v>
      </c>
      <c r="N2748" s="9">
        <f t="shared" si="126"/>
        <v>8.3333333333333329E-2</v>
      </c>
      <c r="O2748" s="9">
        <f t="shared" si="127"/>
        <v>1</v>
      </c>
      <c r="P2748" s="9">
        <f t="shared" si="128"/>
        <v>0</v>
      </c>
    </row>
    <row r="2749" spans="1:16">
      <c r="A2749" s="9" t="s">
        <v>2578</v>
      </c>
      <c r="B2749" s="9">
        <f>ROUNDUP(datosiniciales!B2749/$Q$2,0)</f>
        <v>0</v>
      </c>
      <c r="C2749" s="9">
        <f>ROUNDUP(datosiniciales!C2749/$Q$2,0)</f>
        <v>1</v>
      </c>
      <c r="D2749" s="9">
        <f>ROUNDUP(datosiniciales!D2749/$Q$2,0)</f>
        <v>0</v>
      </c>
      <c r="E2749" s="9">
        <f>ROUNDUP(datosiniciales!E2749/$Q$2,0)</f>
        <v>0</v>
      </c>
      <c r="F2749" s="9">
        <f>ROUNDUP(datosiniciales!F2749/$Q$2,0)</f>
        <v>0</v>
      </c>
      <c r="G2749" s="9">
        <f>ROUNDUP(datosiniciales!G2749/$Q$2,0)</f>
        <v>0</v>
      </c>
      <c r="H2749" s="9">
        <f>ROUNDUP(datosiniciales!H2749/$Q$2,0)</f>
        <v>0</v>
      </c>
      <c r="I2749" s="9">
        <f>ROUNDUP(datosiniciales!I2749/$Q$2,0)</f>
        <v>0</v>
      </c>
      <c r="J2749" s="9">
        <f>ROUNDUP(datosiniciales!J2749/$Q$2,0)</f>
        <v>0</v>
      </c>
      <c r="K2749" s="9">
        <f>ROUNDUP(datosiniciales!K2749/$Q$2,0)</f>
        <v>0</v>
      </c>
      <c r="L2749" s="9">
        <f>ROUNDUP(datosiniciales!L2749/$Q$2,0)</f>
        <v>0</v>
      </c>
      <c r="M2749" s="9">
        <f>ROUNDUP(datosiniciales!M2749/$Q$2,0)</f>
        <v>0</v>
      </c>
      <c r="N2749" s="9">
        <f t="shared" si="126"/>
        <v>8.3333333333333329E-2</v>
      </c>
      <c r="O2749" s="9">
        <f t="shared" si="127"/>
        <v>1</v>
      </c>
      <c r="P2749" s="9">
        <f t="shared" si="128"/>
        <v>0</v>
      </c>
    </row>
    <row r="2750" spans="1:16">
      <c r="A2750" s="9" t="s">
        <v>256</v>
      </c>
      <c r="B2750" s="9">
        <f>ROUNDUP(datosiniciales!B2750/$Q$2,0)</f>
        <v>0</v>
      </c>
      <c r="C2750" s="9">
        <f>ROUNDUP(datosiniciales!C2750/$Q$2,0)</f>
        <v>1</v>
      </c>
      <c r="D2750" s="9">
        <f>ROUNDUP(datosiniciales!D2750/$Q$2,0)</f>
        <v>0</v>
      </c>
      <c r="E2750" s="9">
        <f>ROUNDUP(datosiniciales!E2750/$Q$2,0)</f>
        <v>0</v>
      </c>
      <c r="F2750" s="9">
        <f>ROUNDUP(datosiniciales!F2750/$Q$2,0)</f>
        <v>0</v>
      </c>
      <c r="G2750" s="9">
        <f>ROUNDUP(datosiniciales!G2750/$Q$2,0)</f>
        <v>0</v>
      </c>
      <c r="H2750" s="9">
        <f>ROUNDUP(datosiniciales!H2750/$Q$2,0)</f>
        <v>0</v>
      </c>
      <c r="I2750" s="9">
        <f>ROUNDUP(datosiniciales!I2750/$Q$2,0)</f>
        <v>0</v>
      </c>
      <c r="J2750" s="9">
        <f>ROUNDUP(datosiniciales!J2750/$Q$2,0)</f>
        <v>0</v>
      </c>
      <c r="K2750" s="9">
        <f>ROUNDUP(datosiniciales!K2750/$Q$2,0)</f>
        <v>0</v>
      </c>
      <c r="L2750" s="9">
        <f>ROUNDUP(datosiniciales!L2750/$Q$2,0)</f>
        <v>0</v>
      </c>
      <c r="M2750" s="9">
        <f>ROUNDUP(datosiniciales!M2750/$Q$2,0)</f>
        <v>0</v>
      </c>
      <c r="N2750" s="9">
        <f t="shared" si="126"/>
        <v>8.3333333333333329E-2</v>
      </c>
      <c r="O2750" s="9">
        <f t="shared" si="127"/>
        <v>1</v>
      </c>
      <c r="P2750" s="9">
        <f t="shared" si="128"/>
        <v>0</v>
      </c>
    </row>
    <row r="2751" spans="1:16">
      <c r="A2751" s="9" t="s">
        <v>309</v>
      </c>
      <c r="B2751" s="9">
        <f>ROUNDUP(datosiniciales!B2751/$Q$2,0)</f>
        <v>0</v>
      </c>
      <c r="C2751" s="9">
        <f>ROUNDUP(datosiniciales!C2751/$Q$2,0)</f>
        <v>1</v>
      </c>
      <c r="D2751" s="9">
        <f>ROUNDUP(datosiniciales!D2751/$Q$2,0)</f>
        <v>0</v>
      </c>
      <c r="E2751" s="9">
        <f>ROUNDUP(datosiniciales!E2751/$Q$2,0)</f>
        <v>0</v>
      </c>
      <c r="F2751" s="9">
        <f>ROUNDUP(datosiniciales!F2751/$Q$2,0)</f>
        <v>0</v>
      </c>
      <c r="G2751" s="9">
        <f>ROUNDUP(datosiniciales!G2751/$Q$2,0)</f>
        <v>0</v>
      </c>
      <c r="H2751" s="9">
        <f>ROUNDUP(datosiniciales!H2751/$Q$2,0)</f>
        <v>0</v>
      </c>
      <c r="I2751" s="9">
        <f>ROUNDUP(datosiniciales!I2751/$Q$2,0)</f>
        <v>0</v>
      </c>
      <c r="J2751" s="9">
        <f>ROUNDUP(datosiniciales!J2751/$Q$2,0)</f>
        <v>0</v>
      </c>
      <c r="K2751" s="9">
        <f>ROUNDUP(datosiniciales!K2751/$Q$2,0)</f>
        <v>0</v>
      </c>
      <c r="L2751" s="9">
        <f>ROUNDUP(datosiniciales!L2751/$Q$2,0)</f>
        <v>0</v>
      </c>
      <c r="M2751" s="9">
        <f>ROUNDUP(datosiniciales!M2751/$Q$2,0)</f>
        <v>0</v>
      </c>
      <c r="N2751" s="9">
        <f t="shared" si="126"/>
        <v>8.3333333333333329E-2</v>
      </c>
      <c r="O2751" s="9">
        <f t="shared" si="127"/>
        <v>1</v>
      </c>
      <c r="P2751" s="9">
        <f t="shared" si="128"/>
        <v>0</v>
      </c>
    </row>
    <row r="2752" spans="1:16">
      <c r="A2752" s="9" t="s">
        <v>351</v>
      </c>
      <c r="B2752" s="9">
        <f>ROUNDUP(datosiniciales!B2752/$Q$2,0)</f>
        <v>0</v>
      </c>
      <c r="C2752" s="9">
        <f>ROUNDUP(datosiniciales!C2752/$Q$2,0)</f>
        <v>0</v>
      </c>
      <c r="D2752" s="9">
        <f>ROUNDUP(datosiniciales!D2752/$Q$2,0)</f>
        <v>1</v>
      </c>
      <c r="E2752" s="9">
        <f>ROUNDUP(datosiniciales!E2752/$Q$2,0)</f>
        <v>0</v>
      </c>
      <c r="F2752" s="9">
        <f>ROUNDUP(datosiniciales!F2752/$Q$2,0)</f>
        <v>0</v>
      </c>
      <c r="G2752" s="9">
        <f>ROUNDUP(datosiniciales!G2752/$Q$2,0)</f>
        <v>0</v>
      </c>
      <c r="H2752" s="9">
        <f>ROUNDUP(datosiniciales!H2752/$Q$2,0)</f>
        <v>0</v>
      </c>
      <c r="I2752" s="9">
        <f>ROUNDUP(datosiniciales!I2752/$Q$2,0)</f>
        <v>0</v>
      </c>
      <c r="J2752" s="9">
        <f>ROUNDUP(datosiniciales!J2752/$Q$2,0)</f>
        <v>0</v>
      </c>
      <c r="K2752" s="9">
        <f>ROUNDUP(datosiniciales!K2752/$Q$2,0)</f>
        <v>0</v>
      </c>
      <c r="L2752" s="9">
        <f>ROUNDUP(datosiniciales!L2752/$Q$2,0)</f>
        <v>0</v>
      </c>
      <c r="M2752" s="9">
        <f>ROUNDUP(datosiniciales!M2752/$Q$2,0)</f>
        <v>0</v>
      </c>
      <c r="N2752" s="9">
        <f t="shared" si="126"/>
        <v>8.3333333333333329E-2</v>
      </c>
      <c r="O2752" s="9">
        <f t="shared" si="127"/>
        <v>1</v>
      </c>
      <c r="P2752" s="9">
        <f t="shared" si="128"/>
        <v>0</v>
      </c>
    </row>
    <row r="2753" spans="1:16">
      <c r="A2753" s="9" t="s">
        <v>712</v>
      </c>
      <c r="B2753" s="9">
        <f>ROUNDUP(datosiniciales!B2753/$Q$2,0)</f>
        <v>1</v>
      </c>
      <c r="C2753" s="9">
        <f>ROUNDUP(datosiniciales!C2753/$Q$2,0)</f>
        <v>0</v>
      </c>
      <c r="D2753" s="9">
        <f>ROUNDUP(datosiniciales!D2753/$Q$2,0)</f>
        <v>0</v>
      </c>
      <c r="E2753" s="9">
        <f>ROUNDUP(datosiniciales!E2753/$Q$2,0)</f>
        <v>0</v>
      </c>
      <c r="F2753" s="9">
        <f>ROUNDUP(datosiniciales!F2753/$Q$2,0)</f>
        <v>0</v>
      </c>
      <c r="G2753" s="9">
        <f>ROUNDUP(datosiniciales!G2753/$Q$2,0)</f>
        <v>0</v>
      </c>
      <c r="H2753" s="9">
        <f>ROUNDUP(datosiniciales!H2753/$Q$2,0)</f>
        <v>0</v>
      </c>
      <c r="I2753" s="9">
        <f>ROUNDUP(datosiniciales!I2753/$Q$2,0)</f>
        <v>0</v>
      </c>
      <c r="J2753" s="9">
        <f>ROUNDUP(datosiniciales!J2753/$Q$2,0)</f>
        <v>0</v>
      </c>
      <c r="K2753" s="9">
        <f>ROUNDUP(datosiniciales!K2753/$Q$2,0)</f>
        <v>0</v>
      </c>
      <c r="L2753" s="9">
        <f>ROUNDUP(datosiniciales!L2753/$Q$2,0)</f>
        <v>0</v>
      </c>
      <c r="M2753" s="9">
        <f>ROUNDUP(datosiniciales!M2753/$Q$2,0)</f>
        <v>0</v>
      </c>
      <c r="N2753" s="9">
        <f t="shared" si="126"/>
        <v>8.3333333333333329E-2</v>
      </c>
      <c r="O2753" s="9">
        <f t="shared" si="127"/>
        <v>1</v>
      </c>
      <c r="P2753" s="9">
        <f t="shared" si="128"/>
        <v>0</v>
      </c>
    </row>
    <row r="2754" spans="1:16">
      <c r="A2754" s="9" t="s">
        <v>713</v>
      </c>
      <c r="B2754" s="9">
        <f>ROUNDUP(datosiniciales!B2754/$Q$2,0)</f>
        <v>0</v>
      </c>
      <c r="C2754" s="9">
        <f>ROUNDUP(datosiniciales!C2754/$Q$2,0)</f>
        <v>0</v>
      </c>
      <c r="D2754" s="9">
        <f>ROUNDUP(datosiniciales!D2754/$Q$2,0)</f>
        <v>0</v>
      </c>
      <c r="E2754" s="9">
        <f>ROUNDUP(datosiniciales!E2754/$Q$2,0)</f>
        <v>1</v>
      </c>
      <c r="F2754" s="9">
        <f>ROUNDUP(datosiniciales!F2754/$Q$2,0)</f>
        <v>0</v>
      </c>
      <c r="G2754" s="9">
        <f>ROUNDUP(datosiniciales!G2754/$Q$2,0)</f>
        <v>0</v>
      </c>
      <c r="H2754" s="9">
        <f>ROUNDUP(datosiniciales!H2754/$Q$2,0)</f>
        <v>0</v>
      </c>
      <c r="I2754" s="9">
        <f>ROUNDUP(datosiniciales!I2754/$Q$2,0)</f>
        <v>0</v>
      </c>
      <c r="J2754" s="9">
        <f>ROUNDUP(datosiniciales!J2754/$Q$2,0)</f>
        <v>0</v>
      </c>
      <c r="K2754" s="9">
        <f>ROUNDUP(datosiniciales!K2754/$Q$2,0)</f>
        <v>0</v>
      </c>
      <c r="L2754" s="9">
        <f>ROUNDUP(datosiniciales!L2754/$Q$2,0)</f>
        <v>0</v>
      </c>
      <c r="M2754" s="9">
        <f>ROUNDUP(datosiniciales!M2754/$Q$2,0)</f>
        <v>0</v>
      </c>
      <c r="N2754" s="9">
        <f t="shared" si="126"/>
        <v>8.3333333333333329E-2</v>
      </c>
      <c r="O2754" s="9">
        <f t="shared" si="127"/>
        <v>1</v>
      </c>
      <c r="P2754" s="9">
        <f t="shared" si="128"/>
        <v>0</v>
      </c>
    </row>
    <row r="2755" spans="1:16">
      <c r="A2755" s="9" t="s">
        <v>714</v>
      </c>
      <c r="B2755" s="9">
        <f>ROUNDUP(datosiniciales!B2755/$Q$2,0)</f>
        <v>0</v>
      </c>
      <c r="C2755" s="9">
        <f>ROUNDUP(datosiniciales!C2755/$Q$2,0)</f>
        <v>1</v>
      </c>
      <c r="D2755" s="9">
        <f>ROUNDUP(datosiniciales!D2755/$Q$2,0)</f>
        <v>0</v>
      </c>
      <c r="E2755" s="9">
        <f>ROUNDUP(datosiniciales!E2755/$Q$2,0)</f>
        <v>0</v>
      </c>
      <c r="F2755" s="9">
        <f>ROUNDUP(datosiniciales!F2755/$Q$2,0)</f>
        <v>0</v>
      </c>
      <c r="G2755" s="9">
        <f>ROUNDUP(datosiniciales!G2755/$Q$2,0)</f>
        <v>0</v>
      </c>
      <c r="H2755" s="9">
        <f>ROUNDUP(datosiniciales!H2755/$Q$2,0)</f>
        <v>0</v>
      </c>
      <c r="I2755" s="9">
        <f>ROUNDUP(datosiniciales!I2755/$Q$2,0)</f>
        <v>0</v>
      </c>
      <c r="J2755" s="9">
        <f>ROUNDUP(datosiniciales!J2755/$Q$2,0)</f>
        <v>0</v>
      </c>
      <c r="K2755" s="9">
        <f>ROUNDUP(datosiniciales!K2755/$Q$2,0)</f>
        <v>0</v>
      </c>
      <c r="L2755" s="9">
        <f>ROUNDUP(datosiniciales!L2755/$Q$2,0)</f>
        <v>0</v>
      </c>
      <c r="M2755" s="9">
        <f>ROUNDUP(datosiniciales!M2755/$Q$2,0)</f>
        <v>0</v>
      </c>
      <c r="N2755" s="9">
        <f t="shared" ref="N2755:N2818" si="129">AVERAGE(B2755:M2755)</f>
        <v>8.3333333333333329E-2</v>
      </c>
      <c r="O2755" s="9">
        <f t="shared" ref="O2755:O2818" si="130">MAX(B2755:M2755)</f>
        <v>1</v>
      </c>
      <c r="P2755" s="9">
        <f t="shared" ref="P2755:P2818" si="131">MIN(B2755:M2755)</f>
        <v>0</v>
      </c>
    </row>
    <row r="2756" spans="1:16">
      <c r="A2756" s="9" t="s">
        <v>776</v>
      </c>
      <c r="B2756" s="9">
        <f>ROUNDUP(datosiniciales!B2756/$Q$2,0)</f>
        <v>0</v>
      </c>
      <c r="C2756" s="9">
        <f>ROUNDUP(datosiniciales!C2756/$Q$2,0)</f>
        <v>1</v>
      </c>
      <c r="D2756" s="9">
        <f>ROUNDUP(datosiniciales!D2756/$Q$2,0)</f>
        <v>0</v>
      </c>
      <c r="E2756" s="9">
        <f>ROUNDUP(datosiniciales!E2756/$Q$2,0)</f>
        <v>0</v>
      </c>
      <c r="F2756" s="9">
        <f>ROUNDUP(datosiniciales!F2756/$Q$2,0)</f>
        <v>0</v>
      </c>
      <c r="G2756" s="9">
        <f>ROUNDUP(datosiniciales!G2756/$Q$2,0)</f>
        <v>0</v>
      </c>
      <c r="H2756" s="9">
        <f>ROUNDUP(datosiniciales!H2756/$Q$2,0)</f>
        <v>0</v>
      </c>
      <c r="I2756" s="9">
        <f>ROUNDUP(datosiniciales!I2756/$Q$2,0)</f>
        <v>0</v>
      </c>
      <c r="J2756" s="9">
        <f>ROUNDUP(datosiniciales!J2756/$Q$2,0)</f>
        <v>0</v>
      </c>
      <c r="K2756" s="9">
        <f>ROUNDUP(datosiniciales!K2756/$Q$2,0)</f>
        <v>0</v>
      </c>
      <c r="L2756" s="9">
        <f>ROUNDUP(datosiniciales!L2756/$Q$2,0)</f>
        <v>0</v>
      </c>
      <c r="M2756" s="9">
        <f>ROUNDUP(datosiniciales!M2756/$Q$2,0)</f>
        <v>0</v>
      </c>
      <c r="N2756" s="9">
        <f t="shared" si="129"/>
        <v>8.3333333333333329E-2</v>
      </c>
      <c r="O2756" s="9">
        <f t="shared" si="130"/>
        <v>1</v>
      </c>
      <c r="P2756" s="9">
        <f t="shared" si="131"/>
        <v>0</v>
      </c>
    </row>
    <row r="2757" spans="1:16">
      <c r="A2757" s="9" t="s">
        <v>1181</v>
      </c>
      <c r="B2757" s="9">
        <f>ROUNDUP(datosiniciales!B2757/$Q$2,0)</f>
        <v>1</v>
      </c>
      <c r="C2757" s="9">
        <f>ROUNDUP(datosiniciales!C2757/$Q$2,0)</f>
        <v>0</v>
      </c>
      <c r="D2757" s="9">
        <f>ROUNDUP(datosiniciales!D2757/$Q$2,0)</f>
        <v>0</v>
      </c>
      <c r="E2757" s="9">
        <f>ROUNDUP(datosiniciales!E2757/$Q$2,0)</f>
        <v>0</v>
      </c>
      <c r="F2757" s="9">
        <f>ROUNDUP(datosiniciales!F2757/$Q$2,0)</f>
        <v>0</v>
      </c>
      <c r="G2757" s="9">
        <f>ROUNDUP(datosiniciales!G2757/$Q$2,0)</f>
        <v>0</v>
      </c>
      <c r="H2757" s="9">
        <f>ROUNDUP(datosiniciales!H2757/$Q$2,0)</f>
        <v>0</v>
      </c>
      <c r="I2757" s="9">
        <f>ROUNDUP(datosiniciales!I2757/$Q$2,0)</f>
        <v>0</v>
      </c>
      <c r="J2757" s="9">
        <f>ROUNDUP(datosiniciales!J2757/$Q$2,0)</f>
        <v>0</v>
      </c>
      <c r="K2757" s="9">
        <f>ROUNDUP(datosiniciales!K2757/$Q$2,0)</f>
        <v>0</v>
      </c>
      <c r="L2757" s="9">
        <f>ROUNDUP(datosiniciales!L2757/$Q$2,0)</f>
        <v>0</v>
      </c>
      <c r="M2757" s="9">
        <f>ROUNDUP(datosiniciales!M2757/$Q$2,0)</f>
        <v>0</v>
      </c>
      <c r="N2757" s="9">
        <f t="shared" si="129"/>
        <v>8.3333333333333329E-2</v>
      </c>
      <c r="O2757" s="9">
        <f t="shared" si="130"/>
        <v>1</v>
      </c>
      <c r="P2757" s="9">
        <f t="shared" si="131"/>
        <v>0</v>
      </c>
    </row>
    <row r="2758" spans="1:16">
      <c r="A2758" s="9" t="s">
        <v>784</v>
      </c>
      <c r="B2758" s="9">
        <f>ROUNDUP(datosiniciales!B2758/$Q$2,0)</f>
        <v>1</v>
      </c>
      <c r="C2758" s="9">
        <f>ROUNDUP(datosiniciales!C2758/$Q$2,0)</f>
        <v>0</v>
      </c>
      <c r="D2758" s="9">
        <f>ROUNDUP(datosiniciales!D2758/$Q$2,0)</f>
        <v>0</v>
      </c>
      <c r="E2758" s="9">
        <f>ROUNDUP(datosiniciales!E2758/$Q$2,0)</f>
        <v>0</v>
      </c>
      <c r="F2758" s="9">
        <f>ROUNDUP(datosiniciales!F2758/$Q$2,0)</f>
        <v>0</v>
      </c>
      <c r="G2758" s="9">
        <f>ROUNDUP(datosiniciales!G2758/$Q$2,0)</f>
        <v>0</v>
      </c>
      <c r="H2758" s="9">
        <f>ROUNDUP(datosiniciales!H2758/$Q$2,0)</f>
        <v>0</v>
      </c>
      <c r="I2758" s="9">
        <f>ROUNDUP(datosiniciales!I2758/$Q$2,0)</f>
        <v>0</v>
      </c>
      <c r="J2758" s="9">
        <f>ROUNDUP(datosiniciales!J2758/$Q$2,0)</f>
        <v>0</v>
      </c>
      <c r="K2758" s="9">
        <f>ROUNDUP(datosiniciales!K2758/$Q$2,0)</f>
        <v>0</v>
      </c>
      <c r="L2758" s="9">
        <f>ROUNDUP(datosiniciales!L2758/$Q$2,0)</f>
        <v>0</v>
      </c>
      <c r="M2758" s="9">
        <f>ROUNDUP(datosiniciales!M2758/$Q$2,0)</f>
        <v>0</v>
      </c>
      <c r="N2758" s="9">
        <f t="shared" si="129"/>
        <v>8.3333333333333329E-2</v>
      </c>
      <c r="O2758" s="9">
        <f t="shared" si="130"/>
        <v>1</v>
      </c>
      <c r="P2758" s="9">
        <f t="shared" si="131"/>
        <v>0</v>
      </c>
    </row>
    <row r="2759" spans="1:16">
      <c r="A2759" s="9" t="s">
        <v>828</v>
      </c>
      <c r="B2759" s="9">
        <f>ROUNDUP(datosiniciales!B2759/$Q$2,0)</f>
        <v>0</v>
      </c>
      <c r="C2759" s="9">
        <f>ROUNDUP(datosiniciales!C2759/$Q$2,0)</f>
        <v>0</v>
      </c>
      <c r="D2759" s="9">
        <f>ROUNDUP(datosiniciales!D2759/$Q$2,0)</f>
        <v>1</v>
      </c>
      <c r="E2759" s="9">
        <f>ROUNDUP(datosiniciales!E2759/$Q$2,0)</f>
        <v>0</v>
      </c>
      <c r="F2759" s="9">
        <f>ROUNDUP(datosiniciales!F2759/$Q$2,0)</f>
        <v>0</v>
      </c>
      <c r="G2759" s="9">
        <f>ROUNDUP(datosiniciales!G2759/$Q$2,0)</f>
        <v>0</v>
      </c>
      <c r="H2759" s="9">
        <f>ROUNDUP(datosiniciales!H2759/$Q$2,0)</f>
        <v>0</v>
      </c>
      <c r="I2759" s="9">
        <f>ROUNDUP(datosiniciales!I2759/$Q$2,0)</f>
        <v>0</v>
      </c>
      <c r="J2759" s="9">
        <f>ROUNDUP(datosiniciales!J2759/$Q$2,0)</f>
        <v>0</v>
      </c>
      <c r="K2759" s="9">
        <f>ROUNDUP(datosiniciales!K2759/$Q$2,0)</f>
        <v>0</v>
      </c>
      <c r="L2759" s="9">
        <f>ROUNDUP(datosiniciales!L2759/$Q$2,0)</f>
        <v>0</v>
      </c>
      <c r="M2759" s="9">
        <f>ROUNDUP(datosiniciales!M2759/$Q$2,0)</f>
        <v>0</v>
      </c>
      <c r="N2759" s="9">
        <f t="shared" si="129"/>
        <v>8.3333333333333329E-2</v>
      </c>
      <c r="O2759" s="9">
        <f t="shared" si="130"/>
        <v>1</v>
      </c>
      <c r="P2759" s="9">
        <f t="shared" si="131"/>
        <v>0</v>
      </c>
    </row>
    <row r="2760" spans="1:16">
      <c r="A2760" s="9" t="s">
        <v>831</v>
      </c>
      <c r="B2760" s="9">
        <f>ROUNDUP(datosiniciales!B2760/$Q$2,0)</f>
        <v>0</v>
      </c>
      <c r="C2760" s="9">
        <f>ROUNDUP(datosiniciales!C2760/$Q$2,0)</f>
        <v>0</v>
      </c>
      <c r="D2760" s="9">
        <f>ROUNDUP(datosiniciales!D2760/$Q$2,0)</f>
        <v>0</v>
      </c>
      <c r="E2760" s="9">
        <f>ROUNDUP(datosiniciales!E2760/$Q$2,0)</f>
        <v>0</v>
      </c>
      <c r="F2760" s="9">
        <f>ROUNDUP(datosiniciales!F2760/$Q$2,0)</f>
        <v>0</v>
      </c>
      <c r="G2760" s="9">
        <f>ROUNDUP(datosiniciales!G2760/$Q$2,0)</f>
        <v>1</v>
      </c>
      <c r="H2760" s="9">
        <f>ROUNDUP(datosiniciales!H2760/$Q$2,0)</f>
        <v>0</v>
      </c>
      <c r="I2760" s="9">
        <f>ROUNDUP(datosiniciales!I2760/$Q$2,0)</f>
        <v>0</v>
      </c>
      <c r="J2760" s="9">
        <f>ROUNDUP(datosiniciales!J2760/$Q$2,0)</f>
        <v>0</v>
      </c>
      <c r="K2760" s="9">
        <f>ROUNDUP(datosiniciales!K2760/$Q$2,0)</f>
        <v>0</v>
      </c>
      <c r="L2760" s="9">
        <f>ROUNDUP(datosiniciales!L2760/$Q$2,0)</f>
        <v>0</v>
      </c>
      <c r="M2760" s="9">
        <f>ROUNDUP(datosiniciales!M2760/$Q$2,0)</f>
        <v>0</v>
      </c>
      <c r="N2760" s="9">
        <f t="shared" si="129"/>
        <v>8.3333333333333329E-2</v>
      </c>
      <c r="O2760" s="9">
        <f t="shared" si="130"/>
        <v>1</v>
      </c>
      <c r="P2760" s="9">
        <f t="shared" si="131"/>
        <v>0</v>
      </c>
    </row>
    <row r="2761" spans="1:16">
      <c r="A2761" s="9" t="s">
        <v>834</v>
      </c>
      <c r="B2761" s="9">
        <f>ROUNDUP(datosiniciales!B2761/$Q$2,0)</f>
        <v>0</v>
      </c>
      <c r="C2761" s="9">
        <f>ROUNDUP(datosiniciales!C2761/$Q$2,0)</f>
        <v>0</v>
      </c>
      <c r="D2761" s="9">
        <f>ROUNDUP(datosiniciales!D2761/$Q$2,0)</f>
        <v>1</v>
      </c>
      <c r="E2761" s="9">
        <f>ROUNDUP(datosiniciales!E2761/$Q$2,0)</f>
        <v>0</v>
      </c>
      <c r="F2761" s="9">
        <f>ROUNDUP(datosiniciales!F2761/$Q$2,0)</f>
        <v>0</v>
      </c>
      <c r="G2761" s="9">
        <f>ROUNDUP(datosiniciales!G2761/$Q$2,0)</f>
        <v>0</v>
      </c>
      <c r="H2761" s="9">
        <f>ROUNDUP(datosiniciales!H2761/$Q$2,0)</f>
        <v>0</v>
      </c>
      <c r="I2761" s="9">
        <f>ROUNDUP(datosiniciales!I2761/$Q$2,0)</f>
        <v>0</v>
      </c>
      <c r="J2761" s="9">
        <f>ROUNDUP(datosiniciales!J2761/$Q$2,0)</f>
        <v>0</v>
      </c>
      <c r="K2761" s="9">
        <f>ROUNDUP(datosiniciales!K2761/$Q$2,0)</f>
        <v>0</v>
      </c>
      <c r="L2761" s="9">
        <f>ROUNDUP(datosiniciales!L2761/$Q$2,0)</f>
        <v>0</v>
      </c>
      <c r="M2761" s="9">
        <f>ROUNDUP(datosiniciales!M2761/$Q$2,0)</f>
        <v>0</v>
      </c>
      <c r="N2761" s="9">
        <f t="shared" si="129"/>
        <v>8.3333333333333329E-2</v>
      </c>
      <c r="O2761" s="9">
        <f t="shared" si="130"/>
        <v>1</v>
      </c>
      <c r="P2761" s="9">
        <f t="shared" si="131"/>
        <v>0</v>
      </c>
    </row>
    <row r="2762" spans="1:16">
      <c r="A2762" s="9" t="s">
        <v>836</v>
      </c>
      <c r="B2762" s="9">
        <f>ROUNDUP(datosiniciales!B2762/$Q$2,0)</f>
        <v>0</v>
      </c>
      <c r="C2762" s="9">
        <f>ROUNDUP(datosiniciales!C2762/$Q$2,0)</f>
        <v>0</v>
      </c>
      <c r="D2762" s="9">
        <f>ROUNDUP(datosiniciales!D2762/$Q$2,0)</f>
        <v>0</v>
      </c>
      <c r="E2762" s="9">
        <f>ROUNDUP(datosiniciales!E2762/$Q$2,0)</f>
        <v>1</v>
      </c>
      <c r="F2762" s="9">
        <f>ROUNDUP(datosiniciales!F2762/$Q$2,0)</f>
        <v>0</v>
      </c>
      <c r="G2762" s="9">
        <f>ROUNDUP(datosiniciales!G2762/$Q$2,0)</f>
        <v>0</v>
      </c>
      <c r="H2762" s="9">
        <f>ROUNDUP(datosiniciales!H2762/$Q$2,0)</f>
        <v>0</v>
      </c>
      <c r="I2762" s="9">
        <f>ROUNDUP(datosiniciales!I2762/$Q$2,0)</f>
        <v>0</v>
      </c>
      <c r="J2762" s="9">
        <f>ROUNDUP(datosiniciales!J2762/$Q$2,0)</f>
        <v>0</v>
      </c>
      <c r="K2762" s="9">
        <f>ROUNDUP(datosiniciales!K2762/$Q$2,0)</f>
        <v>0</v>
      </c>
      <c r="L2762" s="9">
        <f>ROUNDUP(datosiniciales!L2762/$Q$2,0)</f>
        <v>0</v>
      </c>
      <c r="M2762" s="9">
        <f>ROUNDUP(datosiniciales!M2762/$Q$2,0)</f>
        <v>0</v>
      </c>
      <c r="N2762" s="9">
        <f t="shared" si="129"/>
        <v>8.3333333333333329E-2</v>
      </c>
      <c r="O2762" s="9">
        <f t="shared" si="130"/>
        <v>1</v>
      </c>
      <c r="P2762" s="9">
        <f t="shared" si="131"/>
        <v>0</v>
      </c>
    </row>
    <row r="2763" spans="1:16">
      <c r="A2763" s="9" t="s">
        <v>842</v>
      </c>
      <c r="B2763" s="9">
        <f>ROUNDUP(datosiniciales!B2763/$Q$2,0)</f>
        <v>0</v>
      </c>
      <c r="C2763" s="9">
        <f>ROUNDUP(datosiniciales!C2763/$Q$2,0)</f>
        <v>0</v>
      </c>
      <c r="D2763" s="9">
        <f>ROUNDUP(datosiniciales!D2763/$Q$2,0)</f>
        <v>0</v>
      </c>
      <c r="E2763" s="9">
        <f>ROUNDUP(datosiniciales!E2763/$Q$2,0)</f>
        <v>0</v>
      </c>
      <c r="F2763" s="9">
        <f>ROUNDUP(datosiniciales!F2763/$Q$2,0)</f>
        <v>1</v>
      </c>
      <c r="G2763" s="9">
        <f>ROUNDUP(datosiniciales!G2763/$Q$2,0)</f>
        <v>0</v>
      </c>
      <c r="H2763" s="9">
        <f>ROUNDUP(datosiniciales!H2763/$Q$2,0)</f>
        <v>0</v>
      </c>
      <c r="I2763" s="9">
        <f>ROUNDUP(datosiniciales!I2763/$Q$2,0)</f>
        <v>0</v>
      </c>
      <c r="J2763" s="9">
        <f>ROUNDUP(datosiniciales!J2763/$Q$2,0)</f>
        <v>0</v>
      </c>
      <c r="K2763" s="9">
        <f>ROUNDUP(datosiniciales!K2763/$Q$2,0)</f>
        <v>0</v>
      </c>
      <c r="L2763" s="9">
        <f>ROUNDUP(datosiniciales!L2763/$Q$2,0)</f>
        <v>0</v>
      </c>
      <c r="M2763" s="9">
        <f>ROUNDUP(datosiniciales!M2763/$Q$2,0)</f>
        <v>0</v>
      </c>
      <c r="N2763" s="9">
        <f t="shared" si="129"/>
        <v>8.3333333333333329E-2</v>
      </c>
      <c r="O2763" s="9">
        <f t="shared" si="130"/>
        <v>1</v>
      </c>
      <c r="P2763" s="9">
        <f t="shared" si="131"/>
        <v>0</v>
      </c>
    </row>
    <row r="2764" spans="1:16">
      <c r="A2764" s="9" t="s">
        <v>852</v>
      </c>
      <c r="B2764" s="9">
        <f>ROUNDUP(datosiniciales!B2764/$Q$2,0)</f>
        <v>0</v>
      </c>
      <c r="C2764" s="9">
        <f>ROUNDUP(datosiniciales!C2764/$Q$2,0)</f>
        <v>0</v>
      </c>
      <c r="D2764" s="9">
        <f>ROUNDUP(datosiniciales!D2764/$Q$2,0)</f>
        <v>0</v>
      </c>
      <c r="E2764" s="9">
        <f>ROUNDUP(datosiniciales!E2764/$Q$2,0)</f>
        <v>0</v>
      </c>
      <c r="F2764" s="9">
        <f>ROUNDUP(datosiniciales!F2764/$Q$2,0)</f>
        <v>1</v>
      </c>
      <c r="G2764" s="9">
        <f>ROUNDUP(datosiniciales!G2764/$Q$2,0)</f>
        <v>0</v>
      </c>
      <c r="H2764" s="9">
        <f>ROUNDUP(datosiniciales!H2764/$Q$2,0)</f>
        <v>0</v>
      </c>
      <c r="I2764" s="9">
        <f>ROUNDUP(datosiniciales!I2764/$Q$2,0)</f>
        <v>0</v>
      </c>
      <c r="J2764" s="9">
        <f>ROUNDUP(datosiniciales!J2764/$Q$2,0)</f>
        <v>0</v>
      </c>
      <c r="K2764" s="9">
        <f>ROUNDUP(datosiniciales!K2764/$Q$2,0)</f>
        <v>0</v>
      </c>
      <c r="L2764" s="9">
        <f>ROUNDUP(datosiniciales!L2764/$Q$2,0)</f>
        <v>0</v>
      </c>
      <c r="M2764" s="9">
        <f>ROUNDUP(datosiniciales!M2764/$Q$2,0)</f>
        <v>0</v>
      </c>
      <c r="N2764" s="9">
        <f t="shared" si="129"/>
        <v>8.3333333333333329E-2</v>
      </c>
      <c r="O2764" s="9">
        <f t="shared" si="130"/>
        <v>1</v>
      </c>
      <c r="P2764" s="9">
        <f t="shared" si="131"/>
        <v>0</v>
      </c>
    </row>
    <row r="2765" spans="1:16">
      <c r="A2765" s="9" t="s">
        <v>856</v>
      </c>
      <c r="B2765" s="9">
        <f>ROUNDUP(datosiniciales!B2765/$Q$2,0)</f>
        <v>1</v>
      </c>
      <c r="C2765" s="9">
        <f>ROUNDUP(datosiniciales!C2765/$Q$2,0)</f>
        <v>0</v>
      </c>
      <c r="D2765" s="9">
        <f>ROUNDUP(datosiniciales!D2765/$Q$2,0)</f>
        <v>0</v>
      </c>
      <c r="E2765" s="9">
        <f>ROUNDUP(datosiniciales!E2765/$Q$2,0)</f>
        <v>0</v>
      </c>
      <c r="F2765" s="9">
        <f>ROUNDUP(datosiniciales!F2765/$Q$2,0)</f>
        <v>0</v>
      </c>
      <c r="G2765" s="9">
        <f>ROUNDUP(datosiniciales!G2765/$Q$2,0)</f>
        <v>0</v>
      </c>
      <c r="H2765" s="9">
        <f>ROUNDUP(datosiniciales!H2765/$Q$2,0)</f>
        <v>0</v>
      </c>
      <c r="I2765" s="9">
        <f>ROUNDUP(datosiniciales!I2765/$Q$2,0)</f>
        <v>0</v>
      </c>
      <c r="J2765" s="9">
        <f>ROUNDUP(datosiniciales!J2765/$Q$2,0)</f>
        <v>0</v>
      </c>
      <c r="K2765" s="9">
        <f>ROUNDUP(datosiniciales!K2765/$Q$2,0)</f>
        <v>0</v>
      </c>
      <c r="L2765" s="9">
        <f>ROUNDUP(datosiniciales!L2765/$Q$2,0)</f>
        <v>0</v>
      </c>
      <c r="M2765" s="9">
        <f>ROUNDUP(datosiniciales!M2765/$Q$2,0)</f>
        <v>0</v>
      </c>
      <c r="N2765" s="9">
        <f t="shared" si="129"/>
        <v>8.3333333333333329E-2</v>
      </c>
      <c r="O2765" s="9">
        <f t="shared" si="130"/>
        <v>1</v>
      </c>
      <c r="P2765" s="9">
        <f t="shared" si="131"/>
        <v>0</v>
      </c>
    </row>
    <row r="2766" spans="1:16">
      <c r="A2766" s="9" t="s">
        <v>862</v>
      </c>
      <c r="B2766" s="9">
        <f>ROUNDUP(datosiniciales!B2766/$Q$2,0)</f>
        <v>0</v>
      </c>
      <c r="C2766" s="9">
        <f>ROUNDUP(datosiniciales!C2766/$Q$2,0)</f>
        <v>0</v>
      </c>
      <c r="D2766" s="9">
        <f>ROUNDUP(datosiniciales!D2766/$Q$2,0)</f>
        <v>0</v>
      </c>
      <c r="E2766" s="9">
        <f>ROUNDUP(datosiniciales!E2766/$Q$2,0)</f>
        <v>1</v>
      </c>
      <c r="F2766" s="9">
        <f>ROUNDUP(datosiniciales!F2766/$Q$2,0)</f>
        <v>0</v>
      </c>
      <c r="G2766" s="9">
        <f>ROUNDUP(datosiniciales!G2766/$Q$2,0)</f>
        <v>0</v>
      </c>
      <c r="H2766" s="9">
        <f>ROUNDUP(datosiniciales!H2766/$Q$2,0)</f>
        <v>0</v>
      </c>
      <c r="I2766" s="9">
        <f>ROUNDUP(datosiniciales!I2766/$Q$2,0)</f>
        <v>0</v>
      </c>
      <c r="J2766" s="9">
        <f>ROUNDUP(datosiniciales!J2766/$Q$2,0)</f>
        <v>0</v>
      </c>
      <c r="K2766" s="9">
        <f>ROUNDUP(datosiniciales!K2766/$Q$2,0)</f>
        <v>0</v>
      </c>
      <c r="L2766" s="9">
        <f>ROUNDUP(datosiniciales!L2766/$Q$2,0)</f>
        <v>0</v>
      </c>
      <c r="M2766" s="9">
        <f>ROUNDUP(datosiniciales!M2766/$Q$2,0)</f>
        <v>0</v>
      </c>
      <c r="N2766" s="9">
        <f t="shared" si="129"/>
        <v>8.3333333333333329E-2</v>
      </c>
      <c r="O2766" s="9">
        <f t="shared" si="130"/>
        <v>1</v>
      </c>
      <c r="P2766" s="9">
        <f t="shared" si="131"/>
        <v>0</v>
      </c>
    </row>
    <row r="2767" spans="1:16">
      <c r="A2767" s="9" t="s">
        <v>863</v>
      </c>
      <c r="B2767" s="9">
        <f>ROUNDUP(datosiniciales!B2767/$Q$2,0)</f>
        <v>0</v>
      </c>
      <c r="C2767" s="9">
        <f>ROUNDUP(datosiniciales!C2767/$Q$2,0)</f>
        <v>0</v>
      </c>
      <c r="D2767" s="9">
        <f>ROUNDUP(datosiniciales!D2767/$Q$2,0)</f>
        <v>1</v>
      </c>
      <c r="E2767" s="9">
        <f>ROUNDUP(datosiniciales!E2767/$Q$2,0)</f>
        <v>0</v>
      </c>
      <c r="F2767" s="9">
        <f>ROUNDUP(datosiniciales!F2767/$Q$2,0)</f>
        <v>0</v>
      </c>
      <c r="G2767" s="9">
        <f>ROUNDUP(datosiniciales!G2767/$Q$2,0)</f>
        <v>0</v>
      </c>
      <c r="H2767" s="9">
        <f>ROUNDUP(datosiniciales!H2767/$Q$2,0)</f>
        <v>0</v>
      </c>
      <c r="I2767" s="9">
        <f>ROUNDUP(datosiniciales!I2767/$Q$2,0)</f>
        <v>0</v>
      </c>
      <c r="J2767" s="9">
        <f>ROUNDUP(datosiniciales!J2767/$Q$2,0)</f>
        <v>0</v>
      </c>
      <c r="K2767" s="9">
        <f>ROUNDUP(datosiniciales!K2767/$Q$2,0)</f>
        <v>0</v>
      </c>
      <c r="L2767" s="9">
        <f>ROUNDUP(datosiniciales!L2767/$Q$2,0)</f>
        <v>0</v>
      </c>
      <c r="M2767" s="9">
        <f>ROUNDUP(datosiniciales!M2767/$Q$2,0)</f>
        <v>0</v>
      </c>
      <c r="N2767" s="9">
        <f t="shared" si="129"/>
        <v>8.3333333333333329E-2</v>
      </c>
      <c r="O2767" s="9">
        <f t="shared" si="130"/>
        <v>1</v>
      </c>
      <c r="P2767" s="9">
        <f t="shared" si="131"/>
        <v>0</v>
      </c>
    </row>
    <row r="2768" spans="1:16">
      <c r="A2768" s="9" t="s">
        <v>888</v>
      </c>
      <c r="B2768" s="9">
        <f>ROUNDUP(datosiniciales!B2768/$Q$2,0)</f>
        <v>0</v>
      </c>
      <c r="C2768" s="9">
        <f>ROUNDUP(datosiniciales!C2768/$Q$2,0)</f>
        <v>0</v>
      </c>
      <c r="D2768" s="9">
        <f>ROUNDUP(datosiniciales!D2768/$Q$2,0)</f>
        <v>1</v>
      </c>
      <c r="E2768" s="9">
        <f>ROUNDUP(datosiniciales!E2768/$Q$2,0)</f>
        <v>0</v>
      </c>
      <c r="F2768" s="9">
        <f>ROUNDUP(datosiniciales!F2768/$Q$2,0)</f>
        <v>0</v>
      </c>
      <c r="G2768" s="9">
        <f>ROUNDUP(datosiniciales!G2768/$Q$2,0)</f>
        <v>0</v>
      </c>
      <c r="H2768" s="9">
        <f>ROUNDUP(datosiniciales!H2768/$Q$2,0)</f>
        <v>0</v>
      </c>
      <c r="I2768" s="9">
        <f>ROUNDUP(datosiniciales!I2768/$Q$2,0)</f>
        <v>0</v>
      </c>
      <c r="J2768" s="9">
        <f>ROUNDUP(datosiniciales!J2768/$Q$2,0)</f>
        <v>0</v>
      </c>
      <c r="K2768" s="9">
        <f>ROUNDUP(datosiniciales!K2768/$Q$2,0)</f>
        <v>0</v>
      </c>
      <c r="L2768" s="9">
        <f>ROUNDUP(datosiniciales!L2768/$Q$2,0)</f>
        <v>0</v>
      </c>
      <c r="M2768" s="9">
        <f>ROUNDUP(datosiniciales!M2768/$Q$2,0)</f>
        <v>0</v>
      </c>
      <c r="N2768" s="9">
        <f t="shared" si="129"/>
        <v>8.3333333333333329E-2</v>
      </c>
      <c r="O2768" s="9">
        <f t="shared" si="130"/>
        <v>1</v>
      </c>
      <c r="P2768" s="9">
        <f t="shared" si="131"/>
        <v>0</v>
      </c>
    </row>
    <row r="2769" spans="1:16">
      <c r="A2769" s="9" t="s">
        <v>894</v>
      </c>
      <c r="B2769" s="9">
        <f>ROUNDUP(datosiniciales!B2769/$Q$2,0)</f>
        <v>1</v>
      </c>
      <c r="C2769" s="9">
        <f>ROUNDUP(datosiniciales!C2769/$Q$2,0)</f>
        <v>0</v>
      </c>
      <c r="D2769" s="9">
        <f>ROUNDUP(datosiniciales!D2769/$Q$2,0)</f>
        <v>0</v>
      </c>
      <c r="E2769" s="9">
        <f>ROUNDUP(datosiniciales!E2769/$Q$2,0)</f>
        <v>0</v>
      </c>
      <c r="F2769" s="9">
        <f>ROUNDUP(datosiniciales!F2769/$Q$2,0)</f>
        <v>0</v>
      </c>
      <c r="G2769" s="9">
        <f>ROUNDUP(datosiniciales!G2769/$Q$2,0)</f>
        <v>0</v>
      </c>
      <c r="H2769" s="9">
        <f>ROUNDUP(datosiniciales!H2769/$Q$2,0)</f>
        <v>0</v>
      </c>
      <c r="I2769" s="9">
        <f>ROUNDUP(datosiniciales!I2769/$Q$2,0)</f>
        <v>0</v>
      </c>
      <c r="J2769" s="9">
        <f>ROUNDUP(datosiniciales!J2769/$Q$2,0)</f>
        <v>0</v>
      </c>
      <c r="K2769" s="9">
        <f>ROUNDUP(datosiniciales!K2769/$Q$2,0)</f>
        <v>0</v>
      </c>
      <c r="L2769" s="9">
        <f>ROUNDUP(datosiniciales!L2769/$Q$2,0)</f>
        <v>0</v>
      </c>
      <c r="M2769" s="9">
        <f>ROUNDUP(datosiniciales!M2769/$Q$2,0)</f>
        <v>0</v>
      </c>
      <c r="N2769" s="9">
        <f t="shared" si="129"/>
        <v>8.3333333333333329E-2</v>
      </c>
      <c r="O2769" s="9">
        <f t="shared" si="130"/>
        <v>1</v>
      </c>
      <c r="P2769" s="9">
        <f t="shared" si="131"/>
        <v>0</v>
      </c>
    </row>
    <row r="2770" spans="1:16">
      <c r="A2770" s="9" t="s">
        <v>911</v>
      </c>
      <c r="B2770" s="9">
        <f>ROUNDUP(datosiniciales!B2770/$Q$2,0)</f>
        <v>0</v>
      </c>
      <c r="C2770" s="9">
        <f>ROUNDUP(datosiniciales!C2770/$Q$2,0)</f>
        <v>1</v>
      </c>
      <c r="D2770" s="9">
        <f>ROUNDUP(datosiniciales!D2770/$Q$2,0)</f>
        <v>0</v>
      </c>
      <c r="E2770" s="9">
        <f>ROUNDUP(datosiniciales!E2770/$Q$2,0)</f>
        <v>0</v>
      </c>
      <c r="F2770" s="9">
        <f>ROUNDUP(datosiniciales!F2770/$Q$2,0)</f>
        <v>0</v>
      </c>
      <c r="G2770" s="9">
        <f>ROUNDUP(datosiniciales!G2770/$Q$2,0)</f>
        <v>0</v>
      </c>
      <c r="H2770" s="9">
        <f>ROUNDUP(datosiniciales!H2770/$Q$2,0)</f>
        <v>0</v>
      </c>
      <c r="I2770" s="9">
        <f>ROUNDUP(datosiniciales!I2770/$Q$2,0)</f>
        <v>0</v>
      </c>
      <c r="J2770" s="9">
        <f>ROUNDUP(datosiniciales!J2770/$Q$2,0)</f>
        <v>0</v>
      </c>
      <c r="K2770" s="9">
        <f>ROUNDUP(datosiniciales!K2770/$Q$2,0)</f>
        <v>0</v>
      </c>
      <c r="L2770" s="9">
        <f>ROUNDUP(datosiniciales!L2770/$Q$2,0)</f>
        <v>0</v>
      </c>
      <c r="M2770" s="9">
        <f>ROUNDUP(datosiniciales!M2770/$Q$2,0)</f>
        <v>0</v>
      </c>
      <c r="N2770" s="9">
        <f t="shared" si="129"/>
        <v>8.3333333333333329E-2</v>
      </c>
      <c r="O2770" s="9">
        <f t="shared" si="130"/>
        <v>1</v>
      </c>
      <c r="P2770" s="9">
        <f t="shared" si="131"/>
        <v>0</v>
      </c>
    </row>
    <row r="2771" spans="1:16">
      <c r="A2771" s="9" t="s">
        <v>912</v>
      </c>
      <c r="B2771" s="9">
        <f>ROUNDUP(datosiniciales!B2771/$Q$2,0)</f>
        <v>0</v>
      </c>
      <c r="C2771" s="9">
        <f>ROUNDUP(datosiniciales!C2771/$Q$2,0)</f>
        <v>1</v>
      </c>
      <c r="D2771" s="9">
        <f>ROUNDUP(datosiniciales!D2771/$Q$2,0)</f>
        <v>0</v>
      </c>
      <c r="E2771" s="9">
        <f>ROUNDUP(datosiniciales!E2771/$Q$2,0)</f>
        <v>0</v>
      </c>
      <c r="F2771" s="9">
        <f>ROUNDUP(datosiniciales!F2771/$Q$2,0)</f>
        <v>0</v>
      </c>
      <c r="G2771" s="9">
        <f>ROUNDUP(datosiniciales!G2771/$Q$2,0)</f>
        <v>0</v>
      </c>
      <c r="H2771" s="9">
        <f>ROUNDUP(datosiniciales!H2771/$Q$2,0)</f>
        <v>0</v>
      </c>
      <c r="I2771" s="9">
        <f>ROUNDUP(datosiniciales!I2771/$Q$2,0)</f>
        <v>0</v>
      </c>
      <c r="J2771" s="9">
        <f>ROUNDUP(datosiniciales!J2771/$Q$2,0)</f>
        <v>0</v>
      </c>
      <c r="K2771" s="9">
        <f>ROUNDUP(datosiniciales!K2771/$Q$2,0)</f>
        <v>0</v>
      </c>
      <c r="L2771" s="9">
        <f>ROUNDUP(datosiniciales!L2771/$Q$2,0)</f>
        <v>0</v>
      </c>
      <c r="M2771" s="9">
        <f>ROUNDUP(datosiniciales!M2771/$Q$2,0)</f>
        <v>0</v>
      </c>
      <c r="N2771" s="9">
        <f t="shared" si="129"/>
        <v>8.3333333333333329E-2</v>
      </c>
      <c r="O2771" s="9">
        <f t="shared" si="130"/>
        <v>1</v>
      </c>
      <c r="P2771" s="9">
        <f t="shared" si="131"/>
        <v>0</v>
      </c>
    </row>
    <row r="2772" spans="1:16">
      <c r="A2772" s="9" t="s">
        <v>913</v>
      </c>
      <c r="B2772" s="9">
        <f>ROUNDUP(datosiniciales!B2772/$Q$2,0)</f>
        <v>0</v>
      </c>
      <c r="C2772" s="9">
        <f>ROUNDUP(datosiniciales!C2772/$Q$2,0)</f>
        <v>0</v>
      </c>
      <c r="D2772" s="9">
        <f>ROUNDUP(datosiniciales!D2772/$Q$2,0)</f>
        <v>0</v>
      </c>
      <c r="E2772" s="9">
        <f>ROUNDUP(datosiniciales!E2772/$Q$2,0)</f>
        <v>0</v>
      </c>
      <c r="F2772" s="9">
        <f>ROUNDUP(datosiniciales!F2772/$Q$2,0)</f>
        <v>1</v>
      </c>
      <c r="G2772" s="9">
        <f>ROUNDUP(datosiniciales!G2772/$Q$2,0)</f>
        <v>0</v>
      </c>
      <c r="H2772" s="9">
        <f>ROUNDUP(datosiniciales!H2772/$Q$2,0)</f>
        <v>0</v>
      </c>
      <c r="I2772" s="9">
        <f>ROUNDUP(datosiniciales!I2772/$Q$2,0)</f>
        <v>0</v>
      </c>
      <c r="J2772" s="9">
        <f>ROUNDUP(datosiniciales!J2772/$Q$2,0)</f>
        <v>0</v>
      </c>
      <c r="K2772" s="9">
        <f>ROUNDUP(datosiniciales!K2772/$Q$2,0)</f>
        <v>0</v>
      </c>
      <c r="L2772" s="9">
        <f>ROUNDUP(datosiniciales!L2772/$Q$2,0)</f>
        <v>0</v>
      </c>
      <c r="M2772" s="9">
        <f>ROUNDUP(datosiniciales!M2772/$Q$2,0)</f>
        <v>0</v>
      </c>
      <c r="N2772" s="9">
        <f t="shared" si="129"/>
        <v>8.3333333333333329E-2</v>
      </c>
      <c r="O2772" s="9">
        <f t="shared" si="130"/>
        <v>1</v>
      </c>
      <c r="P2772" s="9">
        <f t="shared" si="131"/>
        <v>0</v>
      </c>
    </row>
    <row r="2773" spans="1:16">
      <c r="A2773" s="9" t="s">
        <v>914</v>
      </c>
      <c r="B2773" s="9">
        <f>ROUNDUP(datosiniciales!B2773/$Q$2,0)</f>
        <v>0</v>
      </c>
      <c r="C2773" s="9">
        <f>ROUNDUP(datosiniciales!C2773/$Q$2,0)</f>
        <v>0</v>
      </c>
      <c r="D2773" s="9">
        <f>ROUNDUP(datosiniciales!D2773/$Q$2,0)</f>
        <v>0</v>
      </c>
      <c r="E2773" s="9">
        <f>ROUNDUP(datosiniciales!E2773/$Q$2,0)</f>
        <v>0</v>
      </c>
      <c r="F2773" s="9">
        <f>ROUNDUP(datosiniciales!F2773/$Q$2,0)</f>
        <v>1</v>
      </c>
      <c r="G2773" s="9">
        <f>ROUNDUP(datosiniciales!G2773/$Q$2,0)</f>
        <v>0</v>
      </c>
      <c r="H2773" s="9">
        <f>ROUNDUP(datosiniciales!H2773/$Q$2,0)</f>
        <v>0</v>
      </c>
      <c r="I2773" s="9">
        <f>ROUNDUP(datosiniciales!I2773/$Q$2,0)</f>
        <v>0</v>
      </c>
      <c r="J2773" s="9">
        <f>ROUNDUP(datosiniciales!J2773/$Q$2,0)</f>
        <v>0</v>
      </c>
      <c r="K2773" s="9">
        <f>ROUNDUP(datosiniciales!K2773/$Q$2,0)</f>
        <v>0</v>
      </c>
      <c r="L2773" s="9">
        <f>ROUNDUP(datosiniciales!L2773/$Q$2,0)</f>
        <v>0</v>
      </c>
      <c r="M2773" s="9">
        <f>ROUNDUP(datosiniciales!M2773/$Q$2,0)</f>
        <v>0</v>
      </c>
      <c r="N2773" s="9">
        <f t="shared" si="129"/>
        <v>8.3333333333333329E-2</v>
      </c>
      <c r="O2773" s="9">
        <f t="shared" si="130"/>
        <v>1</v>
      </c>
      <c r="P2773" s="9">
        <f t="shared" si="131"/>
        <v>0</v>
      </c>
    </row>
    <row r="2774" spans="1:16">
      <c r="A2774" s="9" t="s">
        <v>922</v>
      </c>
      <c r="B2774" s="9">
        <f>ROUNDUP(datosiniciales!B2774/$Q$2,0)</f>
        <v>0</v>
      </c>
      <c r="C2774" s="9">
        <f>ROUNDUP(datosiniciales!C2774/$Q$2,0)</f>
        <v>0</v>
      </c>
      <c r="D2774" s="9">
        <f>ROUNDUP(datosiniciales!D2774/$Q$2,0)</f>
        <v>0</v>
      </c>
      <c r="E2774" s="9">
        <f>ROUNDUP(datosiniciales!E2774/$Q$2,0)</f>
        <v>0</v>
      </c>
      <c r="F2774" s="9">
        <f>ROUNDUP(datosiniciales!F2774/$Q$2,0)</f>
        <v>1</v>
      </c>
      <c r="G2774" s="9">
        <f>ROUNDUP(datosiniciales!G2774/$Q$2,0)</f>
        <v>0</v>
      </c>
      <c r="H2774" s="9">
        <f>ROUNDUP(datosiniciales!H2774/$Q$2,0)</f>
        <v>0</v>
      </c>
      <c r="I2774" s="9">
        <f>ROUNDUP(datosiniciales!I2774/$Q$2,0)</f>
        <v>0</v>
      </c>
      <c r="J2774" s="9">
        <f>ROUNDUP(datosiniciales!J2774/$Q$2,0)</f>
        <v>0</v>
      </c>
      <c r="K2774" s="9">
        <f>ROUNDUP(datosiniciales!K2774/$Q$2,0)</f>
        <v>0</v>
      </c>
      <c r="L2774" s="9">
        <f>ROUNDUP(datosiniciales!L2774/$Q$2,0)</f>
        <v>0</v>
      </c>
      <c r="M2774" s="9">
        <f>ROUNDUP(datosiniciales!M2774/$Q$2,0)</f>
        <v>0</v>
      </c>
      <c r="N2774" s="9">
        <f t="shared" si="129"/>
        <v>8.3333333333333329E-2</v>
      </c>
      <c r="O2774" s="9">
        <f t="shared" si="130"/>
        <v>1</v>
      </c>
      <c r="P2774" s="9">
        <f t="shared" si="131"/>
        <v>0</v>
      </c>
    </row>
    <row r="2775" spans="1:16">
      <c r="A2775" s="9" t="s">
        <v>923</v>
      </c>
      <c r="B2775" s="9">
        <f>ROUNDUP(datosiniciales!B2775/$Q$2,0)</f>
        <v>0</v>
      </c>
      <c r="C2775" s="9">
        <f>ROUNDUP(datosiniciales!C2775/$Q$2,0)</f>
        <v>0</v>
      </c>
      <c r="D2775" s="9">
        <f>ROUNDUP(datosiniciales!D2775/$Q$2,0)</f>
        <v>0</v>
      </c>
      <c r="E2775" s="9">
        <f>ROUNDUP(datosiniciales!E2775/$Q$2,0)</f>
        <v>0</v>
      </c>
      <c r="F2775" s="9">
        <f>ROUNDUP(datosiniciales!F2775/$Q$2,0)</f>
        <v>1</v>
      </c>
      <c r="G2775" s="9">
        <f>ROUNDUP(datosiniciales!G2775/$Q$2,0)</f>
        <v>0</v>
      </c>
      <c r="H2775" s="9">
        <f>ROUNDUP(datosiniciales!H2775/$Q$2,0)</f>
        <v>0</v>
      </c>
      <c r="I2775" s="9">
        <f>ROUNDUP(datosiniciales!I2775/$Q$2,0)</f>
        <v>0</v>
      </c>
      <c r="J2775" s="9">
        <f>ROUNDUP(datosiniciales!J2775/$Q$2,0)</f>
        <v>0</v>
      </c>
      <c r="K2775" s="9">
        <f>ROUNDUP(datosiniciales!K2775/$Q$2,0)</f>
        <v>0</v>
      </c>
      <c r="L2775" s="9">
        <f>ROUNDUP(datosiniciales!L2775/$Q$2,0)</f>
        <v>0</v>
      </c>
      <c r="M2775" s="9">
        <f>ROUNDUP(datosiniciales!M2775/$Q$2,0)</f>
        <v>0</v>
      </c>
      <c r="N2775" s="9">
        <f t="shared" si="129"/>
        <v>8.3333333333333329E-2</v>
      </c>
      <c r="O2775" s="9">
        <f t="shared" si="130"/>
        <v>1</v>
      </c>
      <c r="P2775" s="9">
        <f t="shared" si="131"/>
        <v>0</v>
      </c>
    </row>
    <row r="2776" spans="1:16">
      <c r="A2776" s="9" t="s">
        <v>930</v>
      </c>
      <c r="B2776" s="9">
        <f>ROUNDUP(datosiniciales!B2776/$Q$2,0)</f>
        <v>0</v>
      </c>
      <c r="C2776" s="9">
        <f>ROUNDUP(datosiniciales!C2776/$Q$2,0)</f>
        <v>0</v>
      </c>
      <c r="D2776" s="9">
        <f>ROUNDUP(datosiniciales!D2776/$Q$2,0)</f>
        <v>0</v>
      </c>
      <c r="E2776" s="9">
        <f>ROUNDUP(datosiniciales!E2776/$Q$2,0)</f>
        <v>0</v>
      </c>
      <c r="F2776" s="9">
        <f>ROUNDUP(datosiniciales!F2776/$Q$2,0)</f>
        <v>0</v>
      </c>
      <c r="G2776" s="9">
        <f>ROUNDUP(datosiniciales!G2776/$Q$2,0)</f>
        <v>1</v>
      </c>
      <c r="H2776" s="9">
        <f>ROUNDUP(datosiniciales!H2776/$Q$2,0)</f>
        <v>0</v>
      </c>
      <c r="I2776" s="9">
        <f>ROUNDUP(datosiniciales!I2776/$Q$2,0)</f>
        <v>0</v>
      </c>
      <c r="J2776" s="9">
        <f>ROUNDUP(datosiniciales!J2776/$Q$2,0)</f>
        <v>0</v>
      </c>
      <c r="K2776" s="9">
        <f>ROUNDUP(datosiniciales!K2776/$Q$2,0)</f>
        <v>0</v>
      </c>
      <c r="L2776" s="9">
        <f>ROUNDUP(datosiniciales!L2776/$Q$2,0)</f>
        <v>0</v>
      </c>
      <c r="M2776" s="9">
        <f>ROUNDUP(datosiniciales!M2776/$Q$2,0)</f>
        <v>0</v>
      </c>
      <c r="N2776" s="9">
        <f t="shared" si="129"/>
        <v>8.3333333333333329E-2</v>
      </c>
      <c r="O2776" s="9">
        <f t="shared" si="130"/>
        <v>1</v>
      </c>
      <c r="P2776" s="9">
        <f t="shared" si="131"/>
        <v>0</v>
      </c>
    </row>
    <row r="2777" spans="1:16">
      <c r="A2777" s="9" t="s">
        <v>934</v>
      </c>
      <c r="B2777" s="9">
        <f>ROUNDUP(datosiniciales!B2777/$Q$2,0)</f>
        <v>0</v>
      </c>
      <c r="C2777" s="9">
        <f>ROUNDUP(datosiniciales!C2777/$Q$2,0)</f>
        <v>0</v>
      </c>
      <c r="D2777" s="9">
        <f>ROUNDUP(datosiniciales!D2777/$Q$2,0)</f>
        <v>0</v>
      </c>
      <c r="E2777" s="9">
        <f>ROUNDUP(datosiniciales!E2777/$Q$2,0)</f>
        <v>0</v>
      </c>
      <c r="F2777" s="9">
        <f>ROUNDUP(datosiniciales!F2777/$Q$2,0)</f>
        <v>0</v>
      </c>
      <c r="G2777" s="9">
        <f>ROUNDUP(datosiniciales!G2777/$Q$2,0)</f>
        <v>1</v>
      </c>
      <c r="H2777" s="9">
        <f>ROUNDUP(datosiniciales!H2777/$Q$2,0)</f>
        <v>0</v>
      </c>
      <c r="I2777" s="9">
        <f>ROUNDUP(datosiniciales!I2777/$Q$2,0)</f>
        <v>0</v>
      </c>
      <c r="J2777" s="9">
        <f>ROUNDUP(datosiniciales!J2777/$Q$2,0)</f>
        <v>0</v>
      </c>
      <c r="K2777" s="9">
        <f>ROUNDUP(datosiniciales!K2777/$Q$2,0)</f>
        <v>0</v>
      </c>
      <c r="L2777" s="9">
        <f>ROUNDUP(datosiniciales!L2777/$Q$2,0)</f>
        <v>0</v>
      </c>
      <c r="M2777" s="9">
        <f>ROUNDUP(datosiniciales!M2777/$Q$2,0)</f>
        <v>0</v>
      </c>
      <c r="N2777" s="9">
        <f t="shared" si="129"/>
        <v>8.3333333333333329E-2</v>
      </c>
      <c r="O2777" s="9">
        <f t="shared" si="130"/>
        <v>1</v>
      </c>
      <c r="P2777" s="9">
        <f t="shared" si="131"/>
        <v>0</v>
      </c>
    </row>
    <row r="2778" spans="1:16">
      <c r="A2778" s="9" t="s">
        <v>952</v>
      </c>
      <c r="B2778" s="9">
        <f>ROUNDUP(datosiniciales!B2778/$Q$2,0)</f>
        <v>0</v>
      </c>
      <c r="C2778" s="9">
        <f>ROUNDUP(datosiniciales!C2778/$Q$2,0)</f>
        <v>0</v>
      </c>
      <c r="D2778" s="9">
        <f>ROUNDUP(datosiniciales!D2778/$Q$2,0)</f>
        <v>0</v>
      </c>
      <c r="E2778" s="9">
        <f>ROUNDUP(datosiniciales!E2778/$Q$2,0)</f>
        <v>0</v>
      </c>
      <c r="F2778" s="9">
        <f>ROUNDUP(datosiniciales!F2778/$Q$2,0)</f>
        <v>0</v>
      </c>
      <c r="G2778" s="9">
        <f>ROUNDUP(datosiniciales!G2778/$Q$2,0)</f>
        <v>1</v>
      </c>
      <c r="H2778" s="9">
        <f>ROUNDUP(datosiniciales!H2778/$Q$2,0)</f>
        <v>0</v>
      </c>
      <c r="I2778" s="9">
        <f>ROUNDUP(datosiniciales!I2778/$Q$2,0)</f>
        <v>0</v>
      </c>
      <c r="J2778" s="9">
        <f>ROUNDUP(datosiniciales!J2778/$Q$2,0)</f>
        <v>0</v>
      </c>
      <c r="K2778" s="9">
        <f>ROUNDUP(datosiniciales!K2778/$Q$2,0)</f>
        <v>0</v>
      </c>
      <c r="L2778" s="9">
        <f>ROUNDUP(datosiniciales!L2778/$Q$2,0)</f>
        <v>0</v>
      </c>
      <c r="M2778" s="9">
        <f>ROUNDUP(datosiniciales!M2778/$Q$2,0)</f>
        <v>0</v>
      </c>
      <c r="N2778" s="9">
        <f t="shared" si="129"/>
        <v>8.3333333333333329E-2</v>
      </c>
      <c r="O2778" s="9">
        <f t="shared" si="130"/>
        <v>1</v>
      </c>
      <c r="P2778" s="9">
        <f t="shared" si="131"/>
        <v>0</v>
      </c>
    </row>
    <row r="2779" spans="1:16">
      <c r="A2779" s="9" t="s">
        <v>955</v>
      </c>
      <c r="B2779" s="9">
        <f>ROUNDUP(datosiniciales!B2779/$Q$2,0)</f>
        <v>0</v>
      </c>
      <c r="C2779" s="9">
        <f>ROUNDUP(datosiniciales!C2779/$Q$2,0)</f>
        <v>0</v>
      </c>
      <c r="D2779" s="9">
        <f>ROUNDUP(datosiniciales!D2779/$Q$2,0)</f>
        <v>0</v>
      </c>
      <c r="E2779" s="9">
        <f>ROUNDUP(datosiniciales!E2779/$Q$2,0)</f>
        <v>0</v>
      </c>
      <c r="F2779" s="9">
        <f>ROUNDUP(datosiniciales!F2779/$Q$2,0)</f>
        <v>0</v>
      </c>
      <c r="G2779" s="9">
        <f>ROUNDUP(datosiniciales!G2779/$Q$2,0)</f>
        <v>1</v>
      </c>
      <c r="H2779" s="9">
        <f>ROUNDUP(datosiniciales!H2779/$Q$2,0)</f>
        <v>0</v>
      </c>
      <c r="I2779" s="9">
        <f>ROUNDUP(datosiniciales!I2779/$Q$2,0)</f>
        <v>0</v>
      </c>
      <c r="J2779" s="9">
        <f>ROUNDUP(datosiniciales!J2779/$Q$2,0)</f>
        <v>0</v>
      </c>
      <c r="K2779" s="9">
        <f>ROUNDUP(datosiniciales!K2779/$Q$2,0)</f>
        <v>0</v>
      </c>
      <c r="L2779" s="9">
        <f>ROUNDUP(datosiniciales!L2779/$Q$2,0)</f>
        <v>0</v>
      </c>
      <c r="M2779" s="9">
        <f>ROUNDUP(datosiniciales!M2779/$Q$2,0)</f>
        <v>0</v>
      </c>
      <c r="N2779" s="9">
        <f t="shared" si="129"/>
        <v>8.3333333333333329E-2</v>
      </c>
      <c r="O2779" s="9">
        <f t="shared" si="130"/>
        <v>1</v>
      </c>
      <c r="P2779" s="9">
        <f t="shared" si="131"/>
        <v>0</v>
      </c>
    </row>
    <row r="2780" spans="1:16">
      <c r="A2780" s="9" t="s">
        <v>959</v>
      </c>
      <c r="B2780" s="9">
        <f>ROUNDUP(datosiniciales!B2780/$Q$2,0)</f>
        <v>0</v>
      </c>
      <c r="C2780" s="9">
        <f>ROUNDUP(datosiniciales!C2780/$Q$2,0)</f>
        <v>0</v>
      </c>
      <c r="D2780" s="9">
        <f>ROUNDUP(datosiniciales!D2780/$Q$2,0)</f>
        <v>0</v>
      </c>
      <c r="E2780" s="9">
        <f>ROUNDUP(datosiniciales!E2780/$Q$2,0)</f>
        <v>0</v>
      </c>
      <c r="F2780" s="9">
        <f>ROUNDUP(datosiniciales!F2780/$Q$2,0)</f>
        <v>0</v>
      </c>
      <c r="G2780" s="9">
        <f>ROUNDUP(datosiniciales!G2780/$Q$2,0)</f>
        <v>1</v>
      </c>
      <c r="H2780" s="9">
        <f>ROUNDUP(datosiniciales!H2780/$Q$2,0)</f>
        <v>0</v>
      </c>
      <c r="I2780" s="9">
        <f>ROUNDUP(datosiniciales!I2780/$Q$2,0)</f>
        <v>0</v>
      </c>
      <c r="J2780" s="9">
        <f>ROUNDUP(datosiniciales!J2780/$Q$2,0)</f>
        <v>0</v>
      </c>
      <c r="K2780" s="9">
        <f>ROUNDUP(datosiniciales!K2780/$Q$2,0)</f>
        <v>0</v>
      </c>
      <c r="L2780" s="9">
        <f>ROUNDUP(datosiniciales!L2780/$Q$2,0)</f>
        <v>0</v>
      </c>
      <c r="M2780" s="9">
        <f>ROUNDUP(datosiniciales!M2780/$Q$2,0)</f>
        <v>0</v>
      </c>
      <c r="N2780" s="9">
        <f t="shared" si="129"/>
        <v>8.3333333333333329E-2</v>
      </c>
      <c r="O2780" s="9">
        <f t="shared" si="130"/>
        <v>1</v>
      </c>
      <c r="P2780" s="9">
        <f t="shared" si="131"/>
        <v>0</v>
      </c>
    </row>
    <row r="2781" spans="1:16">
      <c r="A2781" s="9" t="s">
        <v>960</v>
      </c>
      <c r="B2781" s="9">
        <f>ROUNDUP(datosiniciales!B2781/$Q$2,0)</f>
        <v>0</v>
      </c>
      <c r="C2781" s="9">
        <f>ROUNDUP(datosiniciales!C2781/$Q$2,0)</f>
        <v>0</v>
      </c>
      <c r="D2781" s="9">
        <f>ROUNDUP(datosiniciales!D2781/$Q$2,0)</f>
        <v>0</v>
      </c>
      <c r="E2781" s="9">
        <f>ROUNDUP(datosiniciales!E2781/$Q$2,0)</f>
        <v>0</v>
      </c>
      <c r="F2781" s="9">
        <f>ROUNDUP(datosiniciales!F2781/$Q$2,0)</f>
        <v>0</v>
      </c>
      <c r="G2781" s="9">
        <f>ROUNDUP(datosiniciales!G2781/$Q$2,0)</f>
        <v>1</v>
      </c>
      <c r="H2781" s="9">
        <f>ROUNDUP(datosiniciales!H2781/$Q$2,0)</f>
        <v>0</v>
      </c>
      <c r="I2781" s="9">
        <f>ROUNDUP(datosiniciales!I2781/$Q$2,0)</f>
        <v>0</v>
      </c>
      <c r="J2781" s="9">
        <f>ROUNDUP(datosiniciales!J2781/$Q$2,0)</f>
        <v>0</v>
      </c>
      <c r="K2781" s="9">
        <f>ROUNDUP(datosiniciales!K2781/$Q$2,0)</f>
        <v>0</v>
      </c>
      <c r="L2781" s="9">
        <f>ROUNDUP(datosiniciales!L2781/$Q$2,0)</f>
        <v>0</v>
      </c>
      <c r="M2781" s="9">
        <f>ROUNDUP(datosiniciales!M2781/$Q$2,0)</f>
        <v>0</v>
      </c>
      <c r="N2781" s="9">
        <f t="shared" si="129"/>
        <v>8.3333333333333329E-2</v>
      </c>
      <c r="O2781" s="9">
        <f t="shared" si="130"/>
        <v>1</v>
      </c>
      <c r="P2781" s="9">
        <f t="shared" si="131"/>
        <v>0</v>
      </c>
    </row>
    <row r="2782" spans="1:16">
      <c r="A2782" s="9" t="s">
        <v>966</v>
      </c>
      <c r="B2782" s="9">
        <f>ROUNDUP(datosiniciales!B2782/$Q$2,0)</f>
        <v>0</v>
      </c>
      <c r="C2782" s="9">
        <f>ROUNDUP(datosiniciales!C2782/$Q$2,0)</f>
        <v>1</v>
      </c>
      <c r="D2782" s="9">
        <f>ROUNDUP(datosiniciales!D2782/$Q$2,0)</f>
        <v>0</v>
      </c>
      <c r="E2782" s="9">
        <f>ROUNDUP(datosiniciales!E2782/$Q$2,0)</f>
        <v>0</v>
      </c>
      <c r="F2782" s="9">
        <f>ROUNDUP(datosiniciales!F2782/$Q$2,0)</f>
        <v>0</v>
      </c>
      <c r="G2782" s="9">
        <f>ROUNDUP(datosiniciales!G2782/$Q$2,0)</f>
        <v>0</v>
      </c>
      <c r="H2782" s="9">
        <f>ROUNDUP(datosiniciales!H2782/$Q$2,0)</f>
        <v>0</v>
      </c>
      <c r="I2782" s="9">
        <f>ROUNDUP(datosiniciales!I2782/$Q$2,0)</f>
        <v>0</v>
      </c>
      <c r="J2782" s="9">
        <f>ROUNDUP(datosiniciales!J2782/$Q$2,0)</f>
        <v>0</v>
      </c>
      <c r="K2782" s="9">
        <f>ROUNDUP(datosiniciales!K2782/$Q$2,0)</f>
        <v>0</v>
      </c>
      <c r="L2782" s="9">
        <f>ROUNDUP(datosiniciales!L2782/$Q$2,0)</f>
        <v>0</v>
      </c>
      <c r="M2782" s="9">
        <f>ROUNDUP(datosiniciales!M2782/$Q$2,0)</f>
        <v>0</v>
      </c>
      <c r="N2782" s="9">
        <f t="shared" si="129"/>
        <v>8.3333333333333329E-2</v>
      </c>
      <c r="O2782" s="9">
        <f t="shared" si="130"/>
        <v>1</v>
      </c>
      <c r="P2782" s="9">
        <f t="shared" si="131"/>
        <v>0</v>
      </c>
    </row>
    <row r="2783" spans="1:16">
      <c r="A2783" s="9" t="s">
        <v>993</v>
      </c>
      <c r="B2783" s="9">
        <f>ROUNDUP(datosiniciales!B2783/$Q$2,0)</f>
        <v>0</v>
      </c>
      <c r="C2783" s="9">
        <f>ROUNDUP(datosiniciales!C2783/$Q$2,0)</f>
        <v>0</v>
      </c>
      <c r="D2783" s="9">
        <f>ROUNDUP(datosiniciales!D2783/$Q$2,0)</f>
        <v>0</v>
      </c>
      <c r="E2783" s="9">
        <f>ROUNDUP(datosiniciales!E2783/$Q$2,0)</f>
        <v>0</v>
      </c>
      <c r="F2783" s="9">
        <f>ROUNDUP(datosiniciales!F2783/$Q$2,0)</f>
        <v>1</v>
      </c>
      <c r="G2783" s="9">
        <f>ROUNDUP(datosiniciales!G2783/$Q$2,0)</f>
        <v>0</v>
      </c>
      <c r="H2783" s="9">
        <f>ROUNDUP(datosiniciales!H2783/$Q$2,0)</f>
        <v>0</v>
      </c>
      <c r="I2783" s="9">
        <f>ROUNDUP(datosiniciales!I2783/$Q$2,0)</f>
        <v>0</v>
      </c>
      <c r="J2783" s="9">
        <f>ROUNDUP(datosiniciales!J2783/$Q$2,0)</f>
        <v>0</v>
      </c>
      <c r="K2783" s="9">
        <f>ROUNDUP(datosiniciales!K2783/$Q$2,0)</f>
        <v>0</v>
      </c>
      <c r="L2783" s="9">
        <f>ROUNDUP(datosiniciales!L2783/$Q$2,0)</f>
        <v>0</v>
      </c>
      <c r="M2783" s="9">
        <f>ROUNDUP(datosiniciales!M2783/$Q$2,0)</f>
        <v>0</v>
      </c>
      <c r="N2783" s="9">
        <f t="shared" si="129"/>
        <v>8.3333333333333329E-2</v>
      </c>
      <c r="O2783" s="9">
        <f t="shared" si="130"/>
        <v>1</v>
      </c>
      <c r="P2783" s="9">
        <f t="shared" si="131"/>
        <v>0</v>
      </c>
    </row>
    <row r="2784" spans="1:16">
      <c r="A2784" s="9" t="s">
        <v>995</v>
      </c>
      <c r="B2784" s="9">
        <f>ROUNDUP(datosiniciales!B2784/$Q$2,0)</f>
        <v>0</v>
      </c>
      <c r="C2784" s="9">
        <f>ROUNDUP(datosiniciales!C2784/$Q$2,0)</f>
        <v>0</v>
      </c>
      <c r="D2784" s="9">
        <f>ROUNDUP(datosiniciales!D2784/$Q$2,0)</f>
        <v>0</v>
      </c>
      <c r="E2784" s="9">
        <f>ROUNDUP(datosiniciales!E2784/$Q$2,0)</f>
        <v>0</v>
      </c>
      <c r="F2784" s="9">
        <f>ROUNDUP(datosiniciales!F2784/$Q$2,0)</f>
        <v>1</v>
      </c>
      <c r="G2784" s="9">
        <f>ROUNDUP(datosiniciales!G2784/$Q$2,0)</f>
        <v>0</v>
      </c>
      <c r="H2784" s="9">
        <f>ROUNDUP(datosiniciales!H2784/$Q$2,0)</f>
        <v>0</v>
      </c>
      <c r="I2784" s="9">
        <f>ROUNDUP(datosiniciales!I2784/$Q$2,0)</f>
        <v>0</v>
      </c>
      <c r="J2784" s="9">
        <f>ROUNDUP(datosiniciales!J2784/$Q$2,0)</f>
        <v>0</v>
      </c>
      <c r="K2784" s="9">
        <f>ROUNDUP(datosiniciales!K2784/$Q$2,0)</f>
        <v>0</v>
      </c>
      <c r="L2784" s="9">
        <f>ROUNDUP(datosiniciales!L2784/$Q$2,0)</f>
        <v>0</v>
      </c>
      <c r="M2784" s="9">
        <f>ROUNDUP(datosiniciales!M2784/$Q$2,0)</f>
        <v>0</v>
      </c>
      <c r="N2784" s="9">
        <f t="shared" si="129"/>
        <v>8.3333333333333329E-2</v>
      </c>
      <c r="O2784" s="9">
        <f t="shared" si="130"/>
        <v>1</v>
      </c>
      <c r="P2784" s="9">
        <f t="shared" si="131"/>
        <v>0</v>
      </c>
    </row>
    <row r="2785" spans="1:16">
      <c r="A2785" s="9" t="s">
        <v>1002</v>
      </c>
      <c r="B2785" s="9">
        <f>ROUNDUP(datosiniciales!B2785/$Q$2,0)</f>
        <v>0</v>
      </c>
      <c r="C2785" s="9">
        <f>ROUNDUP(datosiniciales!C2785/$Q$2,0)</f>
        <v>0</v>
      </c>
      <c r="D2785" s="9">
        <f>ROUNDUP(datosiniciales!D2785/$Q$2,0)</f>
        <v>0</v>
      </c>
      <c r="E2785" s="9">
        <f>ROUNDUP(datosiniciales!E2785/$Q$2,0)</f>
        <v>0</v>
      </c>
      <c r="F2785" s="9">
        <f>ROUNDUP(datosiniciales!F2785/$Q$2,0)</f>
        <v>0</v>
      </c>
      <c r="G2785" s="9">
        <f>ROUNDUP(datosiniciales!G2785/$Q$2,0)</f>
        <v>1</v>
      </c>
      <c r="H2785" s="9">
        <f>ROUNDUP(datosiniciales!H2785/$Q$2,0)</f>
        <v>0</v>
      </c>
      <c r="I2785" s="9">
        <f>ROUNDUP(datosiniciales!I2785/$Q$2,0)</f>
        <v>0</v>
      </c>
      <c r="J2785" s="9">
        <f>ROUNDUP(datosiniciales!J2785/$Q$2,0)</f>
        <v>0</v>
      </c>
      <c r="K2785" s="9">
        <f>ROUNDUP(datosiniciales!K2785/$Q$2,0)</f>
        <v>0</v>
      </c>
      <c r="L2785" s="9">
        <f>ROUNDUP(datosiniciales!L2785/$Q$2,0)</f>
        <v>0</v>
      </c>
      <c r="M2785" s="9">
        <f>ROUNDUP(datosiniciales!M2785/$Q$2,0)</f>
        <v>0</v>
      </c>
      <c r="N2785" s="9">
        <f t="shared" si="129"/>
        <v>8.3333333333333329E-2</v>
      </c>
      <c r="O2785" s="9">
        <f t="shared" si="130"/>
        <v>1</v>
      </c>
      <c r="P2785" s="9">
        <f t="shared" si="131"/>
        <v>0</v>
      </c>
    </row>
    <row r="2786" spans="1:16">
      <c r="A2786" s="9" t="s">
        <v>1003</v>
      </c>
      <c r="B2786" s="9">
        <f>ROUNDUP(datosiniciales!B2786/$Q$2,0)</f>
        <v>1</v>
      </c>
      <c r="C2786" s="9">
        <f>ROUNDUP(datosiniciales!C2786/$Q$2,0)</f>
        <v>0</v>
      </c>
      <c r="D2786" s="9">
        <f>ROUNDUP(datosiniciales!D2786/$Q$2,0)</f>
        <v>0</v>
      </c>
      <c r="E2786" s="9">
        <f>ROUNDUP(datosiniciales!E2786/$Q$2,0)</f>
        <v>0</v>
      </c>
      <c r="F2786" s="9">
        <f>ROUNDUP(datosiniciales!F2786/$Q$2,0)</f>
        <v>0</v>
      </c>
      <c r="G2786" s="9">
        <f>ROUNDUP(datosiniciales!G2786/$Q$2,0)</f>
        <v>0</v>
      </c>
      <c r="H2786" s="9">
        <f>ROUNDUP(datosiniciales!H2786/$Q$2,0)</f>
        <v>0</v>
      </c>
      <c r="I2786" s="9">
        <f>ROUNDUP(datosiniciales!I2786/$Q$2,0)</f>
        <v>0</v>
      </c>
      <c r="J2786" s="9">
        <f>ROUNDUP(datosiniciales!J2786/$Q$2,0)</f>
        <v>0</v>
      </c>
      <c r="K2786" s="9">
        <f>ROUNDUP(datosiniciales!K2786/$Q$2,0)</f>
        <v>0</v>
      </c>
      <c r="L2786" s="9">
        <f>ROUNDUP(datosiniciales!L2786/$Q$2,0)</f>
        <v>0</v>
      </c>
      <c r="M2786" s="9">
        <f>ROUNDUP(datosiniciales!M2786/$Q$2,0)</f>
        <v>0</v>
      </c>
      <c r="N2786" s="9">
        <f t="shared" si="129"/>
        <v>8.3333333333333329E-2</v>
      </c>
      <c r="O2786" s="9">
        <f t="shared" si="130"/>
        <v>1</v>
      </c>
      <c r="P2786" s="9">
        <f t="shared" si="131"/>
        <v>0</v>
      </c>
    </row>
    <row r="2787" spans="1:16">
      <c r="A2787" s="9" t="s">
        <v>1006</v>
      </c>
      <c r="B2787" s="9">
        <f>ROUNDUP(datosiniciales!B2787/$Q$2,0)</f>
        <v>0</v>
      </c>
      <c r="C2787" s="9">
        <f>ROUNDUP(datosiniciales!C2787/$Q$2,0)</f>
        <v>0</v>
      </c>
      <c r="D2787" s="9">
        <f>ROUNDUP(datosiniciales!D2787/$Q$2,0)</f>
        <v>0</v>
      </c>
      <c r="E2787" s="9">
        <f>ROUNDUP(datosiniciales!E2787/$Q$2,0)</f>
        <v>0</v>
      </c>
      <c r="F2787" s="9">
        <f>ROUNDUP(datosiniciales!F2787/$Q$2,0)</f>
        <v>0</v>
      </c>
      <c r="G2787" s="9">
        <f>ROUNDUP(datosiniciales!G2787/$Q$2,0)</f>
        <v>1</v>
      </c>
      <c r="H2787" s="9">
        <f>ROUNDUP(datosiniciales!H2787/$Q$2,0)</f>
        <v>0</v>
      </c>
      <c r="I2787" s="9">
        <f>ROUNDUP(datosiniciales!I2787/$Q$2,0)</f>
        <v>0</v>
      </c>
      <c r="J2787" s="9">
        <f>ROUNDUP(datosiniciales!J2787/$Q$2,0)</f>
        <v>0</v>
      </c>
      <c r="K2787" s="9">
        <f>ROUNDUP(datosiniciales!K2787/$Q$2,0)</f>
        <v>0</v>
      </c>
      <c r="L2787" s="9">
        <f>ROUNDUP(datosiniciales!L2787/$Q$2,0)</f>
        <v>0</v>
      </c>
      <c r="M2787" s="9">
        <f>ROUNDUP(datosiniciales!M2787/$Q$2,0)</f>
        <v>0</v>
      </c>
      <c r="N2787" s="9">
        <f t="shared" si="129"/>
        <v>8.3333333333333329E-2</v>
      </c>
      <c r="O2787" s="9">
        <f t="shared" si="130"/>
        <v>1</v>
      </c>
      <c r="P2787" s="9">
        <f t="shared" si="131"/>
        <v>0</v>
      </c>
    </row>
    <row r="2788" spans="1:16">
      <c r="A2788" s="9" t="s">
        <v>1007</v>
      </c>
      <c r="B2788" s="9">
        <f>ROUNDUP(datosiniciales!B2788/$Q$2,0)</f>
        <v>0</v>
      </c>
      <c r="C2788" s="9">
        <f>ROUNDUP(datosiniciales!C2788/$Q$2,0)</f>
        <v>1</v>
      </c>
      <c r="D2788" s="9">
        <f>ROUNDUP(datosiniciales!D2788/$Q$2,0)</f>
        <v>0</v>
      </c>
      <c r="E2788" s="9">
        <f>ROUNDUP(datosiniciales!E2788/$Q$2,0)</f>
        <v>0</v>
      </c>
      <c r="F2788" s="9">
        <f>ROUNDUP(datosiniciales!F2788/$Q$2,0)</f>
        <v>0</v>
      </c>
      <c r="G2788" s="9">
        <f>ROUNDUP(datosiniciales!G2788/$Q$2,0)</f>
        <v>0</v>
      </c>
      <c r="H2788" s="9">
        <f>ROUNDUP(datosiniciales!H2788/$Q$2,0)</f>
        <v>0</v>
      </c>
      <c r="I2788" s="9">
        <f>ROUNDUP(datosiniciales!I2788/$Q$2,0)</f>
        <v>0</v>
      </c>
      <c r="J2788" s="9">
        <f>ROUNDUP(datosiniciales!J2788/$Q$2,0)</f>
        <v>0</v>
      </c>
      <c r="K2788" s="9">
        <f>ROUNDUP(datosiniciales!K2788/$Q$2,0)</f>
        <v>0</v>
      </c>
      <c r="L2788" s="9">
        <f>ROUNDUP(datosiniciales!L2788/$Q$2,0)</f>
        <v>0</v>
      </c>
      <c r="M2788" s="9">
        <f>ROUNDUP(datosiniciales!M2788/$Q$2,0)</f>
        <v>0</v>
      </c>
      <c r="N2788" s="9">
        <f t="shared" si="129"/>
        <v>8.3333333333333329E-2</v>
      </c>
      <c r="O2788" s="9">
        <f t="shared" si="130"/>
        <v>1</v>
      </c>
      <c r="P2788" s="9">
        <f t="shared" si="131"/>
        <v>0</v>
      </c>
    </row>
    <row r="2789" spans="1:16">
      <c r="A2789" s="9" t="s">
        <v>1010</v>
      </c>
      <c r="B2789" s="9">
        <f>ROUNDUP(datosiniciales!B2789/$Q$2,0)</f>
        <v>0</v>
      </c>
      <c r="C2789" s="9">
        <f>ROUNDUP(datosiniciales!C2789/$Q$2,0)</f>
        <v>0</v>
      </c>
      <c r="D2789" s="9">
        <f>ROUNDUP(datosiniciales!D2789/$Q$2,0)</f>
        <v>0</v>
      </c>
      <c r="E2789" s="9">
        <f>ROUNDUP(datosiniciales!E2789/$Q$2,0)</f>
        <v>0</v>
      </c>
      <c r="F2789" s="9">
        <f>ROUNDUP(datosiniciales!F2789/$Q$2,0)</f>
        <v>0</v>
      </c>
      <c r="G2789" s="9">
        <f>ROUNDUP(datosiniciales!G2789/$Q$2,0)</f>
        <v>1</v>
      </c>
      <c r="H2789" s="9">
        <f>ROUNDUP(datosiniciales!H2789/$Q$2,0)</f>
        <v>0</v>
      </c>
      <c r="I2789" s="9">
        <f>ROUNDUP(datosiniciales!I2789/$Q$2,0)</f>
        <v>0</v>
      </c>
      <c r="J2789" s="9">
        <f>ROUNDUP(datosiniciales!J2789/$Q$2,0)</f>
        <v>0</v>
      </c>
      <c r="K2789" s="9">
        <f>ROUNDUP(datosiniciales!K2789/$Q$2,0)</f>
        <v>0</v>
      </c>
      <c r="L2789" s="9">
        <f>ROUNDUP(datosiniciales!L2789/$Q$2,0)</f>
        <v>0</v>
      </c>
      <c r="M2789" s="9">
        <f>ROUNDUP(datosiniciales!M2789/$Q$2,0)</f>
        <v>0</v>
      </c>
      <c r="N2789" s="9">
        <f t="shared" si="129"/>
        <v>8.3333333333333329E-2</v>
      </c>
      <c r="O2789" s="9">
        <f t="shared" si="130"/>
        <v>1</v>
      </c>
      <c r="P2789" s="9">
        <f t="shared" si="131"/>
        <v>0</v>
      </c>
    </row>
    <row r="2790" spans="1:16">
      <c r="A2790" s="9" t="s">
        <v>1018</v>
      </c>
      <c r="B2790" s="9">
        <f>ROUNDUP(datosiniciales!B2790/$Q$2,0)</f>
        <v>0</v>
      </c>
      <c r="C2790" s="9">
        <f>ROUNDUP(datosiniciales!C2790/$Q$2,0)</f>
        <v>0</v>
      </c>
      <c r="D2790" s="9">
        <f>ROUNDUP(datosiniciales!D2790/$Q$2,0)</f>
        <v>1</v>
      </c>
      <c r="E2790" s="9">
        <f>ROUNDUP(datosiniciales!E2790/$Q$2,0)</f>
        <v>0</v>
      </c>
      <c r="F2790" s="9">
        <f>ROUNDUP(datosiniciales!F2790/$Q$2,0)</f>
        <v>0</v>
      </c>
      <c r="G2790" s="9">
        <f>ROUNDUP(datosiniciales!G2790/$Q$2,0)</f>
        <v>0</v>
      </c>
      <c r="H2790" s="9">
        <f>ROUNDUP(datosiniciales!H2790/$Q$2,0)</f>
        <v>0</v>
      </c>
      <c r="I2790" s="9">
        <f>ROUNDUP(datosiniciales!I2790/$Q$2,0)</f>
        <v>0</v>
      </c>
      <c r="J2790" s="9">
        <f>ROUNDUP(datosiniciales!J2790/$Q$2,0)</f>
        <v>0</v>
      </c>
      <c r="K2790" s="9">
        <f>ROUNDUP(datosiniciales!K2790/$Q$2,0)</f>
        <v>0</v>
      </c>
      <c r="L2790" s="9">
        <f>ROUNDUP(datosiniciales!L2790/$Q$2,0)</f>
        <v>0</v>
      </c>
      <c r="M2790" s="9">
        <f>ROUNDUP(datosiniciales!M2790/$Q$2,0)</f>
        <v>0</v>
      </c>
      <c r="N2790" s="9">
        <f t="shared" si="129"/>
        <v>8.3333333333333329E-2</v>
      </c>
      <c r="O2790" s="9">
        <f t="shared" si="130"/>
        <v>1</v>
      </c>
      <c r="P2790" s="9">
        <f t="shared" si="131"/>
        <v>0</v>
      </c>
    </row>
    <row r="2791" spans="1:16">
      <c r="A2791" s="9" t="s">
        <v>1019</v>
      </c>
      <c r="B2791" s="9">
        <f>ROUNDUP(datosiniciales!B2791/$Q$2,0)</f>
        <v>0</v>
      </c>
      <c r="C2791" s="9">
        <f>ROUNDUP(datosiniciales!C2791/$Q$2,0)</f>
        <v>0</v>
      </c>
      <c r="D2791" s="9">
        <f>ROUNDUP(datosiniciales!D2791/$Q$2,0)</f>
        <v>0</v>
      </c>
      <c r="E2791" s="9">
        <f>ROUNDUP(datosiniciales!E2791/$Q$2,0)</f>
        <v>0</v>
      </c>
      <c r="F2791" s="9">
        <f>ROUNDUP(datosiniciales!F2791/$Q$2,0)</f>
        <v>0</v>
      </c>
      <c r="G2791" s="9">
        <f>ROUNDUP(datosiniciales!G2791/$Q$2,0)</f>
        <v>1</v>
      </c>
      <c r="H2791" s="9">
        <f>ROUNDUP(datosiniciales!H2791/$Q$2,0)</f>
        <v>0</v>
      </c>
      <c r="I2791" s="9">
        <f>ROUNDUP(datosiniciales!I2791/$Q$2,0)</f>
        <v>0</v>
      </c>
      <c r="J2791" s="9">
        <f>ROUNDUP(datosiniciales!J2791/$Q$2,0)</f>
        <v>0</v>
      </c>
      <c r="K2791" s="9">
        <f>ROUNDUP(datosiniciales!K2791/$Q$2,0)</f>
        <v>0</v>
      </c>
      <c r="L2791" s="9">
        <f>ROUNDUP(datosiniciales!L2791/$Q$2,0)</f>
        <v>0</v>
      </c>
      <c r="M2791" s="9">
        <f>ROUNDUP(datosiniciales!M2791/$Q$2,0)</f>
        <v>0</v>
      </c>
      <c r="N2791" s="9">
        <f t="shared" si="129"/>
        <v>8.3333333333333329E-2</v>
      </c>
      <c r="O2791" s="9">
        <f t="shared" si="130"/>
        <v>1</v>
      </c>
      <c r="P2791" s="9">
        <f t="shared" si="131"/>
        <v>0</v>
      </c>
    </row>
    <row r="2792" spans="1:16">
      <c r="A2792" s="9" t="s">
        <v>1020</v>
      </c>
      <c r="B2792" s="9">
        <f>ROUNDUP(datosiniciales!B2792/$Q$2,0)</f>
        <v>0</v>
      </c>
      <c r="C2792" s="9">
        <f>ROUNDUP(datosiniciales!C2792/$Q$2,0)</f>
        <v>0</v>
      </c>
      <c r="D2792" s="9">
        <f>ROUNDUP(datosiniciales!D2792/$Q$2,0)</f>
        <v>1</v>
      </c>
      <c r="E2792" s="9">
        <f>ROUNDUP(datosiniciales!E2792/$Q$2,0)</f>
        <v>0</v>
      </c>
      <c r="F2792" s="9">
        <f>ROUNDUP(datosiniciales!F2792/$Q$2,0)</f>
        <v>0</v>
      </c>
      <c r="G2792" s="9">
        <f>ROUNDUP(datosiniciales!G2792/$Q$2,0)</f>
        <v>0</v>
      </c>
      <c r="H2792" s="9">
        <f>ROUNDUP(datosiniciales!H2792/$Q$2,0)</f>
        <v>0</v>
      </c>
      <c r="I2792" s="9">
        <f>ROUNDUP(datosiniciales!I2792/$Q$2,0)</f>
        <v>0</v>
      </c>
      <c r="J2792" s="9">
        <f>ROUNDUP(datosiniciales!J2792/$Q$2,0)</f>
        <v>0</v>
      </c>
      <c r="K2792" s="9">
        <f>ROUNDUP(datosiniciales!K2792/$Q$2,0)</f>
        <v>0</v>
      </c>
      <c r="L2792" s="9">
        <f>ROUNDUP(datosiniciales!L2792/$Q$2,0)</f>
        <v>0</v>
      </c>
      <c r="M2792" s="9">
        <f>ROUNDUP(datosiniciales!M2792/$Q$2,0)</f>
        <v>0</v>
      </c>
      <c r="N2792" s="9">
        <f t="shared" si="129"/>
        <v>8.3333333333333329E-2</v>
      </c>
      <c r="O2792" s="9">
        <f t="shared" si="130"/>
        <v>1</v>
      </c>
      <c r="P2792" s="9">
        <f t="shared" si="131"/>
        <v>0</v>
      </c>
    </row>
    <row r="2793" spans="1:16">
      <c r="A2793" s="9" t="s">
        <v>1040</v>
      </c>
      <c r="B2793" s="9">
        <f>ROUNDUP(datosiniciales!B2793/$Q$2,0)</f>
        <v>0</v>
      </c>
      <c r="C2793" s="9">
        <f>ROUNDUP(datosiniciales!C2793/$Q$2,0)</f>
        <v>0</v>
      </c>
      <c r="D2793" s="9">
        <f>ROUNDUP(datosiniciales!D2793/$Q$2,0)</f>
        <v>1</v>
      </c>
      <c r="E2793" s="9">
        <f>ROUNDUP(datosiniciales!E2793/$Q$2,0)</f>
        <v>0</v>
      </c>
      <c r="F2793" s="9">
        <f>ROUNDUP(datosiniciales!F2793/$Q$2,0)</f>
        <v>0</v>
      </c>
      <c r="G2793" s="9">
        <f>ROUNDUP(datosiniciales!G2793/$Q$2,0)</f>
        <v>0</v>
      </c>
      <c r="H2793" s="9">
        <f>ROUNDUP(datosiniciales!H2793/$Q$2,0)</f>
        <v>0</v>
      </c>
      <c r="I2793" s="9">
        <f>ROUNDUP(datosiniciales!I2793/$Q$2,0)</f>
        <v>0</v>
      </c>
      <c r="J2793" s="9">
        <f>ROUNDUP(datosiniciales!J2793/$Q$2,0)</f>
        <v>0</v>
      </c>
      <c r="K2793" s="9">
        <f>ROUNDUP(datosiniciales!K2793/$Q$2,0)</f>
        <v>0</v>
      </c>
      <c r="L2793" s="9">
        <f>ROUNDUP(datosiniciales!L2793/$Q$2,0)</f>
        <v>0</v>
      </c>
      <c r="M2793" s="9">
        <f>ROUNDUP(datosiniciales!M2793/$Q$2,0)</f>
        <v>0</v>
      </c>
      <c r="N2793" s="9">
        <f t="shared" si="129"/>
        <v>8.3333333333333329E-2</v>
      </c>
      <c r="O2793" s="9">
        <f t="shared" si="130"/>
        <v>1</v>
      </c>
      <c r="P2793" s="9">
        <f t="shared" si="131"/>
        <v>0</v>
      </c>
    </row>
    <row r="2794" spans="1:16">
      <c r="A2794" s="9" t="s">
        <v>1042</v>
      </c>
      <c r="B2794" s="9">
        <f>ROUNDUP(datosiniciales!B2794/$Q$2,0)</f>
        <v>0</v>
      </c>
      <c r="C2794" s="9">
        <f>ROUNDUP(datosiniciales!C2794/$Q$2,0)</f>
        <v>1</v>
      </c>
      <c r="D2794" s="9">
        <f>ROUNDUP(datosiniciales!D2794/$Q$2,0)</f>
        <v>0</v>
      </c>
      <c r="E2794" s="9">
        <f>ROUNDUP(datosiniciales!E2794/$Q$2,0)</f>
        <v>0</v>
      </c>
      <c r="F2794" s="9">
        <f>ROUNDUP(datosiniciales!F2794/$Q$2,0)</f>
        <v>0</v>
      </c>
      <c r="G2794" s="9">
        <f>ROUNDUP(datosiniciales!G2794/$Q$2,0)</f>
        <v>0</v>
      </c>
      <c r="H2794" s="9">
        <f>ROUNDUP(datosiniciales!H2794/$Q$2,0)</f>
        <v>0</v>
      </c>
      <c r="I2794" s="9">
        <f>ROUNDUP(datosiniciales!I2794/$Q$2,0)</f>
        <v>0</v>
      </c>
      <c r="J2794" s="9">
        <f>ROUNDUP(datosiniciales!J2794/$Q$2,0)</f>
        <v>0</v>
      </c>
      <c r="K2794" s="9">
        <f>ROUNDUP(datosiniciales!K2794/$Q$2,0)</f>
        <v>0</v>
      </c>
      <c r="L2794" s="9">
        <f>ROUNDUP(datosiniciales!L2794/$Q$2,0)</f>
        <v>0</v>
      </c>
      <c r="M2794" s="9">
        <f>ROUNDUP(datosiniciales!M2794/$Q$2,0)</f>
        <v>0</v>
      </c>
      <c r="N2794" s="9">
        <f t="shared" si="129"/>
        <v>8.3333333333333329E-2</v>
      </c>
      <c r="O2794" s="9">
        <f t="shared" si="130"/>
        <v>1</v>
      </c>
      <c r="P2794" s="9">
        <f t="shared" si="131"/>
        <v>0</v>
      </c>
    </row>
    <row r="2795" spans="1:16">
      <c r="A2795" s="9" t="s">
        <v>1046</v>
      </c>
      <c r="B2795" s="9">
        <f>ROUNDUP(datosiniciales!B2795/$Q$2,0)</f>
        <v>0</v>
      </c>
      <c r="C2795" s="9">
        <f>ROUNDUP(datosiniciales!C2795/$Q$2,0)</f>
        <v>1</v>
      </c>
      <c r="D2795" s="9">
        <f>ROUNDUP(datosiniciales!D2795/$Q$2,0)</f>
        <v>0</v>
      </c>
      <c r="E2795" s="9">
        <f>ROUNDUP(datosiniciales!E2795/$Q$2,0)</f>
        <v>0</v>
      </c>
      <c r="F2795" s="9">
        <f>ROUNDUP(datosiniciales!F2795/$Q$2,0)</f>
        <v>0</v>
      </c>
      <c r="G2795" s="9">
        <f>ROUNDUP(datosiniciales!G2795/$Q$2,0)</f>
        <v>0</v>
      </c>
      <c r="H2795" s="9">
        <f>ROUNDUP(datosiniciales!H2795/$Q$2,0)</f>
        <v>0</v>
      </c>
      <c r="I2795" s="9">
        <f>ROUNDUP(datosiniciales!I2795/$Q$2,0)</f>
        <v>0</v>
      </c>
      <c r="J2795" s="9">
        <f>ROUNDUP(datosiniciales!J2795/$Q$2,0)</f>
        <v>0</v>
      </c>
      <c r="K2795" s="9">
        <f>ROUNDUP(datosiniciales!K2795/$Q$2,0)</f>
        <v>0</v>
      </c>
      <c r="L2795" s="9">
        <f>ROUNDUP(datosiniciales!L2795/$Q$2,0)</f>
        <v>0</v>
      </c>
      <c r="M2795" s="9">
        <f>ROUNDUP(datosiniciales!M2795/$Q$2,0)</f>
        <v>0</v>
      </c>
      <c r="N2795" s="9">
        <f t="shared" si="129"/>
        <v>8.3333333333333329E-2</v>
      </c>
      <c r="O2795" s="9">
        <f t="shared" si="130"/>
        <v>1</v>
      </c>
      <c r="P2795" s="9">
        <f t="shared" si="131"/>
        <v>0</v>
      </c>
    </row>
    <row r="2796" spans="1:16">
      <c r="A2796" s="9" t="s">
        <v>1056</v>
      </c>
      <c r="B2796" s="9">
        <f>ROUNDUP(datosiniciales!B2796/$Q$2,0)</f>
        <v>0</v>
      </c>
      <c r="C2796" s="9">
        <f>ROUNDUP(datosiniciales!C2796/$Q$2,0)</f>
        <v>1</v>
      </c>
      <c r="D2796" s="9">
        <f>ROUNDUP(datosiniciales!D2796/$Q$2,0)</f>
        <v>0</v>
      </c>
      <c r="E2796" s="9">
        <f>ROUNDUP(datosiniciales!E2796/$Q$2,0)</f>
        <v>0</v>
      </c>
      <c r="F2796" s="9">
        <f>ROUNDUP(datosiniciales!F2796/$Q$2,0)</f>
        <v>0</v>
      </c>
      <c r="G2796" s="9">
        <f>ROUNDUP(datosiniciales!G2796/$Q$2,0)</f>
        <v>0</v>
      </c>
      <c r="H2796" s="9">
        <f>ROUNDUP(datosiniciales!H2796/$Q$2,0)</f>
        <v>0</v>
      </c>
      <c r="I2796" s="9">
        <f>ROUNDUP(datosiniciales!I2796/$Q$2,0)</f>
        <v>0</v>
      </c>
      <c r="J2796" s="9">
        <f>ROUNDUP(datosiniciales!J2796/$Q$2,0)</f>
        <v>0</v>
      </c>
      <c r="K2796" s="9">
        <f>ROUNDUP(datosiniciales!K2796/$Q$2,0)</f>
        <v>0</v>
      </c>
      <c r="L2796" s="9">
        <f>ROUNDUP(datosiniciales!L2796/$Q$2,0)</f>
        <v>0</v>
      </c>
      <c r="M2796" s="9">
        <f>ROUNDUP(datosiniciales!M2796/$Q$2,0)</f>
        <v>0</v>
      </c>
      <c r="N2796" s="9">
        <f t="shared" si="129"/>
        <v>8.3333333333333329E-2</v>
      </c>
      <c r="O2796" s="9">
        <f t="shared" si="130"/>
        <v>1</v>
      </c>
      <c r="P2796" s="9">
        <f t="shared" si="131"/>
        <v>0</v>
      </c>
    </row>
    <row r="2797" spans="1:16">
      <c r="A2797" s="9" t="s">
        <v>1063</v>
      </c>
      <c r="B2797" s="9">
        <f>ROUNDUP(datosiniciales!B2797/$Q$2,0)</f>
        <v>1</v>
      </c>
      <c r="C2797" s="9">
        <f>ROUNDUP(datosiniciales!C2797/$Q$2,0)</f>
        <v>0</v>
      </c>
      <c r="D2797" s="9">
        <f>ROUNDUP(datosiniciales!D2797/$Q$2,0)</f>
        <v>0</v>
      </c>
      <c r="E2797" s="9">
        <f>ROUNDUP(datosiniciales!E2797/$Q$2,0)</f>
        <v>0</v>
      </c>
      <c r="F2797" s="9">
        <f>ROUNDUP(datosiniciales!F2797/$Q$2,0)</f>
        <v>0</v>
      </c>
      <c r="G2797" s="9">
        <f>ROUNDUP(datosiniciales!G2797/$Q$2,0)</f>
        <v>0</v>
      </c>
      <c r="H2797" s="9">
        <f>ROUNDUP(datosiniciales!H2797/$Q$2,0)</f>
        <v>0</v>
      </c>
      <c r="I2797" s="9">
        <f>ROUNDUP(datosiniciales!I2797/$Q$2,0)</f>
        <v>0</v>
      </c>
      <c r="J2797" s="9">
        <f>ROUNDUP(datosiniciales!J2797/$Q$2,0)</f>
        <v>0</v>
      </c>
      <c r="K2797" s="9">
        <f>ROUNDUP(datosiniciales!K2797/$Q$2,0)</f>
        <v>0</v>
      </c>
      <c r="L2797" s="9">
        <f>ROUNDUP(datosiniciales!L2797/$Q$2,0)</f>
        <v>0</v>
      </c>
      <c r="M2797" s="9">
        <f>ROUNDUP(datosiniciales!M2797/$Q$2,0)</f>
        <v>0</v>
      </c>
      <c r="N2797" s="9">
        <f t="shared" si="129"/>
        <v>8.3333333333333329E-2</v>
      </c>
      <c r="O2797" s="9">
        <f t="shared" si="130"/>
        <v>1</v>
      </c>
      <c r="P2797" s="9">
        <f t="shared" si="131"/>
        <v>0</v>
      </c>
    </row>
    <row r="2798" spans="1:16">
      <c r="A2798" s="9" t="s">
        <v>1064</v>
      </c>
      <c r="B2798" s="9">
        <f>ROUNDUP(datosiniciales!B2798/$Q$2,0)</f>
        <v>0</v>
      </c>
      <c r="C2798" s="9">
        <f>ROUNDUP(datosiniciales!C2798/$Q$2,0)</f>
        <v>1</v>
      </c>
      <c r="D2798" s="9">
        <f>ROUNDUP(datosiniciales!D2798/$Q$2,0)</f>
        <v>0</v>
      </c>
      <c r="E2798" s="9">
        <f>ROUNDUP(datosiniciales!E2798/$Q$2,0)</f>
        <v>0</v>
      </c>
      <c r="F2798" s="9">
        <f>ROUNDUP(datosiniciales!F2798/$Q$2,0)</f>
        <v>0</v>
      </c>
      <c r="G2798" s="9">
        <f>ROUNDUP(datosiniciales!G2798/$Q$2,0)</f>
        <v>0</v>
      </c>
      <c r="H2798" s="9">
        <f>ROUNDUP(datosiniciales!H2798/$Q$2,0)</f>
        <v>0</v>
      </c>
      <c r="I2798" s="9">
        <f>ROUNDUP(datosiniciales!I2798/$Q$2,0)</f>
        <v>0</v>
      </c>
      <c r="J2798" s="9">
        <f>ROUNDUP(datosiniciales!J2798/$Q$2,0)</f>
        <v>0</v>
      </c>
      <c r="K2798" s="9">
        <f>ROUNDUP(datosiniciales!K2798/$Q$2,0)</f>
        <v>0</v>
      </c>
      <c r="L2798" s="9">
        <f>ROUNDUP(datosiniciales!L2798/$Q$2,0)</f>
        <v>0</v>
      </c>
      <c r="M2798" s="9">
        <f>ROUNDUP(datosiniciales!M2798/$Q$2,0)</f>
        <v>0</v>
      </c>
      <c r="N2798" s="9">
        <f t="shared" si="129"/>
        <v>8.3333333333333329E-2</v>
      </c>
      <c r="O2798" s="9">
        <f t="shared" si="130"/>
        <v>1</v>
      </c>
      <c r="P2798" s="9">
        <f t="shared" si="131"/>
        <v>0</v>
      </c>
    </row>
    <row r="2799" spans="1:16">
      <c r="A2799" s="9" t="s">
        <v>1065</v>
      </c>
      <c r="B2799" s="9">
        <f>ROUNDUP(datosiniciales!B2799/$Q$2,0)</f>
        <v>0</v>
      </c>
      <c r="C2799" s="9">
        <f>ROUNDUP(datosiniciales!C2799/$Q$2,0)</f>
        <v>0</v>
      </c>
      <c r="D2799" s="9">
        <f>ROUNDUP(datosiniciales!D2799/$Q$2,0)</f>
        <v>0</v>
      </c>
      <c r="E2799" s="9">
        <f>ROUNDUP(datosiniciales!E2799/$Q$2,0)</f>
        <v>0</v>
      </c>
      <c r="F2799" s="9">
        <f>ROUNDUP(datosiniciales!F2799/$Q$2,0)</f>
        <v>0</v>
      </c>
      <c r="G2799" s="9">
        <f>ROUNDUP(datosiniciales!G2799/$Q$2,0)</f>
        <v>1</v>
      </c>
      <c r="H2799" s="9">
        <f>ROUNDUP(datosiniciales!H2799/$Q$2,0)</f>
        <v>0</v>
      </c>
      <c r="I2799" s="9">
        <f>ROUNDUP(datosiniciales!I2799/$Q$2,0)</f>
        <v>0</v>
      </c>
      <c r="J2799" s="9">
        <f>ROUNDUP(datosiniciales!J2799/$Q$2,0)</f>
        <v>0</v>
      </c>
      <c r="K2799" s="9">
        <f>ROUNDUP(datosiniciales!K2799/$Q$2,0)</f>
        <v>0</v>
      </c>
      <c r="L2799" s="9">
        <f>ROUNDUP(datosiniciales!L2799/$Q$2,0)</f>
        <v>0</v>
      </c>
      <c r="M2799" s="9">
        <f>ROUNDUP(datosiniciales!M2799/$Q$2,0)</f>
        <v>0</v>
      </c>
      <c r="N2799" s="9">
        <f t="shared" si="129"/>
        <v>8.3333333333333329E-2</v>
      </c>
      <c r="O2799" s="9">
        <f t="shared" si="130"/>
        <v>1</v>
      </c>
      <c r="P2799" s="9">
        <f t="shared" si="131"/>
        <v>0</v>
      </c>
    </row>
    <row r="2800" spans="1:16">
      <c r="A2800" s="9" t="s">
        <v>1066</v>
      </c>
      <c r="B2800" s="9">
        <f>ROUNDUP(datosiniciales!B2800/$Q$2,0)</f>
        <v>0</v>
      </c>
      <c r="C2800" s="9">
        <f>ROUNDUP(datosiniciales!C2800/$Q$2,0)</f>
        <v>1</v>
      </c>
      <c r="D2800" s="9">
        <f>ROUNDUP(datosiniciales!D2800/$Q$2,0)</f>
        <v>0</v>
      </c>
      <c r="E2800" s="9">
        <f>ROUNDUP(datosiniciales!E2800/$Q$2,0)</f>
        <v>0</v>
      </c>
      <c r="F2800" s="9">
        <f>ROUNDUP(datosiniciales!F2800/$Q$2,0)</f>
        <v>0</v>
      </c>
      <c r="G2800" s="9">
        <f>ROUNDUP(datosiniciales!G2800/$Q$2,0)</f>
        <v>0</v>
      </c>
      <c r="H2800" s="9">
        <f>ROUNDUP(datosiniciales!H2800/$Q$2,0)</f>
        <v>0</v>
      </c>
      <c r="I2800" s="9">
        <f>ROUNDUP(datosiniciales!I2800/$Q$2,0)</f>
        <v>0</v>
      </c>
      <c r="J2800" s="9">
        <f>ROUNDUP(datosiniciales!J2800/$Q$2,0)</f>
        <v>0</v>
      </c>
      <c r="K2800" s="9">
        <f>ROUNDUP(datosiniciales!K2800/$Q$2,0)</f>
        <v>0</v>
      </c>
      <c r="L2800" s="9">
        <f>ROUNDUP(datosiniciales!L2800/$Q$2,0)</f>
        <v>0</v>
      </c>
      <c r="M2800" s="9">
        <f>ROUNDUP(datosiniciales!M2800/$Q$2,0)</f>
        <v>0</v>
      </c>
      <c r="N2800" s="9">
        <f t="shared" si="129"/>
        <v>8.3333333333333329E-2</v>
      </c>
      <c r="O2800" s="9">
        <f t="shared" si="130"/>
        <v>1</v>
      </c>
      <c r="P2800" s="9">
        <f t="shared" si="131"/>
        <v>0</v>
      </c>
    </row>
    <row r="2801" spans="1:16">
      <c r="A2801" s="9" t="s">
        <v>1067</v>
      </c>
      <c r="B2801" s="9">
        <f>ROUNDUP(datosiniciales!B2801/$Q$2,0)</f>
        <v>1</v>
      </c>
      <c r="C2801" s="9">
        <f>ROUNDUP(datosiniciales!C2801/$Q$2,0)</f>
        <v>0</v>
      </c>
      <c r="D2801" s="9">
        <f>ROUNDUP(datosiniciales!D2801/$Q$2,0)</f>
        <v>0</v>
      </c>
      <c r="E2801" s="9">
        <f>ROUNDUP(datosiniciales!E2801/$Q$2,0)</f>
        <v>0</v>
      </c>
      <c r="F2801" s="9">
        <f>ROUNDUP(datosiniciales!F2801/$Q$2,0)</f>
        <v>0</v>
      </c>
      <c r="G2801" s="9">
        <f>ROUNDUP(datosiniciales!G2801/$Q$2,0)</f>
        <v>0</v>
      </c>
      <c r="H2801" s="9">
        <f>ROUNDUP(datosiniciales!H2801/$Q$2,0)</f>
        <v>1</v>
      </c>
      <c r="I2801" s="9">
        <f>ROUNDUP(datosiniciales!I2801/$Q$2,0)</f>
        <v>0</v>
      </c>
      <c r="J2801" s="9">
        <f>ROUNDUP(datosiniciales!J2801/$Q$2,0)</f>
        <v>0</v>
      </c>
      <c r="K2801" s="9">
        <f>ROUNDUP(datosiniciales!K2801/$Q$2,0)</f>
        <v>0</v>
      </c>
      <c r="L2801" s="9">
        <f>ROUNDUP(datosiniciales!L2801/$Q$2,0)</f>
        <v>0</v>
      </c>
      <c r="M2801" s="9">
        <f>ROUNDUP(datosiniciales!M2801/$Q$2,0)</f>
        <v>0</v>
      </c>
      <c r="N2801" s="9">
        <f t="shared" si="129"/>
        <v>0.16666666666666666</v>
      </c>
      <c r="O2801" s="9">
        <f t="shared" si="130"/>
        <v>1</v>
      </c>
      <c r="P2801" s="9">
        <f t="shared" si="131"/>
        <v>0</v>
      </c>
    </row>
    <row r="2802" spans="1:16">
      <c r="A2802" s="9" t="s">
        <v>1069</v>
      </c>
      <c r="B2802" s="9">
        <f>ROUNDUP(datosiniciales!B2802/$Q$2,0)</f>
        <v>0</v>
      </c>
      <c r="C2802" s="9">
        <f>ROUNDUP(datosiniciales!C2802/$Q$2,0)</f>
        <v>0</v>
      </c>
      <c r="D2802" s="9">
        <f>ROUNDUP(datosiniciales!D2802/$Q$2,0)</f>
        <v>0</v>
      </c>
      <c r="E2802" s="9">
        <f>ROUNDUP(datosiniciales!E2802/$Q$2,0)</f>
        <v>0</v>
      </c>
      <c r="F2802" s="9">
        <f>ROUNDUP(datosiniciales!F2802/$Q$2,0)</f>
        <v>0</v>
      </c>
      <c r="G2802" s="9">
        <f>ROUNDUP(datosiniciales!G2802/$Q$2,0)</f>
        <v>0</v>
      </c>
      <c r="H2802" s="9">
        <f>ROUNDUP(datosiniciales!H2802/$Q$2,0)</f>
        <v>1</v>
      </c>
      <c r="I2802" s="9">
        <f>ROUNDUP(datosiniciales!I2802/$Q$2,0)</f>
        <v>0</v>
      </c>
      <c r="J2802" s="9">
        <f>ROUNDUP(datosiniciales!J2802/$Q$2,0)</f>
        <v>0</v>
      </c>
      <c r="K2802" s="9">
        <f>ROUNDUP(datosiniciales!K2802/$Q$2,0)</f>
        <v>0</v>
      </c>
      <c r="L2802" s="9">
        <f>ROUNDUP(datosiniciales!L2802/$Q$2,0)</f>
        <v>0</v>
      </c>
      <c r="M2802" s="9">
        <f>ROUNDUP(datosiniciales!M2802/$Q$2,0)</f>
        <v>0</v>
      </c>
      <c r="N2802" s="9">
        <f t="shared" si="129"/>
        <v>8.3333333333333329E-2</v>
      </c>
      <c r="O2802" s="9">
        <f t="shared" si="130"/>
        <v>1</v>
      </c>
      <c r="P2802" s="9">
        <f t="shared" si="131"/>
        <v>0</v>
      </c>
    </row>
    <row r="2803" spans="1:16">
      <c r="A2803" s="9" t="s">
        <v>1070</v>
      </c>
      <c r="B2803" s="9">
        <f>ROUNDUP(datosiniciales!B2803/$Q$2,0)</f>
        <v>0</v>
      </c>
      <c r="C2803" s="9">
        <f>ROUNDUP(datosiniciales!C2803/$Q$2,0)</f>
        <v>0</v>
      </c>
      <c r="D2803" s="9">
        <f>ROUNDUP(datosiniciales!D2803/$Q$2,0)</f>
        <v>0</v>
      </c>
      <c r="E2803" s="9">
        <f>ROUNDUP(datosiniciales!E2803/$Q$2,0)</f>
        <v>0</v>
      </c>
      <c r="F2803" s="9">
        <f>ROUNDUP(datosiniciales!F2803/$Q$2,0)</f>
        <v>0</v>
      </c>
      <c r="G2803" s="9">
        <f>ROUNDUP(datosiniciales!G2803/$Q$2,0)</f>
        <v>0</v>
      </c>
      <c r="H2803" s="9">
        <f>ROUNDUP(datosiniciales!H2803/$Q$2,0)</f>
        <v>1</v>
      </c>
      <c r="I2803" s="9">
        <f>ROUNDUP(datosiniciales!I2803/$Q$2,0)</f>
        <v>0</v>
      </c>
      <c r="J2803" s="9">
        <f>ROUNDUP(datosiniciales!J2803/$Q$2,0)</f>
        <v>0</v>
      </c>
      <c r="K2803" s="9">
        <f>ROUNDUP(datosiniciales!K2803/$Q$2,0)</f>
        <v>0</v>
      </c>
      <c r="L2803" s="9">
        <f>ROUNDUP(datosiniciales!L2803/$Q$2,0)</f>
        <v>0</v>
      </c>
      <c r="M2803" s="9">
        <f>ROUNDUP(datosiniciales!M2803/$Q$2,0)</f>
        <v>0</v>
      </c>
      <c r="N2803" s="9">
        <f t="shared" si="129"/>
        <v>8.3333333333333329E-2</v>
      </c>
      <c r="O2803" s="9">
        <f t="shared" si="130"/>
        <v>1</v>
      </c>
      <c r="P2803" s="9">
        <f t="shared" si="131"/>
        <v>0</v>
      </c>
    </row>
    <row r="2804" spans="1:16">
      <c r="A2804" s="9" t="s">
        <v>1071</v>
      </c>
      <c r="B2804" s="9">
        <f>ROUNDUP(datosiniciales!B2804/$Q$2,0)</f>
        <v>0</v>
      </c>
      <c r="C2804" s="9">
        <f>ROUNDUP(datosiniciales!C2804/$Q$2,0)</f>
        <v>0</v>
      </c>
      <c r="D2804" s="9">
        <f>ROUNDUP(datosiniciales!D2804/$Q$2,0)</f>
        <v>0</v>
      </c>
      <c r="E2804" s="9">
        <f>ROUNDUP(datosiniciales!E2804/$Q$2,0)</f>
        <v>0</v>
      </c>
      <c r="F2804" s="9">
        <f>ROUNDUP(datosiniciales!F2804/$Q$2,0)</f>
        <v>0</v>
      </c>
      <c r="G2804" s="9">
        <f>ROUNDUP(datosiniciales!G2804/$Q$2,0)</f>
        <v>0</v>
      </c>
      <c r="H2804" s="9">
        <f>ROUNDUP(datosiniciales!H2804/$Q$2,0)</f>
        <v>1</v>
      </c>
      <c r="I2804" s="9">
        <f>ROUNDUP(datosiniciales!I2804/$Q$2,0)</f>
        <v>0</v>
      </c>
      <c r="J2804" s="9">
        <f>ROUNDUP(datosiniciales!J2804/$Q$2,0)</f>
        <v>0</v>
      </c>
      <c r="K2804" s="9">
        <f>ROUNDUP(datosiniciales!K2804/$Q$2,0)</f>
        <v>0</v>
      </c>
      <c r="L2804" s="9">
        <f>ROUNDUP(datosiniciales!L2804/$Q$2,0)</f>
        <v>0</v>
      </c>
      <c r="M2804" s="9">
        <f>ROUNDUP(datosiniciales!M2804/$Q$2,0)</f>
        <v>0</v>
      </c>
      <c r="N2804" s="9">
        <f t="shared" si="129"/>
        <v>8.3333333333333329E-2</v>
      </c>
      <c r="O2804" s="9">
        <f t="shared" si="130"/>
        <v>1</v>
      </c>
      <c r="P2804" s="9">
        <f t="shared" si="131"/>
        <v>0</v>
      </c>
    </row>
    <row r="2805" spans="1:16">
      <c r="A2805" s="9" t="s">
        <v>1074</v>
      </c>
      <c r="B2805" s="9">
        <f>ROUNDUP(datosiniciales!B2805/$Q$2,0)</f>
        <v>0</v>
      </c>
      <c r="C2805" s="9">
        <f>ROUNDUP(datosiniciales!C2805/$Q$2,0)</f>
        <v>0</v>
      </c>
      <c r="D2805" s="9">
        <f>ROUNDUP(datosiniciales!D2805/$Q$2,0)</f>
        <v>0</v>
      </c>
      <c r="E2805" s="9">
        <f>ROUNDUP(datosiniciales!E2805/$Q$2,0)</f>
        <v>0</v>
      </c>
      <c r="F2805" s="9">
        <f>ROUNDUP(datosiniciales!F2805/$Q$2,0)</f>
        <v>0</v>
      </c>
      <c r="G2805" s="9">
        <f>ROUNDUP(datosiniciales!G2805/$Q$2,0)</f>
        <v>0</v>
      </c>
      <c r="H2805" s="9">
        <f>ROUNDUP(datosiniciales!H2805/$Q$2,0)</f>
        <v>1</v>
      </c>
      <c r="I2805" s="9">
        <f>ROUNDUP(datosiniciales!I2805/$Q$2,0)</f>
        <v>0</v>
      </c>
      <c r="J2805" s="9">
        <f>ROUNDUP(datosiniciales!J2805/$Q$2,0)</f>
        <v>0</v>
      </c>
      <c r="K2805" s="9">
        <f>ROUNDUP(datosiniciales!K2805/$Q$2,0)</f>
        <v>0</v>
      </c>
      <c r="L2805" s="9">
        <f>ROUNDUP(datosiniciales!L2805/$Q$2,0)</f>
        <v>0</v>
      </c>
      <c r="M2805" s="9">
        <f>ROUNDUP(datosiniciales!M2805/$Q$2,0)</f>
        <v>0</v>
      </c>
      <c r="N2805" s="9">
        <f t="shared" si="129"/>
        <v>8.3333333333333329E-2</v>
      </c>
      <c r="O2805" s="9">
        <f t="shared" si="130"/>
        <v>1</v>
      </c>
      <c r="P2805" s="9">
        <f t="shared" si="131"/>
        <v>0</v>
      </c>
    </row>
    <row r="2806" spans="1:16">
      <c r="A2806" s="9" t="s">
        <v>1078</v>
      </c>
      <c r="B2806" s="9">
        <f>ROUNDUP(datosiniciales!B2806/$Q$2,0)</f>
        <v>0</v>
      </c>
      <c r="C2806" s="9">
        <f>ROUNDUP(datosiniciales!C2806/$Q$2,0)</f>
        <v>0</v>
      </c>
      <c r="D2806" s="9">
        <f>ROUNDUP(datosiniciales!D2806/$Q$2,0)</f>
        <v>0</v>
      </c>
      <c r="E2806" s="9">
        <f>ROUNDUP(datosiniciales!E2806/$Q$2,0)</f>
        <v>0</v>
      </c>
      <c r="F2806" s="9">
        <f>ROUNDUP(datosiniciales!F2806/$Q$2,0)</f>
        <v>0</v>
      </c>
      <c r="G2806" s="9">
        <f>ROUNDUP(datosiniciales!G2806/$Q$2,0)</f>
        <v>0</v>
      </c>
      <c r="H2806" s="9">
        <f>ROUNDUP(datosiniciales!H2806/$Q$2,0)</f>
        <v>1</v>
      </c>
      <c r="I2806" s="9">
        <f>ROUNDUP(datosiniciales!I2806/$Q$2,0)</f>
        <v>0</v>
      </c>
      <c r="J2806" s="9">
        <f>ROUNDUP(datosiniciales!J2806/$Q$2,0)</f>
        <v>0</v>
      </c>
      <c r="K2806" s="9">
        <f>ROUNDUP(datosiniciales!K2806/$Q$2,0)</f>
        <v>0</v>
      </c>
      <c r="L2806" s="9">
        <f>ROUNDUP(datosiniciales!L2806/$Q$2,0)</f>
        <v>0</v>
      </c>
      <c r="M2806" s="9">
        <f>ROUNDUP(datosiniciales!M2806/$Q$2,0)</f>
        <v>0</v>
      </c>
      <c r="N2806" s="9">
        <f t="shared" si="129"/>
        <v>8.3333333333333329E-2</v>
      </c>
      <c r="O2806" s="9">
        <f t="shared" si="130"/>
        <v>1</v>
      </c>
      <c r="P2806" s="9">
        <f t="shared" si="131"/>
        <v>0</v>
      </c>
    </row>
    <row r="2807" spans="1:16">
      <c r="A2807" s="9" t="s">
        <v>1081</v>
      </c>
      <c r="B2807" s="9">
        <f>ROUNDUP(datosiniciales!B2807/$Q$2,0)</f>
        <v>0</v>
      </c>
      <c r="C2807" s="9">
        <f>ROUNDUP(datosiniciales!C2807/$Q$2,0)</f>
        <v>0</v>
      </c>
      <c r="D2807" s="9">
        <f>ROUNDUP(datosiniciales!D2807/$Q$2,0)</f>
        <v>0</v>
      </c>
      <c r="E2807" s="9">
        <f>ROUNDUP(datosiniciales!E2807/$Q$2,0)</f>
        <v>0</v>
      </c>
      <c r="F2807" s="9">
        <f>ROUNDUP(datosiniciales!F2807/$Q$2,0)</f>
        <v>0</v>
      </c>
      <c r="G2807" s="9">
        <f>ROUNDUP(datosiniciales!G2807/$Q$2,0)</f>
        <v>0</v>
      </c>
      <c r="H2807" s="9">
        <f>ROUNDUP(datosiniciales!H2807/$Q$2,0)</f>
        <v>1</v>
      </c>
      <c r="I2807" s="9">
        <f>ROUNDUP(datosiniciales!I2807/$Q$2,0)</f>
        <v>0</v>
      </c>
      <c r="J2807" s="9">
        <f>ROUNDUP(datosiniciales!J2807/$Q$2,0)</f>
        <v>0</v>
      </c>
      <c r="K2807" s="9">
        <f>ROUNDUP(datosiniciales!K2807/$Q$2,0)</f>
        <v>0</v>
      </c>
      <c r="L2807" s="9">
        <f>ROUNDUP(datosiniciales!L2807/$Q$2,0)</f>
        <v>0</v>
      </c>
      <c r="M2807" s="9">
        <f>ROUNDUP(datosiniciales!M2807/$Q$2,0)</f>
        <v>0</v>
      </c>
      <c r="N2807" s="9">
        <f t="shared" si="129"/>
        <v>8.3333333333333329E-2</v>
      </c>
      <c r="O2807" s="9">
        <f t="shared" si="130"/>
        <v>1</v>
      </c>
      <c r="P2807" s="9">
        <f t="shared" si="131"/>
        <v>0</v>
      </c>
    </row>
    <row r="2808" spans="1:16">
      <c r="A2808" s="9" t="s">
        <v>1084</v>
      </c>
      <c r="B2808" s="9">
        <f>ROUNDUP(datosiniciales!B2808/$Q$2,0)</f>
        <v>0</v>
      </c>
      <c r="C2808" s="9">
        <f>ROUNDUP(datosiniciales!C2808/$Q$2,0)</f>
        <v>0</v>
      </c>
      <c r="D2808" s="9">
        <f>ROUNDUP(datosiniciales!D2808/$Q$2,0)</f>
        <v>0</v>
      </c>
      <c r="E2808" s="9">
        <f>ROUNDUP(datosiniciales!E2808/$Q$2,0)</f>
        <v>0</v>
      </c>
      <c r="F2808" s="9">
        <f>ROUNDUP(datosiniciales!F2808/$Q$2,0)</f>
        <v>0</v>
      </c>
      <c r="G2808" s="9">
        <f>ROUNDUP(datosiniciales!G2808/$Q$2,0)</f>
        <v>0</v>
      </c>
      <c r="H2808" s="9">
        <f>ROUNDUP(datosiniciales!H2808/$Q$2,0)</f>
        <v>1</v>
      </c>
      <c r="I2808" s="9">
        <f>ROUNDUP(datosiniciales!I2808/$Q$2,0)</f>
        <v>0</v>
      </c>
      <c r="J2808" s="9">
        <f>ROUNDUP(datosiniciales!J2808/$Q$2,0)</f>
        <v>0</v>
      </c>
      <c r="K2808" s="9">
        <f>ROUNDUP(datosiniciales!K2808/$Q$2,0)</f>
        <v>0</v>
      </c>
      <c r="L2808" s="9">
        <f>ROUNDUP(datosiniciales!L2808/$Q$2,0)</f>
        <v>0</v>
      </c>
      <c r="M2808" s="9">
        <f>ROUNDUP(datosiniciales!M2808/$Q$2,0)</f>
        <v>0</v>
      </c>
      <c r="N2808" s="9">
        <f t="shared" si="129"/>
        <v>8.3333333333333329E-2</v>
      </c>
      <c r="O2808" s="9">
        <f t="shared" si="130"/>
        <v>1</v>
      </c>
      <c r="P2808" s="9">
        <f t="shared" si="131"/>
        <v>0</v>
      </c>
    </row>
    <row r="2809" spans="1:16">
      <c r="A2809" s="9" t="s">
        <v>1085</v>
      </c>
      <c r="B2809" s="9">
        <f>ROUNDUP(datosiniciales!B2809/$Q$2,0)</f>
        <v>0</v>
      </c>
      <c r="C2809" s="9">
        <f>ROUNDUP(datosiniciales!C2809/$Q$2,0)</f>
        <v>0</v>
      </c>
      <c r="D2809" s="9">
        <f>ROUNDUP(datosiniciales!D2809/$Q$2,0)</f>
        <v>0</v>
      </c>
      <c r="E2809" s="9">
        <f>ROUNDUP(datosiniciales!E2809/$Q$2,0)</f>
        <v>0</v>
      </c>
      <c r="F2809" s="9">
        <f>ROUNDUP(datosiniciales!F2809/$Q$2,0)</f>
        <v>0</v>
      </c>
      <c r="G2809" s="9">
        <f>ROUNDUP(datosiniciales!G2809/$Q$2,0)</f>
        <v>0</v>
      </c>
      <c r="H2809" s="9">
        <f>ROUNDUP(datosiniciales!H2809/$Q$2,0)</f>
        <v>1</v>
      </c>
      <c r="I2809" s="9">
        <f>ROUNDUP(datosiniciales!I2809/$Q$2,0)</f>
        <v>0</v>
      </c>
      <c r="J2809" s="9">
        <f>ROUNDUP(datosiniciales!J2809/$Q$2,0)</f>
        <v>0</v>
      </c>
      <c r="K2809" s="9">
        <f>ROUNDUP(datosiniciales!K2809/$Q$2,0)</f>
        <v>0</v>
      </c>
      <c r="L2809" s="9">
        <f>ROUNDUP(datosiniciales!L2809/$Q$2,0)</f>
        <v>0</v>
      </c>
      <c r="M2809" s="9">
        <f>ROUNDUP(datosiniciales!M2809/$Q$2,0)</f>
        <v>0</v>
      </c>
      <c r="N2809" s="9">
        <f t="shared" si="129"/>
        <v>8.3333333333333329E-2</v>
      </c>
      <c r="O2809" s="9">
        <f t="shared" si="130"/>
        <v>1</v>
      </c>
      <c r="P2809" s="9">
        <f t="shared" si="131"/>
        <v>0</v>
      </c>
    </row>
    <row r="2810" spans="1:16">
      <c r="A2810" s="9" t="s">
        <v>1094</v>
      </c>
      <c r="B2810" s="9">
        <f>ROUNDUP(datosiniciales!B2810/$Q$2,0)</f>
        <v>0</v>
      </c>
      <c r="C2810" s="9">
        <f>ROUNDUP(datosiniciales!C2810/$Q$2,0)</f>
        <v>0</v>
      </c>
      <c r="D2810" s="9">
        <f>ROUNDUP(datosiniciales!D2810/$Q$2,0)</f>
        <v>0</v>
      </c>
      <c r="E2810" s="9">
        <f>ROUNDUP(datosiniciales!E2810/$Q$2,0)</f>
        <v>0</v>
      </c>
      <c r="F2810" s="9">
        <f>ROUNDUP(datosiniciales!F2810/$Q$2,0)</f>
        <v>0</v>
      </c>
      <c r="G2810" s="9">
        <f>ROUNDUP(datosiniciales!G2810/$Q$2,0)</f>
        <v>0</v>
      </c>
      <c r="H2810" s="9">
        <f>ROUNDUP(datosiniciales!H2810/$Q$2,0)</f>
        <v>1</v>
      </c>
      <c r="I2810" s="9">
        <f>ROUNDUP(datosiniciales!I2810/$Q$2,0)</f>
        <v>0</v>
      </c>
      <c r="J2810" s="9">
        <f>ROUNDUP(datosiniciales!J2810/$Q$2,0)</f>
        <v>0</v>
      </c>
      <c r="K2810" s="9">
        <f>ROUNDUP(datosiniciales!K2810/$Q$2,0)</f>
        <v>0</v>
      </c>
      <c r="L2810" s="9">
        <f>ROUNDUP(datosiniciales!L2810/$Q$2,0)</f>
        <v>0</v>
      </c>
      <c r="M2810" s="9">
        <f>ROUNDUP(datosiniciales!M2810/$Q$2,0)</f>
        <v>0</v>
      </c>
      <c r="N2810" s="9">
        <f t="shared" si="129"/>
        <v>8.3333333333333329E-2</v>
      </c>
      <c r="O2810" s="9">
        <f t="shared" si="130"/>
        <v>1</v>
      </c>
      <c r="P2810" s="9">
        <f t="shared" si="131"/>
        <v>0</v>
      </c>
    </row>
    <row r="2811" spans="1:16">
      <c r="A2811" s="9" t="s">
        <v>1098</v>
      </c>
      <c r="B2811" s="9">
        <f>ROUNDUP(datosiniciales!B2811/$Q$2,0)</f>
        <v>0</v>
      </c>
      <c r="C2811" s="9">
        <f>ROUNDUP(datosiniciales!C2811/$Q$2,0)</f>
        <v>0</v>
      </c>
      <c r="D2811" s="9">
        <f>ROUNDUP(datosiniciales!D2811/$Q$2,0)</f>
        <v>0</v>
      </c>
      <c r="E2811" s="9">
        <f>ROUNDUP(datosiniciales!E2811/$Q$2,0)</f>
        <v>0</v>
      </c>
      <c r="F2811" s="9">
        <f>ROUNDUP(datosiniciales!F2811/$Q$2,0)</f>
        <v>0</v>
      </c>
      <c r="G2811" s="9">
        <f>ROUNDUP(datosiniciales!G2811/$Q$2,0)</f>
        <v>0</v>
      </c>
      <c r="H2811" s="9">
        <f>ROUNDUP(datosiniciales!H2811/$Q$2,0)</f>
        <v>1</v>
      </c>
      <c r="I2811" s="9">
        <f>ROUNDUP(datosiniciales!I2811/$Q$2,0)</f>
        <v>0</v>
      </c>
      <c r="J2811" s="9">
        <f>ROUNDUP(datosiniciales!J2811/$Q$2,0)</f>
        <v>0</v>
      </c>
      <c r="K2811" s="9">
        <f>ROUNDUP(datosiniciales!K2811/$Q$2,0)</f>
        <v>0</v>
      </c>
      <c r="L2811" s="9">
        <f>ROUNDUP(datosiniciales!L2811/$Q$2,0)</f>
        <v>0</v>
      </c>
      <c r="M2811" s="9">
        <f>ROUNDUP(datosiniciales!M2811/$Q$2,0)</f>
        <v>0</v>
      </c>
      <c r="N2811" s="9">
        <f t="shared" si="129"/>
        <v>8.3333333333333329E-2</v>
      </c>
      <c r="O2811" s="9">
        <f t="shared" si="130"/>
        <v>1</v>
      </c>
      <c r="P2811" s="9">
        <f t="shared" si="131"/>
        <v>0</v>
      </c>
    </row>
    <row r="2812" spans="1:16">
      <c r="A2812" s="9" t="s">
        <v>1118</v>
      </c>
      <c r="B2812" s="9">
        <f>ROUNDUP(datosiniciales!B2812/$Q$2,0)</f>
        <v>0</v>
      </c>
      <c r="C2812" s="9">
        <f>ROUNDUP(datosiniciales!C2812/$Q$2,0)</f>
        <v>0</v>
      </c>
      <c r="D2812" s="9">
        <f>ROUNDUP(datosiniciales!D2812/$Q$2,0)</f>
        <v>0</v>
      </c>
      <c r="E2812" s="9">
        <f>ROUNDUP(datosiniciales!E2812/$Q$2,0)</f>
        <v>0</v>
      </c>
      <c r="F2812" s="9">
        <f>ROUNDUP(datosiniciales!F2812/$Q$2,0)</f>
        <v>0</v>
      </c>
      <c r="G2812" s="9">
        <f>ROUNDUP(datosiniciales!G2812/$Q$2,0)</f>
        <v>0</v>
      </c>
      <c r="H2812" s="9">
        <f>ROUNDUP(datosiniciales!H2812/$Q$2,0)</f>
        <v>1</v>
      </c>
      <c r="I2812" s="9">
        <f>ROUNDUP(datosiniciales!I2812/$Q$2,0)</f>
        <v>0</v>
      </c>
      <c r="J2812" s="9">
        <f>ROUNDUP(datosiniciales!J2812/$Q$2,0)</f>
        <v>0</v>
      </c>
      <c r="K2812" s="9">
        <f>ROUNDUP(datosiniciales!K2812/$Q$2,0)</f>
        <v>0</v>
      </c>
      <c r="L2812" s="9">
        <f>ROUNDUP(datosiniciales!L2812/$Q$2,0)</f>
        <v>0</v>
      </c>
      <c r="M2812" s="9">
        <f>ROUNDUP(datosiniciales!M2812/$Q$2,0)</f>
        <v>0</v>
      </c>
      <c r="N2812" s="9">
        <f t="shared" si="129"/>
        <v>8.3333333333333329E-2</v>
      </c>
      <c r="O2812" s="9">
        <f t="shared" si="130"/>
        <v>1</v>
      </c>
      <c r="P2812" s="9">
        <f t="shared" si="131"/>
        <v>0</v>
      </c>
    </row>
    <row r="2813" spans="1:16">
      <c r="A2813" s="9" t="s">
        <v>826</v>
      </c>
      <c r="B2813" s="9">
        <f>ROUNDUP(datosiniciales!B2813/$Q$2,0)</f>
        <v>0</v>
      </c>
      <c r="C2813" s="9">
        <f>ROUNDUP(datosiniciales!C2813/$Q$2,0)</f>
        <v>0</v>
      </c>
      <c r="D2813" s="9">
        <f>ROUNDUP(datosiniciales!D2813/$Q$2,0)</f>
        <v>0</v>
      </c>
      <c r="E2813" s="9">
        <f>ROUNDUP(datosiniciales!E2813/$Q$2,0)</f>
        <v>1</v>
      </c>
      <c r="F2813" s="9">
        <f>ROUNDUP(datosiniciales!F2813/$Q$2,0)</f>
        <v>1</v>
      </c>
      <c r="G2813" s="9">
        <f>ROUNDUP(datosiniciales!G2813/$Q$2,0)</f>
        <v>0</v>
      </c>
      <c r="H2813" s="9">
        <f>ROUNDUP(datosiniciales!H2813/$Q$2,0)</f>
        <v>0</v>
      </c>
      <c r="I2813" s="9">
        <f>ROUNDUP(datosiniciales!I2813/$Q$2,0)</f>
        <v>0</v>
      </c>
      <c r="J2813" s="9">
        <f>ROUNDUP(datosiniciales!J2813/$Q$2,0)</f>
        <v>0</v>
      </c>
      <c r="K2813" s="9">
        <f>ROUNDUP(datosiniciales!K2813/$Q$2,0)</f>
        <v>0</v>
      </c>
      <c r="L2813" s="9">
        <f>ROUNDUP(datosiniciales!L2813/$Q$2,0)</f>
        <v>0</v>
      </c>
      <c r="M2813" s="9">
        <f>ROUNDUP(datosiniciales!M2813/$Q$2,0)</f>
        <v>0</v>
      </c>
      <c r="N2813" s="9">
        <f t="shared" si="129"/>
        <v>0.16666666666666666</v>
      </c>
      <c r="O2813" s="9">
        <f t="shared" si="130"/>
        <v>1</v>
      </c>
      <c r="P2813" s="9">
        <f t="shared" si="131"/>
        <v>0</v>
      </c>
    </row>
    <row r="2814" spans="1:16">
      <c r="A2814" s="9" t="s">
        <v>1777</v>
      </c>
      <c r="B2814" s="9">
        <f>ROUNDUP(datosiniciales!B2814/$Q$2,0)</f>
        <v>0</v>
      </c>
      <c r="C2814" s="9">
        <f>ROUNDUP(datosiniciales!C2814/$Q$2,0)</f>
        <v>0</v>
      </c>
      <c r="D2814" s="9">
        <f>ROUNDUP(datosiniciales!D2814/$Q$2,0)</f>
        <v>0</v>
      </c>
      <c r="E2814" s="9">
        <f>ROUNDUP(datosiniciales!E2814/$Q$2,0)</f>
        <v>0</v>
      </c>
      <c r="F2814" s="9">
        <f>ROUNDUP(datosiniciales!F2814/$Q$2,0)</f>
        <v>0</v>
      </c>
      <c r="G2814" s="9">
        <f>ROUNDUP(datosiniciales!G2814/$Q$2,0)</f>
        <v>0</v>
      </c>
      <c r="H2814" s="9">
        <f>ROUNDUP(datosiniciales!H2814/$Q$2,0)</f>
        <v>0</v>
      </c>
      <c r="I2814" s="9">
        <f>ROUNDUP(datosiniciales!I2814/$Q$2,0)</f>
        <v>0</v>
      </c>
      <c r="J2814" s="9">
        <f>ROUNDUP(datosiniciales!J2814/$Q$2,0)</f>
        <v>0</v>
      </c>
      <c r="K2814" s="9">
        <f>ROUNDUP(datosiniciales!K2814/$Q$2,0)</f>
        <v>1</v>
      </c>
      <c r="L2814" s="9">
        <f>ROUNDUP(datosiniciales!L2814/$Q$2,0)</f>
        <v>0</v>
      </c>
      <c r="M2814" s="9">
        <f>ROUNDUP(datosiniciales!M2814/$Q$2,0)</f>
        <v>0</v>
      </c>
      <c r="N2814" s="9">
        <f t="shared" si="129"/>
        <v>8.3333333333333329E-2</v>
      </c>
      <c r="O2814" s="9">
        <f t="shared" si="130"/>
        <v>1</v>
      </c>
      <c r="P2814" s="9">
        <f t="shared" si="131"/>
        <v>0</v>
      </c>
    </row>
    <row r="2815" spans="1:16">
      <c r="A2815" s="9" t="s">
        <v>2039</v>
      </c>
      <c r="B2815" s="9">
        <f>ROUNDUP(datosiniciales!B2815/$Q$2,0)</f>
        <v>1</v>
      </c>
      <c r="C2815" s="9">
        <f>ROUNDUP(datosiniciales!C2815/$Q$2,0)</f>
        <v>0</v>
      </c>
      <c r="D2815" s="9">
        <f>ROUNDUP(datosiniciales!D2815/$Q$2,0)</f>
        <v>0</v>
      </c>
      <c r="E2815" s="9">
        <f>ROUNDUP(datosiniciales!E2815/$Q$2,0)</f>
        <v>0</v>
      </c>
      <c r="F2815" s="9">
        <f>ROUNDUP(datosiniciales!F2815/$Q$2,0)</f>
        <v>0</v>
      </c>
      <c r="G2815" s="9">
        <f>ROUNDUP(datosiniciales!G2815/$Q$2,0)</f>
        <v>0</v>
      </c>
      <c r="H2815" s="9">
        <f>ROUNDUP(datosiniciales!H2815/$Q$2,0)</f>
        <v>0</v>
      </c>
      <c r="I2815" s="9">
        <f>ROUNDUP(datosiniciales!I2815/$Q$2,0)</f>
        <v>0</v>
      </c>
      <c r="J2815" s="9">
        <f>ROUNDUP(datosiniciales!J2815/$Q$2,0)</f>
        <v>0</v>
      </c>
      <c r="K2815" s="9">
        <f>ROUNDUP(datosiniciales!K2815/$Q$2,0)</f>
        <v>1</v>
      </c>
      <c r="L2815" s="9">
        <f>ROUNDUP(datosiniciales!L2815/$Q$2,0)</f>
        <v>0</v>
      </c>
      <c r="M2815" s="9">
        <f>ROUNDUP(datosiniciales!M2815/$Q$2,0)</f>
        <v>0</v>
      </c>
      <c r="N2815" s="9">
        <f t="shared" si="129"/>
        <v>0.16666666666666666</v>
      </c>
      <c r="O2815" s="9">
        <f t="shared" si="130"/>
        <v>1</v>
      </c>
      <c r="P2815" s="9">
        <f t="shared" si="131"/>
        <v>0</v>
      </c>
    </row>
    <row r="2816" spans="1:16">
      <c r="A2816" s="9" t="s">
        <v>877</v>
      </c>
      <c r="B2816" s="9">
        <f>ROUNDUP(datosiniciales!B2816/$Q$2,0)</f>
        <v>1</v>
      </c>
      <c r="C2816" s="9">
        <f>ROUNDUP(datosiniciales!C2816/$Q$2,0)</f>
        <v>0</v>
      </c>
      <c r="D2816" s="9">
        <f>ROUNDUP(datosiniciales!D2816/$Q$2,0)</f>
        <v>0</v>
      </c>
      <c r="E2816" s="9">
        <f>ROUNDUP(datosiniciales!E2816/$Q$2,0)</f>
        <v>0</v>
      </c>
      <c r="F2816" s="9">
        <f>ROUNDUP(datosiniciales!F2816/$Q$2,0)</f>
        <v>1</v>
      </c>
      <c r="G2816" s="9">
        <f>ROUNDUP(datosiniciales!G2816/$Q$2,0)</f>
        <v>0</v>
      </c>
      <c r="H2816" s="9">
        <f>ROUNDUP(datosiniciales!H2816/$Q$2,0)</f>
        <v>0</v>
      </c>
      <c r="I2816" s="9">
        <f>ROUNDUP(datosiniciales!I2816/$Q$2,0)</f>
        <v>0</v>
      </c>
      <c r="J2816" s="9">
        <f>ROUNDUP(datosiniciales!J2816/$Q$2,0)</f>
        <v>0</v>
      </c>
      <c r="K2816" s="9">
        <f>ROUNDUP(datosiniciales!K2816/$Q$2,0)</f>
        <v>0</v>
      </c>
      <c r="L2816" s="9">
        <f>ROUNDUP(datosiniciales!L2816/$Q$2,0)</f>
        <v>0</v>
      </c>
      <c r="M2816" s="9">
        <f>ROUNDUP(datosiniciales!M2816/$Q$2,0)</f>
        <v>0</v>
      </c>
      <c r="N2816" s="9">
        <f t="shared" si="129"/>
        <v>0.16666666666666666</v>
      </c>
      <c r="O2816" s="9">
        <f t="shared" si="130"/>
        <v>1</v>
      </c>
      <c r="P2816" s="9">
        <f t="shared" si="131"/>
        <v>0</v>
      </c>
    </row>
    <row r="2817" spans="1:16">
      <c r="A2817" s="9" t="s">
        <v>1977</v>
      </c>
      <c r="B2817" s="9">
        <f>ROUNDUP(datosiniciales!B2817/$Q$2,0)</f>
        <v>0</v>
      </c>
      <c r="C2817" s="9">
        <f>ROUNDUP(datosiniciales!C2817/$Q$2,0)</f>
        <v>1</v>
      </c>
      <c r="D2817" s="9">
        <f>ROUNDUP(datosiniciales!D2817/$Q$2,0)</f>
        <v>1</v>
      </c>
      <c r="E2817" s="9">
        <f>ROUNDUP(datosiniciales!E2817/$Q$2,0)</f>
        <v>0</v>
      </c>
      <c r="F2817" s="9">
        <f>ROUNDUP(datosiniciales!F2817/$Q$2,0)</f>
        <v>1</v>
      </c>
      <c r="G2817" s="9">
        <f>ROUNDUP(datosiniciales!G2817/$Q$2,0)</f>
        <v>1</v>
      </c>
      <c r="H2817" s="9">
        <f>ROUNDUP(datosiniciales!H2817/$Q$2,0)</f>
        <v>1</v>
      </c>
      <c r="I2817" s="9">
        <f>ROUNDUP(datosiniciales!I2817/$Q$2,0)</f>
        <v>1</v>
      </c>
      <c r="J2817" s="9">
        <f>ROUNDUP(datosiniciales!J2817/$Q$2,0)</f>
        <v>0</v>
      </c>
      <c r="K2817" s="9">
        <f>ROUNDUP(datosiniciales!K2817/$Q$2,0)</f>
        <v>0</v>
      </c>
      <c r="L2817" s="9">
        <f>ROUNDUP(datosiniciales!L2817/$Q$2,0)</f>
        <v>1</v>
      </c>
      <c r="M2817" s="9">
        <f>ROUNDUP(datosiniciales!M2817/$Q$2,0)</f>
        <v>0</v>
      </c>
      <c r="N2817" s="9">
        <f t="shared" si="129"/>
        <v>0.58333333333333337</v>
      </c>
      <c r="O2817" s="9">
        <f t="shared" si="130"/>
        <v>1</v>
      </c>
      <c r="P2817" s="9">
        <f t="shared" si="131"/>
        <v>0</v>
      </c>
    </row>
    <row r="2818" spans="1:16">
      <c r="A2818" s="9" t="s">
        <v>702</v>
      </c>
      <c r="B2818" s="9">
        <f>ROUNDUP(datosiniciales!B2818/$Q$2,0)</f>
        <v>1</v>
      </c>
      <c r="C2818" s="9">
        <f>ROUNDUP(datosiniciales!C2818/$Q$2,0)</f>
        <v>0</v>
      </c>
      <c r="D2818" s="9">
        <f>ROUNDUP(datosiniciales!D2818/$Q$2,0)</f>
        <v>0</v>
      </c>
      <c r="E2818" s="9">
        <f>ROUNDUP(datosiniciales!E2818/$Q$2,0)</f>
        <v>0</v>
      </c>
      <c r="F2818" s="9">
        <f>ROUNDUP(datosiniciales!F2818/$Q$2,0)</f>
        <v>0</v>
      </c>
      <c r="G2818" s="9">
        <f>ROUNDUP(datosiniciales!G2818/$Q$2,0)</f>
        <v>0</v>
      </c>
      <c r="H2818" s="9">
        <f>ROUNDUP(datosiniciales!H2818/$Q$2,0)</f>
        <v>0</v>
      </c>
      <c r="I2818" s="9">
        <f>ROUNDUP(datosiniciales!I2818/$Q$2,0)</f>
        <v>0</v>
      </c>
      <c r="J2818" s="9">
        <f>ROUNDUP(datosiniciales!J2818/$Q$2,0)</f>
        <v>0</v>
      </c>
      <c r="K2818" s="9">
        <f>ROUNDUP(datosiniciales!K2818/$Q$2,0)</f>
        <v>0</v>
      </c>
      <c r="L2818" s="9">
        <f>ROUNDUP(datosiniciales!L2818/$Q$2,0)</f>
        <v>0</v>
      </c>
      <c r="M2818" s="9">
        <f>ROUNDUP(datosiniciales!M2818/$Q$2,0)</f>
        <v>0</v>
      </c>
      <c r="N2818" s="9">
        <f t="shared" si="129"/>
        <v>8.3333333333333329E-2</v>
      </c>
      <c r="O2818" s="9">
        <f t="shared" si="130"/>
        <v>1</v>
      </c>
      <c r="P2818" s="9">
        <f t="shared" si="131"/>
        <v>0</v>
      </c>
    </row>
    <row r="2819" spans="1:16">
      <c r="A2819" s="9" t="s">
        <v>1785</v>
      </c>
      <c r="B2819" s="9">
        <f>ROUNDUP(datosiniciales!B2819/$Q$2,0)</f>
        <v>0</v>
      </c>
      <c r="C2819" s="9">
        <f>ROUNDUP(datosiniciales!C2819/$Q$2,0)</f>
        <v>0</v>
      </c>
      <c r="D2819" s="9">
        <f>ROUNDUP(datosiniciales!D2819/$Q$2,0)</f>
        <v>0</v>
      </c>
      <c r="E2819" s="9">
        <f>ROUNDUP(datosiniciales!E2819/$Q$2,0)</f>
        <v>1</v>
      </c>
      <c r="F2819" s="9">
        <f>ROUNDUP(datosiniciales!F2819/$Q$2,0)</f>
        <v>0</v>
      </c>
      <c r="G2819" s="9">
        <f>ROUNDUP(datosiniciales!G2819/$Q$2,0)</f>
        <v>0</v>
      </c>
      <c r="H2819" s="9">
        <f>ROUNDUP(datosiniciales!H2819/$Q$2,0)</f>
        <v>0</v>
      </c>
      <c r="I2819" s="9">
        <f>ROUNDUP(datosiniciales!I2819/$Q$2,0)</f>
        <v>0</v>
      </c>
      <c r="J2819" s="9">
        <f>ROUNDUP(datosiniciales!J2819/$Q$2,0)</f>
        <v>0</v>
      </c>
      <c r="K2819" s="9">
        <f>ROUNDUP(datosiniciales!K2819/$Q$2,0)</f>
        <v>0</v>
      </c>
      <c r="L2819" s="9">
        <f>ROUNDUP(datosiniciales!L2819/$Q$2,0)</f>
        <v>0</v>
      </c>
      <c r="M2819" s="9">
        <f>ROUNDUP(datosiniciales!M2819/$Q$2,0)</f>
        <v>0</v>
      </c>
      <c r="N2819" s="9">
        <f t="shared" ref="N2819:N2882" si="132">AVERAGE(B2819:M2819)</f>
        <v>8.3333333333333329E-2</v>
      </c>
      <c r="O2819" s="9">
        <f t="shared" ref="O2819:O2882" si="133">MAX(B2819:M2819)</f>
        <v>1</v>
      </c>
      <c r="P2819" s="9">
        <f t="shared" ref="P2819:P2882" si="134">MIN(B2819:M2819)</f>
        <v>0</v>
      </c>
    </row>
    <row r="2820" spans="1:16">
      <c r="A2820" s="9" t="s">
        <v>1788</v>
      </c>
      <c r="B2820" s="9">
        <f>ROUNDUP(datosiniciales!B2820/$Q$2,0)</f>
        <v>1</v>
      </c>
      <c r="C2820" s="9">
        <f>ROUNDUP(datosiniciales!C2820/$Q$2,0)</f>
        <v>0</v>
      </c>
      <c r="D2820" s="9">
        <f>ROUNDUP(datosiniciales!D2820/$Q$2,0)</f>
        <v>1</v>
      </c>
      <c r="E2820" s="9">
        <f>ROUNDUP(datosiniciales!E2820/$Q$2,0)</f>
        <v>0</v>
      </c>
      <c r="F2820" s="9">
        <f>ROUNDUP(datosiniciales!F2820/$Q$2,0)</f>
        <v>0</v>
      </c>
      <c r="G2820" s="9">
        <f>ROUNDUP(datosiniciales!G2820/$Q$2,0)</f>
        <v>0</v>
      </c>
      <c r="H2820" s="9">
        <f>ROUNDUP(datosiniciales!H2820/$Q$2,0)</f>
        <v>0</v>
      </c>
      <c r="I2820" s="9">
        <f>ROUNDUP(datosiniciales!I2820/$Q$2,0)</f>
        <v>0</v>
      </c>
      <c r="J2820" s="9">
        <f>ROUNDUP(datosiniciales!J2820/$Q$2,0)</f>
        <v>0</v>
      </c>
      <c r="K2820" s="9">
        <f>ROUNDUP(datosiniciales!K2820/$Q$2,0)</f>
        <v>0</v>
      </c>
      <c r="L2820" s="9">
        <f>ROUNDUP(datosiniciales!L2820/$Q$2,0)</f>
        <v>0</v>
      </c>
      <c r="M2820" s="9">
        <f>ROUNDUP(datosiniciales!M2820/$Q$2,0)</f>
        <v>0</v>
      </c>
      <c r="N2820" s="9">
        <f t="shared" si="132"/>
        <v>0.16666666666666666</v>
      </c>
      <c r="O2820" s="9">
        <f t="shared" si="133"/>
        <v>1</v>
      </c>
      <c r="P2820" s="9">
        <f t="shared" si="134"/>
        <v>0</v>
      </c>
    </row>
    <row r="2821" spans="1:16">
      <c r="A2821" s="9" t="s">
        <v>2288</v>
      </c>
      <c r="B2821" s="9">
        <f>ROUNDUP(datosiniciales!B2821/$Q$2,0)</f>
        <v>0</v>
      </c>
      <c r="C2821" s="9">
        <f>ROUNDUP(datosiniciales!C2821/$Q$2,0)</f>
        <v>0</v>
      </c>
      <c r="D2821" s="9">
        <f>ROUNDUP(datosiniciales!D2821/$Q$2,0)</f>
        <v>0</v>
      </c>
      <c r="E2821" s="9">
        <f>ROUNDUP(datosiniciales!E2821/$Q$2,0)</f>
        <v>0</v>
      </c>
      <c r="F2821" s="9">
        <f>ROUNDUP(datosiniciales!F2821/$Q$2,0)</f>
        <v>0</v>
      </c>
      <c r="G2821" s="9">
        <f>ROUNDUP(datosiniciales!G2821/$Q$2,0)</f>
        <v>0</v>
      </c>
      <c r="H2821" s="9">
        <f>ROUNDUP(datosiniciales!H2821/$Q$2,0)</f>
        <v>1</v>
      </c>
      <c r="I2821" s="9">
        <f>ROUNDUP(datosiniciales!I2821/$Q$2,0)</f>
        <v>0</v>
      </c>
      <c r="J2821" s="9">
        <f>ROUNDUP(datosiniciales!J2821/$Q$2,0)</f>
        <v>0</v>
      </c>
      <c r="K2821" s="9">
        <f>ROUNDUP(datosiniciales!K2821/$Q$2,0)</f>
        <v>0</v>
      </c>
      <c r="L2821" s="9">
        <f>ROUNDUP(datosiniciales!L2821/$Q$2,0)</f>
        <v>1</v>
      </c>
      <c r="M2821" s="9">
        <f>ROUNDUP(datosiniciales!M2821/$Q$2,0)</f>
        <v>1</v>
      </c>
      <c r="N2821" s="9">
        <f t="shared" si="132"/>
        <v>0.25</v>
      </c>
      <c r="O2821" s="9">
        <f t="shared" si="133"/>
        <v>1</v>
      </c>
      <c r="P2821" s="9">
        <f t="shared" si="134"/>
        <v>0</v>
      </c>
    </row>
    <row r="2822" spans="1:16">
      <c r="A2822" s="9" t="s">
        <v>1143</v>
      </c>
      <c r="B2822" s="9">
        <f>ROUNDUP(datosiniciales!B2822/$Q$2,0)</f>
        <v>0</v>
      </c>
      <c r="C2822" s="9">
        <f>ROUNDUP(datosiniciales!C2822/$Q$2,0)</f>
        <v>1</v>
      </c>
      <c r="D2822" s="9">
        <f>ROUNDUP(datosiniciales!D2822/$Q$2,0)</f>
        <v>0</v>
      </c>
      <c r="E2822" s="9">
        <f>ROUNDUP(datosiniciales!E2822/$Q$2,0)</f>
        <v>0</v>
      </c>
      <c r="F2822" s="9">
        <f>ROUNDUP(datosiniciales!F2822/$Q$2,0)</f>
        <v>0</v>
      </c>
      <c r="G2822" s="9">
        <f>ROUNDUP(datosiniciales!G2822/$Q$2,0)</f>
        <v>1</v>
      </c>
      <c r="H2822" s="9">
        <f>ROUNDUP(datosiniciales!H2822/$Q$2,0)</f>
        <v>1</v>
      </c>
      <c r="I2822" s="9">
        <f>ROUNDUP(datosiniciales!I2822/$Q$2,0)</f>
        <v>0</v>
      </c>
      <c r="J2822" s="9">
        <f>ROUNDUP(datosiniciales!J2822/$Q$2,0)</f>
        <v>0</v>
      </c>
      <c r="K2822" s="9">
        <f>ROUNDUP(datosiniciales!K2822/$Q$2,0)</f>
        <v>0</v>
      </c>
      <c r="L2822" s="9">
        <f>ROUNDUP(datosiniciales!L2822/$Q$2,0)</f>
        <v>0</v>
      </c>
      <c r="M2822" s="9">
        <f>ROUNDUP(datosiniciales!M2822/$Q$2,0)</f>
        <v>1</v>
      </c>
      <c r="N2822" s="9">
        <f t="shared" si="132"/>
        <v>0.33333333333333331</v>
      </c>
      <c r="O2822" s="9">
        <f t="shared" si="133"/>
        <v>1</v>
      </c>
      <c r="P2822" s="9">
        <f t="shared" si="134"/>
        <v>0</v>
      </c>
    </row>
    <row r="2823" spans="1:16">
      <c r="A2823" s="9" t="s">
        <v>878</v>
      </c>
      <c r="B2823" s="9">
        <f>ROUNDUP(datosiniciales!B2823/$Q$2,0)</f>
        <v>0</v>
      </c>
      <c r="C2823" s="9">
        <f>ROUNDUP(datosiniciales!C2823/$Q$2,0)</f>
        <v>0</v>
      </c>
      <c r="D2823" s="9">
        <f>ROUNDUP(datosiniciales!D2823/$Q$2,0)</f>
        <v>0</v>
      </c>
      <c r="E2823" s="9">
        <f>ROUNDUP(datosiniciales!E2823/$Q$2,0)</f>
        <v>0</v>
      </c>
      <c r="F2823" s="9">
        <f>ROUNDUP(datosiniciales!F2823/$Q$2,0)</f>
        <v>1</v>
      </c>
      <c r="G2823" s="9">
        <f>ROUNDUP(datosiniciales!G2823/$Q$2,0)</f>
        <v>0</v>
      </c>
      <c r="H2823" s="9">
        <f>ROUNDUP(datosiniciales!H2823/$Q$2,0)</f>
        <v>1</v>
      </c>
      <c r="I2823" s="9">
        <f>ROUNDUP(datosiniciales!I2823/$Q$2,0)</f>
        <v>0</v>
      </c>
      <c r="J2823" s="9">
        <f>ROUNDUP(datosiniciales!J2823/$Q$2,0)</f>
        <v>0</v>
      </c>
      <c r="K2823" s="9">
        <f>ROUNDUP(datosiniciales!K2823/$Q$2,0)</f>
        <v>1</v>
      </c>
      <c r="L2823" s="9">
        <f>ROUNDUP(datosiniciales!L2823/$Q$2,0)</f>
        <v>0</v>
      </c>
      <c r="M2823" s="9">
        <f>ROUNDUP(datosiniciales!M2823/$Q$2,0)</f>
        <v>0</v>
      </c>
      <c r="N2823" s="9">
        <f t="shared" si="132"/>
        <v>0.25</v>
      </c>
      <c r="O2823" s="9">
        <f t="shared" si="133"/>
        <v>1</v>
      </c>
      <c r="P2823" s="9">
        <f t="shared" si="134"/>
        <v>0</v>
      </c>
    </row>
    <row r="2824" spans="1:16">
      <c r="A2824" s="9" t="s">
        <v>2094</v>
      </c>
      <c r="B2824" s="9">
        <f>ROUNDUP(datosiniciales!B2824/$Q$2,0)</f>
        <v>0</v>
      </c>
      <c r="C2824" s="9">
        <f>ROUNDUP(datosiniciales!C2824/$Q$2,0)</f>
        <v>1</v>
      </c>
      <c r="D2824" s="9">
        <f>ROUNDUP(datosiniciales!D2824/$Q$2,0)</f>
        <v>1</v>
      </c>
      <c r="E2824" s="9">
        <f>ROUNDUP(datosiniciales!E2824/$Q$2,0)</f>
        <v>0</v>
      </c>
      <c r="F2824" s="9">
        <f>ROUNDUP(datosiniciales!F2824/$Q$2,0)</f>
        <v>0</v>
      </c>
      <c r="G2824" s="9">
        <f>ROUNDUP(datosiniciales!G2824/$Q$2,0)</f>
        <v>0</v>
      </c>
      <c r="H2824" s="9">
        <f>ROUNDUP(datosiniciales!H2824/$Q$2,0)</f>
        <v>0</v>
      </c>
      <c r="I2824" s="9">
        <f>ROUNDUP(datosiniciales!I2824/$Q$2,0)</f>
        <v>0</v>
      </c>
      <c r="J2824" s="9">
        <f>ROUNDUP(datosiniciales!J2824/$Q$2,0)</f>
        <v>0</v>
      </c>
      <c r="K2824" s="9">
        <f>ROUNDUP(datosiniciales!K2824/$Q$2,0)</f>
        <v>0</v>
      </c>
      <c r="L2824" s="9">
        <f>ROUNDUP(datosiniciales!L2824/$Q$2,0)</f>
        <v>0</v>
      </c>
      <c r="M2824" s="9">
        <f>ROUNDUP(datosiniciales!M2824/$Q$2,0)</f>
        <v>0</v>
      </c>
      <c r="N2824" s="9">
        <f t="shared" si="132"/>
        <v>0.16666666666666666</v>
      </c>
      <c r="O2824" s="9">
        <f t="shared" si="133"/>
        <v>1</v>
      </c>
      <c r="P2824" s="9">
        <f t="shared" si="134"/>
        <v>0</v>
      </c>
    </row>
    <row r="2825" spans="1:16">
      <c r="A2825" s="9" t="s">
        <v>2483</v>
      </c>
      <c r="B2825" s="9">
        <f>ROUNDUP(datosiniciales!B2825/$Q$2,0)</f>
        <v>0</v>
      </c>
      <c r="C2825" s="9">
        <f>ROUNDUP(datosiniciales!C2825/$Q$2,0)</f>
        <v>1</v>
      </c>
      <c r="D2825" s="9">
        <f>ROUNDUP(datosiniciales!D2825/$Q$2,0)</f>
        <v>0</v>
      </c>
      <c r="E2825" s="9">
        <f>ROUNDUP(datosiniciales!E2825/$Q$2,0)</f>
        <v>0</v>
      </c>
      <c r="F2825" s="9">
        <f>ROUNDUP(datosiniciales!F2825/$Q$2,0)</f>
        <v>0</v>
      </c>
      <c r="G2825" s="9">
        <f>ROUNDUP(datosiniciales!G2825/$Q$2,0)</f>
        <v>1</v>
      </c>
      <c r="H2825" s="9">
        <f>ROUNDUP(datosiniciales!H2825/$Q$2,0)</f>
        <v>0</v>
      </c>
      <c r="I2825" s="9">
        <f>ROUNDUP(datosiniciales!I2825/$Q$2,0)</f>
        <v>0</v>
      </c>
      <c r="J2825" s="9">
        <f>ROUNDUP(datosiniciales!J2825/$Q$2,0)</f>
        <v>0</v>
      </c>
      <c r="K2825" s="9">
        <f>ROUNDUP(datosiniciales!K2825/$Q$2,0)</f>
        <v>0</v>
      </c>
      <c r="L2825" s="9">
        <f>ROUNDUP(datosiniciales!L2825/$Q$2,0)</f>
        <v>0</v>
      </c>
      <c r="M2825" s="9">
        <f>ROUNDUP(datosiniciales!M2825/$Q$2,0)</f>
        <v>0</v>
      </c>
      <c r="N2825" s="9">
        <f t="shared" si="132"/>
        <v>0.16666666666666666</v>
      </c>
      <c r="O2825" s="9">
        <f t="shared" si="133"/>
        <v>1</v>
      </c>
      <c r="P2825" s="9">
        <f t="shared" si="134"/>
        <v>0</v>
      </c>
    </row>
    <row r="2826" spans="1:16">
      <c r="A2826" s="9" t="s">
        <v>805</v>
      </c>
      <c r="B2826" s="9">
        <f>ROUNDUP(datosiniciales!B2826/$Q$2,0)</f>
        <v>0</v>
      </c>
      <c r="C2826" s="9">
        <f>ROUNDUP(datosiniciales!C2826/$Q$2,0)</f>
        <v>0</v>
      </c>
      <c r="D2826" s="9">
        <f>ROUNDUP(datosiniciales!D2826/$Q$2,0)</f>
        <v>0</v>
      </c>
      <c r="E2826" s="9">
        <f>ROUNDUP(datosiniciales!E2826/$Q$2,0)</f>
        <v>0</v>
      </c>
      <c r="F2826" s="9">
        <f>ROUNDUP(datosiniciales!F2826/$Q$2,0)</f>
        <v>1</v>
      </c>
      <c r="G2826" s="9">
        <f>ROUNDUP(datosiniciales!G2826/$Q$2,0)</f>
        <v>0</v>
      </c>
      <c r="H2826" s="9">
        <f>ROUNDUP(datosiniciales!H2826/$Q$2,0)</f>
        <v>0</v>
      </c>
      <c r="I2826" s="9">
        <f>ROUNDUP(datosiniciales!I2826/$Q$2,0)</f>
        <v>0</v>
      </c>
      <c r="J2826" s="9">
        <f>ROUNDUP(datosiniciales!J2826/$Q$2,0)</f>
        <v>0</v>
      </c>
      <c r="K2826" s="9">
        <f>ROUNDUP(datosiniciales!K2826/$Q$2,0)</f>
        <v>0</v>
      </c>
      <c r="L2826" s="9">
        <f>ROUNDUP(datosiniciales!L2826/$Q$2,0)</f>
        <v>0</v>
      </c>
      <c r="M2826" s="9">
        <f>ROUNDUP(datosiniciales!M2826/$Q$2,0)</f>
        <v>0</v>
      </c>
      <c r="N2826" s="9">
        <f t="shared" si="132"/>
        <v>8.3333333333333329E-2</v>
      </c>
      <c r="O2826" s="9">
        <f t="shared" si="133"/>
        <v>1</v>
      </c>
      <c r="P2826" s="9">
        <f t="shared" si="134"/>
        <v>0</v>
      </c>
    </row>
    <row r="2827" spans="1:16">
      <c r="A2827" s="9" t="s">
        <v>2064</v>
      </c>
      <c r="B2827" s="9">
        <f>ROUNDUP(datosiniciales!B2827/$Q$2,0)</f>
        <v>0</v>
      </c>
      <c r="C2827" s="9">
        <f>ROUNDUP(datosiniciales!C2827/$Q$2,0)</f>
        <v>0</v>
      </c>
      <c r="D2827" s="9">
        <f>ROUNDUP(datosiniciales!D2827/$Q$2,0)</f>
        <v>0</v>
      </c>
      <c r="E2827" s="9">
        <f>ROUNDUP(datosiniciales!E2827/$Q$2,0)</f>
        <v>1</v>
      </c>
      <c r="F2827" s="9">
        <f>ROUNDUP(datosiniciales!F2827/$Q$2,0)</f>
        <v>0</v>
      </c>
      <c r="G2827" s="9">
        <f>ROUNDUP(datosiniciales!G2827/$Q$2,0)</f>
        <v>0</v>
      </c>
      <c r="H2827" s="9">
        <f>ROUNDUP(datosiniciales!H2827/$Q$2,0)</f>
        <v>0</v>
      </c>
      <c r="I2827" s="9">
        <f>ROUNDUP(datosiniciales!I2827/$Q$2,0)</f>
        <v>1</v>
      </c>
      <c r="J2827" s="9">
        <f>ROUNDUP(datosiniciales!J2827/$Q$2,0)</f>
        <v>0</v>
      </c>
      <c r="K2827" s="9">
        <f>ROUNDUP(datosiniciales!K2827/$Q$2,0)</f>
        <v>1</v>
      </c>
      <c r="L2827" s="9">
        <f>ROUNDUP(datosiniciales!L2827/$Q$2,0)</f>
        <v>1</v>
      </c>
      <c r="M2827" s="9">
        <f>ROUNDUP(datosiniciales!M2827/$Q$2,0)</f>
        <v>0</v>
      </c>
      <c r="N2827" s="9">
        <f t="shared" si="132"/>
        <v>0.33333333333333331</v>
      </c>
      <c r="O2827" s="9">
        <f t="shared" si="133"/>
        <v>1</v>
      </c>
      <c r="P2827" s="9">
        <f t="shared" si="134"/>
        <v>0</v>
      </c>
    </row>
    <row r="2828" spans="1:16">
      <c r="A2828" s="9" t="s">
        <v>2099</v>
      </c>
      <c r="B2828" s="9">
        <f>ROUNDUP(datosiniciales!B2828/$Q$2,0)</f>
        <v>0</v>
      </c>
      <c r="C2828" s="9">
        <f>ROUNDUP(datosiniciales!C2828/$Q$2,0)</f>
        <v>0</v>
      </c>
      <c r="D2828" s="9">
        <f>ROUNDUP(datosiniciales!D2828/$Q$2,0)</f>
        <v>1</v>
      </c>
      <c r="E2828" s="9">
        <f>ROUNDUP(datosiniciales!E2828/$Q$2,0)</f>
        <v>0</v>
      </c>
      <c r="F2828" s="9">
        <f>ROUNDUP(datosiniciales!F2828/$Q$2,0)</f>
        <v>0</v>
      </c>
      <c r="G2828" s="9">
        <f>ROUNDUP(datosiniciales!G2828/$Q$2,0)</f>
        <v>0</v>
      </c>
      <c r="H2828" s="9">
        <f>ROUNDUP(datosiniciales!H2828/$Q$2,0)</f>
        <v>0</v>
      </c>
      <c r="I2828" s="9">
        <f>ROUNDUP(datosiniciales!I2828/$Q$2,0)</f>
        <v>0</v>
      </c>
      <c r="J2828" s="9">
        <f>ROUNDUP(datosiniciales!J2828/$Q$2,0)</f>
        <v>0</v>
      </c>
      <c r="K2828" s="9">
        <f>ROUNDUP(datosiniciales!K2828/$Q$2,0)</f>
        <v>0</v>
      </c>
      <c r="L2828" s="9">
        <f>ROUNDUP(datosiniciales!L2828/$Q$2,0)</f>
        <v>0</v>
      </c>
      <c r="M2828" s="9">
        <f>ROUNDUP(datosiniciales!M2828/$Q$2,0)</f>
        <v>0</v>
      </c>
      <c r="N2828" s="9">
        <f t="shared" si="132"/>
        <v>8.3333333333333329E-2</v>
      </c>
      <c r="O2828" s="9">
        <f t="shared" si="133"/>
        <v>1</v>
      </c>
      <c r="P2828" s="9">
        <f t="shared" si="134"/>
        <v>0</v>
      </c>
    </row>
    <row r="2829" spans="1:16">
      <c r="A2829" s="9" t="s">
        <v>716</v>
      </c>
      <c r="B2829" s="9">
        <f>ROUNDUP(datosiniciales!B2829/$Q$2,0)</f>
        <v>0</v>
      </c>
      <c r="C2829" s="9">
        <f>ROUNDUP(datosiniciales!C2829/$Q$2,0)</f>
        <v>1</v>
      </c>
      <c r="D2829" s="9">
        <f>ROUNDUP(datosiniciales!D2829/$Q$2,0)</f>
        <v>1</v>
      </c>
      <c r="E2829" s="9">
        <f>ROUNDUP(datosiniciales!E2829/$Q$2,0)</f>
        <v>0</v>
      </c>
      <c r="F2829" s="9">
        <f>ROUNDUP(datosiniciales!F2829/$Q$2,0)</f>
        <v>0</v>
      </c>
      <c r="G2829" s="9">
        <f>ROUNDUP(datosiniciales!G2829/$Q$2,0)</f>
        <v>1</v>
      </c>
      <c r="H2829" s="9">
        <f>ROUNDUP(datosiniciales!H2829/$Q$2,0)</f>
        <v>1</v>
      </c>
      <c r="I2829" s="9">
        <f>ROUNDUP(datosiniciales!I2829/$Q$2,0)</f>
        <v>0</v>
      </c>
      <c r="J2829" s="9">
        <f>ROUNDUP(datosiniciales!J2829/$Q$2,0)</f>
        <v>1</v>
      </c>
      <c r="K2829" s="9">
        <f>ROUNDUP(datosiniciales!K2829/$Q$2,0)</f>
        <v>0</v>
      </c>
      <c r="L2829" s="9">
        <f>ROUNDUP(datosiniciales!L2829/$Q$2,0)</f>
        <v>0</v>
      </c>
      <c r="M2829" s="9">
        <f>ROUNDUP(datosiniciales!M2829/$Q$2,0)</f>
        <v>1</v>
      </c>
      <c r="N2829" s="9">
        <f t="shared" si="132"/>
        <v>0.5</v>
      </c>
      <c r="O2829" s="9">
        <f t="shared" si="133"/>
        <v>1</v>
      </c>
      <c r="P2829" s="9">
        <f t="shared" si="134"/>
        <v>0</v>
      </c>
    </row>
    <row r="2830" spans="1:16">
      <c r="A2830" s="9" t="s">
        <v>2491</v>
      </c>
      <c r="B2830" s="9">
        <f>ROUNDUP(datosiniciales!B2830/$Q$2,0)</f>
        <v>0</v>
      </c>
      <c r="C2830" s="9">
        <f>ROUNDUP(datosiniciales!C2830/$Q$2,0)</f>
        <v>0</v>
      </c>
      <c r="D2830" s="9">
        <f>ROUNDUP(datosiniciales!D2830/$Q$2,0)</f>
        <v>0</v>
      </c>
      <c r="E2830" s="9">
        <f>ROUNDUP(datosiniciales!E2830/$Q$2,0)</f>
        <v>0</v>
      </c>
      <c r="F2830" s="9">
        <f>ROUNDUP(datosiniciales!F2830/$Q$2,0)</f>
        <v>1</v>
      </c>
      <c r="G2830" s="9">
        <f>ROUNDUP(datosiniciales!G2830/$Q$2,0)</f>
        <v>0</v>
      </c>
      <c r="H2830" s="9">
        <f>ROUNDUP(datosiniciales!H2830/$Q$2,0)</f>
        <v>0</v>
      </c>
      <c r="I2830" s="9">
        <f>ROUNDUP(datosiniciales!I2830/$Q$2,0)</f>
        <v>0</v>
      </c>
      <c r="J2830" s="9">
        <f>ROUNDUP(datosiniciales!J2830/$Q$2,0)</f>
        <v>1</v>
      </c>
      <c r="K2830" s="9">
        <f>ROUNDUP(datosiniciales!K2830/$Q$2,0)</f>
        <v>0</v>
      </c>
      <c r="L2830" s="9">
        <f>ROUNDUP(datosiniciales!L2830/$Q$2,0)</f>
        <v>0</v>
      </c>
      <c r="M2830" s="9">
        <f>ROUNDUP(datosiniciales!M2830/$Q$2,0)</f>
        <v>0</v>
      </c>
      <c r="N2830" s="9">
        <f t="shared" si="132"/>
        <v>0.16666666666666666</v>
      </c>
      <c r="O2830" s="9">
        <f t="shared" si="133"/>
        <v>1</v>
      </c>
      <c r="P2830" s="9">
        <f t="shared" si="134"/>
        <v>0</v>
      </c>
    </row>
    <row r="2831" spans="1:16">
      <c r="A2831" s="9" t="s">
        <v>1139</v>
      </c>
      <c r="B2831" s="9">
        <f>ROUNDUP(datosiniciales!B2831/$Q$2,0)</f>
        <v>0</v>
      </c>
      <c r="C2831" s="9">
        <f>ROUNDUP(datosiniciales!C2831/$Q$2,0)</f>
        <v>0</v>
      </c>
      <c r="D2831" s="9">
        <f>ROUNDUP(datosiniciales!D2831/$Q$2,0)</f>
        <v>0</v>
      </c>
      <c r="E2831" s="9">
        <f>ROUNDUP(datosiniciales!E2831/$Q$2,0)</f>
        <v>1</v>
      </c>
      <c r="F2831" s="9">
        <f>ROUNDUP(datosiniciales!F2831/$Q$2,0)</f>
        <v>0</v>
      </c>
      <c r="G2831" s="9">
        <f>ROUNDUP(datosiniciales!G2831/$Q$2,0)</f>
        <v>0</v>
      </c>
      <c r="H2831" s="9">
        <f>ROUNDUP(datosiniciales!H2831/$Q$2,0)</f>
        <v>0</v>
      </c>
      <c r="I2831" s="9">
        <f>ROUNDUP(datosiniciales!I2831/$Q$2,0)</f>
        <v>0</v>
      </c>
      <c r="J2831" s="9">
        <f>ROUNDUP(datosiniciales!J2831/$Q$2,0)</f>
        <v>0</v>
      </c>
      <c r="K2831" s="9">
        <f>ROUNDUP(datosiniciales!K2831/$Q$2,0)</f>
        <v>0</v>
      </c>
      <c r="L2831" s="9">
        <f>ROUNDUP(datosiniciales!L2831/$Q$2,0)</f>
        <v>0</v>
      </c>
      <c r="M2831" s="9">
        <f>ROUNDUP(datosiniciales!M2831/$Q$2,0)</f>
        <v>0</v>
      </c>
      <c r="N2831" s="9">
        <f t="shared" si="132"/>
        <v>8.3333333333333329E-2</v>
      </c>
      <c r="O2831" s="9">
        <f t="shared" si="133"/>
        <v>1</v>
      </c>
      <c r="P2831" s="9">
        <f t="shared" si="134"/>
        <v>0</v>
      </c>
    </row>
    <row r="2832" spans="1:16">
      <c r="A2832" s="9" t="s">
        <v>2384</v>
      </c>
      <c r="B2832" s="9">
        <f>ROUNDUP(datosiniciales!B2832/$Q$2,0)</f>
        <v>0</v>
      </c>
      <c r="C2832" s="9">
        <f>ROUNDUP(datosiniciales!C2832/$Q$2,0)</f>
        <v>0</v>
      </c>
      <c r="D2832" s="9">
        <f>ROUNDUP(datosiniciales!D2832/$Q$2,0)</f>
        <v>0</v>
      </c>
      <c r="E2832" s="9">
        <f>ROUNDUP(datosiniciales!E2832/$Q$2,0)</f>
        <v>0</v>
      </c>
      <c r="F2832" s="9">
        <f>ROUNDUP(datosiniciales!F2832/$Q$2,0)</f>
        <v>0</v>
      </c>
      <c r="G2832" s="9">
        <f>ROUNDUP(datosiniciales!G2832/$Q$2,0)</f>
        <v>0</v>
      </c>
      <c r="H2832" s="9">
        <f>ROUNDUP(datosiniciales!H2832/$Q$2,0)</f>
        <v>0</v>
      </c>
      <c r="I2832" s="9">
        <f>ROUNDUP(datosiniciales!I2832/$Q$2,0)</f>
        <v>0</v>
      </c>
      <c r="J2832" s="9">
        <f>ROUNDUP(datosiniciales!J2832/$Q$2,0)</f>
        <v>0</v>
      </c>
      <c r="K2832" s="9">
        <f>ROUNDUP(datosiniciales!K2832/$Q$2,0)</f>
        <v>0</v>
      </c>
      <c r="L2832" s="9">
        <f>ROUNDUP(datosiniciales!L2832/$Q$2,0)</f>
        <v>1</v>
      </c>
      <c r="M2832" s="9">
        <f>ROUNDUP(datosiniciales!M2832/$Q$2,0)</f>
        <v>0</v>
      </c>
      <c r="N2832" s="9">
        <f t="shared" si="132"/>
        <v>8.3333333333333329E-2</v>
      </c>
      <c r="O2832" s="9">
        <f t="shared" si="133"/>
        <v>1</v>
      </c>
      <c r="P2832" s="9">
        <f t="shared" si="134"/>
        <v>0</v>
      </c>
    </row>
    <row r="2833" spans="1:16">
      <c r="A2833" s="9" t="s">
        <v>2564</v>
      </c>
      <c r="B2833" s="9">
        <f>ROUNDUP(datosiniciales!B2833/$Q$2,0)</f>
        <v>1</v>
      </c>
      <c r="C2833" s="9">
        <f>ROUNDUP(datosiniciales!C2833/$Q$2,0)</f>
        <v>0</v>
      </c>
      <c r="D2833" s="9">
        <f>ROUNDUP(datosiniciales!D2833/$Q$2,0)</f>
        <v>1</v>
      </c>
      <c r="E2833" s="9">
        <f>ROUNDUP(datosiniciales!E2833/$Q$2,0)</f>
        <v>0</v>
      </c>
      <c r="F2833" s="9">
        <f>ROUNDUP(datosiniciales!F2833/$Q$2,0)</f>
        <v>1</v>
      </c>
      <c r="G2833" s="9">
        <f>ROUNDUP(datosiniciales!G2833/$Q$2,0)</f>
        <v>1</v>
      </c>
      <c r="H2833" s="9">
        <f>ROUNDUP(datosiniciales!H2833/$Q$2,0)</f>
        <v>0</v>
      </c>
      <c r="I2833" s="9">
        <f>ROUNDUP(datosiniciales!I2833/$Q$2,0)</f>
        <v>0</v>
      </c>
      <c r="J2833" s="9">
        <f>ROUNDUP(datosiniciales!J2833/$Q$2,0)</f>
        <v>0</v>
      </c>
      <c r="K2833" s="9">
        <f>ROUNDUP(datosiniciales!K2833/$Q$2,0)</f>
        <v>0</v>
      </c>
      <c r="L2833" s="9">
        <f>ROUNDUP(datosiniciales!L2833/$Q$2,0)</f>
        <v>0</v>
      </c>
      <c r="M2833" s="9">
        <f>ROUNDUP(datosiniciales!M2833/$Q$2,0)</f>
        <v>0</v>
      </c>
      <c r="N2833" s="9">
        <f t="shared" si="132"/>
        <v>0.33333333333333331</v>
      </c>
      <c r="O2833" s="9">
        <f t="shared" si="133"/>
        <v>1</v>
      </c>
      <c r="P2833" s="9">
        <f t="shared" si="134"/>
        <v>0</v>
      </c>
    </row>
    <row r="2834" spans="1:16">
      <c r="A2834" s="9" t="s">
        <v>1176</v>
      </c>
      <c r="B2834" s="9">
        <f>ROUNDUP(datosiniciales!B2834/$Q$2,0)</f>
        <v>1</v>
      </c>
      <c r="C2834" s="9">
        <f>ROUNDUP(datosiniciales!C2834/$Q$2,0)</f>
        <v>0</v>
      </c>
      <c r="D2834" s="9">
        <f>ROUNDUP(datosiniciales!D2834/$Q$2,0)</f>
        <v>1</v>
      </c>
      <c r="E2834" s="9">
        <f>ROUNDUP(datosiniciales!E2834/$Q$2,0)</f>
        <v>0</v>
      </c>
      <c r="F2834" s="9">
        <f>ROUNDUP(datosiniciales!F2834/$Q$2,0)</f>
        <v>1</v>
      </c>
      <c r="G2834" s="9">
        <f>ROUNDUP(datosiniciales!G2834/$Q$2,0)</f>
        <v>1</v>
      </c>
      <c r="H2834" s="9">
        <f>ROUNDUP(datosiniciales!H2834/$Q$2,0)</f>
        <v>0</v>
      </c>
      <c r="I2834" s="9">
        <f>ROUNDUP(datosiniciales!I2834/$Q$2,0)</f>
        <v>0</v>
      </c>
      <c r="J2834" s="9">
        <f>ROUNDUP(datosiniciales!J2834/$Q$2,0)</f>
        <v>0</v>
      </c>
      <c r="K2834" s="9">
        <f>ROUNDUP(datosiniciales!K2834/$Q$2,0)</f>
        <v>0</v>
      </c>
      <c r="L2834" s="9">
        <f>ROUNDUP(datosiniciales!L2834/$Q$2,0)</f>
        <v>0</v>
      </c>
      <c r="M2834" s="9">
        <f>ROUNDUP(datosiniciales!M2834/$Q$2,0)</f>
        <v>0</v>
      </c>
      <c r="N2834" s="9">
        <f t="shared" si="132"/>
        <v>0.33333333333333331</v>
      </c>
      <c r="O2834" s="9">
        <f t="shared" si="133"/>
        <v>1</v>
      </c>
      <c r="P2834" s="9">
        <f t="shared" si="134"/>
        <v>0</v>
      </c>
    </row>
    <row r="2835" spans="1:16">
      <c r="A2835" s="9" t="s">
        <v>1178</v>
      </c>
      <c r="B2835" s="9">
        <f>ROUNDUP(datosiniciales!B2835/$Q$2,0)</f>
        <v>0</v>
      </c>
      <c r="C2835" s="9">
        <f>ROUNDUP(datosiniciales!C2835/$Q$2,0)</f>
        <v>0</v>
      </c>
      <c r="D2835" s="9">
        <f>ROUNDUP(datosiniciales!D2835/$Q$2,0)</f>
        <v>0</v>
      </c>
      <c r="E2835" s="9">
        <f>ROUNDUP(datosiniciales!E2835/$Q$2,0)</f>
        <v>0</v>
      </c>
      <c r="F2835" s="9">
        <f>ROUNDUP(datosiniciales!F2835/$Q$2,0)</f>
        <v>0</v>
      </c>
      <c r="G2835" s="9">
        <f>ROUNDUP(datosiniciales!G2835/$Q$2,0)</f>
        <v>0</v>
      </c>
      <c r="H2835" s="9">
        <f>ROUNDUP(datosiniciales!H2835/$Q$2,0)</f>
        <v>1</v>
      </c>
      <c r="I2835" s="9">
        <f>ROUNDUP(datosiniciales!I2835/$Q$2,0)</f>
        <v>0</v>
      </c>
      <c r="J2835" s="9">
        <f>ROUNDUP(datosiniciales!J2835/$Q$2,0)</f>
        <v>0</v>
      </c>
      <c r="K2835" s="9">
        <f>ROUNDUP(datosiniciales!K2835/$Q$2,0)</f>
        <v>0</v>
      </c>
      <c r="L2835" s="9">
        <f>ROUNDUP(datosiniciales!L2835/$Q$2,0)</f>
        <v>0</v>
      </c>
      <c r="M2835" s="9">
        <f>ROUNDUP(datosiniciales!M2835/$Q$2,0)</f>
        <v>0</v>
      </c>
      <c r="N2835" s="9">
        <f t="shared" si="132"/>
        <v>8.3333333333333329E-2</v>
      </c>
      <c r="O2835" s="9">
        <f t="shared" si="133"/>
        <v>1</v>
      </c>
      <c r="P2835" s="9">
        <f t="shared" si="134"/>
        <v>0</v>
      </c>
    </row>
    <row r="2836" spans="1:16">
      <c r="A2836" s="9" t="s">
        <v>632</v>
      </c>
      <c r="B2836" s="9">
        <f>ROUNDUP(datosiniciales!B2836/$Q$2,0)</f>
        <v>0</v>
      </c>
      <c r="C2836" s="9">
        <f>ROUNDUP(datosiniciales!C2836/$Q$2,0)</f>
        <v>0</v>
      </c>
      <c r="D2836" s="9">
        <f>ROUNDUP(datosiniciales!D2836/$Q$2,0)</f>
        <v>0</v>
      </c>
      <c r="E2836" s="9">
        <f>ROUNDUP(datosiniciales!E2836/$Q$2,0)</f>
        <v>0</v>
      </c>
      <c r="F2836" s="9">
        <f>ROUNDUP(datosiniciales!F2836/$Q$2,0)</f>
        <v>0</v>
      </c>
      <c r="G2836" s="9">
        <f>ROUNDUP(datosiniciales!G2836/$Q$2,0)</f>
        <v>0</v>
      </c>
      <c r="H2836" s="9">
        <f>ROUNDUP(datosiniciales!H2836/$Q$2,0)</f>
        <v>0</v>
      </c>
      <c r="I2836" s="9">
        <f>ROUNDUP(datosiniciales!I2836/$Q$2,0)</f>
        <v>0</v>
      </c>
      <c r="J2836" s="9">
        <f>ROUNDUP(datosiniciales!J2836/$Q$2,0)</f>
        <v>0</v>
      </c>
      <c r="K2836" s="9">
        <f>ROUNDUP(datosiniciales!K2836/$Q$2,0)</f>
        <v>1</v>
      </c>
      <c r="L2836" s="9">
        <f>ROUNDUP(datosiniciales!L2836/$Q$2,0)</f>
        <v>0</v>
      </c>
      <c r="M2836" s="9">
        <f>ROUNDUP(datosiniciales!M2836/$Q$2,0)</f>
        <v>0</v>
      </c>
      <c r="N2836" s="9">
        <f t="shared" si="132"/>
        <v>8.3333333333333329E-2</v>
      </c>
      <c r="O2836" s="9">
        <f t="shared" si="133"/>
        <v>1</v>
      </c>
      <c r="P2836" s="9">
        <f t="shared" si="134"/>
        <v>0</v>
      </c>
    </row>
    <row r="2837" spans="1:16">
      <c r="A2837" s="9" t="s">
        <v>1986</v>
      </c>
      <c r="B2837" s="9">
        <f>ROUNDUP(datosiniciales!B2837/$Q$2,0)</f>
        <v>0</v>
      </c>
      <c r="C2837" s="9">
        <f>ROUNDUP(datosiniciales!C2837/$Q$2,0)</f>
        <v>1</v>
      </c>
      <c r="D2837" s="9">
        <f>ROUNDUP(datosiniciales!D2837/$Q$2,0)</f>
        <v>0</v>
      </c>
      <c r="E2837" s="9">
        <f>ROUNDUP(datosiniciales!E2837/$Q$2,0)</f>
        <v>0</v>
      </c>
      <c r="F2837" s="9">
        <f>ROUNDUP(datosiniciales!F2837/$Q$2,0)</f>
        <v>0</v>
      </c>
      <c r="G2837" s="9">
        <f>ROUNDUP(datosiniciales!G2837/$Q$2,0)</f>
        <v>0</v>
      </c>
      <c r="H2837" s="9">
        <f>ROUNDUP(datosiniciales!H2837/$Q$2,0)</f>
        <v>0</v>
      </c>
      <c r="I2837" s="9">
        <f>ROUNDUP(datosiniciales!I2837/$Q$2,0)</f>
        <v>0</v>
      </c>
      <c r="J2837" s="9">
        <f>ROUNDUP(datosiniciales!J2837/$Q$2,0)</f>
        <v>0</v>
      </c>
      <c r="K2837" s="9">
        <f>ROUNDUP(datosiniciales!K2837/$Q$2,0)</f>
        <v>1</v>
      </c>
      <c r="L2837" s="9">
        <f>ROUNDUP(datosiniciales!L2837/$Q$2,0)</f>
        <v>0</v>
      </c>
      <c r="M2837" s="9">
        <f>ROUNDUP(datosiniciales!M2837/$Q$2,0)</f>
        <v>0</v>
      </c>
      <c r="N2837" s="9">
        <f t="shared" si="132"/>
        <v>0.16666666666666666</v>
      </c>
      <c r="O2837" s="9">
        <f t="shared" si="133"/>
        <v>1</v>
      </c>
      <c r="P2837" s="9">
        <f t="shared" si="134"/>
        <v>0</v>
      </c>
    </row>
    <row r="2838" spans="1:16">
      <c r="A2838" s="9" t="s">
        <v>837</v>
      </c>
      <c r="B2838" s="9">
        <f>ROUNDUP(datosiniciales!B2838/$Q$2,0)</f>
        <v>0</v>
      </c>
      <c r="C2838" s="9">
        <f>ROUNDUP(datosiniciales!C2838/$Q$2,0)</f>
        <v>0</v>
      </c>
      <c r="D2838" s="9">
        <f>ROUNDUP(datosiniciales!D2838/$Q$2,0)</f>
        <v>1</v>
      </c>
      <c r="E2838" s="9">
        <f>ROUNDUP(datosiniciales!E2838/$Q$2,0)</f>
        <v>0</v>
      </c>
      <c r="F2838" s="9">
        <f>ROUNDUP(datosiniciales!F2838/$Q$2,0)</f>
        <v>1</v>
      </c>
      <c r="G2838" s="9">
        <f>ROUNDUP(datosiniciales!G2838/$Q$2,0)</f>
        <v>1</v>
      </c>
      <c r="H2838" s="9">
        <f>ROUNDUP(datosiniciales!H2838/$Q$2,0)</f>
        <v>1</v>
      </c>
      <c r="I2838" s="9">
        <f>ROUNDUP(datosiniciales!I2838/$Q$2,0)</f>
        <v>1</v>
      </c>
      <c r="J2838" s="9">
        <f>ROUNDUP(datosiniciales!J2838/$Q$2,0)</f>
        <v>0</v>
      </c>
      <c r="K2838" s="9">
        <f>ROUNDUP(datosiniciales!K2838/$Q$2,0)</f>
        <v>1</v>
      </c>
      <c r="L2838" s="9">
        <f>ROUNDUP(datosiniciales!L2838/$Q$2,0)</f>
        <v>0</v>
      </c>
      <c r="M2838" s="9">
        <f>ROUNDUP(datosiniciales!M2838/$Q$2,0)</f>
        <v>0</v>
      </c>
      <c r="N2838" s="9">
        <f t="shared" si="132"/>
        <v>0.5</v>
      </c>
      <c r="O2838" s="9">
        <f t="shared" si="133"/>
        <v>1</v>
      </c>
      <c r="P2838" s="9">
        <f t="shared" si="134"/>
        <v>0</v>
      </c>
    </row>
    <row r="2839" spans="1:16">
      <c r="A2839" s="9" t="s">
        <v>1214</v>
      </c>
      <c r="B2839" s="9">
        <f>ROUNDUP(datosiniciales!B2839/$Q$2,0)</f>
        <v>0</v>
      </c>
      <c r="C2839" s="9">
        <f>ROUNDUP(datosiniciales!C2839/$Q$2,0)</f>
        <v>0</v>
      </c>
      <c r="D2839" s="9">
        <f>ROUNDUP(datosiniciales!D2839/$Q$2,0)</f>
        <v>0</v>
      </c>
      <c r="E2839" s="9">
        <f>ROUNDUP(datosiniciales!E2839/$Q$2,0)</f>
        <v>0</v>
      </c>
      <c r="F2839" s="9">
        <f>ROUNDUP(datosiniciales!F2839/$Q$2,0)</f>
        <v>0</v>
      </c>
      <c r="G2839" s="9">
        <f>ROUNDUP(datosiniciales!G2839/$Q$2,0)</f>
        <v>0</v>
      </c>
      <c r="H2839" s="9">
        <f>ROUNDUP(datosiniciales!H2839/$Q$2,0)</f>
        <v>0</v>
      </c>
      <c r="I2839" s="9">
        <f>ROUNDUP(datosiniciales!I2839/$Q$2,0)</f>
        <v>0</v>
      </c>
      <c r="J2839" s="9">
        <f>ROUNDUP(datosiniciales!J2839/$Q$2,0)</f>
        <v>0</v>
      </c>
      <c r="K2839" s="9">
        <f>ROUNDUP(datosiniciales!K2839/$Q$2,0)</f>
        <v>1</v>
      </c>
      <c r="L2839" s="9">
        <f>ROUNDUP(datosiniciales!L2839/$Q$2,0)</f>
        <v>0</v>
      </c>
      <c r="M2839" s="9">
        <f>ROUNDUP(datosiniciales!M2839/$Q$2,0)</f>
        <v>0</v>
      </c>
      <c r="N2839" s="9">
        <f t="shared" si="132"/>
        <v>8.3333333333333329E-2</v>
      </c>
      <c r="O2839" s="9">
        <f t="shared" si="133"/>
        <v>1</v>
      </c>
      <c r="P2839" s="9">
        <f t="shared" si="134"/>
        <v>0</v>
      </c>
    </row>
    <row r="2840" spans="1:16">
      <c r="A2840" s="9" t="s">
        <v>1291</v>
      </c>
      <c r="B2840" s="9">
        <f>ROUNDUP(datosiniciales!B2840/$Q$2,0)</f>
        <v>0</v>
      </c>
      <c r="C2840" s="9">
        <f>ROUNDUP(datosiniciales!C2840/$Q$2,0)</f>
        <v>0</v>
      </c>
      <c r="D2840" s="9">
        <f>ROUNDUP(datosiniciales!D2840/$Q$2,0)</f>
        <v>0</v>
      </c>
      <c r="E2840" s="9">
        <f>ROUNDUP(datosiniciales!E2840/$Q$2,0)</f>
        <v>0</v>
      </c>
      <c r="F2840" s="9">
        <f>ROUNDUP(datosiniciales!F2840/$Q$2,0)</f>
        <v>0</v>
      </c>
      <c r="G2840" s="9">
        <f>ROUNDUP(datosiniciales!G2840/$Q$2,0)</f>
        <v>0</v>
      </c>
      <c r="H2840" s="9">
        <f>ROUNDUP(datosiniciales!H2840/$Q$2,0)</f>
        <v>0</v>
      </c>
      <c r="I2840" s="9">
        <f>ROUNDUP(datosiniciales!I2840/$Q$2,0)</f>
        <v>0</v>
      </c>
      <c r="J2840" s="9">
        <f>ROUNDUP(datosiniciales!J2840/$Q$2,0)</f>
        <v>0</v>
      </c>
      <c r="K2840" s="9">
        <f>ROUNDUP(datosiniciales!K2840/$Q$2,0)</f>
        <v>1</v>
      </c>
      <c r="L2840" s="9">
        <f>ROUNDUP(datosiniciales!L2840/$Q$2,0)</f>
        <v>0</v>
      </c>
      <c r="M2840" s="9">
        <f>ROUNDUP(datosiniciales!M2840/$Q$2,0)</f>
        <v>0</v>
      </c>
      <c r="N2840" s="9">
        <f t="shared" si="132"/>
        <v>8.3333333333333329E-2</v>
      </c>
      <c r="O2840" s="9">
        <f t="shared" si="133"/>
        <v>1</v>
      </c>
      <c r="P2840" s="9">
        <f t="shared" si="134"/>
        <v>0</v>
      </c>
    </row>
    <row r="2841" spans="1:16">
      <c r="A2841" s="9" t="s">
        <v>1294</v>
      </c>
      <c r="B2841" s="9">
        <f>ROUNDUP(datosiniciales!B2841/$Q$2,0)</f>
        <v>0</v>
      </c>
      <c r="C2841" s="9">
        <f>ROUNDUP(datosiniciales!C2841/$Q$2,0)</f>
        <v>0</v>
      </c>
      <c r="D2841" s="9">
        <f>ROUNDUP(datosiniciales!D2841/$Q$2,0)</f>
        <v>0</v>
      </c>
      <c r="E2841" s="9">
        <f>ROUNDUP(datosiniciales!E2841/$Q$2,0)</f>
        <v>0</v>
      </c>
      <c r="F2841" s="9">
        <f>ROUNDUP(datosiniciales!F2841/$Q$2,0)</f>
        <v>0</v>
      </c>
      <c r="G2841" s="9">
        <f>ROUNDUP(datosiniciales!G2841/$Q$2,0)</f>
        <v>0</v>
      </c>
      <c r="H2841" s="9">
        <f>ROUNDUP(datosiniciales!H2841/$Q$2,0)</f>
        <v>0</v>
      </c>
      <c r="I2841" s="9">
        <f>ROUNDUP(datosiniciales!I2841/$Q$2,0)</f>
        <v>0</v>
      </c>
      <c r="J2841" s="9">
        <f>ROUNDUP(datosiniciales!J2841/$Q$2,0)</f>
        <v>0</v>
      </c>
      <c r="K2841" s="9">
        <f>ROUNDUP(datosiniciales!K2841/$Q$2,0)</f>
        <v>0</v>
      </c>
      <c r="L2841" s="9">
        <f>ROUNDUP(datosiniciales!L2841/$Q$2,0)</f>
        <v>0</v>
      </c>
      <c r="M2841" s="9">
        <f>ROUNDUP(datosiniciales!M2841/$Q$2,0)</f>
        <v>1</v>
      </c>
      <c r="N2841" s="9">
        <f t="shared" si="132"/>
        <v>8.3333333333333329E-2</v>
      </c>
      <c r="O2841" s="9">
        <f t="shared" si="133"/>
        <v>1</v>
      </c>
      <c r="P2841" s="9">
        <f t="shared" si="134"/>
        <v>0</v>
      </c>
    </row>
    <row r="2842" spans="1:16">
      <c r="A2842" s="9" t="s">
        <v>1320</v>
      </c>
      <c r="B2842" s="9">
        <f>ROUNDUP(datosiniciales!B2842/$Q$2,0)</f>
        <v>0</v>
      </c>
      <c r="C2842" s="9">
        <f>ROUNDUP(datosiniciales!C2842/$Q$2,0)</f>
        <v>0</v>
      </c>
      <c r="D2842" s="9">
        <f>ROUNDUP(datosiniciales!D2842/$Q$2,0)</f>
        <v>0</v>
      </c>
      <c r="E2842" s="9">
        <f>ROUNDUP(datosiniciales!E2842/$Q$2,0)</f>
        <v>0</v>
      </c>
      <c r="F2842" s="9">
        <f>ROUNDUP(datosiniciales!F2842/$Q$2,0)</f>
        <v>0</v>
      </c>
      <c r="G2842" s="9">
        <f>ROUNDUP(datosiniciales!G2842/$Q$2,0)</f>
        <v>0</v>
      </c>
      <c r="H2842" s="9">
        <f>ROUNDUP(datosiniciales!H2842/$Q$2,0)</f>
        <v>0</v>
      </c>
      <c r="I2842" s="9">
        <f>ROUNDUP(datosiniciales!I2842/$Q$2,0)</f>
        <v>0</v>
      </c>
      <c r="J2842" s="9">
        <f>ROUNDUP(datosiniciales!J2842/$Q$2,0)</f>
        <v>0</v>
      </c>
      <c r="K2842" s="9">
        <f>ROUNDUP(datosiniciales!K2842/$Q$2,0)</f>
        <v>0</v>
      </c>
      <c r="L2842" s="9">
        <f>ROUNDUP(datosiniciales!L2842/$Q$2,0)</f>
        <v>0</v>
      </c>
      <c r="M2842" s="9">
        <f>ROUNDUP(datosiniciales!M2842/$Q$2,0)</f>
        <v>1</v>
      </c>
      <c r="N2842" s="9">
        <f t="shared" si="132"/>
        <v>8.3333333333333329E-2</v>
      </c>
      <c r="O2842" s="9">
        <f t="shared" si="133"/>
        <v>1</v>
      </c>
      <c r="P2842" s="9">
        <f t="shared" si="134"/>
        <v>0</v>
      </c>
    </row>
    <row r="2843" spans="1:16">
      <c r="A2843" s="9" t="s">
        <v>1322</v>
      </c>
      <c r="B2843" s="9">
        <f>ROUNDUP(datosiniciales!B2843/$Q$2,0)</f>
        <v>0</v>
      </c>
      <c r="C2843" s="9">
        <f>ROUNDUP(datosiniciales!C2843/$Q$2,0)</f>
        <v>0</v>
      </c>
      <c r="D2843" s="9">
        <f>ROUNDUP(datosiniciales!D2843/$Q$2,0)</f>
        <v>0</v>
      </c>
      <c r="E2843" s="9">
        <f>ROUNDUP(datosiniciales!E2843/$Q$2,0)</f>
        <v>0</v>
      </c>
      <c r="F2843" s="9">
        <f>ROUNDUP(datosiniciales!F2843/$Q$2,0)</f>
        <v>0</v>
      </c>
      <c r="G2843" s="9">
        <f>ROUNDUP(datosiniciales!G2843/$Q$2,0)</f>
        <v>0</v>
      </c>
      <c r="H2843" s="9">
        <f>ROUNDUP(datosiniciales!H2843/$Q$2,0)</f>
        <v>0</v>
      </c>
      <c r="I2843" s="9">
        <f>ROUNDUP(datosiniciales!I2843/$Q$2,0)</f>
        <v>0</v>
      </c>
      <c r="J2843" s="9">
        <f>ROUNDUP(datosiniciales!J2843/$Q$2,0)</f>
        <v>1</v>
      </c>
      <c r="K2843" s="9">
        <f>ROUNDUP(datosiniciales!K2843/$Q$2,0)</f>
        <v>0</v>
      </c>
      <c r="L2843" s="9">
        <f>ROUNDUP(datosiniciales!L2843/$Q$2,0)</f>
        <v>0</v>
      </c>
      <c r="M2843" s="9">
        <f>ROUNDUP(datosiniciales!M2843/$Q$2,0)</f>
        <v>0</v>
      </c>
      <c r="N2843" s="9">
        <f t="shared" si="132"/>
        <v>8.3333333333333329E-2</v>
      </c>
      <c r="O2843" s="9">
        <f t="shared" si="133"/>
        <v>1</v>
      </c>
      <c r="P2843" s="9">
        <f t="shared" si="134"/>
        <v>0</v>
      </c>
    </row>
    <row r="2844" spans="1:16">
      <c r="A2844" s="9" t="s">
        <v>1420</v>
      </c>
      <c r="B2844" s="9">
        <f>ROUNDUP(datosiniciales!B2844/$Q$2,0)</f>
        <v>0</v>
      </c>
      <c r="C2844" s="9">
        <f>ROUNDUP(datosiniciales!C2844/$Q$2,0)</f>
        <v>0</v>
      </c>
      <c r="D2844" s="9">
        <f>ROUNDUP(datosiniciales!D2844/$Q$2,0)</f>
        <v>0</v>
      </c>
      <c r="E2844" s="9">
        <f>ROUNDUP(datosiniciales!E2844/$Q$2,0)</f>
        <v>0</v>
      </c>
      <c r="F2844" s="9">
        <f>ROUNDUP(datosiniciales!F2844/$Q$2,0)</f>
        <v>0</v>
      </c>
      <c r="G2844" s="9">
        <f>ROUNDUP(datosiniciales!G2844/$Q$2,0)</f>
        <v>0</v>
      </c>
      <c r="H2844" s="9">
        <f>ROUNDUP(datosiniciales!H2844/$Q$2,0)</f>
        <v>0</v>
      </c>
      <c r="I2844" s="9">
        <f>ROUNDUP(datosiniciales!I2844/$Q$2,0)</f>
        <v>0</v>
      </c>
      <c r="J2844" s="9">
        <f>ROUNDUP(datosiniciales!J2844/$Q$2,0)</f>
        <v>0</v>
      </c>
      <c r="K2844" s="9">
        <f>ROUNDUP(datosiniciales!K2844/$Q$2,0)</f>
        <v>0</v>
      </c>
      <c r="L2844" s="9">
        <f>ROUNDUP(datosiniciales!L2844/$Q$2,0)</f>
        <v>1</v>
      </c>
      <c r="M2844" s="9">
        <f>ROUNDUP(datosiniciales!M2844/$Q$2,0)</f>
        <v>0</v>
      </c>
      <c r="N2844" s="9">
        <f t="shared" si="132"/>
        <v>8.3333333333333329E-2</v>
      </c>
      <c r="O2844" s="9">
        <f t="shared" si="133"/>
        <v>1</v>
      </c>
      <c r="P2844" s="9">
        <f t="shared" si="134"/>
        <v>0</v>
      </c>
    </row>
    <row r="2845" spans="1:16">
      <c r="A2845" s="9" t="s">
        <v>1421</v>
      </c>
      <c r="B2845" s="9">
        <f>ROUNDUP(datosiniciales!B2845/$Q$2,0)</f>
        <v>0</v>
      </c>
      <c r="C2845" s="9">
        <f>ROUNDUP(datosiniciales!C2845/$Q$2,0)</f>
        <v>1</v>
      </c>
      <c r="D2845" s="9">
        <f>ROUNDUP(datosiniciales!D2845/$Q$2,0)</f>
        <v>0</v>
      </c>
      <c r="E2845" s="9">
        <f>ROUNDUP(datosiniciales!E2845/$Q$2,0)</f>
        <v>0</v>
      </c>
      <c r="F2845" s="9">
        <f>ROUNDUP(datosiniciales!F2845/$Q$2,0)</f>
        <v>0</v>
      </c>
      <c r="G2845" s="9">
        <f>ROUNDUP(datosiniciales!G2845/$Q$2,0)</f>
        <v>0</v>
      </c>
      <c r="H2845" s="9">
        <f>ROUNDUP(datosiniciales!H2845/$Q$2,0)</f>
        <v>0</v>
      </c>
      <c r="I2845" s="9">
        <f>ROUNDUP(datosiniciales!I2845/$Q$2,0)</f>
        <v>0</v>
      </c>
      <c r="J2845" s="9">
        <f>ROUNDUP(datosiniciales!J2845/$Q$2,0)</f>
        <v>0</v>
      </c>
      <c r="K2845" s="9">
        <f>ROUNDUP(datosiniciales!K2845/$Q$2,0)</f>
        <v>0</v>
      </c>
      <c r="L2845" s="9">
        <f>ROUNDUP(datosiniciales!L2845/$Q$2,0)</f>
        <v>0</v>
      </c>
      <c r="M2845" s="9">
        <f>ROUNDUP(datosiniciales!M2845/$Q$2,0)</f>
        <v>0</v>
      </c>
      <c r="N2845" s="9">
        <f t="shared" si="132"/>
        <v>8.3333333333333329E-2</v>
      </c>
      <c r="O2845" s="9">
        <f t="shared" si="133"/>
        <v>1</v>
      </c>
      <c r="P2845" s="9">
        <f t="shared" si="134"/>
        <v>0</v>
      </c>
    </row>
    <row r="2846" spans="1:16">
      <c r="A2846" s="9" t="s">
        <v>1459</v>
      </c>
      <c r="B2846" s="9">
        <f>ROUNDUP(datosiniciales!B2846/$Q$2,0)</f>
        <v>0</v>
      </c>
      <c r="C2846" s="9">
        <f>ROUNDUP(datosiniciales!C2846/$Q$2,0)</f>
        <v>0</v>
      </c>
      <c r="D2846" s="9">
        <f>ROUNDUP(datosiniciales!D2846/$Q$2,0)</f>
        <v>0</v>
      </c>
      <c r="E2846" s="9">
        <f>ROUNDUP(datosiniciales!E2846/$Q$2,0)</f>
        <v>0</v>
      </c>
      <c r="F2846" s="9">
        <f>ROUNDUP(datosiniciales!F2846/$Q$2,0)</f>
        <v>0</v>
      </c>
      <c r="G2846" s="9">
        <f>ROUNDUP(datosiniciales!G2846/$Q$2,0)</f>
        <v>0</v>
      </c>
      <c r="H2846" s="9">
        <f>ROUNDUP(datosiniciales!H2846/$Q$2,0)</f>
        <v>0</v>
      </c>
      <c r="I2846" s="9">
        <f>ROUNDUP(datosiniciales!I2846/$Q$2,0)</f>
        <v>0</v>
      </c>
      <c r="J2846" s="9">
        <f>ROUNDUP(datosiniciales!J2846/$Q$2,0)</f>
        <v>1</v>
      </c>
      <c r="K2846" s="9">
        <f>ROUNDUP(datosiniciales!K2846/$Q$2,0)</f>
        <v>0</v>
      </c>
      <c r="L2846" s="9">
        <f>ROUNDUP(datosiniciales!L2846/$Q$2,0)</f>
        <v>0</v>
      </c>
      <c r="M2846" s="9">
        <f>ROUNDUP(datosiniciales!M2846/$Q$2,0)</f>
        <v>0</v>
      </c>
      <c r="N2846" s="9">
        <f t="shared" si="132"/>
        <v>8.3333333333333329E-2</v>
      </c>
      <c r="O2846" s="9">
        <f t="shared" si="133"/>
        <v>1</v>
      </c>
      <c r="P2846" s="9">
        <f t="shared" si="134"/>
        <v>0</v>
      </c>
    </row>
    <row r="2847" spans="1:16">
      <c r="A2847" s="9" t="s">
        <v>1694</v>
      </c>
      <c r="B2847" s="9">
        <f>ROUNDUP(datosiniciales!B2847/$Q$2,0)</f>
        <v>0</v>
      </c>
      <c r="C2847" s="9">
        <f>ROUNDUP(datosiniciales!C2847/$Q$2,0)</f>
        <v>0</v>
      </c>
      <c r="D2847" s="9">
        <f>ROUNDUP(datosiniciales!D2847/$Q$2,0)</f>
        <v>0</v>
      </c>
      <c r="E2847" s="9">
        <f>ROUNDUP(datosiniciales!E2847/$Q$2,0)</f>
        <v>0</v>
      </c>
      <c r="F2847" s="9">
        <f>ROUNDUP(datosiniciales!F2847/$Q$2,0)</f>
        <v>0</v>
      </c>
      <c r="G2847" s="9">
        <f>ROUNDUP(datosiniciales!G2847/$Q$2,0)</f>
        <v>0</v>
      </c>
      <c r="H2847" s="9">
        <f>ROUNDUP(datosiniciales!H2847/$Q$2,0)</f>
        <v>0</v>
      </c>
      <c r="I2847" s="9">
        <f>ROUNDUP(datosiniciales!I2847/$Q$2,0)</f>
        <v>0</v>
      </c>
      <c r="J2847" s="9">
        <f>ROUNDUP(datosiniciales!J2847/$Q$2,0)</f>
        <v>0</v>
      </c>
      <c r="K2847" s="9">
        <f>ROUNDUP(datosiniciales!K2847/$Q$2,0)</f>
        <v>1</v>
      </c>
      <c r="L2847" s="9">
        <f>ROUNDUP(datosiniciales!L2847/$Q$2,0)</f>
        <v>0</v>
      </c>
      <c r="M2847" s="9">
        <f>ROUNDUP(datosiniciales!M2847/$Q$2,0)</f>
        <v>0</v>
      </c>
      <c r="N2847" s="9">
        <f t="shared" si="132"/>
        <v>8.3333333333333329E-2</v>
      </c>
      <c r="O2847" s="9">
        <f t="shared" si="133"/>
        <v>1</v>
      </c>
      <c r="P2847" s="9">
        <f t="shared" si="134"/>
        <v>0</v>
      </c>
    </row>
    <row r="2848" spans="1:16">
      <c r="A2848" s="9" t="s">
        <v>1695</v>
      </c>
      <c r="B2848" s="9">
        <f>ROUNDUP(datosiniciales!B2848/$Q$2,0)</f>
        <v>1</v>
      </c>
      <c r="C2848" s="9">
        <f>ROUNDUP(datosiniciales!C2848/$Q$2,0)</f>
        <v>0</v>
      </c>
      <c r="D2848" s="9">
        <f>ROUNDUP(datosiniciales!D2848/$Q$2,0)</f>
        <v>0</v>
      </c>
      <c r="E2848" s="9">
        <f>ROUNDUP(datosiniciales!E2848/$Q$2,0)</f>
        <v>0</v>
      </c>
      <c r="F2848" s="9">
        <f>ROUNDUP(datosiniciales!F2848/$Q$2,0)</f>
        <v>0</v>
      </c>
      <c r="G2848" s="9">
        <f>ROUNDUP(datosiniciales!G2848/$Q$2,0)</f>
        <v>0</v>
      </c>
      <c r="H2848" s="9">
        <f>ROUNDUP(datosiniciales!H2848/$Q$2,0)</f>
        <v>0</v>
      </c>
      <c r="I2848" s="9">
        <f>ROUNDUP(datosiniciales!I2848/$Q$2,0)</f>
        <v>0</v>
      </c>
      <c r="J2848" s="9">
        <f>ROUNDUP(datosiniciales!J2848/$Q$2,0)</f>
        <v>0</v>
      </c>
      <c r="K2848" s="9">
        <f>ROUNDUP(datosiniciales!K2848/$Q$2,0)</f>
        <v>0</v>
      </c>
      <c r="L2848" s="9">
        <f>ROUNDUP(datosiniciales!L2848/$Q$2,0)</f>
        <v>0</v>
      </c>
      <c r="M2848" s="9">
        <f>ROUNDUP(datosiniciales!M2848/$Q$2,0)</f>
        <v>0</v>
      </c>
      <c r="N2848" s="9">
        <f t="shared" si="132"/>
        <v>8.3333333333333329E-2</v>
      </c>
      <c r="O2848" s="9">
        <f t="shared" si="133"/>
        <v>1</v>
      </c>
      <c r="P2848" s="9">
        <f t="shared" si="134"/>
        <v>0</v>
      </c>
    </row>
    <row r="2849" spans="1:16">
      <c r="A2849" s="9" t="s">
        <v>1722</v>
      </c>
      <c r="B2849" s="9">
        <f>ROUNDUP(datosiniciales!B2849/$Q$2,0)</f>
        <v>0</v>
      </c>
      <c r="C2849" s="9">
        <f>ROUNDUP(datosiniciales!C2849/$Q$2,0)</f>
        <v>0</v>
      </c>
      <c r="D2849" s="9">
        <f>ROUNDUP(datosiniciales!D2849/$Q$2,0)</f>
        <v>0</v>
      </c>
      <c r="E2849" s="9">
        <f>ROUNDUP(datosiniciales!E2849/$Q$2,0)</f>
        <v>0</v>
      </c>
      <c r="F2849" s="9">
        <f>ROUNDUP(datosiniciales!F2849/$Q$2,0)</f>
        <v>0</v>
      </c>
      <c r="G2849" s="9">
        <f>ROUNDUP(datosiniciales!G2849/$Q$2,0)</f>
        <v>0</v>
      </c>
      <c r="H2849" s="9">
        <f>ROUNDUP(datosiniciales!H2849/$Q$2,0)</f>
        <v>0</v>
      </c>
      <c r="I2849" s="9">
        <f>ROUNDUP(datosiniciales!I2849/$Q$2,0)</f>
        <v>0</v>
      </c>
      <c r="J2849" s="9">
        <f>ROUNDUP(datosiniciales!J2849/$Q$2,0)</f>
        <v>0</v>
      </c>
      <c r="K2849" s="9">
        <f>ROUNDUP(datosiniciales!K2849/$Q$2,0)</f>
        <v>0</v>
      </c>
      <c r="L2849" s="9">
        <f>ROUNDUP(datosiniciales!L2849/$Q$2,0)</f>
        <v>1</v>
      </c>
      <c r="M2849" s="9">
        <f>ROUNDUP(datosiniciales!M2849/$Q$2,0)</f>
        <v>0</v>
      </c>
      <c r="N2849" s="9">
        <f t="shared" si="132"/>
        <v>8.3333333333333329E-2</v>
      </c>
      <c r="O2849" s="9">
        <f t="shared" si="133"/>
        <v>1</v>
      </c>
      <c r="P2849" s="9">
        <f t="shared" si="134"/>
        <v>0</v>
      </c>
    </row>
    <row r="2850" spans="1:16">
      <c r="A2850" s="9" t="s">
        <v>2420</v>
      </c>
      <c r="B2850" s="9">
        <f>ROUNDUP(datosiniciales!B2850/$Q$2,0)</f>
        <v>1</v>
      </c>
      <c r="C2850" s="9">
        <f>ROUNDUP(datosiniciales!C2850/$Q$2,0)</f>
        <v>0</v>
      </c>
      <c r="D2850" s="9">
        <f>ROUNDUP(datosiniciales!D2850/$Q$2,0)</f>
        <v>0</v>
      </c>
      <c r="E2850" s="9">
        <f>ROUNDUP(datosiniciales!E2850/$Q$2,0)</f>
        <v>0</v>
      </c>
      <c r="F2850" s="9">
        <f>ROUNDUP(datosiniciales!F2850/$Q$2,0)</f>
        <v>0</v>
      </c>
      <c r="G2850" s="9">
        <f>ROUNDUP(datosiniciales!G2850/$Q$2,0)</f>
        <v>0</v>
      </c>
      <c r="H2850" s="9">
        <f>ROUNDUP(datosiniciales!H2850/$Q$2,0)</f>
        <v>0</v>
      </c>
      <c r="I2850" s="9">
        <f>ROUNDUP(datosiniciales!I2850/$Q$2,0)</f>
        <v>0</v>
      </c>
      <c r="J2850" s="9">
        <f>ROUNDUP(datosiniciales!J2850/$Q$2,0)</f>
        <v>0</v>
      </c>
      <c r="K2850" s="9">
        <f>ROUNDUP(datosiniciales!K2850/$Q$2,0)</f>
        <v>0</v>
      </c>
      <c r="L2850" s="9">
        <f>ROUNDUP(datosiniciales!L2850/$Q$2,0)</f>
        <v>0</v>
      </c>
      <c r="M2850" s="9">
        <f>ROUNDUP(datosiniciales!M2850/$Q$2,0)</f>
        <v>0</v>
      </c>
      <c r="N2850" s="9">
        <f t="shared" si="132"/>
        <v>8.3333333333333329E-2</v>
      </c>
      <c r="O2850" s="9">
        <f t="shared" si="133"/>
        <v>1</v>
      </c>
      <c r="P2850" s="9">
        <f t="shared" si="134"/>
        <v>0</v>
      </c>
    </row>
    <row r="2851" spans="1:16">
      <c r="A2851" s="9" t="s">
        <v>2421</v>
      </c>
      <c r="B2851" s="9">
        <f>ROUNDUP(datosiniciales!B2851/$Q$2,0)</f>
        <v>0</v>
      </c>
      <c r="C2851" s="9">
        <f>ROUNDUP(datosiniciales!C2851/$Q$2,0)</f>
        <v>0</v>
      </c>
      <c r="D2851" s="9">
        <f>ROUNDUP(datosiniciales!D2851/$Q$2,0)</f>
        <v>1</v>
      </c>
      <c r="E2851" s="9">
        <f>ROUNDUP(datosiniciales!E2851/$Q$2,0)</f>
        <v>0</v>
      </c>
      <c r="F2851" s="9">
        <f>ROUNDUP(datosiniciales!F2851/$Q$2,0)</f>
        <v>0</v>
      </c>
      <c r="G2851" s="9">
        <f>ROUNDUP(datosiniciales!G2851/$Q$2,0)</f>
        <v>0</v>
      </c>
      <c r="H2851" s="9">
        <f>ROUNDUP(datosiniciales!H2851/$Q$2,0)</f>
        <v>0</v>
      </c>
      <c r="I2851" s="9">
        <f>ROUNDUP(datosiniciales!I2851/$Q$2,0)</f>
        <v>0</v>
      </c>
      <c r="J2851" s="9">
        <f>ROUNDUP(datosiniciales!J2851/$Q$2,0)</f>
        <v>0</v>
      </c>
      <c r="K2851" s="9">
        <f>ROUNDUP(datosiniciales!K2851/$Q$2,0)</f>
        <v>0</v>
      </c>
      <c r="L2851" s="9">
        <f>ROUNDUP(datosiniciales!L2851/$Q$2,0)</f>
        <v>0</v>
      </c>
      <c r="M2851" s="9">
        <f>ROUNDUP(datosiniciales!M2851/$Q$2,0)</f>
        <v>0</v>
      </c>
      <c r="N2851" s="9">
        <f t="shared" si="132"/>
        <v>8.3333333333333329E-2</v>
      </c>
      <c r="O2851" s="9">
        <f t="shared" si="133"/>
        <v>1</v>
      </c>
      <c r="P2851" s="9">
        <f t="shared" si="134"/>
        <v>0</v>
      </c>
    </row>
    <row r="2852" spans="1:16">
      <c r="A2852" s="9" t="s">
        <v>2530</v>
      </c>
      <c r="B2852" s="9">
        <f>ROUNDUP(datosiniciales!B2852/$Q$2,0)</f>
        <v>0</v>
      </c>
      <c r="C2852" s="9">
        <f>ROUNDUP(datosiniciales!C2852/$Q$2,0)</f>
        <v>0</v>
      </c>
      <c r="D2852" s="9">
        <f>ROUNDUP(datosiniciales!D2852/$Q$2,0)</f>
        <v>0</v>
      </c>
      <c r="E2852" s="9">
        <f>ROUNDUP(datosiniciales!E2852/$Q$2,0)</f>
        <v>0</v>
      </c>
      <c r="F2852" s="9">
        <f>ROUNDUP(datosiniciales!F2852/$Q$2,0)</f>
        <v>1</v>
      </c>
      <c r="G2852" s="9">
        <f>ROUNDUP(datosiniciales!G2852/$Q$2,0)</f>
        <v>0</v>
      </c>
      <c r="H2852" s="9">
        <f>ROUNDUP(datosiniciales!H2852/$Q$2,0)</f>
        <v>0</v>
      </c>
      <c r="I2852" s="9">
        <f>ROUNDUP(datosiniciales!I2852/$Q$2,0)</f>
        <v>0</v>
      </c>
      <c r="J2852" s="9">
        <f>ROUNDUP(datosiniciales!J2852/$Q$2,0)</f>
        <v>0</v>
      </c>
      <c r="K2852" s="9">
        <f>ROUNDUP(datosiniciales!K2852/$Q$2,0)</f>
        <v>0</v>
      </c>
      <c r="L2852" s="9">
        <f>ROUNDUP(datosiniciales!L2852/$Q$2,0)</f>
        <v>0</v>
      </c>
      <c r="M2852" s="9">
        <f>ROUNDUP(datosiniciales!M2852/$Q$2,0)</f>
        <v>0</v>
      </c>
      <c r="N2852" s="9">
        <f t="shared" si="132"/>
        <v>8.3333333333333329E-2</v>
      </c>
      <c r="O2852" s="9">
        <f t="shared" si="133"/>
        <v>1</v>
      </c>
      <c r="P2852" s="9">
        <f t="shared" si="134"/>
        <v>0</v>
      </c>
    </row>
    <row r="2853" spans="1:16">
      <c r="A2853" s="9" t="s">
        <v>1840</v>
      </c>
      <c r="B2853" s="9">
        <f>ROUNDUP(datosiniciales!B2853/$Q$2,0)</f>
        <v>0</v>
      </c>
      <c r="C2853" s="9">
        <f>ROUNDUP(datosiniciales!C2853/$Q$2,0)</f>
        <v>0</v>
      </c>
      <c r="D2853" s="9">
        <f>ROUNDUP(datosiniciales!D2853/$Q$2,0)</f>
        <v>0</v>
      </c>
      <c r="E2853" s="9">
        <f>ROUNDUP(datosiniciales!E2853/$Q$2,0)</f>
        <v>1</v>
      </c>
      <c r="F2853" s="9">
        <f>ROUNDUP(datosiniciales!F2853/$Q$2,0)</f>
        <v>0</v>
      </c>
      <c r="G2853" s="9">
        <f>ROUNDUP(datosiniciales!G2853/$Q$2,0)</f>
        <v>0</v>
      </c>
      <c r="H2853" s="9">
        <f>ROUNDUP(datosiniciales!H2853/$Q$2,0)</f>
        <v>0</v>
      </c>
      <c r="I2853" s="9">
        <f>ROUNDUP(datosiniciales!I2853/$Q$2,0)</f>
        <v>0</v>
      </c>
      <c r="J2853" s="9">
        <f>ROUNDUP(datosiniciales!J2853/$Q$2,0)</f>
        <v>0</v>
      </c>
      <c r="K2853" s="9">
        <f>ROUNDUP(datosiniciales!K2853/$Q$2,0)</f>
        <v>0</v>
      </c>
      <c r="L2853" s="9">
        <f>ROUNDUP(datosiniciales!L2853/$Q$2,0)</f>
        <v>0</v>
      </c>
      <c r="M2853" s="9">
        <f>ROUNDUP(datosiniciales!M2853/$Q$2,0)</f>
        <v>0</v>
      </c>
      <c r="N2853" s="9">
        <f t="shared" si="132"/>
        <v>8.3333333333333329E-2</v>
      </c>
      <c r="O2853" s="9">
        <f t="shared" si="133"/>
        <v>1</v>
      </c>
      <c r="P2853" s="9">
        <f t="shared" si="134"/>
        <v>0</v>
      </c>
    </row>
    <row r="2854" spans="1:16">
      <c r="A2854" s="9" t="s">
        <v>1901</v>
      </c>
      <c r="B2854" s="9">
        <f>ROUNDUP(datosiniciales!B2854/$Q$2,0)</f>
        <v>0</v>
      </c>
      <c r="C2854" s="9">
        <f>ROUNDUP(datosiniciales!C2854/$Q$2,0)</f>
        <v>1</v>
      </c>
      <c r="D2854" s="9">
        <f>ROUNDUP(datosiniciales!D2854/$Q$2,0)</f>
        <v>0</v>
      </c>
      <c r="E2854" s="9">
        <f>ROUNDUP(datosiniciales!E2854/$Q$2,0)</f>
        <v>0</v>
      </c>
      <c r="F2854" s="9">
        <f>ROUNDUP(datosiniciales!F2854/$Q$2,0)</f>
        <v>0</v>
      </c>
      <c r="G2854" s="9">
        <f>ROUNDUP(datosiniciales!G2854/$Q$2,0)</f>
        <v>0</v>
      </c>
      <c r="H2854" s="9">
        <f>ROUNDUP(datosiniciales!H2854/$Q$2,0)</f>
        <v>0</v>
      </c>
      <c r="I2854" s="9">
        <f>ROUNDUP(datosiniciales!I2854/$Q$2,0)</f>
        <v>0</v>
      </c>
      <c r="J2854" s="9">
        <f>ROUNDUP(datosiniciales!J2854/$Q$2,0)</f>
        <v>0</v>
      </c>
      <c r="K2854" s="9">
        <f>ROUNDUP(datosiniciales!K2854/$Q$2,0)</f>
        <v>0</v>
      </c>
      <c r="L2854" s="9">
        <f>ROUNDUP(datosiniciales!L2854/$Q$2,0)</f>
        <v>0</v>
      </c>
      <c r="M2854" s="9">
        <f>ROUNDUP(datosiniciales!M2854/$Q$2,0)</f>
        <v>0</v>
      </c>
      <c r="N2854" s="9">
        <f t="shared" si="132"/>
        <v>8.3333333333333329E-2</v>
      </c>
      <c r="O2854" s="9">
        <f t="shared" si="133"/>
        <v>1</v>
      </c>
      <c r="P2854" s="9">
        <f t="shared" si="134"/>
        <v>0</v>
      </c>
    </row>
    <row r="2855" spans="1:16">
      <c r="A2855" s="9" t="s">
        <v>1914</v>
      </c>
      <c r="B2855" s="9">
        <f>ROUNDUP(datosiniciales!B2855/$Q$2,0)</f>
        <v>0</v>
      </c>
      <c r="C2855" s="9">
        <f>ROUNDUP(datosiniciales!C2855/$Q$2,0)</f>
        <v>0</v>
      </c>
      <c r="D2855" s="9">
        <f>ROUNDUP(datosiniciales!D2855/$Q$2,0)</f>
        <v>0</v>
      </c>
      <c r="E2855" s="9">
        <f>ROUNDUP(datosiniciales!E2855/$Q$2,0)</f>
        <v>0</v>
      </c>
      <c r="F2855" s="9">
        <f>ROUNDUP(datosiniciales!F2855/$Q$2,0)</f>
        <v>0</v>
      </c>
      <c r="G2855" s="9">
        <f>ROUNDUP(datosiniciales!G2855/$Q$2,0)</f>
        <v>0</v>
      </c>
      <c r="H2855" s="9">
        <f>ROUNDUP(datosiniciales!H2855/$Q$2,0)</f>
        <v>0</v>
      </c>
      <c r="I2855" s="9">
        <f>ROUNDUP(datosiniciales!I2855/$Q$2,0)</f>
        <v>0</v>
      </c>
      <c r="J2855" s="9">
        <f>ROUNDUP(datosiniciales!J2855/$Q$2,0)</f>
        <v>0</v>
      </c>
      <c r="K2855" s="9">
        <f>ROUNDUP(datosiniciales!K2855/$Q$2,0)</f>
        <v>0</v>
      </c>
      <c r="L2855" s="9">
        <f>ROUNDUP(datosiniciales!L2855/$Q$2,0)</f>
        <v>1</v>
      </c>
      <c r="M2855" s="9">
        <f>ROUNDUP(datosiniciales!M2855/$Q$2,0)</f>
        <v>0</v>
      </c>
      <c r="N2855" s="9">
        <f t="shared" si="132"/>
        <v>8.3333333333333329E-2</v>
      </c>
      <c r="O2855" s="9">
        <f t="shared" si="133"/>
        <v>1</v>
      </c>
      <c r="P2855" s="9">
        <f t="shared" si="134"/>
        <v>0</v>
      </c>
    </row>
    <row r="2856" spans="1:16">
      <c r="A2856" s="9" t="s">
        <v>1921</v>
      </c>
      <c r="B2856" s="9">
        <f>ROUNDUP(datosiniciales!B2856/$Q$2,0)</f>
        <v>0</v>
      </c>
      <c r="C2856" s="9">
        <f>ROUNDUP(datosiniciales!C2856/$Q$2,0)</f>
        <v>0</v>
      </c>
      <c r="D2856" s="9">
        <f>ROUNDUP(datosiniciales!D2856/$Q$2,0)</f>
        <v>0</v>
      </c>
      <c r="E2856" s="9">
        <f>ROUNDUP(datosiniciales!E2856/$Q$2,0)</f>
        <v>0</v>
      </c>
      <c r="F2856" s="9">
        <f>ROUNDUP(datosiniciales!F2856/$Q$2,0)</f>
        <v>0</v>
      </c>
      <c r="G2856" s="9">
        <f>ROUNDUP(datosiniciales!G2856/$Q$2,0)</f>
        <v>1</v>
      </c>
      <c r="H2856" s="9">
        <f>ROUNDUP(datosiniciales!H2856/$Q$2,0)</f>
        <v>0</v>
      </c>
      <c r="I2856" s="9">
        <f>ROUNDUP(datosiniciales!I2856/$Q$2,0)</f>
        <v>0</v>
      </c>
      <c r="J2856" s="9">
        <f>ROUNDUP(datosiniciales!J2856/$Q$2,0)</f>
        <v>0</v>
      </c>
      <c r="K2856" s="9">
        <f>ROUNDUP(datosiniciales!K2856/$Q$2,0)</f>
        <v>0</v>
      </c>
      <c r="L2856" s="9">
        <f>ROUNDUP(datosiniciales!L2856/$Q$2,0)</f>
        <v>0</v>
      </c>
      <c r="M2856" s="9">
        <f>ROUNDUP(datosiniciales!M2856/$Q$2,0)</f>
        <v>0</v>
      </c>
      <c r="N2856" s="9">
        <f t="shared" si="132"/>
        <v>8.3333333333333329E-2</v>
      </c>
      <c r="O2856" s="9">
        <f t="shared" si="133"/>
        <v>1</v>
      </c>
      <c r="P2856" s="9">
        <f t="shared" si="134"/>
        <v>0</v>
      </c>
    </row>
    <row r="2857" spans="1:16">
      <c r="A2857" s="9" t="s">
        <v>1951</v>
      </c>
      <c r="B2857" s="9">
        <f>ROUNDUP(datosiniciales!B2857/$Q$2,0)</f>
        <v>0</v>
      </c>
      <c r="C2857" s="9">
        <f>ROUNDUP(datosiniciales!C2857/$Q$2,0)</f>
        <v>0</v>
      </c>
      <c r="D2857" s="9">
        <f>ROUNDUP(datosiniciales!D2857/$Q$2,0)</f>
        <v>0</v>
      </c>
      <c r="E2857" s="9">
        <f>ROUNDUP(datosiniciales!E2857/$Q$2,0)</f>
        <v>0</v>
      </c>
      <c r="F2857" s="9">
        <f>ROUNDUP(datosiniciales!F2857/$Q$2,0)</f>
        <v>0</v>
      </c>
      <c r="G2857" s="9">
        <f>ROUNDUP(datosiniciales!G2857/$Q$2,0)</f>
        <v>0</v>
      </c>
      <c r="H2857" s="9">
        <f>ROUNDUP(datosiniciales!H2857/$Q$2,0)</f>
        <v>0</v>
      </c>
      <c r="I2857" s="9">
        <f>ROUNDUP(datosiniciales!I2857/$Q$2,0)</f>
        <v>0</v>
      </c>
      <c r="J2857" s="9">
        <f>ROUNDUP(datosiniciales!J2857/$Q$2,0)</f>
        <v>1</v>
      </c>
      <c r="K2857" s="9">
        <f>ROUNDUP(datosiniciales!K2857/$Q$2,0)</f>
        <v>0</v>
      </c>
      <c r="L2857" s="9">
        <f>ROUNDUP(datosiniciales!L2857/$Q$2,0)</f>
        <v>0</v>
      </c>
      <c r="M2857" s="9">
        <f>ROUNDUP(datosiniciales!M2857/$Q$2,0)</f>
        <v>0</v>
      </c>
      <c r="N2857" s="9">
        <f t="shared" si="132"/>
        <v>8.3333333333333329E-2</v>
      </c>
      <c r="O2857" s="9">
        <f t="shared" si="133"/>
        <v>1</v>
      </c>
      <c r="P2857" s="9">
        <f t="shared" si="134"/>
        <v>0</v>
      </c>
    </row>
    <row r="2858" spans="1:16">
      <c r="A2858" s="9" t="s">
        <v>1973</v>
      </c>
      <c r="B2858" s="9">
        <f>ROUNDUP(datosiniciales!B2858/$Q$2,0)</f>
        <v>0</v>
      </c>
      <c r="C2858" s="9">
        <f>ROUNDUP(datosiniciales!C2858/$Q$2,0)</f>
        <v>0</v>
      </c>
      <c r="D2858" s="9">
        <f>ROUNDUP(datosiniciales!D2858/$Q$2,0)</f>
        <v>0</v>
      </c>
      <c r="E2858" s="9">
        <f>ROUNDUP(datosiniciales!E2858/$Q$2,0)</f>
        <v>0</v>
      </c>
      <c r="F2858" s="9">
        <f>ROUNDUP(datosiniciales!F2858/$Q$2,0)</f>
        <v>0</v>
      </c>
      <c r="G2858" s="9">
        <f>ROUNDUP(datosiniciales!G2858/$Q$2,0)</f>
        <v>0</v>
      </c>
      <c r="H2858" s="9">
        <f>ROUNDUP(datosiniciales!H2858/$Q$2,0)</f>
        <v>0</v>
      </c>
      <c r="I2858" s="9">
        <f>ROUNDUP(datosiniciales!I2858/$Q$2,0)</f>
        <v>0</v>
      </c>
      <c r="J2858" s="9">
        <f>ROUNDUP(datosiniciales!J2858/$Q$2,0)</f>
        <v>1</v>
      </c>
      <c r="K2858" s="9">
        <f>ROUNDUP(datosiniciales!K2858/$Q$2,0)</f>
        <v>0</v>
      </c>
      <c r="L2858" s="9">
        <f>ROUNDUP(datosiniciales!L2858/$Q$2,0)</f>
        <v>0</v>
      </c>
      <c r="M2858" s="9">
        <f>ROUNDUP(datosiniciales!M2858/$Q$2,0)</f>
        <v>0</v>
      </c>
      <c r="N2858" s="9">
        <f t="shared" si="132"/>
        <v>8.3333333333333329E-2</v>
      </c>
      <c r="O2858" s="9">
        <f t="shared" si="133"/>
        <v>1</v>
      </c>
      <c r="P2858" s="9">
        <f t="shared" si="134"/>
        <v>0</v>
      </c>
    </row>
    <row r="2859" spans="1:16">
      <c r="A2859" s="9" t="s">
        <v>2074</v>
      </c>
      <c r="B2859" s="9">
        <f>ROUNDUP(datosiniciales!B2859/$Q$2,0)</f>
        <v>0</v>
      </c>
      <c r="C2859" s="9">
        <f>ROUNDUP(datosiniciales!C2859/$Q$2,0)</f>
        <v>0</v>
      </c>
      <c r="D2859" s="9">
        <f>ROUNDUP(datosiniciales!D2859/$Q$2,0)</f>
        <v>0</v>
      </c>
      <c r="E2859" s="9">
        <f>ROUNDUP(datosiniciales!E2859/$Q$2,0)</f>
        <v>0</v>
      </c>
      <c r="F2859" s="9">
        <f>ROUNDUP(datosiniciales!F2859/$Q$2,0)</f>
        <v>0</v>
      </c>
      <c r="G2859" s="9">
        <f>ROUNDUP(datosiniciales!G2859/$Q$2,0)</f>
        <v>0</v>
      </c>
      <c r="H2859" s="9">
        <f>ROUNDUP(datosiniciales!H2859/$Q$2,0)</f>
        <v>0</v>
      </c>
      <c r="I2859" s="9">
        <f>ROUNDUP(datosiniciales!I2859/$Q$2,0)</f>
        <v>0</v>
      </c>
      <c r="J2859" s="9">
        <f>ROUNDUP(datosiniciales!J2859/$Q$2,0)</f>
        <v>1</v>
      </c>
      <c r="K2859" s="9">
        <f>ROUNDUP(datosiniciales!K2859/$Q$2,0)</f>
        <v>0</v>
      </c>
      <c r="L2859" s="9">
        <f>ROUNDUP(datosiniciales!L2859/$Q$2,0)</f>
        <v>0</v>
      </c>
      <c r="M2859" s="9">
        <f>ROUNDUP(datosiniciales!M2859/$Q$2,0)</f>
        <v>0</v>
      </c>
      <c r="N2859" s="9">
        <f t="shared" si="132"/>
        <v>8.3333333333333329E-2</v>
      </c>
      <c r="O2859" s="9">
        <f t="shared" si="133"/>
        <v>1</v>
      </c>
      <c r="P2859" s="9">
        <f t="shared" si="134"/>
        <v>0</v>
      </c>
    </row>
    <row r="2860" spans="1:16">
      <c r="A2860" s="9" t="s">
        <v>2100</v>
      </c>
      <c r="B2860" s="9">
        <f>ROUNDUP(datosiniciales!B2860/$Q$2,0)</f>
        <v>0</v>
      </c>
      <c r="C2860" s="9">
        <f>ROUNDUP(datosiniciales!C2860/$Q$2,0)</f>
        <v>0</v>
      </c>
      <c r="D2860" s="9">
        <f>ROUNDUP(datosiniciales!D2860/$Q$2,0)</f>
        <v>0</v>
      </c>
      <c r="E2860" s="9">
        <f>ROUNDUP(datosiniciales!E2860/$Q$2,0)</f>
        <v>0</v>
      </c>
      <c r="F2860" s="9">
        <f>ROUNDUP(datosiniciales!F2860/$Q$2,0)</f>
        <v>0</v>
      </c>
      <c r="G2860" s="9">
        <f>ROUNDUP(datosiniciales!G2860/$Q$2,0)</f>
        <v>0</v>
      </c>
      <c r="H2860" s="9">
        <f>ROUNDUP(datosiniciales!H2860/$Q$2,0)</f>
        <v>0</v>
      </c>
      <c r="I2860" s="9">
        <f>ROUNDUP(datosiniciales!I2860/$Q$2,0)</f>
        <v>0</v>
      </c>
      <c r="J2860" s="9">
        <f>ROUNDUP(datosiniciales!J2860/$Q$2,0)</f>
        <v>1</v>
      </c>
      <c r="K2860" s="9">
        <f>ROUNDUP(datosiniciales!K2860/$Q$2,0)</f>
        <v>0</v>
      </c>
      <c r="L2860" s="9">
        <f>ROUNDUP(datosiniciales!L2860/$Q$2,0)</f>
        <v>0</v>
      </c>
      <c r="M2860" s="9">
        <f>ROUNDUP(datosiniciales!M2860/$Q$2,0)</f>
        <v>0</v>
      </c>
      <c r="N2860" s="9">
        <f t="shared" si="132"/>
        <v>8.3333333333333329E-2</v>
      </c>
      <c r="O2860" s="9">
        <f t="shared" si="133"/>
        <v>1</v>
      </c>
      <c r="P2860" s="9">
        <f t="shared" si="134"/>
        <v>0</v>
      </c>
    </row>
    <row r="2861" spans="1:16">
      <c r="A2861" s="9" t="s">
        <v>1137</v>
      </c>
      <c r="B2861" s="9">
        <f>ROUNDUP(datosiniciales!B2861/$Q$2,0)</f>
        <v>0</v>
      </c>
      <c r="C2861" s="9">
        <f>ROUNDUP(datosiniciales!C2861/$Q$2,0)</f>
        <v>0</v>
      </c>
      <c r="D2861" s="9">
        <f>ROUNDUP(datosiniciales!D2861/$Q$2,0)</f>
        <v>0</v>
      </c>
      <c r="E2861" s="9">
        <f>ROUNDUP(datosiniciales!E2861/$Q$2,0)</f>
        <v>0</v>
      </c>
      <c r="F2861" s="9">
        <f>ROUNDUP(datosiniciales!F2861/$Q$2,0)</f>
        <v>0</v>
      </c>
      <c r="G2861" s="9">
        <f>ROUNDUP(datosiniciales!G2861/$Q$2,0)</f>
        <v>0</v>
      </c>
      <c r="H2861" s="9">
        <f>ROUNDUP(datosiniciales!H2861/$Q$2,0)</f>
        <v>0</v>
      </c>
      <c r="I2861" s="9">
        <f>ROUNDUP(datosiniciales!I2861/$Q$2,0)</f>
        <v>0</v>
      </c>
      <c r="J2861" s="9">
        <f>ROUNDUP(datosiniciales!J2861/$Q$2,0)</f>
        <v>0</v>
      </c>
      <c r="K2861" s="9">
        <f>ROUNDUP(datosiniciales!K2861/$Q$2,0)</f>
        <v>1</v>
      </c>
      <c r="L2861" s="9">
        <f>ROUNDUP(datosiniciales!L2861/$Q$2,0)</f>
        <v>0</v>
      </c>
      <c r="M2861" s="9">
        <f>ROUNDUP(datosiniciales!M2861/$Q$2,0)</f>
        <v>0</v>
      </c>
      <c r="N2861" s="9">
        <f t="shared" si="132"/>
        <v>8.3333333333333329E-2</v>
      </c>
      <c r="O2861" s="9">
        <f t="shared" si="133"/>
        <v>1</v>
      </c>
      <c r="P2861" s="9">
        <f t="shared" si="134"/>
        <v>0</v>
      </c>
    </row>
    <row r="2862" spans="1:16">
      <c r="A2862" s="9" t="s">
        <v>2388</v>
      </c>
      <c r="B2862" s="9">
        <f>ROUNDUP(datosiniciales!B2862/$Q$2,0)</f>
        <v>0</v>
      </c>
      <c r="C2862" s="9">
        <f>ROUNDUP(datosiniciales!C2862/$Q$2,0)</f>
        <v>0</v>
      </c>
      <c r="D2862" s="9">
        <f>ROUNDUP(datosiniciales!D2862/$Q$2,0)</f>
        <v>0</v>
      </c>
      <c r="E2862" s="9">
        <f>ROUNDUP(datosiniciales!E2862/$Q$2,0)</f>
        <v>0</v>
      </c>
      <c r="F2862" s="9">
        <f>ROUNDUP(datosiniciales!F2862/$Q$2,0)</f>
        <v>0</v>
      </c>
      <c r="G2862" s="9">
        <f>ROUNDUP(datosiniciales!G2862/$Q$2,0)</f>
        <v>0</v>
      </c>
      <c r="H2862" s="9">
        <f>ROUNDUP(datosiniciales!H2862/$Q$2,0)</f>
        <v>0</v>
      </c>
      <c r="I2862" s="9">
        <f>ROUNDUP(datosiniciales!I2862/$Q$2,0)</f>
        <v>0</v>
      </c>
      <c r="J2862" s="9">
        <f>ROUNDUP(datosiniciales!J2862/$Q$2,0)</f>
        <v>0</v>
      </c>
      <c r="K2862" s="9">
        <f>ROUNDUP(datosiniciales!K2862/$Q$2,0)</f>
        <v>1</v>
      </c>
      <c r="L2862" s="9">
        <f>ROUNDUP(datosiniciales!L2862/$Q$2,0)</f>
        <v>0</v>
      </c>
      <c r="M2862" s="9">
        <f>ROUNDUP(datosiniciales!M2862/$Q$2,0)</f>
        <v>0</v>
      </c>
      <c r="N2862" s="9">
        <f t="shared" si="132"/>
        <v>8.3333333333333329E-2</v>
      </c>
      <c r="O2862" s="9">
        <f t="shared" si="133"/>
        <v>1</v>
      </c>
      <c r="P2862" s="9">
        <f t="shared" si="134"/>
        <v>0</v>
      </c>
    </row>
    <row r="2863" spans="1:16">
      <c r="A2863" s="9" t="s">
        <v>2396</v>
      </c>
      <c r="B2863" s="9">
        <f>ROUNDUP(datosiniciales!B2863/$Q$2,0)</f>
        <v>1</v>
      </c>
      <c r="C2863" s="9">
        <f>ROUNDUP(datosiniciales!C2863/$Q$2,0)</f>
        <v>0</v>
      </c>
      <c r="D2863" s="9">
        <f>ROUNDUP(datosiniciales!D2863/$Q$2,0)</f>
        <v>0</v>
      </c>
      <c r="E2863" s="9">
        <f>ROUNDUP(datosiniciales!E2863/$Q$2,0)</f>
        <v>0</v>
      </c>
      <c r="F2863" s="9">
        <f>ROUNDUP(datosiniciales!F2863/$Q$2,0)</f>
        <v>0</v>
      </c>
      <c r="G2863" s="9">
        <f>ROUNDUP(datosiniciales!G2863/$Q$2,0)</f>
        <v>0</v>
      </c>
      <c r="H2863" s="9">
        <f>ROUNDUP(datosiniciales!H2863/$Q$2,0)</f>
        <v>0</v>
      </c>
      <c r="I2863" s="9">
        <f>ROUNDUP(datosiniciales!I2863/$Q$2,0)</f>
        <v>0</v>
      </c>
      <c r="J2863" s="9">
        <f>ROUNDUP(datosiniciales!J2863/$Q$2,0)</f>
        <v>0</v>
      </c>
      <c r="K2863" s="9">
        <f>ROUNDUP(datosiniciales!K2863/$Q$2,0)</f>
        <v>0</v>
      </c>
      <c r="L2863" s="9">
        <f>ROUNDUP(datosiniciales!L2863/$Q$2,0)</f>
        <v>0</v>
      </c>
      <c r="M2863" s="9">
        <f>ROUNDUP(datosiniciales!M2863/$Q$2,0)</f>
        <v>0</v>
      </c>
      <c r="N2863" s="9">
        <f t="shared" si="132"/>
        <v>8.3333333333333329E-2</v>
      </c>
      <c r="O2863" s="9">
        <f t="shared" si="133"/>
        <v>1</v>
      </c>
      <c r="P2863" s="9">
        <f t="shared" si="134"/>
        <v>0</v>
      </c>
    </row>
    <row r="2864" spans="1:16">
      <c r="A2864" s="9" t="s">
        <v>2442</v>
      </c>
      <c r="B2864" s="9">
        <f>ROUNDUP(datosiniciales!B2864/$Q$2,0)</f>
        <v>0</v>
      </c>
      <c r="C2864" s="9">
        <f>ROUNDUP(datosiniciales!C2864/$Q$2,0)</f>
        <v>0</v>
      </c>
      <c r="D2864" s="9">
        <f>ROUNDUP(datosiniciales!D2864/$Q$2,0)</f>
        <v>1</v>
      </c>
      <c r="E2864" s="9">
        <f>ROUNDUP(datosiniciales!E2864/$Q$2,0)</f>
        <v>0</v>
      </c>
      <c r="F2864" s="9">
        <f>ROUNDUP(datosiniciales!F2864/$Q$2,0)</f>
        <v>0</v>
      </c>
      <c r="G2864" s="9">
        <f>ROUNDUP(datosiniciales!G2864/$Q$2,0)</f>
        <v>0</v>
      </c>
      <c r="H2864" s="9">
        <f>ROUNDUP(datosiniciales!H2864/$Q$2,0)</f>
        <v>0</v>
      </c>
      <c r="I2864" s="9">
        <f>ROUNDUP(datosiniciales!I2864/$Q$2,0)</f>
        <v>0</v>
      </c>
      <c r="J2864" s="9">
        <f>ROUNDUP(datosiniciales!J2864/$Q$2,0)</f>
        <v>0</v>
      </c>
      <c r="K2864" s="9">
        <f>ROUNDUP(datosiniciales!K2864/$Q$2,0)</f>
        <v>0</v>
      </c>
      <c r="L2864" s="9">
        <f>ROUNDUP(datosiniciales!L2864/$Q$2,0)</f>
        <v>0</v>
      </c>
      <c r="M2864" s="9">
        <f>ROUNDUP(datosiniciales!M2864/$Q$2,0)</f>
        <v>0</v>
      </c>
      <c r="N2864" s="9">
        <f t="shared" si="132"/>
        <v>8.3333333333333329E-2</v>
      </c>
      <c r="O2864" s="9">
        <f t="shared" si="133"/>
        <v>1</v>
      </c>
      <c r="P2864" s="9">
        <f t="shared" si="134"/>
        <v>0</v>
      </c>
    </row>
    <row r="2865" spans="1:16">
      <c r="A2865" s="9" t="s">
        <v>2459</v>
      </c>
      <c r="B2865" s="9">
        <f>ROUNDUP(datosiniciales!B2865/$Q$2,0)</f>
        <v>0</v>
      </c>
      <c r="C2865" s="9">
        <f>ROUNDUP(datosiniciales!C2865/$Q$2,0)</f>
        <v>0</v>
      </c>
      <c r="D2865" s="9">
        <f>ROUNDUP(datosiniciales!D2865/$Q$2,0)</f>
        <v>1</v>
      </c>
      <c r="E2865" s="9">
        <f>ROUNDUP(datosiniciales!E2865/$Q$2,0)</f>
        <v>0</v>
      </c>
      <c r="F2865" s="9">
        <f>ROUNDUP(datosiniciales!F2865/$Q$2,0)</f>
        <v>0</v>
      </c>
      <c r="G2865" s="9">
        <f>ROUNDUP(datosiniciales!G2865/$Q$2,0)</f>
        <v>0</v>
      </c>
      <c r="H2865" s="9">
        <f>ROUNDUP(datosiniciales!H2865/$Q$2,0)</f>
        <v>0</v>
      </c>
      <c r="I2865" s="9">
        <f>ROUNDUP(datosiniciales!I2865/$Q$2,0)</f>
        <v>0</v>
      </c>
      <c r="J2865" s="9">
        <f>ROUNDUP(datosiniciales!J2865/$Q$2,0)</f>
        <v>0</v>
      </c>
      <c r="K2865" s="9">
        <f>ROUNDUP(datosiniciales!K2865/$Q$2,0)</f>
        <v>0</v>
      </c>
      <c r="L2865" s="9">
        <f>ROUNDUP(datosiniciales!L2865/$Q$2,0)</f>
        <v>0</v>
      </c>
      <c r="M2865" s="9">
        <f>ROUNDUP(datosiniciales!M2865/$Q$2,0)</f>
        <v>0</v>
      </c>
      <c r="N2865" s="9">
        <f t="shared" si="132"/>
        <v>8.3333333333333329E-2</v>
      </c>
      <c r="O2865" s="9">
        <f t="shared" si="133"/>
        <v>1</v>
      </c>
      <c r="P2865" s="9">
        <f t="shared" si="134"/>
        <v>0</v>
      </c>
    </row>
    <row r="2866" spans="1:16">
      <c r="A2866" s="9" t="s">
        <v>2468</v>
      </c>
      <c r="B2866" s="9">
        <f>ROUNDUP(datosiniciales!B2866/$Q$2,0)</f>
        <v>0</v>
      </c>
      <c r="C2866" s="9">
        <f>ROUNDUP(datosiniciales!C2866/$Q$2,0)</f>
        <v>0</v>
      </c>
      <c r="D2866" s="9">
        <f>ROUNDUP(datosiniciales!D2866/$Q$2,0)</f>
        <v>1</v>
      </c>
      <c r="E2866" s="9">
        <f>ROUNDUP(datosiniciales!E2866/$Q$2,0)</f>
        <v>0</v>
      </c>
      <c r="F2866" s="9">
        <f>ROUNDUP(datosiniciales!F2866/$Q$2,0)</f>
        <v>0</v>
      </c>
      <c r="G2866" s="9">
        <f>ROUNDUP(datosiniciales!G2866/$Q$2,0)</f>
        <v>0</v>
      </c>
      <c r="H2866" s="9">
        <f>ROUNDUP(datosiniciales!H2866/$Q$2,0)</f>
        <v>0</v>
      </c>
      <c r="I2866" s="9">
        <f>ROUNDUP(datosiniciales!I2866/$Q$2,0)</f>
        <v>0</v>
      </c>
      <c r="J2866" s="9">
        <f>ROUNDUP(datosiniciales!J2866/$Q$2,0)</f>
        <v>0</v>
      </c>
      <c r="K2866" s="9">
        <f>ROUNDUP(datosiniciales!K2866/$Q$2,0)</f>
        <v>0</v>
      </c>
      <c r="L2866" s="9">
        <f>ROUNDUP(datosiniciales!L2866/$Q$2,0)</f>
        <v>0</v>
      </c>
      <c r="M2866" s="9">
        <f>ROUNDUP(datosiniciales!M2866/$Q$2,0)</f>
        <v>0</v>
      </c>
      <c r="N2866" s="9">
        <f t="shared" si="132"/>
        <v>8.3333333333333329E-2</v>
      </c>
      <c r="O2866" s="9">
        <f t="shared" si="133"/>
        <v>1</v>
      </c>
      <c r="P2866" s="9">
        <f t="shared" si="134"/>
        <v>0</v>
      </c>
    </row>
    <row r="2867" spans="1:16">
      <c r="A2867" s="9" t="s">
        <v>2470</v>
      </c>
      <c r="B2867" s="9">
        <f>ROUNDUP(datosiniciales!B2867/$Q$2,0)</f>
        <v>0</v>
      </c>
      <c r="C2867" s="9">
        <f>ROUNDUP(datosiniciales!C2867/$Q$2,0)</f>
        <v>0</v>
      </c>
      <c r="D2867" s="9">
        <f>ROUNDUP(datosiniciales!D2867/$Q$2,0)</f>
        <v>0</v>
      </c>
      <c r="E2867" s="9">
        <f>ROUNDUP(datosiniciales!E2867/$Q$2,0)</f>
        <v>0</v>
      </c>
      <c r="F2867" s="9">
        <f>ROUNDUP(datosiniciales!F2867/$Q$2,0)</f>
        <v>1</v>
      </c>
      <c r="G2867" s="9">
        <f>ROUNDUP(datosiniciales!G2867/$Q$2,0)</f>
        <v>0</v>
      </c>
      <c r="H2867" s="9">
        <f>ROUNDUP(datosiniciales!H2867/$Q$2,0)</f>
        <v>0</v>
      </c>
      <c r="I2867" s="9">
        <f>ROUNDUP(datosiniciales!I2867/$Q$2,0)</f>
        <v>0</v>
      </c>
      <c r="J2867" s="9">
        <f>ROUNDUP(datosiniciales!J2867/$Q$2,0)</f>
        <v>0</v>
      </c>
      <c r="K2867" s="9">
        <f>ROUNDUP(datosiniciales!K2867/$Q$2,0)</f>
        <v>0</v>
      </c>
      <c r="L2867" s="9">
        <f>ROUNDUP(datosiniciales!L2867/$Q$2,0)</f>
        <v>0</v>
      </c>
      <c r="M2867" s="9">
        <f>ROUNDUP(datosiniciales!M2867/$Q$2,0)</f>
        <v>0</v>
      </c>
      <c r="N2867" s="9">
        <f t="shared" si="132"/>
        <v>8.3333333333333329E-2</v>
      </c>
      <c r="O2867" s="9">
        <f t="shared" si="133"/>
        <v>1</v>
      </c>
      <c r="P2867" s="9">
        <f t="shared" si="134"/>
        <v>0</v>
      </c>
    </row>
    <row r="2868" spans="1:16">
      <c r="A2868" s="9" t="s">
        <v>2471</v>
      </c>
      <c r="B2868" s="9">
        <f>ROUNDUP(datosiniciales!B2868/$Q$2,0)</f>
        <v>0</v>
      </c>
      <c r="C2868" s="9">
        <f>ROUNDUP(datosiniciales!C2868/$Q$2,0)</f>
        <v>0</v>
      </c>
      <c r="D2868" s="9">
        <f>ROUNDUP(datosiniciales!D2868/$Q$2,0)</f>
        <v>0</v>
      </c>
      <c r="E2868" s="9">
        <f>ROUNDUP(datosiniciales!E2868/$Q$2,0)</f>
        <v>0</v>
      </c>
      <c r="F2868" s="9">
        <f>ROUNDUP(datosiniciales!F2868/$Q$2,0)</f>
        <v>0</v>
      </c>
      <c r="G2868" s="9">
        <f>ROUNDUP(datosiniciales!G2868/$Q$2,0)</f>
        <v>1</v>
      </c>
      <c r="H2868" s="9">
        <f>ROUNDUP(datosiniciales!H2868/$Q$2,0)</f>
        <v>0</v>
      </c>
      <c r="I2868" s="9">
        <f>ROUNDUP(datosiniciales!I2868/$Q$2,0)</f>
        <v>0</v>
      </c>
      <c r="J2868" s="9">
        <f>ROUNDUP(datosiniciales!J2868/$Q$2,0)</f>
        <v>0</v>
      </c>
      <c r="K2868" s="9">
        <f>ROUNDUP(datosiniciales!K2868/$Q$2,0)</f>
        <v>0</v>
      </c>
      <c r="L2868" s="9">
        <f>ROUNDUP(datosiniciales!L2868/$Q$2,0)</f>
        <v>0</v>
      </c>
      <c r="M2868" s="9">
        <f>ROUNDUP(datosiniciales!M2868/$Q$2,0)</f>
        <v>0</v>
      </c>
      <c r="N2868" s="9">
        <f t="shared" si="132"/>
        <v>8.3333333333333329E-2</v>
      </c>
      <c r="O2868" s="9">
        <f t="shared" si="133"/>
        <v>1</v>
      </c>
      <c r="P2868" s="9">
        <f t="shared" si="134"/>
        <v>0</v>
      </c>
    </row>
    <row r="2869" spans="1:16">
      <c r="A2869" s="9" t="s">
        <v>2521</v>
      </c>
      <c r="B2869" s="9">
        <f>ROUNDUP(datosiniciales!B2869/$Q$2,0)</f>
        <v>0</v>
      </c>
      <c r="C2869" s="9">
        <f>ROUNDUP(datosiniciales!C2869/$Q$2,0)</f>
        <v>0</v>
      </c>
      <c r="D2869" s="9">
        <f>ROUNDUP(datosiniciales!D2869/$Q$2,0)</f>
        <v>1</v>
      </c>
      <c r="E2869" s="9">
        <f>ROUNDUP(datosiniciales!E2869/$Q$2,0)</f>
        <v>0</v>
      </c>
      <c r="F2869" s="9">
        <f>ROUNDUP(datosiniciales!F2869/$Q$2,0)</f>
        <v>0</v>
      </c>
      <c r="G2869" s="9">
        <f>ROUNDUP(datosiniciales!G2869/$Q$2,0)</f>
        <v>0</v>
      </c>
      <c r="H2869" s="9">
        <f>ROUNDUP(datosiniciales!H2869/$Q$2,0)</f>
        <v>0</v>
      </c>
      <c r="I2869" s="9">
        <f>ROUNDUP(datosiniciales!I2869/$Q$2,0)</f>
        <v>0</v>
      </c>
      <c r="J2869" s="9">
        <f>ROUNDUP(datosiniciales!J2869/$Q$2,0)</f>
        <v>0</v>
      </c>
      <c r="K2869" s="9">
        <f>ROUNDUP(datosiniciales!K2869/$Q$2,0)</f>
        <v>0</v>
      </c>
      <c r="L2869" s="9">
        <f>ROUNDUP(datosiniciales!L2869/$Q$2,0)</f>
        <v>0</v>
      </c>
      <c r="M2869" s="9">
        <f>ROUNDUP(datosiniciales!M2869/$Q$2,0)</f>
        <v>0</v>
      </c>
      <c r="N2869" s="9">
        <f t="shared" si="132"/>
        <v>8.3333333333333329E-2</v>
      </c>
      <c r="O2869" s="9">
        <f t="shared" si="133"/>
        <v>1</v>
      </c>
      <c r="P2869" s="9">
        <f t="shared" si="134"/>
        <v>0</v>
      </c>
    </row>
    <row r="2870" spans="1:16">
      <c r="A2870" s="9" t="s">
        <v>2533</v>
      </c>
      <c r="B2870" s="9">
        <f>ROUNDUP(datosiniciales!B2870/$Q$2,0)</f>
        <v>0</v>
      </c>
      <c r="C2870" s="9">
        <f>ROUNDUP(datosiniciales!C2870/$Q$2,0)</f>
        <v>0</v>
      </c>
      <c r="D2870" s="9">
        <f>ROUNDUP(datosiniciales!D2870/$Q$2,0)</f>
        <v>0</v>
      </c>
      <c r="E2870" s="9">
        <f>ROUNDUP(datosiniciales!E2870/$Q$2,0)</f>
        <v>0</v>
      </c>
      <c r="F2870" s="9">
        <f>ROUNDUP(datosiniciales!F2870/$Q$2,0)</f>
        <v>1</v>
      </c>
      <c r="G2870" s="9">
        <f>ROUNDUP(datosiniciales!G2870/$Q$2,0)</f>
        <v>0</v>
      </c>
      <c r="H2870" s="9">
        <f>ROUNDUP(datosiniciales!H2870/$Q$2,0)</f>
        <v>0</v>
      </c>
      <c r="I2870" s="9">
        <f>ROUNDUP(datosiniciales!I2870/$Q$2,0)</f>
        <v>0</v>
      </c>
      <c r="J2870" s="9">
        <f>ROUNDUP(datosiniciales!J2870/$Q$2,0)</f>
        <v>0</v>
      </c>
      <c r="K2870" s="9">
        <f>ROUNDUP(datosiniciales!K2870/$Q$2,0)</f>
        <v>0</v>
      </c>
      <c r="L2870" s="9">
        <f>ROUNDUP(datosiniciales!L2870/$Q$2,0)</f>
        <v>0</v>
      </c>
      <c r="M2870" s="9">
        <f>ROUNDUP(datosiniciales!M2870/$Q$2,0)</f>
        <v>0</v>
      </c>
      <c r="N2870" s="9">
        <f t="shared" si="132"/>
        <v>8.3333333333333329E-2</v>
      </c>
      <c r="O2870" s="9">
        <f t="shared" si="133"/>
        <v>1</v>
      </c>
      <c r="P2870" s="9">
        <f t="shared" si="134"/>
        <v>0</v>
      </c>
    </row>
    <row r="2871" spans="1:16">
      <c r="A2871" s="9" t="s">
        <v>1153</v>
      </c>
      <c r="B2871" s="9">
        <f>ROUNDUP(datosiniciales!B2871/$Q$2,0)</f>
        <v>1</v>
      </c>
      <c r="C2871" s="9">
        <f>ROUNDUP(datosiniciales!C2871/$Q$2,0)</f>
        <v>0</v>
      </c>
      <c r="D2871" s="9">
        <f>ROUNDUP(datosiniciales!D2871/$Q$2,0)</f>
        <v>0</v>
      </c>
      <c r="E2871" s="9">
        <f>ROUNDUP(datosiniciales!E2871/$Q$2,0)</f>
        <v>0</v>
      </c>
      <c r="F2871" s="9">
        <f>ROUNDUP(datosiniciales!F2871/$Q$2,0)</f>
        <v>0</v>
      </c>
      <c r="G2871" s="9">
        <f>ROUNDUP(datosiniciales!G2871/$Q$2,0)</f>
        <v>0</v>
      </c>
      <c r="H2871" s="9">
        <f>ROUNDUP(datosiniciales!H2871/$Q$2,0)</f>
        <v>0</v>
      </c>
      <c r="I2871" s="9">
        <f>ROUNDUP(datosiniciales!I2871/$Q$2,0)</f>
        <v>0</v>
      </c>
      <c r="J2871" s="9">
        <f>ROUNDUP(datosiniciales!J2871/$Q$2,0)</f>
        <v>0</v>
      </c>
      <c r="K2871" s="9">
        <f>ROUNDUP(datosiniciales!K2871/$Q$2,0)</f>
        <v>0</v>
      </c>
      <c r="L2871" s="9">
        <f>ROUNDUP(datosiniciales!L2871/$Q$2,0)</f>
        <v>0</v>
      </c>
      <c r="M2871" s="9">
        <f>ROUNDUP(datosiniciales!M2871/$Q$2,0)</f>
        <v>0</v>
      </c>
      <c r="N2871" s="9">
        <f t="shared" si="132"/>
        <v>8.3333333333333329E-2</v>
      </c>
      <c r="O2871" s="9">
        <f t="shared" si="133"/>
        <v>1</v>
      </c>
      <c r="P2871" s="9">
        <f t="shared" si="134"/>
        <v>0</v>
      </c>
    </row>
    <row r="2872" spans="1:16">
      <c r="A2872" s="9" t="s">
        <v>1158</v>
      </c>
      <c r="B2872" s="9">
        <f>ROUNDUP(datosiniciales!B2872/$Q$2,0)</f>
        <v>1</v>
      </c>
      <c r="C2872" s="9">
        <f>ROUNDUP(datosiniciales!C2872/$Q$2,0)</f>
        <v>0</v>
      </c>
      <c r="D2872" s="9">
        <f>ROUNDUP(datosiniciales!D2872/$Q$2,0)</f>
        <v>0</v>
      </c>
      <c r="E2872" s="9">
        <f>ROUNDUP(datosiniciales!E2872/$Q$2,0)</f>
        <v>0</v>
      </c>
      <c r="F2872" s="9">
        <f>ROUNDUP(datosiniciales!F2872/$Q$2,0)</f>
        <v>0</v>
      </c>
      <c r="G2872" s="9">
        <f>ROUNDUP(datosiniciales!G2872/$Q$2,0)</f>
        <v>0</v>
      </c>
      <c r="H2872" s="9">
        <f>ROUNDUP(datosiniciales!H2872/$Q$2,0)</f>
        <v>0</v>
      </c>
      <c r="I2872" s="9">
        <f>ROUNDUP(datosiniciales!I2872/$Q$2,0)</f>
        <v>0</v>
      </c>
      <c r="J2872" s="9">
        <f>ROUNDUP(datosiniciales!J2872/$Q$2,0)</f>
        <v>0</v>
      </c>
      <c r="K2872" s="9">
        <f>ROUNDUP(datosiniciales!K2872/$Q$2,0)</f>
        <v>0</v>
      </c>
      <c r="L2872" s="9">
        <f>ROUNDUP(datosiniciales!L2872/$Q$2,0)</f>
        <v>0</v>
      </c>
      <c r="M2872" s="9">
        <f>ROUNDUP(datosiniciales!M2872/$Q$2,0)</f>
        <v>0</v>
      </c>
      <c r="N2872" s="9">
        <f t="shared" si="132"/>
        <v>8.3333333333333329E-2</v>
      </c>
      <c r="O2872" s="9">
        <f t="shared" si="133"/>
        <v>1</v>
      </c>
      <c r="P2872" s="9">
        <f t="shared" si="134"/>
        <v>0</v>
      </c>
    </row>
    <row r="2873" spans="1:16">
      <c r="A2873" s="9" t="s">
        <v>1175</v>
      </c>
      <c r="B2873" s="9">
        <f>ROUNDUP(datosiniciales!B2873/$Q$2,0)</f>
        <v>0</v>
      </c>
      <c r="C2873" s="9">
        <f>ROUNDUP(datosiniciales!C2873/$Q$2,0)</f>
        <v>0</v>
      </c>
      <c r="D2873" s="9">
        <f>ROUNDUP(datosiniciales!D2873/$Q$2,0)</f>
        <v>1</v>
      </c>
      <c r="E2873" s="9">
        <f>ROUNDUP(datosiniciales!E2873/$Q$2,0)</f>
        <v>0</v>
      </c>
      <c r="F2873" s="9">
        <f>ROUNDUP(datosiniciales!F2873/$Q$2,0)</f>
        <v>0</v>
      </c>
      <c r="G2873" s="9">
        <f>ROUNDUP(datosiniciales!G2873/$Q$2,0)</f>
        <v>0</v>
      </c>
      <c r="H2873" s="9">
        <f>ROUNDUP(datosiniciales!H2873/$Q$2,0)</f>
        <v>0</v>
      </c>
      <c r="I2873" s="9">
        <f>ROUNDUP(datosiniciales!I2873/$Q$2,0)</f>
        <v>0</v>
      </c>
      <c r="J2873" s="9">
        <f>ROUNDUP(datosiniciales!J2873/$Q$2,0)</f>
        <v>0</v>
      </c>
      <c r="K2873" s="9">
        <f>ROUNDUP(datosiniciales!K2873/$Q$2,0)</f>
        <v>0</v>
      </c>
      <c r="L2873" s="9">
        <f>ROUNDUP(datosiniciales!L2873/$Q$2,0)</f>
        <v>0</v>
      </c>
      <c r="M2873" s="9">
        <f>ROUNDUP(datosiniciales!M2873/$Q$2,0)</f>
        <v>0</v>
      </c>
      <c r="N2873" s="9">
        <f t="shared" si="132"/>
        <v>8.3333333333333329E-2</v>
      </c>
      <c r="O2873" s="9">
        <f t="shared" si="133"/>
        <v>1</v>
      </c>
      <c r="P2873" s="9">
        <f t="shared" si="134"/>
        <v>0</v>
      </c>
    </row>
    <row r="2874" spans="1:16">
      <c r="A2874" s="9" t="s">
        <v>786</v>
      </c>
      <c r="B2874" s="9">
        <f>ROUNDUP(datosiniciales!B2874/$Q$2,0)</f>
        <v>0</v>
      </c>
      <c r="C2874" s="9">
        <f>ROUNDUP(datosiniciales!C2874/$Q$2,0)</f>
        <v>0</v>
      </c>
      <c r="D2874" s="9">
        <f>ROUNDUP(datosiniciales!D2874/$Q$2,0)</f>
        <v>0</v>
      </c>
      <c r="E2874" s="9">
        <f>ROUNDUP(datosiniciales!E2874/$Q$2,0)</f>
        <v>0</v>
      </c>
      <c r="F2874" s="9">
        <f>ROUNDUP(datosiniciales!F2874/$Q$2,0)</f>
        <v>1</v>
      </c>
      <c r="G2874" s="9">
        <f>ROUNDUP(datosiniciales!G2874/$Q$2,0)</f>
        <v>0</v>
      </c>
      <c r="H2874" s="9">
        <f>ROUNDUP(datosiniciales!H2874/$Q$2,0)</f>
        <v>0</v>
      </c>
      <c r="I2874" s="9">
        <f>ROUNDUP(datosiniciales!I2874/$Q$2,0)</f>
        <v>0</v>
      </c>
      <c r="J2874" s="9">
        <f>ROUNDUP(datosiniciales!J2874/$Q$2,0)</f>
        <v>0</v>
      </c>
      <c r="K2874" s="9">
        <f>ROUNDUP(datosiniciales!K2874/$Q$2,0)</f>
        <v>0</v>
      </c>
      <c r="L2874" s="9">
        <f>ROUNDUP(datosiniciales!L2874/$Q$2,0)</f>
        <v>0</v>
      </c>
      <c r="M2874" s="9">
        <f>ROUNDUP(datosiniciales!M2874/$Q$2,0)</f>
        <v>0</v>
      </c>
      <c r="N2874" s="9">
        <f t="shared" si="132"/>
        <v>8.3333333333333329E-2</v>
      </c>
      <c r="O2874" s="9">
        <f t="shared" si="133"/>
        <v>1</v>
      </c>
      <c r="P2874" s="9">
        <f t="shared" si="134"/>
        <v>0</v>
      </c>
    </row>
    <row r="2875" spans="1:16">
      <c r="A2875" s="9" t="s">
        <v>787</v>
      </c>
      <c r="B2875" s="9">
        <f>ROUNDUP(datosiniciales!B2875/$Q$2,0)</f>
        <v>0</v>
      </c>
      <c r="C2875" s="9">
        <f>ROUNDUP(datosiniciales!C2875/$Q$2,0)</f>
        <v>0</v>
      </c>
      <c r="D2875" s="9">
        <f>ROUNDUP(datosiniciales!D2875/$Q$2,0)</f>
        <v>0</v>
      </c>
      <c r="E2875" s="9">
        <f>ROUNDUP(datosiniciales!E2875/$Q$2,0)</f>
        <v>0</v>
      </c>
      <c r="F2875" s="9">
        <f>ROUNDUP(datosiniciales!F2875/$Q$2,0)</f>
        <v>1</v>
      </c>
      <c r="G2875" s="9">
        <f>ROUNDUP(datosiniciales!G2875/$Q$2,0)</f>
        <v>0</v>
      </c>
      <c r="H2875" s="9">
        <f>ROUNDUP(datosiniciales!H2875/$Q$2,0)</f>
        <v>0</v>
      </c>
      <c r="I2875" s="9">
        <f>ROUNDUP(datosiniciales!I2875/$Q$2,0)</f>
        <v>0</v>
      </c>
      <c r="J2875" s="9">
        <f>ROUNDUP(datosiniciales!J2875/$Q$2,0)</f>
        <v>0</v>
      </c>
      <c r="K2875" s="9">
        <f>ROUNDUP(datosiniciales!K2875/$Q$2,0)</f>
        <v>0</v>
      </c>
      <c r="L2875" s="9">
        <f>ROUNDUP(datosiniciales!L2875/$Q$2,0)</f>
        <v>0</v>
      </c>
      <c r="M2875" s="9">
        <f>ROUNDUP(datosiniciales!M2875/$Q$2,0)</f>
        <v>0</v>
      </c>
      <c r="N2875" s="9">
        <f t="shared" si="132"/>
        <v>8.3333333333333329E-2</v>
      </c>
      <c r="O2875" s="9">
        <f t="shared" si="133"/>
        <v>1</v>
      </c>
      <c r="P2875" s="9">
        <f t="shared" si="134"/>
        <v>0</v>
      </c>
    </row>
    <row r="2876" spans="1:16">
      <c r="A2876" s="9" t="s">
        <v>788</v>
      </c>
      <c r="B2876" s="9">
        <f>ROUNDUP(datosiniciales!B2876/$Q$2,0)</f>
        <v>0</v>
      </c>
      <c r="C2876" s="9">
        <f>ROUNDUP(datosiniciales!C2876/$Q$2,0)</f>
        <v>0</v>
      </c>
      <c r="D2876" s="9">
        <f>ROUNDUP(datosiniciales!D2876/$Q$2,0)</f>
        <v>0</v>
      </c>
      <c r="E2876" s="9">
        <f>ROUNDUP(datosiniciales!E2876/$Q$2,0)</f>
        <v>0</v>
      </c>
      <c r="F2876" s="9">
        <f>ROUNDUP(datosiniciales!F2876/$Q$2,0)</f>
        <v>0</v>
      </c>
      <c r="G2876" s="9">
        <f>ROUNDUP(datosiniciales!G2876/$Q$2,0)</f>
        <v>1</v>
      </c>
      <c r="H2876" s="9">
        <f>ROUNDUP(datosiniciales!H2876/$Q$2,0)</f>
        <v>0</v>
      </c>
      <c r="I2876" s="9">
        <f>ROUNDUP(datosiniciales!I2876/$Q$2,0)</f>
        <v>0</v>
      </c>
      <c r="J2876" s="9">
        <f>ROUNDUP(datosiniciales!J2876/$Q$2,0)</f>
        <v>0</v>
      </c>
      <c r="K2876" s="9">
        <f>ROUNDUP(datosiniciales!K2876/$Q$2,0)</f>
        <v>0</v>
      </c>
      <c r="L2876" s="9">
        <f>ROUNDUP(datosiniciales!L2876/$Q$2,0)</f>
        <v>0</v>
      </c>
      <c r="M2876" s="9">
        <f>ROUNDUP(datosiniciales!M2876/$Q$2,0)</f>
        <v>0</v>
      </c>
      <c r="N2876" s="9">
        <f t="shared" si="132"/>
        <v>8.3333333333333329E-2</v>
      </c>
      <c r="O2876" s="9">
        <f t="shared" si="133"/>
        <v>1</v>
      </c>
      <c r="P2876" s="9">
        <f t="shared" si="134"/>
        <v>0</v>
      </c>
    </row>
    <row r="2877" spans="1:16">
      <c r="A2877" s="9" t="s">
        <v>849</v>
      </c>
      <c r="B2877" s="9">
        <f>ROUNDUP(datosiniciales!B2877/$Q$2,0)</f>
        <v>0</v>
      </c>
      <c r="C2877" s="9">
        <f>ROUNDUP(datosiniciales!C2877/$Q$2,0)</f>
        <v>0</v>
      </c>
      <c r="D2877" s="9">
        <f>ROUNDUP(datosiniciales!D2877/$Q$2,0)</f>
        <v>0</v>
      </c>
      <c r="E2877" s="9">
        <f>ROUNDUP(datosiniciales!E2877/$Q$2,0)</f>
        <v>0</v>
      </c>
      <c r="F2877" s="9">
        <f>ROUNDUP(datosiniciales!F2877/$Q$2,0)</f>
        <v>1</v>
      </c>
      <c r="G2877" s="9">
        <f>ROUNDUP(datosiniciales!G2877/$Q$2,0)</f>
        <v>0</v>
      </c>
      <c r="H2877" s="9">
        <f>ROUNDUP(datosiniciales!H2877/$Q$2,0)</f>
        <v>0</v>
      </c>
      <c r="I2877" s="9">
        <f>ROUNDUP(datosiniciales!I2877/$Q$2,0)</f>
        <v>0</v>
      </c>
      <c r="J2877" s="9">
        <f>ROUNDUP(datosiniciales!J2877/$Q$2,0)</f>
        <v>0</v>
      </c>
      <c r="K2877" s="9">
        <f>ROUNDUP(datosiniciales!K2877/$Q$2,0)</f>
        <v>0</v>
      </c>
      <c r="L2877" s="9">
        <f>ROUNDUP(datosiniciales!L2877/$Q$2,0)</f>
        <v>0</v>
      </c>
      <c r="M2877" s="9">
        <f>ROUNDUP(datosiniciales!M2877/$Q$2,0)</f>
        <v>0</v>
      </c>
      <c r="N2877" s="9">
        <f t="shared" si="132"/>
        <v>8.3333333333333329E-2</v>
      </c>
      <c r="O2877" s="9">
        <f t="shared" si="133"/>
        <v>1</v>
      </c>
      <c r="P2877" s="9">
        <f t="shared" si="134"/>
        <v>0</v>
      </c>
    </row>
    <row r="2878" spans="1:16">
      <c r="A2878" s="9" t="s">
        <v>861</v>
      </c>
      <c r="B2878" s="9">
        <f>ROUNDUP(datosiniciales!B2878/$Q$2,0)</f>
        <v>0</v>
      </c>
      <c r="C2878" s="9">
        <f>ROUNDUP(datosiniciales!C2878/$Q$2,0)</f>
        <v>0</v>
      </c>
      <c r="D2878" s="9">
        <f>ROUNDUP(datosiniciales!D2878/$Q$2,0)</f>
        <v>0</v>
      </c>
      <c r="E2878" s="9">
        <f>ROUNDUP(datosiniciales!E2878/$Q$2,0)</f>
        <v>0</v>
      </c>
      <c r="F2878" s="9">
        <f>ROUNDUP(datosiniciales!F2878/$Q$2,0)</f>
        <v>0</v>
      </c>
      <c r="G2878" s="9">
        <f>ROUNDUP(datosiniciales!G2878/$Q$2,0)</f>
        <v>1</v>
      </c>
      <c r="H2878" s="9">
        <f>ROUNDUP(datosiniciales!H2878/$Q$2,0)</f>
        <v>0</v>
      </c>
      <c r="I2878" s="9">
        <f>ROUNDUP(datosiniciales!I2878/$Q$2,0)</f>
        <v>0</v>
      </c>
      <c r="J2878" s="9">
        <f>ROUNDUP(datosiniciales!J2878/$Q$2,0)</f>
        <v>0</v>
      </c>
      <c r="K2878" s="9">
        <f>ROUNDUP(datosiniciales!K2878/$Q$2,0)</f>
        <v>0</v>
      </c>
      <c r="L2878" s="9">
        <f>ROUNDUP(datosiniciales!L2878/$Q$2,0)</f>
        <v>0</v>
      </c>
      <c r="M2878" s="9">
        <f>ROUNDUP(datosiniciales!M2878/$Q$2,0)</f>
        <v>0</v>
      </c>
      <c r="N2878" s="9">
        <f t="shared" si="132"/>
        <v>8.3333333333333329E-2</v>
      </c>
      <c r="O2878" s="9">
        <f t="shared" si="133"/>
        <v>1</v>
      </c>
      <c r="P2878" s="9">
        <f t="shared" si="134"/>
        <v>0</v>
      </c>
    </row>
    <row r="2879" spans="1:16">
      <c r="A2879" s="9" t="s">
        <v>931</v>
      </c>
      <c r="B2879" s="9">
        <f>ROUNDUP(datosiniciales!B2879/$Q$2,0)</f>
        <v>0</v>
      </c>
      <c r="C2879" s="9">
        <f>ROUNDUP(datosiniciales!C2879/$Q$2,0)</f>
        <v>0</v>
      </c>
      <c r="D2879" s="9">
        <f>ROUNDUP(datosiniciales!D2879/$Q$2,0)</f>
        <v>0</v>
      </c>
      <c r="E2879" s="9">
        <f>ROUNDUP(datosiniciales!E2879/$Q$2,0)</f>
        <v>1</v>
      </c>
      <c r="F2879" s="9">
        <f>ROUNDUP(datosiniciales!F2879/$Q$2,0)</f>
        <v>0</v>
      </c>
      <c r="G2879" s="9">
        <f>ROUNDUP(datosiniciales!G2879/$Q$2,0)</f>
        <v>0</v>
      </c>
      <c r="H2879" s="9">
        <f>ROUNDUP(datosiniciales!H2879/$Q$2,0)</f>
        <v>0</v>
      </c>
      <c r="I2879" s="9">
        <f>ROUNDUP(datosiniciales!I2879/$Q$2,0)</f>
        <v>0</v>
      </c>
      <c r="J2879" s="9">
        <f>ROUNDUP(datosiniciales!J2879/$Q$2,0)</f>
        <v>0</v>
      </c>
      <c r="K2879" s="9">
        <f>ROUNDUP(datosiniciales!K2879/$Q$2,0)</f>
        <v>0</v>
      </c>
      <c r="L2879" s="9">
        <f>ROUNDUP(datosiniciales!L2879/$Q$2,0)</f>
        <v>0</v>
      </c>
      <c r="M2879" s="9">
        <f>ROUNDUP(datosiniciales!M2879/$Q$2,0)</f>
        <v>0</v>
      </c>
      <c r="N2879" s="9">
        <f t="shared" si="132"/>
        <v>8.3333333333333329E-2</v>
      </c>
      <c r="O2879" s="9">
        <f t="shared" si="133"/>
        <v>1</v>
      </c>
      <c r="P2879" s="9">
        <f t="shared" si="134"/>
        <v>0</v>
      </c>
    </row>
    <row r="2880" spans="1:16">
      <c r="A2880" s="9" t="s">
        <v>936</v>
      </c>
      <c r="B2880" s="9">
        <f>ROUNDUP(datosiniciales!B2880/$Q$2,0)</f>
        <v>0</v>
      </c>
      <c r="C2880" s="9">
        <f>ROUNDUP(datosiniciales!C2880/$Q$2,0)</f>
        <v>0</v>
      </c>
      <c r="D2880" s="9">
        <f>ROUNDUP(datosiniciales!D2880/$Q$2,0)</f>
        <v>1</v>
      </c>
      <c r="E2880" s="9">
        <f>ROUNDUP(datosiniciales!E2880/$Q$2,0)</f>
        <v>0</v>
      </c>
      <c r="F2880" s="9">
        <f>ROUNDUP(datosiniciales!F2880/$Q$2,0)</f>
        <v>0</v>
      </c>
      <c r="G2880" s="9">
        <f>ROUNDUP(datosiniciales!G2880/$Q$2,0)</f>
        <v>0</v>
      </c>
      <c r="H2880" s="9">
        <f>ROUNDUP(datosiniciales!H2880/$Q$2,0)</f>
        <v>0</v>
      </c>
      <c r="I2880" s="9">
        <f>ROUNDUP(datosiniciales!I2880/$Q$2,0)</f>
        <v>0</v>
      </c>
      <c r="J2880" s="9">
        <f>ROUNDUP(datosiniciales!J2880/$Q$2,0)</f>
        <v>0</v>
      </c>
      <c r="K2880" s="9">
        <f>ROUNDUP(datosiniciales!K2880/$Q$2,0)</f>
        <v>0</v>
      </c>
      <c r="L2880" s="9">
        <f>ROUNDUP(datosiniciales!L2880/$Q$2,0)</f>
        <v>0</v>
      </c>
      <c r="M2880" s="9">
        <f>ROUNDUP(datosiniciales!M2880/$Q$2,0)</f>
        <v>0</v>
      </c>
      <c r="N2880" s="9">
        <f t="shared" si="132"/>
        <v>8.3333333333333329E-2</v>
      </c>
      <c r="O2880" s="9">
        <f t="shared" si="133"/>
        <v>1</v>
      </c>
      <c r="P2880" s="9">
        <f t="shared" si="134"/>
        <v>0</v>
      </c>
    </row>
    <row r="2881" spans="1:16">
      <c r="A2881" s="9" t="s">
        <v>941</v>
      </c>
      <c r="B2881" s="9">
        <f>ROUNDUP(datosiniciales!B2881/$Q$2,0)</f>
        <v>0</v>
      </c>
      <c r="C2881" s="9">
        <f>ROUNDUP(datosiniciales!C2881/$Q$2,0)</f>
        <v>0</v>
      </c>
      <c r="D2881" s="9">
        <f>ROUNDUP(datosiniciales!D2881/$Q$2,0)</f>
        <v>0</v>
      </c>
      <c r="E2881" s="9">
        <f>ROUNDUP(datosiniciales!E2881/$Q$2,0)</f>
        <v>0</v>
      </c>
      <c r="F2881" s="9">
        <f>ROUNDUP(datosiniciales!F2881/$Q$2,0)</f>
        <v>1</v>
      </c>
      <c r="G2881" s="9">
        <f>ROUNDUP(datosiniciales!G2881/$Q$2,0)</f>
        <v>0</v>
      </c>
      <c r="H2881" s="9">
        <f>ROUNDUP(datosiniciales!H2881/$Q$2,0)</f>
        <v>0</v>
      </c>
      <c r="I2881" s="9">
        <f>ROUNDUP(datosiniciales!I2881/$Q$2,0)</f>
        <v>0</v>
      </c>
      <c r="J2881" s="9">
        <f>ROUNDUP(datosiniciales!J2881/$Q$2,0)</f>
        <v>0</v>
      </c>
      <c r="K2881" s="9">
        <f>ROUNDUP(datosiniciales!K2881/$Q$2,0)</f>
        <v>0</v>
      </c>
      <c r="L2881" s="9">
        <f>ROUNDUP(datosiniciales!L2881/$Q$2,0)</f>
        <v>0</v>
      </c>
      <c r="M2881" s="9">
        <f>ROUNDUP(datosiniciales!M2881/$Q$2,0)</f>
        <v>0</v>
      </c>
      <c r="N2881" s="9">
        <f t="shared" si="132"/>
        <v>8.3333333333333329E-2</v>
      </c>
      <c r="O2881" s="9">
        <f t="shared" si="133"/>
        <v>1</v>
      </c>
      <c r="P2881" s="9">
        <f t="shared" si="134"/>
        <v>0</v>
      </c>
    </row>
    <row r="2882" spans="1:16">
      <c r="A2882" s="9" t="s">
        <v>943</v>
      </c>
      <c r="B2882" s="9">
        <f>ROUNDUP(datosiniciales!B2882/$Q$2,0)</f>
        <v>0</v>
      </c>
      <c r="C2882" s="9">
        <f>ROUNDUP(datosiniciales!C2882/$Q$2,0)</f>
        <v>0</v>
      </c>
      <c r="D2882" s="9">
        <f>ROUNDUP(datosiniciales!D2882/$Q$2,0)</f>
        <v>0</v>
      </c>
      <c r="E2882" s="9">
        <f>ROUNDUP(datosiniciales!E2882/$Q$2,0)</f>
        <v>0</v>
      </c>
      <c r="F2882" s="9">
        <f>ROUNDUP(datosiniciales!F2882/$Q$2,0)</f>
        <v>1</v>
      </c>
      <c r="G2882" s="9">
        <f>ROUNDUP(datosiniciales!G2882/$Q$2,0)</f>
        <v>0</v>
      </c>
      <c r="H2882" s="9">
        <f>ROUNDUP(datosiniciales!H2882/$Q$2,0)</f>
        <v>0</v>
      </c>
      <c r="I2882" s="9">
        <f>ROUNDUP(datosiniciales!I2882/$Q$2,0)</f>
        <v>0</v>
      </c>
      <c r="J2882" s="9">
        <f>ROUNDUP(datosiniciales!J2882/$Q$2,0)</f>
        <v>0</v>
      </c>
      <c r="K2882" s="9">
        <f>ROUNDUP(datosiniciales!K2882/$Q$2,0)</f>
        <v>0</v>
      </c>
      <c r="L2882" s="9">
        <f>ROUNDUP(datosiniciales!L2882/$Q$2,0)</f>
        <v>0</v>
      </c>
      <c r="M2882" s="9">
        <f>ROUNDUP(datosiniciales!M2882/$Q$2,0)</f>
        <v>0</v>
      </c>
      <c r="N2882" s="9">
        <f t="shared" si="132"/>
        <v>8.3333333333333329E-2</v>
      </c>
      <c r="O2882" s="9">
        <f t="shared" si="133"/>
        <v>1</v>
      </c>
      <c r="P2882" s="9">
        <f t="shared" si="134"/>
        <v>0</v>
      </c>
    </row>
    <row r="2883" spans="1:16">
      <c r="A2883" s="9" t="s">
        <v>949</v>
      </c>
      <c r="B2883" s="9">
        <f>ROUNDUP(datosiniciales!B2883/$Q$2,0)</f>
        <v>0</v>
      </c>
      <c r="C2883" s="9">
        <f>ROUNDUP(datosiniciales!C2883/$Q$2,0)</f>
        <v>0</v>
      </c>
      <c r="D2883" s="9">
        <f>ROUNDUP(datosiniciales!D2883/$Q$2,0)</f>
        <v>0</v>
      </c>
      <c r="E2883" s="9">
        <f>ROUNDUP(datosiniciales!E2883/$Q$2,0)</f>
        <v>0</v>
      </c>
      <c r="F2883" s="9">
        <f>ROUNDUP(datosiniciales!F2883/$Q$2,0)</f>
        <v>1</v>
      </c>
      <c r="G2883" s="9">
        <f>ROUNDUP(datosiniciales!G2883/$Q$2,0)</f>
        <v>0</v>
      </c>
      <c r="H2883" s="9">
        <f>ROUNDUP(datosiniciales!H2883/$Q$2,0)</f>
        <v>0</v>
      </c>
      <c r="I2883" s="9">
        <f>ROUNDUP(datosiniciales!I2883/$Q$2,0)</f>
        <v>0</v>
      </c>
      <c r="J2883" s="9">
        <f>ROUNDUP(datosiniciales!J2883/$Q$2,0)</f>
        <v>0</v>
      </c>
      <c r="K2883" s="9">
        <f>ROUNDUP(datosiniciales!K2883/$Q$2,0)</f>
        <v>0</v>
      </c>
      <c r="L2883" s="9">
        <f>ROUNDUP(datosiniciales!L2883/$Q$2,0)</f>
        <v>0</v>
      </c>
      <c r="M2883" s="9">
        <f>ROUNDUP(datosiniciales!M2883/$Q$2,0)</f>
        <v>0</v>
      </c>
      <c r="N2883" s="9">
        <f t="shared" ref="N2883:N2946" si="135">AVERAGE(B2883:M2883)</f>
        <v>8.3333333333333329E-2</v>
      </c>
      <c r="O2883" s="9">
        <f t="shared" ref="O2883:O2946" si="136">MAX(B2883:M2883)</f>
        <v>1</v>
      </c>
      <c r="P2883" s="9">
        <f t="shared" ref="P2883:P2946" si="137">MIN(B2883:M2883)</f>
        <v>0</v>
      </c>
    </row>
    <row r="2884" spans="1:16">
      <c r="A2884" s="9" t="s">
        <v>958</v>
      </c>
      <c r="B2884" s="9">
        <f>ROUNDUP(datosiniciales!B2884/$Q$2,0)</f>
        <v>1</v>
      </c>
      <c r="C2884" s="9">
        <f>ROUNDUP(datosiniciales!C2884/$Q$2,0)</f>
        <v>0</v>
      </c>
      <c r="D2884" s="9">
        <f>ROUNDUP(datosiniciales!D2884/$Q$2,0)</f>
        <v>0</v>
      </c>
      <c r="E2884" s="9">
        <f>ROUNDUP(datosiniciales!E2884/$Q$2,0)</f>
        <v>0</v>
      </c>
      <c r="F2884" s="9">
        <f>ROUNDUP(datosiniciales!F2884/$Q$2,0)</f>
        <v>0</v>
      </c>
      <c r="G2884" s="9">
        <f>ROUNDUP(datosiniciales!G2884/$Q$2,0)</f>
        <v>0</v>
      </c>
      <c r="H2884" s="9">
        <f>ROUNDUP(datosiniciales!H2884/$Q$2,0)</f>
        <v>0</v>
      </c>
      <c r="I2884" s="9">
        <f>ROUNDUP(datosiniciales!I2884/$Q$2,0)</f>
        <v>0</v>
      </c>
      <c r="J2884" s="9">
        <f>ROUNDUP(datosiniciales!J2884/$Q$2,0)</f>
        <v>0</v>
      </c>
      <c r="K2884" s="9">
        <f>ROUNDUP(datosiniciales!K2884/$Q$2,0)</f>
        <v>0</v>
      </c>
      <c r="L2884" s="9">
        <f>ROUNDUP(datosiniciales!L2884/$Q$2,0)</f>
        <v>0</v>
      </c>
      <c r="M2884" s="9">
        <f>ROUNDUP(datosiniciales!M2884/$Q$2,0)</f>
        <v>0</v>
      </c>
      <c r="N2884" s="9">
        <f t="shared" si="135"/>
        <v>8.3333333333333329E-2</v>
      </c>
      <c r="O2884" s="9">
        <f t="shared" si="136"/>
        <v>1</v>
      </c>
      <c r="P2884" s="9">
        <f t="shared" si="137"/>
        <v>0</v>
      </c>
    </row>
    <row r="2885" spans="1:16">
      <c r="A2885" s="9" t="s">
        <v>997</v>
      </c>
      <c r="B2885" s="9">
        <f>ROUNDUP(datosiniciales!B2885/$Q$2,0)</f>
        <v>0</v>
      </c>
      <c r="C2885" s="9">
        <f>ROUNDUP(datosiniciales!C2885/$Q$2,0)</f>
        <v>0</v>
      </c>
      <c r="D2885" s="9">
        <f>ROUNDUP(datosiniciales!D2885/$Q$2,0)</f>
        <v>0</v>
      </c>
      <c r="E2885" s="9">
        <f>ROUNDUP(datosiniciales!E2885/$Q$2,0)</f>
        <v>0</v>
      </c>
      <c r="F2885" s="9">
        <f>ROUNDUP(datosiniciales!F2885/$Q$2,0)</f>
        <v>0</v>
      </c>
      <c r="G2885" s="9">
        <f>ROUNDUP(datosiniciales!G2885/$Q$2,0)</f>
        <v>1</v>
      </c>
      <c r="H2885" s="9">
        <f>ROUNDUP(datosiniciales!H2885/$Q$2,0)</f>
        <v>0</v>
      </c>
      <c r="I2885" s="9">
        <f>ROUNDUP(datosiniciales!I2885/$Q$2,0)</f>
        <v>0</v>
      </c>
      <c r="J2885" s="9">
        <f>ROUNDUP(datosiniciales!J2885/$Q$2,0)</f>
        <v>0</v>
      </c>
      <c r="K2885" s="9">
        <f>ROUNDUP(datosiniciales!K2885/$Q$2,0)</f>
        <v>0</v>
      </c>
      <c r="L2885" s="9">
        <f>ROUNDUP(datosiniciales!L2885/$Q$2,0)</f>
        <v>0</v>
      </c>
      <c r="M2885" s="9">
        <f>ROUNDUP(datosiniciales!M2885/$Q$2,0)</f>
        <v>0</v>
      </c>
      <c r="N2885" s="9">
        <f t="shared" si="135"/>
        <v>8.3333333333333329E-2</v>
      </c>
      <c r="O2885" s="9">
        <f t="shared" si="136"/>
        <v>1</v>
      </c>
      <c r="P2885" s="9">
        <f t="shared" si="137"/>
        <v>0</v>
      </c>
    </row>
    <row r="2886" spans="1:16">
      <c r="A2886" s="9" t="s">
        <v>998</v>
      </c>
      <c r="B2886" s="9">
        <f>ROUNDUP(datosiniciales!B2886/$Q$2,0)</f>
        <v>1</v>
      </c>
      <c r="C2886" s="9">
        <f>ROUNDUP(datosiniciales!C2886/$Q$2,0)</f>
        <v>0</v>
      </c>
      <c r="D2886" s="9">
        <f>ROUNDUP(datosiniciales!D2886/$Q$2,0)</f>
        <v>0</v>
      </c>
      <c r="E2886" s="9">
        <f>ROUNDUP(datosiniciales!E2886/$Q$2,0)</f>
        <v>0</v>
      </c>
      <c r="F2886" s="9">
        <f>ROUNDUP(datosiniciales!F2886/$Q$2,0)</f>
        <v>0</v>
      </c>
      <c r="G2886" s="9">
        <f>ROUNDUP(datosiniciales!G2886/$Q$2,0)</f>
        <v>0</v>
      </c>
      <c r="H2886" s="9">
        <f>ROUNDUP(datosiniciales!H2886/$Q$2,0)</f>
        <v>0</v>
      </c>
      <c r="I2886" s="9">
        <f>ROUNDUP(datosiniciales!I2886/$Q$2,0)</f>
        <v>0</v>
      </c>
      <c r="J2886" s="9">
        <f>ROUNDUP(datosiniciales!J2886/$Q$2,0)</f>
        <v>0</v>
      </c>
      <c r="K2886" s="9">
        <f>ROUNDUP(datosiniciales!K2886/$Q$2,0)</f>
        <v>0</v>
      </c>
      <c r="L2886" s="9">
        <f>ROUNDUP(datosiniciales!L2886/$Q$2,0)</f>
        <v>0</v>
      </c>
      <c r="M2886" s="9">
        <f>ROUNDUP(datosiniciales!M2886/$Q$2,0)</f>
        <v>0</v>
      </c>
      <c r="N2886" s="9">
        <f t="shared" si="135"/>
        <v>8.3333333333333329E-2</v>
      </c>
      <c r="O2886" s="9">
        <f t="shared" si="136"/>
        <v>1</v>
      </c>
      <c r="P2886" s="9">
        <f t="shared" si="137"/>
        <v>0</v>
      </c>
    </row>
    <row r="2887" spans="1:16">
      <c r="A2887" s="9" t="s">
        <v>1000</v>
      </c>
      <c r="B2887" s="9">
        <f>ROUNDUP(datosiniciales!B2887/$Q$2,0)</f>
        <v>1</v>
      </c>
      <c r="C2887" s="9">
        <f>ROUNDUP(datosiniciales!C2887/$Q$2,0)</f>
        <v>0</v>
      </c>
      <c r="D2887" s="9">
        <f>ROUNDUP(datosiniciales!D2887/$Q$2,0)</f>
        <v>0</v>
      </c>
      <c r="E2887" s="9">
        <f>ROUNDUP(datosiniciales!E2887/$Q$2,0)</f>
        <v>0</v>
      </c>
      <c r="F2887" s="9">
        <f>ROUNDUP(datosiniciales!F2887/$Q$2,0)</f>
        <v>0</v>
      </c>
      <c r="G2887" s="9">
        <f>ROUNDUP(datosiniciales!G2887/$Q$2,0)</f>
        <v>0</v>
      </c>
      <c r="H2887" s="9">
        <f>ROUNDUP(datosiniciales!H2887/$Q$2,0)</f>
        <v>0</v>
      </c>
      <c r="I2887" s="9">
        <f>ROUNDUP(datosiniciales!I2887/$Q$2,0)</f>
        <v>0</v>
      </c>
      <c r="J2887" s="9">
        <f>ROUNDUP(datosiniciales!J2887/$Q$2,0)</f>
        <v>0</v>
      </c>
      <c r="K2887" s="9">
        <f>ROUNDUP(datosiniciales!K2887/$Q$2,0)</f>
        <v>0</v>
      </c>
      <c r="L2887" s="9">
        <f>ROUNDUP(datosiniciales!L2887/$Q$2,0)</f>
        <v>0</v>
      </c>
      <c r="M2887" s="9">
        <f>ROUNDUP(datosiniciales!M2887/$Q$2,0)</f>
        <v>0</v>
      </c>
      <c r="N2887" s="9">
        <f t="shared" si="135"/>
        <v>8.3333333333333329E-2</v>
      </c>
      <c r="O2887" s="9">
        <f t="shared" si="136"/>
        <v>1</v>
      </c>
      <c r="P2887" s="9">
        <f t="shared" si="137"/>
        <v>0</v>
      </c>
    </row>
    <row r="2888" spans="1:16">
      <c r="A2888" s="9" t="s">
        <v>1023</v>
      </c>
      <c r="B2888" s="9">
        <f>ROUNDUP(datosiniciales!B2888/$Q$2,0)</f>
        <v>0</v>
      </c>
      <c r="C2888" s="9">
        <f>ROUNDUP(datosiniciales!C2888/$Q$2,0)</f>
        <v>0</v>
      </c>
      <c r="D2888" s="9">
        <f>ROUNDUP(datosiniciales!D2888/$Q$2,0)</f>
        <v>0</v>
      </c>
      <c r="E2888" s="9">
        <f>ROUNDUP(datosiniciales!E2888/$Q$2,0)</f>
        <v>0</v>
      </c>
      <c r="F2888" s="9">
        <f>ROUNDUP(datosiniciales!F2888/$Q$2,0)</f>
        <v>0</v>
      </c>
      <c r="G2888" s="9">
        <f>ROUNDUP(datosiniciales!G2888/$Q$2,0)</f>
        <v>1</v>
      </c>
      <c r="H2888" s="9">
        <f>ROUNDUP(datosiniciales!H2888/$Q$2,0)</f>
        <v>0</v>
      </c>
      <c r="I2888" s="9">
        <f>ROUNDUP(datosiniciales!I2888/$Q$2,0)</f>
        <v>0</v>
      </c>
      <c r="J2888" s="9">
        <f>ROUNDUP(datosiniciales!J2888/$Q$2,0)</f>
        <v>0</v>
      </c>
      <c r="K2888" s="9">
        <f>ROUNDUP(datosiniciales!K2888/$Q$2,0)</f>
        <v>0</v>
      </c>
      <c r="L2888" s="9">
        <f>ROUNDUP(datosiniciales!L2888/$Q$2,0)</f>
        <v>0</v>
      </c>
      <c r="M2888" s="9">
        <f>ROUNDUP(datosiniciales!M2888/$Q$2,0)</f>
        <v>0</v>
      </c>
      <c r="N2888" s="9">
        <f t="shared" si="135"/>
        <v>8.3333333333333329E-2</v>
      </c>
      <c r="O2888" s="9">
        <f t="shared" si="136"/>
        <v>1</v>
      </c>
      <c r="P2888" s="9">
        <f t="shared" si="137"/>
        <v>0</v>
      </c>
    </row>
    <row r="2889" spans="1:16">
      <c r="A2889" s="9" t="s">
        <v>1024</v>
      </c>
      <c r="B2889" s="9">
        <f>ROUNDUP(datosiniciales!B2889/$Q$2,0)</f>
        <v>0</v>
      </c>
      <c r="C2889" s="9">
        <f>ROUNDUP(datosiniciales!C2889/$Q$2,0)</f>
        <v>0</v>
      </c>
      <c r="D2889" s="9">
        <f>ROUNDUP(datosiniciales!D2889/$Q$2,0)</f>
        <v>0</v>
      </c>
      <c r="E2889" s="9">
        <f>ROUNDUP(datosiniciales!E2889/$Q$2,0)</f>
        <v>0</v>
      </c>
      <c r="F2889" s="9">
        <f>ROUNDUP(datosiniciales!F2889/$Q$2,0)</f>
        <v>1</v>
      </c>
      <c r="G2889" s="9">
        <f>ROUNDUP(datosiniciales!G2889/$Q$2,0)</f>
        <v>0</v>
      </c>
      <c r="H2889" s="9">
        <f>ROUNDUP(datosiniciales!H2889/$Q$2,0)</f>
        <v>0</v>
      </c>
      <c r="I2889" s="9">
        <f>ROUNDUP(datosiniciales!I2889/$Q$2,0)</f>
        <v>0</v>
      </c>
      <c r="J2889" s="9">
        <f>ROUNDUP(datosiniciales!J2889/$Q$2,0)</f>
        <v>0</v>
      </c>
      <c r="K2889" s="9">
        <f>ROUNDUP(datosiniciales!K2889/$Q$2,0)</f>
        <v>0</v>
      </c>
      <c r="L2889" s="9">
        <f>ROUNDUP(datosiniciales!L2889/$Q$2,0)</f>
        <v>0</v>
      </c>
      <c r="M2889" s="9">
        <f>ROUNDUP(datosiniciales!M2889/$Q$2,0)</f>
        <v>0</v>
      </c>
      <c r="N2889" s="9">
        <f t="shared" si="135"/>
        <v>8.3333333333333329E-2</v>
      </c>
      <c r="O2889" s="9">
        <f t="shared" si="136"/>
        <v>1</v>
      </c>
      <c r="P2889" s="9">
        <f t="shared" si="137"/>
        <v>0</v>
      </c>
    </row>
    <row r="2890" spans="1:16">
      <c r="A2890" s="9" t="s">
        <v>1029</v>
      </c>
      <c r="B2890" s="9">
        <f>ROUNDUP(datosiniciales!B2890/$Q$2,0)</f>
        <v>0</v>
      </c>
      <c r="C2890" s="9">
        <f>ROUNDUP(datosiniciales!C2890/$Q$2,0)</f>
        <v>0</v>
      </c>
      <c r="D2890" s="9">
        <f>ROUNDUP(datosiniciales!D2890/$Q$2,0)</f>
        <v>0</v>
      </c>
      <c r="E2890" s="9">
        <f>ROUNDUP(datosiniciales!E2890/$Q$2,0)</f>
        <v>1</v>
      </c>
      <c r="F2890" s="9">
        <f>ROUNDUP(datosiniciales!F2890/$Q$2,0)</f>
        <v>0</v>
      </c>
      <c r="G2890" s="9">
        <f>ROUNDUP(datosiniciales!G2890/$Q$2,0)</f>
        <v>0</v>
      </c>
      <c r="H2890" s="9">
        <f>ROUNDUP(datosiniciales!H2890/$Q$2,0)</f>
        <v>0</v>
      </c>
      <c r="I2890" s="9">
        <f>ROUNDUP(datosiniciales!I2890/$Q$2,0)</f>
        <v>0</v>
      </c>
      <c r="J2890" s="9">
        <f>ROUNDUP(datosiniciales!J2890/$Q$2,0)</f>
        <v>0</v>
      </c>
      <c r="K2890" s="9">
        <f>ROUNDUP(datosiniciales!K2890/$Q$2,0)</f>
        <v>0</v>
      </c>
      <c r="L2890" s="9">
        <f>ROUNDUP(datosiniciales!L2890/$Q$2,0)</f>
        <v>0</v>
      </c>
      <c r="M2890" s="9">
        <f>ROUNDUP(datosiniciales!M2890/$Q$2,0)</f>
        <v>0</v>
      </c>
      <c r="N2890" s="9">
        <f t="shared" si="135"/>
        <v>8.3333333333333329E-2</v>
      </c>
      <c r="O2890" s="9">
        <f t="shared" si="136"/>
        <v>1</v>
      </c>
      <c r="P2890" s="9">
        <f t="shared" si="137"/>
        <v>0</v>
      </c>
    </row>
    <row r="2891" spans="1:16">
      <c r="A2891" s="9" t="s">
        <v>1031</v>
      </c>
      <c r="B2891" s="9">
        <f>ROUNDUP(datosiniciales!B2891/$Q$2,0)</f>
        <v>1</v>
      </c>
      <c r="C2891" s="9">
        <f>ROUNDUP(datosiniciales!C2891/$Q$2,0)</f>
        <v>0</v>
      </c>
      <c r="D2891" s="9">
        <f>ROUNDUP(datosiniciales!D2891/$Q$2,0)</f>
        <v>0</v>
      </c>
      <c r="E2891" s="9">
        <f>ROUNDUP(datosiniciales!E2891/$Q$2,0)</f>
        <v>0</v>
      </c>
      <c r="F2891" s="9">
        <f>ROUNDUP(datosiniciales!F2891/$Q$2,0)</f>
        <v>0</v>
      </c>
      <c r="G2891" s="9">
        <f>ROUNDUP(datosiniciales!G2891/$Q$2,0)</f>
        <v>0</v>
      </c>
      <c r="H2891" s="9">
        <f>ROUNDUP(datosiniciales!H2891/$Q$2,0)</f>
        <v>1</v>
      </c>
      <c r="I2891" s="9">
        <f>ROUNDUP(datosiniciales!I2891/$Q$2,0)</f>
        <v>0</v>
      </c>
      <c r="J2891" s="9">
        <f>ROUNDUP(datosiniciales!J2891/$Q$2,0)</f>
        <v>1</v>
      </c>
      <c r="K2891" s="9">
        <f>ROUNDUP(datosiniciales!K2891/$Q$2,0)</f>
        <v>0</v>
      </c>
      <c r="L2891" s="9">
        <f>ROUNDUP(datosiniciales!L2891/$Q$2,0)</f>
        <v>0</v>
      </c>
      <c r="M2891" s="9">
        <f>ROUNDUP(datosiniciales!M2891/$Q$2,0)</f>
        <v>0</v>
      </c>
      <c r="N2891" s="9">
        <f t="shared" si="135"/>
        <v>0.25</v>
      </c>
      <c r="O2891" s="9">
        <f t="shared" si="136"/>
        <v>1</v>
      </c>
      <c r="P2891" s="9">
        <f t="shared" si="137"/>
        <v>0</v>
      </c>
    </row>
    <row r="2892" spans="1:16">
      <c r="A2892" s="9" t="s">
        <v>1043</v>
      </c>
      <c r="B2892" s="9">
        <f>ROUNDUP(datosiniciales!B2892/$Q$2,0)</f>
        <v>0</v>
      </c>
      <c r="C2892" s="9">
        <f>ROUNDUP(datosiniciales!C2892/$Q$2,0)</f>
        <v>0</v>
      </c>
      <c r="D2892" s="9">
        <f>ROUNDUP(datosiniciales!D2892/$Q$2,0)</f>
        <v>0</v>
      </c>
      <c r="E2892" s="9">
        <f>ROUNDUP(datosiniciales!E2892/$Q$2,0)</f>
        <v>0</v>
      </c>
      <c r="F2892" s="9">
        <f>ROUNDUP(datosiniciales!F2892/$Q$2,0)</f>
        <v>0</v>
      </c>
      <c r="G2892" s="9">
        <f>ROUNDUP(datosiniciales!G2892/$Q$2,0)</f>
        <v>1</v>
      </c>
      <c r="H2892" s="9">
        <f>ROUNDUP(datosiniciales!H2892/$Q$2,0)</f>
        <v>1</v>
      </c>
      <c r="I2892" s="9">
        <f>ROUNDUP(datosiniciales!I2892/$Q$2,0)</f>
        <v>0</v>
      </c>
      <c r="J2892" s="9">
        <f>ROUNDUP(datosiniciales!J2892/$Q$2,0)</f>
        <v>0</v>
      </c>
      <c r="K2892" s="9">
        <f>ROUNDUP(datosiniciales!K2892/$Q$2,0)</f>
        <v>0</v>
      </c>
      <c r="L2892" s="9">
        <f>ROUNDUP(datosiniciales!L2892/$Q$2,0)</f>
        <v>0</v>
      </c>
      <c r="M2892" s="9">
        <f>ROUNDUP(datosiniciales!M2892/$Q$2,0)</f>
        <v>0</v>
      </c>
      <c r="N2892" s="9">
        <f t="shared" si="135"/>
        <v>0.16666666666666666</v>
      </c>
      <c r="O2892" s="9">
        <f t="shared" si="136"/>
        <v>1</v>
      </c>
      <c r="P2892" s="9">
        <f t="shared" si="137"/>
        <v>0</v>
      </c>
    </row>
    <row r="2893" spans="1:16">
      <c r="A2893" s="9" t="s">
        <v>1050</v>
      </c>
      <c r="B2893" s="9">
        <f>ROUNDUP(datosiniciales!B2893/$Q$2,0)</f>
        <v>0</v>
      </c>
      <c r="C2893" s="9">
        <f>ROUNDUP(datosiniciales!C2893/$Q$2,0)</f>
        <v>0</v>
      </c>
      <c r="D2893" s="9">
        <f>ROUNDUP(datosiniciales!D2893/$Q$2,0)</f>
        <v>0</v>
      </c>
      <c r="E2893" s="9">
        <f>ROUNDUP(datosiniciales!E2893/$Q$2,0)</f>
        <v>0</v>
      </c>
      <c r="F2893" s="9">
        <f>ROUNDUP(datosiniciales!F2893/$Q$2,0)</f>
        <v>0</v>
      </c>
      <c r="G2893" s="9">
        <f>ROUNDUP(datosiniciales!G2893/$Q$2,0)</f>
        <v>0</v>
      </c>
      <c r="H2893" s="9">
        <f>ROUNDUP(datosiniciales!H2893/$Q$2,0)</f>
        <v>1</v>
      </c>
      <c r="I2893" s="9">
        <f>ROUNDUP(datosiniciales!I2893/$Q$2,0)</f>
        <v>0</v>
      </c>
      <c r="J2893" s="9">
        <f>ROUNDUP(datosiniciales!J2893/$Q$2,0)</f>
        <v>0</v>
      </c>
      <c r="K2893" s="9">
        <f>ROUNDUP(datosiniciales!K2893/$Q$2,0)</f>
        <v>0</v>
      </c>
      <c r="L2893" s="9">
        <f>ROUNDUP(datosiniciales!L2893/$Q$2,0)</f>
        <v>0</v>
      </c>
      <c r="M2893" s="9">
        <f>ROUNDUP(datosiniciales!M2893/$Q$2,0)</f>
        <v>0</v>
      </c>
      <c r="N2893" s="9">
        <f t="shared" si="135"/>
        <v>8.3333333333333329E-2</v>
      </c>
      <c r="O2893" s="9">
        <f t="shared" si="136"/>
        <v>1</v>
      </c>
      <c r="P2893" s="9">
        <f t="shared" si="137"/>
        <v>0</v>
      </c>
    </row>
    <row r="2894" spans="1:16">
      <c r="A2894" s="9" t="s">
        <v>1073</v>
      </c>
      <c r="B2894" s="9">
        <f>ROUNDUP(datosiniciales!B2894/$Q$2,0)</f>
        <v>0</v>
      </c>
      <c r="C2894" s="9">
        <f>ROUNDUP(datosiniciales!C2894/$Q$2,0)</f>
        <v>0</v>
      </c>
      <c r="D2894" s="9">
        <f>ROUNDUP(datosiniciales!D2894/$Q$2,0)</f>
        <v>0</v>
      </c>
      <c r="E2894" s="9">
        <f>ROUNDUP(datosiniciales!E2894/$Q$2,0)</f>
        <v>0</v>
      </c>
      <c r="F2894" s="9">
        <f>ROUNDUP(datosiniciales!F2894/$Q$2,0)</f>
        <v>0</v>
      </c>
      <c r="G2894" s="9">
        <f>ROUNDUP(datosiniciales!G2894/$Q$2,0)</f>
        <v>0</v>
      </c>
      <c r="H2894" s="9">
        <f>ROUNDUP(datosiniciales!H2894/$Q$2,0)</f>
        <v>1</v>
      </c>
      <c r="I2894" s="9">
        <f>ROUNDUP(datosiniciales!I2894/$Q$2,0)</f>
        <v>0</v>
      </c>
      <c r="J2894" s="9">
        <f>ROUNDUP(datosiniciales!J2894/$Q$2,0)</f>
        <v>0</v>
      </c>
      <c r="K2894" s="9">
        <f>ROUNDUP(datosiniciales!K2894/$Q$2,0)</f>
        <v>0</v>
      </c>
      <c r="L2894" s="9">
        <f>ROUNDUP(datosiniciales!L2894/$Q$2,0)</f>
        <v>0</v>
      </c>
      <c r="M2894" s="9">
        <f>ROUNDUP(datosiniciales!M2894/$Q$2,0)</f>
        <v>0</v>
      </c>
      <c r="N2894" s="9">
        <f t="shared" si="135"/>
        <v>8.3333333333333329E-2</v>
      </c>
      <c r="O2894" s="9">
        <f t="shared" si="136"/>
        <v>1</v>
      </c>
      <c r="P2894" s="9">
        <f t="shared" si="137"/>
        <v>0</v>
      </c>
    </row>
    <row r="2895" spans="1:16">
      <c r="A2895" s="9" t="s">
        <v>1080</v>
      </c>
      <c r="B2895" s="9">
        <f>ROUNDUP(datosiniciales!B2895/$Q$2,0)</f>
        <v>0</v>
      </c>
      <c r="C2895" s="9">
        <f>ROUNDUP(datosiniciales!C2895/$Q$2,0)</f>
        <v>0</v>
      </c>
      <c r="D2895" s="9">
        <f>ROUNDUP(datosiniciales!D2895/$Q$2,0)</f>
        <v>0</v>
      </c>
      <c r="E2895" s="9">
        <f>ROUNDUP(datosiniciales!E2895/$Q$2,0)</f>
        <v>0</v>
      </c>
      <c r="F2895" s="9">
        <f>ROUNDUP(datosiniciales!F2895/$Q$2,0)</f>
        <v>0</v>
      </c>
      <c r="G2895" s="9">
        <f>ROUNDUP(datosiniciales!G2895/$Q$2,0)</f>
        <v>0</v>
      </c>
      <c r="H2895" s="9">
        <f>ROUNDUP(datosiniciales!H2895/$Q$2,0)</f>
        <v>1</v>
      </c>
      <c r="I2895" s="9">
        <f>ROUNDUP(datosiniciales!I2895/$Q$2,0)</f>
        <v>0</v>
      </c>
      <c r="J2895" s="9">
        <f>ROUNDUP(datosiniciales!J2895/$Q$2,0)</f>
        <v>0</v>
      </c>
      <c r="K2895" s="9">
        <f>ROUNDUP(datosiniciales!K2895/$Q$2,0)</f>
        <v>0</v>
      </c>
      <c r="L2895" s="9">
        <f>ROUNDUP(datosiniciales!L2895/$Q$2,0)</f>
        <v>0</v>
      </c>
      <c r="M2895" s="9">
        <f>ROUNDUP(datosiniciales!M2895/$Q$2,0)</f>
        <v>0</v>
      </c>
      <c r="N2895" s="9">
        <f t="shared" si="135"/>
        <v>8.3333333333333329E-2</v>
      </c>
      <c r="O2895" s="9">
        <f t="shared" si="136"/>
        <v>1</v>
      </c>
      <c r="P2895" s="9">
        <f t="shared" si="137"/>
        <v>0</v>
      </c>
    </row>
    <row r="2896" spans="1:16">
      <c r="A2896" s="9" t="s">
        <v>1100</v>
      </c>
      <c r="B2896" s="9">
        <f>ROUNDUP(datosiniciales!B2896/$Q$2,0)</f>
        <v>0</v>
      </c>
      <c r="C2896" s="9">
        <f>ROUNDUP(datosiniciales!C2896/$Q$2,0)</f>
        <v>0</v>
      </c>
      <c r="D2896" s="9">
        <f>ROUNDUP(datosiniciales!D2896/$Q$2,0)</f>
        <v>0</v>
      </c>
      <c r="E2896" s="9">
        <f>ROUNDUP(datosiniciales!E2896/$Q$2,0)</f>
        <v>0</v>
      </c>
      <c r="F2896" s="9">
        <f>ROUNDUP(datosiniciales!F2896/$Q$2,0)</f>
        <v>0</v>
      </c>
      <c r="G2896" s="9">
        <f>ROUNDUP(datosiniciales!G2896/$Q$2,0)</f>
        <v>0</v>
      </c>
      <c r="H2896" s="9">
        <f>ROUNDUP(datosiniciales!H2896/$Q$2,0)</f>
        <v>1</v>
      </c>
      <c r="I2896" s="9">
        <f>ROUNDUP(datosiniciales!I2896/$Q$2,0)</f>
        <v>0</v>
      </c>
      <c r="J2896" s="9">
        <f>ROUNDUP(datosiniciales!J2896/$Q$2,0)</f>
        <v>0</v>
      </c>
      <c r="K2896" s="9">
        <f>ROUNDUP(datosiniciales!K2896/$Q$2,0)</f>
        <v>0</v>
      </c>
      <c r="L2896" s="9">
        <f>ROUNDUP(datosiniciales!L2896/$Q$2,0)</f>
        <v>0</v>
      </c>
      <c r="M2896" s="9">
        <f>ROUNDUP(datosiniciales!M2896/$Q$2,0)</f>
        <v>0</v>
      </c>
      <c r="N2896" s="9">
        <f t="shared" si="135"/>
        <v>8.3333333333333329E-2</v>
      </c>
      <c r="O2896" s="9">
        <f t="shared" si="136"/>
        <v>1</v>
      </c>
      <c r="P2896" s="9">
        <f t="shared" si="137"/>
        <v>0</v>
      </c>
    </row>
    <row r="2897" spans="1:16">
      <c r="A2897" s="9" t="s">
        <v>1101</v>
      </c>
      <c r="B2897" s="9">
        <f>ROUNDUP(datosiniciales!B2897/$Q$2,0)</f>
        <v>0</v>
      </c>
      <c r="C2897" s="9">
        <f>ROUNDUP(datosiniciales!C2897/$Q$2,0)</f>
        <v>0</v>
      </c>
      <c r="D2897" s="9">
        <f>ROUNDUP(datosiniciales!D2897/$Q$2,0)</f>
        <v>0</v>
      </c>
      <c r="E2897" s="9">
        <f>ROUNDUP(datosiniciales!E2897/$Q$2,0)</f>
        <v>0</v>
      </c>
      <c r="F2897" s="9">
        <f>ROUNDUP(datosiniciales!F2897/$Q$2,0)</f>
        <v>0</v>
      </c>
      <c r="G2897" s="9">
        <f>ROUNDUP(datosiniciales!G2897/$Q$2,0)</f>
        <v>0</v>
      </c>
      <c r="H2897" s="9">
        <f>ROUNDUP(datosiniciales!H2897/$Q$2,0)</f>
        <v>1</v>
      </c>
      <c r="I2897" s="9">
        <f>ROUNDUP(datosiniciales!I2897/$Q$2,0)</f>
        <v>0</v>
      </c>
      <c r="J2897" s="9">
        <f>ROUNDUP(datosiniciales!J2897/$Q$2,0)</f>
        <v>0</v>
      </c>
      <c r="K2897" s="9">
        <f>ROUNDUP(datosiniciales!K2897/$Q$2,0)</f>
        <v>0</v>
      </c>
      <c r="L2897" s="9">
        <f>ROUNDUP(datosiniciales!L2897/$Q$2,0)</f>
        <v>0</v>
      </c>
      <c r="M2897" s="9">
        <f>ROUNDUP(datosiniciales!M2897/$Q$2,0)</f>
        <v>0</v>
      </c>
      <c r="N2897" s="9">
        <f t="shared" si="135"/>
        <v>8.3333333333333329E-2</v>
      </c>
      <c r="O2897" s="9">
        <f t="shared" si="136"/>
        <v>1</v>
      </c>
      <c r="P2897" s="9">
        <f t="shared" si="137"/>
        <v>0</v>
      </c>
    </row>
    <row r="2898" spans="1:16">
      <c r="A2898" s="9" t="s">
        <v>1114</v>
      </c>
      <c r="B2898" s="9">
        <f>ROUNDUP(datosiniciales!B2898/$Q$2,0)</f>
        <v>0</v>
      </c>
      <c r="C2898" s="9">
        <f>ROUNDUP(datosiniciales!C2898/$Q$2,0)</f>
        <v>0</v>
      </c>
      <c r="D2898" s="9">
        <f>ROUNDUP(datosiniciales!D2898/$Q$2,0)</f>
        <v>0</v>
      </c>
      <c r="E2898" s="9">
        <f>ROUNDUP(datosiniciales!E2898/$Q$2,0)</f>
        <v>0</v>
      </c>
      <c r="F2898" s="9">
        <f>ROUNDUP(datosiniciales!F2898/$Q$2,0)</f>
        <v>0</v>
      </c>
      <c r="G2898" s="9">
        <f>ROUNDUP(datosiniciales!G2898/$Q$2,0)</f>
        <v>0</v>
      </c>
      <c r="H2898" s="9">
        <f>ROUNDUP(datosiniciales!H2898/$Q$2,0)</f>
        <v>1</v>
      </c>
      <c r="I2898" s="9">
        <f>ROUNDUP(datosiniciales!I2898/$Q$2,0)</f>
        <v>0</v>
      </c>
      <c r="J2898" s="9">
        <f>ROUNDUP(datosiniciales!J2898/$Q$2,0)</f>
        <v>0</v>
      </c>
      <c r="K2898" s="9">
        <f>ROUNDUP(datosiniciales!K2898/$Q$2,0)</f>
        <v>0</v>
      </c>
      <c r="L2898" s="9">
        <f>ROUNDUP(datosiniciales!L2898/$Q$2,0)</f>
        <v>0</v>
      </c>
      <c r="M2898" s="9">
        <f>ROUNDUP(datosiniciales!M2898/$Q$2,0)</f>
        <v>0</v>
      </c>
      <c r="N2898" s="9">
        <f t="shared" si="135"/>
        <v>8.3333333333333329E-2</v>
      </c>
      <c r="O2898" s="9">
        <f t="shared" si="136"/>
        <v>1</v>
      </c>
      <c r="P2898" s="9">
        <f t="shared" si="137"/>
        <v>0</v>
      </c>
    </row>
    <row r="2899" spans="1:16">
      <c r="A2899" s="9" t="s">
        <v>1115</v>
      </c>
      <c r="B2899" s="9">
        <f>ROUNDUP(datosiniciales!B2899/$Q$2,0)</f>
        <v>0</v>
      </c>
      <c r="C2899" s="9">
        <f>ROUNDUP(datosiniciales!C2899/$Q$2,0)</f>
        <v>0</v>
      </c>
      <c r="D2899" s="9">
        <f>ROUNDUP(datosiniciales!D2899/$Q$2,0)</f>
        <v>0</v>
      </c>
      <c r="E2899" s="9">
        <f>ROUNDUP(datosiniciales!E2899/$Q$2,0)</f>
        <v>0</v>
      </c>
      <c r="F2899" s="9">
        <f>ROUNDUP(datosiniciales!F2899/$Q$2,0)</f>
        <v>0</v>
      </c>
      <c r="G2899" s="9">
        <f>ROUNDUP(datosiniciales!G2899/$Q$2,0)</f>
        <v>0</v>
      </c>
      <c r="H2899" s="9">
        <f>ROUNDUP(datosiniciales!H2899/$Q$2,0)</f>
        <v>1</v>
      </c>
      <c r="I2899" s="9">
        <f>ROUNDUP(datosiniciales!I2899/$Q$2,0)</f>
        <v>0</v>
      </c>
      <c r="J2899" s="9">
        <f>ROUNDUP(datosiniciales!J2899/$Q$2,0)</f>
        <v>0</v>
      </c>
      <c r="K2899" s="9">
        <f>ROUNDUP(datosiniciales!K2899/$Q$2,0)</f>
        <v>0</v>
      </c>
      <c r="L2899" s="9">
        <f>ROUNDUP(datosiniciales!L2899/$Q$2,0)</f>
        <v>0</v>
      </c>
      <c r="M2899" s="9">
        <f>ROUNDUP(datosiniciales!M2899/$Q$2,0)</f>
        <v>0</v>
      </c>
      <c r="N2899" s="9">
        <f t="shared" si="135"/>
        <v>8.3333333333333329E-2</v>
      </c>
      <c r="O2899" s="9">
        <f t="shared" si="136"/>
        <v>1</v>
      </c>
      <c r="P2899" s="9">
        <f t="shared" si="137"/>
        <v>0</v>
      </c>
    </row>
    <row r="2900" spans="1:16">
      <c r="A2900" s="9" t="s">
        <v>1116</v>
      </c>
      <c r="B2900" s="9">
        <f>ROUNDUP(datosiniciales!B2900/$Q$2,0)</f>
        <v>0</v>
      </c>
      <c r="C2900" s="9">
        <f>ROUNDUP(datosiniciales!C2900/$Q$2,0)</f>
        <v>0</v>
      </c>
      <c r="D2900" s="9">
        <f>ROUNDUP(datosiniciales!D2900/$Q$2,0)</f>
        <v>0</v>
      </c>
      <c r="E2900" s="9">
        <f>ROUNDUP(datosiniciales!E2900/$Q$2,0)</f>
        <v>0</v>
      </c>
      <c r="F2900" s="9">
        <f>ROUNDUP(datosiniciales!F2900/$Q$2,0)</f>
        <v>0</v>
      </c>
      <c r="G2900" s="9">
        <f>ROUNDUP(datosiniciales!G2900/$Q$2,0)</f>
        <v>0</v>
      </c>
      <c r="H2900" s="9">
        <f>ROUNDUP(datosiniciales!H2900/$Q$2,0)</f>
        <v>1</v>
      </c>
      <c r="I2900" s="9">
        <f>ROUNDUP(datosiniciales!I2900/$Q$2,0)</f>
        <v>0</v>
      </c>
      <c r="J2900" s="9">
        <f>ROUNDUP(datosiniciales!J2900/$Q$2,0)</f>
        <v>0</v>
      </c>
      <c r="K2900" s="9">
        <f>ROUNDUP(datosiniciales!K2900/$Q$2,0)</f>
        <v>0</v>
      </c>
      <c r="L2900" s="9">
        <f>ROUNDUP(datosiniciales!L2900/$Q$2,0)</f>
        <v>0</v>
      </c>
      <c r="M2900" s="9">
        <f>ROUNDUP(datosiniciales!M2900/$Q$2,0)</f>
        <v>0</v>
      </c>
      <c r="N2900" s="9">
        <f t="shared" si="135"/>
        <v>8.3333333333333329E-2</v>
      </c>
      <c r="O2900" s="9">
        <f t="shared" si="136"/>
        <v>1</v>
      </c>
      <c r="P2900" s="9">
        <f t="shared" si="137"/>
        <v>0</v>
      </c>
    </row>
    <row r="2901" spans="1:16">
      <c r="A2901" s="9" t="s">
        <v>1119</v>
      </c>
      <c r="B2901" s="9">
        <f>ROUNDUP(datosiniciales!B2901/$Q$2,0)</f>
        <v>0</v>
      </c>
      <c r="C2901" s="9">
        <f>ROUNDUP(datosiniciales!C2901/$Q$2,0)</f>
        <v>0</v>
      </c>
      <c r="D2901" s="9">
        <f>ROUNDUP(datosiniciales!D2901/$Q$2,0)</f>
        <v>0</v>
      </c>
      <c r="E2901" s="9">
        <f>ROUNDUP(datosiniciales!E2901/$Q$2,0)</f>
        <v>0</v>
      </c>
      <c r="F2901" s="9">
        <f>ROUNDUP(datosiniciales!F2901/$Q$2,0)</f>
        <v>0</v>
      </c>
      <c r="G2901" s="9">
        <f>ROUNDUP(datosiniciales!G2901/$Q$2,0)</f>
        <v>0</v>
      </c>
      <c r="H2901" s="9">
        <f>ROUNDUP(datosiniciales!H2901/$Q$2,0)</f>
        <v>1</v>
      </c>
      <c r="I2901" s="9">
        <f>ROUNDUP(datosiniciales!I2901/$Q$2,0)</f>
        <v>0</v>
      </c>
      <c r="J2901" s="9">
        <f>ROUNDUP(datosiniciales!J2901/$Q$2,0)</f>
        <v>0</v>
      </c>
      <c r="K2901" s="9">
        <f>ROUNDUP(datosiniciales!K2901/$Q$2,0)</f>
        <v>0</v>
      </c>
      <c r="L2901" s="9">
        <f>ROUNDUP(datosiniciales!L2901/$Q$2,0)</f>
        <v>0</v>
      </c>
      <c r="M2901" s="9">
        <f>ROUNDUP(datosiniciales!M2901/$Q$2,0)</f>
        <v>0</v>
      </c>
      <c r="N2901" s="9">
        <f t="shared" si="135"/>
        <v>8.3333333333333329E-2</v>
      </c>
      <c r="O2901" s="9">
        <f t="shared" si="136"/>
        <v>1</v>
      </c>
      <c r="P2901" s="9">
        <f t="shared" si="137"/>
        <v>0</v>
      </c>
    </row>
    <row r="2902" spans="1:16">
      <c r="A2902" s="9" t="s">
        <v>1068</v>
      </c>
      <c r="B2902" s="9">
        <f>ROUNDUP(datosiniciales!B2902/$Q$2,0)</f>
        <v>1</v>
      </c>
      <c r="C2902" s="9">
        <f>ROUNDUP(datosiniciales!C2902/$Q$2,0)</f>
        <v>1</v>
      </c>
      <c r="D2902" s="9">
        <f>ROUNDUP(datosiniciales!D2902/$Q$2,0)</f>
        <v>1</v>
      </c>
      <c r="E2902" s="9">
        <f>ROUNDUP(datosiniciales!E2902/$Q$2,0)</f>
        <v>1</v>
      </c>
      <c r="F2902" s="9">
        <f>ROUNDUP(datosiniciales!F2902/$Q$2,0)</f>
        <v>1</v>
      </c>
      <c r="G2902" s="9">
        <f>ROUNDUP(datosiniciales!G2902/$Q$2,0)</f>
        <v>0</v>
      </c>
      <c r="H2902" s="9">
        <f>ROUNDUP(datosiniciales!H2902/$Q$2,0)</f>
        <v>0</v>
      </c>
      <c r="I2902" s="9">
        <f>ROUNDUP(datosiniciales!I2902/$Q$2,0)</f>
        <v>0</v>
      </c>
      <c r="J2902" s="9">
        <f>ROUNDUP(datosiniciales!J2902/$Q$2,0)</f>
        <v>0</v>
      </c>
      <c r="K2902" s="9">
        <f>ROUNDUP(datosiniciales!K2902/$Q$2,0)</f>
        <v>0</v>
      </c>
      <c r="L2902" s="9">
        <f>ROUNDUP(datosiniciales!L2902/$Q$2,0)</f>
        <v>0</v>
      </c>
      <c r="M2902" s="9">
        <f>ROUNDUP(datosiniciales!M2902/$Q$2,0)</f>
        <v>0</v>
      </c>
      <c r="N2902" s="9">
        <f t="shared" si="135"/>
        <v>0.41666666666666669</v>
      </c>
      <c r="O2902" s="9">
        <f t="shared" si="136"/>
        <v>1</v>
      </c>
      <c r="P2902" s="9">
        <f t="shared" si="137"/>
        <v>0</v>
      </c>
    </row>
    <row r="2903" spans="1:16">
      <c r="A2903" s="9" t="s">
        <v>1154</v>
      </c>
      <c r="B2903" s="9">
        <f>ROUNDUP(datosiniciales!B2903/$Q$2,0)</f>
        <v>0</v>
      </c>
      <c r="C2903" s="9">
        <f>ROUNDUP(datosiniciales!C2903/$Q$2,0)</f>
        <v>0</v>
      </c>
      <c r="D2903" s="9">
        <f>ROUNDUP(datosiniciales!D2903/$Q$2,0)</f>
        <v>0</v>
      </c>
      <c r="E2903" s="9">
        <f>ROUNDUP(datosiniciales!E2903/$Q$2,0)</f>
        <v>0</v>
      </c>
      <c r="F2903" s="9">
        <f>ROUNDUP(datosiniciales!F2903/$Q$2,0)</f>
        <v>0</v>
      </c>
      <c r="G2903" s="9">
        <f>ROUNDUP(datosiniciales!G2903/$Q$2,0)</f>
        <v>0</v>
      </c>
      <c r="H2903" s="9">
        <f>ROUNDUP(datosiniciales!H2903/$Q$2,0)</f>
        <v>0</v>
      </c>
      <c r="I2903" s="9">
        <f>ROUNDUP(datosiniciales!I2903/$Q$2,0)</f>
        <v>0</v>
      </c>
      <c r="J2903" s="9">
        <f>ROUNDUP(datosiniciales!J2903/$Q$2,0)</f>
        <v>0</v>
      </c>
      <c r="K2903" s="9">
        <f>ROUNDUP(datosiniciales!K2903/$Q$2,0)</f>
        <v>1</v>
      </c>
      <c r="L2903" s="9">
        <f>ROUNDUP(datosiniciales!L2903/$Q$2,0)</f>
        <v>0</v>
      </c>
      <c r="M2903" s="9">
        <f>ROUNDUP(datosiniciales!M2903/$Q$2,0)</f>
        <v>0</v>
      </c>
      <c r="N2903" s="9">
        <f t="shared" si="135"/>
        <v>8.3333333333333329E-2</v>
      </c>
      <c r="O2903" s="9">
        <f t="shared" si="136"/>
        <v>1</v>
      </c>
      <c r="P2903" s="9">
        <f t="shared" si="137"/>
        <v>0</v>
      </c>
    </row>
    <row r="2904" spans="1:16">
      <c r="A2904" s="9" t="s">
        <v>2524</v>
      </c>
      <c r="B2904" s="9">
        <f>ROUNDUP(datosiniciales!B2904/$Q$2,0)</f>
        <v>0</v>
      </c>
      <c r="C2904" s="9">
        <f>ROUNDUP(datosiniciales!C2904/$Q$2,0)</f>
        <v>0</v>
      </c>
      <c r="D2904" s="9">
        <f>ROUNDUP(datosiniciales!D2904/$Q$2,0)</f>
        <v>0</v>
      </c>
      <c r="E2904" s="9">
        <f>ROUNDUP(datosiniciales!E2904/$Q$2,0)</f>
        <v>0</v>
      </c>
      <c r="F2904" s="9">
        <f>ROUNDUP(datosiniciales!F2904/$Q$2,0)</f>
        <v>0</v>
      </c>
      <c r="G2904" s="9">
        <f>ROUNDUP(datosiniciales!G2904/$Q$2,0)</f>
        <v>0</v>
      </c>
      <c r="H2904" s="9">
        <f>ROUNDUP(datosiniciales!H2904/$Q$2,0)</f>
        <v>0</v>
      </c>
      <c r="I2904" s="9">
        <f>ROUNDUP(datosiniciales!I2904/$Q$2,0)</f>
        <v>0</v>
      </c>
      <c r="J2904" s="9">
        <f>ROUNDUP(datosiniciales!J2904/$Q$2,0)</f>
        <v>0</v>
      </c>
      <c r="K2904" s="9">
        <f>ROUNDUP(datosiniciales!K2904/$Q$2,0)</f>
        <v>0</v>
      </c>
      <c r="L2904" s="9">
        <f>ROUNDUP(datosiniciales!L2904/$Q$2,0)</f>
        <v>1</v>
      </c>
      <c r="M2904" s="9">
        <f>ROUNDUP(datosiniciales!M2904/$Q$2,0)</f>
        <v>0</v>
      </c>
      <c r="N2904" s="9">
        <f t="shared" si="135"/>
        <v>8.3333333333333329E-2</v>
      </c>
      <c r="O2904" s="9">
        <f t="shared" si="136"/>
        <v>1</v>
      </c>
      <c r="P2904" s="9">
        <f t="shared" si="137"/>
        <v>0</v>
      </c>
    </row>
    <row r="2905" spans="1:16">
      <c r="A2905" s="9" t="s">
        <v>2422</v>
      </c>
      <c r="B2905" s="9">
        <f>ROUNDUP(datosiniciales!B2905/$Q$2,0)</f>
        <v>0</v>
      </c>
      <c r="C2905" s="9">
        <f>ROUNDUP(datosiniciales!C2905/$Q$2,0)</f>
        <v>0</v>
      </c>
      <c r="D2905" s="9">
        <f>ROUNDUP(datosiniciales!D2905/$Q$2,0)</f>
        <v>0</v>
      </c>
      <c r="E2905" s="9">
        <f>ROUNDUP(datosiniciales!E2905/$Q$2,0)</f>
        <v>0</v>
      </c>
      <c r="F2905" s="9">
        <f>ROUNDUP(datosiniciales!F2905/$Q$2,0)</f>
        <v>0</v>
      </c>
      <c r="G2905" s="9">
        <f>ROUNDUP(datosiniciales!G2905/$Q$2,0)</f>
        <v>1</v>
      </c>
      <c r="H2905" s="9">
        <f>ROUNDUP(datosiniciales!H2905/$Q$2,0)</f>
        <v>0</v>
      </c>
      <c r="I2905" s="9">
        <f>ROUNDUP(datosiniciales!I2905/$Q$2,0)</f>
        <v>0</v>
      </c>
      <c r="J2905" s="9">
        <f>ROUNDUP(datosiniciales!J2905/$Q$2,0)</f>
        <v>0</v>
      </c>
      <c r="K2905" s="9">
        <f>ROUNDUP(datosiniciales!K2905/$Q$2,0)</f>
        <v>0</v>
      </c>
      <c r="L2905" s="9">
        <f>ROUNDUP(datosiniciales!L2905/$Q$2,0)</f>
        <v>1</v>
      </c>
      <c r="M2905" s="9">
        <f>ROUNDUP(datosiniciales!M2905/$Q$2,0)</f>
        <v>0</v>
      </c>
      <c r="N2905" s="9">
        <f t="shared" si="135"/>
        <v>0.16666666666666666</v>
      </c>
      <c r="O2905" s="9">
        <f t="shared" si="136"/>
        <v>1</v>
      </c>
      <c r="P2905" s="9">
        <f t="shared" si="137"/>
        <v>0</v>
      </c>
    </row>
    <row r="2906" spans="1:16">
      <c r="A2906" s="9" t="s">
        <v>657</v>
      </c>
      <c r="B2906" s="9">
        <f>ROUNDUP(datosiniciales!B2906/$Q$2,0)</f>
        <v>0</v>
      </c>
      <c r="C2906" s="9">
        <f>ROUNDUP(datosiniciales!C2906/$Q$2,0)</f>
        <v>0</v>
      </c>
      <c r="D2906" s="9">
        <f>ROUNDUP(datosiniciales!D2906/$Q$2,0)</f>
        <v>0</v>
      </c>
      <c r="E2906" s="9">
        <f>ROUNDUP(datosiniciales!E2906/$Q$2,0)</f>
        <v>0</v>
      </c>
      <c r="F2906" s="9">
        <f>ROUNDUP(datosiniciales!F2906/$Q$2,0)</f>
        <v>0</v>
      </c>
      <c r="G2906" s="9">
        <f>ROUNDUP(datosiniciales!G2906/$Q$2,0)</f>
        <v>0</v>
      </c>
      <c r="H2906" s="9">
        <f>ROUNDUP(datosiniciales!H2906/$Q$2,0)</f>
        <v>1</v>
      </c>
      <c r="I2906" s="9">
        <f>ROUNDUP(datosiniciales!I2906/$Q$2,0)</f>
        <v>0</v>
      </c>
      <c r="J2906" s="9">
        <f>ROUNDUP(datosiniciales!J2906/$Q$2,0)</f>
        <v>0</v>
      </c>
      <c r="K2906" s="9">
        <f>ROUNDUP(datosiniciales!K2906/$Q$2,0)</f>
        <v>0</v>
      </c>
      <c r="L2906" s="9">
        <f>ROUNDUP(datosiniciales!L2906/$Q$2,0)</f>
        <v>1</v>
      </c>
      <c r="M2906" s="9">
        <f>ROUNDUP(datosiniciales!M2906/$Q$2,0)</f>
        <v>0</v>
      </c>
      <c r="N2906" s="9">
        <f t="shared" si="135"/>
        <v>0.16666666666666666</v>
      </c>
      <c r="O2906" s="9">
        <f t="shared" si="136"/>
        <v>1</v>
      </c>
      <c r="P2906" s="9">
        <f t="shared" si="137"/>
        <v>0</v>
      </c>
    </row>
    <row r="2907" spans="1:16">
      <c r="A2907" s="9" t="s">
        <v>1546</v>
      </c>
      <c r="B2907" s="9">
        <f>ROUNDUP(datosiniciales!B2907/$Q$2,0)</f>
        <v>0</v>
      </c>
      <c r="C2907" s="9">
        <f>ROUNDUP(datosiniciales!C2907/$Q$2,0)</f>
        <v>0</v>
      </c>
      <c r="D2907" s="9">
        <f>ROUNDUP(datosiniciales!D2907/$Q$2,0)</f>
        <v>0</v>
      </c>
      <c r="E2907" s="9">
        <f>ROUNDUP(datosiniciales!E2907/$Q$2,0)</f>
        <v>1</v>
      </c>
      <c r="F2907" s="9">
        <f>ROUNDUP(datosiniciales!F2907/$Q$2,0)</f>
        <v>0</v>
      </c>
      <c r="G2907" s="9">
        <f>ROUNDUP(datosiniciales!G2907/$Q$2,0)</f>
        <v>1</v>
      </c>
      <c r="H2907" s="9">
        <f>ROUNDUP(datosiniciales!H2907/$Q$2,0)</f>
        <v>0</v>
      </c>
      <c r="I2907" s="9">
        <f>ROUNDUP(datosiniciales!I2907/$Q$2,0)</f>
        <v>0</v>
      </c>
      <c r="J2907" s="9">
        <f>ROUNDUP(datosiniciales!J2907/$Q$2,0)</f>
        <v>0</v>
      </c>
      <c r="K2907" s="9">
        <f>ROUNDUP(datosiniciales!K2907/$Q$2,0)</f>
        <v>0</v>
      </c>
      <c r="L2907" s="9">
        <f>ROUNDUP(datosiniciales!L2907/$Q$2,0)</f>
        <v>0</v>
      </c>
      <c r="M2907" s="9">
        <f>ROUNDUP(datosiniciales!M2907/$Q$2,0)</f>
        <v>0</v>
      </c>
      <c r="N2907" s="9">
        <f t="shared" si="135"/>
        <v>0.16666666666666666</v>
      </c>
      <c r="O2907" s="9">
        <f t="shared" si="136"/>
        <v>1</v>
      </c>
      <c r="P2907" s="9">
        <f t="shared" si="137"/>
        <v>0</v>
      </c>
    </row>
    <row r="2908" spans="1:16">
      <c r="A2908" s="9" t="s">
        <v>1086</v>
      </c>
      <c r="B2908" s="9">
        <f>ROUNDUP(datosiniciales!B2908/$Q$2,0)</f>
        <v>1</v>
      </c>
      <c r="C2908" s="9">
        <f>ROUNDUP(datosiniciales!C2908/$Q$2,0)</f>
        <v>0</v>
      </c>
      <c r="D2908" s="9">
        <f>ROUNDUP(datosiniciales!D2908/$Q$2,0)</f>
        <v>0</v>
      </c>
      <c r="E2908" s="9">
        <f>ROUNDUP(datosiniciales!E2908/$Q$2,0)</f>
        <v>0</v>
      </c>
      <c r="F2908" s="9">
        <f>ROUNDUP(datosiniciales!F2908/$Q$2,0)</f>
        <v>0</v>
      </c>
      <c r="G2908" s="9">
        <f>ROUNDUP(datosiniciales!G2908/$Q$2,0)</f>
        <v>0</v>
      </c>
      <c r="H2908" s="9">
        <f>ROUNDUP(datosiniciales!H2908/$Q$2,0)</f>
        <v>1</v>
      </c>
      <c r="I2908" s="9">
        <f>ROUNDUP(datosiniciales!I2908/$Q$2,0)</f>
        <v>0</v>
      </c>
      <c r="J2908" s="9">
        <f>ROUNDUP(datosiniciales!J2908/$Q$2,0)</f>
        <v>0</v>
      </c>
      <c r="K2908" s="9">
        <f>ROUNDUP(datosiniciales!K2908/$Q$2,0)</f>
        <v>0</v>
      </c>
      <c r="L2908" s="9">
        <f>ROUNDUP(datosiniciales!L2908/$Q$2,0)</f>
        <v>0</v>
      </c>
      <c r="M2908" s="9">
        <f>ROUNDUP(datosiniciales!M2908/$Q$2,0)</f>
        <v>0</v>
      </c>
      <c r="N2908" s="9">
        <f t="shared" si="135"/>
        <v>0.16666666666666666</v>
      </c>
      <c r="O2908" s="9">
        <f t="shared" si="136"/>
        <v>1</v>
      </c>
      <c r="P2908" s="9">
        <f t="shared" si="137"/>
        <v>0</v>
      </c>
    </row>
    <row r="2909" spans="1:16">
      <c r="A2909" s="9" t="s">
        <v>1902</v>
      </c>
      <c r="B2909" s="9">
        <f>ROUNDUP(datosiniciales!B2909/$Q$2,0)</f>
        <v>0</v>
      </c>
      <c r="C2909" s="9">
        <f>ROUNDUP(datosiniciales!C2909/$Q$2,0)</f>
        <v>0</v>
      </c>
      <c r="D2909" s="9">
        <f>ROUNDUP(datosiniciales!D2909/$Q$2,0)</f>
        <v>0</v>
      </c>
      <c r="E2909" s="9">
        <f>ROUNDUP(datosiniciales!E2909/$Q$2,0)</f>
        <v>0</v>
      </c>
      <c r="F2909" s="9">
        <f>ROUNDUP(datosiniciales!F2909/$Q$2,0)</f>
        <v>0</v>
      </c>
      <c r="G2909" s="9">
        <f>ROUNDUP(datosiniciales!G2909/$Q$2,0)</f>
        <v>0</v>
      </c>
      <c r="H2909" s="9">
        <f>ROUNDUP(datosiniciales!H2909/$Q$2,0)</f>
        <v>0</v>
      </c>
      <c r="I2909" s="9">
        <f>ROUNDUP(datosiniciales!I2909/$Q$2,0)</f>
        <v>0</v>
      </c>
      <c r="J2909" s="9">
        <f>ROUNDUP(datosiniciales!J2909/$Q$2,0)</f>
        <v>1</v>
      </c>
      <c r="K2909" s="9">
        <f>ROUNDUP(datosiniciales!K2909/$Q$2,0)</f>
        <v>0</v>
      </c>
      <c r="L2909" s="9">
        <f>ROUNDUP(datosiniciales!L2909/$Q$2,0)</f>
        <v>0</v>
      </c>
      <c r="M2909" s="9">
        <f>ROUNDUP(datosiniciales!M2909/$Q$2,0)</f>
        <v>0</v>
      </c>
      <c r="N2909" s="9">
        <f t="shared" si="135"/>
        <v>8.3333333333333329E-2</v>
      </c>
      <c r="O2909" s="9">
        <f t="shared" si="136"/>
        <v>1</v>
      </c>
      <c r="P2909" s="9">
        <f t="shared" si="137"/>
        <v>0</v>
      </c>
    </row>
    <row r="2910" spans="1:16">
      <c r="A2910" s="9" t="s">
        <v>2043</v>
      </c>
      <c r="B2910" s="9">
        <f>ROUNDUP(datosiniciales!B2910/$Q$2,0)</f>
        <v>0</v>
      </c>
      <c r="C2910" s="9">
        <f>ROUNDUP(datosiniciales!C2910/$Q$2,0)</f>
        <v>0</v>
      </c>
      <c r="D2910" s="9">
        <f>ROUNDUP(datosiniciales!D2910/$Q$2,0)</f>
        <v>0</v>
      </c>
      <c r="E2910" s="9">
        <f>ROUNDUP(datosiniciales!E2910/$Q$2,0)</f>
        <v>0</v>
      </c>
      <c r="F2910" s="9">
        <f>ROUNDUP(datosiniciales!F2910/$Q$2,0)</f>
        <v>0</v>
      </c>
      <c r="G2910" s="9">
        <f>ROUNDUP(datosiniciales!G2910/$Q$2,0)</f>
        <v>0</v>
      </c>
      <c r="H2910" s="9">
        <f>ROUNDUP(datosiniciales!H2910/$Q$2,0)</f>
        <v>0</v>
      </c>
      <c r="I2910" s="9">
        <f>ROUNDUP(datosiniciales!I2910/$Q$2,0)</f>
        <v>0</v>
      </c>
      <c r="J2910" s="9">
        <f>ROUNDUP(datosiniciales!J2910/$Q$2,0)</f>
        <v>0</v>
      </c>
      <c r="K2910" s="9">
        <f>ROUNDUP(datosiniciales!K2910/$Q$2,0)</f>
        <v>1</v>
      </c>
      <c r="L2910" s="9">
        <f>ROUNDUP(datosiniciales!L2910/$Q$2,0)</f>
        <v>0</v>
      </c>
      <c r="M2910" s="9">
        <f>ROUNDUP(datosiniciales!M2910/$Q$2,0)</f>
        <v>0</v>
      </c>
      <c r="N2910" s="9">
        <f t="shared" si="135"/>
        <v>8.3333333333333329E-2</v>
      </c>
      <c r="O2910" s="9">
        <f t="shared" si="136"/>
        <v>1</v>
      </c>
      <c r="P2910" s="9">
        <f t="shared" si="137"/>
        <v>0</v>
      </c>
    </row>
    <row r="2911" spans="1:16">
      <c r="A2911" s="9" t="s">
        <v>2575</v>
      </c>
      <c r="B2911" s="9">
        <f>ROUNDUP(datosiniciales!B2911/$Q$2,0)</f>
        <v>0</v>
      </c>
      <c r="C2911" s="9">
        <f>ROUNDUP(datosiniciales!C2911/$Q$2,0)</f>
        <v>0</v>
      </c>
      <c r="D2911" s="9">
        <f>ROUNDUP(datosiniciales!D2911/$Q$2,0)</f>
        <v>0</v>
      </c>
      <c r="E2911" s="9">
        <f>ROUNDUP(datosiniciales!E2911/$Q$2,0)</f>
        <v>0</v>
      </c>
      <c r="F2911" s="9">
        <f>ROUNDUP(datosiniciales!F2911/$Q$2,0)</f>
        <v>0</v>
      </c>
      <c r="G2911" s="9">
        <f>ROUNDUP(datosiniciales!G2911/$Q$2,0)</f>
        <v>0</v>
      </c>
      <c r="H2911" s="9">
        <f>ROUNDUP(datosiniciales!H2911/$Q$2,0)</f>
        <v>0</v>
      </c>
      <c r="I2911" s="9">
        <f>ROUNDUP(datosiniciales!I2911/$Q$2,0)</f>
        <v>0</v>
      </c>
      <c r="J2911" s="9">
        <f>ROUNDUP(datosiniciales!J2911/$Q$2,0)</f>
        <v>0</v>
      </c>
      <c r="K2911" s="9">
        <f>ROUNDUP(datosiniciales!K2911/$Q$2,0)</f>
        <v>0</v>
      </c>
      <c r="L2911" s="9">
        <f>ROUNDUP(datosiniciales!L2911/$Q$2,0)</f>
        <v>1</v>
      </c>
      <c r="M2911" s="9">
        <f>ROUNDUP(datosiniciales!M2911/$Q$2,0)</f>
        <v>0</v>
      </c>
      <c r="N2911" s="9">
        <f t="shared" si="135"/>
        <v>8.3333333333333329E-2</v>
      </c>
      <c r="O2911" s="9">
        <f t="shared" si="136"/>
        <v>1</v>
      </c>
      <c r="P2911" s="9">
        <f t="shared" si="137"/>
        <v>0</v>
      </c>
    </row>
    <row r="2912" spans="1:16">
      <c r="A2912" s="9" t="s">
        <v>1138</v>
      </c>
      <c r="B2912" s="9">
        <f>ROUNDUP(datosiniciales!B2912/$Q$2,0)</f>
        <v>0</v>
      </c>
      <c r="C2912" s="9">
        <f>ROUNDUP(datosiniciales!C2912/$Q$2,0)</f>
        <v>0</v>
      </c>
      <c r="D2912" s="9">
        <f>ROUNDUP(datosiniciales!D2912/$Q$2,0)</f>
        <v>0</v>
      </c>
      <c r="E2912" s="9">
        <f>ROUNDUP(datosiniciales!E2912/$Q$2,0)</f>
        <v>0</v>
      </c>
      <c r="F2912" s="9">
        <f>ROUNDUP(datosiniciales!F2912/$Q$2,0)</f>
        <v>0</v>
      </c>
      <c r="G2912" s="9">
        <f>ROUNDUP(datosiniciales!G2912/$Q$2,0)</f>
        <v>0</v>
      </c>
      <c r="H2912" s="9">
        <f>ROUNDUP(datosiniciales!H2912/$Q$2,0)</f>
        <v>0</v>
      </c>
      <c r="I2912" s="9">
        <f>ROUNDUP(datosiniciales!I2912/$Q$2,0)</f>
        <v>1</v>
      </c>
      <c r="J2912" s="9">
        <f>ROUNDUP(datosiniciales!J2912/$Q$2,0)</f>
        <v>0</v>
      </c>
      <c r="K2912" s="9">
        <f>ROUNDUP(datosiniciales!K2912/$Q$2,0)</f>
        <v>0</v>
      </c>
      <c r="L2912" s="9">
        <f>ROUNDUP(datosiniciales!L2912/$Q$2,0)</f>
        <v>0</v>
      </c>
      <c r="M2912" s="9">
        <f>ROUNDUP(datosiniciales!M2912/$Q$2,0)</f>
        <v>0</v>
      </c>
      <c r="N2912" s="9">
        <f t="shared" si="135"/>
        <v>8.3333333333333329E-2</v>
      </c>
      <c r="O2912" s="9">
        <f t="shared" si="136"/>
        <v>1</v>
      </c>
      <c r="P2912" s="9">
        <f t="shared" si="137"/>
        <v>0</v>
      </c>
    </row>
    <row r="2913" spans="1:16">
      <c r="A2913" s="9" t="s">
        <v>2525</v>
      </c>
      <c r="B2913" s="9">
        <f>ROUNDUP(datosiniciales!B2913/$Q$2,0)</f>
        <v>0</v>
      </c>
      <c r="C2913" s="9">
        <f>ROUNDUP(datosiniciales!C2913/$Q$2,0)</f>
        <v>0</v>
      </c>
      <c r="D2913" s="9">
        <f>ROUNDUP(datosiniciales!D2913/$Q$2,0)</f>
        <v>0</v>
      </c>
      <c r="E2913" s="9">
        <f>ROUNDUP(datosiniciales!E2913/$Q$2,0)</f>
        <v>0</v>
      </c>
      <c r="F2913" s="9">
        <f>ROUNDUP(datosiniciales!F2913/$Q$2,0)</f>
        <v>0</v>
      </c>
      <c r="G2913" s="9">
        <f>ROUNDUP(datosiniciales!G2913/$Q$2,0)</f>
        <v>0</v>
      </c>
      <c r="H2913" s="9">
        <f>ROUNDUP(datosiniciales!H2913/$Q$2,0)</f>
        <v>0</v>
      </c>
      <c r="I2913" s="9">
        <f>ROUNDUP(datosiniciales!I2913/$Q$2,0)</f>
        <v>0</v>
      </c>
      <c r="J2913" s="9">
        <f>ROUNDUP(datosiniciales!J2913/$Q$2,0)</f>
        <v>0</v>
      </c>
      <c r="K2913" s="9">
        <f>ROUNDUP(datosiniciales!K2913/$Q$2,0)</f>
        <v>0</v>
      </c>
      <c r="L2913" s="9">
        <f>ROUNDUP(datosiniciales!L2913/$Q$2,0)</f>
        <v>1</v>
      </c>
      <c r="M2913" s="9">
        <f>ROUNDUP(datosiniciales!M2913/$Q$2,0)</f>
        <v>0</v>
      </c>
      <c r="N2913" s="9">
        <f t="shared" si="135"/>
        <v>8.3333333333333329E-2</v>
      </c>
      <c r="O2913" s="9">
        <f t="shared" si="136"/>
        <v>1</v>
      </c>
      <c r="P2913" s="9">
        <f t="shared" si="137"/>
        <v>0</v>
      </c>
    </row>
    <row r="2914" spans="1:16">
      <c r="A2914" s="9" t="s">
        <v>2528</v>
      </c>
      <c r="B2914" s="9">
        <f>ROUNDUP(datosiniciales!B2914/$Q$2,0)</f>
        <v>0</v>
      </c>
      <c r="C2914" s="9">
        <f>ROUNDUP(datosiniciales!C2914/$Q$2,0)</f>
        <v>0</v>
      </c>
      <c r="D2914" s="9">
        <f>ROUNDUP(datosiniciales!D2914/$Q$2,0)</f>
        <v>0</v>
      </c>
      <c r="E2914" s="9">
        <f>ROUNDUP(datosiniciales!E2914/$Q$2,0)</f>
        <v>0</v>
      </c>
      <c r="F2914" s="9">
        <f>ROUNDUP(datosiniciales!F2914/$Q$2,0)</f>
        <v>0</v>
      </c>
      <c r="G2914" s="9">
        <f>ROUNDUP(datosiniciales!G2914/$Q$2,0)</f>
        <v>0</v>
      </c>
      <c r="H2914" s="9">
        <f>ROUNDUP(datosiniciales!H2914/$Q$2,0)</f>
        <v>0</v>
      </c>
      <c r="I2914" s="9">
        <f>ROUNDUP(datosiniciales!I2914/$Q$2,0)</f>
        <v>0</v>
      </c>
      <c r="J2914" s="9">
        <f>ROUNDUP(datosiniciales!J2914/$Q$2,0)</f>
        <v>0</v>
      </c>
      <c r="K2914" s="9">
        <f>ROUNDUP(datosiniciales!K2914/$Q$2,0)</f>
        <v>1</v>
      </c>
      <c r="L2914" s="9">
        <f>ROUNDUP(datosiniciales!L2914/$Q$2,0)</f>
        <v>0</v>
      </c>
      <c r="M2914" s="9">
        <f>ROUNDUP(datosiniciales!M2914/$Q$2,0)</f>
        <v>0</v>
      </c>
      <c r="N2914" s="9">
        <f t="shared" si="135"/>
        <v>8.3333333333333329E-2</v>
      </c>
      <c r="O2914" s="9">
        <f t="shared" si="136"/>
        <v>1</v>
      </c>
      <c r="P2914" s="9">
        <f t="shared" si="137"/>
        <v>0</v>
      </c>
    </row>
    <row r="2915" spans="1:16">
      <c r="A2915" s="9" t="s">
        <v>658</v>
      </c>
      <c r="B2915" s="9">
        <f>ROUNDUP(datosiniciales!B2915/$Q$2,0)</f>
        <v>0</v>
      </c>
      <c r="C2915" s="9">
        <f>ROUNDUP(datosiniciales!C2915/$Q$2,0)</f>
        <v>0</v>
      </c>
      <c r="D2915" s="9">
        <f>ROUNDUP(datosiniciales!D2915/$Q$2,0)</f>
        <v>0</v>
      </c>
      <c r="E2915" s="9">
        <f>ROUNDUP(datosiniciales!E2915/$Q$2,0)</f>
        <v>0</v>
      </c>
      <c r="F2915" s="9">
        <f>ROUNDUP(datosiniciales!F2915/$Q$2,0)</f>
        <v>1</v>
      </c>
      <c r="G2915" s="9">
        <f>ROUNDUP(datosiniciales!G2915/$Q$2,0)</f>
        <v>0</v>
      </c>
      <c r="H2915" s="9">
        <f>ROUNDUP(datosiniciales!H2915/$Q$2,0)</f>
        <v>0</v>
      </c>
      <c r="I2915" s="9">
        <f>ROUNDUP(datosiniciales!I2915/$Q$2,0)</f>
        <v>0</v>
      </c>
      <c r="J2915" s="9">
        <f>ROUNDUP(datosiniciales!J2915/$Q$2,0)</f>
        <v>0</v>
      </c>
      <c r="K2915" s="9">
        <f>ROUNDUP(datosiniciales!K2915/$Q$2,0)</f>
        <v>0</v>
      </c>
      <c r="L2915" s="9">
        <f>ROUNDUP(datosiniciales!L2915/$Q$2,0)</f>
        <v>0</v>
      </c>
      <c r="M2915" s="9">
        <f>ROUNDUP(datosiniciales!M2915/$Q$2,0)</f>
        <v>0</v>
      </c>
      <c r="N2915" s="9">
        <f t="shared" si="135"/>
        <v>8.3333333333333329E-2</v>
      </c>
      <c r="O2915" s="9">
        <f t="shared" si="136"/>
        <v>1</v>
      </c>
      <c r="P2915" s="9">
        <f t="shared" si="137"/>
        <v>0</v>
      </c>
    </row>
    <row r="2916" spans="1:16">
      <c r="A2916" s="9" t="s">
        <v>1172</v>
      </c>
      <c r="B2916" s="9">
        <f>ROUNDUP(datosiniciales!B2916/$Q$2,0)</f>
        <v>0</v>
      </c>
      <c r="C2916" s="9">
        <f>ROUNDUP(datosiniciales!C2916/$Q$2,0)</f>
        <v>1</v>
      </c>
      <c r="D2916" s="9">
        <f>ROUNDUP(datosiniciales!D2916/$Q$2,0)</f>
        <v>0</v>
      </c>
      <c r="E2916" s="9">
        <f>ROUNDUP(datosiniciales!E2916/$Q$2,0)</f>
        <v>0</v>
      </c>
      <c r="F2916" s="9">
        <f>ROUNDUP(datosiniciales!F2916/$Q$2,0)</f>
        <v>0</v>
      </c>
      <c r="G2916" s="9">
        <f>ROUNDUP(datosiniciales!G2916/$Q$2,0)</f>
        <v>0</v>
      </c>
      <c r="H2916" s="9">
        <f>ROUNDUP(datosiniciales!H2916/$Q$2,0)</f>
        <v>0</v>
      </c>
      <c r="I2916" s="9">
        <f>ROUNDUP(datosiniciales!I2916/$Q$2,0)</f>
        <v>0</v>
      </c>
      <c r="J2916" s="9">
        <f>ROUNDUP(datosiniciales!J2916/$Q$2,0)</f>
        <v>0</v>
      </c>
      <c r="K2916" s="9">
        <f>ROUNDUP(datosiniciales!K2916/$Q$2,0)</f>
        <v>0</v>
      </c>
      <c r="L2916" s="9">
        <f>ROUNDUP(datosiniciales!L2916/$Q$2,0)</f>
        <v>0</v>
      </c>
      <c r="M2916" s="9">
        <f>ROUNDUP(datosiniciales!M2916/$Q$2,0)</f>
        <v>0</v>
      </c>
      <c r="N2916" s="9">
        <f t="shared" si="135"/>
        <v>8.3333333333333329E-2</v>
      </c>
      <c r="O2916" s="9">
        <f t="shared" si="136"/>
        <v>1</v>
      </c>
      <c r="P2916" s="9">
        <f t="shared" si="137"/>
        <v>0</v>
      </c>
    </row>
    <row r="2917" spans="1:16">
      <c r="A2917" s="9" t="s">
        <v>1173</v>
      </c>
      <c r="B2917" s="9">
        <f>ROUNDUP(datosiniciales!B2917/$Q$2,0)</f>
        <v>0</v>
      </c>
      <c r="C2917" s="9">
        <f>ROUNDUP(datosiniciales!C2917/$Q$2,0)</f>
        <v>0</v>
      </c>
      <c r="D2917" s="9">
        <f>ROUNDUP(datosiniciales!D2917/$Q$2,0)</f>
        <v>1</v>
      </c>
      <c r="E2917" s="9">
        <f>ROUNDUP(datosiniciales!E2917/$Q$2,0)</f>
        <v>0</v>
      </c>
      <c r="F2917" s="9">
        <f>ROUNDUP(datosiniciales!F2917/$Q$2,0)</f>
        <v>0</v>
      </c>
      <c r="G2917" s="9">
        <f>ROUNDUP(datosiniciales!G2917/$Q$2,0)</f>
        <v>0</v>
      </c>
      <c r="H2917" s="9">
        <f>ROUNDUP(datosiniciales!H2917/$Q$2,0)</f>
        <v>0</v>
      </c>
      <c r="I2917" s="9">
        <f>ROUNDUP(datosiniciales!I2917/$Q$2,0)</f>
        <v>0</v>
      </c>
      <c r="J2917" s="9">
        <f>ROUNDUP(datosiniciales!J2917/$Q$2,0)</f>
        <v>0</v>
      </c>
      <c r="K2917" s="9">
        <f>ROUNDUP(datosiniciales!K2917/$Q$2,0)</f>
        <v>0</v>
      </c>
      <c r="L2917" s="9">
        <f>ROUNDUP(datosiniciales!L2917/$Q$2,0)</f>
        <v>0</v>
      </c>
      <c r="M2917" s="9">
        <f>ROUNDUP(datosiniciales!M2917/$Q$2,0)</f>
        <v>0</v>
      </c>
      <c r="N2917" s="9">
        <f t="shared" si="135"/>
        <v>8.3333333333333329E-2</v>
      </c>
      <c r="O2917" s="9">
        <f t="shared" si="136"/>
        <v>1</v>
      </c>
      <c r="P2917" s="9">
        <f t="shared" si="137"/>
        <v>0</v>
      </c>
    </row>
    <row r="2918" spans="1:16">
      <c r="A2918" s="9" t="s">
        <v>709</v>
      </c>
      <c r="B2918" s="9">
        <f>ROUNDUP(datosiniciales!B2918/$Q$2,0)</f>
        <v>0</v>
      </c>
      <c r="C2918" s="9">
        <f>ROUNDUP(datosiniciales!C2918/$Q$2,0)</f>
        <v>0</v>
      </c>
      <c r="D2918" s="9">
        <f>ROUNDUP(datosiniciales!D2918/$Q$2,0)</f>
        <v>0</v>
      </c>
      <c r="E2918" s="9">
        <f>ROUNDUP(datosiniciales!E2918/$Q$2,0)</f>
        <v>0</v>
      </c>
      <c r="F2918" s="9">
        <f>ROUNDUP(datosiniciales!F2918/$Q$2,0)</f>
        <v>1</v>
      </c>
      <c r="G2918" s="9">
        <f>ROUNDUP(datosiniciales!G2918/$Q$2,0)</f>
        <v>0</v>
      </c>
      <c r="H2918" s="9">
        <f>ROUNDUP(datosiniciales!H2918/$Q$2,0)</f>
        <v>0</v>
      </c>
      <c r="I2918" s="9">
        <f>ROUNDUP(datosiniciales!I2918/$Q$2,0)</f>
        <v>0</v>
      </c>
      <c r="J2918" s="9">
        <f>ROUNDUP(datosiniciales!J2918/$Q$2,0)</f>
        <v>0</v>
      </c>
      <c r="K2918" s="9">
        <f>ROUNDUP(datosiniciales!K2918/$Q$2,0)</f>
        <v>0</v>
      </c>
      <c r="L2918" s="9">
        <f>ROUNDUP(datosiniciales!L2918/$Q$2,0)</f>
        <v>0</v>
      </c>
      <c r="M2918" s="9">
        <f>ROUNDUP(datosiniciales!M2918/$Q$2,0)</f>
        <v>0</v>
      </c>
      <c r="N2918" s="9">
        <f t="shared" si="135"/>
        <v>8.3333333333333329E-2</v>
      </c>
      <c r="O2918" s="9">
        <f t="shared" si="136"/>
        <v>1</v>
      </c>
      <c r="P2918" s="9">
        <f t="shared" si="137"/>
        <v>0</v>
      </c>
    </row>
    <row r="2919" spans="1:16">
      <c r="A2919" s="9" t="s">
        <v>1179</v>
      </c>
      <c r="B2919" s="9">
        <f>ROUNDUP(datosiniciales!B2919/$Q$2,0)</f>
        <v>0</v>
      </c>
      <c r="C2919" s="9">
        <f>ROUNDUP(datosiniciales!C2919/$Q$2,0)</f>
        <v>1</v>
      </c>
      <c r="D2919" s="9">
        <f>ROUNDUP(datosiniciales!D2919/$Q$2,0)</f>
        <v>0</v>
      </c>
      <c r="E2919" s="9">
        <f>ROUNDUP(datosiniciales!E2919/$Q$2,0)</f>
        <v>0</v>
      </c>
      <c r="F2919" s="9">
        <f>ROUNDUP(datosiniciales!F2919/$Q$2,0)</f>
        <v>0</v>
      </c>
      <c r="G2919" s="9">
        <f>ROUNDUP(datosiniciales!G2919/$Q$2,0)</f>
        <v>0</v>
      </c>
      <c r="H2919" s="9">
        <f>ROUNDUP(datosiniciales!H2919/$Q$2,0)</f>
        <v>0</v>
      </c>
      <c r="I2919" s="9">
        <f>ROUNDUP(datosiniciales!I2919/$Q$2,0)</f>
        <v>0</v>
      </c>
      <c r="J2919" s="9">
        <f>ROUNDUP(datosiniciales!J2919/$Q$2,0)</f>
        <v>0</v>
      </c>
      <c r="K2919" s="9">
        <f>ROUNDUP(datosiniciales!K2919/$Q$2,0)</f>
        <v>0</v>
      </c>
      <c r="L2919" s="9">
        <f>ROUNDUP(datosiniciales!L2919/$Q$2,0)</f>
        <v>0</v>
      </c>
      <c r="M2919" s="9">
        <f>ROUNDUP(datosiniciales!M2919/$Q$2,0)</f>
        <v>0</v>
      </c>
      <c r="N2919" s="9">
        <f t="shared" si="135"/>
        <v>8.3333333333333329E-2</v>
      </c>
      <c r="O2919" s="9">
        <f t="shared" si="136"/>
        <v>1</v>
      </c>
      <c r="P2919" s="9">
        <f t="shared" si="137"/>
        <v>0</v>
      </c>
    </row>
    <row r="2920" spans="1:16">
      <c r="A2920" s="9" t="s">
        <v>864</v>
      </c>
      <c r="B2920" s="9">
        <f>ROUNDUP(datosiniciales!B2920/$Q$2,0)</f>
        <v>1</v>
      </c>
      <c r="C2920" s="9">
        <f>ROUNDUP(datosiniciales!C2920/$Q$2,0)</f>
        <v>0</v>
      </c>
      <c r="D2920" s="9">
        <f>ROUNDUP(datosiniciales!D2920/$Q$2,0)</f>
        <v>0</v>
      </c>
      <c r="E2920" s="9">
        <f>ROUNDUP(datosiniciales!E2920/$Q$2,0)</f>
        <v>0</v>
      </c>
      <c r="F2920" s="9">
        <f>ROUNDUP(datosiniciales!F2920/$Q$2,0)</f>
        <v>0</v>
      </c>
      <c r="G2920" s="9">
        <f>ROUNDUP(datosiniciales!G2920/$Q$2,0)</f>
        <v>0</v>
      </c>
      <c r="H2920" s="9">
        <f>ROUNDUP(datosiniciales!H2920/$Q$2,0)</f>
        <v>0</v>
      </c>
      <c r="I2920" s="9">
        <f>ROUNDUP(datosiniciales!I2920/$Q$2,0)</f>
        <v>0</v>
      </c>
      <c r="J2920" s="9">
        <f>ROUNDUP(datosiniciales!J2920/$Q$2,0)</f>
        <v>0</v>
      </c>
      <c r="K2920" s="9">
        <f>ROUNDUP(datosiniciales!K2920/$Q$2,0)</f>
        <v>0</v>
      </c>
      <c r="L2920" s="9">
        <f>ROUNDUP(datosiniciales!L2920/$Q$2,0)</f>
        <v>0</v>
      </c>
      <c r="M2920" s="9">
        <f>ROUNDUP(datosiniciales!M2920/$Q$2,0)</f>
        <v>0</v>
      </c>
      <c r="N2920" s="9">
        <f t="shared" si="135"/>
        <v>8.3333333333333329E-2</v>
      </c>
      <c r="O2920" s="9">
        <f t="shared" si="136"/>
        <v>1</v>
      </c>
      <c r="P2920" s="9">
        <f t="shared" si="137"/>
        <v>0</v>
      </c>
    </row>
    <row r="2921" spans="1:16">
      <c r="A2921" s="9" t="s">
        <v>872</v>
      </c>
      <c r="B2921" s="9">
        <f>ROUNDUP(datosiniciales!B2921/$Q$2,0)</f>
        <v>1</v>
      </c>
      <c r="C2921" s="9">
        <f>ROUNDUP(datosiniciales!C2921/$Q$2,0)</f>
        <v>0</v>
      </c>
      <c r="D2921" s="9">
        <f>ROUNDUP(datosiniciales!D2921/$Q$2,0)</f>
        <v>0</v>
      </c>
      <c r="E2921" s="9">
        <f>ROUNDUP(datosiniciales!E2921/$Q$2,0)</f>
        <v>0</v>
      </c>
      <c r="F2921" s="9">
        <f>ROUNDUP(datosiniciales!F2921/$Q$2,0)</f>
        <v>0</v>
      </c>
      <c r="G2921" s="9">
        <f>ROUNDUP(datosiniciales!G2921/$Q$2,0)</f>
        <v>0</v>
      </c>
      <c r="H2921" s="9">
        <f>ROUNDUP(datosiniciales!H2921/$Q$2,0)</f>
        <v>0</v>
      </c>
      <c r="I2921" s="9">
        <f>ROUNDUP(datosiniciales!I2921/$Q$2,0)</f>
        <v>0</v>
      </c>
      <c r="J2921" s="9">
        <f>ROUNDUP(datosiniciales!J2921/$Q$2,0)</f>
        <v>0</v>
      </c>
      <c r="K2921" s="9">
        <f>ROUNDUP(datosiniciales!K2921/$Q$2,0)</f>
        <v>0</v>
      </c>
      <c r="L2921" s="9">
        <f>ROUNDUP(datosiniciales!L2921/$Q$2,0)</f>
        <v>0</v>
      </c>
      <c r="M2921" s="9">
        <f>ROUNDUP(datosiniciales!M2921/$Q$2,0)</f>
        <v>0</v>
      </c>
      <c r="N2921" s="9">
        <f t="shared" si="135"/>
        <v>8.3333333333333329E-2</v>
      </c>
      <c r="O2921" s="9">
        <f t="shared" si="136"/>
        <v>1</v>
      </c>
      <c r="P2921" s="9">
        <f t="shared" si="137"/>
        <v>0</v>
      </c>
    </row>
    <row r="2922" spans="1:16">
      <c r="A2922" s="9" t="s">
        <v>874</v>
      </c>
      <c r="B2922" s="9">
        <f>ROUNDUP(datosiniciales!B2922/$Q$2,0)</f>
        <v>0</v>
      </c>
      <c r="C2922" s="9">
        <f>ROUNDUP(datosiniciales!C2922/$Q$2,0)</f>
        <v>0</v>
      </c>
      <c r="D2922" s="9">
        <f>ROUNDUP(datosiniciales!D2922/$Q$2,0)</f>
        <v>0</v>
      </c>
      <c r="E2922" s="9">
        <f>ROUNDUP(datosiniciales!E2922/$Q$2,0)</f>
        <v>0</v>
      </c>
      <c r="F2922" s="9">
        <f>ROUNDUP(datosiniciales!F2922/$Q$2,0)</f>
        <v>1</v>
      </c>
      <c r="G2922" s="9">
        <f>ROUNDUP(datosiniciales!G2922/$Q$2,0)</f>
        <v>0</v>
      </c>
      <c r="H2922" s="9">
        <f>ROUNDUP(datosiniciales!H2922/$Q$2,0)</f>
        <v>0</v>
      </c>
      <c r="I2922" s="9">
        <f>ROUNDUP(datosiniciales!I2922/$Q$2,0)</f>
        <v>0</v>
      </c>
      <c r="J2922" s="9">
        <f>ROUNDUP(datosiniciales!J2922/$Q$2,0)</f>
        <v>0</v>
      </c>
      <c r="K2922" s="9">
        <f>ROUNDUP(datosiniciales!K2922/$Q$2,0)</f>
        <v>0</v>
      </c>
      <c r="L2922" s="9">
        <f>ROUNDUP(datosiniciales!L2922/$Q$2,0)</f>
        <v>0</v>
      </c>
      <c r="M2922" s="9">
        <f>ROUNDUP(datosiniciales!M2922/$Q$2,0)</f>
        <v>0</v>
      </c>
      <c r="N2922" s="9">
        <f t="shared" si="135"/>
        <v>8.3333333333333329E-2</v>
      </c>
      <c r="O2922" s="9">
        <f t="shared" si="136"/>
        <v>1</v>
      </c>
      <c r="P2922" s="9">
        <f t="shared" si="137"/>
        <v>0</v>
      </c>
    </row>
    <row r="2923" spans="1:16">
      <c r="A2923" s="9" t="s">
        <v>938</v>
      </c>
      <c r="B2923" s="9">
        <f>ROUNDUP(datosiniciales!B2923/$Q$2,0)</f>
        <v>0</v>
      </c>
      <c r="C2923" s="9">
        <f>ROUNDUP(datosiniciales!C2923/$Q$2,0)</f>
        <v>0</v>
      </c>
      <c r="D2923" s="9">
        <f>ROUNDUP(datosiniciales!D2923/$Q$2,0)</f>
        <v>1</v>
      </c>
      <c r="E2923" s="9">
        <f>ROUNDUP(datosiniciales!E2923/$Q$2,0)</f>
        <v>0</v>
      </c>
      <c r="F2923" s="9">
        <f>ROUNDUP(datosiniciales!F2923/$Q$2,0)</f>
        <v>0</v>
      </c>
      <c r="G2923" s="9">
        <f>ROUNDUP(datosiniciales!G2923/$Q$2,0)</f>
        <v>0</v>
      </c>
      <c r="H2923" s="9">
        <f>ROUNDUP(datosiniciales!H2923/$Q$2,0)</f>
        <v>0</v>
      </c>
      <c r="I2923" s="9">
        <f>ROUNDUP(datosiniciales!I2923/$Q$2,0)</f>
        <v>0</v>
      </c>
      <c r="J2923" s="9">
        <f>ROUNDUP(datosiniciales!J2923/$Q$2,0)</f>
        <v>0</v>
      </c>
      <c r="K2923" s="9">
        <f>ROUNDUP(datosiniciales!K2923/$Q$2,0)</f>
        <v>0</v>
      </c>
      <c r="L2923" s="9">
        <f>ROUNDUP(datosiniciales!L2923/$Q$2,0)</f>
        <v>0</v>
      </c>
      <c r="M2923" s="9">
        <f>ROUNDUP(datosiniciales!M2923/$Q$2,0)</f>
        <v>0</v>
      </c>
      <c r="N2923" s="9">
        <f t="shared" si="135"/>
        <v>8.3333333333333329E-2</v>
      </c>
      <c r="O2923" s="9">
        <f t="shared" si="136"/>
        <v>1</v>
      </c>
      <c r="P2923" s="9">
        <f t="shared" si="137"/>
        <v>0</v>
      </c>
    </row>
    <row r="2924" spans="1:16">
      <c r="A2924" s="9" t="s">
        <v>969</v>
      </c>
      <c r="B2924" s="9">
        <f>ROUNDUP(datosiniciales!B2924/$Q$2,0)</f>
        <v>0</v>
      </c>
      <c r="C2924" s="9">
        <f>ROUNDUP(datosiniciales!C2924/$Q$2,0)</f>
        <v>0</v>
      </c>
      <c r="D2924" s="9">
        <f>ROUNDUP(datosiniciales!D2924/$Q$2,0)</f>
        <v>0</v>
      </c>
      <c r="E2924" s="9">
        <f>ROUNDUP(datosiniciales!E2924/$Q$2,0)</f>
        <v>0</v>
      </c>
      <c r="F2924" s="9">
        <f>ROUNDUP(datosiniciales!F2924/$Q$2,0)</f>
        <v>0</v>
      </c>
      <c r="G2924" s="9">
        <f>ROUNDUP(datosiniciales!G2924/$Q$2,0)</f>
        <v>1</v>
      </c>
      <c r="H2924" s="9">
        <f>ROUNDUP(datosiniciales!H2924/$Q$2,0)</f>
        <v>0</v>
      </c>
      <c r="I2924" s="9">
        <f>ROUNDUP(datosiniciales!I2924/$Q$2,0)</f>
        <v>0</v>
      </c>
      <c r="J2924" s="9">
        <f>ROUNDUP(datosiniciales!J2924/$Q$2,0)</f>
        <v>0</v>
      </c>
      <c r="K2924" s="9">
        <f>ROUNDUP(datosiniciales!K2924/$Q$2,0)</f>
        <v>0</v>
      </c>
      <c r="L2924" s="9">
        <f>ROUNDUP(datosiniciales!L2924/$Q$2,0)</f>
        <v>0</v>
      </c>
      <c r="M2924" s="9">
        <f>ROUNDUP(datosiniciales!M2924/$Q$2,0)</f>
        <v>0</v>
      </c>
      <c r="N2924" s="9">
        <f t="shared" si="135"/>
        <v>8.3333333333333329E-2</v>
      </c>
      <c r="O2924" s="9">
        <f t="shared" si="136"/>
        <v>1</v>
      </c>
      <c r="P2924" s="9">
        <f t="shared" si="137"/>
        <v>0</v>
      </c>
    </row>
    <row r="2925" spans="1:16">
      <c r="A2925" s="9" t="s">
        <v>990</v>
      </c>
      <c r="B2925" s="9">
        <f>ROUNDUP(datosiniciales!B2925/$Q$2,0)</f>
        <v>0</v>
      </c>
      <c r="C2925" s="9">
        <f>ROUNDUP(datosiniciales!C2925/$Q$2,0)</f>
        <v>0</v>
      </c>
      <c r="D2925" s="9">
        <f>ROUNDUP(datosiniciales!D2925/$Q$2,0)</f>
        <v>0</v>
      </c>
      <c r="E2925" s="9">
        <f>ROUNDUP(datosiniciales!E2925/$Q$2,0)</f>
        <v>0</v>
      </c>
      <c r="F2925" s="9">
        <f>ROUNDUP(datosiniciales!F2925/$Q$2,0)</f>
        <v>0</v>
      </c>
      <c r="G2925" s="9">
        <f>ROUNDUP(datosiniciales!G2925/$Q$2,0)</f>
        <v>1</v>
      </c>
      <c r="H2925" s="9">
        <f>ROUNDUP(datosiniciales!H2925/$Q$2,0)</f>
        <v>0</v>
      </c>
      <c r="I2925" s="9">
        <f>ROUNDUP(datosiniciales!I2925/$Q$2,0)</f>
        <v>0</v>
      </c>
      <c r="J2925" s="9">
        <f>ROUNDUP(datosiniciales!J2925/$Q$2,0)</f>
        <v>0</v>
      </c>
      <c r="K2925" s="9">
        <f>ROUNDUP(datosiniciales!K2925/$Q$2,0)</f>
        <v>0</v>
      </c>
      <c r="L2925" s="9">
        <f>ROUNDUP(datosiniciales!L2925/$Q$2,0)</f>
        <v>0</v>
      </c>
      <c r="M2925" s="9">
        <f>ROUNDUP(datosiniciales!M2925/$Q$2,0)</f>
        <v>0</v>
      </c>
      <c r="N2925" s="9">
        <f t="shared" si="135"/>
        <v>8.3333333333333329E-2</v>
      </c>
      <c r="O2925" s="9">
        <f t="shared" si="136"/>
        <v>1</v>
      </c>
      <c r="P2925" s="9">
        <f t="shared" si="137"/>
        <v>0</v>
      </c>
    </row>
    <row r="2926" spans="1:16">
      <c r="A2926" s="9" t="s">
        <v>1022</v>
      </c>
      <c r="B2926" s="9">
        <f>ROUNDUP(datosiniciales!B2926/$Q$2,0)</f>
        <v>0</v>
      </c>
      <c r="C2926" s="9">
        <f>ROUNDUP(datosiniciales!C2926/$Q$2,0)</f>
        <v>1</v>
      </c>
      <c r="D2926" s="9">
        <f>ROUNDUP(datosiniciales!D2926/$Q$2,0)</f>
        <v>0</v>
      </c>
      <c r="E2926" s="9">
        <f>ROUNDUP(datosiniciales!E2926/$Q$2,0)</f>
        <v>0</v>
      </c>
      <c r="F2926" s="9">
        <f>ROUNDUP(datosiniciales!F2926/$Q$2,0)</f>
        <v>0</v>
      </c>
      <c r="G2926" s="9">
        <f>ROUNDUP(datosiniciales!G2926/$Q$2,0)</f>
        <v>0</v>
      </c>
      <c r="H2926" s="9">
        <f>ROUNDUP(datosiniciales!H2926/$Q$2,0)</f>
        <v>0</v>
      </c>
      <c r="I2926" s="9">
        <f>ROUNDUP(datosiniciales!I2926/$Q$2,0)</f>
        <v>0</v>
      </c>
      <c r="J2926" s="9">
        <f>ROUNDUP(datosiniciales!J2926/$Q$2,0)</f>
        <v>0</v>
      </c>
      <c r="K2926" s="9">
        <f>ROUNDUP(datosiniciales!K2926/$Q$2,0)</f>
        <v>0</v>
      </c>
      <c r="L2926" s="9">
        <f>ROUNDUP(datosiniciales!L2926/$Q$2,0)</f>
        <v>0</v>
      </c>
      <c r="M2926" s="9">
        <f>ROUNDUP(datosiniciales!M2926/$Q$2,0)</f>
        <v>0</v>
      </c>
      <c r="N2926" s="9">
        <f t="shared" si="135"/>
        <v>8.3333333333333329E-2</v>
      </c>
      <c r="O2926" s="9">
        <f t="shared" si="136"/>
        <v>1</v>
      </c>
      <c r="P2926" s="9">
        <f t="shared" si="137"/>
        <v>0</v>
      </c>
    </row>
    <row r="2927" spans="1:16">
      <c r="A2927" s="9" t="s">
        <v>1184</v>
      </c>
      <c r="B2927" s="9">
        <f>ROUNDUP(datosiniciales!B2927/$Q$2,0)</f>
        <v>0</v>
      </c>
      <c r="C2927" s="9">
        <f>ROUNDUP(datosiniciales!C2927/$Q$2,0)</f>
        <v>0</v>
      </c>
      <c r="D2927" s="9">
        <f>ROUNDUP(datosiniciales!D2927/$Q$2,0)</f>
        <v>0</v>
      </c>
      <c r="E2927" s="9">
        <f>ROUNDUP(datosiniciales!E2927/$Q$2,0)</f>
        <v>0</v>
      </c>
      <c r="F2927" s="9">
        <f>ROUNDUP(datosiniciales!F2927/$Q$2,0)</f>
        <v>0</v>
      </c>
      <c r="G2927" s="9">
        <f>ROUNDUP(datosiniciales!G2927/$Q$2,0)</f>
        <v>1</v>
      </c>
      <c r="H2927" s="9">
        <f>ROUNDUP(datosiniciales!H2927/$Q$2,0)</f>
        <v>0</v>
      </c>
      <c r="I2927" s="9">
        <f>ROUNDUP(datosiniciales!I2927/$Q$2,0)</f>
        <v>0</v>
      </c>
      <c r="J2927" s="9">
        <f>ROUNDUP(datosiniciales!J2927/$Q$2,0)</f>
        <v>0</v>
      </c>
      <c r="K2927" s="9">
        <f>ROUNDUP(datosiniciales!K2927/$Q$2,0)</f>
        <v>0</v>
      </c>
      <c r="L2927" s="9">
        <f>ROUNDUP(datosiniciales!L2927/$Q$2,0)</f>
        <v>0</v>
      </c>
      <c r="M2927" s="9">
        <f>ROUNDUP(datosiniciales!M2927/$Q$2,0)</f>
        <v>0</v>
      </c>
      <c r="N2927" s="9">
        <f t="shared" si="135"/>
        <v>8.3333333333333329E-2</v>
      </c>
      <c r="O2927" s="9">
        <f t="shared" si="136"/>
        <v>1</v>
      </c>
      <c r="P2927" s="9">
        <f t="shared" si="137"/>
        <v>0</v>
      </c>
    </row>
    <row r="2928" spans="1:16">
      <c r="A2928" s="9" t="s">
        <v>1089</v>
      </c>
      <c r="B2928" s="9">
        <f>ROUNDUP(datosiniciales!B2928/$Q$2,0)</f>
        <v>0</v>
      </c>
      <c r="C2928" s="9">
        <f>ROUNDUP(datosiniciales!C2928/$Q$2,0)</f>
        <v>0</v>
      </c>
      <c r="D2928" s="9">
        <f>ROUNDUP(datosiniciales!D2928/$Q$2,0)</f>
        <v>1</v>
      </c>
      <c r="E2928" s="9">
        <f>ROUNDUP(datosiniciales!E2928/$Q$2,0)</f>
        <v>0</v>
      </c>
      <c r="F2928" s="9">
        <f>ROUNDUP(datosiniciales!F2928/$Q$2,0)</f>
        <v>0</v>
      </c>
      <c r="G2928" s="9">
        <f>ROUNDUP(datosiniciales!G2928/$Q$2,0)</f>
        <v>0</v>
      </c>
      <c r="H2928" s="9">
        <f>ROUNDUP(datosiniciales!H2928/$Q$2,0)</f>
        <v>0</v>
      </c>
      <c r="I2928" s="9">
        <f>ROUNDUP(datosiniciales!I2928/$Q$2,0)</f>
        <v>0</v>
      </c>
      <c r="J2928" s="9">
        <f>ROUNDUP(datosiniciales!J2928/$Q$2,0)</f>
        <v>0</v>
      </c>
      <c r="K2928" s="9">
        <f>ROUNDUP(datosiniciales!K2928/$Q$2,0)</f>
        <v>0</v>
      </c>
      <c r="L2928" s="9">
        <f>ROUNDUP(datosiniciales!L2928/$Q$2,0)</f>
        <v>0</v>
      </c>
      <c r="M2928" s="9">
        <f>ROUNDUP(datosiniciales!M2928/$Q$2,0)</f>
        <v>0</v>
      </c>
      <c r="N2928" s="9">
        <f t="shared" si="135"/>
        <v>8.3333333333333329E-2</v>
      </c>
      <c r="O2928" s="9">
        <f t="shared" si="136"/>
        <v>1</v>
      </c>
      <c r="P2928" s="9">
        <f t="shared" si="137"/>
        <v>0</v>
      </c>
    </row>
    <row r="2929" spans="1:16">
      <c r="A2929" s="9" t="s">
        <v>1107</v>
      </c>
      <c r="B2929" s="9">
        <f>ROUNDUP(datosiniciales!B2929/$Q$2,0)</f>
        <v>0</v>
      </c>
      <c r="C2929" s="9">
        <f>ROUNDUP(datosiniciales!C2929/$Q$2,0)</f>
        <v>0</v>
      </c>
      <c r="D2929" s="9">
        <f>ROUNDUP(datosiniciales!D2929/$Q$2,0)</f>
        <v>0</v>
      </c>
      <c r="E2929" s="9">
        <f>ROUNDUP(datosiniciales!E2929/$Q$2,0)</f>
        <v>0</v>
      </c>
      <c r="F2929" s="9">
        <f>ROUNDUP(datosiniciales!F2929/$Q$2,0)</f>
        <v>0</v>
      </c>
      <c r="G2929" s="9">
        <f>ROUNDUP(datosiniciales!G2929/$Q$2,0)</f>
        <v>0</v>
      </c>
      <c r="H2929" s="9">
        <f>ROUNDUP(datosiniciales!H2929/$Q$2,0)</f>
        <v>1</v>
      </c>
      <c r="I2929" s="9">
        <f>ROUNDUP(datosiniciales!I2929/$Q$2,0)</f>
        <v>0</v>
      </c>
      <c r="J2929" s="9">
        <f>ROUNDUP(datosiniciales!J2929/$Q$2,0)</f>
        <v>0</v>
      </c>
      <c r="K2929" s="9">
        <f>ROUNDUP(datosiniciales!K2929/$Q$2,0)</f>
        <v>0</v>
      </c>
      <c r="L2929" s="9">
        <f>ROUNDUP(datosiniciales!L2929/$Q$2,0)</f>
        <v>0</v>
      </c>
      <c r="M2929" s="9">
        <f>ROUNDUP(datosiniciales!M2929/$Q$2,0)</f>
        <v>0</v>
      </c>
      <c r="N2929" s="9">
        <f t="shared" si="135"/>
        <v>8.3333333333333329E-2</v>
      </c>
      <c r="O2929" s="9">
        <f t="shared" si="136"/>
        <v>1</v>
      </c>
      <c r="P2929" s="9">
        <f t="shared" si="137"/>
        <v>0</v>
      </c>
    </row>
    <row r="2930" spans="1:16">
      <c r="A2930" s="9" t="s">
        <v>1140</v>
      </c>
      <c r="B2930" s="9">
        <f>ROUNDUP(datosiniciales!B2930/$Q$2,0)</f>
        <v>0</v>
      </c>
      <c r="C2930" s="9">
        <f>ROUNDUP(datosiniciales!C2930/$Q$2,0)</f>
        <v>0</v>
      </c>
      <c r="D2930" s="9">
        <f>ROUNDUP(datosiniciales!D2930/$Q$2,0)</f>
        <v>0</v>
      </c>
      <c r="E2930" s="9">
        <f>ROUNDUP(datosiniciales!E2930/$Q$2,0)</f>
        <v>0</v>
      </c>
      <c r="F2930" s="9">
        <f>ROUNDUP(datosiniciales!F2930/$Q$2,0)</f>
        <v>1</v>
      </c>
      <c r="G2930" s="9">
        <f>ROUNDUP(datosiniciales!G2930/$Q$2,0)</f>
        <v>0</v>
      </c>
      <c r="H2930" s="9">
        <f>ROUNDUP(datosiniciales!H2930/$Q$2,0)</f>
        <v>0</v>
      </c>
      <c r="I2930" s="9">
        <f>ROUNDUP(datosiniciales!I2930/$Q$2,0)</f>
        <v>0</v>
      </c>
      <c r="J2930" s="9">
        <f>ROUNDUP(datosiniciales!J2930/$Q$2,0)</f>
        <v>0</v>
      </c>
      <c r="K2930" s="9">
        <f>ROUNDUP(datosiniciales!K2930/$Q$2,0)</f>
        <v>0</v>
      </c>
      <c r="L2930" s="9">
        <f>ROUNDUP(datosiniciales!L2930/$Q$2,0)</f>
        <v>0</v>
      </c>
      <c r="M2930" s="9">
        <f>ROUNDUP(datosiniciales!M2930/$Q$2,0)</f>
        <v>0</v>
      </c>
      <c r="N2930" s="9">
        <f t="shared" si="135"/>
        <v>8.3333333333333329E-2</v>
      </c>
      <c r="O2930" s="9">
        <f t="shared" si="136"/>
        <v>1</v>
      </c>
      <c r="P2930" s="9">
        <f t="shared" si="137"/>
        <v>0</v>
      </c>
    </row>
    <row r="2931" spans="1:16">
      <c r="A2931" s="9" t="s">
        <v>973</v>
      </c>
      <c r="B2931" s="9">
        <f>ROUNDUP(datosiniciales!B2931/$Q$2,0)</f>
        <v>0</v>
      </c>
      <c r="C2931" s="9">
        <f>ROUNDUP(datosiniciales!C2931/$Q$2,0)</f>
        <v>0</v>
      </c>
      <c r="D2931" s="9">
        <f>ROUNDUP(datosiniciales!D2931/$Q$2,0)</f>
        <v>1</v>
      </c>
      <c r="E2931" s="9">
        <f>ROUNDUP(datosiniciales!E2931/$Q$2,0)</f>
        <v>0</v>
      </c>
      <c r="F2931" s="9">
        <f>ROUNDUP(datosiniciales!F2931/$Q$2,0)</f>
        <v>0</v>
      </c>
      <c r="G2931" s="9">
        <f>ROUNDUP(datosiniciales!G2931/$Q$2,0)</f>
        <v>1</v>
      </c>
      <c r="H2931" s="9">
        <f>ROUNDUP(datosiniciales!H2931/$Q$2,0)</f>
        <v>0</v>
      </c>
      <c r="I2931" s="9">
        <f>ROUNDUP(datosiniciales!I2931/$Q$2,0)</f>
        <v>0</v>
      </c>
      <c r="J2931" s="9">
        <f>ROUNDUP(datosiniciales!J2931/$Q$2,0)</f>
        <v>0</v>
      </c>
      <c r="K2931" s="9">
        <f>ROUNDUP(datosiniciales!K2931/$Q$2,0)</f>
        <v>0</v>
      </c>
      <c r="L2931" s="9">
        <f>ROUNDUP(datosiniciales!L2931/$Q$2,0)</f>
        <v>0</v>
      </c>
      <c r="M2931" s="9">
        <f>ROUNDUP(datosiniciales!M2931/$Q$2,0)</f>
        <v>0</v>
      </c>
      <c r="N2931" s="9">
        <f t="shared" si="135"/>
        <v>0.16666666666666666</v>
      </c>
      <c r="O2931" s="9">
        <f t="shared" si="136"/>
        <v>1</v>
      </c>
      <c r="P2931" s="9">
        <f t="shared" si="137"/>
        <v>0</v>
      </c>
    </row>
    <row r="2932" spans="1:16">
      <c r="A2932" s="9" t="s">
        <v>1847</v>
      </c>
      <c r="B2932" s="9">
        <f>ROUNDUP(datosiniciales!B2932/$Q$2,0)</f>
        <v>0</v>
      </c>
      <c r="C2932" s="9">
        <f>ROUNDUP(datosiniciales!C2932/$Q$2,0)</f>
        <v>0</v>
      </c>
      <c r="D2932" s="9">
        <f>ROUNDUP(datosiniciales!D2932/$Q$2,0)</f>
        <v>0</v>
      </c>
      <c r="E2932" s="9">
        <f>ROUNDUP(datosiniciales!E2932/$Q$2,0)</f>
        <v>0</v>
      </c>
      <c r="F2932" s="9">
        <f>ROUNDUP(datosiniciales!F2932/$Q$2,0)</f>
        <v>0</v>
      </c>
      <c r="G2932" s="9">
        <f>ROUNDUP(datosiniciales!G2932/$Q$2,0)</f>
        <v>1</v>
      </c>
      <c r="H2932" s="9">
        <f>ROUNDUP(datosiniciales!H2932/$Q$2,0)</f>
        <v>0</v>
      </c>
      <c r="I2932" s="9">
        <f>ROUNDUP(datosiniciales!I2932/$Q$2,0)</f>
        <v>0</v>
      </c>
      <c r="J2932" s="9">
        <f>ROUNDUP(datosiniciales!J2932/$Q$2,0)</f>
        <v>0</v>
      </c>
      <c r="K2932" s="9">
        <f>ROUNDUP(datosiniciales!K2932/$Q$2,0)</f>
        <v>0</v>
      </c>
      <c r="L2932" s="9">
        <f>ROUNDUP(datosiniciales!L2932/$Q$2,0)</f>
        <v>0</v>
      </c>
      <c r="M2932" s="9">
        <f>ROUNDUP(datosiniciales!M2932/$Q$2,0)</f>
        <v>1</v>
      </c>
      <c r="N2932" s="9">
        <f t="shared" si="135"/>
        <v>0.16666666666666666</v>
      </c>
      <c r="O2932" s="9">
        <f t="shared" si="136"/>
        <v>1</v>
      </c>
      <c r="P2932" s="9">
        <f t="shared" si="137"/>
        <v>0</v>
      </c>
    </row>
    <row r="2933" spans="1:16">
      <c r="A2933" s="9" t="s">
        <v>2089</v>
      </c>
      <c r="B2933" s="9">
        <f>ROUNDUP(datosiniciales!B2933/$Q$2,0)</f>
        <v>0</v>
      </c>
      <c r="C2933" s="9">
        <f>ROUNDUP(datosiniciales!C2933/$Q$2,0)</f>
        <v>0</v>
      </c>
      <c r="D2933" s="9">
        <f>ROUNDUP(datosiniciales!D2933/$Q$2,0)</f>
        <v>0</v>
      </c>
      <c r="E2933" s="9">
        <f>ROUNDUP(datosiniciales!E2933/$Q$2,0)</f>
        <v>0</v>
      </c>
      <c r="F2933" s="9">
        <f>ROUNDUP(datosiniciales!F2933/$Q$2,0)</f>
        <v>0</v>
      </c>
      <c r="G2933" s="9">
        <f>ROUNDUP(datosiniciales!G2933/$Q$2,0)</f>
        <v>0</v>
      </c>
      <c r="H2933" s="9">
        <f>ROUNDUP(datosiniciales!H2933/$Q$2,0)</f>
        <v>0</v>
      </c>
      <c r="I2933" s="9">
        <f>ROUNDUP(datosiniciales!I2933/$Q$2,0)</f>
        <v>0</v>
      </c>
      <c r="J2933" s="9">
        <f>ROUNDUP(datosiniciales!J2933/$Q$2,0)</f>
        <v>0</v>
      </c>
      <c r="K2933" s="9">
        <f>ROUNDUP(datosiniciales!K2933/$Q$2,0)</f>
        <v>0</v>
      </c>
      <c r="L2933" s="9">
        <f>ROUNDUP(datosiniciales!L2933/$Q$2,0)</f>
        <v>0</v>
      </c>
      <c r="M2933" s="9">
        <f>ROUNDUP(datosiniciales!M2933/$Q$2,0)</f>
        <v>1</v>
      </c>
      <c r="N2933" s="9">
        <f t="shared" si="135"/>
        <v>8.3333333333333329E-2</v>
      </c>
      <c r="O2933" s="9">
        <f t="shared" si="136"/>
        <v>1</v>
      </c>
      <c r="P2933" s="9">
        <f t="shared" si="137"/>
        <v>0</v>
      </c>
    </row>
    <row r="2934" spans="1:16">
      <c r="A2934" s="9" t="s">
        <v>2554</v>
      </c>
      <c r="B2934" s="9">
        <f>ROUNDUP(datosiniciales!B2934/$Q$2,0)</f>
        <v>0</v>
      </c>
      <c r="C2934" s="9">
        <f>ROUNDUP(datosiniciales!C2934/$Q$2,0)</f>
        <v>0</v>
      </c>
      <c r="D2934" s="9">
        <f>ROUNDUP(datosiniciales!D2934/$Q$2,0)</f>
        <v>0</v>
      </c>
      <c r="E2934" s="9">
        <f>ROUNDUP(datosiniciales!E2934/$Q$2,0)</f>
        <v>1</v>
      </c>
      <c r="F2934" s="9">
        <f>ROUNDUP(datosiniciales!F2934/$Q$2,0)</f>
        <v>0</v>
      </c>
      <c r="G2934" s="9">
        <f>ROUNDUP(datosiniciales!G2934/$Q$2,0)</f>
        <v>0</v>
      </c>
      <c r="H2934" s="9">
        <f>ROUNDUP(datosiniciales!H2934/$Q$2,0)</f>
        <v>0</v>
      </c>
      <c r="I2934" s="9">
        <f>ROUNDUP(datosiniciales!I2934/$Q$2,0)</f>
        <v>0</v>
      </c>
      <c r="J2934" s="9">
        <f>ROUNDUP(datosiniciales!J2934/$Q$2,0)</f>
        <v>0</v>
      </c>
      <c r="K2934" s="9">
        <f>ROUNDUP(datosiniciales!K2934/$Q$2,0)</f>
        <v>0</v>
      </c>
      <c r="L2934" s="9">
        <f>ROUNDUP(datosiniciales!L2934/$Q$2,0)</f>
        <v>0</v>
      </c>
      <c r="M2934" s="9">
        <f>ROUNDUP(datosiniciales!M2934/$Q$2,0)</f>
        <v>0</v>
      </c>
      <c r="N2934" s="9">
        <f t="shared" si="135"/>
        <v>8.3333333333333329E-2</v>
      </c>
      <c r="O2934" s="9">
        <f t="shared" si="136"/>
        <v>1</v>
      </c>
      <c r="P2934" s="9">
        <f t="shared" si="137"/>
        <v>0</v>
      </c>
    </row>
    <row r="2935" spans="1:16">
      <c r="A2935" s="9" t="s">
        <v>1162</v>
      </c>
      <c r="B2935" s="9">
        <f>ROUNDUP(datosiniciales!B2935/$Q$2,0)</f>
        <v>0</v>
      </c>
      <c r="C2935" s="9">
        <f>ROUNDUP(datosiniciales!C2935/$Q$2,0)</f>
        <v>1</v>
      </c>
      <c r="D2935" s="9">
        <f>ROUNDUP(datosiniciales!D2935/$Q$2,0)</f>
        <v>0</v>
      </c>
      <c r="E2935" s="9">
        <f>ROUNDUP(datosiniciales!E2935/$Q$2,0)</f>
        <v>0</v>
      </c>
      <c r="F2935" s="9">
        <f>ROUNDUP(datosiniciales!F2935/$Q$2,0)</f>
        <v>0</v>
      </c>
      <c r="G2935" s="9">
        <f>ROUNDUP(datosiniciales!G2935/$Q$2,0)</f>
        <v>0</v>
      </c>
      <c r="H2935" s="9">
        <f>ROUNDUP(datosiniciales!H2935/$Q$2,0)</f>
        <v>0</v>
      </c>
      <c r="I2935" s="9">
        <f>ROUNDUP(datosiniciales!I2935/$Q$2,0)</f>
        <v>0</v>
      </c>
      <c r="J2935" s="9">
        <f>ROUNDUP(datosiniciales!J2935/$Q$2,0)</f>
        <v>0</v>
      </c>
      <c r="K2935" s="9">
        <f>ROUNDUP(datosiniciales!K2935/$Q$2,0)</f>
        <v>0</v>
      </c>
      <c r="L2935" s="9">
        <f>ROUNDUP(datosiniciales!L2935/$Q$2,0)</f>
        <v>0</v>
      </c>
      <c r="M2935" s="9">
        <f>ROUNDUP(datosiniciales!M2935/$Q$2,0)</f>
        <v>0</v>
      </c>
      <c r="N2935" s="9">
        <f t="shared" si="135"/>
        <v>8.3333333333333329E-2</v>
      </c>
      <c r="O2935" s="9">
        <f t="shared" si="136"/>
        <v>1</v>
      </c>
      <c r="P2935" s="9">
        <f t="shared" si="137"/>
        <v>0</v>
      </c>
    </row>
    <row r="2936" spans="1:16">
      <c r="A2936" s="9" t="s">
        <v>405</v>
      </c>
      <c r="B2936" s="9">
        <f>ROUNDUP(datosiniciales!B2936/$Q$2,0)</f>
        <v>0</v>
      </c>
      <c r="C2936" s="9">
        <f>ROUNDUP(datosiniciales!C2936/$Q$2,0)</f>
        <v>0</v>
      </c>
      <c r="D2936" s="9">
        <f>ROUNDUP(datosiniciales!D2936/$Q$2,0)</f>
        <v>0</v>
      </c>
      <c r="E2936" s="9">
        <f>ROUNDUP(datosiniciales!E2936/$Q$2,0)</f>
        <v>0</v>
      </c>
      <c r="F2936" s="9">
        <f>ROUNDUP(datosiniciales!F2936/$Q$2,0)</f>
        <v>0</v>
      </c>
      <c r="G2936" s="9">
        <f>ROUNDUP(datosiniciales!G2936/$Q$2,0)</f>
        <v>0</v>
      </c>
      <c r="H2936" s="9">
        <f>ROUNDUP(datosiniciales!H2936/$Q$2,0)</f>
        <v>0</v>
      </c>
      <c r="I2936" s="9">
        <f>ROUNDUP(datosiniciales!I2936/$Q$2,0)</f>
        <v>0</v>
      </c>
      <c r="J2936" s="9">
        <f>ROUNDUP(datosiniciales!J2936/$Q$2,0)</f>
        <v>0</v>
      </c>
      <c r="K2936" s="9">
        <f>ROUNDUP(datosiniciales!K2936/$Q$2,0)</f>
        <v>0</v>
      </c>
      <c r="L2936" s="9">
        <f>ROUNDUP(datosiniciales!L2936/$Q$2,0)</f>
        <v>0</v>
      </c>
      <c r="M2936" s="9">
        <f>ROUNDUP(datosiniciales!M2936/$Q$2,0)</f>
        <v>1</v>
      </c>
      <c r="N2936" s="9">
        <f t="shared" si="135"/>
        <v>8.3333333333333329E-2</v>
      </c>
      <c r="O2936" s="9">
        <f t="shared" si="136"/>
        <v>1</v>
      </c>
      <c r="P2936" s="9">
        <f t="shared" si="137"/>
        <v>0</v>
      </c>
    </row>
    <row r="2937" spans="1:16">
      <c r="A2937" s="9" t="s">
        <v>635</v>
      </c>
      <c r="B2937" s="9">
        <f>ROUNDUP(datosiniciales!B2937/$Q$2,0)</f>
        <v>0</v>
      </c>
      <c r="C2937" s="9">
        <f>ROUNDUP(datosiniciales!C2937/$Q$2,0)</f>
        <v>0</v>
      </c>
      <c r="D2937" s="9">
        <f>ROUNDUP(datosiniciales!D2937/$Q$2,0)</f>
        <v>0</v>
      </c>
      <c r="E2937" s="9">
        <f>ROUNDUP(datosiniciales!E2937/$Q$2,0)</f>
        <v>1</v>
      </c>
      <c r="F2937" s="9">
        <f>ROUNDUP(datosiniciales!F2937/$Q$2,0)</f>
        <v>0</v>
      </c>
      <c r="G2937" s="9">
        <f>ROUNDUP(datosiniciales!G2937/$Q$2,0)</f>
        <v>0</v>
      </c>
      <c r="H2937" s="9">
        <f>ROUNDUP(datosiniciales!H2937/$Q$2,0)</f>
        <v>0</v>
      </c>
      <c r="I2937" s="9">
        <f>ROUNDUP(datosiniciales!I2937/$Q$2,0)</f>
        <v>0</v>
      </c>
      <c r="J2937" s="9">
        <f>ROUNDUP(datosiniciales!J2937/$Q$2,0)</f>
        <v>0</v>
      </c>
      <c r="K2937" s="9">
        <f>ROUNDUP(datosiniciales!K2937/$Q$2,0)</f>
        <v>0</v>
      </c>
      <c r="L2937" s="9">
        <f>ROUNDUP(datosiniciales!L2937/$Q$2,0)</f>
        <v>0</v>
      </c>
      <c r="M2937" s="9">
        <f>ROUNDUP(datosiniciales!M2937/$Q$2,0)</f>
        <v>0</v>
      </c>
      <c r="N2937" s="9">
        <f t="shared" si="135"/>
        <v>8.3333333333333329E-2</v>
      </c>
      <c r="O2937" s="9">
        <f t="shared" si="136"/>
        <v>1</v>
      </c>
      <c r="P2937" s="9">
        <f t="shared" si="137"/>
        <v>0</v>
      </c>
    </row>
    <row r="2938" spans="1:16">
      <c r="A2938" s="9" t="s">
        <v>1171</v>
      </c>
      <c r="B2938" s="9">
        <f>ROUNDUP(datosiniciales!B2938/$Q$2,0)</f>
        <v>0</v>
      </c>
      <c r="C2938" s="9">
        <f>ROUNDUP(datosiniciales!C2938/$Q$2,0)</f>
        <v>0</v>
      </c>
      <c r="D2938" s="9">
        <f>ROUNDUP(datosiniciales!D2938/$Q$2,0)</f>
        <v>1</v>
      </c>
      <c r="E2938" s="9">
        <f>ROUNDUP(datosiniciales!E2938/$Q$2,0)</f>
        <v>0</v>
      </c>
      <c r="F2938" s="9">
        <f>ROUNDUP(datosiniciales!F2938/$Q$2,0)</f>
        <v>0</v>
      </c>
      <c r="G2938" s="9">
        <f>ROUNDUP(datosiniciales!G2938/$Q$2,0)</f>
        <v>0</v>
      </c>
      <c r="H2938" s="9">
        <f>ROUNDUP(datosiniciales!H2938/$Q$2,0)</f>
        <v>0</v>
      </c>
      <c r="I2938" s="9">
        <f>ROUNDUP(datosiniciales!I2938/$Q$2,0)</f>
        <v>0</v>
      </c>
      <c r="J2938" s="9">
        <f>ROUNDUP(datosiniciales!J2938/$Q$2,0)</f>
        <v>0</v>
      </c>
      <c r="K2938" s="9">
        <f>ROUNDUP(datosiniciales!K2938/$Q$2,0)</f>
        <v>0</v>
      </c>
      <c r="L2938" s="9">
        <f>ROUNDUP(datosiniciales!L2938/$Q$2,0)</f>
        <v>0</v>
      </c>
      <c r="M2938" s="9">
        <f>ROUNDUP(datosiniciales!M2938/$Q$2,0)</f>
        <v>0</v>
      </c>
      <c r="N2938" s="9">
        <f t="shared" si="135"/>
        <v>8.3333333333333329E-2</v>
      </c>
      <c r="O2938" s="9">
        <f t="shared" si="136"/>
        <v>1</v>
      </c>
      <c r="P2938" s="9">
        <f t="shared" si="137"/>
        <v>0</v>
      </c>
    </row>
    <row r="2939" spans="1:16">
      <c r="A2939" s="9" t="s">
        <v>830</v>
      </c>
      <c r="B2939" s="9">
        <f>ROUNDUP(datosiniciales!B2939/$Q$2,0)</f>
        <v>0</v>
      </c>
      <c r="C2939" s="9">
        <f>ROUNDUP(datosiniciales!C2939/$Q$2,0)</f>
        <v>0</v>
      </c>
      <c r="D2939" s="9">
        <f>ROUNDUP(datosiniciales!D2939/$Q$2,0)</f>
        <v>1</v>
      </c>
      <c r="E2939" s="9">
        <f>ROUNDUP(datosiniciales!E2939/$Q$2,0)</f>
        <v>0</v>
      </c>
      <c r="F2939" s="9">
        <f>ROUNDUP(datosiniciales!F2939/$Q$2,0)</f>
        <v>0</v>
      </c>
      <c r="G2939" s="9">
        <f>ROUNDUP(datosiniciales!G2939/$Q$2,0)</f>
        <v>0</v>
      </c>
      <c r="H2939" s="9">
        <f>ROUNDUP(datosiniciales!H2939/$Q$2,0)</f>
        <v>0</v>
      </c>
      <c r="I2939" s="9">
        <f>ROUNDUP(datosiniciales!I2939/$Q$2,0)</f>
        <v>0</v>
      </c>
      <c r="J2939" s="9">
        <f>ROUNDUP(datosiniciales!J2939/$Q$2,0)</f>
        <v>0</v>
      </c>
      <c r="K2939" s="9">
        <f>ROUNDUP(datosiniciales!K2939/$Q$2,0)</f>
        <v>0</v>
      </c>
      <c r="L2939" s="9">
        <f>ROUNDUP(datosiniciales!L2939/$Q$2,0)</f>
        <v>0</v>
      </c>
      <c r="M2939" s="9">
        <f>ROUNDUP(datosiniciales!M2939/$Q$2,0)</f>
        <v>0</v>
      </c>
      <c r="N2939" s="9">
        <f t="shared" si="135"/>
        <v>8.3333333333333329E-2</v>
      </c>
      <c r="O2939" s="9">
        <f t="shared" si="136"/>
        <v>1</v>
      </c>
      <c r="P2939" s="9">
        <f t="shared" si="137"/>
        <v>0</v>
      </c>
    </row>
    <row r="2940" spans="1:16">
      <c r="A2940" s="9" t="s">
        <v>1026</v>
      </c>
      <c r="B2940" s="9">
        <f>ROUNDUP(datosiniciales!B2940/$Q$2,0)</f>
        <v>0</v>
      </c>
      <c r="C2940" s="9">
        <f>ROUNDUP(datosiniciales!C2940/$Q$2,0)</f>
        <v>0</v>
      </c>
      <c r="D2940" s="9">
        <f>ROUNDUP(datosiniciales!D2940/$Q$2,0)</f>
        <v>0</v>
      </c>
      <c r="E2940" s="9">
        <f>ROUNDUP(datosiniciales!E2940/$Q$2,0)</f>
        <v>0</v>
      </c>
      <c r="F2940" s="9">
        <f>ROUNDUP(datosiniciales!F2940/$Q$2,0)</f>
        <v>0</v>
      </c>
      <c r="G2940" s="9">
        <f>ROUNDUP(datosiniciales!G2940/$Q$2,0)</f>
        <v>0</v>
      </c>
      <c r="H2940" s="9">
        <f>ROUNDUP(datosiniciales!H2940/$Q$2,0)</f>
        <v>1</v>
      </c>
      <c r="I2940" s="9">
        <f>ROUNDUP(datosiniciales!I2940/$Q$2,0)</f>
        <v>0</v>
      </c>
      <c r="J2940" s="9">
        <f>ROUNDUP(datosiniciales!J2940/$Q$2,0)</f>
        <v>0</v>
      </c>
      <c r="K2940" s="9">
        <f>ROUNDUP(datosiniciales!K2940/$Q$2,0)</f>
        <v>0</v>
      </c>
      <c r="L2940" s="9">
        <f>ROUNDUP(datosiniciales!L2940/$Q$2,0)</f>
        <v>0</v>
      </c>
      <c r="M2940" s="9">
        <f>ROUNDUP(datosiniciales!M2940/$Q$2,0)</f>
        <v>0</v>
      </c>
      <c r="N2940" s="9">
        <f t="shared" si="135"/>
        <v>8.3333333333333329E-2</v>
      </c>
      <c r="O2940" s="9">
        <f t="shared" si="136"/>
        <v>1</v>
      </c>
      <c r="P2940" s="9">
        <f t="shared" si="137"/>
        <v>0</v>
      </c>
    </row>
    <row r="2941" spans="1:16">
      <c r="A2941" s="9" t="s">
        <v>1548</v>
      </c>
      <c r="B2941" s="9">
        <f>ROUNDUP(datosiniciales!B2941/$Q$2,0)</f>
        <v>0</v>
      </c>
      <c r="C2941" s="9">
        <f>ROUNDUP(datosiniciales!C2941/$Q$2,0)</f>
        <v>0</v>
      </c>
      <c r="D2941" s="9">
        <f>ROUNDUP(datosiniciales!D2941/$Q$2,0)</f>
        <v>1</v>
      </c>
      <c r="E2941" s="9">
        <f>ROUNDUP(datosiniciales!E2941/$Q$2,0)</f>
        <v>0</v>
      </c>
      <c r="F2941" s="9">
        <f>ROUNDUP(datosiniciales!F2941/$Q$2,0)</f>
        <v>0</v>
      </c>
      <c r="G2941" s="9">
        <f>ROUNDUP(datosiniciales!G2941/$Q$2,0)</f>
        <v>0</v>
      </c>
      <c r="H2941" s="9">
        <f>ROUNDUP(datosiniciales!H2941/$Q$2,0)</f>
        <v>0</v>
      </c>
      <c r="I2941" s="9">
        <f>ROUNDUP(datosiniciales!I2941/$Q$2,0)</f>
        <v>0</v>
      </c>
      <c r="J2941" s="9">
        <f>ROUNDUP(datosiniciales!J2941/$Q$2,0)</f>
        <v>0</v>
      </c>
      <c r="K2941" s="9">
        <f>ROUNDUP(datosiniciales!K2941/$Q$2,0)</f>
        <v>0</v>
      </c>
      <c r="L2941" s="9">
        <f>ROUNDUP(datosiniciales!L2941/$Q$2,0)</f>
        <v>0</v>
      </c>
      <c r="M2941" s="9">
        <f>ROUNDUP(datosiniciales!M2941/$Q$2,0)</f>
        <v>0</v>
      </c>
      <c r="N2941" s="9">
        <f t="shared" si="135"/>
        <v>8.3333333333333329E-2</v>
      </c>
      <c r="O2941" s="9">
        <f t="shared" si="136"/>
        <v>1</v>
      </c>
      <c r="P2941" s="9">
        <f t="shared" si="137"/>
        <v>0</v>
      </c>
    </row>
    <row r="2942" spans="1:16">
      <c r="A2942" s="9" t="s">
        <v>1550</v>
      </c>
      <c r="B2942" s="9">
        <f>ROUNDUP(datosiniciales!B2942/$Q$2,0)</f>
        <v>0</v>
      </c>
      <c r="C2942" s="9">
        <f>ROUNDUP(datosiniciales!C2942/$Q$2,0)</f>
        <v>0</v>
      </c>
      <c r="D2942" s="9">
        <f>ROUNDUP(datosiniciales!D2942/$Q$2,0)</f>
        <v>0</v>
      </c>
      <c r="E2942" s="9">
        <f>ROUNDUP(datosiniciales!E2942/$Q$2,0)</f>
        <v>1</v>
      </c>
      <c r="F2942" s="9">
        <f>ROUNDUP(datosiniciales!F2942/$Q$2,0)</f>
        <v>0</v>
      </c>
      <c r="G2942" s="9">
        <f>ROUNDUP(datosiniciales!G2942/$Q$2,0)</f>
        <v>0</v>
      </c>
      <c r="H2942" s="9">
        <f>ROUNDUP(datosiniciales!H2942/$Q$2,0)</f>
        <v>0</v>
      </c>
      <c r="I2942" s="9">
        <f>ROUNDUP(datosiniciales!I2942/$Q$2,0)</f>
        <v>0</v>
      </c>
      <c r="J2942" s="9">
        <f>ROUNDUP(datosiniciales!J2942/$Q$2,0)</f>
        <v>0</v>
      </c>
      <c r="K2942" s="9">
        <f>ROUNDUP(datosiniciales!K2942/$Q$2,0)</f>
        <v>0</v>
      </c>
      <c r="L2942" s="9">
        <f>ROUNDUP(datosiniciales!L2942/$Q$2,0)</f>
        <v>0</v>
      </c>
      <c r="M2942" s="9">
        <f>ROUNDUP(datosiniciales!M2942/$Q$2,0)</f>
        <v>0</v>
      </c>
      <c r="N2942" s="9">
        <f t="shared" si="135"/>
        <v>8.3333333333333329E-2</v>
      </c>
      <c r="O2942" s="9">
        <f t="shared" si="136"/>
        <v>1</v>
      </c>
      <c r="P2942" s="9">
        <f t="shared" si="137"/>
        <v>0</v>
      </c>
    </row>
    <row r="2943" spans="1:16">
      <c r="A2943" s="9" t="s">
        <v>1714</v>
      </c>
      <c r="B2943" s="9">
        <f>ROUNDUP(datosiniciales!B2943/$Q$2,0)</f>
        <v>0</v>
      </c>
      <c r="C2943" s="9">
        <f>ROUNDUP(datosiniciales!C2943/$Q$2,0)</f>
        <v>0</v>
      </c>
      <c r="D2943" s="9">
        <f>ROUNDUP(datosiniciales!D2943/$Q$2,0)</f>
        <v>0</v>
      </c>
      <c r="E2943" s="9">
        <f>ROUNDUP(datosiniciales!E2943/$Q$2,0)</f>
        <v>0</v>
      </c>
      <c r="F2943" s="9">
        <f>ROUNDUP(datosiniciales!F2943/$Q$2,0)</f>
        <v>0</v>
      </c>
      <c r="G2943" s="9">
        <f>ROUNDUP(datosiniciales!G2943/$Q$2,0)</f>
        <v>0</v>
      </c>
      <c r="H2943" s="9">
        <f>ROUNDUP(datosiniciales!H2943/$Q$2,0)</f>
        <v>0</v>
      </c>
      <c r="I2943" s="9">
        <f>ROUNDUP(datosiniciales!I2943/$Q$2,0)</f>
        <v>0</v>
      </c>
      <c r="J2943" s="9">
        <f>ROUNDUP(datosiniciales!J2943/$Q$2,0)</f>
        <v>1</v>
      </c>
      <c r="K2943" s="9">
        <f>ROUNDUP(datosiniciales!K2943/$Q$2,0)</f>
        <v>0</v>
      </c>
      <c r="L2943" s="9">
        <f>ROUNDUP(datosiniciales!L2943/$Q$2,0)</f>
        <v>0</v>
      </c>
      <c r="M2943" s="9">
        <f>ROUNDUP(datosiniciales!M2943/$Q$2,0)</f>
        <v>0</v>
      </c>
      <c r="N2943" s="9">
        <f t="shared" si="135"/>
        <v>8.3333333333333329E-2</v>
      </c>
      <c r="O2943" s="9">
        <f t="shared" si="136"/>
        <v>1</v>
      </c>
      <c r="P2943" s="9">
        <f t="shared" si="137"/>
        <v>0</v>
      </c>
    </row>
    <row r="2944" spans="1:16">
      <c r="A2944" s="9" t="s">
        <v>1848</v>
      </c>
      <c r="B2944" s="9">
        <f>ROUNDUP(datosiniciales!B2944/$Q$2,0)</f>
        <v>0</v>
      </c>
      <c r="C2944" s="9">
        <f>ROUNDUP(datosiniciales!C2944/$Q$2,0)</f>
        <v>0</v>
      </c>
      <c r="D2944" s="9">
        <f>ROUNDUP(datosiniciales!D2944/$Q$2,0)</f>
        <v>0</v>
      </c>
      <c r="E2944" s="9">
        <f>ROUNDUP(datosiniciales!E2944/$Q$2,0)</f>
        <v>1</v>
      </c>
      <c r="F2944" s="9">
        <f>ROUNDUP(datosiniciales!F2944/$Q$2,0)</f>
        <v>0</v>
      </c>
      <c r="G2944" s="9">
        <f>ROUNDUP(datosiniciales!G2944/$Q$2,0)</f>
        <v>0</v>
      </c>
      <c r="H2944" s="9">
        <f>ROUNDUP(datosiniciales!H2944/$Q$2,0)</f>
        <v>0</v>
      </c>
      <c r="I2944" s="9">
        <f>ROUNDUP(datosiniciales!I2944/$Q$2,0)</f>
        <v>0</v>
      </c>
      <c r="J2944" s="9">
        <f>ROUNDUP(datosiniciales!J2944/$Q$2,0)</f>
        <v>0</v>
      </c>
      <c r="K2944" s="9">
        <f>ROUNDUP(datosiniciales!K2944/$Q$2,0)</f>
        <v>0</v>
      </c>
      <c r="L2944" s="9">
        <f>ROUNDUP(datosiniciales!L2944/$Q$2,0)</f>
        <v>0</v>
      </c>
      <c r="M2944" s="9">
        <f>ROUNDUP(datosiniciales!M2944/$Q$2,0)</f>
        <v>0</v>
      </c>
      <c r="N2944" s="9">
        <f t="shared" si="135"/>
        <v>8.3333333333333329E-2</v>
      </c>
      <c r="O2944" s="9">
        <f t="shared" si="136"/>
        <v>1</v>
      </c>
      <c r="P2944" s="9">
        <f t="shared" si="137"/>
        <v>0</v>
      </c>
    </row>
    <row r="2945" spans="1:16">
      <c r="A2945" s="9" t="s">
        <v>2565</v>
      </c>
      <c r="B2945" s="9">
        <f>ROUNDUP(datosiniciales!B2945/$Q$2,0)</f>
        <v>0</v>
      </c>
      <c r="C2945" s="9">
        <f>ROUNDUP(datosiniciales!C2945/$Q$2,0)</f>
        <v>0</v>
      </c>
      <c r="D2945" s="9">
        <f>ROUNDUP(datosiniciales!D2945/$Q$2,0)</f>
        <v>0</v>
      </c>
      <c r="E2945" s="9">
        <f>ROUNDUP(datosiniciales!E2945/$Q$2,0)</f>
        <v>0</v>
      </c>
      <c r="F2945" s="9">
        <f>ROUNDUP(datosiniciales!F2945/$Q$2,0)</f>
        <v>0</v>
      </c>
      <c r="G2945" s="9">
        <f>ROUNDUP(datosiniciales!G2945/$Q$2,0)</f>
        <v>0</v>
      </c>
      <c r="H2945" s="9">
        <f>ROUNDUP(datosiniciales!H2945/$Q$2,0)</f>
        <v>0</v>
      </c>
      <c r="I2945" s="9">
        <f>ROUNDUP(datosiniciales!I2945/$Q$2,0)</f>
        <v>0</v>
      </c>
      <c r="J2945" s="9">
        <f>ROUNDUP(datosiniciales!J2945/$Q$2,0)</f>
        <v>0</v>
      </c>
      <c r="K2945" s="9">
        <f>ROUNDUP(datosiniciales!K2945/$Q$2,0)</f>
        <v>0</v>
      </c>
      <c r="L2945" s="9">
        <f>ROUNDUP(datosiniciales!L2945/$Q$2,0)</f>
        <v>1</v>
      </c>
      <c r="M2945" s="9">
        <f>ROUNDUP(datosiniciales!M2945/$Q$2,0)</f>
        <v>0</v>
      </c>
      <c r="N2945" s="9">
        <f t="shared" si="135"/>
        <v>8.3333333333333329E-2</v>
      </c>
      <c r="O2945" s="9">
        <f t="shared" si="136"/>
        <v>1</v>
      </c>
      <c r="P2945" s="9">
        <f t="shared" si="137"/>
        <v>0</v>
      </c>
    </row>
    <row r="2946" spans="1:16">
      <c r="A2946" s="9" t="s">
        <v>115</v>
      </c>
      <c r="B2946" s="9">
        <f>ROUNDUP(datosiniciales!B2946/$Q$2,0)</f>
        <v>0</v>
      </c>
      <c r="C2946" s="9">
        <f>ROUNDUP(datosiniciales!C2946/$Q$2,0)</f>
        <v>0</v>
      </c>
      <c r="D2946" s="9">
        <f>ROUNDUP(datosiniciales!D2946/$Q$2,0)</f>
        <v>0</v>
      </c>
      <c r="E2946" s="9">
        <f>ROUNDUP(datosiniciales!E2946/$Q$2,0)</f>
        <v>0</v>
      </c>
      <c r="F2946" s="9">
        <f>ROUNDUP(datosiniciales!F2946/$Q$2,0)</f>
        <v>0</v>
      </c>
      <c r="G2946" s="9">
        <f>ROUNDUP(datosiniciales!G2946/$Q$2,0)</f>
        <v>0</v>
      </c>
      <c r="H2946" s="9">
        <f>ROUNDUP(datosiniciales!H2946/$Q$2,0)</f>
        <v>0</v>
      </c>
      <c r="I2946" s="9">
        <f>ROUNDUP(datosiniciales!I2946/$Q$2,0)</f>
        <v>0</v>
      </c>
      <c r="J2946" s="9">
        <f>ROUNDUP(datosiniciales!J2946/$Q$2,0)</f>
        <v>1</v>
      </c>
      <c r="K2946" s="9">
        <f>ROUNDUP(datosiniciales!K2946/$Q$2,0)</f>
        <v>0</v>
      </c>
      <c r="L2946" s="9">
        <f>ROUNDUP(datosiniciales!L2946/$Q$2,0)</f>
        <v>0</v>
      </c>
      <c r="M2946" s="9">
        <f>ROUNDUP(datosiniciales!M2946/$Q$2,0)</f>
        <v>0</v>
      </c>
      <c r="N2946" s="9">
        <f t="shared" si="135"/>
        <v>8.3333333333333329E-2</v>
      </c>
      <c r="O2946" s="9">
        <f t="shared" si="136"/>
        <v>1</v>
      </c>
      <c r="P2946" s="9">
        <f t="shared" si="137"/>
        <v>0</v>
      </c>
    </row>
    <row r="2947" spans="1:16">
      <c r="A2947" s="9" t="s">
        <v>1147</v>
      </c>
      <c r="B2947" s="9">
        <f>ROUNDUP(datosiniciales!B2947/$Q$2,0)</f>
        <v>0</v>
      </c>
      <c r="C2947" s="9">
        <f>ROUNDUP(datosiniciales!C2947/$Q$2,0)</f>
        <v>0</v>
      </c>
      <c r="D2947" s="9">
        <f>ROUNDUP(datosiniciales!D2947/$Q$2,0)</f>
        <v>1</v>
      </c>
      <c r="E2947" s="9">
        <f>ROUNDUP(datosiniciales!E2947/$Q$2,0)</f>
        <v>0</v>
      </c>
      <c r="F2947" s="9">
        <f>ROUNDUP(datosiniciales!F2947/$Q$2,0)</f>
        <v>0</v>
      </c>
      <c r="G2947" s="9">
        <f>ROUNDUP(datosiniciales!G2947/$Q$2,0)</f>
        <v>0</v>
      </c>
      <c r="H2947" s="9">
        <f>ROUNDUP(datosiniciales!H2947/$Q$2,0)</f>
        <v>0</v>
      </c>
      <c r="I2947" s="9">
        <f>ROUNDUP(datosiniciales!I2947/$Q$2,0)</f>
        <v>0</v>
      </c>
      <c r="J2947" s="9">
        <f>ROUNDUP(datosiniciales!J2947/$Q$2,0)</f>
        <v>0</v>
      </c>
      <c r="K2947" s="9">
        <f>ROUNDUP(datosiniciales!K2947/$Q$2,0)</f>
        <v>0</v>
      </c>
      <c r="L2947" s="9">
        <f>ROUNDUP(datosiniciales!L2947/$Q$2,0)</f>
        <v>0</v>
      </c>
      <c r="M2947" s="9">
        <f>ROUNDUP(datosiniciales!M2947/$Q$2,0)</f>
        <v>0</v>
      </c>
      <c r="N2947" s="9">
        <f t="shared" ref="N2947:N2967" si="138">AVERAGE(B2947:M2947)</f>
        <v>8.3333333333333329E-2</v>
      </c>
      <c r="O2947" s="9">
        <f t="shared" ref="O2947:O2967" si="139">MAX(B2947:M2947)</f>
        <v>1</v>
      </c>
      <c r="P2947" s="9">
        <f t="shared" ref="P2947:P2967" si="140">MIN(B2947:M2947)</f>
        <v>0</v>
      </c>
    </row>
    <row r="2948" spans="1:16">
      <c r="A2948" s="9" t="s">
        <v>1150</v>
      </c>
      <c r="B2948" s="9">
        <f>ROUNDUP(datosiniciales!B2948/$Q$2,0)</f>
        <v>0</v>
      </c>
      <c r="C2948" s="9">
        <f>ROUNDUP(datosiniciales!C2948/$Q$2,0)</f>
        <v>0</v>
      </c>
      <c r="D2948" s="9">
        <f>ROUNDUP(datosiniciales!D2948/$Q$2,0)</f>
        <v>1</v>
      </c>
      <c r="E2948" s="9">
        <f>ROUNDUP(datosiniciales!E2948/$Q$2,0)</f>
        <v>0</v>
      </c>
      <c r="F2948" s="9">
        <f>ROUNDUP(datosiniciales!F2948/$Q$2,0)</f>
        <v>0</v>
      </c>
      <c r="G2948" s="9">
        <f>ROUNDUP(datosiniciales!G2948/$Q$2,0)</f>
        <v>0</v>
      </c>
      <c r="H2948" s="9">
        <f>ROUNDUP(datosiniciales!H2948/$Q$2,0)</f>
        <v>0</v>
      </c>
      <c r="I2948" s="9">
        <f>ROUNDUP(datosiniciales!I2948/$Q$2,0)</f>
        <v>0</v>
      </c>
      <c r="J2948" s="9">
        <f>ROUNDUP(datosiniciales!J2948/$Q$2,0)</f>
        <v>0</v>
      </c>
      <c r="K2948" s="9">
        <f>ROUNDUP(datosiniciales!K2948/$Q$2,0)</f>
        <v>0</v>
      </c>
      <c r="L2948" s="9">
        <f>ROUNDUP(datosiniciales!L2948/$Q$2,0)</f>
        <v>0</v>
      </c>
      <c r="M2948" s="9">
        <f>ROUNDUP(datosiniciales!M2948/$Q$2,0)</f>
        <v>0</v>
      </c>
      <c r="N2948" s="9">
        <f t="shared" si="138"/>
        <v>8.3333333333333329E-2</v>
      </c>
      <c r="O2948" s="9">
        <f t="shared" si="139"/>
        <v>1</v>
      </c>
      <c r="P2948" s="9">
        <f t="shared" si="140"/>
        <v>0</v>
      </c>
    </row>
    <row r="2949" spans="1:16">
      <c r="A2949" s="9" t="s">
        <v>844</v>
      </c>
      <c r="B2949" s="9">
        <f>ROUNDUP(datosiniciales!B2949/$Q$2,0)</f>
        <v>0</v>
      </c>
      <c r="C2949" s="9">
        <f>ROUNDUP(datosiniciales!C2949/$Q$2,0)</f>
        <v>0</v>
      </c>
      <c r="D2949" s="9">
        <f>ROUNDUP(datosiniciales!D2949/$Q$2,0)</f>
        <v>0</v>
      </c>
      <c r="E2949" s="9">
        <f>ROUNDUP(datosiniciales!E2949/$Q$2,0)</f>
        <v>0</v>
      </c>
      <c r="F2949" s="9">
        <f>ROUNDUP(datosiniciales!F2949/$Q$2,0)</f>
        <v>0</v>
      </c>
      <c r="G2949" s="9">
        <f>ROUNDUP(datosiniciales!G2949/$Q$2,0)</f>
        <v>0</v>
      </c>
      <c r="H2949" s="9">
        <f>ROUNDUP(datosiniciales!H2949/$Q$2,0)</f>
        <v>1</v>
      </c>
      <c r="I2949" s="9">
        <f>ROUNDUP(datosiniciales!I2949/$Q$2,0)</f>
        <v>0</v>
      </c>
      <c r="J2949" s="9">
        <f>ROUNDUP(datosiniciales!J2949/$Q$2,0)</f>
        <v>0</v>
      </c>
      <c r="K2949" s="9">
        <f>ROUNDUP(datosiniciales!K2949/$Q$2,0)</f>
        <v>0</v>
      </c>
      <c r="L2949" s="9">
        <f>ROUNDUP(datosiniciales!L2949/$Q$2,0)</f>
        <v>0</v>
      </c>
      <c r="M2949" s="9">
        <f>ROUNDUP(datosiniciales!M2949/$Q$2,0)</f>
        <v>0</v>
      </c>
      <c r="N2949" s="9">
        <f t="shared" si="138"/>
        <v>8.3333333333333329E-2</v>
      </c>
      <c r="O2949" s="9">
        <f t="shared" si="139"/>
        <v>1</v>
      </c>
      <c r="P2949" s="9">
        <f t="shared" si="140"/>
        <v>0</v>
      </c>
    </row>
    <row r="2950" spans="1:16">
      <c r="A2950" s="9" t="s">
        <v>1266</v>
      </c>
      <c r="B2950" s="9">
        <f>ROUNDUP(datosiniciales!B2950/$Q$2,0)</f>
        <v>0</v>
      </c>
      <c r="C2950" s="9">
        <f>ROUNDUP(datosiniciales!C2950/$Q$2,0)</f>
        <v>1</v>
      </c>
      <c r="D2950" s="9">
        <f>ROUNDUP(datosiniciales!D2950/$Q$2,0)</f>
        <v>0</v>
      </c>
      <c r="E2950" s="9">
        <f>ROUNDUP(datosiniciales!E2950/$Q$2,0)</f>
        <v>1</v>
      </c>
      <c r="F2950" s="9">
        <f>ROUNDUP(datosiniciales!F2950/$Q$2,0)</f>
        <v>0</v>
      </c>
      <c r="G2950" s="9">
        <f>ROUNDUP(datosiniciales!G2950/$Q$2,0)</f>
        <v>0</v>
      </c>
      <c r="H2950" s="9">
        <f>ROUNDUP(datosiniciales!H2950/$Q$2,0)</f>
        <v>0</v>
      </c>
      <c r="I2950" s="9">
        <f>ROUNDUP(datosiniciales!I2950/$Q$2,0)</f>
        <v>1</v>
      </c>
      <c r="J2950" s="9">
        <f>ROUNDUP(datosiniciales!J2950/$Q$2,0)</f>
        <v>0</v>
      </c>
      <c r="K2950" s="9">
        <f>ROUNDUP(datosiniciales!K2950/$Q$2,0)</f>
        <v>0</v>
      </c>
      <c r="L2950" s="9">
        <f>ROUNDUP(datosiniciales!L2950/$Q$2,0)</f>
        <v>0</v>
      </c>
      <c r="M2950" s="9">
        <f>ROUNDUP(datosiniciales!M2950/$Q$2,0)</f>
        <v>0</v>
      </c>
      <c r="N2950" s="9">
        <f t="shared" si="138"/>
        <v>0.25</v>
      </c>
      <c r="O2950" s="9">
        <f t="shared" si="139"/>
        <v>1</v>
      </c>
      <c r="P2950" s="9">
        <f t="shared" si="140"/>
        <v>0</v>
      </c>
    </row>
    <row r="2951" spans="1:16">
      <c r="A2951" s="9" t="s">
        <v>1844</v>
      </c>
      <c r="B2951" s="9">
        <f>ROUNDUP(datosiniciales!B2951/$Q$2,0)</f>
        <v>0</v>
      </c>
      <c r="C2951" s="9">
        <f>ROUNDUP(datosiniciales!C2951/$Q$2,0)</f>
        <v>0</v>
      </c>
      <c r="D2951" s="9">
        <f>ROUNDUP(datosiniciales!D2951/$Q$2,0)</f>
        <v>0</v>
      </c>
      <c r="E2951" s="9">
        <f>ROUNDUP(datosiniciales!E2951/$Q$2,0)</f>
        <v>0</v>
      </c>
      <c r="F2951" s="9">
        <f>ROUNDUP(datosiniciales!F2951/$Q$2,0)</f>
        <v>0</v>
      </c>
      <c r="G2951" s="9">
        <f>ROUNDUP(datosiniciales!G2951/$Q$2,0)</f>
        <v>0</v>
      </c>
      <c r="H2951" s="9">
        <f>ROUNDUP(datosiniciales!H2951/$Q$2,0)</f>
        <v>1</v>
      </c>
      <c r="I2951" s="9">
        <f>ROUNDUP(datosiniciales!I2951/$Q$2,0)</f>
        <v>0</v>
      </c>
      <c r="J2951" s="9">
        <f>ROUNDUP(datosiniciales!J2951/$Q$2,0)</f>
        <v>0</v>
      </c>
      <c r="K2951" s="9">
        <f>ROUNDUP(datosiniciales!K2951/$Q$2,0)</f>
        <v>0</v>
      </c>
      <c r="L2951" s="9">
        <f>ROUNDUP(datosiniciales!L2951/$Q$2,0)</f>
        <v>0</v>
      </c>
      <c r="M2951" s="9">
        <f>ROUNDUP(datosiniciales!M2951/$Q$2,0)</f>
        <v>0</v>
      </c>
      <c r="N2951" s="9">
        <f t="shared" si="138"/>
        <v>8.3333333333333329E-2</v>
      </c>
      <c r="O2951" s="9">
        <f t="shared" si="139"/>
        <v>1</v>
      </c>
      <c r="P2951" s="9">
        <f t="shared" si="140"/>
        <v>0</v>
      </c>
    </row>
    <row r="2952" spans="1:16">
      <c r="A2952" s="9" t="s">
        <v>1842</v>
      </c>
      <c r="B2952" s="9">
        <f>ROUNDUP(datosiniciales!B2952/$Q$2,0)</f>
        <v>1</v>
      </c>
      <c r="C2952" s="9">
        <f>ROUNDUP(datosiniciales!C2952/$Q$2,0)</f>
        <v>0</v>
      </c>
      <c r="D2952" s="9">
        <f>ROUNDUP(datosiniciales!D2952/$Q$2,0)</f>
        <v>0</v>
      </c>
      <c r="E2952" s="9">
        <f>ROUNDUP(datosiniciales!E2952/$Q$2,0)</f>
        <v>0</v>
      </c>
      <c r="F2952" s="9">
        <f>ROUNDUP(datosiniciales!F2952/$Q$2,0)</f>
        <v>0</v>
      </c>
      <c r="G2952" s="9">
        <f>ROUNDUP(datosiniciales!G2952/$Q$2,0)</f>
        <v>0</v>
      </c>
      <c r="H2952" s="9">
        <f>ROUNDUP(datosiniciales!H2952/$Q$2,0)</f>
        <v>0</v>
      </c>
      <c r="I2952" s="9">
        <f>ROUNDUP(datosiniciales!I2952/$Q$2,0)</f>
        <v>0</v>
      </c>
      <c r="J2952" s="9">
        <f>ROUNDUP(datosiniciales!J2952/$Q$2,0)</f>
        <v>0</v>
      </c>
      <c r="K2952" s="9">
        <f>ROUNDUP(datosiniciales!K2952/$Q$2,0)</f>
        <v>1</v>
      </c>
      <c r="L2952" s="9">
        <f>ROUNDUP(datosiniciales!L2952/$Q$2,0)</f>
        <v>0</v>
      </c>
      <c r="M2952" s="9">
        <f>ROUNDUP(datosiniciales!M2952/$Q$2,0)</f>
        <v>0</v>
      </c>
      <c r="N2952" s="9">
        <f t="shared" si="138"/>
        <v>0.16666666666666666</v>
      </c>
      <c r="O2952" s="9">
        <f t="shared" si="139"/>
        <v>1</v>
      </c>
      <c r="P2952" s="9">
        <f t="shared" si="140"/>
        <v>0</v>
      </c>
    </row>
    <row r="2953" spans="1:16">
      <c r="A2953" s="9" t="s">
        <v>1846</v>
      </c>
      <c r="B2953" s="9">
        <f>ROUNDUP(datosiniciales!B2953/$Q$2,0)</f>
        <v>0</v>
      </c>
      <c r="C2953" s="9">
        <f>ROUNDUP(datosiniciales!C2953/$Q$2,0)</f>
        <v>0</v>
      </c>
      <c r="D2953" s="9">
        <f>ROUNDUP(datosiniciales!D2953/$Q$2,0)</f>
        <v>1</v>
      </c>
      <c r="E2953" s="9">
        <f>ROUNDUP(datosiniciales!E2953/$Q$2,0)</f>
        <v>0</v>
      </c>
      <c r="F2953" s="9">
        <f>ROUNDUP(datosiniciales!F2953/$Q$2,0)</f>
        <v>0</v>
      </c>
      <c r="G2953" s="9">
        <f>ROUNDUP(datosiniciales!G2953/$Q$2,0)</f>
        <v>0</v>
      </c>
      <c r="H2953" s="9">
        <f>ROUNDUP(datosiniciales!H2953/$Q$2,0)</f>
        <v>0</v>
      </c>
      <c r="I2953" s="9">
        <f>ROUNDUP(datosiniciales!I2953/$Q$2,0)</f>
        <v>0</v>
      </c>
      <c r="J2953" s="9">
        <f>ROUNDUP(datosiniciales!J2953/$Q$2,0)</f>
        <v>0</v>
      </c>
      <c r="K2953" s="9">
        <f>ROUNDUP(datosiniciales!K2953/$Q$2,0)</f>
        <v>0</v>
      </c>
      <c r="L2953" s="9">
        <f>ROUNDUP(datosiniciales!L2953/$Q$2,0)</f>
        <v>0</v>
      </c>
      <c r="M2953" s="9">
        <f>ROUNDUP(datosiniciales!M2953/$Q$2,0)</f>
        <v>1</v>
      </c>
      <c r="N2953" s="9">
        <f t="shared" si="138"/>
        <v>0.16666666666666666</v>
      </c>
      <c r="O2953" s="9">
        <f t="shared" si="139"/>
        <v>1</v>
      </c>
      <c r="P2953" s="9">
        <f t="shared" si="140"/>
        <v>0</v>
      </c>
    </row>
    <row r="2954" spans="1:16">
      <c r="A2954" s="9" t="s">
        <v>1987</v>
      </c>
      <c r="B2954" s="9">
        <f>ROUNDUP(datosiniciales!B2954/$Q$2,0)</f>
        <v>0</v>
      </c>
      <c r="C2954" s="9">
        <f>ROUNDUP(datosiniciales!C2954/$Q$2,0)</f>
        <v>0</v>
      </c>
      <c r="D2954" s="9">
        <f>ROUNDUP(datosiniciales!D2954/$Q$2,0)</f>
        <v>0</v>
      </c>
      <c r="E2954" s="9">
        <f>ROUNDUP(datosiniciales!E2954/$Q$2,0)</f>
        <v>0</v>
      </c>
      <c r="F2954" s="9">
        <f>ROUNDUP(datosiniciales!F2954/$Q$2,0)</f>
        <v>0</v>
      </c>
      <c r="G2954" s="9">
        <f>ROUNDUP(datosiniciales!G2954/$Q$2,0)</f>
        <v>0</v>
      </c>
      <c r="H2954" s="9">
        <f>ROUNDUP(datosiniciales!H2954/$Q$2,0)</f>
        <v>0</v>
      </c>
      <c r="I2954" s="9">
        <f>ROUNDUP(datosiniciales!I2954/$Q$2,0)</f>
        <v>0</v>
      </c>
      <c r="J2954" s="9">
        <f>ROUNDUP(datosiniciales!J2954/$Q$2,0)</f>
        <v>0</v>
      </c>
      <c r="K2954" s="9">
        <f>ROUNDUP(datosiniciales!K2954/$Q$2,0)</f>
        <v>1</v>
      </c>
      <c r="L2954" s="9">
        <f>ROUNDUP(datosiniciales!L2954/$Q$2,0)</f>
        <v>0</v>
      </c>
      <c r="M2954" s="9">
        <f>ROUNDUP(datosiniciales!M2954/$Q$2,0)</f>
        <v>0</v>
      </c>
      <c r="N2954" s="9">
        <f t="shared" si="138"/>
        <v>8.3333333333333329E-2</v>
      </c>
      <c r="O2954" s="9">
        <f t="shared" si="139"/>
        <v>1</v>
      </c>
      <c r="P2954" s="9">
        <f t="shared" si="140"/>
        <v>0</v>
      </c>
    </row>
    <row r="2955" spans="1:16">
      <c r="A2955" s="9" t="s">
        <v>2073</v>
      </c>
      <c r="B2955" s="9">
        <f>ROUNDUP(datosiniciales!B2955/$Q$2,0)</f>
        <v>1</v>
      </c>
      <c r="C2955" s="9">
        <f>ROUNDUP(datosiniciales!C2955/$Q$2,0)</f>
        <v>0</v>
      </c>
      <c r="D2955" s="9">
        <f>ROUNDUP(datosiniciales!D2955/$Q$2,0)</f>
        <v>0</v>
      </c>
      <c r="E2955" s="9">
        <f>ROUNDUP(datosiniciales!E2955/$Q$2,0)</f>
        <v>0</v>
      </c>
      <c r="F2955" s="9">
        <f>ROUNDUP(datosiniciales!F2955/$Q$2,0)</f>
        <v>0</v>
      </c>
      <c r="G2955" s="9">
        <f>ROUNDUP(datosiniciales!G2955/$Q$2,0)</f>
        <v>0</v>
      </c>
      <c r="H2955" s="9">
        <f>ROUNDUP(datosiniciales!H2955/$Q$2,0)</f>
        <v>0</v>
      </c>
      <c r="I2955" s="9">
        <f>ROUNDUP(datosiniciales!I2955/$Q$2,0)</f>
        <v>0</v>
      </c>
      <c r="J2955" s="9">
        <f>ROUNDUP(datosiniciales!J2955/$Q$2,0)</f>
        <v>0</v>
      </c>
      <c r="K2955" s="9">
        <f>ROUNDUP(datosiniciales!K2955/$Q$2,0)</f>
        <v>0</v>
      </c>
      <c r="L2955" s="9">
        <f>ROUNDUP(datosiniciales!L2955/$Q$2,0)</f>
        <v>0</v>
      </c>
      <c r="M2955" s="9">
        <f>ROUNDUP(datosiniciales!M2955/$Q$2,0)</f>
        <v>0</v>
      </c>
      <c r="N2955" s="9">
        <f t="shared" si="138"/>
        <v>8.3333333333333329E-2</v>
      </c>
      <c r="O2955" s="9">
        <f t="shared" si="139"/>
        <v>1</v>
      </c>
      <c r="P2955" s="9">
        <f t="shared" si="140"/>
        <v>0</v>
      </c>
    </row>
    <row r="2956" spans="1:16">
      <c r="A2956" s="9" t="s">
        <v>1144</v>
      </c>
      <c r="B2956" s="9">
        <f>ROUNDUP(datosiniciales!B2956/$Q$2,0)</f>
        <v>1</v>
      </c>
      <c r="C2956" s="9">
        <f>ROUNDUP(datosiniciales!C2956/$Q$2,0)</f>
        <v>0</v>
      </c>
      <c r="D2956" s="9">
        <f>ROUNDUP(datosiniciales!D2956/$Q$2,0)</f>
        <v>0</v>
      </c>
      <c r="E2956" s="9">
        <f>ROUNDUP(datosiniciales!E2956/$Q$2,0)</f>
        <v>0</v>
      </c>
      <c r="F2956" s="9">
        <f>ROUNDUP(datosiniciales!F2956/$Q$2,0)</f>
        <v>0</v>
      </c>
      <c r="G2956" s="9">
        <f>ROUNDUP(datosiniciales!G2956/$Q$2,0)</f>
        <v>0</v>
      </c>
      <c r="H2956" s="9">
        <f>ROUNDUP(datosiniciales!H2956/$Q$2,0)</f>
        <v>0</v>
      </c>
      <c r="I2956" s="9">
        <f>ROUNDUP(datosiniciales!I2956/$Q$2,0)</f>
        <v>0</v>
      </c>
      <c r="J2956" s="9">
        <f>ROUNDUP(datosiniciales!J2956/$Q$2,0)</f>
        <v>0</v>
      </c>
      <c r="K2956" s="9">
        <f>ROUNDUP(datosiniciales!K2956/$Q$2,0)</f>
        <v>0</v>
      </c>
      <c r="L2956" s="9">
        <f>ROUNDUP(datosiniciales!L2956/$Q$2,0)</f>
        <v>0</v>
      </c>
      <c r="M2956" s="9">
        <f>ROUNDUP(datosiniciales!M2956/$Q$2,0)</f>
        <v>0</v>
      </c>
      <c r="N2956" s="9">
        <f t="shared" si="138"/>
        <v>8.3333333333333329E-2</v>
      </c>
      <c r="O2956" s="9">
        <f t="shared" si="139"/>
        <v>1</v>
      </c>
      <c r="P2956" s="9">
        <f t="shared" si="140"/>
        <v>0</v>
      </c>
    </row>
    <row r="2957" spans="1:16">
      <c r="A2957" s="9" t="s">
        <v>1177</v>
      </c>
      <c r="B2957" s="9">
        <f>ROUNDUP(datosiniciales!B2957/$Q$2,0)</f>
        <v>0</v>
      </c>
      <c r="C2957" s="9">
        <f>ROUNDUP(datosiniciales!C2957/$Q$2,0)</f>
        <v>0</v>
      </c>
      <c r="D2957" s="9">
        <f>ROUNDUP(datosiniciales!D2957/$Q$2,0)</f>
        <v>1</v>
      </c>
      <c r="E2957" s="9">
        <f>ROUNDUP(datosiniciales!E2957/$Q$2,0)</f>
        <v>0</v>
      </c>
      <c r="F2957" s="9">
        <f>ROUNDUP(datosiniciales!F2957/$Q$2,0)</f>
        <v>0</v>
      </c>
      <c r="G2957" s="9">
        <f>ROUNDUP(datosiniciales!G2957/$Q$2,0)</f>
        <v>0</v>
      </c>
      <c r="H2957" s="9">
        <f>ROUNDUP(datosiniciales!H2957/$Q$2,0)</f>
        <v>0</v>
      </c>
      <c r="I2957" s="9">
        <f>ROUNDUP(datosiniciales!I2957/$Q$2,0)</f>
        <v>0</v>
      </c>
      <c r="J2957" s="9">
        <f>ROUNDUP(datosiniciales!J2957/$Q$2,0)</f>
        <v>0</v>
      </c>
      <c r="K2957" s="9">
        <f>ROUNDUP(datosiniciales!K2957/$Q$2,0)</f>
        <v>0</v>
      </c>
      <c r="L2957" s="9">
        <f>ROUNDUP(datosiniciales!L2957/$Q$2,0)</f>
        <v>0</v>
      </c>
      <c r="M2957" s="9">
        <f>ROUNDUP(datosiniciales!M2957/$Q$2,0)</f>
        <v>0</v>
      </c>
      <c r="N2957" s="9">
        <f t="shared" si="138"/>
        <v>8.3333333333333329E-2</v>
      </c>
      <c r="O2957" s="9">
        <f t="shared" si="139"/>
        <v>1</v>
      </c>
      <c r="P2957" s="9">
        <f t="shared" si="140"/>
        <v>0</v>
      </c>
    </row>
    <row r="2958" spans="1:16">
      <c r="A2958" s="9" t="s">
        <v>777</v>
      </c>
      <c r="B2958" s="9">
        <f>ROUNDUP(datosiniciales!B2958/$Q$2,0)</f>
        <v>0</v>
      </c>
      <c r="C2958" s="9">
        <f>ROUNDUP(datosiniciales!C2958/$Q$2,0)</f>
        <v>0</v>
      </c>
      <c r="D2958" s="9">
        <f>ROUNDUP(datosiniciales!D2958/$Q$2,0)</f>
        <v>0</v>
      </c>
      <c r="E2958" s="9">
        <f>ROUNDUP(datosiniciales!E2958/$Q$2,0)</f>
        <v>1</v>
      </c>
      <c r="F2958" s="9">
        <f>ROUNDUP(datosiniciales!F2958/$Q$2,0)</f>
        <v>0</v>
      </c>
      <c r="G2958" s="9">
        <f>ROUNDUP(datosiniciales!G2958/$Q$2,0)</f>
        <v>0</v>
      </c>
      <c r="H2958" s="9">
        <f>ROUNDUP(datosiniciales!H2958/$Q$2,0)</f>
        <v>0</v>
      </c>
      <c r="I2958" s="9">
        <f>ROUNDUP(datosiniciales!I2958/$Q$2,0)</f>
        <v>0</v>
      </c>
      <c r="J2958" s="9">
        <f>ROUNDUP(datosiniciales!J2958/$Q$2,0)</f>
        <v>0</v>
      </c>
      <c r="K2958" s="9">
        <f>ROUNDUP(datosiniciales!K2958/$Q$2,0)</f>
        <v>0</v>
      </c>
      <c r="L2958" s="9">
        <f>ROUNDUP(datosiniciales!L2958/$Q$2,0)</f>
        <v>0</v>
      </c>
      <c r="M2958" s="9">
        <f>ROUNDUP(datosiniciales!M2958/$Q$2,0)</f>
        <v>0</v>
      </c>
      <c r="N2958" s="9">
        <f t="shared" si="138"/>
        <v>8.3333333333333329E-2</v>
      </c>
      <c r="O2958" s="9">
        <f t="shared" si="139"/>
        <v>1</v>
      </c>
      <c r="P2958" s="9">
        <f t="shared" si="140"/>
        <v>0</v>
      </c>
    </row>
    <row r="2959" spans="1:16">
      <c r="A2959" s="9" t="s">
        <v>1087</v>
      </c>
      <c r="B2959" s="9">
        <f>ROUNDUP(datosiniciales!B2959/$Q$2,0)</f>
        <v>0</v>
      </c>
      <c r="C2959" s="9">
        <f>ROUNDUP(datosiniciales!C2959/$Q$2,0)</f>
        <v>0</v>
      </c>
      <c r="D2959" s="9">
        <f>ROUNDUP(datosiniciales!D2959/$Q$2,0)</f>
        <v>0</v>
      </c>
      <c r="E2959" s="9">
        <f>ROUNDUP(datosiniciales!E2959/$Q$2,0)</f>
        <v>1</v>
      </c>
      <c r="F2959" s="9">
        <f>ROUNDUP(datosiniciales!F2959/$Q$2,0)</f>
        <v>0</v>
      </c>
      <c r="G2959" s="9">
        <f>ROUNDUP(datosiniciales!G2959/$Q$2,0)</f>
        <v>0</v>
      </c>
      <c r="H2959" s="9">
        <f>ROUNDUP(datosiniciales!H2959/$Q$2,0)</f>
        <v>0</v>
      </c>
      <c r="I2959" s="9">
        <f>ROUNDUP(datosiniciales!I2959/$Q$2,0)</f>
        <v>0</v>
      </c>
      <c r="J2959" s="9">
        <f>ROUNDUP(datosiniciales!J2959/$Q$2,0)</f>
        <v>0</v>
      </c>
      <c r="K2959" s="9">
        <f>ROUNDUP(datosiniciales!K2959/$Q$2,0)</f>
        <v>0</v>
      </c>
      <c r="L2959" s="9">
        <f>ROUNDUP(datosiniciales!L2959/$Q$2,0)</f>
        <v>0</v>
      </c>
      <c r="M2959" s="9">
        <f>ROUNDUP(datosiniciales!M2959/$Q$2,0)</f>
        <v>0</v>
      </c>
      <c r="N2959" s="9">
        <f t="shared" si="138"/>
        <v>8.3333333333333329E-2</v>
      </c>
      <c r="O2959" s="9">
        <f t="shared" si="139"/>
        <v>1</v>
      </c>
      <c r="P2959" s="9">
        <f t="shared" si="140"/>
        <v>0</v>
      </c>
    </row>
    <row r="2960" spans="1:16">
      <c r="A2960" s="9" t="s">
        <v>1088</v>
      </c>
      <c r="B2960" s="9">
        <f>ROUNDUP(datosiniciales!B2960/$Q$2,0)</f>
        <v>1</v>
      </c>
      <c r="C2960" s="9">
        <f>ROUNDUP(datosiniciales!C2960/$Q$2,0)</f>
        <v>0</v>
      </c>
      <c r="D2960" s="9">
        <f>ROUNDUP(datosiniciales!D2960/$Q$2,0)</f>
        <v>0</v>
      </c>
      <c r="E2960" s="9">
        <f>ROUNDUP(datosiniciales!E2960/$Q$2,0)</f>
        <v>0</v>
      </c>
      <c r="F2960" s="9">
        <f>ROUNDUP(datosiniciales!F2960/$Q$2,0)</f>
        <v>0</v>
      </c>
      <c r="G2960" s="9">
        <f>ROUNDUP(datosiniciales!G2960/$Q$2,0)</f>
        <v>0</v>
      </c>
      <c r="H2960" s="9">
        <f>ROUNDUP(datosiniciales!H2960/$Q$2,0)</f>
        <v>0</v>
      </c>
      <c r="I2960" s="9">
        <f>ROUNDUP(datosiniciales!I2960/$Q$2,0)</f>
        <v>0</v>
      </c>
      <c r="J2960" s="9">
        <f>ROUNDUP(datosiniciales!J2960/$Q$2,0)</f>
        <v>0</v>
      </c>
      <c r="K2960" s="9">
        <f>ROUNDUP(datosiniciales!K2960/$Q$2,0)</f>
        <v>0</v>
      </c>
      <c r="L2960" s="9">
        <f>ROUNDUP(datosiniciales!L2960/$Q$2,0)</f>
        <v>0</v>
      </c>
      <c r="M2960" s="9">
        <f>ROUNDUP(datosiniciales!M2960/$Q$2,0)</f>
        <v>0</v>
      </c>
      <c r="N2960" s="9">
        <f t="shared" si="138"/>
        <v>8.3333333333333329E-2</v>
      </c>
      <c r="O2960" s="9">
        <f t="shared" si="139"/>
        <v>1</v>
      </c>
      <c r="P2960" s="9">
        <f t="shared" si="140"/>
        <v>0</v>
      </c>
    </row>
    <row r="2961" spans="1:16">
      <c r="A2961" s="9" t="s">
        <v>1113</v>
      </c>
      <c r="B2961" s="9">
        <f>ROUNDUP(datosiniciales!B2961/$Q$2,0)</f>
        <v>0</v>
      </c>
      <c r="C2961" s="9">
        <f>ROUNDUP(datosiniciales!C2961/$Q$2,0)</f>
        <v>0</v>
      </c>
      <c r="D2961" s="9">
        <f>ROUNDUP(datosiniciales!D2961/$Q$2,0)</f>
        <v>0</v>
      </c>
      <c r="E2961" s="9">
        <f>ROUNDUP(datosiniciales!E2961/$Q$2,0)</f>
        <v>0</v>
      </c>
      <c r="F2961" s="9">
        <f>ROUNDUP(datosiniciales!F2961/$Q$2,0)</f>
        <v>0</v>
      </c>
      <c r="G2961" s="9">
        <f>ROUNDUP(datosiniciales!G2961/$Q$2,0)</f>
        <v>0</v>
      </c>
      <c r="H2961" s="9">
        <f>ROUNDUP(datosiniciales!H2961/$Q$2,0)</f>
        <v>1</v>
      </c>
      <c r="I2961" s="9">
        <f>ROUNDUP(datosiniciales!I2961/$Q$2,0)</f>
        <v>0</v>
      </c>
      <c r="J2961" s="9">
        <f>ROUNDUP(datosiniciales!J2961/$Q$2,0)</f>
        <v>0</v>
      </c>
      <c r="K2961" s="9">
        <f>ROUNDUP(datosiniciales!K2961/$Q$2,0)</f>
        <v>0</v>
      </c>
      <c r="L2961" s="9">
        <f>ROUNDUP(datosiniciales!L2961/$Q$2,0)</f>
        <v>0</v>
      </c>
      <c r="M2961" s="9">
        <f>ROUNDUP(datosiniciales!M2961/$Q$2,0)</f>
        <v>1</v>
      </c>
      <c r="N2961" s="9">
        <f t="shared" si="138"/>
        <v>0.16666666666666666</v>
      </c>
      <c r="O2961" s="9">
        <f t="shared" si="139"/>
        <v>1</v>
      </c>
      <c r="P2961" s="9">
        <f t="shared" si="140"/>
        <v>0</v>
      </c>
    </row>
    <row r="2962" spans="1:16">
      <c r="A2962" s="9" t="s">
        <v>1843</v>
      </c>
      <c r="B2962" s="9">
        <f>ROUNDUP(datosiniciales!B2962/$Q$2,0)</f>
        <v>0</v>
      </c>
      <c r="C2962" s="9">
        <f>ROUNDUP(datosiniciales!C2962/$Q$2,0)</f>
        <v>0</v>
      </c>
      <c r="D2962" s="9">
        <f>ROUNDUP(datosiniciales!D2962/$Q$2,0)</f>
        <v>1</v>
      </c>
      <c r="E2962" s="9">
        <f>ROUNDUP(datosiniciales!E2962/$Q$2,0)</f>
        <v>0</v>
      </c>
      <c r="F2962" s="9">
        <f>ROUNDUP(datosiniciales!F2962/$Q$2,0)</f>
        <v>0</v>
      </c>
      <c r="G2962" s="9">
        <f>ROUNDUP(datosiniciales!G2962/$Q$2,0)</f>
        <v>0</v>
      </c>
      <c r="H2962" s="9">
        <f>ROUNDUP(datosiniciales!H2962/$Q$2,0)</f>
        <v>0</v>
      </c>
      <c r="I2962" s="9">
        <f>ROUNDUP(datosiniciales!I2962/$Q$2,0)</f>
        <v>0</v>
      </c>
      <c r="J2962" s="9">
        <f>ROUNDUP(datosiniciales!J2962/$Q$2,0)</f>
        <v>0</v>
      </c>
      <c r="K2962" s="9">
        <f>ROUNDUP(datosiniciales!K2962/$Q$2,0)</f>
        <v>0</v>
      </c>
      <c r="L2962" s="9">
        <f>ROUNDUP(datosiniciales!L2962/$Q$2,0)</f>
        <v>0</v>
      </c>
      <c r="M2962" s="9">
        <f>ROUNDUP(datosiniciales!M2962/$Q$2,0)</f>
        <v>0</v>
      </c>
      <c r="N2962" s="9">
        <f t="shared" si="138"/>
        <v>8.3333333333333329E-2</v>
      </c>
      <c r="O2962" s="9">
        <f t="shared" si="139"/>
        <v>1</v>
      </c>
      <c r="P2962" s="9">
        <f t="shared" si="140"/>
        <v>0</v>
      </c>
    </row>
    <row r="2963" spans="1:16">
      <c r="A2963" s="9" t="s">
        <v>1845</v>
      </c>
      <c r="B2963" s="9">
        <f>ROUNDUP(datosiniciales!B2963/$Q$2,0)</f>
        <v>0</v>
      </c>
      <c r="C2963" s="9">
        <f>ROUNDUP(datosiniciales!C2963/$Q$2,0)</f>
        <v>0</v>
      </c>
      <c r="D2963" s="9">
        <f>ROUNDUP(datosiniciales!D2963/$Q$2,0)</f>
        <v>0</v>
      </c>
      <c r="E2963" s="9">
        <f>ROUNDUP(datosiniciales!E2963/$Q$2,0)</f>
        <v>0</v>
      </c>
      <c r="F2963" s="9">
        <f>ROUNDUP(datosiniciales!F2963/$Q$2,0)</f>
        <v>0</v>
      </c>
      <c r="G2963" s="9">
        <f>ROUNDUP(datosiniciales!G2963/$Q$2,0)</f>
        <v>0</v>
      </c>
      <c r="H2963" s="9">
        <f>ROUNDUP(datosiniciales!H2963/$Q$2,0)</f>
        <v>0</v>
      </c>
      <c r="I2963" s="9">
        <f>ROUNDUP(datosiniciales!I2963/$Q$2,0)</f>
        <v>0</v>
      </c>
      <c r="J2963" s="9">
        <f>ROUNDUP(datosiniciales!J2963/$Q$2,0)</f>
        <v>1</v>
      </c>
      <c r="K2963" s="9">
        <f>ROUNDUP(datosiniciales!K2963/$Q$2,0)</f>
        <v>0</v>
      </c>
      <c r="L2963" s="9">
        <f>ROUNDUP(datosiniciales!L2963/$Q$2,0)</f>
        <v>0</v>
      </c>
      <c r="M2963" s="9">
        <f>ROUNDUP(datosiniciales!M2963/$Q$2,0)</f>
        <v>0</v>
      </c>
      <c r="N2963" s="9">
        <f t="shared" si="138"/>
        <v>8.3333333333333329E-2</v>
      </c>
      <c r="O2963" s="9">
        <f t="shared" si="139"/>
        <v>1</v>
      </c>
      <c r="P2963" s="9">
        <f t="shared" si="140"/>
        <v>0</v>
      </c>
    </row>
    <row r="2964" spans="1:16">
      <c r="A2964" s="9" t="s">
        <v>1849</v>
      </c>
      <c r="B2964" s="9">
        <f>ROUNDUP(datosiniciales!B2964/$Q$2,0)</f>
        <v>0</v>
      </c>
      <c r="C2964" s="9">
        <f>ROUNDUP(datosiniciales!C2964/$Q$2,0)</f>
        <v>0</v>
      </c>
      <c r="D2964" s="9">
        <f>ROUNDUP(datosiniciales!D2964/$Q$2,0)</f>
        <v>1</v>
      </c>
      <c r="E2964" s="9">
        <f>ROUNDUP(datosiniciales!E2964/$Q$2,0)</f>
        <v>0</v>
      </c>
      <c r="F2964" s="9">
        <f>ROUNDUP(datosiniciales!F2964/$Q$2,0)</f>
        <v>0</v>
      </c>
      <c r="G2964" s="9">
        <f>ROUNDUP(datosiniciales!G2964/$Q$2,0)</f>
        <v>0</v>
      </c>
      <c r="H2964" s="9">
        <f>ROUNDUP(datosiniciales!H2964/$Q$2,0)</f>
        <v>0</v>
      </c>
      <c r="I2964" s="9">
        <f>ROUNDUP(datosiniciales!I2964/$Q$2,0)</f>
        <v>0</v>
      </c>
      <c r="J2964" s="9">
        <f>ROUNDUP(datosiniciales!J2964/$Q$2,0)</f>
        <v>0</v>
      </c>
      <c r="K2964" s="9">
        <f>ROUNDUP(datosiniciales!K2964/$Q$2,0)</f>
        <v>0</v>
      </c>
      <c r="L2964" s="9">
        <f>ROUNDUP(datosiniciales!L2964/$Q$2,0)</f>
        <v>0</v>
      </c>
      <c r="M2964" s="9">
        <f>ROUNDUP(datosiniciales!M2964/$Q$2,0)</f>
        <v>0</v>
      </c>
      <c r="N2964" s="9">
        <f t="shared" si="138"/>
        <v>8.3333333333333329E-2</v>
      </c>
      <c r="O2964" s="9">
        <f t="shared" si="139"/>
        <v>1</v>
      </c>
      <c r="P2964" s="9">
        <f t="shared" si="140"/>
        <v>0</v>
      </c>
    </row>
    <row r="2965" spans="1:16">
      <c r="A2965" s="9" t="s">
        <v>240</v>
      </c>
      <c r="B2965" s="9">
        <f>ROUNDUP(datosiniciales!B2965/$Q$2,0)</f>
        <v>0</v>
      </c>
      <c r="C2965" s="9">
        <f>ROUNDUP(datosiniciales!C2965/$Q$2,0)</f>
        <v>1</v>
      </c>
      <c r="D2965" s="9">
        <f>ROUNDUP(datosiniciales!D2965/$Q$2,0)</f>
        <v>0</v>
      </c>
      <c r="E2965" s="9">
        <f>ROUNDUP(datosiniciales!E2965/$Q$2,0)</f>
        <v>0</v>
      </c>
      <c r="F2965" s="9">
        <f>ROUNDUP(datosiniciales!F2965/$Q$2,0)</f>
        <v>0</v>
      </c>
      <c r="G2965" s="9">
        <f>ROUNDUP(datosiniciales!G2965/$Q$2,0)</f>
        <v>0</v>
      </c>
      <c r="H2965" s="9">
        <f>ROUNDUP(datosiniciales!H2965/$Q$2,0)</f>
        <v>0</v>
      </c>
      <c r="I2965" s="9">
        <f>ROUNDUP(datosiniciales!I2965/$Q$2,0)</f>
        <v>0</v>
      </c>
      <c r="J2965" s="9">
        <f>ROUNDUP(datosiniciales!J2965/$Q$2,0)</f>
        <v>0</v>
      </c>
      <c r="K2965" s="9">
        <f>ROUNDUP(datosiniciales!K2965/$Q$2,0)</f>
        <v>0</v>
      </c>
      <c r="L2965" s="9">
        <f>ROUNDUP(datosiniciales!L2965/$Q$2,0)</f>
        <v>0</v>
      </c>
      <c r="M2965" s="9">
        <f>ROUNDUP(datosiniciales!M2965/$Q$2,0)</f>
        <v>0</v>
      </c>
      <c r="N2965" s="9">
        <f t="shared" si="138"/>
        <v>8.3333333333333329E-2</v>
      </c>
      <c r="O2965" s="9">
        <f t="shared" si="139"/>
        <v>1</v>
      </c>
      <c r="P2965" s="9">
        <f t="shared" si="140"/>
        <v>0</v>
      </c>
    </row>
    <row r="2966" spans="1:16">
      <c r="A2966" s="9" t="s">
        <v>1170</v>
      </c>
      <c r="B2966" s="9">
        <f>ROUNDUP(datosiniciales!B2966/$Q$2,0)</f>
        <v>0</v>
      </c>
      <c r="C2966" s="9">
        <f>ROUNDUP(datosiniciales!C2966/$Q$2,0)</f>
        <v>0</v>
      </c>
      <c r="D2966" s="9">
        <f>ROUNDUP(datosiniciales!D2966/$Q$2,0)</f>
        <v>0</v>
      </c>
      <c r="E2966" s="9">
        <f>ROUNDUP(datosiniciales!E2966/$Q$2,0)</f>
        <v>0</v>
      </c>
      <c r="F2966" s="9">
        <f>ROUNDUP(datosiniciales!F2966/$Q$2,0)</f>
        <v>0</v>
      </c>
      <c r="G2966" s="9">
        <f>ROUNDUP(datosiniciales!G2966/$Q$2,0)</f>
        <v>0</v>
      </c>
      <c r="H2966" s="9">
        <f>ROUNDUP(datosiniciales!H2966/$Q$2,0)</f>
        <v>0</v>
      </c>
      <c r="I2966" s="9">
        <f>ROUNDUP(datosiniciales!I2966/$Q$2,0)</f>
        <v>0</v>
      </c>
      <c r="J2966" s="9">
        <f>ROUNDUP(datosiniciales!J2966/$Q$2,0)</f>
        <v>0</v>
      </c>
      <c r="K2966" s="9">
        <f>ROUNDUP(datosiniciales!K2966/$Q$2,0)</f>
        <v>0</v>
      </c>
      <c r="L2966" s="9">
        <f>ROUNDUP(datosiniciales!L2966/$Q$2,0)</f>
        <v>0</v>
      </c>
      <c r="M2966" s="9">
        <f>ROUNDUP(datosiniciales!M2966/$Q$2,0)</f>
        <v>1</v>
      </c>
      <c r="N2966" s="9">
        <f t="shared" si="138"/>
        <v>8.3333333333333329E-2</v>
      </c>
      <c r="O2966" s="9">
        <f t="shared" si="139"/>
        <v>1</v>
      </c>
      <c r="P2966" s="9">
        <f t="shared" si="140"/>
        <v>0</v>
      </c>
    </row>
    <row r="2967" spans="1:16">
      <c r="A2967" s="9" t="s">
        <v>1183</v>
      </c>
      <c r="B2967" s="9">
        <f>ROUNDUP(datosiniciales!B2967/$Q$2,0)</f>
        <v>0</v>
      </c>
      <c r="C2967" s="9">
        <f>ROUNDUP(datosiniciales!C2967/$Q$2,0)</f>
        <v>0</v>
      </c>
      <c r="D2967" s="9">
        <f>ROUNDUP(datosiniciales!D2967/$Q$2,0)</f>
        <v>0</v>
      </c>
      <c r="E2967" s="9">
        <f>ROUNDUP(datosiniciales!E2967/$Q$2,0)</f>
        <v>0</v>
      </c>
      <c r="F2967" s="9">
        <f>ROUNDUP(datosiniciales!F2967/$Q$2,0)</f>
        <v>0</v>
      </c>
      <c r="G2967" s="9">
        <f>ROUNDUP(datosiniciales!G2967/$Q$2,0)</f>
        <v>0</v>
      </c>
      <c r="H2967" s="9">
        <f>ROUNDUP(datosiniciales!H2967/$Q$2,0)</f>
        <v>1</v>
      </c>
      <c r="I2967" s="9">
        <f>ROUNDUP(datosiniciales!I2967/$Q$2,0)</f>
        <v>0</v>
      </c>
      <c r="J2967" s="9">
        <f>ROUNDUP(datosiniciales!J2967/$Q$2,0)</f>
        <v>0</v>
      </c>
      <c r="K2967" s="9">
        <f>ROUNDUP(datosiniciales!K2967/$Q$2,0)</f>
        <v>0</v>
      </c>
      <c r="L2967" s="9">
        <f>ROUNDUP(datosiniciales!L2967/$Q$2,0)</f>
        <v>0</v>
      </c>
      <c r="M2967" s="9">
        <f>ROUNDUP(datosiniciales!M2967/$Q$2,0)</f>
        <v>0</v>
      </c>
      <c r="N2967" s="9">
        <f t="shared" si="138"/>
        <v>8.3333333333333329E-2</v>
      </c>
      <c r="O2967" s="9">
        <f t="shared" si="139"/>
        <v>1</v>
      </c>
      <c r="P2967" s="9">
        <f t="shared" si="140"/>
        <v>0</v>
      </c>
    </row>
    <row r="2968" spans="1:16" s="7" customFormat="1">
      <c r="A2968" s="7" t="s">
        <v>2868</v>
      </c>
      <c r="B2968" s="7">
        <f>SUM(B2:B2967)</f>
        <v>2689</v>
      </c>
      <c r="C2968" s="7">
        <f t="shared" ref="C2968:M2968" si="141">SUM(C2:C2967)</f>
        <v>2491</v>
      </c>
      <c r="D2968" s="7">
        <f t="shared" si="141"/>
        <v>3111</v>
      </c>
      <c r="E2968" s="7">
        <f t="shared" si="141"/>
        <v>2438</v>
      </c>
      <c r="F2968" s="7">
        <f t="shared" si="141"/>
        <v>3281</v>
      </c>
      <c r="G2968" s="7">
        <f t="shared" si="141"/>
        <v>3018</v>
      </c>
      <c r="H2968" s="7">
        <f t="shared" si="141"/>
        <v>4122</v>
      </c>
      <c r="I2968" s="7">
        <f t="shared" si="141"/>
        <v>1238</v>
      </c>
      <c r="J2968" s="7">
        <f t="shared" si="141"/>
        <v>3159</v>
      </c>
      <c r="K2968" s="7">
        <f t="shared" si="141"/>
        <v>3120</v>
      </c>
      <c r="L2968" s="7">
        <f t="shared" si="141"/>
        <v>3228</v>
      </c>
      <c r="M2968" s="7">
        <f t="shared" si="141"/>
        <v>2162</v>
      </c>
      <c r="N2968" s="7">
        <f t="shared" ref="N2968" si="142">AVERAGE(B2968:M2968)</f>
        <v>2838.0833333333335</v>
      </c>
      <c r="O2968" s="7">
        <f t="shared" ref="O2968" si="143">MAX(B2968:M2968)</f>
        <v>4122</v>
      </c>
      <c r="P2968" s="7">
        <f t="shared" ref="P2968" si="144">MIN(B2968:M2968)</f>
        <v>1238</v>
      </c>
    </row>
    <row r="2969" spans="1:16">
      <c r="B2969" s="9" t="s">
        <v>2871</v>
      </c>
      <c r="C2969" s="30" t="s">
        <v>2871</v>
      </c>
      <c r="H2969" s="7"/>
    </row>
    <row r="2970" spans="1:16">
      <c r="B2970" s="9" t="s">
        <v>2871</v>
      </c>
      <c r="C2970" s="30" t="s">
        <v>2871</v>
      </c>
      <c r="H2970" s="7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3</vt:i4>
      </vt:variant>
    </vt:vector>
  </HeadingPairs>
  <TitlesOfParts>
    <vt:vector size="8" baseType="lpstr">
      <vt:lpstr>datosiniciales</vt:lpstr>
      <vt:lpstr>borrador</vt:lpstr>
      <vt:lpstr>stock</vt:lpstr>
      <vt:lpstr>stock kg,tabla dinamica</vt:lpstr>
      <vt:lpstr>palets</vt:lpstr>
      <vt:lpstr>datosiniciales!SALID</vt:lpstr>
      <vt:lpstr>stock!SALID</vt:lpstr>
      <vt:lpstr>palets!SALID_1</vt:lpstr>
    </vt:vector>
  </TitlesOfParts>
  <Company>consulgesa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mikel mauleon</dc:creator>
  <cp:lastModifiedBy>Usuario</cp:lastModifiedBy>
  <dcterms:created xsi:type="dcterms:W3CDTF">2005-11-15T19:11:58Z</dcterms:created>
  <dcterms:modified xsi:type="dcterms:W3CDTF">2019-01-05T08:08:40Z</dcterms:modified>
</cp:coreProperties>
</file>